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rtfolio\Data Engineer Track\Thinkful\Capstone II - Supervised Learning\Final_Combined_File\Final File\THE Final File\"/>
    </mc:Choice>
  </mc:AlternateContent>
  <xr:revisionPtr revIDLastSave="0" documentId="13_ncr:1_{5871A64C-6451-42DA-AE68-AB13E25A1CB6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listings (1)" sheetId="1" r:id="rId1"/>
  </sheets>
  <definedNames>
    <definedName name="_xlnm._FilterDatabase" localSheetId="0" hidden="1">'listings (1)'!$A$1:$R$10128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I3" i="1" s="1"/>
  <c r="J3" i="1" s="1"/>
  <c r="H4" i="1"/>
  <c r="I4" i="1" s="1"/>
  <c r="J4" i="1" s="1"/>
  <c r="H5" i="1"/>
  <c r="I5" i="1" s="1"/>
  <c r="J5" i="1" s="1"/>
  <c r="H6" i="1"/>
  <c r="I6" i="1" s="1"/>
  <c r="J6" i="1" s="1"/>
  <c r="H7" i="1"/>
  <c r="I7" i="1" s="1"/>
  <c r="J7" i="1" s="1"/>
  <c r="H8" i="1"/>
  <c r="I8" i="1" s="1"/>
  <c r="J8" i="1" s="1"/>
  <c r="H9" i="1"/>
  <c r="I9" i="1" s="1"/>
  <c r="J9" i="1" s="1"/>
  <c r="H10" i="1"/>
  <c r="I10" i="1" s="1"/>
  <c r="J10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H24" i="1"/>
  <c r="I24" i="1" s="1"/>
  <c r="J24" i="1" s="1"/>
  <c r="H25" i="1"/>
  <c r="I25" i="1" s="1"/>
  <c r="J25" i="1" s="1"/>
  <c r="H26" i="1"/>
  <c r="I26" i="1" s="1"/>
  <c r="J26" i="1" s="1"/>
  <c r="H27" i="1"/>
  <c r="I27" i="1" s="1"/>
  <c r="J27" i="1" s="1"/>
  <c r="H28" i="1"/>
  <c r="I28" i="1" s="1"/>
  <c r="J28" i="1" s="1"/>
  <c r="H29" i="1"/>
  <c r="I29" i="1" s="1"/>
  <c r="J29" i="1" s="1"/>
  <c r="H30" i="1"/>
  <c r="I30" i="1" s="1"/>
  <c r="J30" i="1" s="1"/>
  <c r="H31" i="1"/>
  <c r="I31" i="1" s="1"/>
  <c r="J31" i="1" s="1"/>
  <c r="H32" i="1"/>
  <c r="I32" i="1" s="1"/>
  <c r="J32" i="1" s="1"/>
  <c r="H33" i="1"/>
  <c r="I33" i="1" s="1"/>
  <c r="J33" i="1" s="1"/>
  <c r="H34" i="1"/>
  <c r="I34" i="1" s="1"/>
  <c r="J34" i="1" s="1"/>
  <c r="H35" i="1"/>
  <c r="I35" i="1" s="1"/>
  <c r="J35" i="1" s="1"/>
  <c r="H36" i="1"/>
  <c r="I36" i="1" s="1"/>
  <c r="J36" i="1" s="1"/>
  <c r="H37" i="1"/>
  <c r="I37" i="1" s="1"/>
  <c r="J37" i="1" s="1"/>
  <c r="H38" i="1"/>
  <c r="I38" i="1" s="1"/>
  <c r="J38" i="1" s="1"/>
  <c r="H39" i="1"/>
  <c r="I39" i="1" s="1"/>
  <c r="J39" i="1" s="1"/>
  <c r="H40" i="1"/>
  <c r="I40" i="1" s="1"/>
  <c r="J40" i="1" s="1"/>
  <c r="H41" i="1"/>
  <c r="I41" i="1" s="1"/>
  <c r="J41" i="1" s="1"/>
  <c r="H42" i="1"/>
  <c r="I42" i="1" s="1"/>
  <c r="J42" i="1" s="1"/>
  <c r="H43" i="1"/>
  <c r="I43" i="1" s="1"/>
  <c r="J43" i="1" s="1"/>
  <c r="H44" i="1"/>
  <c r="I44" i="1" s="1"/>
  <c r="J44" i="1" s="1"/>
  <c r="H45" i="1"/>
  <c r="I45" i="1" s="1"/>
  <c r="J45" i="1" s="1"/>
  <c r="H46" i="1"/>
  <c r="I46" i="1" s="1"/>
  <c r="J46" i="1" s="1"/>
  <c r="H47" i="1"/>
  <c r="I47" i="1" s="1"/>
  <c r="J47" i="1" s="1"/>
  <c r="H48" i="1"/>
  <c r="I48" i="1" s="1"/>
  <c r="J48" i="1" s="1"/>
  <c r="H49" i="1"/>
  <c r="I49" i="1" s="1"/>
  <c r="J49" i="1" s="1"/>
  <c r="H50" i="1"/>
  <c r="I50" i="1" s="1"/>
  <c r="J50" i="1" s="1"/>
  <c r="H51" i="1"/>
  <c r="I51" i="1" s="1"/>
  <c r="J51" i="1" s="1"/>
  <c r="H52" i="1"/>
  <c r="I52" i="1" s="1"/>
  <c r="J52" i="1" s="1"/>
  <c r="H53" i="1"/>
  <c r="I53" i="1" s="1"/>
  <c r="J53" i="1" s="1"/>
  <c r="H54" i="1"/>
  <c r="I54" i="1" s="1"/>
  <c r="J54" i="1" s="1"/>
  <c r="H55" i="1"/>
  <c r="I55" i="1" s="1"/>
  <c r="J55" i="1" s="1"/>
  <c r="H56" i="1"/>
  <c r="I56" i="1" s="1"/>
  <c r="J56" i="1" s="1"/>
  <c r="H57" i="1"/>
  <c r="I57" i="1" s="1"/>
  <c r="J57" i="1" s="1"/>
  <c r="H58" i="1"/>
  <c r="I58" i="1" s="1"/>
  <c r="J58" i="1" s="1"/>
  <c r="H59" i="1"/>
  <c r="I59" i="1" s="1"/>
  <c r="J59" i="1" s="1"/>
  <c r="H60" i="1"/>
  <c r="I60" i="1" s="1"/>
  <c r="J60" i="1" s="1"/>
  <c r="H61" i="1"/>
  <c r="I61" i="1" s="1"/>
  <c r="J61" i="1" s="1"/>
  <c r="H62" i="1"/>
  <c r="I62" i="1" s="1"/>
  <c r="J62" i="1" s="1"/>
  <c r="H63" i="1"/>
  <c r="I63" i="1" s="1"/>
  <c r="J63" i="1" s="1"/>
  <c r="H64" i="1"/>
  <c r="I64" i="1" s="1"/>
  <c r="J64" i="1" s="1"/>
  <c r="H65" i="1"/>
  <c r="I65" i="1" s="1"/>
  <c r="J65" i="1" s="1"/>
  <c r="H66" i="1"/>
  <c r="I66" i="1" s="1"/>
  <c r="J66" i="1" s="1"/>
  <c r="H67" i="1"/>
  <c r="I67" i="1" s="1"/>
  <c r="J67" i="1" s="1"/>
  <c r="H68" i="1"/>
  <c r="I68" i="1" s="1"/>
  <c r="J68" i="1" s="1"/>
  <c r="H69" i="1"/>
  <c r="I69" i="1" s="1"/>
  <c r="J69" i="1" s="1"/>
  <c r="H70" i="1"/>
  <c r="I70" i="1" s="1"/>
  <c r="J70" i="1" s="1"/>
  <c r="H71" i="1"/>
  <c r="I71" i="1" s="1"/>
  <c r="J71" i="1" s="1"/>
  <c r="H72" i="1"/>
  <c r="I72" i="1" s="1"/>
  <c r="J72" i="1" s="1"/>
  <c r="H73" i="1"/>
  <c r="I73" i="1" s="1"/>
  <c r="J73" i="1" s="1"/>
  <c r="H74" i="1"/>
  <c r="I74" i="1" s="1"/>
  <c r="J74" i="1" s="1"/>
  <c r="H75" i="1"/>
  <c r="I75" i="1" s="1"/>
  <c r="J75" i="1" s="1"/>
  <c r="H76" i="1"/>
  <c r="I76" i="1" s="1"/>
  <c r="J76" i="1" s="1"/>
  <c r="H77" i="1"/>
  <c r="I77" i="1" s="1"/>
  <c r="J77" i="1" s="1"/>
  <c r="H78" i="1"/>
  <c r="I78" i="1" s="1"/>
  <c r="J78" i="1" s="1"/>
  <c r="H79" i="1"/>
  <c r="I79" i="1" s="1"/>
  <c r="J79" i="1" s="1"/>
  <c r="H80" i="1"/>
  <c r="I80" i="1" s="1"/>
  <c r="J80" i="1" s="1"/>
  <c r="H81" i="1"/>
  <c r="I81" i="1" s="1"/>
  <c r="J81" i="1" s="1"/>
  <c r="H82" i="1"/>
  <c r="I82" i="1" s="1"/>
  <c r="J82" i="1" s="1"/>
  <c r="H83" i="1"/>
  <c r="I83" i="1" s="1"/>
  <c r="J83" i="1" s="1"/>
  <c r="H84" i="1"/>
  <c r="I84" i="1" s="1"/>
  <c r="J84" i="1" s="1"/>
  <c r="H85" i="1"/>
  <c r="I85" i="1" s="1"/>
  <c r="J85" i="1" s="1"/>
  <c r="H86" i="1"/>
  <c r="I86" i="1" s="1"/>
  <c r="J86" i="1" s="1"/>
  <c r="H87" i="1"/>
  <c r="I87" i="1" s="1"/>
  <c r="J87" i="1" s="1"/>
  <c r="H88" i="1"/>
  <c r="I88" i="1" s="1"/>
  <c r="J88" i="1" s="1"/>
  <c r="H89" i="1"/>
  <c r="I89" i="1" s="1"/>
  <c r="J89" i="1" s="1"/>
  <c r="H90" i="1"/>
  <c r="I90" i="1" s="1"/>
  <c r="J90" i="1" s="1"/>
  <c r="H91" i="1"/>
  <c r="I91" i="1" s="1"/>
  <c r="J91" i="1" s="1"/>
  <c r="H92" i="1"/>
  <c r="I92" i="1" s="1"/>
  <c r="J92" i="1" s="1"/>
  <c r="H93" i="1"/>
  <c r="I93" i="1" s="1"/>
  <c r="J93" i="1" s="1"/>
  <c r="H94" i="1"/>
  <c r="I94" i="1" s="1"/>
  <c r="J94" i="1" s="1"/>
  <c r="H95" i="1"/>
  <c r="I95" i="1" s="1"/>
  <c r="J95" i="1" s="1"/>
  <c r="H96" i="1"/>
  <c r="I96" i="1" s="1"/>
  <c r="J96" i="1" s="1"/>
  <c r="H97" i="1"/>
  <c r="I97" i="1" s="1"/>
  <c r="J97" i="1" s="1"/>
  <c r="H98" i="1"/>
  <c r="I98" i="1" s="1"/>
  <c r="J98" i="1" s="1"/>
  <c r="H99" i="1"/>
  <c r="I99" i="1" s="1"/>
  <c r="J99" i="1" s="1"/>
  <c r="H100" i="1"/>
  <c r="I100" i="1" s="1"/>
  <c r="J100" i="1" s="1"/>
  <c r="H101" i="1"/>
  <c r="I101" i="1" s="1"/>
  <c r="J101" i="1" s="1"/>
  <c r="H102" i="1"/>
  <c r="I102" i="1" s="1"/>
  <c r="J102" i="1" s="1"/>
  <c r="H103" i="1"/>
  <c r="I103" i="1" s="1"/>
  <c r="J103" i="1" s="1"/>
  <c r="H104" i="1"/>
  <c r="I104" i="1" s="1"/>
  <c r="J104" i="1" s="1"/>
  <c r="H105" i="1"/>
  <c r="I105" i="1" s="1"/>
  <c r="J105" i="1" s="1"/>
  <c r="H106" i="1"/>
  <c r="I106" i="1" s="1"/>
  <c r="J106" i="1" s="1"/>
  <c r="H107" i="1"/>
  <c r="I107" i="1" s="1"/>
  <c r="J107" i="1" s="1"/>
  <c r="H108" i="1"/>
  <c r="I108" i="1" s="1"/>
  <c r="J108" i="1" s="1"/>
  <c r="H109" i="1"/>
  <c r="I109" i="1" s="1"/>
  <c r="J109" i="1" s="1"/>
  <c r="H110" i="1"/>
  <c r="I110" i="1" s="1"/>
  <c r="J110" i="1" s="1"/>
  <c r="H111" i="1"/>
  <c r="I111" i="1" s="1"/>
  <c r="J111" i="1" s="1"/>
  <c r="H112" i="1"/>
  <c r="I112" i="1" s="1"/>
  <c r="J112" i="1" s="1"/>
  <c r="H113" i="1"/>
  <c r="I113" i="1" s="1"/>
  <c r="J113" i="1" s="1"/>
  <c r="H114" i="1"/>
  <c r="I114" i="1" s="1"/>
  <c r="J114" i="1" s="1"/>
  <c r="H115" i="1"/>
  <c r="I115" i="1" s="1"/>
  <c r="J115" i="1" s="1"/>
  <c r="H116" i="1"/>
  <c r="I116" i="1" s="1"/>
  <c r="J116" i="1" s="1"/>
  <c r="H117" i="1"/>
  <c r="I117" i="1" s="1"/>
  <c r="J117" i="1" s="1"/>
  <c r="H118" i="1"/>
  <c r="I118" i="1" s="1"/>
  <c r="J118" i="1" s="1"/>
  <c r="H119" i="1"/>
  <c r="I119" i="1" s="1"/>
  <c r="J119" i="1" s="1"/>
  <c r="H120" i="1"/>
  <c r="I120" i="1" s="1"/>
  <c r="J120" i="1" s="1"/>
  <c r="H121" i="1"/>
  <c r="I121" i="1" s="1"/>
  <c r="J121" i="1" s="1"/>
  <c r="H122" i="1"/>
  <c r="I122" i="1" s="1"/>
  <c r="J122" i="1" s="1"/>
  <c r="H123" i="1"/>
  <c r="I123" i="1" s="1"/>
  <c r="J123" i="1" s="1"/>
  <c r="H124" i="1"/>
  <c r="I124" i="1" s="1"/>
  <c r="J124" i="1" s="1"/>
  <c r="H125" i="1"/>
  <c r="I125" i="1" s="1"/>
  <c r="J125" i="1" s="1"/>
  <c r="H126" i="1"/>
  <c r="I126" i="1" s="1"/>
  <c r="J126" i="1" s="1"/>
  <c r="H127" i="1"/>
  <c r="I127" i="1" s="1"/>
  <c r="J127" i="1" s="1"/>
  <c r="H128" i="1"/>
  <c r="I128" i="1" s="1"/>
  <c r="J128" i="1" s="1"/>
  <c r="H129" i="1"/>
  <c r="I129" i="1" s="1"/>
  <c r="J129" i="1" s="1"/>
  <c r="H130" i="1"/>
  <c r="I130" i="1" s="1"/>
  <c r="J130" i="1" s="1"/>
  <c r="H131" i="1"/>
  <c r="I131" i="1" s="1"/>
  <c r="J131" i="1" s="1"/>
  <c r="H132" i="1"/>
  <c r="I132" i="1" s="1"/>
  <c r="J132" i="1" s="1"/>
  <c r="H133" i="1"/>
  <c r="I133" i="1" s="1"/>
  <c r="J133" i="1" s="1"/>
  <c r="H134" i="1"/>
  <c r="I134" i="1" s="1"/>
  <c r="J134" i="1" s="1"/>
  <c r="H135" i="1"/>
  <c r="I135" i="1" s="1"/>
  <c r="J135" i="1" s="1"/>
  <c r="H136" i="1"/>
  <c r="I136" i="1" s="1"/>
  <c r="J136" i="1" s="1"/>
  <c r="H137" i="1"/>
  <c r="I137" i="1" s="1"/>
  <c r="J137" i="1" s="1"/>
  <c r="H138" i="1"/>
  <c r="I138" i="1" s="1"/>
  <c r="J138" i="1" s="1"/>
  <c r="H139" i="1"/>
  <c r="I139" i="1" s="1"/>
  <c r="J139" i="1" s="1"/>
  <c r="H140" i="1"/>
  <c r="I140" i="1" s="1"/>
  <c r="J140" i="1" s="1"/>
  <c r="H141" i="1"/>
  <c r="I141" i="1" s="1"/>
  <c r="J141" i="1" s="1"/>
  <c r="H142" i="1"/>
  <c r="I142" i="1" s="1"/>
  <c r="J142" i="1" s="1"/>
  <c r="H143" i="1"/>
  <c r="I143" i="1" s="1"/>
  <c r="J143" i="1" s="1"/>
  <c r="H144" i="1"/>
  <c r="I144" i="1" s="1"/>
  <c r="J144" i="1" s="1"/>
  <c r="H145" i="1"/>
  <c r="I145" i="1" s="1"/>
  <c r="J145" i="1" s="1"/>
  <c r="H146" i="1"/>
  <c r="I146" i="1" s="1"/>
  <c r="J146" i="1" s="1"/>
  <c r="H147" i="1"/>
  <c r="I147" i="1" s="1"/>
  <c r="J147" i="1" s="1"/>
  <c r="H148" i="1"/>
  <c r="I148" i="1" s="1"/>
  <c r="J148" i="1" s="1"/>
  <c r="H149" i="1"/>
  <c r="I149" i="1" s="1"/>
  <c r="J149" i="1" s="1"/>
  <c r="H150" i="1"/>
  <c r="I150" i="1" s="1"/>
  <c r="J150" i="1" s="1"/>
  <c r="H151" i="1"/>
  <c r="I151" i="1" s="1"/>
  <c r="J151" i="1" s="1"/>
  <c r="H152" i="1"/>
  <c r="I152" i="1" s="1"/>
  <c r="J152" i="1" s="1"/>
  <c r="H153" i="1"/>
  <c r="I153" i="1" s="1"/>
  <c r="J153" i="1" s="1"/>
  <c r="H154" i="1"/>
  <c r="I154" i="1" s="1"/>
  <c r="J154" i="1" s="1"/>
  <c r="H155" i="1"/>
  <c r="I155" i="1" s="1"/>
  <c r="J155" i="1" s="1"/>
  <c r="H156" i="1"/>
  <c r="I156" i="1" s="1"/>
  <c r="J156" i="1" s="1"/>
  <c r="H157" i="1"/>
  <c r="I157" i="1" s="1"/>
  <c r="J157" i="1" s="1"/>
  <c r="H158" i="1"/>
  <c r="I158" i="1" s="1"/>
  <c r="J158" i="1" s="1"/>
  <c r="H159" i="1"/>
  <c r="I159" i="1" s="1"/>
  <c r="J159" i="1" s="1"/>
  <c r="H160" i="1"/>
  <c r="I160" i="1" s="1"/>
  <c r="J160" i="1" s="1"/>
  <c r="H161" i="1"/>
  <c r="I161" i="1" s="1"/>
  <c r="J161" i="1" s="1"/>
  <c r="H162" i="1"/>
  <c r="I162" i="1" s="1"/>
  <c r="J162" i="1" s="1"/>
  <c r="H163" i="1"/>
  <c r="I163" i="1" s="1"/>
  <c r="J163" i="1" s="1"/>
  <c r="H164" i="1"/>
  <c r="I164" i="1" s="1"/>
  <c r="J164" i="1" s="1"/>
  <c r="H165" i="1"/>
  <c r="I165" i="1" s="1"/>
  <c r="J165" i="1" s="1"/>
  <c r="H166" i="1"/>
  <c r="I166" i="1" s="1"/>
  <c r="J166" i="1" s="1"/>
  <c r="H167" i="1"/>
  <c r="I167" i="1" s="1"/>
  <c r="J167" i="1" s="1"/>
  <c r="H168" i="1"/>
  <c r="I168" i="1" s="1"/>
  <c r="J168" i="1" s="1"/>
  <c r="H169" i="1"/>
  <c r="I169" i="1" s="1"/>
  <c r="J169" i="1" s="1"/>
  <c r="H170" i="1"/>
  <c r="I170" i="1" s="1"/>
  <c r="J170" i="1" s="1"/>
  <c r="H171" i="1"/>
  <c r="I171" i="1" s="1"/>
  <c r="J171" i="1" s="1"/>
  <c r="H172" i="1"/>
  <c r="I172" i="1" s="1"/>
  <c r="J172" i="1" s="1"/>
  <c r="H173" i="1"/>
  <c r="I173" i="1" s="1"/>
  <c r="J173" i="1" s="1"/>
  <c r="H174" i="1"/>
  <c r="I174" i="1" s="1"/>
  <c r="J174" i="1" s="1"/>
  <c r="H175" i="1"/>
  <c r="I175" i="1" s="1"/>
  <c r="J175" i="1" s="1"/>
  <c r="H176" i="1"/>
  <c r="I176" i="1" s="1"/>
  <c r="J176" i="1" s="1"/>
  <c r="H177" i="1"/>
  <c r="I177" i="1" s="1"/>
  <c r="J177" i="1" s="1"/>
  <c r="H178" i="1"/>
  <c r="I178" i="1" s="1"/>
  <c r="J178" i="1" s="1"/>
  <c r="H179" i="1"/>
  <c r="I179" i="1" s="1"/>
  <c r="J179" i="1" s="1"/>
  <c r="H180" i="1"/>
  <c r="I180" i="1" s="1"/>
  <c r="J180" i="1" s="1"/>
  <c r="H181" i="1"/>
  <c r="I181" i="1" s="1"/>
  <c r="J181" i="1" s="1"/>
  <c r="H182" i="1"/>
  <c r="I182" i="1" s="1"/>
  <c r="J182" i="1" s="1"/>
  <c r="H183" i="1"/>
  <c r="I183" i="1" s="1"/>
  <c r="J183" i="1" s="1"/>
  <c r="H184" i="1"/>
  <c r="I184" i="1" s="1"/>
  <c r="J184" i="1" s="1"/>
  <c r="H185" i="1"/>
  <c r="I185" i="1" s="1"/>
  <c r="J185" i="1" s="1"/>
  <c r="H186" i="1"/>
  <c r="I186" i="1" s="1"/>
  <c r="J186" i="1" s="1"/>
  <c r="H187" i="1"/>
  <c r="I187" i="1" s="1"/>
  <c r="J187" i="1" s="1"/>
  <c r="H188" i="1"/>
  <c r="I188" i="1" s="1"/>
  <c r="J188" i="1" s="1"/>
  <c r="H189" i="1"/>
  <c r="I189" i="1" s="1"/>
  <c r="J189" i="1" s="1"/>
  <c r="H190" i="1"/>
  <c r="I190" i="1" s="1"/>
  <c r="J190" i="1" s="1"/>
  <c r="H191" i="1"/>
  <c r="I191" i="1" s="1"/>
  <c r="J191" i="1" s="1"/>
  <c r="H192" i="1"/>
  <c r="I192" i="1" s="1"/>
  <c r="J192" i="1" s="1"/>
  <c r="H193" i="1"/>
  <c r="I193" i="1" s="1"/>
  <c r="J193" i="1" s="1"/>
  <c r="H194" i="1"/>
  <c r="I194" i="1" s="1"/>
  <c r="J194" i="1" s="1"/>
  <c r="H195" i="1"/>
  <c r="I195" i="1" s="1"/>
  <c r="J195" i="1" s="1"/>
  <c r="H196" i="1"/>
  <c r="I196" i="1" s="1"/>
  <c r="J196" i="1" s="1"/>
  <c r="H197" i="1"/>
  <c r="I197" i="1" s="1"/>
  <c r="J197" i="1" s="1"/>
  <c r="H198" i="1"/>
  <c r="I198" i="1" s="1"/>
  <c r="J198" i="1" s="1"/>
  <c r="H199" i="1"/>
  <c r="I199" i="1" s="1"/>
  <c r="J199" i="1" s="1"/>
  <c r="H200" i="1"/>
  <c r="I200" i="1" s="1"/>
  <c r="J200" i="1" s="1"/>
  <c r="H201" i="1"/>
  <c r="I201" i="1" s="1"/>
  <c r="J201" i="1" s="1"/>
  <c r="H202" i="1"/>
  <c r="I202" i="1" s="1"/>
  <c r="J202" i="1" s="1"/>
  <c r="H203" i="1"/>
  <c r="I203" i="1" s="1"/>
  <c r="J203" i="1" s="1"/>
  <c r="H204" i="1"/>
  <c r="I204" i="1" s="1"/>
  <c r="J204" i="1" s="1"/>
  <c r="H205" i="1"/>
  <c r="I205" i="1" s="1"/>
  <c r="J205" i="1" s="1"/>
  <c r="H206" i="1"/>
  <c r="I206" i="1" s="1"/>
  <c r="J206" i="1" s="1"/>
  <c r="H207" i="1"/>
  <c r="I207" i="1" s="1"/>
  <c r="J207" i="1" s="1"/>
  <c r="H208" i="1"/>
  <c r="I208" i="1" s="1"/>
  <c r="J208" i="1" s="1"/>
  <c r="H209" i="1"/>
  <c r="I209" i="1" s="1"/>
  <c r="J209" i="1" s="1"/>
  <c r="H210" i="1"/>
  <c r="I210" i="1" s="1"/>
  <c r="J210" i="1" s="1"/>
  <c r="H211" i="1"/>
  <c r="I211" i="1" s="1"/>
  <c r="J211" i="1" s="1"/>
  <c r="H212" i="1"/>
  <c r="I212" i="1" s="1"/>
  <c r="J212" i="1" s="1"/>
  <c r="H213" i="1"/>
  <c r="I213" i="1" s="1"/>
  <c r="J213" i="1" s="1"/>
  <c r="H214" i="1"/>
  <c r="I214" i="1" s="1"/>
  <c r="J214" i="1" s="1"/>
  <c r="H215" i="1"/>
  <c r="I215" i="1" s="1"/>
  <c r="J215" i="1" s="1"/>
  <c r="H216" i="1"/>
  <c r="I216" i="1" s="1"/>
  <c r="J216" i="1" s="1"/>
  <c r="H217" i="1"/>
  <c r="I217" i="1" s="1"/>
  <c r="J217" i="1" s="1"/>
  <c r="H218" i="1"/>
  <c r="I218" i="1" s="1"/>
  <c r="J218" i="1" s="1"/>
  <c r="H219" i="1"/>
  <c r="I219" i="1" s="1"/>
  <c r="J219" i="1" s="1"/>
  <c r="H220" i="1"/>
  <c r="I220" i="1" s="1"/>
  <c r="J220" i="1" s="1"/>
  <c r="H221" i="1"/>
  <c r="I221" i="1" s="1"/>
  <c r="J221" i="1" s="1"/>
  <c r="H222" i="1"/>
  <c r="I222" i="1" s="1"/>
  <c r="J222" i="1" s="1"/>
  <c r="H223" i="1"/>
  <c r="I223" i="1" s="1"/>
  <c r="J223" i="1" s="1"/>
  <c r="H224" i="1"/>
  <c r="I224" i="1" s="1"/>
  <c r="J224" i="1" s="1"/>
  <c r="H225" i="1"/>
  <c r="I225" i="1" s="1"/>
  <c r="J225" i="1" s="1"/>
  <c r="H226" i="1"/>
  <c r="I226" i="1" s="1"/>
  <c r="J226" i="1" s="1"/>
  <c r="H227" i="1"/>
  <c r="I227" i="1" s="1"/>
  <c r="J227" i="1" s="1"/>
  <c r="H228" i="1"/>
  <c r="I228" i="1" s="1"/>
  <c r="J228" i="1" s="1"/>
  <c r="H229" i="1"/>
  <c r="I229" i="1" s="1"/>
  <c r="J229" i="1" s="1"/>
  <c r="H230" i="1"/>
  <c r="I230" i="1" s="1"/>
  <c r="J230" i="1" s="1"/>
  <c r="H231" i="1"/>
  <c r="I231" i="1" s="1"/>
  <c r="J231" i="1" s="1"/>
  <c r="H232" i="1"/>
  <c r="I232" i="1" s="1"/>
  <c r="J232" i="1" s="1"/>
  <c r="H233" i="1"/>
  <c r="I233" i="1" s="1"/>
  <c r="J233" i="1" s="1"/>
  <c r="H234" i="1"/>
  <c r="I234" i="1" s="1"/>
  <c r="J234" i="1" s="1"/>
  <c r="H235" i="1"/>
  <c r="I235" i="1" s="1"/>
  <c r="J235" i="1" s="1"/>
  <c r="H236" i="1"/>
  <c r="I236" i="1" s="1"/>
  <c r="J236" i="1" s="1"/>
  <c r="H237" i="1"/>
  <c r="I237" i="1" s="1"/>
  <c r="J237" i="1" s="1"/>
  <c r="H238" i="1"/>
  <c r="I238" i="1" s="1"/>
  <c r="J238" i="1" s="1"/>
  <c r="H239" i="1"/>
  <c r="I239" i="1" s="1"/>
  <c r="J239" i="1" s="1"/>
  <c r="H240" i="1"/>
  <c r="I240" i="1" s="1"/>
  <c r="J240" i="1" s="1"/>
  <c r="H241" i="1"/>
  <c r="I241" i="1" s="1"/>
  <c r="J241" i="1" s="1"/>
  <c r="H242" i="1"/>
  <c r="I242" i="1" s="1"/>
  <c r="J242" i="1" s="1"/>
  <c r="H243" i="1"/>
  <c r="I243" i="1" s="1"/>
  <c r="J243" i="1" s="1"/>
  <c r="H244" i="1"/>
  <c r="I244" i="1" s="1"/>
  <c r="J244" i="1" s="1"/>
  <c r="H245" i="1"/>
  <c r="I245" i="1" s="1"/>
  <c r="J245" i="1" s="1"/>
  <c r="H246" i="1"/>
  <c r="I246" i="1" s="1"/>
  <c r="J246" i="1" s="1"/>
  <c r="H247" i="1"/>
  <c r="I247" i="1" s="1"/>
  <c r="J247" i="1" s="1"/>
  <c r="H248" i="1"/>
  <c r="I248" i="1" s="1"/>
  <c r="J248" i="1" s="1"/>
  <c r="H249" i="1"/>
  <c r="I249" i="1" s="1"/>
  <c r="J249" i="1" s="1"/>
  <c r="H250" i="1"/>
  <c r="I250" i="1" s="1"/>
  <c r="J250" i="1" s="1"/>
  <c r="H251" i="1"/>
  <c r="I251" i="1" s="1"/>
  <c r="J251" i="1" s="1"/>
  <c r="H252" i="1"/>
  <c r="I252" i="1" s="1"/>
  <c r="J252" i="1" s="1"/>
  <c r="H253" i="1"/>
  <c r="I253" i="1" s="1"/>
  <c r="J253" i="1" s="1"/>
  <c r="H254" i="1"/>
  <c r="I254" i="1" s="1"/>
  <c r="J254" i="1" s="1"/>
  <c r="H255" i="1"/>
  <c r="I255" i="1" s="1"/>
  <c r="J255" i="1" s="1"/>
  <c r="H256" i="1"/>
  <c r="I256" i="1" s="1"/>
  <c r="J256" i="1" s="1"/>
  <c r="H257" i="1"/>
  <c r="I257" i="1" s="1"/>
  <c r="J257" i="1" s="1"/>
  <c r="H258" i="1"/>
  <c r="I258" i="1" s="1"/>
  <c r="J258" i="1" s="1"/>
  <c r="H259" i="1"/>
  <c r="I259" i="1" s="1"/>
  <c r="J259" i="1" s="1"/>
  <c r="H260" i="1"/>
  <c r="I260" i="1" s="1"/>
  <c r="J260" i="1" s="1"/>
  <c r="H261" i="1"/>
  <c r="I261" i="1" s="1"/>
  <c r="J261" i="1" s="1"/>
  <c r="H262" i="1"/>
  <c r="I262" i="1" s="1"/>
  <c r="J262" i="1" s="1"/>
  <c r="H263" i="1"/>
  <c r="I263" i="1" s="1"/>
  <c r="J263" i="1" s="1"/>
  <c r="H264" i="1"/>
  <c r="I264" i="1" s="1"/>
  <c r="J264" i="1" s="1"/>
  <c r="H265" i="1"/>
  <c r="I265" i="1" s="1"/>
  <c r="J265" i="1" s="1"/>
  <c r="H266" i="1"/>
  <c r="I266" i="1" s="1"/>
  <c r="J266" i="1" s="1"/>
  <c r="H267" i="1"/>
  <c r="I267" i="1" s="1"/>
  <c r="J267" i="1" s="1"/>
  <c r="H268" i="1"/>
  <c r="I268" i="1" s="1"/>
  <c r="J268" i="1" s="1"/>
  <c r="H269" i="1"/>
  <c r="I269" i="1" s="1"/>
  <c r="J269" i="1" s="1"/>
  <c r="H270" i="1"/>
  <c r="I270" i="1" s="1"/>
  <c r="J270" i="1" s="1"/>
  <c r="H271" i="1"/>
  <c r="I271" i="1" s="1"/>
  <c r="J271" i="1" s="1"/>
  <c r="H272" i="1"/>
  <c r="I272" i="1" s="1"/>
  <c r="J272" i="1" s="1"/>
  <c r="H273" i="1"/>
  <c r="I273" i="1" s="1"/>
  <c r="J273" i="1" s="1"/>
  <c r="H274" i="1"/>
  <c r="I274" i="1" s="1"/>
  <c r="J274" i="1" s="1"/>
  <c r="H275" i="1"/>
  <c r="I275" i="1" s="1"/>
  <c r="J275" i="1" s="1"/>
  <c r="H276" i="1"/>
  <c r="I276" i="1" s="1"/>
  <c r="J276" i="1" s="1"/>
  <c r="H277" i="1"/>
  <c r="I277" i="1" s="1"/>
  <c r="J277" i="1" s="1"/>
  <c r="H278" i="1"/>
  <c r="I278" i="1" s="1"/>
  <c r="J278" i="1" s="1"/>
  <c r="H279" i="1"/>
  <c r="I279" i="1" s="1"/>
  <c r="J279" i="1" s="1"/>
  <c r="H280" i="1"/>
  <c r="I280" i="1" s="1"/>
  <c r="J280" i="1" s="1"/>
  <c r="H281" i="1"/>
  <c r="I281" i="1" s="1"/>
  <c r="J281" i="1" s="1"/>
  <c r="H282" i="1"/>
  <c r="I282" i="1" s="1"/>
  <c r="J282" i="1" s="1"/>
  <c r="H283" i="1"/>
  <c r="I283" i="1" s="1"/>
  <c r="J283" i="1" s="1"/>
  <c r="H284" i="1"/>
  <c r="I284" i="1" s="1"/>
  <c r="J284" i="1" s="1"/>
  <c r="H285" i="1"/>
  <c r="I285" i="1" s="1"/>
  <c r="J285" i="1" s="1"/>
  <c r="H286" i="1"/>
  <c r="I286" i="1" s="1"/>
  <c r="J286" i="1" s="1"/>
  <c r="H287" i="1"/>
  <c r="I287" i="1" s="1"/>
  <c r="J287" i="1" s="1"/>
  <c r="H288" i="1"/>
  <c r="I288" i="1" s="1"/>
  <c r="J288" i="1" s="1"/>
  <c r="H289" i="1"/>
  <c r="I289" i="1" s="1"/>
  <c r="J289" i="1" s="1"/>
  <c r="H290" i="1"/>
  <c r="I290" i="1" s="1"/>
  <c r="J290" i="1" s="1"/>
  <c r="H291" i="1"/>
  <c r="I291" i="1" s="1"/>
  <c r="J291" i="1" s="1"/>
  <c r="H292" i="1"/>
  <c r="I292" i="1" s="1"/>
  <c r="J292" i="1" s="1"/>
  <c r="H293" i="1"/>
  <c r="I293" i="1" s="1"/>
  <c r="J293" i="1" s="1"/>
  <c r="H294" i="1"/>
  <c r="I294" i="1" s="1"/>
  <c r="J294" i="1" s="1"/>
  <c r="H295" i="1"/>
  <c r="I295" i="1" s="1"/>
  <c r="J295" i="1" s="1"/>
  <c r="H296" i="1"/>
  <c r="I296" i="1" s="1"/>
  <c r="J296" i="1" s="1"/>
  <c r="H297" i="1"/>
  <c r="I297" i="1" s="1"/>
  <c r="J297" i="1" s="1"/>
  <c r="H298" i="1"/>
  <c r="I298" i="1" s="1"/>
  <c r="J298" i="1" s="1"/>
  <c r="H299" i="1"/>
  <c r="I299" i="1" s="1"/>
  <c r="J299" i="1" s="1"/>
  <c r="H300" i="1"/>
  <c r="I300" i="1" s="1"/>
  <c r="J300" i="1" s="1"/>
  <c r="H301" i="1"/>
  <c r="I301" i="1" s="1"/>
  <c r="J301" i="1" s="1"/>
  <c r="H302" i="1"/>
  <c r="I302" i="1" s="1"/>
  <c r="J302" i="1" s="1"/>
  <c r="H303" i="1"/>
  <c r="I303" i="1" s="1"/>
  <c r="J303" i="1" s="1"/>
  <c r="H304" i="1"/>
  <c r="I304" i="1" s="1"/>
  <c r="J304" i="1" s="1"/>
  <c r="H305" i="1"/>
  <c r="I305" i="1" s="1"/>
  <c r="J305" i="1" s="1"/>
  <c r="H306" i="1"/>
  <c r="I306" i="1" s="1"/>
  <c r="J306" i="1" s="1"/>
  <c r="H307" i="1"/>
  <c r="I307" i="1" s="1"/>
  <c r="J307" i="1" s="1"/>
  <c r="H308" i="1"/>
  <c r="I308" i="1" s="1"/>
  <c r="J308" i="1" s="1"/>
  <c r="H309" i="1"/>
  <c r="I309" i="1" s="1"/>
  <c r="J309" i="1" s="1"/>
  <c r="H310" i="1"/>
  <c r="I310" i="1" s="1"/>
  <c r="J310" i="1" s="1"/>
  <c r="H311" i="1"/>
  <c r="I311" i="1" s="1"/>
  <c r="J311" i="1" s="1"/>
  <c r="H312" i="1"/>
  <c r="I312" i="1" s="1"/>
  <c r="J312" i="1" s="1"/>
  <c r="H313" i="1"/>
  <c r="I313" i="1" s="1"/>
  <c r="J313" i="1" s="1"/>
  <c r="H314" i="1"/>
  <c r="I314" i="1" s="1"/>
  <c r="J314" i="1" s="1"/>
  <c r="H315" i="1"/>
  <c r="I315" i="1" s="1"/>
  <c r="J315" i="1" s="1"/>
  <c r="H316" i="1"/>
  <c r="I316" i="1" s="1"/>
  <c r="J316" i="1" s="1"/>
  <c r="H317" i="1"/>
  <c r="I317" i="1" s="1"/>
  <c r="J317" i="1" s="1"/>
  <c r="H318" i="1"/>
  <c r="I318" i="1" s="1"/>
  <c r="J318" i="1" s="1"/>
  <c r="H319" i="1"/>
  <c r="I319" i="1" s="1"/>
  <c r="J319" i="1" s="1"/>
  <c r="H320" i="1"/>
  <c r="I320" i="1" s="1"/>
  <c r="J320" i="1" s="1"/>
  <c r="H321" i="1"/>
  <c r="I321" i="1" s="1"/>
  <c r="J321" i="1" s="1"/>
  <c r="H322" i="1"/>
  <c r="I322" i="1" s="1"/>
  <c r="J322" i="1" s="1"/>
  <c r="H323" i="1"/>
  <c r="I323" i="1" s="1"/>
  <c r="J323" i="1" s="1"/>
  <c r="H324" i="1"/>
  <c r="I324" i="1" s="1"/>
  <c r="J324" i="1" s="1"/>
  <c r="H325" i="1"/>
  <c r="I325" i="1" s="1"/>
  <c r="J325" i="1" s="1"/>
  <c r="H326" i="1"/>
  <c r="I326" i="1" s="1"/>
  <c r="J326" i="1" s="1"/>
  <c r="H327" i="1"/>
  <c r="I327" i="1" s="1"/>
  <c r="J327" i="1" s="1"/>
  <c r="H328" i="1"/>
  <c r="I328" i="1" s="1"/>
  <c r="J328" i="1" s="1"/>
  <c r="H329" i="1"/>
  <c r="I329" i="1" s="1"/>
  <c r="J329" i="1" s="1"/>
  <c r="H330" i="1"/>
  <c r="I330" i="1" s="1"/>
  <c r="J330" i="1" s="1"/>
  <c r="H331" i="1"/>
  <c r="I331" i="1" s="1"/>
  <c r="J331" i="1" s="1"/>
  <c r="H332" i="1"/>
  <c r="I332" i="1" s="1"/>
  <c r="J332" i="1" s="1"/>
  <c r="H333" i="1"/>
  <c r="I333" i="1" s="1"/>
  <c r="J333" i="1" s="1"/>
  <c r="H334" i="1"/>
  <c r="I334" i="1" s="1"/>
  <c r="J334" i="1" s="1"/>
  <c r="H335" i="1"/>
  <c r="I335" i="1" s="1"/>
  <c r="J335" i="1" s="1"/>
  <c r="H336" i="1"/>
  <c r="I336" i="1" s="1"/>
  <c r="J336" i="1" s="1"/>
  <c r="H337" i="1"/>
  <c r="I337" i="1" s="1"/>
  <c r="J337" i="1" s="1"/>
  <c r="H338" i="1"/>
  <c r="I338" i="1" s="1"/>
  <c r="J338" i="1" s="1"/>
  <c r="H339" i="1"/>
  <c r="I339" i="1" s="1"/>
  <c r="J339" i="1" s="1"/>
  <c r="H340" i="1"/>
  <c r="I340" i="1" s="1"/>
  <c r="J340" i="1" s="1"/>
  <c r="H341" i="1"/>
  <c r="I341" i="1" s="1"/>
  <c r="J341" i="1" s="1"/>
  <c r="H342" i="1"/>
  <c r="I342" i="1" s="1"/>
  <c r="J342" i="1" s="1"/>
  <c r="H343" i="1"/>
  <c r="I343" i="1" s="1"/>
  <c r="J343" i="1" s="1"/>
  <c r="H344" i="1"/>
  <c r="I344" i="1" s="1"/>
  <c r="J344" i="1" s="1"/>
  <c r="H345" i="1"/>
  <c r="I345" i="1" s="1"/>
  <c r="J345" i="1" s="1"/>
  <c r="H346" i="1"/>
  <c r="I346" i="1" s="1"/>
  <c r="J346" i="1" s="1"/>
  <c r="H347" i="1"/>
  <c r="I347" i="1" s="1"/>
  <c r="J347" i="1" s="1"/>
  <c r="H348" i="1"/>
  <c r="I348" i="1" s="1"/>
  <c r="J348" i="1" s="1"/>
  <c r="H349" i="1"/>
  <c r="I349" i="1" s="1"/>
  <c r="J349" i="1" s="1"/>
  <c r="H350" i="1"/>
  <c r="I350" i="1" s="1"/>
  <c r="J350" i="1" s="1"/>
  <c r="H351" i="1"/>
  <c r="I351" i="1" s="1"/>
  <c r="J351" i="1" s="1"/>
  <c r="H352" i="1"/>
  <c r="I352" i="1" s="1"/>
  <c r="J352" i="1" s="1"/>
  <c r="H353" i="1"/>
  <c r="I353" i="1" s="1"/>
  <c r="J353" i="1" s="1"/>
  <c r="H354" i="1"/>
  <c r="I354" i="1" s="1"/>
  <c r="J354" i="1" s="1"/>
  <c r="H355" i="1"/>
  <c r="I355" i="1" s="1"/>
  <c r="J355" i="1" s="1"/>
  <c r="H356" i="1"/>
  <c r="I356" i="1" s="1"/>
  <c r="J356" i="1" s="1"/>
  <c r="H357" i="1"/>
  <c r="I357" i="1" s="1"/>
  <c r="J357" i="1" s="1"/>
  <c r="H358" i="1"/>
  <c r="I358" i="1" s="1"/>
  <c r="J358" i="1" s="1"/>
  <c r="H359" i="1"/>
  <c r="I359" i="1" s="1"/>
  <c r="J359" i="1" s="1"/>
  <c r="H360" i="1"/>
  <c r="I360" i="1" s="1"/>
  <c r="J360" i="1" s="1"/>
  <c r="H361" i="1"/>
  <c r="I361" i="1" s="1"/>
  <c r="J361" i="1" s="1"/>
  <c r="H362" i="1"/>
  <c r="I362" i="1" s="1"/>
  <c r="J362" i="1" s="1"/>
  <c r="H363" i="1"/>
  <c r="I363" i="1" s="1"/>
  <c r="J363" i="1" s="1"/>
  <c r="H364" i="1"/>
  <c r="I364" i="1" s="1"/>
  <c r="J364" i="1" s="1"/>
  <c r="H365" i="1"/>
  <c r="I365" i="1" s="1"/>
  <c r="J365" i="1" s="1"/>
  <c r="H366" i="1"/>
  <c r="I366" i="1" s="1"/>
  <c r="J366" i="1" s="1"/>
  <c r="H367" i="1"/>
  <c r="I367" i="1" s="1"/>
  <c r="J367" i="1" s="1"/>
  <c r="H368" i="1"/>
  <c r="I368" i="1" s="1"/>
  <c r="J368" i="1" s="1"/>
  <c r="H369" i="1"/>
  <c r="I369" i="1" s="1"/>
  <c r="J369" i="1" s="1"/>
  <c r="H370" i="1"/>
  <c r="I370" i="1" s="1"/>
  <c r="J370" i="1" s="1"/>
  <c r="H371" i="1"/>
  <c r="I371" i="1" s="1"/>
  <c r="J371" i="1" s="1"/>
  <c r="H372" i="1"/>
  <c r="I372" i="1" s="1"/>
  <c r="J372" i="1" s="1"/>
  <c r="H373" i="1"/>
  <c r="I373" i="1" s="1"/>
  <c r="J373" i="1" s="1"/>
  <c r="H374" i="1"/>
  <c r="I374" i="1" s="1"/>
  <c r="J374" i="1" s="1"/>
  <c r="H375" i="1"/>
  <c r="I375" i="1" s="1"/>
  <c r="J375" i="1" s="1"/>
  <c r="H376" i="1"/>
  <c r="I376" i="1" s="1"/>
  <c r="J376" i="1" s="1"/>
  <c r="H377" i="1"/>
  <c r="I377" i="1" s="1"/>
  <c r="J377" i="1" s="1"/>
  <c r="H378" i="1"/>
  <c r="I378" i="1" s="1"/>
  <c r="J378" i="1" s="1"/>
  <c r="H379" i="1"/>
  <c r="I379" i="1" s="1"/>
  <c r="J379" i="1" s="1"/>
  <c r="H380" i="1"/>
  <c r="I380" i="1" s="1"/>
  <c r="J380" i="1" s="1"/>
  <c r="H381" i="1"/>
  <c r="I381" i="1" s="1"/>
  <c r="J381" i="1" s="1"/>
  <c r="H382" i="1"/>
  <c r="I382" i="1" s="1"/>
  <c r="J382" i="1" s="1"/>
  <c r="H383" i="1"/>
  <c r="I383" i="1" s="1"/>
  <c r="J383" i="1" s="1"/>
  <c r="H384" i="1"/>
  <c r="I384" i="1" s="1"/>
  <c r="J384" i="1" s="1"/>
  <c r="H385" i="1"/>
  <c r="I385" i="1" s="1"/>
  <c r="J385" i="1" s="1"/>
  <c r="H386" i="1"/>
  <c r="I386" i="1" s="1"/>
  <c r="J386" i="1" s="1"/>
  <c r="H387" i="1"/>
  <c r="I387" i="1" s="1"/>
  <c r="J387" i="1" s="1"/>
  <c r="H388" i="1"/>
  <c r="I388" i="1" s="1"/>
  <c r="J388" i="1" s="1"/>
  <c r="H389" i="1"/>
  <c r="I389" i="1" s="1"/>
  <c r="J389" i="1" s="1"/>
  <c r="H390" i="1"/>
  <c r="I390" i="1" s="1"/>
  <c r="J390" i="1" s="1"/>
  <c r="H391" i="1"/>
  <c r="I391" i="1" s="1"/>
  <c r="J391" i="1" s="1"/>
  <c r="H392" i="1"/>
  <c r="I392" i="1" s="1"/>
  <c r="J392" i="1" s="1"/>
  <c r="H393" i="1"/>
  <c r="I393" i="1" s="1"/>
  <c r="J393" i="1" s="1"/>
  <c r="H394" i="1"/>
  <c r="I394" i="1" s="1"/>
  <c r="J394" i="1" s="1"/>
  <c r="H395" i="1"/>
  <c r="I395" i="1" s="1"/>
  <c r="J395" i="1" s="1"/>
  <c r="H396" i="1"/>
  <c r="I396" i="1" s="1"/>
  <c r="J396" i="1" s="1"/>
  <c r="H397" i="1"/>
  <c r="I397" i="1" s="1"/>
  <c r="J397" i="1" s="1"/>
  <c r="H398" i="1"/>
  <c r="I398" i="1" s="1"/>
  <c r="J398" i="1" s="1"/>
  <c r="H399" i="1"/>
  <c r="I399" i="1" s="1"/>
  <c r="J399" i="1" s="1"/>
  <c r="H400" i="1"/>
  <c r="I400" i="1" s="1"/>
  <c r="J400" i="1" s="1"/>
  <c r="H401" i="1"/>
  <c r="I401" i="1" s="1"/>
  <c r="J401" i="1" s="1"/>
  <c r="H402" i="1"/>
  <c r="I402" i="1" s="1"/>
  <c r="J402" i="1" s="1"/>
  <c r="H403" i="1"/>
  <c r="I403" i="1" s="1"/>
  <c r="J403" i="1" s="1"/>
  <c r="H404" i="1"/>
  <c r="I404" i="1" s="1"/>
  <c r="J404" i="1" s="1"/>
  <c r="H405" i="1"/>
  <c r="I405" i="1" s="1"/>
  <c r="J405" i="1" s="1"/>
  <c r="H406" i="1"/>
  <c r="I406" i="1" s="1"/>
  <c r="J406" i="1" s="1"/>
  <c r="H407" i="1"/>
  <c r="I407" i="1" s="1"/>
  <c r="J407" i="1" s="1"/>
  <c r="H408" i="1"/>
  <c r="I408" i="1" s="1"/>
  <c r="J408" i="1" s="1"/>
  <c r="H409" i="1"/>
  <c r="I409" i="1" s="1"/>
  <c r="J409" i="1" s="1"/>
  <c r="H410" i="1"/>
  <c r="I410" i="1" s="1"/>
  <c r="J410" i="1" s="1"/>
  <c r="H411" i="1"/>
  <c r="I411" i="1" s="1"/>
  <c r="J411" i="1" s="1"/>
  <c r="H412" i="1"/>
  <c r="I412" i="1" s="1"/>
  <c r="J412" i="1" s="1"/>
  <c r="H413" i="1"/>
  <c r="I413" i="1" s="1"/>
  <c r="J413" i="1" s="1"/>
  <c r="H414" i="1"/>
  <c r="I414" i="1" s="1"/>
  <c r="J414" i="1" s="1"/>
  <c r="H415" i="1"/>
  <c r="I415" i="1" s="1"/>
  <c r="J415" i="1" s="1"/>
  <c r="H416" i="1"/>
  <c r="I416" i="1" s="1"/>
  <c r="J416" i="1" s="1"/>
  <c r="H417" i="1"/>
  <c r="I417" i="1" s="1"/>
  <c r="J417" i="1" s="1"/>
  <c r="H418" i="1"/>
  <c r="I418" i="1" s="1"/>
  <c r="J418" i="1" s="1"/>
  <c r="H419" i="1"/>
  <c r="I419" i="1" s="1"/>
  <c r="J419" i="1" s="1"/>
  <c r="H420" i="1"/>
  <c r="I420" i="1" s="1"/>
  <c r="J420" i="1" s="1"/>
  <c r="H421" i="1"/>
  <c r="I421" i="1" s="1"/>
  <c r="J421" i="1" s="1"/>
  <c r="H422" i="1"/>
  <c r="I422" i="1" s="1"/>
  <c r="J422" i="1" s="1"/>
  <c r="H423" i="1"/>
  <c r="I423" i="1" s="1"/>
  <c r="J423" i="1" s="1"/>
  <c r="H424" i="1"/>
  <c r="I424" i="1" s="1"/>
  <c r="J424" i="1" s="1"/>
  <c r="H425" i="1"/>
  <c r="I425" i="1" s="1"/>
  <c r="J425" i="1" s="1"/>
  <c r="H426" i="1"/>
  <c r="I426" i="1" s="1"/>
  <c r="J426" i="1" s="1"/>
  <c r="H427" i="1"/>
  <c r="I427" i="1" s="1"/>
  <c r="J427" i="1" s="1"/>
  <c r="H428" i="1"/>
  <c r="I428" i="1" s="1"/>
  <c r="J428" i="1" s="1"/>
  <c r="H429" i="1"/>
  <c r="I429" i="1" s="1"/>
  <c r="J429" i="1" s="1"/>
  <c r="H430" i="1"/>
  <c r="I430" i="1" s="1"/>
  <c r="J430" i="1" s="1"/>
  <c r="H431" i="1"/>
  <c r="I431" i="1" s="1"/>
  <c r="J431" i="1" s="1"/>
  <c r="H432" i="1"/>
  <c r="I432" i="1" s="1"/>
  <c r="J432" i="1" s="1"/>
  <c r="H433" i="1"/>
  <c r="I433" i="1" s="1"/>
  <c r="J433" i="1" s="1"/>
  <c r="H434" i="1"/>
  <c r="I434" i="1" s="1"/>
  <c r="J434" i="1" s="1"/>
  <c r="H435" i="1"/>
  <c r="I435" i="1" s="1"/>
  <c r="J435" i="1" s="1"/>
  <c r="H436" i="1"/>
  <c r="I436" i="1" s="1"/>
  <c r="J436" i="1" s="1"/>
  <c r="H437" i="1"/>
  <c r="I437" i="1" s="1"/>
  <c r="J437" i="1" s="1"/>
  <c r="H438" i="1"/>
  <c r="I438" i="1" s="1"/>
  <c r="J438" i="1" s="1"/>
  <c r="H439" i="1"/>
  <c r="I439" i="1" s="1"/>
  <c r="J439" i="1" s="1"/>
  <c r="H440" i="1"/>
  <c r="I440" i="1" s="1"/>
  <c r="J440" i="1" s="1"/>
  <c r="H441" i="1"/>
  <c r="I441" i="1" s="1"/>
  <c r="J441" i="1" s="1"/>
  <c r="H442" i="1"/>
  <c r="I442" i="1" s="1"/>
  <c r="J442" i="1" s="1"/>
  <c r="H443" i="1"/>
  <c r="I443" i="1" s="1"/>
  <c r="J443" i="1" s="1"/>
  <c r="H444" i="1"/>
  <c r="I444" i="1" s="1"/>
  <c r="J444" i="1" s="1"/>
  <c r="H445" i="1"/>
  <c r="I445" i="1" s="1"/>
  <c r="J445" i="1" s="1"/>
  <c r="H446" i="1"/>
  <c r="I446" i="1" s="1"/>
  <c r="J446" i="1" s="1"/>
  <c r="H447" i="1"/>
  <c r="I447" i="1" s="1"/>
  <c r="J447" i="1" s="1"/>
  <c r="H448" i="1"/>
  <c r="I448" i="1" s="1"/>
  <c r="J448" i="1" s="1"/>
  <c r="H449" i="1"/>
  <c r="I449" i="1" s="1"/>
  <c r="J449" i="1" s="1"/>
  <c r="H450" i="1"/>
  <c r="I450" i="1" s="1"/>
  <c r="J450" i="1" s="1"/>
  <c r="H451" i="1"/>
  <c r="I451" i="1" s="1"/>
  <c r="J451" i="1" s="1"/>
  <c r="H452" i="1"/>
  <c r="I452" i="1" s="1"/>
  <c r="J452" i="1" s="1"/>
  <c r="H453" i="1"/>
  <c r="I453" i="1" s="1"/>
  <c r="J453" i="1" s="1"/>
  <c r="H454" i="1"/>
  <c r="I454" i="1" s="1"/>
  <c r="J454" i="1" s="1"/>
  <c r="H455" i="1"/>
  <c r="I455" i="1" s="1"/>
  <c r="J455" i="1" s="1"/>
  <c r="H456" i="1"/>
  <c r="I456" i="1" s="1"/>
  <c r="J456" i="1" s="1"/>
  <c r="H457" i="1"/>
  <c r="I457" i="1" s="1"/>
  <c r="J457" i="1" s="1"/>
  <c r="H458" i="1"/>
  <c r="I458" i="1" s="1"/>
  <c r="J458" i="1" s="1"/>
  <c r="H459" i="1"/>
  <c r="I459" i="1" s="1"/>
  <c r="J459" i="1" s="1"/>
  <c r="H460" i="1"/>
  <c r="I460" i="1" s="1"/>
  <c r="J460" i="1" s="1"/>
  <c r="H461" i="1"/>
  <c r="I461" i="1" s="1"/>
  <c r="J461" i="1" s="1"/>
  <c r="H462" i="1"/>
  <c r="I462" i="1" s="1"/>
  <c r="J462" i="1" s="1"/>
  <c r="H463" i="1"/>
  <c r="I463" i="1" s="1"/>
  <c r="J463" i="1" s="1"/>
  <c r="H464" i="1"/>
  <c r="I464" i="1" s="1"/>
  <c r="J464" i="1" s="1"/>
  <c r="H465" i="1"/>
  <c r="I465" i="1" s="1"/>
  <c r="J465" i="1" s="1"/>
  <c r="H466" i="1"/>
  <c r="I466" i="1" s="1"/>
  <c r="J466" i="1" s="1"/>
  <c r="H467" i="1"/>
  <c r="I467" i="1" s="1"/>
  <c r="J467" i="1" s="1"/>
  <c r="H468" i="1"/>
  <c r="I468" i="1" s="1"/>
  <c r="J468" i="1" s="1"/>
  <c r="H469" i="1"/>
  <c r="I469" i="1" s="1"/>
  <c r="J469" i="1" s="1"/>
  <c r="H470" i="1"/>
  <c r="I470" i="1" s="1"/>
  <c r="J470" i="1" s="1"/>
  <c r="H471" i="1"/>
  <c r="I471" i="1" s="1"/>
  <c r="J471" i="1" s="1"/>
  <c r="H472" i="1"/>
  <c r="I472" i="1" s="1"/>
  <c r="J472" i="1" s="1"/>
  <c r="H473" i="1"/>
  <c r="I473" i="1" s="1"/>
  <c r="J473" i="1" s="1"/>
  <c r="H474" i="1"/>
  <c r="I474" i="1" s="1"/>
  <c r="J474" i="1" s="1"/>
  <c r="H475" i="1"/>
  <c r="I475" i="1" s="1"/>
  <c r="J475" i="1" s="1"/>
  <c r="H476" i="1"/>
  <c r="I476" i="1" s="1"/>
  <c r="J476" i="1" s="1"/>
  <c r="H477" i="1"/>
  <c r="I477" i="1" s="1"/>
  <c r="J477" i="1" s="1"/>
  <c r="H478" i="1"/>
  <c r="I478" i="1" s="1"/>
  <c r="J478" i="1" s="1"/>
  <c r="H479" i="1"/>
  <c r="I479" i="1" s="1"/>
  <c r="J479" i="1" s="1"/>
  <c r="H480" i="1"/>
  <c r="I480" i="1" s="1"/>
  <c r="J480" i="1" s="1"/>
  <c r="H481" i="1"/>
  <c r="I481" i="1" s="1"/>
  <c r="J481" i="1" s="1"/>
  <c r="H482" i="1"/>
  <c r="I482" i="1" s="1"/>
  <c r="J482" i="1" s="1"/>
  <c r="H483" i="1"/>
  <c r="I483" i="1" s="1"/>
  <c r="J483" i="1" s="1"/>
  <c r="H484" i="1"/>
  <c r="I484" i="1" s="1"/>
  <c r="J484" i="1" s="1"/>
  <c r="H485" i="1"/>
  <c r="I485" i="1" s="1"/>
  <c r="J485" i="1" s="1"/>
  <c r="H486" i="1"/>
  <c r="I486" i="1" s="1"/>
  <c r="J486" i="1" s="1"/>
  <c r="H487" i="1"/>
  <c r="I487" i="1" s="1"/>
  <c r="J487" i="1" s="1"/>
  <c r="H488" i="1"/>
  <c r="I488" i="1" s="1"/>
  <c r="J488" i="1" s="1"/>
  <c r="H489" i="1"/>
  <c r="I489" i="1" s="1"/>
  <c r="J489" i="1" s="1"/>
  <c r="H490" i="1"/>
  <c r="I490" i="1" s="1"/>
  <c r="J490" i="1" s="1"/>
  <c r="H491" i="1"/>
  <c r="I491" i="1" s="1"/>
  <c r="J491" i="1" s="1"/>
  <c r="H492" i="1"/>
  <c r="I492" i="1" s="1"/>
  <c r="J492" i="1" s="1"/>
  <c r="H493" i="1"/>
  <c r="I493" i="1" s="1"/>
  <c r="J493" i="1" s="1"/>
  <c r="H494" i="1"/>
  <c r="I494" i="1" s="1"/>
  <c r="J494" i="1" s="1"/>
  <c r="H495" i="1"/>
  <c r="I495" i="1" s="1"/>
  <c r="J495" i="1" s="1"/>
  <c r="H496" i="1"/>
  <c r="I496" i="1" s="1"/>
  <c r="J496" i="1" s="1"/>
  <c r="H497" i="1"/>
  <c r="I497" i="1" s="1"/>
  <c r="J497" i="1" s="1"/>
  <c r="H498" i="1"/>
  <c r="I498" i="1" s="1"/>
  <c r="J498" i="1" s="1"/>
  <c r="H499" i="1"/>
  <c r="I499" i="1" s="1"/>
  <c r="J499" i="1" s="1"/>
  <c r="H500" i="1"/>
  <c r="I500" i="1" s="1"/>
  <c r="J500" i="1" s="1"/>
  <c r="H501" i="1"/>
  <c r="I501" i="1" s="1"/>
  <c r="J501" i="1" s="1"/>
  <c r="H502" i="1"/>
  <c r="I502" i="1" s="1"/>
  <c r="J502" i="1" s="1"/>
  <c r="H503" i="1"/>
  <c r="I503" i="1" s="1"/>
  <c r="J503" i="1" s="1"/>
  <c r="H504" i="1"/>
  <c r="I504" i="1" s="1"/>
  <c r="J504" i="1" s="1"/>
  <c r="H505" i="1"/>
  <c r="I505" i="1" s="1"/>
  <c r="J505" i="1" s="1"/>
  <c r="H506" i="1"/>
  <c r="I506" i="1" s="1"/>
  <c r="J506" i="1" s="1"/>
  <c r="H507" i="1"/>
  <c r="I507" i="1" s="1"/>
  <c r="J507" i="1" s="1"/>
  <c r="H508" i="1"/>
  <c r="I508" i="1" s="1"/>
  <c r="J508" i="1" s="1"/>
  <c r="H509" i="1"/>
  <c r="I509" i="1" s="1"/>
  <c r="J509" i="1" s="1"/>
  <c r="H510" i="1"/>
  <c r="I510" i="1" s="1"/>
  <c r="J510" i="1" s="1"/>
  <c r="H511" i="1"/>
  <c r="I511" i="1" s="1"/>
  <c r="J511" i="1" s="1"/>
  <c r="H512" i="1"/>
  <c r="I512" i="1" s="1"/>
  <c r="J512" i="1" s="1"/>
  <c r="H513" i="1"/>
  <c r="I513" i="1" s="1"/>
  <c r="J513" i="1" s="1"/>
  <c r="H514" i="1"/>
  <c r="I514" i="1" s="1"/>
  <c r="J514" i="1" s="1"/>
  <c r="H515" i="1"/>
  <c r="I515" i="1" s="1"/>
  <c r="J515" i="1" s="1"/>
  <c r="H516" i="1"/>
  <c r="I516" i="1" s="1"/>
  <c r="J516" i="1" s="1"/>
  <c r="H517" i="1"/>
  <c r="I517" i="1" s="1"/>
  <c r="J517" i="1" s="1"/>
  <c r="H518" i="1"/>
  <c r="I518" i="1" s="1"/>
  <c r="J518" i="1" s="1"/>
  <c r="H519" i="1"/>
  <c r="I519" i="1" s="1"/>
  <c r="J519" i="1" s="1"/>
  <c r="H520" i="1"/>
  <c r="I520" i="1" s="1"/>
  <c r="J520" i="1" s="1"/>
  <c r="H521" i="1"/>
  <c r="I521" i="1" s="1"/>
  <c r="J521" i="1" s="1"/>
  <c r="H522" i="1"/>
  <c r="I522" i="1" s="1"/>
  <c r="J522" i="1" s="1"/>
  <c r="H523" i="1"/>
  <c r="I523" i="1" s="1"/>
  <c r="J523" i="1" s="1"/>
  <c r="H524" i="1"/>
  <c r="I524" i="1" s="1"/>
  <c r="J524" i="1" s="1"/>
  <c r="H525" i="1"/>
  <c r="I525" i="1" s="1"/>
  <c r="J525" i="1" s="1"/>
  <c r="H526" i="1"/>
  <c r="I526" i="1" s="1"/>
  <c r="J526" i="1" s="1"/>
  <c r="H527" i="1"/>
  <c r="I527" i="1" s="1"/>
  <c r="J527" i="1" s="1"/>
  <c r="H528" i="1"/>
  <c r="I528" i="1" s="1"/>
  <c r="J528" i="1" s="1"/>
  <c r="H529" i="1"/>
  <c r="I529" i="1" s="1"/>
  <c r="J529" i="1" s="1"/>
  <c r="H530" i="1"/>
  <c r="I530" i="1" s="1"/>
  <c r="J530" i="1" s="1"/>
  <c r="H531" i="1"/>
  <c r="I531" i="1" s="1"/>
  <c r="J531" i="1" s="1"/>
  <c r="H532" i="1"/>
  <c r="I532" i="1" s="1"/>
  <c r="J532" i="1" s="1"/>
  <c r="H533" i="1"/>
  <c r="I533" i="1" s="1"/>
  <c r="J533" i="1" s="1"/>
  <c r="H534" i="1"/>
  <c r="I534" i="1" s="1"/>
  <c r="J534" i="1" s="1"/>
  <c r="H535" i="1"/>
  <c r="I535" i="1" s="1"/>
  <c r="J535" i="1" s="1"/>
  <c r="H536" i="1"/>
  <c r="I536" i="1" s="1"/>
  <c r="J536" i="1" s="1"/>
  <c r="H537" i="1"/>
  <c r="I537" i="1" s="1"/>
  <c r="J537" i="1" s="1"/>
  <c r="H538" i="1"/>
  <c r="I538" i="1" s="1"/>
  <c r="J538" i="1" s="1"/>
  <c r="H539" i="1"/>
  <c r="I539" i="1" s="1"/>
  <c r="J539" i="1" s="1"/>
  <c r="H540" i="1"/>
  <c r="I540" i="1" s="1"/>
  <c r="J540" i="1" s="1"/>
  <c r="H541" i="1"/>
  <c r="I541" i="1" s="1"/>
  <c r="J541" i="1" s="1"/>
  <c r="H542" i="1"/>
  <c r="I542" i="1" s="1"/>
  <c r="J542" i="1" s="1"/>
  <c r="H543" i="1"/>
  <c r="I543" i="1" s="1"/>
  <c r="J543" i="1" s="1"/>
  <c r="H544" i="1"/>
  <c r="I544" i="1" s="1"/>
  <c r="J544" i="1" s="1"/>
  <c r="H545" i="1"/>
  <c r="I545" i="1" s="1"/>
  <c r="J545" i="1" s="1"/>
  <c r="H546" i="1"/>
  <c r="I546" i="1" s="1"/>
  <c r="J546" i="1" s="1"/>
  <c r="H547" i="1"/>
  <c r="I547" i="1" s="1"/>
  <c r="J547" i="1" s="1"/>
  <c r="H548" i="1"/>
  <c r="I548" i="1" s="1"/>
  <c r="J548" i="1" s="1"/>
  <c r="H549" i="1"/>
  <c r="I549" i="1" s="1"/>
  <c r="J549" i="1" s="1"/>
  <c r="H550" i="1"/>
  <c r="I550" i="1" s="1"/>
  <c r="J550" i="1" s="1"/>
  <c r="H551" i="1"/>
  <c r="I551" i="1" s="1"/>
  <c r="J551" i="1" s="1"/>
  <c r="H552" i="1"/>
  <c r="I552" i="1" s="1"/>
  <c r="J552" i="1" s="1"/>
  <c r="H553" i="1"/>
  <c r="I553" i="1" s="1"/>
  <c r="J553" i="1" s="1"/>
  <c r="H554" i="1"/>
  <c r="I554" i="1" s="1"/>
  <c r="J554" i="1" s="1"/>
  <c r="H555" i="1"/>
  <c r="I555" i="1" s="1"/>
  <c r="J555" i="1" s="1"/>
  <c r="H556" i="1"/>
  <c r="I556" i="1" s="1"/>
  <c r="J556" i="1" s="1"/>
  <c r="H557" i="1"/>
  <c r="I557" i="1" s="1"/>
  <c r="J557" i="1" s="1"/>
  <c r="H558" i="1"/>
  <c r="I558" i="1" s="1"/>
  <c r="J558" i="1" s="1"/>
  <c r="H559" i="1"/>
  <c r="I559" i="1" s="1"/>
  <c r="J559" i="1" s="1"/>
  <c r="H560" i="1"/>
  <c r="I560" i="1" s="1"/>
  <c r="J560" i="1" s="1"/>
  <c r="H561" i="1"/>
  <c r="I561" i="1" s="1"/>
  <c r="J561" i="1" s="1"/>
  <c r="H562" i="1"/>
  <c r="I562" i="1" s="1"/>
  <c r="J562" i="1" s="1"/>
  <c r="H563" i="1"/>
  <c r="I563" i="1" s="1"/>
  <c r="J563" i="1" s="1"/>
  <c r="H564" i="1"/>
  <c r="I564" i="1" s="1"/>
  <c r="J564" i="1" s="1"/>
  <c r="H565" i="1"/>
  <c r="I565" i="1" s="1"/>
  <c r="J565" i="1" s="1"/>
  <c r="H566" i="1"/>
  <c r="I566" i="1" s="1"/>
  <c r="J566" i="1" s="1"/>
  <c r="H567" i="1"/>
  <c r="I567" i="1" s="1"/>
  <c r="J567" i="1" s="1"/>
  <c r="H568" i="1"/>
  <c r="I568" i="1" s="1"/>
  <c r="J568" i="1" s="1"/>
  <c r="H569" i="1"/>
  <c r="I569" i="1" s="1"/>
  <c r="J569" i="1" s="1"/>
  <c r="H570" i="1"/>
  <c r="I570" i="1" s="1"/>
  <c r="J570" i="1" s="1"/>
  <c r="H571" i="1"/>
  <c r="I571" i="1" s="1"/>
  <c r="J571" i="1" s="1"/>
  <c r="H572" i="1"/>
  <c r="I572" i="1" s="1"/>
  <c r="J572" i="1" s="1"/>
  <c r="H573" i="1"/>
  <c r="I573" i="1" s="1"/>
  <c r="J573" i="1" s="1"/>
  <c r="H574" i="1"/>
  <c r="I574" i="1" s="1"/>
  <c r="J574" i="1" s="1"/>
  <c r="H575" i="1"/>
  <c r="I575" i="1" s="1"/>
  <c r="J575" i="1" s="1"/>
  <c r="H576" i="1"/>
  <c r="I576" i="1" s="1"/>
  <c r="J576" i="1" s="1"/>
  <c r="H577" i="1"/>
  <c r="I577" i="1" s="1"/>
  <c r="J577" i="1" s="1"/>
  <c r="H578" i="1"/>
  <c r="I578" i="1" s="1"/>
  <c r="J578" i="1" s="1"/>
  <c r="H579" i="1"/>
  <c r="I579" i="1" s="1"/>
  <c r="J579" i="1" s="1"/>
  <c r="H580" i="1"/>
  <c r="I580" i="1" s="1"/>
  <c r="J580" i="1" s="1"/>
  <c r="H581" i="1"/>
  <c r="I581" i="1" s="1"/>
  <c r="J581" i="1" s="1"/>
  <c r="H582" i="1"/>
  <c r="I582" i="1" s="1"/>
  <c r="J582" i="1" s="1"/>
  <c r="H583" i="1"/>
  <c r="I583" i="1" s="1"/>
  <c r="J583" i="1" s="1"/>
  <c r="H584" i="1"/>
  <c r="I584" i="1" s="1"/>
  <c r="J584" i="1" s="1"/>
  <c r="H585" i="1"/>
  <c r="I585" i="1" s="1"/>
  <c r="J585" i="1" s="1"/>
  <c r="H586" i="1"/>
  <c r="I586" i="1" s="1"/>
  <c r="J586" i="1" s="1"/>
  <c r="H587" i="1"/>
  <c r="I587" i="1" s="1"/>
  <c r="J587" i="1" s="1"/>
  <c r="H588" i="1"/>
  <c r="I588" i="1" s="1"/>
  <c r="J588" i="1" s="1"/>
  <c r="H589" i="1"/>
  <c r="I589" i="1" s="1"/>
  <c r="J589" i="1" s="1"/>
  <c r="H590" i="1"/>
  <c r="I590" i="1" s="1"/>
  <c r="J590" i="1" s="1"/>
  <c r="H591" i="1"/>
  <c r="I591" i="1" s="1"/>
  <c r="J591" i="1" s="1"/>
  <c r="H592" i="1"/>
  <c r="I592" i="1" s="1"/>
  <c r="J592" i="1" s="1"/>
  <c r="H593" i="1"/>
  <c r="I593" i="1" s="1"/>
  <c r="J593" i="1" s="1"/>
  <c r="H594" i="1"/>
  <c r="I594" i="1" s="1"/>
  <c r="J594" i="1" s="1"/>
  <c r="H595" i="1"/>
  <c r="I595" i="1" s="1"/>
  <c r="J595" i="1" s="1"/>
  <c r="H596" i="1"/>
  <c r="I596" i="1" s="1"/>
  <c r="J596" i="1" s="1"/>
  <c r="H597" i="1"/>
  <c r="I597" i="1" s="1"/>
  <c r="J597" i="1" s="1"/>
  <c r="H598" i="1"/>
  <c r="I598" i="1" s="1"/>
  <c r="J598" i="1" s="1"/>
  <c r="H599" i="1"/>
  <c r="I599" i="1" s="1"/>
  <c r="J599" i="1" s="1"/>
  <c r="H600" i="1"/>
  <c r="I600" i="1" s="1"/>
  <c r="J600" i="1" s="1"/>
  <c r="H601" i="1"/>
  <c r="I601" i="1" s="1"/>
  <c r="J601" i="1" s="1"/>
  <c r="H602" i="1"/>
  <c r="I602" i="1" s="1"/>
  <c r="J602" i="1" s="1"/>
  <c r="H603" i="1"/>
  <c r="I603" i="1" s="1"/>
  <c r="J603" i="1" s="1"/>
  <c r="H604" i="1"/>
  <c r="I604" i="1" s="1"/>
  <c r="J604" i="1" s="1"/>
  <c r="H605" i="1"/>
  <c r="I605" i="1" s="1"/>
  <c r="J605" i="1" s="1"/>
  <c r="H606" i="1"/>
  <c r="I606" i="1" s="1"/>
  <c r="J606" i="1" s="1"/>
  <c r="H607" i="1"/>
  <c r="I607" i="1" s="1"/>
  <c r="J607" i="1" s="1"/>
  <c r="H608" i="1"/>
  <c r="I608" i="1" s="1"/>
  <c r="J608" i="1" s="1"/>
  <c r="H609" i="1"/>
  <c r="I609" i="1" s="1"/>
  <c r="J609" i="1" s="1"/>
  <c r="H610" i="1"/>
  <c r="I610" i="1" s="1"/>
  <c r="J610" i="1" s="1"/>
  <c r="H611" i="1"/>
  <c r="I611" i="1" s="1"/>
  <c r="J611" i="1" s="1"/>
  <c r="H612" i="1"/>
  <c r="I612" i="1" s="1"/>
  <c r="J612" i="1" s="1"/>
  <c r="H613" i="1"/>
  <c r="I613" i="1" s="1"/>
  <c r="J613" i="1" s="1"/>
  <c r="H614" i="1"/>
  <c r="I614" i="1" s="1"/>
  <c r="J614" i="1" s="1"/>
  <c r="H615" i="1"/>
  <c r="I615" i="1" s="1"/>
  <c r="J615" i="1" s="1"/>
  <c r="H616" i="1"/>
  <c r="I616" i="1" s="1"/>
  <c r="J616" i="1" s="1"/>
  <c r="H617" i="1"/>
  <c r="I617" i="1" s="1"/>
  <c r="J617" i="1" s="1"/>
  <c r="H618" i="1"/>
  <c r="I618" i="1" s="1"/>
  <c r="J618" i="1" s="1"/>
  <c r="H619" i="1"/>
  <c r="I619" i="1" s="1"/>
  <c r="J619" i="1" s="1"/>
  <c r="H620" i="1"/>
  <c r="I620" i="1" s="1"/>
  <c r="J620" i="1" s="1"/>
  <c r="H621" i="1"/>
  <c r="I621" i="1" s="1"/>
  <c r="J621" i="1" s="1"/>
  <c r="H622" i="1"/>
  <c r="I622" i="1" s="1"/>
  <c r="J622" i="1" s="1"/>
  <c r="H623" i="1"/>
  <c r="I623" i="1" s="1"/>
  <c r="J623" i="1" s="1"/>
  <c r="H624" i="1"/>
  <c r="I624" i="1" s="1"/>
  <c r="J624" i="1" s="1"/>
  <c r="H625" i="1"/>
  <c r="I625" i="1" s="1"/>
  <c r="J625" i="1" s="1"/>
  <c r="H626" i="1"/>
  <c r="I626" i="1" s="1"/>
  <c r="J626" i="1" s="1"/>
  <c r="H627" i="1"/>
  <c r="I627" i="1" s="1"/>
  <c r="J627" i="1" s="1"/>
  <c r="H628" i="1"/>
  <c r="I628" i="1" s="1"/>
  <c r="J628" i="1" s="1"/>
  <c r="H629" i="1"/>
  <c r="I629" i="1" s="1"/>
  <c r="J629" i="1" s="1"/>
  <c r="H630" i="1"/>
  <c r="I630" i="1" s="1"/>
  <c r="J630" i="1" s="1"/>
  <c r="H631" i="1"/>
  <c r="I631" i="1" s="1"/>
  <c r="J631" i="1" s="1"/>
  <c r="H632" i="1"/>
  <c r="I632" i="1" s="1"/>
  <c r="J632" i="1" s="1"/>
  <c r="H633" i="1"/>
  <c r="I633" i="1" s="1"/>
  <c r="J633" i="1" s="1"/>
  <c r="H634" i="1"/>
  <c r="I634" i="1" s="1"/>
  <c r="J634" i="1" s="1"/>
  <c r="H635" i="1"/>
  <c r="I635" i="1" s="1"/>
  <c r="J635" i="1" s="1"/>
  <c r="H636" i="1"/>
  <c r="I636" i="1" s="1"/>
  <c r="J636" i="1" s="1"/>
  <c r="H637" i="1"/>
  <c r="I637" i="1" s="1"/>
  <c r="J637" i="1" s="1"/>
  <c r="H638" i="1"/>
  <c r="I638" i="1" s="1"/>
  <c r="J638" i="1" s="1"/>
  <c r="H639" i="1"/>
  <c r="I639" i="1" s="1"/>
  <c r="J639" i="1" s="1"/>
  <c r="H640" i="1"/>
  <c r="I640" i="1" s="1"/>
  <c r="J640" i="1" s="1"/>
  <c r="H641" i="1"/>
  <c r="I641" i="1" s="1"/>
  <c r="J641" i="1" s="1"/>
  <c r="H642" i="1"/>
  <c r="I642" i="1" s="1"/>
  <c r="J642" i="1" s="1"/>
  <c r="H643" i="1"/>
  <c r="I643" i="1" s="1"/>
  <c r="J643" i="1" s="1"/>
  <c r="H644" i="1"/>
  <c r="I644" i="1" s="1"/>
  <c r="J644" i="1" s="1"/>
  <c r="H645" i="1"/>
  <c r="I645" i="1" s="1"/>
  <c r="J645" i="1" s="1"/>
  <c r="H646" i="1"/>
  <c r="I646" i="1" s="1"/>
  <c r="J646" i="1" s="1"/>
  <c r="H647" i="1"/>
  <c r="I647" i="1" s="1"/>
  <c r="J647" i="1" s="1"/>
  <c r="H648" i="1"/>
  <c r="I648" i="1" s="1"/>
  <c r="J648" i="1" s="1"/>
  <c r="H649" i="1"/>
  <c r="I649" i="1" s="1"/>
  <c r="J649" i="1" s="1"/>
  <c r="H650" i="1"/>
  <c r="I650" i="1" s="1"/>
  <c r="J650" i="1" s="1"/>
  <c r="H651" i="1"/>
  <c r="I651" i="1" s="1"/>
  <c r="J651" i="1" s="1"/>
  <c r="H652" i="1"/>
  <c r="I652" i="1" s="1"/>
  <c r="J652" i="1" s="1"/>
  <c r="H653" i="1"/>
  <c r="I653" i="1" s="1"/>
  <c r="J653" i="1" s="1"/>
  <c r="H654" i="1"/>
  <c r="I654" i="1" s="1"/>
  <c r="J654" i="1" s="1"/>
  <c r="H655" i="1"/>
  <c r="I655" i="1" s="1"/>
  <c r="J655" i="1" s="1"/>
  <c r="H656" i="1"/>
  <c r="I656" i="1" s="1"/>
  <c r="J656" i="1" s="1"/>
  <c r="H657" i="1"/>
  <c r="I657" i="1" s="1"/>
  <c r="J657" i="1" s="1"/>
  <c r="H658" i="1"/>
  <c r="I658" i="1" s="1"/>
  <c r="J658" i="1" s="1"/>
  <c r="H659" i="1"/>
  <c r="I659" i="1" s="1"/>
  <c r="J659" i="1" s="1"/>
  <c r="H660" i="1"/>
  <c r="I660" i="1" s="1"/>
  <c r="J660" i="1" s="1"/>
  <c r="H661" i="1"/>
  <c r="I661" i="1" s="1"/>
  <c r="J661" i="1" s="1"/>
  <c r="H662" i="1"/>
  <c r="I662" i="1" s="1"/>
  <c r="J662" i="1" s="1"/>
  <c r="H663" i="1"/>
  <c r="I663" i="1" s="1"/>
  <c r="J663" i="1" s="1"/>
  <c r="H664" i="1"/>
  <c r="I664" i="1" s="1"/>
  <c r="J664" i="1" s="1"/>
  <c r="H665" i="1"/>
  <c r="I665" i="1" s="1"/>
  <c r="J665" i="1" s="1"/>
  <c r="H666" i="1"/>
  <c r="I666" i="1" s="1"/>
  <c r="J666" i="1" s="1"/>
  <c r="H667" i="1"/>
  <c r="I667" i="1" s="1"/>
  <c r="J667" i="1" s="1"/>
  <c r="H668" i="1"/>
  <c r="I668" i="1" s="1"/>
  <c r="J668" i="1" s="1"/>
  <c r="H669" i="1"/>
  <c r="I669" i="1" s="1"/>
  <c r="J669" i="1" s="1"/>
  <c r="H670" i="1"/>
  <c r="I670" i="1" s="1"/>
  <c r="J670" i="1" s="1"/>
  <c r="H671" i="1"/>
  <c r="I671" i="1" s="1"/>
  <c r="J671" i="1" s="1"/>
  <c r="H672" i="1"/>
  <c r="I672" i="1" s="1"/>
  <c r="J672" i="1" s="1"/>
  <c r="H673" i="1"/>
  <c r="I673" i="1" s="1"/>
  <c r="J673" i="1" s="1"/>
  <c r="H674" i="1"/>
  <c r="I674" i="1" s="1"/>
  <c r="J674" i="1" s="1"/>
  <c r="H675" i="1"/>
  <c r="I675" i="1" s="1"/>
  <c r="J675" i="1" s="1"/>
  <c r="H676" i="1"/>
  <c r="I676" i="1" s="1"/>
  <c r="J676" i="1" s="1"/>
  <c r="H677" i="1"/>
  <c r="I677" i="1" s="1"/>
  <c r="J677" i="1" s="1"/>
  <c r="H678" i="1"/>
  <c r="I678" i="1" s="1"/>
  <c r="J678" i="1" s="1"/>
  <c r="H679" i="1"/>
  <c r="I679" i="1" s="1"/>
  <c r="J679" i="1" s="1"/>
  <c r="H680" i="1"/>
  <c r="I680" i="1" s="1"/>
  <c r="J680" i="1" s="1"/>
  <c r="H681" i="1"/>
  <c r="I681" i="1" s="1"/>
  <c r="J681" i="1" s="1"/>
  <c r="H682" i="1"/>
  <c r="I682" i="1" s="1"/>
  <c r="J682" i="1" s="1"/>
  <c r="H683" i="1"/>
  <c r="I683" i="1" s="1"/>
  <c r="J683" i="1" s="1"/>
  <c r="H684" i="1"/>
  <c r="I684" i="1" s="1"/>
  <c r="J684" i="1" s="1"/>
  <c r="H685" i="1"/>
  <c r="I685" i="1" s="1"/>
  <c r="J685" i="1" s="1"/>
  <c r="H686" i="1"/>
  <c r="I686" i="1" s="1"/>
  <c r="J686" i="1" s="1"/>
  <c r="H687" i="1"/>
  <c r="I687" i="1" s="1"/>
  <c r="J687" i="1" s="1"/>
  <c r="H688" i="1"/>
  <c r="I688" i="1" s="1"/>
  <c r="J688" i="1" s="1"/>
  <c r="H689" i="1"/>
  <c r="I689" i="1" s="1"/>
  <c r="J689" i="1" s="1"/>
  <c r="H690" i="1"/>
  <c r="I690" i="1" s="1"/>
  <c r="J690" i="1" s="1"/>
  <c r="H691" i="1"/>
  <c r="I691" i="1" s="1"/>
  <c r="J691" i="1" s="1"/>
  <c r="H692" i="1"/>
  <c r="I692" i="1" s="1"/>
  <c r="J692" i="1" s="1"/>
  <c r="H693" i="1"/>
  <c r="I693" i="1" s="1"/>
  <c r="J693" i="1" s="1"/>
  <c r="H694" i="1"/>
  <c r="I694" i="1" s="1"/>
  <c r="J694" i="1" s="1"/>
  <c r="H695" i="1"/>
  <c r="I695" i="1" s="1"/>
  <c r="J695" i="1" s="1"/>
  <c r="H696" i="1"/>
  <c r="I696" i="1" s="1"/>
  <c r="J696" i="1" s="1"/>
  <c r="H697" i="1"/>
  <c r="I697" i="1" s="1"/>
  <c r="J697" i="1" s="1"/>
  <c r="H698" i="1"/>
  <c r="I698" i="1" s="1"/>
  <c r="J698" i="1" s="1"/>
  <c r="H699" i="1"/>
  <c r="I699" i="1" s="1"/>
  <c r="J699" i="1" s="1"/>
  <c r="H700" i="1"/>
  <c r="I700" i="1" s="1"/>
  <c r="J700" i="1" s="1"/>
  <c r="H701" i="1"/>
  <c r="I701" i="1" s="1"/>
  <c r="J701" i="1" s="1"/>
  <c r="H702" i="1"/>
  <c r="I702" i="1" s="1"/>
  <c r="J702" i="1" s="1"/>
  <c r="H703" i="1"/>
  <c r="I703" i="1" s="1"/>
  <c r="J703" i="1" s="1"/>
  <c r="H704" i="1"/>
  <c r="I704" i="1" s="1"/>
  <c r="J704" i="1" s="1"/>
  <c r="H705" i="1"/>
  <c r="I705" i="1" s="1"/>
  <c r="J705" i="1" s="1"/>
  <c r="H706" i="1"/>
  <c r="I706" i="1" s="1"/>
  <c r="J706" i="1" s="1"/>
  <c r="H707" i="1"/>
  <c r="I707" i="1" s="1"/>
  <c r="J707" i="1" s="1"/>
  <c r="H708" i="1"/>
  <c r="I708" i="1" s="1"/>
  <c r="J708" i="1" s="1"/>
  <c r="H709" i="1"/>
  <c r="I709" i="1" s="1"/>
  <c r="J709" i="1" s="1"/>
  <c r="H710" i="1"/>
  <c r="I710" i="1" s="1"/>
  <c r="J710" i="1" s="1"/>
  <c r="H711" i="1"/>
  <c r="I711" i="1" s="1"/>
  <c r="J711" i="1" s="1"/>
  <c r="H712" i="1"/>
  <c r="I712" i="1" s="1"/>
  <c r="J712" i="1" s="1"/>
  <c r="H713" i="1"/>
  <c r="I713" i="1" s="1"/>
  <c r="J713" i="1" s="1"/>
  <c r="H714" i="1"/>
  <c r="I714" i="1" s="1"/>
  <c r="J714" i="1" s="1"/>
  <c r="H715" i="1"/>
  <c r="I715" i="1" s="1"/>
  <c r="J715" i="1" s="1"/>
  <c r="H716" i="1"/>
  <c r="I716" i="1" s="1"/>
  <c r="J716" i="1" s="1"/>
  <c r="H717" i="1"/>
  <c r="I717" i="1" s="1"/>
  <c r="J717" i="1" s="1"/>
  <c r="H718" i="1"/>
  <c r="I718" i="1" s="1"/>
  <c r="J718" i="1" s="1"/>
  <c r="H719" i="1"/>
  <c r="I719" i="1" s="1"/>
  <c r="J719" i="1" s="1"/>
  <c r="H720" i="1"/>
  <c r="I720" i="1" s="1"/>
  <c r="J720" i="1" s="1"/>
  <c r="H721" i="1"/>
  <c r="I721" i="1" s="1"/>
  <c r="J721" i="1" s="1"/>
  <c r="H722" i="1"/>
  <c r="I722" i="1" s="1"/>
  <c r="J722" i="1" s="1"/>
  <c r="H723" i="1"/>
  <c r="I723" i="1" s="1"/>
  <c r="J723" i="1" s="1"/>
  <c r="H724" i="1"/>
  <c r="I724" i="1" s="1"/>
  <c r="J724" i="1" s="1"/>
  <c r="H725" i="1"/>
  <c r="I725" i="1" s="1"/>
  <c r="J725" i="1" s="1"/>
  <c r="H726" i="1"/>
  <c r="I726" i="1" s="1"/>
  <c r="J726" i="1" s="1"/>
  <c r="H727" i="1"/>
  <c r="I727" i="1" s="1"/>
  <c r="J727" i="1" s="1"/>
  <c r="H728" i="1"/>
  <c r="I728" i="1" s="1"/>
  <c r="J728" i="1" s="1"/>
  <c r="H729" i="1"/>
  <c r="I729" i="1" s="1"/>
  <c r="J729" i="1" s="1"/>
  <c r="H730" i="1"/>
  <c r="I730" i="1" s="1"/>
  <c r="J730" i="1" s="1"/>
  <c r="H731" i="1"/>
  <c r="I731" i="1" s="1"/>
  <c r="J731" i="1" s="1"/>
  <c r="H732" i="1"/>
  <c r="I732" i="1" s="1"/>
  <c r="J732" i="1" s="1"/>
  <c r="H733" i="1"/>
  <c r="I733" i="1" s="1"/>
  <c r="J733" i="1" s="1"/>
  <c r="H734" i="1"/>
  <c r="I734" i="1" s="1"/>
  <c r="J734" i="1" s="1"/>
  <c r="H735" i="1"/>
  <c r="I735" i="1" s="1"/>
  <c r="J735" i="1" s="1"/>
  <c r="H736" i="1"/>
  <c r="I736" i="1" s="1"/>
  <c r="J736" i="1" s="1"/>
  <c r="H737" i="1"/>
  <c r="I737" i="1" s="1"/>
  <c r="J737" i="1" s="1"/>
  <c r="H738" i="1"/>
  <c r="I738" i="1" s="1"/>
  <c r="J738" i="1" s="1"/>
  <c r="H739" i="1"/>
  <c r="I739" i="1" s="1"/>
  <c r="J739" i="1" s="1"/>
  <c r="H740" i="1"/>
  <c r="I740" i="1" s="1"/>
  <c r="J740" i="1" s="1"/>
  <c r="H741" i="1"/>
  <c r="I741" i="1" s="1"/>
  <c r="J741" i="1" s="1"/>
  <c r="H742" i="1"/>
  <c r="I742" i="1" s="1"/>
  <c r="J742" i="1" s="1"/>
  <c r="H743" i="1"/>
  <c r="I743" i="1" s="1"/>
  <c r="J743" i="1" s="1"/>
  <c r="H744" i="1"/>
  <c r="I744" i="1" s="1"/>
  <c r="J744" i="1" s="1"/>
  <c r="H745" i="1"/>
  <c r="I745" i="1" s="1"/>
  <c r="J745" i="1" s="1"/>
  <c r="H746" i="1"/>
  <c r="I746" i="1" s="1"/>
  <c r="J746" i="1" s="1"/>
  <c r="H747" i="1"/>
  <c r="I747" i="1" s="1"/>
  <c r="J747" i="1" s="1"/>
  <c r="H748" i="1"/>
  <c r="I748" i="1" s="1"/>
  <c r="J748" i="1" s="1"/>
  <c r="H749" i="1"/>
  <c r="I749" i="1" s="1"/>
  <c r="J749" i="1" s="1"/>
  <c r="H750" i="1"/>
  <c r="I750" i="1" s="1"/>
  <c r="J750" i="1" s="1"/>
  <c r="H751" i="1"/>
  <c r="I751" i="1" s="1"/>
  <c r="J751" i="1" s="1"/>
  <c r="H752" i="1"/>
  <c r="I752" i="1" s="1"/>
  <c r="J752" i="1" s="1"/>
  <c r="H753" i="1"/>
  <c r="I753" i="1" s="1"/>
  <c r="J753" i="1" s="1"/>
  <c r="H754" i="1"/>
  <c r="I754" i="1" s="1"/>
  <c r="J754" i="1" s="1"/>
  <c r="H755" i="1"/>
  <c r="I755" i="1" s="1"/>
  <c r="J755" i="1" s="1"/>
  <c r="H756" i="1"/>
  <c r="I756" i="1" s="1"/>
  <c r="J756" i="1" s="1"/>
  <c r="H757" i="1"/>
  <c r="I757" i="1" s="1"/>
  <c r="J757" i="1" s="1"/>
  <c r="H758" i="1"/>
  <c r="I758" i="1" s="1"/>
  <c r="J758" i="1" s="1"/>
  <c r="H759" i="1"/>
  <c r="I759" i="1" s="1"/>
  <c r="J759" i="1" s="1"/>
  <c r="H760" i="1"/>
  <c r="I760" i="1" s="1"/>
  <c r="J760" i="1" s="1"/>
  <c r="H761" i="1"/>
  <c r="I761" i="1" s="1"/>
  <c r="J761" i="1" s="1"/>
  <c r="H762" i="1"/>
  <c r="I762" i="1" s="1"/>
  <c r="J762" i="1" s="1"/>
  <c r="H763" i="1"/>
  <c r="I763" i="1" s="1"/>
  <c r="J763" i="1" s="1"/>
  <c r="H764" i="1"/>
  <c r="I764" i="1" s="1"/>
  <c r="J764" i="1" s="1"/>
  <c r="H765" i="1"/>
  <c r="I765" i="1" s="1"/>
  <c r="J765" i="1" s="1"/>
  <c r="H766" i="1"/>
  <c r="I766" i="1" s="1"/>
  <c r="J766" i="1" s="1"/>
  <c r="H767" i="1"/>
  <c r="I767" i="1" s="1"/>
  <c r="J767" i="1" s="1"/>
  <c r="H768" i="1"/>
  <c r="I768" i="1" s="1"/>
  <c r="J768" i="1" s="1"/>
  <c r="H769" i="1"/>
  <c r="I769" i="1" s="1"/>
  <c r="J769" i="1" s="1"/>
  <c r="H770" i="1"/>
  <c r="I770" i="1" s="1"/>
  <c r="J770" i="1" s="1"/>
  <c r="H771" i="1"/>
  <c r="I771" i="1" s="1"/>
  <c r="J771" i="1" s="1"/>
  <c r="H772" i="1"/>
  <c r="I772" i="1" s="1"/>
  <c r="J772" i="1" s="1"/>
  <c r="H773" i="1"/>
  <c r="I773" i="1" s="1"/>
  <c r="J773" i="1" s="1"/>
  <c r="H774" i="1"/>
  <c r="I774" i="1" s="1"/>
  <c r="J774" i="1" s="1"/>
  <c r="H775" i="1"/>
  <c r="I775" i="1" s="1"/>
  <c r="J775" i="1" s="1"/>
  <c r="H776" i="1"/>
  <c r="I776" i="1" s="1"/>
  <c r="J776" i="1" s="1"/>
  <c r="H777" i="1"/>
  <c r="I777" i="1" s="1"/>
  <c r="J777" i="1" s="1"/>
  <c r="H778" i="1"/>
  <c r="I778" i="1" s="1"/>
  <c r="J778" i="1" s="1"/>
  <c r="H779" i="1"/>
  <c r="I779" i="1" s="1"/>
  <c r="J779" i="1" s="1"/>
  <c r="H780" i="1"/>
  <c r="I780" i="1" s="1"/>
  <c r="J780" i="1" s="1"/>
  <c r="H781" i="1"/>
  <c r="I781" i="1" s="1"/>
  <c r="J781" i="1" s="1"/>
  <c r="H782" i="1"/>
  <c r="I782" i="1" s="1"/>
  <c r="J782" i="1" s="1"/>
  <c r="H783" i="1"/>
  <c r="I783" i="1" s="1"/>
  <c r="J783" i="1" s="1"/>
  <c r="H784" i="1"/>
  <c r="I784" i="1" s="1"/>
  <c r="J784" i="1" s="1"/>
  <c r="H785" i="1"/>
  <c r="I785" i="1" s="1"/>
  <c r="J785" i="1" s="1"/>
  <c r="H786" i="1"/>
  <c r="I786" i="1" s="1"/>
  <c r="J786" i="1" s="1"/>
  <c r="H787" i="1"/>
  <c r="I787" i="1" s="1"/>
  <c r="J787" i="1" s="1"/>
  <c r="H788" i="1"/>
  <c r="I788" i="1" s="1"/>
  <c r="J788" i="1" s="1"/>
  <c r="H789" i="1"/>
  <c r="I789" i="1" s="1"/>
  <c r="J789" i="1" s="1"/>
  <c r="H790" i="1"/>
  <c r="I790" i="1" s="1"/>
  <c r="J790" i="1" s="1"/>
  <c r="H791" i="1"/>
  <c r="I791" i="1" s="1"/>
  <c r="J791" i="1" s="1"/>
  <c r="H792" i="1"/>
  <c r="I792" i="1" s="1"/>
  <c r="J792" i="1" s="1"/>
  <c r="H793" i="1"/>
  <c r="I793" i="1" s="1"/>
  <c r="J793" i="1" s="1"/>
  <c r="H794" i="1"/>
  <c r="I794" i="1" s="1"/>
  <c r="J794" i="1" s="1"/>
  <c r="H795" i="1"/>
  <c r="I795" i="1" s="1"/>
  <c r="J795" i="1" s="1"/>
  <c r="H796" i="1"/>
  <c r="I796" i="1" s="1"/>
  <c r="J796" i="1" s="1"/>
  <c r="H797" i="1"/>
  <c r="I797" i="1" s="1"/>
  <c r="J797" i="1" s="1"/>
  <c r="H798" i="1"/>
  <c r="I798" i="1" s="1"/>
  <c r="J798" i="1" s="1"/>
  <c r="H799" i="1"/>
  <c r="I799" i="1" s="1"/>
  <c r="J799" i="1" s="1"/>
  <c r="H800" i="1"/>
  <c r="I800" i="1" s="1"/>
  <c r="J800" i="1" s="1"/>
  <c r="H801" i="1"/>
  <c r="I801" i="1" s="1"/>
  <c r="J801" i="1" s="1"/>
  <c r="H802" i="1"/>
  <c r="I802" i="1" s="1"/>
  <c r="J802" i="1" s="1"/>
  <c r="H803" i="1"/>
  <c r="I803" i="1" s="1"/>
  <c r="J803" i="1" s="1"/>
  <c r="H804" i="1"/>
  <c r="I804" i="1" s="1"/>
  <c r="J804" i="1" s="1"/>
  <c r="H805" i="1"/>
  <c r="I805" i="1" s="1"/>
  <c r="J805" i="1" s="1"/>
  <c r="H806" i="1"/>
  <c r="I806" i="1" s="1"/>
  <c r="J806" i="1" s="1"/>
  <c r="H807" i="1"/>
  <c r="I807" i="1" s="1"/>
  <c r="J807" i="1" s="1"/>
  <c r="H808" i="1"/>
  <c r="I808" i="1" s="1"/>
  <c r="J808" i="1" s="1"/>
  <c r="H809" i="1"/>
  <c r="I809" i="1" s="1"/>
  <c r="J809" i="1" s="1"/>
  <c r="H810" i="1"/>
  <c r="I810" i="1" s="1"/>
  <c r="J810" i="1" s="1"/>
  <c r="H811" i="1"/>
  <c r="I811" i="1" s="1"/>
  <c r="J811" i="1" s="1"/>
  <c r="H812" i="1"/>
  <c r="I812" i="1" s="1"/>
  <c r="J812" i="1" s="1"/>
  <c r="H813" i="1"/>
  <c r="I813" i="1" s="1"/>
  <c r="J813" i="1" s="1"/>
  <c r="H814" i="1"/>
  <c r="I814" i="1" s="1"/>
  <c r="J814" i="1" s="1"/>
  <c r="H815" i="1"/>
  <c r="I815" i="1" s="1"/>
  <c r="J815" i="1" s="1"/>
  <c r="H816" i="1"/>
  <c r="I816" i="1" s="1"/>
  <c r="J816" i="1" s="1"/>
  <c r="H817" i="1"/>
  <c r="I817" i="1" s="1"/>
  <c r="J817" i="1" s="1"/>
  <c r="H818" i="1"/>
  <c r="I818" i="1" s="1"/>
  <c r="J818" i="1" s="1"/>
  <c r="H819" i="1"/>
  <c r="I819" i="1" s="1"/>
  <c r="J819" i="1" s="1"/>
  <c r="H820" i="1"/>
  <c r="I820" i="1" s="1"/>
  <c r="J820" i="1" s="1"/>
  <c r="H821" i="1"/>
  <c r="I821" i="1" s="1"/>
  <c r="J821" i="1" s="1"/>
  <c r="H822" i="1"/>
  <c r="I822" i="1" s="1"/>
  <c r="J822" i="1" s="1"/>
  <c r="H823" i="1"/>
  <c r="I823" i="1" s="1"/>
  <c r="J823" i="1" s="1"/>
  <c r="H824" i="1"/>
  <c r="I824" i="1" s="1"/>
  <c r="J824" i="1" s="1"/>
  <c r="H825" i="1"/>
  <c r="I825" i="1" s="1"/>
  <c r="J825" i="1" s="1"/>
  <c r="H826" i="1"/>
  <c r="I826" i="1" s="1"/>
  <c r="J826" i="1" s="1"/>
  <c r="H827" i="1"/>
  <c r="I827" i="1" s="1"/>
  <c r="J827" i="1" s="1"/>
  <c r="H828" i="1"/>
  <c r="I828" i="1" s="1"/>
  <c r="J828" i="1" s="1"/>
  <c r="H829" i="1"/>
  <c r="I829" i="1" s="1"/>
  <c r="J829" i="1" s="1"/>
  <c r="H830" i="1"/>
  <c r="I830" i="1" s="1"/>
  <c r="J830" i="1" s="1"/>
  <c r="H831" i="1"/>
  <c r="I831" i="1" s="1"/>
  <c r="J831" i="1" s="1"/>
  <c r="H832" i="1"/>
  <c r="I832" i="1" s="1"/>
  <c r="J832" i="1" s="1"/>
  <c r="H833" i="1"/>
  <c r="I833" i="1" s="1"/>
  <c r="J833" i="1" s="1"/>
  <c r="H834" i="1"/>
  <c r="I834" i="1" s="1"/>
  <c r="J834" i="1" s="1"/>
  <c r="H835" i="1"/>
  <c r="I835" i="1" s="1"/>
  <c r="J835" i="1" s="1"/>
  <c r="H836" i="1"/>
  <c r="I836" i="1" s="1"/>
  <c r="J836" i="1" s="1"/>
  <c r="H837" i="1"/>
  <c r="I837" i="1" s="1"/>
  <c r="J837" i="1" s="1"/>
  <c r="H838" i="1"/>
  <c r="I838" i="1" s="1"/>
  <c r="J838" i="1" s="1"/>
  <c r="H839" i="1"/>
  <c r="I839" i="1" s="1"/>
  <c r="J839" i="1" s="1"/>
  <c r="H840" i="1"/>
  <c r="I840" i="1" s="1"/>
  <c r="J840" i="1" s="1"/>
  <c r="H841" i="1"/>
  <c r="I841" i="1" s="1"/>
  <c r="J841" i="1" s="1"/>
  <c r="H842" i="1"/>
  <c r="I842" i="1" s="1"/>
  <c r="J842" i="1" s="1"/>
  <c r="H843" i="1"/>
  <c r="I843" i="1" s="1"/>
  <c r="J843" i="1" s="1"/>
  <c r="H844" i="1"/>
  <c r="I844" i="1" s="1"/>
  <c r="J844" i="1" s="1"/>
  <c r="H845" i="1"/>
  <c r="I845" i="1" s="1"/>
  <c r="J845" i="1" s="1"/>
  <c r="H846" i="1"/>
  <c r="I846" i="1" s="1"/>
  <c r="J846" i="1" s="1"/>
  <c r="H847" i="1"/>
  <c r="I847" i="1" s="1"/>
  <c r="J847" i="1" s="1"/>
  <c r="H848" i="1"/>
  <c r="I848" i="1" s="1"/>
  <c r="J848" i="1" s="1"/>
  <c r="H849" i="1"/>
  <c r="I849" i="1" s="1"/>
  <c r="J849" i="1" s="1"/>
  <c r="H850" i="1"/>
  <c r="I850" i="1" s="1"/>
  <c r="J850" i="1" s="1"/>
  <c r="H851" i="1"/>
  <c r="I851" i="1" s="1"/>
  <c r="J851" i="1" s="1"/>
  <c r="H852" i="1"/>
  <c r="I852" i="1" s="1"/>
  <c r="J852" i="1" s="1"/>
  <c r="H853" i="1"/>
  <c r="I853" i="1" s="1"/>
  <c r="J853" i="1" s="1"/>
  <c r="H854" i="1"/>
  <c r="I854" i="1" s="1"/>
  <c r="J854" i="1" s="1"/>
  <c r="H855" i="1"/>
  <c r="I855" i="1" s="1"/>
  <c r="J855" i="1" s="1"/>
  <c r="H856" i="1"/>
  <c r="I856" i="1" s="1"/>
  <c r="J856" i="1" s="1"/>
  <c r="H857" i="1"/>
  <c r="I857" i="1" s="1"/>
  <c r="J857" i="1" s="1"/>
  <c r="H858" i="1"/>
  <c r="I858" i="1" s="1"/>
  <c r="J858" i="1" s="1"/>
  <c r="H859" i="1"/>
  <c r="I859" i="1" s="1"/>
  <c r="J859" i="1" s="1"/>
  <c r="H860" i="1"/>
  <c r="I860" i="1" s="1"/>
  <c r="J860" i="1" s="1"/>
  <c r="H861" i="1"/>
  <c r="I861" i="1" s="1"/>
  <c r="J861" i="1" s="1"/>
  <c r="H862" i="1"/>
  <c r="I862" i="1" s="1"/>
  <c r="J862" i="1" s="1"/>
  <c r="H863" i="1"/>
  <c r="I863" i="1" s="1"/>
  <c r="J863" i="1" s="1"/>
  <c r="H864" i="1"/>
  <c r="I864" i="1" s="1"/>
  <c r="J864" i="1" s="1"/>
  <c r="H865" i="1"/>
  <c r="I865" i="1" s="1"/>
  <c r="J865" i="1" s="1"/>
  <c r="H866" i="1"/>
  <c r="I866" i="1" s="1"/>
  <c r="J866" i="1" s="1"/>
  <c r="H867" i="1"/>
  <c r="I867" i="1" s="1"/>
  <c r="J867" i="1" s="1"/>
  <c r="H868" i="1"/>
  <c r="I868" i="1" s="1"/>
  <c r="J868" i="1" s="1"/>
  <c r="H869" i="1"/>
  <c r="I869" i="1" s="1"/>
  <c r="J869" i="1" s="1"/>
  <c r="H870" i="1"/>
  <c r="I870" i="1" s="1"/>
  <c r="J870" i="1" s="1"/>
  <c r="H871" i="1"/>
  <c r="I871" i="1" s="1"/>
  <c r="J871" i="1" s="1"/>
  <c r="H872" i="1"/>
  <c r="I872" i="1" s="1"/>
  <c r="J872" i="1" s="1"/>
  <c r="H873" i="1"/>
  <c r="I873" i="1" s="1"/>
  <c r="J873" i="1" s="1"/>
  <c r="H874" i="1"/>
  <c r="I874" i="1" s="1"/>
  <c r="J874" i="1" s="1"/>
  <c r="H875" i="1"/>
  <c r="I875" i="1" s="1"/>
  <c r="J875" i="1" s="1"/>
  <c r="H876" i="1"/>
  <c r="I876" i="1" s="1"/>
  <c r="J876" i="1" s="1"/>
  <c r="H877" i="1"/>
  <c r="I877" i="1" s="1"/>
  <c r="J877" i="1" s="1"/>
  <c r="H878" i="1"/>
  <c r="I878" i="1" s="1"/>
  <c r="J878" i="1" s="1"/>
  <c r="H879" i="1"/>
  <c r="I879" i="1" s="1"/>
  <c r="J879" i="1" s="1"/>
  <c r="H880" i="1"/>
  <c r="I880" i="1" s="1"/>
  <c r="J880" i="1" s="1"/>
  <c r="H881" i="1"/>
  <c r="I881" i="1" s="1"/>
  <c r="J881" i="1" s="1"/>
  <c r="H882" i="1"/>
  <c r="I882" i="1" s="1"/>
  <c r="J882" i="1" s="1"/>
  <c r="H883" i="1"/>
  <c r="I883" i="1" s="1"/>
  <c r="J883" i="1" s="1"/>
  <c r="H884" i="1"/>
  <c r="I884" i="1" s="1"/>
  <c r="J884" i="1" s="1"/>
  <c r="H885" i="1"/>
  <c r="I885" i="1" s="1"/>
  <c r="J885" i="1" s="1"/>
  <c r="H886" i="1"/>
  <c r="I886" i="1" s="1"/>
  <c r="J886" i="1" s="1"/>
  <c r="H887" i="1"/>
  <c r="I887" i="1" s="1"/>
  <c r="J887" i="1" s="1"/>
  <c r="H888" i="1"/>
  <c r="I888" i="1" s="1"/>
  <c r="J888" i="1" s="1"/>
  <c r="H889" i="1"/>
  <c r="I889" i="1" s="1"/>
  <c r="J889" i="1" s="1"/>
  <c r="H890" i="1"/>
  <c r="I890" i="1" s="1"/>
  <c r="J890" i="1" s="1"/>
  <c r="H891" i="1"/>
  <c r="I891" i="1" s="1"/>
  <c r="J891" i="1" s="1"/>
  <c r="H892" i="1"/>
  <c r="I892" i="1" s="1"/>
  <c r="J892" i="1" s="1"/>
  <c r="H893" i="1"/>
  <c r="I893" i="1" s="1"/>
  <c r="J893" i="1" s="1"/>
  <c r="H894" i="1"/>
  <c r="I894" i="1" s="1"/>
  <c r="J894" i="1" s="1"/>
  <c r="H895" i="1"/>
  <c r="I895" i="1" s="1"/>
  <c r="J895" i="1" s="1"/>
  <c r="H896" i="1"/>
  <c r="I896" i="1" s="1"/>
  <c r="J896" i="1" s="1"/>
  <c r="H897" i="1"/>
  <c r="I897" i="1" s="1"/>
  <c r="J897" i="1" s="1"/>
  <c r="H898" i="1"/>
  <c r="I898" i="1" s="1"/>
  <c r="J898" i="1" s="1"/>
  <c r="H899" i="1"/>
  <c r="I899" i="1" s="1"/>
  <c r="J899" i="1" s="1"/>
  <c r="H900" i="1"/>
  <c r="I900" i="1" s="1"/>
  <c r="J900" i="1" s="1"/>
  <c r="H901" i="1"/>
  <c r="I901" i="1" s="1"/>
  <c r="J901" i="1" s="1"/>
  <c r="H902" i="1"/>
  <c r="I902" i="1" s="1"/>
  <c r="J902" i="1" s="1"/>
  <c r="H903" i="1"/>
  <c r="I903" i="1" s="1"/>
  <c r="J903" i="1" s="1"/>
  <c r="H904" i="1"/>
  <c r="I904" i="1" s="1"/>
  <c r="J904" i="1" s="1"/>
  <c r="H905" i="1"/>
  <c r="I905" i="1" s="1"/>
  <c r="J905" i="1" s="1"/>
  <c r="H906" i="1"/>
  <c r="I906" i="1" s="1"/>
  <c r="J906" i="1" s="1"/>
  <c r="H907" i="1"/>
  <c r="I907" i="1" s="1"/>
  <c r="J907" i="1" s="1"/>
  <c r="H908" i="1"/>
  <c r="I908" i="1" s="1"/>
  <c r="J908" i="1" s="1"/>
  <c r="H909" i="1"/>
  <c r="I909" i="1" s="1"/>
  <c r="J909" i="1" s="1"/>
  <c r="H910" i="1"/>
  <c r="I910" i="1" s="1"/>
  <c r="J910" i="1" s="1"/>
  <c r="H911" i="1"/>
  <c r="I911" i="1" s="1"/>
  <c r="J911" i="1" s="1"/>
  <c r="H912" i="1"/>
  <c r="I912" i="1" s="1"/>
  <c r="J912" i="1" s="1"/>
  <c r="H913" i="1"/>
  <c r="I913" i="1" s="1"/>
  <c r="J913" i="1" s="1"/>
  <c r="H914" i="1"/>
  <c r="I914" i="1" s="1"/>
  <c r="J914" i="1" s="1"/>
  <c r="H915" i="1"/>
  <c r="I915" i="1" s="1"/>
  <c r="J915" i="1" s="1"/>
  <c r="H916" i="1"/>
  <c r="I916" i="1" s="1"/>
  <c r="J916" i="1" s="1"/>
  <c r="H917" i="1"/>
  <c r="I917" i="1" s="1"/>
  <c r="J917" i="1" s="1"/>
  <c r="H918" i="1"/>
  <c r="I918" i="1" s="1"/>
  <c r="J918" i="1" s="1"/>
  <c r="H919" i="1"/>
  <c r="I919" i="1" s="1"/>
  <c r="J919" i="1" s="1"/>
  <c r="H920" i="1"/>
  <c r="I920" i="1" s="1"/>
  <c r="J920" i="1" s="1"/>
  <c r="H921" i="1"/>
  <c r="I921" i="1" s="1"/>
  <c r="J921" i="1" s="1"/>
  <c r="H922" i="1"/>
  <c r="I922" i="1" s="1"/>
  <c r="J922" i="1" s="1"/>
  <c r="H923" i="1"/>
  <c r="I923" i="1" s="1"/>
  <c r="J923" i="1" s="1"/>
  <c r="H924" i="1"/>
  <c r="I924" i="1" s="1"/>
  <c r="J924" i="1" s="1"/>
  <c r="H925" i="1"/>
  <c r="I925" i="1" s="1"/>
  <c r="J925" i="1" s="1"/>
  <c r="H926" i="1"/>
  <c r="I926" i="1" s="1"/>
  <c r="J926" i="1" s="1"/>
  <c r="H927" i="1"/>
  <c r="I927" i="1" s="1"/>
  <c r="J927" i="1" s="1"/>
  <c r="H928" i="1"/>
  <c r="I928" i="1" s="1"/>
  <c r="J928" i="1" s="1"/>
  <c r="H929" i="1"/>
  <c r="I929" i="1" s="1"/>
  <c r="J929" i="1" s="1"/>
  <c r="H930" i="1"/>
  <c r="I930" i="1" s="1"/>
  <c r="J930" i="1" s="1"/>
  <c r="H931" i="1"/>
  <c r="I931" i="1" s="1"/>
  <c r="J931" i="1" s="1"/>
  <c r="H932" i="1"/>
  <c r="I932" i="1" s="1"/>
  <c r="J932" i="1" s="1"/>
  <c r="H933" i="1"/>
  <c r="I933" i="1" s="1"/>
  <c r="J933" i="1" s="1"/>
  <c r="H934" i="1"/>
  <c r="I934" i="1" s="1"/>
  <c r="J934" i="1" s="1"/>
  <c r="H935" i="1"/>
  <c r="I935" i="1" s="1"/>
  <c r="J935" i="1" s="1"/>
  <c r="H936" i="1"/>
  <c r="I936" i="1" s="1"/>
  <c r="J936" i="1" s="1"/>
  <c r="H937" i="1"/>
  <c r="I937" i="1" s="1"/>
  <c r="J937" i="1" s="1"/>
  <c r="H938" i="1"/>
  <c r="I938" i="1" s="1"/>
  <c r="J938" i="1" s="1"/>
  <c r="H939" i="1"/>
  <c r="I939" i="1" s="1"/>
  <c r="J939" i="1" s="1"/>
  <c r="H940" i="1"/>
  <c r="I940" i="1" s="1"/>
  <c r="J940" i="1" s="1"/>
  <c r="H941" i="1"/>
  <c r="I941" i="1" s="1"/>
  <c r="J941" i="1" s="1"/>
  <c r="H942" i="1"/>
  <c r="I942" i="1" s="1"/>
  <c r="J942" i="1" s="1"/>
  <c r="H943" i="1"/>
  <c r="I943" i="1" s="1"/>
  <c r="J943" i="1" s="1"/>
  <c r="H944" i="1"/>
  <c r="I944" i="1" s="1"/>
  <c r="J944" i="1" s="1"/>
  <c r="H945" i="1"/>
  <c r="I945" i="1" s="1"/>
  <c r="J945" i="1" s="1"/>
  <c r="H946" i="1"/>
  <c r="I946" i="1" s="1"/>
  <c r="J946" i="1" s="1"/>
  <c r="H947" i="1"/>
  <c r="I947" i="1" s="1"/>
  <c r="J947" i="1" s="1"/>
  <c r="H948" i="1"/>
  <c r="I948" i="1" s="1"/>
  <c r="J948" i="1" s="1"/>
  <c r="H949" i="1"/>
  <c r="I949" i="1" s="1"/>
  <c r="J949" i="1" s="1"/>
  <c r="H950" i="1"/>
  <c r="I950" i="1" s="1"/>
  <c r="J950" i="1" s="1"/>
  <c r="H951" i="1"/>
  <c r="I951" i="1" s="1"/>
  <c r="J951" i="1" s="1"/>
  <c r="H952" i="1"/>
  <c r="I952" i="1" s="1"/>
  <c r="J952" i="1" s="1"/>
  <c r="H953" i="1"/>
  <c r="I953" i="1" s="1"/>
  <c r="J953" i="1" s="1"/>
  <c r="H954" i="1"/>
  <c r="I954" i="1" s="1"/>
  <c r="J954" i="1" s="1"/>
  <c r="H955" i="1"/>
  <c r="I955" i="1" s="1"/>
  <c r="J955" i="1" s="1"/>
  <c r="H956" i="1"/>
  <c r="I956" i="1" s="1"/>
  <c r="J956" i="1" s="1"/>
  <c r="H957" i="1"/>
  <c r="I957" i="1" s="1"/>
  <c r="J957" i="1" s="1"/>
  <c r="H958" i="1"/>
  <c r="I958" i="1" s="1"/>
  <c r="J958" i="1" s="1"/>
  <c r="H959" i="1"/>
  <c r="I959" i="1" s="1"/>
  <c r="J959" i="1" s="1"/>
  <c r="H960" i="1"/>
  <c r="I960" i="1" s="1"/>
  <c r="J960" i="1" s="1"/>
  <c r="H961" i="1"/>
  <c r="I961" i="1" s="1"/>
  <c r="J961" i="1" s="1"/>
  <c r="H962" i="1"/>
  <c r="I962" i="1" s="1"/>
  <c r="J962" i="1" s="1"/>
  <c r="H963" i="1"/>
  <c r="I963" i="1" s="1"/>
  <c r="J963" i="1" s="1"/>
  <c r="H964" i="1"/>
  <c r="I964" i="1" s="1"/>
  <c r="J964" i="1" s="1"/>
  <c r="H965" i="1"/>
  <c r="I965" i="1" s="1"/>
  <c r="J965" i="1" s="1"/>
  <c r="H966" i="1"/>
  <c r="I966" i="1" s="1"/>
  <c r="J966" i="1" s="1"/>
  <c r="H967" i="1"/>
  <c r="I967" i="1" s="1"/>
  <c r="J967" i="1" s="1"/>
  <c r="H968" i="1"/>
  <c r="I968" i="1" s="1"/>
  <c r="J968" i="1" s="1"/>
  <c r="H969" i="1"/>
  <c r="I969" i="1" s="1"/>
  <c r="J969" i="1" s="1"/>
  <c r="H970" i="1"/>
  <c r="I970" i="1" s="1"/>
  <c r="J970" i="1" s="1"/>
  <c r="H971" i="1"/>
  <c r="I971" i="1" s="1"/>
  <c r="J971" i="1" s="1"/>
  <c r="H972" i="1"/>
  <c r="I972" i="1" s="1"/>
  <c r="J972" i="1" s="1"/>
  <c r="H973" i="1"/>
  <c r="I973" i="1" s="1"/>
  <c r="J973" i="1" s="1"/>
  <c r="H974" i="1"/>
  <c r="I974" i="1" s="1"/>
  <c r="J974" i="1" s="1"/>
  <c r="H975" i="1"/>
  <c r="I975" i="1" s="1"/>
  <c r="J975" i="1" s="1"/>
  <c r="H976" i="1"/>
  <c r="I976" i="1" s="1"/>
  <c r="J976" i="1" s="1"/>
  <c r="H977" i="1"/>
  <c r="I977" i="1" s="1"/>
  <c r="J977" i="1" s="1"/>
  <c r="H978" i="1"/>
  <c r="I978" i="1" s="1"/>
  <c r="J978" i="1" s="1"/>
  <c r="H979" i="1"/>
  <c r="I979" i="1" s="1"/>
  <c r="J979" i="1" s="1"/>
  <c r="H980" i="1"/>
  <c r="I980" i="1" s="1"/>
  <c r="J980" i="1" s="1"/>
  <c r="H981" i="1"/>
  <c r="I981" i="1" s="1"/>
  <c r="J981" i="1" s="1"/>
  <c r="H982" i="1"/>
  <c r="I982" i="1" s="1"/>
  <c r="J982" i="1" s="1"/>
  <c r="H983" i="1"/>
  <c r="I983" i="1" s="1"/>
  <c r="J983" i="1" s="1"/>
  <c r="H984" i="1"/>
  <c r="I984" i="1" s="1"/>
  <c r="J984" i="1" s="1"/>
  <c r="H985" i="1"/>
  <c r="I985" i="1" s="1"/>
  <c r="J985" i="1" s="1"/>
  <c r="H986" i="1"/>
  <c r="I986" i="1" s="1"/>
  <c r="J986" i="1" s="1"/>
  <c r="H987" i="1"/>
  <c r="I987" i="1" s="1"/>
  <c r="J987" i="1" s="1"/>
  <c r="H988" i="1"/>
  <c r="I988" i="1" s="1"/>
  <c r="J988" i="1" s="1"/>
  <c r="H989" i="1"/>
  <c r="I989" i="1" s="1"/>
  <c r="J989" i="1" s="1"/>
  <c r="H990" i="1"/>
  <c r="I990" i="1" s="1"/>
  <c r="J990" i="1" s="1"/>
  <c r="H991" i="1"/>
  <c r="I991" i="1" s="1"/>
  <c r="J991" i="1" s="1"/>
  <c r="H992" i="1"/>
  <c r="I992" i="1" s="1"/>
  <c r="J992" i="1" s="1"/>
  <c r="H993" i="1"/>
  <c r="I993" i="1" s="1"/>
  <c r="J993" i="1" s="1"/>
  <c r="H994" i="1"/>
  <c r="I994" i="1" s="1"/>
  <c r="J994" i="1" s="1"/>
  <c r="H995" i="1"/>
  <c r="I995" i="1" s="1"/>
  <c r="J995" i="1" s="1"/>
  <c r="H996" i="1"/>
  <c r="I996" i="1" s="1"/>
  <c r="J996" i="1" s="1"/>
  <c r="H997" i="1"/>
  <c r="I997" i="1" s="1"/>
  <c r="J997" i="1" s="1"/>
  <c r="H998" i="1"/>
  <c r="I998" i="1" s="1"/>
  <c r="J998" i="1" s="1"/>
  <c r="H999" i="1"/>
  <c r="I999" i="1" s="1"/>
  <c r="J999" i="1" s="1"/>
  <c r="H1000" i="1"/>
  <c r="I1000" i="1" s="1"/>
  <c r="J1000" i="1" s="1"/>
  <c r="H1001" i="1"/>
  <c r="I1001" i="1" s="1"/>
  <c r="J1001" i="1" s="1"/>
  <c r="H1002" i="1"/>
  <c r="I1002" i="1" s="1"/>
  <c r="J1002" i="1" s="1"/>
  <c r="H1003" i="1"/>
  <c r="I1003" i="1" s="1"/>
  <c r="J1003" i="1" s="1"/>
  <c r="H1004" i="1"/>
  <c r="I1004" i="1" s="1"/>
  <c r="J1004" i="1" s="1"/>
  <c r="H1005" i="1"/>
  <c r="I1005" i="1" s="1"/>
  <c r="J1005" i="1" s="1"/>
  <c r="H1006" i="1"/>
  <c r="I1006" i="1" s="1"/>
  <c r="J1006" i="1" s="1"/>
  <c r="H1007" i="1"/>
  <c r="I1007" i="1" s="1"/>
  <c r="J1007" i="1" s="1"/>
  <c r="H1008" i="1"/>
  <c r="I1008" i="1" s="1"/>
  <c r="J1008" i="1" s="1"/>
  <c r="H1009" i="1"/>
  <c r="I1009" i="1" s="1"/>
  <c r="J1009" i="1" s="1"/>
  <c r="H1010" i="1"/>
  <c r="I1010" i="1" s="1"/>
  <c r="J1010" i="1" s="1"/>
  <c r="H1011" i="1"/>
  <c r="I1011" i="1" s="1"/>
  <c r="J1011" i="1" s="1"/>
  <c r="H1012" i="1"/>
  <c r="I1012" i="1" s="1"/>
  <c r="J1012" i="1" s="1"/>
  <c r="H1013" i="1"/>
  <c r="I1013" i="1" s="1"/>
  <c r="J1013" i="1" s="1"/>
  <c r="H1014" i="1"/>
  <c r="I1014" i="1" s="1"/>
  <c r="J1014" i="1" s="1"/>
  <c r="H1015" i="1"/>
  <c r="I1015" i="1" s="1"/>
  <c r="J1015" i="1" s="1"/>
  <c r="H1016" i="1"/>
  <c r="I1016" i="1" s="1"/>
  <c r="J1016" i="1" s="1"/>
  <c r="H1017" i="1"/>
  <c r="I1017" i="1" s="1"/>
  <c r="J1017" i="1" s="1"/>
  <c r="H1018" i="1"/>
  <c r="I1018" i="1" s="1"/>
  <c r="J1018" i="1" s="1"/>
  <c r="H1019" i="1"/>
  <c r="I1019" i="1" s="1"/>
  <c r="J1019" i="1" s="1"/>
  <c r="H1020" i="1"/>
  <c r="I1020" i="1" s="1"/>
  <c r="J1020" i="1" s="1"/>
  <c r="H1021" i="1"/>
  <c r="I1021" i="1" s="1"/>
  <c r="J1021" i="1" s="1"/>
  <c r="H1022" i="1"/>
  <c r="I1022" i="1" s="1"/>
  <c r="J1022" i="1" s="1"/>
  <c r="H1023" i="1"/>
  <c r="I1023" i="1" s="1"/>
  <c r="J1023" i="1" s="1"/>
  <c r="H1024" i="1"/>
  <c r="I1024" i="1" s="1"/>
  <c r="J1024" i="1" s="1"/>
  <c r="H1025" i="1"/>
  <c r="I1025" i="1" s="1"/>
  <c r="J1025" i="1" s="1"/>
  <c r="H1026" i="1"/>
  <c r="I1026" i="1" s="1"/>
  <c r="J1026" i="1" s="1"/>
  <c r="H1027" i="1"/>
  <c r="I1027" i="1" s="1"/>
  <c r="J1027" i="1" s="1"/>
  <c r="H1028" i="1"/>
  <c r="I1028" i="1" s="1"/>
  <c r="J1028" i="1" s="1"/>
  <c r="H1029" i="1"/>
  <c r="I1029" i="1" s="1"/>
  <c r="J1029" i="1" s="1"/>
  <c r="H1030" i="1"/>
  <c r="I1030" i="1" s="1"/>
  <c r="J1030" i="1" s="1"/>
  <c r="H1031" i="1"/>
  <c r="I1031" i="1" s="1"/>
  <c r="J1031" i="1" s="1"/>
  <c r="H1032" i="1"/>
  <c r="I1032" i="1" s="1"/>
  <c r="J1032" i="1" s="1"/>
  <c r="H1033" i="1"/>
  <c r="I1033" i="1" s="1"/>
  <c r="J1033" i="1" s="1"/>
  <c r="H1034" i="1"/>
  <c r="I1034" i="1" s="1"/>
  <c r="J1034" i="1" s="1"/>
  <c r="H1035" i="1"/>
  <c r="I1035" i="1" s="1"/>
  <c r="J1035" i="1" s="1"/>
  <c r="H1036" i="1"/>
  <c r="I1036" i="1" s="1"/>
  <c r="J1036" i="1" s="1"/>
  <c r="H1037" i="1"/>
  <c r="I1037" i="1" s="1"/>
  <c r="J1037" i="1" s="1"/>
  <c r="H1038" i="1"/>
  <c r="I1038" i="1" s="1"/>
  <c r="J1038" i="1" s="1"/>
  <c r="H1039" i="1"/>
  <c r="I1039" i="1" s="1"/>
  <c r="J1039" i="1" s="1"/>
  <c r="H1040" i="1"/>
  <c r="I1040" i="1" s="1"/>
  <c r="J1040" i="1" s="1"/>
  <c r="H1041" i="1"/>
  <c r="I1041" i="1" s="1"/>
  <c r="J1041" i="1" s="1"/>
  <c r="H1042" i="1"/>
  <c r="I1042" i="1" s="1"/>
  <c r="J1042" i="1" s="1"/>
  <c r="H1043" i="1"/>
  <c r="I1043" i="1" s="1"/>
  <c r="J1043" i="1" s="1"/>
  <c r="H1044" i="1"/>
  <c r="I1044" i="1" s="1"/>
  <c r="J1044" i="1" s="1"/>
  <c r="H1045" i="1"/>
  <c r="I1045" i="1" s="1"/>
  <c r="J1045" i="1" s="1"/>
  <c r="H1046" i="1"/>
  <c r="I1046" i="1" s="1"/>
  <c r="J1046" i="1" s="1"/>
  <c r="H1047" i="1"/>
  <c r="I1047" i="1" s="1"/>
  <c r="J1047" i="1" s="1"/>
  <c r="H1048" i="1"/>
  <c r="I1048" i="1" s="1"/>
  <c r="J1048" i="1" s="1"/>
  <c r="H1049" i="1"/>
  <c r="I1049" i="1" s="1"/>
  <c r="J1049" i="1" s="1"/>
  <c r="H1050" i="1"/>
  <c r="I1050" i="1" s="1"/>
  <c r="J1050" i="1" s="1"/>
  <c r="H1051" i="1"/>
  <c r="I1051" i="1" s="1"/>
  <c r="J1051" i="1" s="1"/>
  <c r="H1052" i="1"/>
  <c r="I1052" i="1" s="1"/>
  <c r="J1052" i="1" s="1"/>
  <c r="H1053" i="1"/>
  <c r="I1053" i="1" s="1"/>
  <c r="J1053" i="1" s="1"/>
  <c r="H1054" i="1"/>
  <c r="I1054" i="1" s="1"/>
  <c r="J1054" i="1" s="1"/>
  <c r="H1055" i="1"/>
  <c r="I1055" i="1" s="1"/>
  <c r="J1055" i="1" s="1"/>
  <c r="H1056" i="1"/>
  <c r="I1056" i="1" s="1"/>
  <c r="J1056" i="1" s="1"/>
  <c r="H1057" i="1"/>
  <c r="I1057" i="1" s="1"/>
  <c r="J1057" i="1" s="1"/>
  <c r="H1058" i="1"/>
  <c r="I1058" i="1" s="1"/>
  <c r="J1058" i="1" s="1"/>
  <c r="H1059" i="1"/>
  <c r="I1059" i="1" s="1"/>
  <c r="J1059" i="1" s="1"/>
  <c r="H1060" i="1"/>
  <c r="I1060" i="1" s="1"/>
  <c r="J1060" i="1" s="1"/>
  <c r="H1061" i="1"/>
  <c r="I1061" i="1" s="1"/>
  <c r="J1061" i="1" s="1"/>
  <c r="H1062" i="1"/>
  <c r="I1062" i="1" s="1"/>
  <c r="J1062" i="1" s="1"/>
  <c r="H1063" i="1"/>
  <c r="I1063" i="1" s="1"/>
  <c r="J1063" i="1" s="1"/>
  <c r="H1064" i="1"/>
  <c r="I1064" i="1" s="1"/>
  <c r="J1064" i="1" s="1"/>
  <c r="H1065" i="1"/>
  <c r="I1065" i="1" s="1"/>
  <c r="J1065" i="1" s="1"/>
  <c r="H1066" i="1"/>
  <c r="I1066" i="1" s="1"/>
  <c r="J1066" i="1" s="1"/>
  <c r="H1067" i="1"/>
  <c r="I1067" i="1" s="1"/>
  <c r="J1067" i="1" s="1"/>
  <c r="H1068" i="1"/>
  <c r="I1068" i="1" s="1"/>
  <c r="J1068" i="1" s="1"/>
  <c r="H1069" i="1"/>
  <c r="I1069" i="1" s="1"/>
  <c r="J1069" i="1" s="1"/>
  <c r="H1070" i="1"/>
  <c r="I1070" i="1" s="1"/>
  <c r="J1070" i="1" s="1"/>
  <c r="H1071" i="1"/>
  <c r="I1071" i="1" s="1"/>
  <c r="J1071" i="1" s="1"/>
  <c r="H1072" i="1"/>
  <c r="I1072" i="1" s="1"/>
  <c r="J1072" i="1" s="1"/>
  <c r="H1073" i="1"/>
  <c r="I1073" i="1" s="1"/>
  <c r="J1073" i="1" s="1"/>
  <c r="H1074" i="1"/>
  <c r="I1074" i="1" s="1"/>
  <c r="J1074" i="1" s="1"/>
  <c r="H1075" i="1"/>
  <c r="I1075" i="1" s="1"/>
  <c r="J1075" i="1" s="1"/>
  <c r="H1076" i="1"/>
  <c r="I1076" i="1" s="1"/>
  <c r="J1076" i="1" s="1"/>
  <c r="H1077" i="1"/>
  <c r="I1077" i="1" s="1"/>
  <c r="J1077" i="1" s="1"/>
  <c r="H1078" i="1"/>
  <c r="I1078" i="1" s="1"/>
  <c r="J1078" i="1" s="1"/>
  <c r="H1079" i="1"/>
  <c r="I1079" i="1" s="1"/>
  <c r="J1079" i="1" s="1"/>
  <c r="H1080" i="1"/>
  <c r="I1080" i="1" s="1"/>
  <c r="J1080" i="1" s="1"/>
  <c r="H1081" i="1"/>
  <c r="I1081" i="1" s="1"/>
  <c r="J1081" i="1" s="1"/>
  <c r="H1082" i="1"/>
  <c r="I1082" i="1" s="1"/>
  <c r="J1082" i="1" s="1"/>
  <c r="H1083" i="1"/>
  <c r="I1083" i="1" s="1"/>
  <c r="J1083" i="1" s="1"/>
  <c r="H1084" i="1"/>
  <c r="I1084" i="1" s="1"/>
  <c r="J1084" i="1" s="1"/>
  <c r="H1085" i="1"/>
  <c r="I1085" i="1" s="1"/>
  <c r="J1085" i="1" s="1"/>
  <c r="H1086" i="1"/>
  <c r="I1086" i="1" s="1"/>
  <c r="J1086" i="1" s="1"/>
  <c r="H1087" i="1"/>
  <c r="I1087" i="1" s="1"/>
  <c r="J1087" i="1" s="1"/>
  <c r="H1088" i="1"/>
  <c r="I1088" i="1" s="1"/>
  <c r="J1088" i="1" s="1"/>
  <c r="H1089" i="1"/>
  <c r="I1089" i="1" s="1"/>
  <c r="J1089" i="1" s="1"/>
  <c r="H1090" i="1"/>
  <c r="I1090" i="1" s="1"/>
  <c r="J1090" i="1" s="1"/>
  <c r="H1091" i="1"/>
  <c r="I1091" i="1" s="1"/>
  <c r="J1091" i="1" s="1"/>
  <c r="H1092" i="1"/>
  <c r="I1092" i="1" s="1"/>
  <c r="J1092" i="1" s="1"/>
  <c r="H1093" i="1"/>
  <c r="I1093" i="1" s="1"/>
  <c r="J1093" i="1" s="1"/>
  <c r="H1094" i="1"/>
  <c r="I1094" i="1" s="1"/>
  <c r="J1094" i="1" s="1"/>
  <c r="H1095" i="1"/>
  <c r="I1095" i="1" s="1"/>
  <c r="J1095" i="1" s="1"/>
  <c r="H1096" i="1"/>
  <c r="I1096" i="1" s="1"/>
  <c r="J1096" i="1" s="1"/>
  <c r="H1097" i="1"/>
  <c r="I1097" i="1" s="1"/>
  <c r="J1097" i="1" s="1"/>
  <c r="H1098" i="1"/>
  <c r="I1098" i="1" s="1"/>
  <c r="J1098" i="1" s="1"/>
  <c r="H1099" i="1"/>
  <c r="I1099" i="1" s="1"/>
  <c r="J1099" i="1" s="1"/>
  <c r="H1100" i="1"/>
  <c r="I1100" i="1" s="1"/>
  <c r="J1100" i="1" s="1"/>
  <c r="H1101" i="1"/>
  <c r="I1101" i="1" s="1"/>
  <c r="J1101" i="1" s="1"/>
  <c r="H1102" i="1"/>
  <c r="I1102" i="1" s="1"/>
  <c r="J1102" i="1" s="1"/>
  <c r="H1103" i="1"/>
  <c r="I1103" i="1" s="1"/>
  <c r="J1103" i="1" s="1"/>
  <c r="H1104" i="1"/>
  <c r="I1104" i="1" s="1"/>
  <c r="J1104" i="1" s="1"/>
  <c r="H1105" i="1"/>
  <c r="I1105" i="1" s="1"/>
  <c r="J1105" i="1" s="1"/>
  <c r="H1106" i="1"/>
  <c r="I1106" i="1" s="1"/>
  <c r="J1106" i="1" s="1"/>
  <c r="H1107" i="1"/>
  <c r="I1107" i="1" s="1"/>
  <c r="J1107" i="1" s="1"/>
  <c r="H1108" i="1"/>
  <c r="I1108" i="1" s="1"/>
  <c r="J1108" i="1" s="1"/>
  <c r="H1109" i="1"/>
  <c r="I1109" i="1" s="1"/>
  <c r="J1109" i="1" s="1"/>
  <c r="H1110" i="1"/>
  <c r="I1110" i="1" s="1"/>
  <c r="J1110" i="1" s="1"/>
  <c r="H1111" i="1"/>
  <c r="I1111" i="1" s="1"/>
  <c r="J1111" i="1" s="1"/>
  <c r="H1112" i="1"/>
  <c r="I1112" i="1" s="1"/>
  <c r="J1112" i="1" s="1"/>
  <c r="H1113" i="1"/>
  <c r="I1113" i="1" s="1"/>
  <c r="J1113" i="1" s="1"/>
  <c r="H1114" i="1"/>
  <c r="I1114" i="1" s="1"/>
  <c r="J1114" i="1" s="1"/>
  <c r="H1115" i="1"/>
  <c r="I1115" i="1" s="1"/>
  <c r="J1115" i="1" s="1"/>
  <c r="H1116" i="1"/>
  <c r="I1116" i="1" s="1"/>
  <c r="J1116" i="1" s="1"/>
  <c r="H1117" i="1"/>
  <c r="I1117" i="1" s="1"/>
  <c r="J1117" i="1" s="1"/>
  <c r="H1118" i="1"/>
  <c r="I1118" i="1" s="1"/>
  <c r="J1118" i="1" s="1"/>
  <c r="H1119" i="1"/>
  <c r="I1119" i="1" s="1"/>
  <c r="J1119" i="1" s="1"/>
  <c r="H1120" i="1"/>
  <c r="I1120" i="1" s="1"/>
  <c r="J1120" i="1" s="1"/>
  <c r="H1121" i="1"/>
  <c r="I1121" i="1" s="1"/>
  <c r="J1121" i="1" s="1"/>
  <c r="H1122" i="1"/>
  <c r="I1122" i="1" s="1"/>
  <c r="J1122" i="1" s="1"/>
  <c r="H1123" i="1"/>
  <c r="I1123" i="1" s="1"/>
  <c r="J1123" i="1" s="1"/>
  <c r="H1124" i="1"/>
  <c r="I1124" i="1" s="1"/>
  <c r="J1124" i="1" s="1"/>
  <c r="H1125" i="1"/>
  <c r="I1125" i="1" s="1"/>
  <c r="J1125" i="1" s="1"/>
  <c r="H1126" i="1"/>
  <c r="I1126" i="1" s="1"/>
  <c r="J1126" i="1" s="1"/>
  <c r="H1127" i="1"/>
  <c r="I1127" i="1" s="1"/>
  <c r="J1127" i="1" s="1"/>
  <c r="H1128" i="1"/>
  <c r="I1128" i="1" s="1"/>
  <c r="J1128" i="1" s="1"/>
  <c r="H1129" i="1"/>
  <c r="I1129" i="1" s="1"/>
  <c r="J1129" i="1" s="1"/>
  <c r="H1130" i="1"/>
  <c r="I1130" i="1" s="1"/>
  <c r="J1130" i="1" s="1"/>
  <c r="H1131" i="1"/>
  <c r="I1131" i="1" s="1"/>
  <c r="J1131" i="1" s="1"/>
  <c r="H1132" i="1"/>
  <c r="I1132" i="1" s="1"/>
  <c r="J1132" i="1" s="1"/>
  <c r="H1133" i="1"/>
  <c r="I1133" i="1" s="1"/>
  <c r="J1133" i="1" s="1"/>
  <c r="H1134" i="1"/>
  <c r="I1134" i="1" s="1"/>
  <c r="J1134" i="1" s="1"/>
  <c r="H1135" i="1"/>
  <c r="I1135" i="1" s="1"/>
  <c r="J1135" i="1" s="1"/>
  <c r="H1136" i="1"/>
  <c r="I1136" i="1" s="1"/>
  <c r="J1136" i="1" s="1"/>
  <c r="H1137" i="1"/>
  <c r="I1137" i="1" s="1"/>
  <c r="J1137" i="1" s="1"/>
  <c r="H1138" i="1"/>
  <c r="I1138" i="1" s="1"/>
  <c r="J1138" i="1" s="1"/>
  <c r="H1139" i="1"/>
  <c r="I1139" i="1" s="1"/>
  <c r="J1139" i="1" s="1"/>
  <c r="H1140" i="1"/>
  <c r="I1140" i="1" s="1"/>
  <c r="J1140" i="1" s="1"/>
  <c r="H1141" i="1"/>
  <c r="I1141" i="1" s="1"/>
  <c r="J1141" i="1" s="1"/>
  <c r="H1142" i="1"/>
  <c r="I1142" i="1" s="1"/>
  <c r="J1142" i="1" s="1"/>
  <c r="H1143" i="1"/>
  <c r="I1143" i="1" s="1"/>
  <c r="J1143" i="1" s="1"/>
  <c r="H1144" i="1"/>
  <c r="I1144" i="1" s="1"/>
  <c r="J1144" i="1" s="1"/>
  <c r="H1145" i="1"/>
  <c r="I1145" i="1" s="1"/>
  <c r="J1145" i="1" s="1"/>
  <c r="H1146" i="1"/>
  <c r="I1146" i="1" s="1"/>
  <c r="J1146" i="1" s="1"/>
  <c r="H1147" i="1"/>
  <c r="I1147" i="1" s="1"/>
  <c r="J1147" i="1" s="1"/>
  <c r="H1148" i="1"/>
  <c r="I1148" i="1" s="1"/>
  <c r="J1148" i="1" s="1"/>
  <c r="H1149" i="1"/>
  <c r="I1149" i="1" s="1"/>
  <c r="J1149" i="1" s="1"/>
  <c r="H1150" i="1"/>
  <c r="I1150" i="1" s="1"/>
  <c r="J1150" i="1" s="1"/>
  <c r="H1151" i="1"/>
  <c r="I1151" i="1" s="1"/>
  <c r="J1151" i="1" s="1"/>
  <c r="H1152" i="1"/>
  <c r="I1152" i="1" s="1"/>
  <c r="J1152" i="1" s="1"/>
  <c r="H1153" i="1"/>
  <c r="I1153" i="1" s="1"/>
  <c r="J1153" i="1" s="1"/>
  <c r="H1154" i="1"/>
  <c r="I1154" i="1" s="1"/>
  <c r="J1154" i="1" s="1"/>
  <c r="H1155" i="1"/>
  <c r="I1155" i="1" s="1"/>
  <c r="J1155" i="1" s="1"/>
  <c r="H1156" i="1"/>
  <c r="I1156" i="1" s="1"/>
  <c r="J1156" i="1" s="1"/>
  <c r="H1157" i="1"/>
  <c r="I1157" i="1" s="1"/>
  <c r="J1157" i="1" s="1"/>
  <c r="H1158" i="1"/>
  <c r="I1158" i="1" s="1"/>
  <c r="J1158" i="1" s="1"/>
  <c r="H1159" i="1"/>
  <c r="I1159" i="1" s="1"/>
  <c r="J1159" i="1" s="1"/>
  <c r="H1160" i="1"/>
  <c r="I1160" i="1" s="1"/>
  <c r="J1160" i="1" s="1"/>
  <c r="H1161" i="1"/>
  <c r="I1161" i="1" s="1"/>
  <c r="J1161" i="1" s="1"/>
  <c r="H1162" i="1"/>
  <c r="I1162" i="1" s="1"/>
  <c r="J1162" i="1" s="1"/>
  <c r="H1163" i="1"/>
  <c r="I1163" i="1" s="1"/>
  <c r="J1163" i="1" s="1"/>
  <c r="H1164" i="1"/>
  <c r="I1164" i="1" s="1"/>
  <c r="J1164" i="1" s="1"/>
  <c r="H1165" i="1"/>
  <c r="I1165" i="1" s="1"/>
  <c r="J1165" i="1" s="1"/>
  <c r="H1166" i="1"/>
  <c r="I1166" i="1" s="1"/>
  <c r="J1166" i="1" s="1"/>
  <c r="H1167" i="1"/>
  <c r="I1167" i="1" s="1"/>
  <c r="J1167" i="1" s="1"/>
  <c r="H1168" i="1"/>
  <c r="I1168" i="1" s="1"/>
  <c r="J1168" i="1" s="1"/>
  <c r="H1169" i="1"/>
  <c r="I1169" i="1" s="1"/>
  <c r="J1169" i="1" s="1"/>
  <c r="H1170" i="1"/>
  <c r="I1170" i="1" s="1"/>
  <c r="J1170" i="1" s="1"/>
  <c r="H1171" i="1"/>
  <c r="I1171" i="1" s="1"/>
  <c r="J1171" i="1" s="1"/>
  <c r="H1172" i="1"/>
  <c r="I1172" i="1" s="1"/>
  <c r="J1172" i="1" s="1"/>
  <c r="H1173" i="1"/>
  <c r="I1173" i="1" s="1"/>
  <c r="J1173" i="1" s="1"/>
  <c r="H1174" i="1"/>
  <c r="I1174" i="1" s="1"/>
  <c r="J1174" i="1" s="1"/>
  <c r="H1175" i="1"/>
  <c r="I1175" i="1" s="1"/>
  <c r="J1175" i="1" s="1"/>
  <c r="H1176" i="1"/>
  <c r="I1176" i="1" s="1"/>
  <c r="J1176" i="1" s="1"/>
  <c r="H1177" i="1"/>
  <c r="I1177" i="1" s="1"/>
  <c r="J1177" i="1" s="1"/>
  <c r="H1178" i="1"/>
  <c r="I1178" i="1" s="1"/>
  <c r="J1178" i="1" s="1"/>
  <c r="H1179" i="1"/>
  <c r="I1179" i="1" s="1"/>
  <c r="J1179" i="1" s="1"/>
  <c r="H1180" i="1"/>
  <c r="I1180" i="1" s="1"/>
  <c r="J1180" i="1" s="1"/>
  <c r="H1181" i="1"/>
  <c r="I1181" i="1" s="1"/>
  <c r="J1181" i="1" s="1"/>
  <c r="H1182" i="1"/>
  <c r="I1182" i="1" s="1"/>
  <c r="J1182" i="1" s="1"/>
  <c r="H1183" i="1"/>
  <c r="I1183" i="1" s="1"/>
  <c r="J1183" i="1" s="1"/>
  <c r="H1184" i="1"/>
  <c r="I1184" i="1" s="1"/>
  <c r="J1184" i="1" s="1"/>
  <c r="H1185" i="1"/>
  <c r="I1185" i="1" s="1"/>
  <c r="J1185" i="1" s="1"/>
  <c r="H1186" i="1"/>
  <c r="I1186" i="1" s="1"/>
  <c r="J1186" i="1" s="1"/>
  <c r="H1187" i="1"/>
  <c r="I1187" i="1" s="1"/>
  <c r="J1187" i="1" s="1"/>
  <c r="H1188" i="1"/>
  <c r="I1188" i="1" s="1"/>
  <c r="J1188" i="1" s="1"/>
  <c r="H1189" i="1"/>
  <c r="I1189" i="1" s="1"/>
  <c r="J1189" i="1" s="1"/>
  <c r="H1190" i="1"/>
  <c r="I1190" i="1" s="1"/>
  <c r="J1190" i="1" s="1"/>
  <c r="H1191" i="1"/>
  <c r="I1191" i="1" s="1"/>
  <c r="J1191" i="1" s="1"/>
  <c r="H1192" i="1"/>
  <c r="I1192" i="1" s="1"/>
  <c r="J1192" i="1" s="1"/>
  <c r="H1193" i="1"/>
  <c r="I1193" i="1" s="1"/>
  <c r="J1193" i="1" s="1"/>
  <c r="H1194" i="1"/>
  <c r="I1194" i="1" s="1"/>
  <c r="J1194" i="1" s="1"/>
  <c r="H1195" i="1"/>
  <c r="I1195" i="1" s="1"/>
  <c r="J1195" i="1" s="1"/>
  <c r="H1196" i="1"/>
  <c r="I1196" i="1" s="1"/>
  <c r="J1196" i="1" s="1"/>
  <c r="H1197" i="1"/>
  <c r="I1197" i="1" s="1"/>
  <c r="J1197" i="1" s="1"/>
  <c r="H1198" i="1"/>
  <c r="I1198" i="1" s="1"/>
  <c r="J1198" i="1" s="1"/>
  <c r="H1199" i="1"/>
  <c r="I1199" i="1" s="1"/>
  <c r="J1199" i="1" s="1"/>
  <c r="H1200" i="1"/>
  <c r="I1200" i="1" s="1"/>
  <c r="J1200" i="1" s="1"/>
  <c r="H1201" i="1"/>
  <c r="I1201" i="1" s="1"/>
  <c r="J1201" i="1" s="1"/>
  <c r="H1202" i="1"/>
  <c r="I1202" i="1" s="1"/>
  <c r="J1202" i="1" s="1"/>
  <c r="H1203" i="1"/>
  <c r="I1203" i="1" s="1"/>
  <c r="J1203" i="1" s="1"/>
  <c r="H1204" i="1"/>
  <c r="I1204" i="1" s="1"/>
  <c r="J1204" i="1" s="1"/>
  <c r="H1205" i="1"/>
  <c r="I1205" i="1" s="1"/>
  <c r="J1205" i="1" s="1"/>
  <c r="H1206" i="1"/>
  <c r="I1206" i="1" s="1"/>
  <c r="J1206" i="1" s="1"/>
  <c r="H1207" i="1"/>
  <c r="I1207" i="1" s="1"/>
  <c r="J1207" i="1" s="1"/>
  <c r="H1208" i="1"/>
  <c r="I1208" i="1" s="1"/>
  <c r="J1208" i="1" s="1"/>
  <c r="H1209" i="1"/>
  <c r="I1209" i="1" s="1"/>
  <c r="J1209" i="1" s="1"/>
  <c r="H1210" i="1"/>
  <c r="I1210" i="1" s="1"/>
  <c r="J1210" i="1" s="1"/>
  <c r="H1211" i="1"/>
  <c r="I1211" i="1" s="1"/>
  <c r="J1211" i="1" s="1"/>
  <c r="H1212" i="1"/>
  <c r="I1212" i="1" s="1"/>
  <c r="J1212" i="1" s="1"/>
  <c r="H1213" i="1"/>
  <c r="I1213" i="1" s="1"/>
  <c r="J1213" i="1" s="1"/>
  <c r="H1214" i="1"/>
  <c r="I1214" i="1" s="1"/>
  <c r="J1214" i="1" s="1"/>
  <c r="H1215" i="1"/>
  <c r="I1215" i="1" s="1"/>
  <c r="J1215" i="1" s="1"/>
  <c r="H1216" i="1"/>
  <c r="I1216" i="1" s="1"/>
  <c r="J1216" i="1" s="1"/>
  <c r="H1217" i="1"/>
  <c r="I1217" i="1" s="1"/>
  <c r="J1217" i="1" s="1"/>
  <c r="H1218" i="1"/>
  <c r="I1218" i="1" s="1"/>
  <c r="J1218" i="1" s="1"/>
  <c r="H1219" i="1"/>
  <c r="I1219" i="1" s="1"/>
  <c r="J1219" i="1" s="1"/>
  <c r="H1220" i="1"/>
  <c r="I1220" i="1" s="1"/>
  <c r="J1220" i="1" s="1"/>
  <c r="H1221" i="1"/>
  <c r="I1221" i="1" s="1"/>
  <c r="J1221" i="1" s="1"/>
  <c r="H1222" i="1"/>
  <c r="I1222" i="1" s="1"/>
  <c r="J1222" i="1" s="1"/>
  <c r="H1223" i="1"/>
  <c r="I1223" i="1" s="1"/>
  <c r="J1223" i="1" s="1"/>
  <c r="H1224" i="1"/>
  <c r="I1224" i="1" s="1"/>
  <c r="J1224" i="1" s="1"/>
  <c r="H1225" i="1"/>
  <c r="I1225" i="1" s="1"/>
  <c r="J1225" i="1" s="1"/>
  <c r="H1226" i="1"/>
  <c r="I1226" i="1" s="1"/>
  <c r="J1226" i="1" s="1"/>
  <c r="H1227" i="1"/>
  <c r="I1227" i="1" s="1"/>
  <c r="J1227" i="1" s="1"/>
  <c r="H1228" i="1"/>
  <c r="I1228" i="1" s="1"/>
  <c r="J1228" i="1" s="1"/>
  <c r="H1229" i="1"/>
  <c r="I1229" i="1" s="1"/>
  <c r="J1229" i="1" s="1"/>
  <c r="H1230" i="1"/>
  <c r="I1230" i="1" s="1"/>
  <c r="J1230" i="1" s="1"/>
  <c r="H1231" i="1"/>
  <c r="I1231" i="1" s="1"/>
  <c r="J1231" i="1" s="1"/>
  <c r="H1232" i="1"/>
  <c r="I1232" i="1" s="1"/>
  <c r="J1232" i="1" s="1"/>
  <c r="H1233" i="1"/>
  <c r="I1233" i="1" s="1"/>
  <c r="J1233" i="1" s="1"/>
  <c r="H1234" i="1"/>
  <c r="I1234" i="1" s="1"/>
  <c r="J1234" i="1" s="1"/>
  <c r="H1235" i="1"/>
  <c r="I1235" i="1" s="1"/>
  <c r="J1235" i="1" s="1"/>
  <c r="H1236" i="1"/>
  <c r="I1236" i="1" s="1"/>
  <c r="J1236" i="1" s="1"/>
  <c r="H1237" i="1"/>
  <c r="I1237" i="1" s="1"/>
  <c r="J1237" i="1" s="1"/>
  <c r="H1238" i="1"/>
  <c r="I1238" i="1" s="1"/>
  <c r="J1238" i="1" s="1"/>
  <c r="H1239" i="1"/>
  <c r="I1239" i="1" s="1"/>
  <c r="J1239" i="1" s="1"/>
  <c r="H1240" i="1"/>
  <c r="I1240" i="1" s="1"/>
  <c r="J1240" i="1" s="1"/>
  <c r="H1241" i="1"/>
  <c r="I1241" i="1" s="1"/>
  <c r="J1241" i="1" s="1"/>
  <c r="H1242" i="1"/>
  <c r="I1242" i="1" s="1"/>
  <c r="J1242" i="1" s="1"/>
  <c r="H1243" i="1"/>
  <c r="I1243" i="1" s="1"/>
  <c r="J1243" i="1" s="1"/>
  <c r="H1244" i="1"/>
  <c r="I1244" i="1" s="1"/>
  <c r="J1244" i="1" s="1"/>
  <c r="H1245" i="1"/>
  <c r="I1245" i="1" s="1"/>
  <c r="J1245" i="1" s="1"/>
  <c r="H1246" i="1"/>
  <c r="I1246" i="1" s="1"/>
  <c r="J1246" i="1" s="1"/>
  <c r="H1247" i="1"/>
  <c r="I1247" i="1" s="1"/>
  <c r="J1247" i="1" s="1"/>
  <c r="H1248" i="1"/>
  <c r="I1248" i="1" s="1"/>
  <c r="J1248" i="1" s="1"/>
  <c r="H1249" i="1"/>
  <c r="I1249" i="1" s="1"/>
  <c r="J1249" i="1" s="1"/>
  <c r="H1250" i="1"/>
  <c r="I1250" i="1" s="1"/>
  <c r="J1250" i="1" s="1"/>
  <c r="H1251" i="1"/>
  <c r="I1251" i="1" s="1"/>
  <c r="J1251" i="1" s="1"/>
  <c r="H1252" i="1"/>
  <c r="I1252" i="1" s="1"/>
  <c r="J1252" i="1" s="1"/>
  <c r="H1253" i="1"/>
  <c r="I1253" i="1" s="1"/>
  <c r="J1253" i="1" s="1"/>
  <c r="H1254" i="1"/>
  <c r="I1254" i="1" s="1"/>
  <c r="J1254" i="1" s="1"/>
  <c r="H1255" i="1"/>
  <c r="I1255" i="1" s="1"/>
  <c r="J1255" i="1" s="1"/>
  <c r="H1256" i="1"/>
  <c r="I1256" i="1" s="1"/>
  <c r="J1256" i="1" s="1"/>
  <c r="H1257" i="1"/>
  <c r="I1257" i="1" s="1"/>
  <c r="J1257" i="1" s="1"/>
  <c r="H1258" i="1"/>
  <c r="I1258" i="1" s="1"/>
  <c r="J1258" i="1" s="1"/>
  <c r="H1259" i="1"/>
  <c r="I1259" i="1" s="1"/>
  <c r="J1259" i="1" s="1"/>
  <c r="H1260" i="1"/>
  <c r="I1260" i="1" s="1"/>
  <c r="J1260" i="1" s="1"/>
  <c r="H1261" i="1"/>
  <c r="I1261" i="1" s="1"/>
  <c r="J1261" i="1" s="1"/>
  <c r="H1262" i="1"/>
  <c r="I1262" i="1" s="1"/>
  <c r="J1262" i="1" s="1"/>
  <c r="H1263" i="1"/>
  <c r="I1263" i="1" s="1"/>
  <c r="J1263" i="1" s="1"/>
  <c r="H1264" i="1"/>
  <c r="I1264" i="1" s="1"/>
  <c r="J1264" i="1" s="1"/>
  <c r="H1265" i="1"/>
  <c r="I1265" i="1" s="1"/>
  <c r="J1265" i="1" s="1"/>
  <c r="H1266" i="1"/>
  <c r="I1266" i="1" s="1"/>
  <c r="J1266" i="1" s="1"/>
  <c r="H1267" i="1"/>
  <c r="I1267" i="1" s="1"/>
  <c r="J1267" i="1" s="1"/>
  <c r="H1268" i="1"/>
  <c r="I1268" i="1" s="1"/>
  <c r="J1268" i="1" s="1"/>
  <c r="H1269" i="1"/>
  <c r="I1269" i="1" s="1"/>
  <c r="J1269" i="1" s="1"/>
  <c r="H1270" i="1"/>
  <c r="I1270" i="1" s="1"/>
  <c r="J1270" i="1" s="1"/>
  <c r="H1271" i="1"/>
  <c r="I1271" i="1" s="1"/>
  <c r="J1271" i="1" s="1"/>
  <c r="H1272" i="1"/>
  <c r="I1272" i="1" s="1"/>
  <c r="J1272" i="1" s="1"/>
  <c r="H1273" i="1"/>
  <c r="I1273" i="1" s="1"/>
  <c r="J1273" i="1" s="1"/>
  <c r="H1274" i="1"/>
  <c r="I1274" i="1" s="1"/>
  <c r="J1274" i="1" s="1"/>
  <c r="H1275" i="1"/>
  <c r="I1275" i="1" s="1"/>
  <c r="J1275" i="1" s="1"/>
  <c r="H1276" i="1"/>
  <c r="I1276" i="1" s="1"/>
  <c r="J1276" i="1" s="1"/>
  <c r="H1277" i="1"/>
  <c r="I1277" i="1" s="1"/>
  <c r="J1277" i="1" s="1"/>
  <c r="H1278" i="1"/>
  <c r="I1278" i="1" s="1"/>
  <c r="J1278" i="1" s="1"/>
  <c r="H1279" i="1"/>
  <c r="I1279" i="1" s="1"/>
  <c r="J1279" i="1" s="1"/>
  <c r="H1280" i="1"/>
  <c r="I1280" i="1" s="1"/>
  <c r="J1280" i="1" s="1"/>
  <c r="H1281" i="1"/>
  <c r="I1281" i="1" s="1"/>
  <c r="J1281" i="1" s="1"/>
  <c r="H1282" i="1"/>
  <c r="I1282" i="1" s="1"/>
  <c r="J1282" i="1" s="1"/>
  <c r="H1283" i="1"/>
  <c r="I1283" i="1" s="1"/>
  <c r="J1283" i="1" s="1"/>
  <c r="H1284" i="1"/>
  <c r="I1284" i="1" s="1"/>
  <c r="J1284" i="1" s="1"/>
  <c r="H1285" i="1"/>
  <c r="I1285" i="1" s="1"/>
  <c r="J1285" i="1" s="1"/>
  <c r="H1286" i="1"/>
  <c r="I1286" i="1" s="1"/>
  <c r="J1286" i="1" s="1"/>
  <c r="H1287" i="1"/>
  <c r="I1287" i="1" s="1"/>
  <c r="J1287" i="1" s="1"/>
  <c r="H1288" i="1"/>
  <c r="I1288" i="1" s="1"/>
  <c r="J1288" i="1" s="1"/>
  <c r="H1289" i="1"/>
  <c r="I1289" i="1" s="1"/>
  <c r="J1289" i="1" s="1"/>
  <c r="H1290" i="1"/>
  <c r="I1290" i="1" s="1"/>
  <c r="J1290" i="1" s="1"/>
  <c r="H1291" i="1"/>
  <c r="I1291" i="1" s="1"/>
  <c r="J1291" i="1" s="1"/>
  <c r="H1292" i="1"/>
  <c r="I1292" i="1" s="1"/>
  <c r="J1292" i="1" s="1"/>
  <c r="H1293" i="1"/>
  <c r="I1293" i="1" s="1"/>
  <c r="J1293" i="1" s="1"/>
  <c r="H1294" i="1"/>
  <c r="I1294" i="1" s="1"/>
  <c r="J1294" i="1" s="1"/>
  <c r="H1295" i="1"/>
  <c r="I1295" i="1" s="1"/>
  <c r="J1295" i="1" s="1"/>
  <c r="H1296" i="1"/>
  <c r="I1296" i="1" s="1"/>
  <c r="J1296" i="1" s="1"/>
  <c r="H1297" i="1"/>
  <c r="I1297" i="1" s="1"/>
  <c r="J1297" i="1" s="1"/>
  <c r="H1298" i="1"/>
  <c r="I1298" i="1" s="1"/>
  <c r="J1298" i="1" s="1"/>
  <c r="H1299" i="1"/>
  <c r="I1299" i="1" s="1"/>
  <c r="J1299" i="1" s="1"/>
  <c r="H1300" i="1"/>
  <c r="I1300" i="1" s="1"/>
  <c r="J1300" i="1" s="1"/>
  <c r="H1301" i="1"/>
  <c r="I1301" i="1" s="1"/>
  <c r="J1301" i="1" s="1"/>
  <c r="H1302" i="1"/>
  <c r="I1302" i="1" s="1"/>
  <c r="J1302" i="1" s="1"/>
  <c r="H1303" i="1"/>
  <c r="I1303" i="1" s="1"/>
  <c r="J1303" i="1" s="1"/>
  <c r="H1304" i="1"/>
  <c r="I1304" i="1" s="1"/>
  <c r="J1304" i="1" s="1"/>
  <c r="H1305" i="1"/>
  <c r="I1305" i="1" s="1"/>
  <c r="J1305" i="1" s="1"/>
  <c r="H1306" i="1"/>
  <c r="I1306" i="1" s="1"/>
  <c r="J1306" i="1" s="1"/>
  <c r="H1307" i="1"/>
  <c r="I1307" i="1" s="1"/>
  <c r="J1307" i="1" s="1"/>
  <c r="H1308" i="1"/>
  <c r="I1308" i="1" s="1"/>
  <c r="J1308" i="1" s="1"/>
  <c r="H1309" i="1"/>
  <c r="I1309" i="1" s="1"/>
  <c r="J1309" i="1" s="1"/>
  <c r="H1310" i="1"/>
  <c r="I1310" i="1" s="1"/>
  <c r="J1310" i="1" s="1"/>
  <c r="H1311" i="1"/>
  <c r="I1311" i="1" s="1"/>
  <c r="J1311" i="1" s="1"/>
  <c r="H1312" i="1"/>
  <c r="I1312" i="1" s="1"/>
  <c r="J1312" i="1" s="1"/>
  <c r="H1313" i="1"/>
  <c r="I1313" i="1" s="1"/>
  <c r="J1313" i="1" s="1"/>
  <c r="H1314" i="1"/>
  <c r="I1314" i="1" s="1"/>
  <c r="J1314" i="1" s="1"/>
  <c r="H1315" i="1"/>
  <c r="I1315" i="1" s="1"/>
  <c r="J1315" i="1" s="1"/>
  <c r="H1316" i="1"/>
  <c r="I1316" i="1" s="1"/>
  <c r="J1316" i="1" s="1"/>
  <c r="H1317" i="1"/>
  <c r="I1317" i="1" s="1"/>
  <c r="J1317" i="1" s="1"/>
  <c r="H1318" i="1"/>
  <c r="I1318" i="1" s="1"/>
  <c r="J1318" i="1" s="1"/>
  <c r="H1319" i="1"/>
  <c r="I1319" i="1" s="1"/>
  <c r="J1319" i="1" s="1"/>
  <c r="H1320" i="1"/>
  <c r="I1320" i="1" s="1"/>
  <c r="J1320" i="1" s="1"/>
  <c r="H1321" i="1"/>
  <c r="I1321" i="1" s="1"/>
  <c r="J1321" i="1" s="1"/>
  <c r="H1322" i="1"/>
  <c r="I1322" i="1" s="1"/>
  <c r="J1322" i="1" s="1"/>
  <c r="H1323" i="1"/>
  <c r="I1323" i="1" s="1"/>
  <c r="J1323" i="1" s="1"/>
  <c r="H1324" i="1"/>
  <c r="I1324" i="1" s="1"/>
  <c r="J1324" i="1" s="1"/>
  <c r="H1325" i="1"/>
  <c r="I1325" i="1" s="1"/>
  <c r="J1325" i="1" s="1"/>
  <c r="H1326" i="1"/>
  <c r="I1326" i="1" s="1"/>
  <c r="J1326" i="1" s="1"/>
  <c r="H1327" i="1"/>
  <c r="I1327" i="1" s="1"/>
  <c r="J1327" i="1" s="1"/>
  <c r="H1328" i="1"/>
  <c r="I1328" i="1" s="1"/>
  <c r="J1328" i="1" s="1"/>
  <c r="H1329" i="1"/>
  <c r="I1329" i="1" s="1"/>
  <c r="J1329" i="1" s="1"/>
  <c r="H1330" i="1"/>
  <c r="I1330" i="1" s="1"/>
  <c r="J1330" i="1" s="1"/>
  <c r="H1331" i="1"/>
  <c r="I1331" i="1" s="1"/>
  <c r="J1331" i="1" s="1"/>
  <c r="H1332" i="1"/>
  <c r="I1332" i="1" s="1"/>
  <c r="J1332" i="1" s="1"/>
  <c r="H1333" i="1"/>
  <c r="I1333" i="1" s="1"/>
  <c r="J1333" i="1" s="1"/>
  <c r="H1334" i="1"/>
  <c r="I1334" i="1" s="1"/>
  <c r="J1334" i="1" s="1"/>
  <c r="H1335" i="1"/>
  <c r="I1335" i="1" s="1"/>
  <c r="J1335" i="1" s="1"/>
  <c r="H1336" i="1"/>
  <c r="I1336" i="1" s="1"/>
  <c r="J1336" i="1" s="1"/>
  <c r="H1337" i="1"/>
  <c r="I1337" i="1" s="1"/>
  <c r="J1337" i="1" s="1"/>
  <c r="H1338" i="1"/>
  <c r="I1338" i="1" s="1"/>
  <c r="J1338" i="1" s="1"/>
  <c r="H1339" i="1"/>
  <c r="I1339" i="1" s="1"/>
  <c r="J1339" i="1" s="1"/>
  <c r="H1340" i="1"/>
  <c r="I1340" i="1" s="1"/>
  <c r="J1340" i="1" s="1"/>
  <c r="H1341" i="1"/>
  <c r="I1341" i="1" s="1"/>
  <c r="J1341" i="1" s="1"/>
  <c r="H1342" i="1"/>
  <c r="I1342" i="1" s="1"/>
  <c r="J1342" i="1" s="1"/>
  <c r="H1343" i="1"/>
  <c r="I1343" i="1" s="1"/>
  <c r="J1343" i="1" s="1"/>
  <c r="H1344" i="1"/>
  <c r="I1344" i="1" s="1"/>
  <c r="J1344" i="1" s="1"/>
  <c r="H1345" i="1"/>
  <c r="I1345" i="1" s="1"/>
  <c r="J1345" i="1" s="1"/>
  <c r="H1346" i="1"/>
  <c r="I1346" i="1" s="1"/>
  <c r="J1346" i="1" s="1"/>
  <c r="H1347" i="1"/>
  <c r="I1347" i="1" s="1"/>
  <c r="J1347" i="1" s="1"/>
  <c r="H1348" i="1"/>
  <c r="I1348" i="1" s="1"/>
  <c r="J1348" i="1" s="1"/>
  <c r="H1349" i="1"/>
  <c r="I1349" i="1" s="1"/>
  <c r="J1349" i="1" s="1"/>
  <c r="H1350" i="1"/>
  <c r="I1350" i="1" s="1"/>
  <c r="J1350" i="1" s="1"/>
  <c r="H1351" i="1"/>
  <c r="I1351" i="1" s="1"/>
  <c r="J1351" i="1" s="1"/>
  <c r="H1352" i="1"/>
  <c r="I1352" i="1" s="1"/>
  <c r="J1352" i="1" s="1"/>
  <c r="H1353" i="1"/>
  <c r="I1353" i="1" s="1"/>
  <c r="J1353" i="1" s="1"/>
  <c r="H1354" i="1"/>
  <c r="I1354" i="1" s="1"/>
  <c r="J1354" i="1" s="1"/>
  <c r="H1355" i="1"/>
  <c r="I1355" i="1" s="1"/>
  <c r="J1355" i="1" s="1"/>
  <c r="H1356" i="1"/>
  <c r="I1356" i="1" s="1"/>
  <c r="J1356" i="1" s="1"/>
  <c r="H1357" i="1"/>
  <c r="I1357" i="1" s="1"/>
  <c r="J1357" i="1" s="1"/>
  <c r="H1358" i="1"/>
  <c r="I1358" i="1" s="1"/>
  <c r="J1358" i="1" s="1"/>
  <c r="H1359" i="1"/>
  <c r="I1359" i="1" s="1"/>
  <c r="J1359" i="1" s="1"/>
  <c r="H1360" i="1"/>
  <c r="I1360" i="1" s="1"/>
  <c r="J1360" i="1" s="1"/>
  <c r="H1361" i="1"/>
  <c r="I1361" i="1" s="1"/>
  <c r="J1361" i="1" s="1"/>
  <c r="H1362" i="1"/>
  <c r="I1362" i="1" s="1"/>
  <c r="J1362" i="1" s="1"/>
  <c r="H1363" i="1"/>
  <c r="I1363" i="1" s="1"/>
  <c r="J1363" i="1" s="1"/>
  <c r="H1364" i="1"/>
  <c r="I1364" i="1" s="1"/>
  <c r="J1364" i="1" s="1"/>
  <c r="H1365" i="1"/>
  <c r="I1365" i="1" s="1"/>
  <c r="J1365" i="1" s="1"/>
  <c r="H1366" i="1"/>
  <c r="I1366" i="1" s="1"/>
  <c r="J1366" i="1" s="1"/>
  <c r="H1367" i="1"/>
  <c r="I1367" i="1" s="1"/>
  <c r="J1367" i="1" s="1"/>
  <c r="H1368" i="1"/>
  <c r="I1368" i="1" s="1"/>
  <c r="J1368" i="1" s="1"/>
  <c r="H1369" i="1"/>
  <c r="I1369" i="1" s="1"/>
  <c r="J1369" i="1" s="1"/>
  <c r="H1370" i="1"/>
  <c r="I1370" i="1" s="1"/>
  <c r="J1370" i="1" s="1"/>
  <c r="H1371" i="1"/>
  <c r="I1371" i="1" s="1"/>
  <c r="J1371" i="1" s="1"/>
  <c r="H1372" i="1"/>
  <c r="I1372" i="1" s="1"/>
  <c r="J1372" i="1" s="1"/>
  <c r="H1373" i="1"/>
  <c r="I1373" i="1" s="1"/>
  <c r="J1373" i="1" s="1"/>
  <c r="H1374" i="1"/>
  <c r="I1374" i="1" s="1"/>
  <c r="J1374" i="1" s="1"/>
  <c r="H1375" i="1"/>
  <c r="I1375" i="1" s="1"/>
  <c r="J1375" i="1" s="1"/>
  <c r="H1376" i="1"/>
  <c r="I1376" i="1" s="1"/>
  <c r="J1376" i="1" s="1"/>
  <c r="H1377" i="1"/>
  <c r="I1377" i="1" s="1"/>
  <c r="J1377" i="1" s="1"/>
  <c r="H1378" i="1"/>
  <c r="I1378" i="1" s="1"/>
  <c r="J1378" i="1" s="1"/>
  <c r="H1379" i="1"/>
  <c r="I1379" i="1" s="1"/>
  <c r="J1379" i="1" s="1"/>
  <c r="H1380" i="1"/>
  <c r="I1380" i="1" s="1"/>
  <c r="J1380" i="1" s="1"/>
  <c r="H1381" i="1"/>
  <c r="I1381" i="1" s="1"/>
  <c r="J1381" i="1" s="1"/>
  <c r="H1382" i="1"/>
  <c r="I1382" i="1" s="1"/>
  <c r="J1382" i="1" s="1"/>
  <c r="H1383" i="1"/>
  <c r="I1383" i="1" s="1"/>
  <c r="J1383" i="1" s="1"/>
  <c r="H1384" i="1"/>
  <c r="I1384" i="1" s="1"/>
  <c r="J1384" i="1" s="1"/>
  <c r="H1385" i="1"/>
  <c r="I1385" i="1" s="1"/>
  <c r="J1385" i="1" s="1"/>
  <c r="H1386" i="1"/>
  <c r="I1386" i="1" s="1"/>
  <c r="J1386" i="1" s="1"/>
  <c r="H1387" i="1"/>
  <c r="I1387" i="1" s="1"/>
  <c r="J1387" i="1" s="1"/>
  <c r="H1388" i="1"/>
  <c r="I1388" i="1" s="1"/>
  <c r="J1388" i="1" s="1"/>
  <c r="H1389" i="1"/>
  <c r="I1389" i="1" s="1"/>
  <c r="J1389" i="1" s="1"/>
  <c r="H1390" i="1"/>
  <c r="I1390" i="1" s="1"/>
  <c r="J1390" i="1" s="1"/>
  <c r="H1391" i="1"/>
  <c r="I1391" i="1" s="1"/>
  <c r="J1391" i="1" s="1"/>
  <c r="H1392" i="1"/>
  <c r="I1392" i="1" s="1"/>
  <c r="J1392" i="1" s="1"/>
  <c r="H1393" i="1"/>
  <c r="I1393" i="1" s="1"/>
  <c r="J1393" i="1" s="1"/>
  <c r="H1394" i="1"/>
  <c r="I1394" i="1" s="1"/>
  <c r="J1394" i="1" s="1"/>
  <c r="H1395" i="1"/>
  <c r="I1395" i="1" s="1"/>
  <c r="J1395" i="1" s="1"/>
  <c r="H1396" i="1"/>
  <c r="I1396" i="1" s="1"/>
  <c r="J1396" i="1" s="1"/>
  <c r="H1397" i="1"/>
  <c r="I1397" i="1" s="1"/>
  <c r="J1397" i="1" s="1"/>
  <c r="H1398" i="1"/>
  <c r="I1398" i="1" s="1"/>
  <c r="J1398" i="1" s="1"/>
  <c r="H1399" i="1"/>
  <c r="I1399" i="1" s="1"/>
  <c r="J1399" i="1" s="1"/>
  <c r="H1400" i="1"/>
  <c r="I1400" i="1" s="1"/>
  <c r="J1400" i="1" s="1"/>
  <c r="H1401" i="1"/>
  <c r="I1401" i="1" s="1"/>
  <c r="J1401" i="1" s="1"/>
  <c r="H1402" i="1"/>
  <c r="I1402" i="1" s="1"/>
  <c r="J1402" i="1" s="1"/>
  <c r="H1403" i="1"/>
  <c r="I1403" i="1" s="1"/>
  <c r="J1403" i="1" s="1"/>
  <c r="H1404" i="1"/>
  <c r="I1404" i="1" s="1"/>
  <c r="J1404" i="1" s="1"/>
  <c r="H1405" i="1"/>
  <c r="I1405" i="1" s="1"/>
  <c r="J1405" i="1" s="1"/>
  <c r="H1406" i="1"/>
  <c r="I1406" i="1" s="1"/>
  <c r="J1406" i="1" s="1"/>
  <c r="H1407" i="1"/>
  <c r="I1407" i="1" s="1"/>
  <c r="J1407" i="1" s="1"/>
  <c r="H1408" i="1"/>
  <c r="I1408" i="1" s="1"/>
  <c r="J1408" i="1" s="1"/>
  <c r="H1409" i="1"/>
  <c r="I1409" i="1" s="1"/>
  <c r="J1409" i="1" s="1"/>
  <c r="H1410" i="1"/>
  <c r="I1410" i="1" s="1"/>
  <c r="J1410" i="1" s="1"/>
  <c r="H1411" i="1"/>
  <c r="I1411" i="1" s="1"/>
  <c r="J1411" i="1" s="1"/>
  <c r="H1412" i="1"/>
  <c r="I1412" i="1" s="1"/>
  <c r="J1412" i="1" s="1"/>
  <c r="H1413" i="1"/>
  <c r="I1413" i="1" s="1"/>
  <c r="J1413" i="1" s="1"/>
  <c r="H1414" i="1"/>
  <c r="I1414" i="1" s="1"/>
  <c r="J1414" i="1" s="1"/>
  <c r="H1415" i="1"/>
  <c r="I1415" i="1" s="1"/>
  <c r="J1415" i="1" s="1"/>
  <c r="H1416" i="1"/>
  <c r="I1416" i="1" s="1"/>
  <c r="J1416" i="1" s="1"/>
  <c r="H1417" i="1"/>
  <c r="I1417" i="1" s="1"/>
  <c r="J1417" i="1" s="1"/>
  <c r="H1418" i="1"/>
  <c r="I1418" i="1" s="1"/>
  <c r="J1418" i="1" s="1"/>
  <c r="H1419" i="1"/>
  <c r="I1419" i="1" s="1"/>
  <c r="J1419" i="1" s="1"/>
  <c r="H1420" i="1"/>
  <c r="I1420" i="1" s="1"/>
  <c r="J1420" i="1" s="1"/>
  <c r="H1421" i="1"/>
  <c r="I1421" i="1" s="1"/>
  <c r="J1421" i="1" s="1"/>
  <c r="H1422" i="1"/>
  <c r="I1422" i="1" s="1"/>
  <c r="J1422" i="1" s="1"/>
  <c r="H1423" i="1"/>
  <c r="I1423" i="1" s="1"/>
  <c r="J1423" i="1" s="1"/>
  <c r="H1424" i="1"/>
  <c r="I1424" i="1" s="1"/>
  <c r="J1424" i="1" s="1"/>
  <c r="H1425" i="1"/>
  <c r="I1425" i="1" s="1"/>
  <c r="J1425" i="1" s="1"/>
  <c r="H1426" i="1"/>
  <c r="I1426" i="1" s="1"/>
  <c r="J1426" i="1" s="1"/>
  <c r="H1427" i="1"/>
  <c r="I1427" i="1" s="1"/>
  <c r="J1427" i="1" s="1"/>
  <c r="H1428" i="1"/>
  <c r="I1428" i="1" s="1"/>
  <c r="J1428" i="1" s="1"/>
  <c r="H1429" i="1"/>
  <c r="I1429" i="1" s="1"/>
  <c r="J1429" i="1" s="1"/>
  <c r="H1430" i="1"/>
  <c r="I1430" i="1" s="1"/>
  <c r="J1430" i="1" s="1"/>
  <c r="H1431" i="1"/>
  <c r="I1431" i="1" s="1"/>
  <c r="J1431" i="1" s="1"/>
  <c r="H1432" i="1"/>
  <c r="I1432" i="1" s="1"/>
  <c r="J1432" i="1" s="1"/>
  <c r="H1433" i="1"/>
  <c r="I1433" i="1" s="1"/>
  <c r="J1433" i="1" s="1"/>
  <c r="H1434" i="1"/>
  <c r="I1434" i="1" s="1"/>
  <c r="J1434" i="1" s="1"/>
  <c r="H1435" i="1"/>
  <c r="I1435" i="1" s="1"/>
  <c r="J1435" i="1" s="1"/>
  <c r="H1436" i="1"/>
  <c r="I1436" i="1" s="1"/>
  <c r="J1436" i="1" s="1"/>
  <c r="H1437" i="1"/>
  <c r="I1437" i="1" s="1"/>
  <c r="J1437" i="1" s="1"/>
  <c r="H1438" i="1"/>
  <c r="I1438" i="1" s="1"/>
  <c r="J1438" i="1" s="1"/>
  <c r="H1439" i="1"/>
  <c r="I1439" i="1" s="1"/>
  <c r="J1439" i="1" s="1"/>
  <c r="H1440" i="1"/>
  <c r="I1440" i="1" s="1"/>
  <c r="J1440" i="1" s="1"/>
  <c r="H1441" i="1"/>
  <c r="I1441" i="1" s="1"/>
  <c r="J1441" i="1" s="1"/>
  <c r="H1442" i="1"/>
  <c r="I1442" i="1" s="1"/>
  <c r="J1442" i="1" s="1"/>
  <c r="H1443" i="1"/>
  <c r="I1443" i="1" s="1"/>
  <c r="J1443" i="1" s="1"/>
  <c r="H1444" i="1"/>
  <c r="I1444" i="1" s="1"/>
  <c r="J1444" i="1" s="1"/>
  <c r="H1445" i="1"/>
  <c r="I1445" i="1" s="1"/>
  <c r="J1445" i="1" s="1"/>
  <c r="H1446" i="1"/>
  <c r="I1446" i="1" s="1"/>
  <c r="J1446" i="1" s="1"/>
  <c r="H1447" i="1"/>
  <c r="I1447" i="1" s="1"/>
  <c r="J1447" i="1" s="1"/>
  <c r="H1448" i="1"/>
  <c r="I1448" i="1" s="1"/>
  <c r="J1448" i="1" s="1"/>
  <c r="H1449" i="1"/>
  <c r="I1449" i="1" s="1"/>
  <c r="J1449" i="1" s="1"/>
  <c r="H1450" i="1"/>
  <c r="I1450" i="1" s="1"/>
  <c r="J1450" i="1" s="1"/>
  <c r="H1451" i="1"/>
  <c r="I1451" i="1" s="1"/>
  <c r="J1451" i="1" s="1"/>
  <c r="H1452" i="1"/>
  <c r="I1452" i="1" s="1"/>
  <c r="J1452" i="1" s="1"/>
  <c r="H1453" i="1"/>
  <c r="I1453" i="1" s="1"/>
  <c r="J1453" i="1" s="1"/>
  <c r="H1454" i="1"/>
  <c r="I1454" i="1" s="1"/>
  <c r="J1454" i="1" s="1"/>
  <c r="H1455" i="1"/>
  <c r="I1455" i="1" s="1"/>
  <c r="J1455" i="1" s="1"/>
  <c r="H1456" i="1"/>
  <c r="I1456" i="1" s="1"/>
  <c r="J1456" i="1" s="1"/>
  <c r="H1457" i="1"/>
  <c r="I1457" i="1" s="1"/>
  <c r="J1457" i="1" s="1"/>
  <c r="H1458" i="1"/>
  <c r="I1458" i="1" s="1"/>
  <c r="J1458" i="1" s="1"/>
  <c r="H1459" i="1"/>
  <c r="I1459" i="1" s="1"/>
  <c r="J1459" i="1" s="1"/>
  <c r="H1460" i="1"/>
  <c r="I1460" i="1" s="1"/>
  <c r="J1460" i="1" s="1"/>
  <c r="H1461" i="1"/>
  <c r="I1461" i="1" s="1"/>
  <c r="J1461" i="1" s="1"/>
  <c r="H1462" i="1"/>
  <c r="I1462" i="1" s="1"/>
  <c r="J1462" i="1" s="1"/>
  <c r="H1463" i="1"/>
  <c r="I1463" i="1" s="1"/>
  <c r="J1463" i="1" s="1"/>
  <c r="H1464" i="1"/>
  <c r="I1464" i="1" s="1"/>
  <c r="J1464" i="1" s="1"/>
  <c r="H1465" i="1"/>
  <c r="I1465" i="1" s="1"/>
  <c r="J1465" i="1" s="1"/>
  <c r="H1466" i="1"/>
  <c r="I1466" i="1" s="1"/>
  <c r="J1466" i="1" s="1"/>
  <c r="H1467" i="1"/>
  <c r="I1467" i="1" s="1"/>
  <c r="J1467" i="1" s="1"/>
  <c r="H1468" i="1"/>
  <c r="I1468" i="1" s="1"/>
  <c r="J1468" i="1" s="1"/>
  <c r="H1469" i="1"/>
  <c r="I1469" i="1" s="1"/>
  <c r="J1469" i="1" s="1"/>
  <c r="H1470" i="1"/>
  <c r="I1470" i="1" s="1"/>
  <c r="J1470" i="1" s="1"/>
  <c r="H1471" i="1"/>
  <c r="I1471" i="1" s="1"/>
  <c r="J1471" i="1" s="1"/>
  <c r="H1472" i="1"/>
  <c r="I1472" i="1" s="1"/>
  <c r="J1472" i="1" s="1"/>
  <c r="H1473" i="1"/>
  <c r="I1473" i="1" s="1"/>
  <c r="J1473" i="1" s="1"/>
  <c r="H1474" i="1"/>
  <c r="I1474" i="1" s="1"/>
  <c r="J1474" i="1" s="1"/>
  <c r="H1475" i="1"/>
  <c r="I1475" i="1" s="1"/>
  <c r="J1475" i="1" s="1"/>
  <c r="H1476" i="1"/>
  <c r="I1476" i="1" s="1"/>
  <c r="J1476" i="1" s="1"/>
  <c r="H1477" i="1"/>
  <c r="I1477" i="1" s="1"/>
  <c r="J1477" i="1" s="1"/>
  <c r="H1478" i="1"/>
  <c r="I1478" i="1" s="1"/>
  <c r="J1478" i="1" s="1"/>
  <c r="H1479" i="1"/>
  <c r="I1479" i="1" s="1"/>
  <c r="J1479" i="1" s="1"/>
  <c r="H1480" i="1"/>
  <c r="I1480" i="1" s="1"/>
  <c r="J1480" i="1" s="1"/>
  <c r="H1481" i="1"/>
  <c r="I1481" i="1" s="1"/>
  <c r="J1481" i="1" s="1"/>
  <c r="H1482" i="1"/>
  <c r="I1482" i="1" s="1"/>
  <c r="J1482" i="1" s="1"/>
  <c r="H1483" i="1"/>
  <c r="I1483" i="1" s="1"/>
  <c r="J1483" i="1" s="1"/>
  <c r="H1484" i="1"/>
  <c r="I1484" i="1" s="1"/>
  <c r="J1484" i="1" s="1"/>
  <c r="H1485" i="1"/>
  <c r="I1485" i="1" s="1"/>
  <c r="J1485" i="1" s="1"/>
  <c r="H1486" i="1"/>
  <c r="I1486" i="1" s="1"/>
  <c r="J1486" i="1" s="1"/>
  <c r="H1487" i="1"/>
  <c r="I1487" i="1" s="1"/>
  <c r="J1487" i="1" s="1"/>
  <c r="H1488" i="1"/>
  <c r="I1488" i="1" s="1"/>
  <c r="J1488" i="1" s="1"/>
  <c r="H1489" i="1"/>
  <c r="I1489" i="1" s="1"/>
  <c r="J1489" i="1" s="1"/>
  <c r="H1490" i="1"/>
  <c r="I1490" i="1" s="1"/>
  <c r="J1490" i="1" s="1"/>
  <c r="H1491" i="1"/>
  <c r="I1491" i="1" s="1"/>
  <c r="J1491" i="1" s="1"/>
  <c r="H1492" i="1"/>
  <c r="I1492" i="1" s="1"/>
  <c r="J1492" i="1" s="1"/>
  <c r="H1493" i="1"/>
  <c r="I1493" i="1" s="1"/>
  <c r="J1493" i="1" s="1"/>
  <c r="H1494" i="1"/>
  <c r="I1494" i="1" s="1"/>
  <c r="J1494" i="1" s="1"/>
  <c r="H1495" i="1"/>
  <c r="I1495" i="1" s="1"/>
  <c r="J1495" i="1" s="1"/>
  <c r="H1496" i="1"/>
  <c r="I1496" i="1" s="1"/>
  <c r="J1496" i="1" s="1"/>
  <c r="H1497" i="1"/>
  <c r="I1497" i="1" s="1"/>
  <c r="J1497" i="1" s="1"/>
  <c r="H1498" i="1"/>
  <c r="I1498" i="1" s="1"/>
  <c r="J1498" i="1" s="1"/>
  <c r="H1499" i="1"/>
  <c r="I1499" i="1" s="1"/>
  <c r="J1499" i="1" s="1"/>
  <c r="H1500" i="1"/>
  <c r="I1500" i="1" s="1"/>
  <c r="J1500" i="1" s="1"/>
  <c r="H1501" i="1"/>
  <c r="I1501" i="1" s="1"/>
  <c r="J1501" i="1" s="1"/>
  <c r="H1502" i="1"/>
  <c r="I1502" i="1" s="1"/>
  <c r="J1502" i="1" s="1"/>
  <c r="H1503" i="1"/>
  <c r="I1503" i="1" s="1"/>
  <c r="J1503" i="1" s="1"/>
  <c r="H1504" i="1"/>
  <c r="I1504" i="1" s="1"/>
  <c r="J1504" i="1" s="1"/>
  <c r="H1505" i="1"/>
  <c r="I1505" i="1" s="1"/>
  <c r="J1505" i="1" s="1"/>
  <c r="H1506" i="1"/>
  <c r="I1506" i="1" s="1"/>
  <c r="J1506" i="1" s="1"/>
  <c r="H1507" i="1"/>
  <c r="I1507" i="1" s="1"/>
  <c r="J1507" i="1" s="1"/>
  <c r="H1508" i="1"/>
  <c r="I1508" i="1" s="1"/>
  <c r="J1508" i="1" s="1"/>
  <c r="H1509" i="1"/>
  <c r="I1509" i="1" s="1"/>
  <c r="J1509" i="1" s="1"/>
  <c r="H1510" i="1"/>
  <c r="I1510" i="1" s="1"/>
  <c r="J1510" i="1" s="1"/>
  <c r="H1511" i="1"/>
  <c r="I1511" i="1" s="1"/>
  <c r="J1511" i="1" s="1"/>
  <c r="H1512" i="1"/>
  <c r="I1512" i="1" s="1"/>
  <c r="J1512" i="1" s="1"/>
  <c r="H1513" i="1"/>
  <c r="I1513" i="1" s="1"/>
  <c r="J1513" i="1" s="1"/>
  <c r="H1514" i="1"/>
  <c r="I1514" i="1" s="1"/>
  <c r="J1514" i="1" s="1"/>
  <c r="H1515" i="1"/>
  <c r="I1515" i="1" s="1"/>
  <c r="J1515" i="1" s="1"/>
  <c r="H1516" i="1"/>
  <c r="I1516" i="1" s="1"/>
  <c r="J1516" i="1" s="1"/>
  <c r="H1517" i="1"/>
  <c r="I1517" i="1" s="1"/>
  <c r="J1517" i="1" s="1"/>
  <c r="H1518" i="1"/>
  <c r="I1518" i="1" s="1"/>
  <c r="J1518" i="1" s="1"/>
  <c r="H1519" i="1"/>
  <c r="I1519" i="1" s="1"/>
  <c r="J1519" i="1" s="1"/>
  <c r="H1520" i="1"/>
  <c r="I1520" i="1" s="1"/>
  <c r="J1520" i="1" s="1"/>
  <c r="H1521" i="1"/>
  <c r="I1521" i="1" s="1"/>
  <c r="J1521" i="1" s="1"/>
  <c r="H1522" i="1"/>
  <c r="I1522" i="1" s="1"/>
  <c r="J1522" i="1" s="1"/>
  <c r="H1523" i="1"/>
  <c r="I1523" i="1" s="1"/>
  <c r="J1523" i="1" s="1"/>
  <c r="H1524" i="1"/>
  <c r="I1524" i="1" s="1"/>
  <c r="J1524" i="1" s="1"/>
  <c r="H1525" i="1"/>
  <c r="I1525" i="1" s="1"/>
  <c r="J1525" i="1" s="1"/>
  <c r="H1526" i="1"/>
  <c r="I1526" i="1" s="1"/>
  <c r="J1526" i="1" s="1"/>
  <c r="H1527" i="1"/>
  <c r="I1527" i="1" s="1"/>
  <c r="J1527" i="1" s="1"/>
  <c r="H1528" i="1"/>
  <c r="I1528" i="1" s="1"/>
  <c r="J1528" i="1" s="1"/>
  <c r="H1529" i="1"/>
  <c r="I1529" i="1" s="1"/>
  <c r="J1529" i="1" s="1"/>
  <c r="H1530" i="1"/>
  <c r="I1530" i="1" s="1"/>
  <c r="J1530" i="1" s="1"/>
  <c r="H1531" i="1"/>
  <c r="I1531" i="1" s="1"/>
  <c r="J1531" i="1" s="1"/>
  <c r="H1532" i="1"/>
  <c r="I1532" i="1" s="1"/>
  <c r="J1532" i="1" s="1"/>
  <c r="H1533" i="1"/>
  <c r="I1533" i="1" s="1"/>
  <c r="J1533" i="1" s="1"/>
  <c r="H1534" i="1"/>
  <c r="I1534" i="1" s="1"/>
  <c r="J1534" i="1" s="1"/>
  <c r="H1535" i="1"/>
  <c r="I1535" i="1" s="1"/>
  <c r="J1535" i="1" s="1"/>
  <c r="H1536" i="1"/>
  <c r="I1536" i="1" s="1"/>
  <c r="J1536" i="1" s="1"/>
  <c r="H1537" i="1"/>
  <c r="I1537" i="1" s="1"/>
  <c r="J1537" i="1" s="1"/>
  <c r="H1538" i="1"/>
  <c r="I1538" i="1" s="1"/>
  <c r="J1538" i="1" s="1"/>
  <c r="H1539" i="1"/>
  <c r="I1539" i="1" s="1"/>
  <c r="J1539" i="1" s="1"/>
  <c r="H1540" i="1"/>
  <c r="I1540" i="1" s="1"/>
  <c r="J1540" i="1" s="1"/>
  <c r="H1541" i="1"/>
  <c r="I1541" i="1" s="1"/>
  <c r="J1541" i="1" s="1"/>
  <c r="H1542" i="1"/>
  <c r="I1542" i="1" s="1"/>
  <c r="J1542" i="1" s="1"/>
  <c r="H1543" i="1"/>
  <c r="I1543" i="1" s="1"/>
  <c r="J1543" i="1" s="1"/>
  <c r="H1544" i="1"/>
  <c r="I1544" i="1" s="1"/>
  <c r="J1544" i="1" s="1"/>
  <c r="H1545" i="1"/>
  <c r="I1545" i="1" s="1"/>
  <c r="J1545" i="1" s="1"/>
  <c r="H1546" i="1"/>
  <c r="I1546" i="1" s="1"/>
  <c r="J1546" i="1" s="1"/>
  <c r="H1547" i="1"/>
  <c r="I1547" i="1" s="1"/>
  <c r="J1547" i="1" s="1"/>
  <c r="H1548" i="1"/>
  <c r="I1548" i="1" s="1"/>
  <c r="J1548" i="1" s="1"/>
  <c r="H1549" i="1"/>
  <c r="I1549" i="1" s="1"/>
  <c r="J1549" i="1" s="1"/>
  <c r="H1550" i="1"/>
  <c r="I1550" i="1" s="1"/>
  <c r="J1550" i="1" s="1"/>
  <c r="H1551" i="1"/>
  <c r="I1551" i="1" s="1"/>
  <c r="J1551" i="1" s="1"/>
  <c r="H1552" i="1"/>
  <c r="I1552" i="1" s="1"/>
  <c r="J1552" i="1" s="1"/>
  <c r="H1553" i="1"/>
  <c r="I1553" i="1" s="1"/>
  <c r="J1553" i="1" s="1"/>
  <c r="H1554" i="1"/>
  <c r="I1554" i="1" s="1"/>
  <c r="J1554" i="1" s="1"/>
  <c r="H1555" i="1"/>
  <c r="I1555" i="1" s="1"/>
  <c r="J1555" i="1" s="1"/>
  <c r="H1556" i="1"/>
  <c r="I1556" i="1" s="1"/>
  <c r="J1556" i="1" s="1"/>
  <c r="H1557" i="1"/>
  <c r="I1557" i="1" s="1"/>
  <c r="J1557" i="1" s="1"/>
  <c r="H1558" i="1"/>
  <c r="I1558" i="1" s="1"/>
  <c r="J1558" i="1" s="1"/>
  <c r="H1559" i="1"/>
  <c r="I1559" i="1" s="1"/>
  <c r="J1559" i="1" s="1"/>
  <c r="H1560" i="1"/>
  <c r="I1560" i="1" s="1"/>
  <c r="J1560" i="1" s="1"/>
  <c r="H1561" i="1"/>
  <c r="I1561" i="1" s="1"/>
  <c r="J1561" i="1" s="1"/>
  <c r="H1562" i="1"/>
  <c r="I1562" i="1" s="1"/>
  <c r="J1562" i="1" s="1"/>
  <c r="H1563" i="1"/>
  <c r="I1563" i="1" s="1"/>
  <c r="J1563" i="1" s="1"/>
  <c r="H1564" i="1"/>
  <c r="I1564" i="1" s="1"/>
  <c r="J1564" i="1" s="1"/>
  <c r="H1565" i="1"/>
  <c r="I1565" i="1" s="1"/>
  <c r="J1565" i="1" s="1"/>
  <c r="H1566" i="1"/>
  <c r="I1566" i="1" s="1"/>
  <c r="J1566" i="1" s="1"/>
  <c r="H1567" i="1"/>
  <c r="I1567" i="1" s="1"/>
  <c r="J1567" i="1" s="1"/>
  <c r="H1568" i="1"/>
  <c r="I1568" i="1" s="1"/>
  <c r="J1568" i="1" s="1"/>
  <c r="H1569" i="1"/>
  <c r="I1569" i="1" s="1"/>
  <c r="J1569" i="1" s="1"/>
  <c r="H1570" i="1"/>
  <c r="I1570" i="1" s="1"/>
  <c r="J1570" i="1" s="1"/>
  <c r="H1571" i="1"/>
  <c r="I1571" i="1" s="1"/>
  <c r="J1571" i="1" s="1"/>
  <c r="H1572" i="1"/>
  <c r="I1572" i="1" s="1"/>
  <c r="J1572" i="1" s="1"/>
  <c r="H1573" i="1"/>
  <c r="I1573" i="1" s="1"/>
  <c r="J1573" i="1" s="1"/>
  <c r="H1574" i="1"/>
  <c r="I1574" i="1" s="1"/>
  <c r="J1574" i="1" s="1"/>
  <c r="H1575" i="1"/>
  <c r="I1575" i="1" s="1"/>
  <c r="J1575" i="1" s="1"/>
  <c r="H1576" i="1"/>
  <c r="I1576" i="1" s="1"/>
  <c r="J1576" i="1" s="1"/>
  <c r="H1577" i="1"/>
  <c r="I1577" i="1" s="1"/>
  <c r="J1577" i="1" s="1"/>
  <c r="H1578" i="1"/>
  <c r="I1578" i="1" s="1"/>
  <c r="J1578" i="1" s="1"/>
  <c r="H1579" i="1"/>
  <c r="I1579" i="1" s="1"/>
  <c r="J1579" i="1" s="1"/>
  <c r="H1580" i="1"/>
  <c r="I1580" i="1" s="1"/>
  <c r="J1580" i="1" s="1"/>
  <c r="H1581" i="1"/>
  <c r="I1581" i="1" s="1"/>
  <c r="J1581" i="1" s="1"/>
  <c r="H1582" i="1"/>
  <c r="I1582" i="1" s="1"/>
  <c r="J1582" i="1" s="1"/>
  <c r="H1583" i="1"/>
  <c r="I1583" i="1" s="1"/>
  <c r="J1583" i="1" s="1"/>
  <c r="H1584" i="1"/>
  <c r="I1584" i="1" s="1"/>
  <c r="J1584" i="1" s="1"/>
  <c r="H1585" i="1"/>
  <c r="I1585" i="1" s="1"/>
  <c r="J1585" i="1" s="1"/>
  <c r="H1586" i="1"/>
  <c r="I1586" i="1" s="1"/>
  <c r="J1586" i="1" s="1"/>
  <c r="H1587" i="1"/>
  <c r="I1587" i="1" s="1"/>
  <c r="J1587" i="1" s="1"/>
  <c r="H1588" i="1"/>
  <c r="I1588" i="1" s="1"/>
  <c r="J1588" i="1" s="1"/>
  <c r="H1589" i="1"/>
  <c r="I1589" i="1" s="1"/>
  <c r="J1589" i="1" s="1"/>
  <c r="H1590" i="1"/>
  <c r="I1590" i="1" s="1"/>
  <c r="J1590" i="1" s="1"/>
  <c r="H1591" i="1"/>
  <c r="I1591" i="1" s="1"/>
  <c r="J1591" i="1" s="1"/>
  <c r="H1592" i="1"/>
  <c r="I1592" i="1" s="1"/>
  <c r="J1592" i="1" s="1"/>
  <c r="H1593" i="1"/>
  <c r="I1593" i="1" s="1"/>
  <c r="J1593" i="1" s="1"/>
  <c r="H1594" i="1"/>
  <c r="I1594" i="1" s="1"/>
  <c r="J1594" i="1" s="1"/>
  <c r="H1595" i="1"/>
  <c r="I1595" i="1" s="1"/>
  <c r="J1595" i="1" s="1"/>
  <c r="H1596" i="1"/>
  <c r="I1596" i="1" s="1"/>
  <c r="J1596" i="1" s="1"/>
  <c r="H1597" i="1"/>
  <c r="I1597" i="1" s="1"/>
  <c r="J1597" i="1" s="1"/>
  <c r="H1598" i="1"/>
  <c r="I1598" i="1" s="1"/>
  <c r="J1598" i="1" s="1"/>
  <c r="H1599" i="1"/>
  <c r="I1599" i="1" s="1"/>
  <c r="J1599" i="1" s="1"/>
  <c r="H1600" i="1"/>
  <c r="I1600" i="1" s="1"/>
  <c r="J1600" i="1" s="1"/>
  <c r="H1601" i="1"/>
  <c r="I1601" i="1" s="1"/>
  <c r="J1601" i="1" s="1"/>
  <c r="H1602" i="1"/>
  <c r="I1602" i="1" s="1"/>
  <c r="J1602" i="1" s="1"/>
  <c r="H1603" i="1"/>
  <c r="I1603" i="1" s="1"/>
  <c r="J1603" i="1" s="1"/>
  <c r="H1604" i="1"/>
  <c r="I1604" i="1" s="1"/>
  <c r="J1604" i="1" s="1"/>
  <c r="H1605" i="1"/>
  <c r="I1605" i="1" s="1"/>
  <c r="J1605" i="1" s="1"/>
  <c r="H1606" i="1"/>
  <c r="I1606" i="1" s="1"/>
  <c r="J1606" i="1" s="1"/>
  <c r="H1607" i="1"/>
  <c r="I1607" i="1" s="1"/>
  <c r="J1607" i="1" s="1"/>
  <c r="H1608" i="1"/>
  <c r="I1608" i="1" s="1"/>
  <c r="J1608" i="1" s="1"/>
  <c r="H1609" i="1"/>
  <c r="I1609" i="1" s="1"/>
  <c r="J1609" i="1" s="1"/>
  <c r="H1610" i="1"/>
  <c r="I1610" i="1" s="1"/>
  <c r="J1610" i="1" s="1"/>
  <c r="H1611" i="1"/>
  <c r="I1611" i="1" s="1"/>
  <c r="J1611" i="1" s="1"/>
  <c r="H1612" i="1"/>
  <c r="I1612" i="1" s="1"/>
  <c r="J1612" i="1" s="1"/>
  <c r="H1613" i="1"/>
  <c r="I1613" i="1" s="1"/>
  <c r="J1613" i="1" s="1"/>
  <c r="H1614" i="1"/>
  <c r="I1614" i="1" s="1"/>
  <c r="J1614" i="1" s="1"/>
  <c r="H1615" i="1"/>
  <c r="I1615" i="1" s="1"/>
  <c r="J1615" i="1" s="1"/>
  <c r="H1616" i="1"/>
  <c r="I1616" i="1" s="1"/>
  <c r="J1616" i="1" s="1"/>
  <c r="H1617" i="1"/>
  <c r="I1617" i="1" s="1"/>
  <c r="J1617" i="1" s="1"/>
  <c r="H1618" i="1"/>
  <c r="I1618" i="1" s="1"/>
  <c r="J1618" i="1" s="1"/>
  <c r="H1619" i="1"/>
  <c r="I1619" i="1" s="1"/>
  <c r="J1619" i="1" s="1"/>
  <c r="H1620" i="1"/>
  <c r="I1620" i="1" s="1"/>
  <c r="J1620" i="1" s="1"/>
  <c r="H1621" i="1"/>
  <c r="I1621" i="1" s="1"/>
  <c r="J1621" i="1" s="1"/>
  <c r="H1622" i="1"/>
  <c r="I1622" i="1" s="1"/>
  <c r="J1622" i="1" s="1"/>
  <c r="H1623" i="1"/>
  <c r="I1623" i="1" s="1"/>
  <c r="J1623" i="1" s="1"/>
  <c r="H1624" i="1"/>
  <c r="I1624" i="1" s="1"/>
  <c r="J1624" i="1" s="1"/>
  <c r="H1625" i="1"/>
  <c r="I1625" i="1" s="1"/>
  <c r="J1625" i="1" s="1"/>
  <c r="H1626" i="1"/>
  <c r="I1626" i="1" s="1"/>
  <c r="J1626" i="1" s="1"/>
  <c r="H1627" i="1"/>
  <c r="I1627" i="1" s="1"/>
  <c r="J1627" i="1" s="1"/>
  <c r="H1628" i="1"/>
  <c r="I1628" i="1" s="1"/>
  <c r="J1628" i="1" s="1"/>
  <c r="H1629" i="1"/>
  <c r="I1629" i="1" s="1"/>
  <c r="J1629" i="1" s="1"/>
  <c r="H1630" i="1"/>
  <c r="I1630" i="1" s="1"/>
  <c r="J1630" i="1" s="1"/>
  <c r="H1631" i="1"/>
  <c r="I1631" i="1" s="1"/>
  <c r="J1631" i="1" s="1"/>
  <c r="H1632" i="1"/>
  <c r="I1632" i="1" s="1"/>
  <c r="J1632" i="1" s="1"/>
  <c r="H1633" i="1"/>
  <c r="I1633" i="1" s="1"/>
  <c r="J1633" i="1" s="1"/>
  <c r="H1634" i="1"/>
  <c r="I1634" i="1" s="1"/>
  <c r="J1634" i="1" s="1"/>
  <c r="H1635" i="1"/>
  <c r="I1635" i="1" s="1"/>
  <c r="J1635" i="1" s="1"/>
  <c r="H1636" i="1"/>
  <c r="I1636" i="1" s="1"/>
  <c r="J1636" i="1" s="1"/>
  <c r="H1637" i="1"/>
  <c r="I1637" i="1" s="1"/>
  <c r="J1637" i="1" s="1"/>
  <c r="H1638" i="1"/>
  <c r="I1638" i="1" s="1"/>
  <c r="J1638" i="1" s="1"/>
  <c r="H1639" i="1"/>
  <c r="I1639" i="1" s="1"/>
  <c r="J1639" i="1" s="1"/>
  <c r="H1640" i="1"/>
  <c r="I1640" i="1" s="1"/>
  <c r="J1640" i="1" s="1"/>
  <c r="H1641" i="1"/>
  <c r="I1641" i="1" s="1"/>
  <c r="J1641" i="1" s="1"/>
  <c r="H1642" i="1"/>
  <c r="I1642" i="1" s="1"/>
  <c r="J1642" i="1" s="1"/>
  <c r="H1643" i="1"/>
  <c r="I1643" i="1" s="1"/>
  <c r="J1643" i="1" s="1"/>
  <c r="H1644" i="1"/>
  <c r="I1644" i="1" s="1"/>
  <c r="J1644" i="1" s="1"/>
  <c r="H1645" i="1"/>
  <c r="I1645" i="1" s="1"/>
  <c r="J1645" i="1" s="1"/>
  <c r="H1646" i="1"/>
  <c r="I1646" i="1" s="1"/>
  <c r="J1646" i="1" s="1"/>
  <c r="H1647" i="1"/>
  <c r="I1647" i="1" s="1"/>
  <c r="J1647" i="1" s="1"/>
  <c r="H1648" i="1"/>
  <c r="I1648" i="1" s="1"/>
  <c r="J1648" i="1" s="1"/>
  <c r="H1649" i="1"/>
  <c r="I1649" i="1" s="1"/>
  <c r="J1649" i="1" s="1"/>
  <c r="H1650" i="1"/>
  <c r="I1650" i="1" s="1"/>
  <c r="J1650" i="1" s="1"/>
  <c r="H1651" i="1"/>
  <c r="I1651" i="1" s="1"/>
  <c r="J1651" i="1" s="1"/>
  <c r="H1652" i="1"/>
  <c r="I1652" i="1" s="1"/>
  <c r="J1652" i="1" s="1"/>
  <c r="H1653" i="1"/>
  <c r="I1653" i="1" s="1"/>
  <c r="J1653" i="1" s="1"/>
  <c r="H1654" i="1"/>
  <c r="I1654" i="1" s="1"/>
  <c r="J1654" i="1" s="1"/>
  <c r="H1655" i="1"/>
  <c r="I1655" i="1" s="1"/>
  <c r="J1655" i="1" s="1"/>
  <c r="H1656" i="1"/>
  <c r="I1656" i="1" s="1"/>
  <c r="J1656" i="1" s="1"/>
  <c r="H1657" i="1"/>
  <c r="I1657" i="1" s="1"/>
  <c r="J1657" i="1" s="1"/>
  <c r="H1658" i="1"/>
  <c r="I1658" i="1" s="1"/>
  <c r="J1658" i="1" s="1"/>
  <c r="H1659" i="1"/>
  <c r="I1659" i="1" s="1"/>
  <c r="J1659" i="1" s="1"/>
  <c r="H1660" i="1"/>
  <c r="I1660" i="1" s="1"/>
  <c r="J1660" i="1" s="1"/>
  <c r="H1661" i="1"/>
  <c r="I1661" i="1" s="1"/>
  <c r="J1661" i="1" s="1"/>
  <c r="H1662" i="1"/>
  <c r="I1662" i="1" s="1"/>
  <c r="J1662" i="1" s="1"/>
  <c r="H1663" i="1"/>
  <c r="I1663" i="1" s="1"/>
  <c r="J1663" i="1" s="1"/>
  <c r="H1664" i="1"/>
  <c r="I1664" i="1" s="1"/>
  <c r="J1664" i="1" s="1"/>
  <c r="H1665" i="1"/>
  <c r="I1665" i="1" s="1"/>
  <c r="J1665" i="1" s="1"/>
  <c r="H1666" i="1"/>
  <c r="I1666" i="1" s="1"/>
  <c r="J1666" i="1" s="1"/>
  <c r="H1667" i="1"/>
  <c r="I1667" i="1" s="1"/>
  <c r="J1667" i="1" s="1"/>
  <c r="H1668" i="1"/>
  <c r="I1668" i="1" s="1"/>
  <c r="J1668" i="1" s="1"/>
  <c r="H1669" i="1"/>
  <c r="I1669" i="1" s="1"/>
  <c r="J1669" i="1" s="1"/>
  <c r="H1670" i="1"/>
  <c r="I1670" i="1" s="1"/>
  <c r="J1670" i="1" s="1"/>
  <c r="H1671" i="1"/>
  <c r="I1671" i="1" s="1"/>
  <c r="J1671" i="1" s="1"/>
  <c r="H1672" i="1"/>
  <c r="I1672" i="1" s="1"/>
  <c r="J1672" i="1" s="1"/>
  <c r="H1673" i="1"/>
  <c r="I1673" i="1" s="1"/>
  <c r="J1673" i="1" s="1"/>
  <c r="H1674" i="1"/>
  <c r="I1674" i="1" s="1"/>
  <c r="J1674" i="1" s="1"/>
  <c r="H1675" i="1"/>
  <c r="I1675" i="1" s="1"/>
  <c r="J1675" i="1" s="1"/>
  <c r="H1676" i="1"/>
  <c r="I1676" i="1" s="1"/>
  <c r="J1676" i="1" s="1"/>
  <c r="H1677" i="1"/>
  <c r="I1677" i="1" s="1"/>
  <c r="J1677" i="1" s="1"/>
  <c r="H1678" i="1"/>
  <c r="I1678" i="1" s="1"/>
  <c r="J1678" i="1" s="1"/>
  <c r="H1679" i="1"/>
  <c r="I1679" i="1" s="1"/>
  <c r="J1679" i="1" s="1"/>
  <c r="H1680" i="1"/>
  <c r="I1680" i="1" s="1"/>
  <c r="J1680" i="1" s="1"/>
  <c r="H1681" i="1"/>
  <c r="I1681" i="1" s="1"/>
  <c r="J1681" i="1" s="1"/>
  <c r="H1682" i="1"/>
  <c r="I1682" i="1" s="1"/>
  <c r="J1682" i="1" s="1"/>
  <c r="H1683" i="1"/>
  <c r="I1683" i="1" s="1"/>
  <c r="J1683" i="1" s="1"/>
  <c r="H1684" i="1"/>
  <c r="I1684" i="1" s="1"/>
  <c r="J1684" i="1" s="1"/>
  <c r="H1685" i="1"/>
  <c r="I1685" i="1" s="1"/>
  <c r="J1685" i="1" s="1"/>
  <c r="H1686" i="1"/>
  <c r="I1686" i="1" s="1"/>
  <c r="J1686" i="1" s="1"/>
  <c r="H1687" i="1"/>
  <c r="I1687" i="1" s="1"/>
  <c r="J1687" i="1" s="1"/>
  <c r="H1688" i="1"/>
  <c r="I1688" i="1" s="1"/>
  <c r="J1688" i="1" s="1"/>
  <c r="H1689" i="1"/>
  <c r="I1689" i="1" s="1"/>
  <c r="J1689" i="1" s="1"/>
  <c r="H1690" i="1"/>
  <c r="I1690" i="1" s="1"/>
  <c r="J1690" i="1" s="1"/>
  <c r="H1691" i="1"/>
  <c r="I1691" i="1" s="1"/>
  <c r="J1691" i="1" s="1"/>
  <c r="H1692" i="1"/>
  <c r="I1692" i="1" s="1"/>
  <c r="J1692" i="1" s="1"/>
  <c r="H1693" i="1"/>
  <c r="I1693" i="1" s="1"/>
  <c r="J1693" i="1" s="1"/>
  <c r="H1694" i="1"/>
  <c r="I1694" i="1" s="1"/>
  <c r="J1694" i="1" s="1"/>
  <c r="H1695" i="1"/>
  <c r="I1695" i="1" s="1"/>
  <c r="J1695" i="1" s="1"/>
  <c r="H1696" i="1"/>
  <c r="I1696" i="1" s="1"/>
  <c r="J1696" i="1" s="1"/>
  <c r="H1697" i="1"/>
  <c r="I1697" i="1" s="1"/>
  <c r="J1697" i="1" s="1"/>
  <c r="H1698" i="1"/>
  <c r="I1698" i="1" s="1"/>
  <c r="J1698" i="1" s="1"/>
  <c r="H1699" i="1"/>
  <c r="I1699" i="1" s="1"/>
  <c r="J1699" i="1" s="1"/>
  <c r="H1700" i="1"/>
  <c r="I1700" i="1" s="1"/>
  <c r="J1700" i="1" s="1"/>
  <c r="H1701" i="1"/>
  <c r="I1701" i="1" s="1"/>
  <c r="J1701" i="1" s="1"/>
  <c r="H1702" i="1"/>
  <c r="I1702" i="1" s="1"/>
  <c r="J1702" i="1" s="1"/>
  <c r="H1703" i="1"/>
  <c r="I1703" i="1" s="1"/>
  <c r="J1703" i="1" s="1"/>
  <c r="H1704" i="1"/>
  <c r="I1704" i="1" s="1"/>
  <c r="J1704" i="1" s="1"/>
  <c r="H1705" i="1"/>
  <c r="I1705" i="1" s="1"/>
  <c r="J1705" i="1" s="1"/>
  <c r="H1706" i="1"/>
  <c r="I1706" i="1" s="1"/>
  <c r="J1706" i="1" s="1"/>
  <c r="H1707" i="1"/>
  <c r="I1707" i="1" s="1"/>
  <c r="J1707" i="1" s="1"/>
  <c r="H1708" i="1"/>
  <c r="I1708" i="1" s="1"/>
  <c r="J1708" i="1" s="1"/>
  <c r="H1709" i="1"/>
  <c r="I1709" i="1" s="1"/>
  <c r="J1709" i="1" s="1"/>
  <c r="H1710" i="1"/>
  <c r="I1710" i="1" s="1"/>
  <c r="J1710" i="1" s="1"/>
  <c r="H1711" i="1"/>
  <c r="I1711" i="1" s="1"/>
  <c r="J1711" i="1" s="1"/>
  <c r="H1712" i="1"/>
  <c r="I1712" i="1" s="1"/>
  <c r="J1712" i="1" s="1"/>
  <c r="H1713" i="1"/>
  <c r="I1713" i="1" s="1"/>
  <c r="J1713" i="1" s="1"/>
  <c r="H1714" i="1"/>
  <c r="I1714" i="1" s="1"/>
  <c r="J1714" i="1" s="1"/>
  <c r="H1715" i="1"/>
  <c r="I1715" i="1" s="1"/>
  <c r="J1715" i="1" s="1"/>
  <c r="H1716" i="1"/>
  <c r="I1716" i="1" s="1"/>
  <c r="J1716" i="1" s="1"/>
  <c r="H1717" i="1"/>
  <c r="I1717" i="1" s="1"/>
  <c r="J1717" i="1" s="1"/>
  <c r="H1718" i="1"/>
  <c r="I1718" i="1" s="1"/>
  <c r="J1718" i="1" s="1"/>
  <c r="H1719" i="1"/>
  <c r="I1719" i="1" s="1"/>
  <c r="J1719" i="1" s="1"/>
  <c r="H1720" i="1"/>
  <c r="I1720" i="1" s="1"/>
  <c r="J1720" i="1" s="1"/>
  <c r="H1721" i="1"/>
  <c r="I1721" i="1" s="1"/>
  <c r="J1721" i="1" s="1"/>
  <c r="H1722" i="1"/>
  <c r="I1722" i="1" s="1"/>
  <c r="J1722" i="1" s="1"/>
  <c r="H1723" i="1"/>
  <c r="I1723" i="1" s="1"/>
  <c r="J1723" i="1" s="1"/>
  <c r="H1724" i="1"/>
  <c r="I1724" i="1" s="1"/>
  <c r="J1724" i="1" s="1"/>
  <c r="H1725" i="1"/>
  <c r="I1725" i="1" s="1"/>
  <c r="J1725" i="1" s="1"/>
  <c r="H1726" i="1"/>
  <c r="I1726" i="1" s="1"/>
  <c r="J1726" i="1" s="1"/>
  <c r="H1727" i="1"/>
  <c r="I1727" i="1" s="1"/>
  <c r="J1727" i="1" s="1"/>
  <c r="H1728" i="1"/>
  <c r="I1728" i="1" s="1"/>
  <c r="J1728" i="1" s="1"/>
  <c r="H1729" i="1"/>
  <c r="I1729" i="1" s="1"/>
  <c r="J1729" i="1" s="1"/>
  <c r="H1730" i="1"/>
  <c r="I1730" i="1" s="1"/>
  <c r="J1730" i="1" s="1"/>
  <c r="H1731" i="1"/>
  <c r="I1731" i="1" s="1"/>
  <c r="J1731" i="1" s="1"/>
  <c r="H1732" i="1"/>
  <c r="I1732" i="1" s="1"/>
  <c r="J1732" i="1" s="1"/>
  <c r="H1733" i="1"/>
  <c r="I1733" i="1" s="1"/>
  <c r="J1733" i="1" s="1"/>
  <c r="H1734" i="1"/>
  <c r="I1734" i="1" s="1"/>
  <c r="J1734" i="1" s="1"/>
  <c r="H1735" i="1"/>
  <c r="I1735" i="1" s="1"/>
  <c r="J1735" i="1" s="1"/>
  <c r="H1736" i="1"/>
  <c r="I1736" i="1" s="1"/>
  <c r="J1736" i="1" s="1"/>
  <c r="H1737" i="1"/>
  <c r="I1737" i="1" s="1"/>
  <c r="J1737" i="1" s="1"/>
  <c r="H1738" i="1"/>
  <c r="I1738" i="1" s="1"/>
  <c r="J1738" i="1" s="1"/>
  <c r="H1739" i="1"/>
  <c r="I1739" i="1" s="1"/>
  <c r="J1739" i="1" s="1"/>
  <c r="H1740" i="1"/>
  <c r="I1740" i="1" s="1"/>
  <c r="J1740" i="1" s="1"/>
  <c r="H1741" i="1"/>
  <c r="I1741" i="1" s="1"/>
  <c r="J1741" i="1" s="1"/>
  <c r="H1742" i="1"/>
  <c r="I1742" i="1" s="1"/>
  <c r="J1742" i="1" s="1"/>
  <c r="H1743" i="1"/>
  <c r="I1743" i="1" s="1"/>
  <c r="J1743" i="1" s="1"/>
  <c r="H1744" i="1"/>
  <c r="I1744" i="1" s="1"/>
  <c r="J1744" i="1" s="1"/>
  <c r="H1745" i="1"/>
  <c r="I1745" i="1" s="1"/>
  <c r="J1745" i="1" s="1"/>
  <c r="H1746" i="1"/>
  <c r="I1746" i="1" s="1"/>
  <c r="J1746" i="1" s="1"/>
  <c r="H1747" i="1"/>
  <c r="I1747" i="1" s="1"/>
  <c r="J1747" i="1" s="1"/>
  <c r="H1748" i="1"/>
  <c r="I1748" i="1" s="1"/>
  <c r="J1748" i="1" s="1"/>
  <c r="H1749" i="1"/>
  <c r="I1749" i="1" s="1"/>
  <c r="J1749" i="1" s="1"/>
  <c r="H1750" i="1"/>
  <c r="I1750" i="1" s="1"/>
  <c r="J1750" i="1" s="1"/>
  <c r="H1751" i="1"/>
  <c r="I1751" i="1" s="1"/>
  <c r="J1751" i="1" s="1"/>
  <c r="H1752" i="1"/>
  <c r="I1752" i="1" s="1"/>
  <c r="J1752" i="1" s="1"/>
  <c r="H1753" i="1"/>
  <c r="I1753" i="1" s="1"/>
  <c r="J1753" i="1" s="1"/>
  <c r="H1754" i="1"/>
  <c r="I1754" i="1" s="1"/>
  <c r="J1754" i="1" s="1"/>
  <c r="H1755" i="1"/>
  <c r="I1755" i="1" s="1"/>
  <c r="J1755" i="1" s="1"/>
  <c r="H1756" i="1"/>
  <c r="I1756" i="1" s="1"/>
  <c r="J1756" i="1" s="1"/>
  <c r="H1757" i="1"/>
  <c r="I1757" i="1" s="1"/>
  <c r="J1757" i="1" s="1"/>
  <c r="H1758" i="1"/>
  <c r="I1758" i="1" s="1"/>
  <c r="J1758" i="1" s="1"/>
  <c r="H1759" i="1"/>
  <c r="I1759" i="1" s="1"/>
  <c r="J1759" i="1" s="1"/>
  <c r="H1760" i="1"/>
  <c r="I1760" i="1" s="1"/>
  <c r="J1760" i="1" s="1"/>
  <c r="H1761" i="1"/>
  <c r="I1761" i="1" s="1"/>
  <c r="J1761" i="1" s="1"/>
  <c r="H1762" i="1"/>
  <c r="I1762" i="1" s="1"/>
  <c r="J1762" i="1" s="1"/>
  <c r="H1763" i="1"/>
  <c r="I1763" i="1" s="1"/>
  <c r="J1763" i="1" s="1"/>
  <c r="H1764" i="1"/>
  <c r="I1764" i="1" s="1"/>
  <c r="J1764" i="1" s="1"/>
  <c r="H1765" i="1"/>
  <c r="I1765" i="1" s="1"/>
  <c r="J1765" i="1" s="1"/>
  <c r="H1766" i="1"/>
  <c r="I1766" i="1" s="1"/>
  <c r="J1766" i="1" s="1"/>
  <c r="H1767" i="1"/>
  <c r="I1767" i="1" s="1"/>
  <c r="J1767" i="1" s="1"/>
  <c r="H1768" i="1"/>
  <c r="I1768" i="1" s="1"/>
  <c r="J1768" i="1" s="1"/>
  <c r="H1769" i="1"/>
  <c r="I1769" i="1" s="1"/>
  <c r="J1769" i="1" s="1"/>
  <c r="H1770" i="1"/>
  <c r="I1770" i="1" s="1"/>
  <c r="J1770" i="1" s="1"/>
  <c r="H1771" i="1"/>
  <c r="I1771" i="1" s="1"/>
  <c r="J1771" i="1" s="1"/>
  <c r="H1772" i="1"/>
  <c r="I1772" i="1" s="1"/>
  <c r="J1772" i="1" s="1"/>
  <c r="H1773" i="1"/>
  <c r="I1773" i="1" s="1"/>
  <c r="J1773" i="1" s="1"/>
  <c r="H1774" i="1"/>
  <c r="I1774" i="1" s="1"/>
  <c r="J1774" i="1" s="1"/>
  <c r="H1775" i="1"/>
  <c r="I1775" i="1" s="1"/>
  <c r="J1775" i="1" s="1"/>
  <c r="H1776" i="1"/>
  <c r="I1776" i="1" s="1"/>
  <c r="J1776" i="1" s="1"/>
  <c r="H1777" i="1"/>
  <c r="I1777" i="1" s="1"/>
  <c r="J1777" i="1" s="1"/>
  <c r="H1778" i="1"/>
  <c r="I1778" i="1" s="1"/>
  <c r="J1778" i="1" s="1"/>
  <c r="H1779" i="1"/>
  <c r="I1779" i="1" s="1"/>
  <c r="J1779" i="1" s="1"/>
  <c r="H1780" i="1"/>
  <c r="I1780" i="1" s="1"/>
  <c r="J1780" i="1" s="1"/>
  <c r="H1781" i="1"/>
  <c r="I1781" i="1" s="1"/>
  <c r="J1781" i="1" s="1"/>
  <c r="H1782" i="1"/>
  <c r="I1782" i="1" s="1"/>
  <c r="J1782" i="1" s="1"/>
  <c r="H1783" i="1"/>
  <c r="I1783" i="1" s="1"/>
  <c r="J1783" i="1" s="1"/>
  <c r="H1784" i="1"/>
  <c r="I1784" i="1" s="1"/>
  <c r="J1784" i="1" s="1"/>
  <c r="H1785" i="1"/>
  <c r="I1785" i="1" s="1"/>
  <c r="J1785" i="1" s="1"/>
  <c r="H1786" i="1"/>
  <c r="I1786" i="1" s="1"/>
  <c r="J1786" i="1" s="1"/>
  <c r="H1787" i="1"/>
  <c r="I1787" i="1" s="1"/>
  <c r="J1787" i="1" s="1"/>
  <c r="H1788" i="1"/>
  <c r="I1788" i="1" s="1"/>
  <c r="J1788" i="1" s="1"/>
  <c r="H1789" i="1"/>
  <c r="I1789" i="1" s="1"/>
  <c r="J1789" i="1" s="1"/>
  <c r="H1790" i="1"/>
  <c r="I1790" i="1" s="1"/>
  <c r="J1790" i="1" s="1"/>
  <c r="H1791" i="1"/>
  <c r="I1791" i="1" s="1"/>
  <c r="J1791" i="1" s="1"/>
  <c r="H1792" i="1"/>
  <c r="I1792" i="1" s="1"/>
  <c r="J1792" i="1" s="1"/>
  <c r="H1793" i="1"/>
  <c r="I1793" i="1" s="1"/>
  <c r="J1793" i="1" s="1"/>
  <c r="H1794" i="1"/>
  <c r="I1794" i="1" s="1"/>
  <c r="J1794" i="1" s="1"/>
  <c r="H1795" i="1"/>
  <c r="I1795" i="1" s="1"/>
  <c r="J1795" i="1" s="1"/>
  <c r="H1796" i="1"/>
  <c r="I1796" i="1" s="1"/>
  <c r="J1796" i="1" s="1"/>
  <c r="H1797" i="1"/>
  <c r="I1797" i="1" s="1"/>
  <c r="J1797" i="1" s="1"/>
  <c r="H1798" i="1"/>
  <c r="I1798" i="1" s="1"/>
  <c r="J1798" i="1" s="1"/>
  <c r="H1799" i="1"/>
  <c r="I1799" i="1" s="1"/>
  <c r="J1799" i="1" s="1"/>
  <c r="H1800" i="1"/>
  <c r="I1800" i="1" s="1"/>
  <c r="J1800" i="1" s="1"/>
  <c r="H1801" i="1"/>
  <c r="I1801" i="1" s="1"/>
  <c r="J1801" i="1" s="1"/>
  <c r="H1802" i="1"/>
  <c r="I1802" i="1" s="1"/>
  <c r="J1802" i="1" s="1"/>
  <c r="H1803" i="1"/>
  <c r="I1803" i="1" s="1"/>
  <c r="J1803" i="1" s="1"/>
  <c r="H1804" i="1"/>
  <c r="I1804" i="1" s="1"/>
  <c r="J1804" i="1" s="1"/>
  <c r="H1805" i="1"/>
  <c r="I1805" i="1" s="1"/>
  <c r="J1805" i="1" s="1"/>
  <c r="H1806" i="1"/>
  <c r="I1806" i="1" s="1"/>
  <c r="J1806" i="1" s="1"/>
  <c r="H1807" i="1"/>
  <c r="I1807" i="1" s="1"/>
  <c r="J1807" i="1" s="1"/>
  <c r="H1808" i="1"/>
  <c r="I1808" i="1" s="1"/>
  <c r="J1808" i="1" s="1"/>
  <c r="H1809" i="1"/>
  <c r="I1809" i="1" s="1"/>
  <c r="J1809" i="1" s="1"/>
  <c r="H1810" i="1"/>
  <c r="I1810" i="1" s="1"/>
  <c r="J1810" i="1" s="1"/>
  <c r="H1811" i="1"/>
  <c r="I1811" i="1" s="1"/>
  <c r="J1811" i="1" s="1"/>
  <c r="H1812" i="1"/>
  <c r="I1812" i="1" s="1"/>
  <c r="J1812" i="1" s="1"/>
  <c r="H1813" i="1"/>
  <c r="I1813" i="1" s="1"/>
  <c r="J1813" i="1" s="1"/>
  <c r="H1814" i="1"/>
  <c r="I1814" i="1" s="1"/>
  <c r="J1814" i="1" s="1"/>
  <c r="H1815" i="1"/>
  <c r="I1815" i="1" s="1"/>
  <c r="J1815" i="1" s="1"/>
  <c r="H1816" i="1"/>
  <c r="I1816" i="1" s="1"/>
  <c r="J1816" i="1" s="1"/>
  <c r="H1817" i="1"/>
  <c r="I1817" i="1" s="1"/>
  <c r="J1817" i="1" s="1"/>
  <c r="H1818" i="1"/>
  <c r="I1818" i="1" s="1"/>
  <c r="J1818" i="1" s="1"/>
  <c r="H1819" i="1"/>
  <c r="I1819" i="1" s="1"/>
  <c r="J1819" i="1" s="1"/>
  <c r="H1820" i="1"/>
  <c r="I1820" i="1" s="1"/>
  <c r="J1820" i="1" s="1"/>
  <c r="H1821" i="1"/>
  <c r="I1821" i="1" s="1"/>
  <c r="J1821" i="1" s="1"/>
  <c r="H1822" i="1"/>
  <c r="I1822" i="1" s="1"/>
  <c r="J1822" i="1" s="1"/>
  <c r="H1823" i="1"/>
  <c r="I1823" i="1" s="1"/>
  <c r="J1823" i="1" s="1"/>
  <c r="H1824" i="1"/>
  <c r="I1824" i="1" s="1"/>
  <c r="J1824" i="1" s="1"/>
  <c r="H1825" i="1"/>
  <c r="I1825" i="1" s="1"/>
  <c r="J1825" i="1" s="1"/>
  <c r="H1826" i="1"/>
  <c r="I1826" i="1" s="1"/>
  <c r="J1826" i="1" s="1"/>
  <c r="H1827" i="1"/>
  <c r="I1827" i="1" s="1"/>
  <c r="J1827" i="1" s="1"/>
  <c r="H1828" i="1"/>
  <c r="I1828" i="1" s="1"/>
  <c r="J1828" i="1" s="1"/>
  <c r="H1829" i="1"/>
  <c r="I1829" i="1" s="1"/>
  <c r="J1829" i="1" s="1"/>
  <c r="H1830" i="1"/>
  <c r="I1830" i="1" s="1"/>
  <c r="J1830" i="1" s="1"/>
  <c r="H1831" i="1"/>
  <c r="I1831" i="1" s="1"/>
  <c r="J1831" i="1" s="1"/>
  <c r="H1832" i="1"/>
  <c r="I1832" i="1" s="1"/>
  <c r="J1832" i="1" s="1"/>
  <c r="H1833" i="1"/>
  <c r="I1833" i="1" s="1"/>
  <c r="J1833" i="1" s="1"/>
  <c r="H1834" i="1"/>
  <c r="I1834" i="1" s="1"/>
  <c r="J1834" i="1" s="1"/>
  <c r="H1835" i="1"/>
  <c r="I1835" i="1" s="1"/>
  <c r="J1835" i="1" s="1"/>
  <c r="H1836" i="1"/>
  <c r="I1836" i="1" s="1"/>
  <c r="J1836" i="1" s="1"/>
  <c r="H1837" i="1"/>
  <c r="I1837" i="1" s="1"/>
  <c r="J1837" i="1" s="1"/>
  <c r="H1838" i="1"/>
  <c r="I1838" i="1" s="1"/>
  <c r="J1838" i="1" s="1"/>
  <c r="H1839" i="1"/>
  <c r="I1839" i="1" s="1"/>
  <c r="J1839" i="1" s="1"/>
  <c r="H1840" i="1"/>
  <c r="I1840" i="1" s="1"/>
  <c r="J1840" i="1" s="1"/>
  <c r="H1841" i="1"/>
  <c r="I1841" i="1" s="1"/>
  <c r="J1841" i="1" s="1"/>
  <c r="H1842" i="1"/>
  <c r="I1842" i="1" s="1"/>
  <c r="J1842" i="1" s="1"/>
  <c r="H1843" i="1"/>
  <c r="I1843" i="1" s="1"/>
  <c r="J1843" i="1" s="1"/>
  <c r="H1844" i="1"/>
  <c r="I1844" i="1" s="1"/>
  <c r="J1844" i="1" s="1"/>
  <c r="H1845" i="1"/>
  <c r="I1845" i="1" s="1"/>
  <c r="J1845" i="1" s="1"/>
  <c r="H1846" i="1"/>
  <c r="I1846" i="1" s="1"/>
  <c r="J1846" i="1" s="1"/>
  <c r="H1847" i="1"/>
  <c r="I1847" i="1" s="1"/>
  <c r="J1847" i="1" s="1"/>
  <c r="H1848" i="1"/>
  <c r="I1848" i="1" s="1"/>
  <c r="J1848" i="1" s="1"/>
  <c r="H1849" i="1"/>
  <c r="I1849" i="1" s="1"/>
  <c r="J1849" i="1" s="1"/>
  <c r="H1850" i="1"/>
  <c r="I1850" i="1" s="1"/>
  <c r="J1850" i="1" s="1"/>
  <c r="H1851" i="1"/>
  <c r="I1851" i="1" s="1"/>
  <c r="J1851" i="1" s="1"/>
  <c r="H1852" i="1"/>
  <c r="I1852" i="1" s="1"/>
  <c r="J1852" i="1" s="1"/>
  <c r="H1853" i="1"/>
  <c r="I1853" i="1" s="1"/>
  <c r="J1853" i="1" s="1"/>
  <c r="H1854" i="1"/>
  <c r="I1854" i="1" s="1"/>
  <c r="J1854" i="1" s="1"/>
  <c r="H1855" i="1"/>
  <c r="I1855" i="1" s="1"/>
  <c r="J1855" i="1" s="1"/>
  <c r="H1856" i="1"/>
  <c r="I1856" i="1" s="1"/>
  <c r="J1856" i="1" s="1"/>
  <c r="H1857" i="1"/>
  <c r="I1857" i="1" s="1"/>
  <c r="J1857" i="1" s="1"/>
  <c r="H1858" i="1"/>
  <c r="I1858" i="1" s="1"/>
  <c r="J1858" i="1" s="1"/>
  <c r="H1859" i="1"/>
  <c r="I1859" i="1" s="1"/>
  <c r="J1859" i="1" s="1"/>
  <c r="H1860" i="1"/>
  <c r="I1860" i="1" s="1"/>
  <c r="J1860" i="1" s="1"/>
  <c r="H1861" i="1"/>
  <c r="I1861" i="1" s="1"/>
  <c r="J1861" i="1" s="1"/>
  <c r="H1862" i="1"/>
  <c r="I1862" i="1" s="1"/>
  <c r="J1862" i="1" s="1"/>
  <c r="H1863" i="1"/>
  <c r="I1863" i="1" s="1"/>
  <c r="J1863" i="1" s="1"/>
  <c r="H1864" i="1"/>
  <c r="I1864" i="1" s="1"/>
  <c r="J1864" i="1" s="1"/>
  <c r="H1865" i="1"/>
  <c r="I1865" i="1" s="1"/>
  <c r="J1865" i="1" s="1"/>
  <c r="H1866" i="1"/>
  <c r="I1866" i="1" s="1"/>
  <c r="J1866" i="1" s="1"/>
  <c r="H1867" i="1"/>
  <c r="I1867" i="1" s="1"/>
  <c r="J1867" i="1" s="1"/>
  <c r="H1868" i="1"/>
  <c r="I1868" i="1" s="1"/>
  <c r="J1868" i="1" s="1"/>
  <c r="H1869" i="1"/>
  <c r="I1869" i="1" s="1"/>
  <c r="J1869" i="1" s="1"/>
  <c r="H1870" i="1"/>
  <c r="I1870" i="1" s="1"/>
  <c r="J1870" i="1" s="1"/>
  <c r="H1871" i="1"/>
  <c r="I1871" i="1" s="1"/>
  <c r="J1871" i="1" s="1"/>
  <c r="H1872" i="1"/>
  <c r="I1872" i="1" s="1"/>
  <c r="J1872" i="1" s="1"/>
  <c r="H1873" i="1"/>
  <c r="I1873" i="1" s="1"/>
  <c r="J1873" i="1" s="1"/>
  <c r="H1874" i="1"/>
  <c r="I1874" i="1" s="1"/>
  <c r="J1874" i="1" s="1"/>
  <c r="H1875" i="1"/>
  <c r="I1875" i="1" s="1"/>
  <c r="J1875" i="1" s="1"/>
  <c r="H1876" i="1"/>
  <c r="I1876" i="1" s="1"/>
  <c r="J1876" i="1" s="1"/>
  <c r="H1877" i="1"/>
  <c r="I1877" i="1" s="1"/>
  <c r="J1877" i="1" s="1"/>
  <c r="H1878" i="1"/>
  <c r="I1878" i="1" s="1"/>
  <c r="J1878" i="1" s="1"/>
  <c r="H1879" i="1"/>
  <c r="I1879" i="1" s="1"/>
  <c r="J1879" i="1" s="1"/>
  <c r="H1880" i="1"/>
  <c r="I1880" i="1" s="1"/>
  <c r="J1880" i="1" s="1"/>
  <c r="H1881" i="1"/>
  <c r="I1881" i="1" s="1"/>
  <c r="J1881" i="1" s="1"/>
  <c r="H1882" i="1"/>
  <c r="I1882" i="1" s="1"/>
  <c r="J1882" i="1" s="1"/>
  <c r="H1883" i="1"/>
  <c r="I1883" i="1" s="1"/>
  <c r="J1883" i="1" s="1"/>
  <c r="H1884" i="1"/>
  <c r="I1884" i="1" s="1"/>
  <c r="J1884" i="1" s="1"/>
  <c r="H1885" i="1"/>
  <c r="I1885" i="1" s="1"/>
  <c r="J1885" i="1" s="1"/>
  <c r="H1886" i="1"/>
  <c r="I1886" i="1" s="1"/>
  <c r="J1886" i="1" s="1"/>
  <c r="H1887" i="1"/>
  <c r="I1887" i="1" s="1"/>
  <c r="J1887" i="1" s="1"/>
  <c r="H1888" i="1"/>
  <c r="I1888" i="1" s="1"/>
  <c r="J1888" i="1" s="1"/>
  <c r="H1889" i="1"/>
  <c r="I1889" i="1" s="1"/>
  <c r="J1889" i="1" s="1"/>
  <c r="H1890" i="1"/>
  <c r="I1890" i="1" s="1"/>
  <c r="J1890" i="1" s="1"/>
  <c r="H1891" i="1"/>
  <c r="I1891" i="1" s="1"/>
  <c r="J1891" i="1" s="1"/>
  <c r="H1892" i="1"/>
  <c r="I1892" i="1" s="1"/>
  <c r="J1892" i="1" s="1"/>
  <c r="H1893" i="1"/>
  <c r="I1893" i="1" s="1"/>
  <c r="J1893" i="1" s="1"/>
  <c r="H1894" i="1"/>
  <c r="I1894" i="1" s="1"/>
  <c r="J1894" i="1" s="1"/>
  <c r="H1895" i="1"/>
  <c r="I1895" i="1" s="1"/>
  <c r="J1895" i="1" s="1"/>
  <c r="H1896" i="1"/>
  <c r="I1896" i="1" s="1"/>
  <c r="J1896" i="1" s="1"/>
  <c r="H1897" i="1"/>
  <c r="I1897" i="1" s="1"/>
  <c r="J1897" i="1" s="1"/>
  <c r="H1898" i="1"/>
  <c r="I1898" i="1" s="1"/>
  <c r="J1898" i="1" s="1"/>
  <c r="H1899" i="1"/>
  <c r="I1899" i="1" s="1"/>
  <c r="J1899" i="1" s="1"/>
  <c r="H1900" i="1"/>
  <c r="I1900" i="1" s="1"/>
  <c r="J1900" i="1" s="1"/>
  <c r="H1901" i="1"/>
  <c r="I1901" i="1" s="1"/>
  <c r="J1901" i="1" s="1"/>
  <c r="H1902" i="1"/>
  <c r="I1902" i="1" s="1"/>
  <c r="J1902" i="1" s="1"/>
  <c r="H1903" i="1"/>
  <c r="I1903" i="1" s="1"/>
  <c r="J1903" i="1" s="1"/>
  <c r="H1904" i="1"/>
  <c r="I1904" i="1" s="1"/>
  <c r="J1904" i="1" s="1"/>
  <c r="H1905" i="1"/>
  <c r="I1905" i="1" s="1"/>
  <c r="J1905" i="1" s="1"/>
  <c r="H1906" i="1"/>
  <c r="I1906" i="1" s="1"/>
  <c r="J1906" i="1" s="1"/>
  <c r="H1907" i="1"/>
  <c r="I1907" i="1" s="1"/>
  <c r="J1907" i="1" s="1"/>
  <c r="H1908" i="1"/>
  <c r="I1908" i="1" s="1"/>
  <c r="J1908" i="1" s="1"/>
  <c r="H1909" i="1"/>
  <c r="I1909" i="1" s="1"/>
  <c r="J1909" i="1" s="1"/>
  <c r="H1910" i="1"/>
  <c r="I1910" i="1" s="1"/>
  <c r="J1910" i="1" s="1"/>
  <c r="H1911" i="1"/>
  <c r="I1911" i="1" s="1"/>
  <c r="J1911" i="1" s="1"/>
  <c r="H1912" i="1"/>
  <c r="I1912" i="1" s="1"/>
  <c r="J1912" i="1" s="1"/>
  <c r="H1913" i="1"/>
  <c r="I1913" i="1" s="1"/>
  <c r="J1913" i="1" s="1"/>
  <c r="H1914" i="1"/>
  <c r="I1914" i="1" s="1"/>
  <c r="J1914" i="1" s="1"/>
  <c r="H1915" i="1"/>
  <c r="I1915" i="1" s="1"/>
  <c r="J1915" i="1" s="1"/>
  <c r="H1916" i="1"/>
  <c r="I1916" i="1" s="1"/>
  <c r="J1916" i="1" s="1"/>
  <c r="H1917" i="1"/>
  <c r="I1917" i="1" s="1"/>
  <c r="J1917" i="1" s="1"/>
  <c r="H1918" i="1"/>
  <c r="I1918" i="1" s="1"/>
  <c r="J1918" i="1" s="1"/>
  <c r="H1919" i="1"/>
  <c r="I1919" i="1" s="1"/>
  <c r="J1919" i="1" s="1"/>
  <c r="H1920" i="1"/>
  <c r="I1920" i="1" s="1"/>
  <c r="J1920" i="1" s="1"/>
  <c r="H1921" i="1"/>
  <c r="I1921" i="1" s="1"/>
  <c r="J1921" i="1" s="1"/>
  <c r="H1922" i="1"/>
  <c r="I1922" i="1" s="1"/>
  <c r="J1922" i="1" s="1"/>
  <c r="H1923" i="1"/>
  <c r="I1923" i="1" s="1"/>
  <c r="J1923" i="1" s="1"/>
  <c r="H1924" i="1"/>
  <c r="I1924" i="1" s="1"/>
  <c r="J1924" i="1" s="1"/>
  <c r="H1925" i="1"/>
  <c r="I1925" i="1" s="1"/>
  <c r="J1925" i="1" s="1"/>
  <c r="H1926" i="1"/>
  <c r="I1926" i="1" s="1"/>
  <c r="J1926" i="1" s="1"/>
  <c r="H1927" i="1"/>
  <c r="I1927" i="1" s="1"/>
  <c r="J1927" i="1" s="1"/>
  <c r="H1928" i="1"/>
  <c r="I1928" i="1" s="1"/>
  <c r="J1928" i="1" s="1"/>
  <c r="H1929" i="1"/>
  <c r="I1929" i="1" s="1"/>
  <c r="J1929" i="1" s="1"/>
  <c r="H1930" i="1"/>
  <c r="I1930" i="1" s="1"/>
  <c r="J1930" i="1" s="1"/>
  <c r="H1931" i="1"/>
  <c r="I1931" i="1" s="1"/>
  <c r="J1931" i="1" s="1"/>
  <c r="H1932" i="1"/>
  <c r="I1932" i="1" s="1"/>
  <c r="J1932" i="1" s="1"/>
  <c r="H1933" i="1"/>
  <c r="I1933" i="1" s="1"/>
  <c r="J1933" i="1" s="1"/>
  <c r="H1934" i="1"/>
  <c r="I1934" i="1" s="1"/>
  <c r="J1934" i="1" s="1"/>
  <c r="H1935" i="1"/>
  <c r="I1935" i="1" s="1"/>
  <c r="J1935" i="1" s="1"/>
  <c r="H1936" i="1"/>
  <c r="I1936" i="1" s="1"/>
  <c r="J1936" i="1" s="1"/>
  <c r="H1937" i="1"/>
  <c r="I1937" i="1" s="1"/>
  <c r="J1937" i="1" s="1"/>
  <c r="H1938" i="1"/>
  <c r="I1938" i="1" s="1"/>
  <c r="J1938" i="1" s="1"/>
  <c r="H1939" i="1"/>
  <c r="I1939" i="1" s="1"/>
  <c r="J1939" i="1" s="1"/>
  <c r="H1940" i="1"/>
  <c r="I1940" i="1" s="1"/>
  <c r="J1940" i="1" s="1"/>
  <c r="H1941" i="1"/>
  <c r="I1941" i="1" s="1"/>
  <c r="J1941" i="1" s="1"/>
  <c r="H1942" i="1"/>
  <c r="I1942" i="1" s="1"/>
  <c r="J1942" i="1" s="1"/>
  <c r="H1943" i="1"/>
  <c r="I1943" i="1" s="1"/>
  <c r="J1943" i="1" s="1"/>
  <c r="H1944" i="1"/>
  <c r="I1944" i="1" s="1"/>
  <c r="J1944" i="1" s="1"/>
  <c r="H1945" i="1"/>
  <c r="I1945" i="1" s="1"/>
  <c r="J1945" i="1" s="1"/>
  <c r="H1946" i="1"/>
  <c r="I1946" i="1" s="1"/>
  <c r="J1946" i="1" s="1"/>
  <c r="H1947" i="1"/>
  <c r="I1947" i="1" s="1"/>
  <c r="J1947" i="1" s="1"/>
  <c r="H1948" i="1"/>
  <c r="I1948" i="1" s="1"/>
  <c r="J1948" i="1" s="1"/>
  <c r="H1949" i="1"/>
  <c r="I1949" i="1" s="1"/>
  <c r="J1949" i="1" s="1"/>
  <c r="H1950" i="1"/>
  <c r="I1950" i="1" s="1"/>
  <c r="J1950" i="1" s="1"/>
  <c r="H1951" i="1"/>
  <c r="I1951" i="1" s="1"/>
  <c r="J1951" i="1" s="1"/>
  <c r="H1952" i="1"/>
  <c r="I1952" i="1" s="1"/>
  <c r="J1952" i="1" s="1"/>
  <c r="H1953" i="1"/>
  <c r="I1953" i="1" s="1"/>
  <c r="J1953" i="1" s="1"/>
  <c r="H1954" i="1"/>
  <c r="I1954" i="1" s="1"/>
  <c r="J1954" i="1" s="1"/>
  <c r="H1955" i="1"/>
  <c r="I1955" i="1" s="1"/>
  <c r="J1955" i="1" s="1"/>
  <c r="H1956" i="1"/>
  <c r="I1956" i="1" s="1"/>
  <c r="J1956" i="1" s="1"/>
  <c r="H1957" i="1"/>
  <c r="I1957" i="1" s="1"/>
  <c r="J1957" i="1" s="1"/>
  <c r="H1958" i="1"/>
  <c r="I1958" i="1" s="1"/>
  <c r="J1958" i="1" s="1"/>
  <c r="H1959" i="1"/>
  <c r="I1959" i="1" s="1"/>
  <c r="J1959" i="1" s="1"/>
  <c r="H1960" i="1"/>
  <c r="I1960" i="1" s="1"/>
  <c r="J1960" i="1" s="1"/>
  <c r="H1961" i="1"/>
  <c r="I1961" i="1" s="1"/>
  <c r="J1961" i="1" s="1"/>
  <c r="H1962" i="1"/>
  <c r="I1962" i="1" s="1"/>
  <c r="J1962" i="1" s="1"/>
  <c r="H1963" i="1"/>
  <c r="I1963" i="1" s="1"/>
  <c r="J1963" i="1" s="1"/>
  <c r="H1964" i="1"/>
  <c r="I1964" i="1" s="1"/>
  <c r="J1964" i="1" s="1"/>
  <c r="H1965" i="1"/>
  <c r="I1965" i="1" s="1"/>
  <c r="J1965" i="1" s="1"/>
  <c r="H1966" i="1"/>
  <c r="I1966" i="1" s="1"/>
  <c r="J1966" i="1" s="1"/>
  <c r="H1967" i="1"/>
  <c r="I1967" i="1" s="1"/>
  <c r="J1967" i="1" s="1"/>
  <c r="H1968" i="1"/>
  <c r="I1968" i="1" s="1"/>
  <c r="J1968" i="1" s="1"/>
  <c r="H1969" i="1"/>
  <c r="I1969" i="1" s="1"/>
  <c r="J1969" i="1" s="1"/>
  <c r="H1970" i="1"/>
  <c r="I1970" i="1" s="1"/>
  <c r="J1970" i="1" s="1"/>
  <c r="H1971" i="1"/>
  <c r="I1971" i="1" s="1"/>
  <c r="J1971" i="1" s="1"/>
  <c r="H1972" i="1"/>
  <c r="I1972" i="1" s="1"/>
  <c r="J1972" i="1" s="1"/>
  <c r="H1973" i="1"/>
  <c r="I1973" i="1" s="1"/>
  <c r="J1973" i="1" s="1"/>
  <c r="H1974" i="1"/>
  <c r="I1974" i="1" s="1"/>
  <c r="J1974" i="1" s="1"/>
  <c r="H1975" i="1"/>
  <c r="I1975" i="1" s="1"/>
  <c r="J1975" i="1" s="1"/>
  <c r="H1976" i="1"/>
  <c r="I1976" i="1" s="1"/>
  <c r="J1976" i="1" s="1"/>
  <c r="H1977" i="1"/>
  <c r="I1977" i="1" s="1"/>
  <c r="J1977" i="1" s="1"/>
  <c r="H1978" i="1"/>
  <c r="I1978" i="1" s="1"/>
  <c r="J1978" i="1" s="1"/>
  <c r="H1979" i="1"/>
  <c r="I1979" i="1" s="1"/>
  <c r="J1979" i="1" s="1"/>
  <c r="H1980" i="1"/>
  <c r="I1980" i="1" s="1"/>
  <c r="J1980" i="1" s="1"/>
  <c r="H1981" i="1"/>
  <c r="I1981" i="1" s="1"/>
  <c r="J1981" i="1" s="1"/>
  <c r="H1982" i="1"/>
  <c r="I1982" i="1" s="1"/>
  <c r="J1982" i="1" s="1"/>
  <c r="H1983" i="1"/>
  <c r="I1983" i="1" s="1"/>
  <c r="J1983" i="1" s="1"/>
  <c r="H1984" i="1"/>
  <c r="I1984" i="1" s="1"/>
  <c r="J1984" i="1" s="1"/>
  <c r="H1985" i="1"/>
  <c r="I1985" i="1" s="1"/>
  <c r="J1985" i="1" s="1"/>
  <c r="H1986" i="1"/>
  <c r="I1986" i="1" s="1"/>
  <c r="J1986" i="1" s="1"/>
  <c r="H1987" i="1"/>
  <c r="I1987" i="1" s="1"/>
  <c r="J1987" i="1" s="1"/>
  <c r="H1988" i="1"/>
  <c r="I1988" i="1" s="1"/>
  <c r="J1988" i="1" s="1"/>
  <c r="H1989" i="1"/>
  <c r="I1989" i="1" s="1"/>
  <c r="J1989" i="1" s="1"/>
  <c r="H1990" i="1"/>
  <c r="I1990" i="1" s="1"/>
  <c r="J1990" i="1" s="1"/>
  <c r="H1991" i="1"/>
  <c r="I1991" i="1" s="1"/>
  <c r="J1991" i="1" s="1"/>
  <c r="H1992" i="1"/>
  <c r="I1992" i="1" s="1"/>
  <c r="J1992" i="1" s="1"/>
  <c r="H1993" i="1"/>
  <c r="I1993" i="1" s="1"/>
  <c r="J1993" i="1" s="1"/>
  <c r="H1994" i="1"/>
  <c r="I1994" i="1" s="1"/>
  <c r="J1994" i="1" s="1"/>
  <c r="H1995" i="1"/>
  <c r="I1995" i="1" s="1"/>
  <c r="J1995" i="1" s="1"/>
  <c r="H1996" i="1"/>
  <c r="I1996" i="1" s="1"/>
  <c r="J1996" i="1" s="1"/>
  <c r="H1997" i="1"/>
  <c r="I1997" i="1" s="1"/>
  <c r="J1997" i="1" s="1"/>
  <c r="H1998" i="1"/>
  <c r="I1998" i="1" s="1"/>
  <c r="J1998" i="1" s="1"/>
  <c r="H1999" i="1"/>
  <c r="I1999" i="1" s="1"/>
  <c r="J1999" i="1" s="1"/>
  <c r="H2000" i="1"/>
  <c r="I2000" i="1" s="1"/>
  <c r="J2000" i="1" s="1"/>
  <c r="H2001" i="1"/>
  <c r="I2001" i="1" s="1"/>
  <c r="J2001" i="1" s="1"/>
  <c r="H2002" i="1"/>
  <c r="I2002" i="1" s="1"/>
  <c r="J2002" i="1" s="1"/>
  <c r="H2003" i="1"/>
  <c r="I2003" i="1" s="1"/>
  <c r="J2003" i="1" s="1"/>
  <c r="H2004" i="1"/>
  <c r="I2004" i="1" s="1"/>
  <c r="J2004" i="1" s="1"/>
  <c r="H2005" i="1"/>
  <c r="I2005" i="1" s="1"/>
  <c r="J2005" i="1" s="1"/>
  <c r="H2006" i="1"/>
  <c r="I2006" i="1" s="1"/>
  <c r="J2006" i="1" s="1"/>
  <c r="H2007" i="1"/>
  <c r="I2007" i="1" s="1"/>
  <c r="J2007" i="1" s="1"/>
  <c r="H2008" i="1"/>
  <c r="I2008" i="1" s="1"/>
  <c r="J2008" i="1" s="1"/>
  <c r="H2009" i="1"/>
  <c r="I2009" i="1" s="1"/>
  <c r="J2009" i="1" s="1"/>
  <c r="H2010" i="1"/>
  <c r="I2010" i="1" s="1"/>
  <c r="J2010" i="1" s="1"/>
  <c r="H2011" i="1"/>
  <c r="I2011" i="1" s="1"/>
  <c r="J2011" i="1" s="1"/>
  <c r="H2012" i="1"/>
  <c r="I2012" i="1" s="1"/>
  <c r="J2012" i="1" s="1"/>
  <c r="H2013" i="1"/>
  <c r="I2013" i="1" s="1"/>
  <c r="J2013" i="1" s="1"/>
  <c r="H2014" i="1"/>
  <c r="I2014" i="1" s="1"/>
  <c r="J2014" i="1" s="1"/>
  <c r="H2015" i="1"/>
  <c r="I2015" i="1" s="1"/>
  <c r="J2015" i="1" s="1"/>
  <c r="H2016" i="1"/>
  <c r="I2016" i="1" s="1"/>
  <c r="J2016" i="1" s="1"/>
  <c r="H2017" i="1"/>
  <c r="I2017" i="1" s="1"/>
  <c r="J2017" i="1" s="1"/>
  <c r="H2018" i="1"/>
  <c r="I2018" i="1" s="1"/>
  <c r="J2018" i="1" s="1"/>
  <c r="H2019" i="1"/>
  <c r="I2019" i="1" s="1"/>
  <c r="J2019" i="1" s="1"/>
  <c r="H2020" i="1"/>
  <c r="I2020" i="1" s="1"/>
  <c r="J2020" i="1" s="1"/>
  <c r="H2021" i="1"/>
  <c r="I2021" i="1" s="1"/>
  <c r="J2021" i="1" s="1"/>
  <c r="H2022" i="1"/>
  <c r="I2022" i="1" s="1"/>
  <c r="J2022" i="1" s="1"/>
  <c r="H2023" i="1"/>
  <c r="I2023" i="1" s="1"/>
  <c r="J2023" i="1" s="1"/>
  <c r="H2024" i="1"/>
  <c r="I2024" i="1" s="1"/>
  <c r="J2024" i="1" s="1"/>
  <c r="H2025" i="1"/>
  <c r="I2025" i="1" s="1"/>
  <c r="J2025" i="1" s="1"/>
  <c r="H2026" i="1"/>
  <c r="I2026" i="1" s="1"/>
  <c r="J2026" i="1" s="1"/>
  <c r="H2027" i="1"/>
  <c r="I2027" i="1" s="1"/>
  <c r="J2027" i="1" s="1"/>
  <c r="H2028" i="1"/>
  <c r="I2028" i="1" s="1"/>
  <c r="J2028" i="1" s="1"/>
  <c r="H2029" i="1"/>
  <c r="I2029" i="1" s="1"/>
  <c r="J2029" i="1" s="1"/>
  <c r="H2030" i="1"/>
  <c r="I2030" i="1" s="1"/>
  <c r="J2030" i="1" s="1"/>
  <c r="H2031" i="1"/>
  <c r="I2031" i="1" s="1"/>
  <c r="J2031" i="1" s="1"/>
  <c r="H2032" i="1"/>
  <c r="I2032" i="1" s="1"/>
  <c r="J2032" i="1" s="1"/>
  <c r="H2033" i="1"/>
  <c r="I2033" i="1" s="1"/>
  <c r="J2033" i="1" s="1"/>
  <c r="H2034" i="1"/>
  <c r="I2034" i="1" s="1"/>
  <c r="J2034" i="1" s="1"/>
  <c r="H2035" i="1"/>
  <c r="I2035" i="1" s="1"/>
  <c r="J2035" i="1" s="1"/>
  <c r="H2036" i="1"/>
  <c r="I2036" i="1" s="1"/>
  <c r="J2036" i="1" s="1"/>
  <c r="H2037" i="1"/>
  <c r="I2037" i="1" s="1"/>
  <c r="J2037" i="1" s="1"/>
  <c r="H2038" i="1"/>
  <c r="I2038" i="1" s="1"/>
  <c r="J2038" i="1" s="1"/>
  <c r="H2039" i="1"/>
  <c r="I2039" i="1" s="1"/>
  <c r="J2039" i="1" s="1"/>
  <c r="H2040" i="1"/>
  <c r="I2040" i="1" s="1"/>
  <c r="J2040" i="1" s="1"/>
  <c r="H2041" i="1"/>
  <c r="I2041" i="1" s="1"/>
  <c r="J2041" i="1" s="1"/>
  <c r="H2042" i="1"/>
  <c r="I2042" i="1" s="1"/>
  <c r="J2042" i="1" s="1"/>
  <c r="H2043" i="1"/>
  <c r="I2043" i="1" s="1"/>
  <c r="J2043" i="1" s="1"/>
  <c r="H2044" i="1"/>
  <c r="I2044" i="1" s="1"/>
  <c r="J2044" i="1" s="1"/>
  <c r="H2045" i="1"/>
  <c r="I2045" i="1" s="1"/>
  <c r="J2045" i="1" s="1"/>
  <c r="H2046" i="1"/>
  <c r="I2046" i="1" s="1"/>
  <c r="J2046" i="1" s="1"/>
  <c r="H2047" i="1"/>
  <c r="I2047" i="1" s="1"/>
  <c r="J2047" i="1" s="1"/>
  <c r="H2048" i="1"/>
  <c r="I2048" i="1" s="1"/>
  <c r="J2048" i="1" s="1"/>
  <c r="H2049" i="1"/>
  <c r="I2049" i="1" s="1"/>
  <c r="J2049" i="1" s="1"/>
  <c r="H2050" i="1"/>
  <c r="I2050" i="1" s="1"/>
  <c r="J2050" i="1" s="1"/>
  <c r="H2051" i="1"/>
  <c r="I2051" i="1" s="1"/>
  <c r="J2051" i="1" s="1"/>
  <c r="H2052" i="1"/>
  <c r="I2052" i="1" s="1"/>
  <c r="J2052" i="1" s="1"/>
  <c r="H2053" i="1"/>
  <c r="I2053" i="1" s="1"/>
  <c r="J2053" i="1" s="1"/>
  <c r="H2054" i="1"/>
  <c r="I2054" i="1" s="1"/>
  <c r="J2054" i="1" s="1"/>
  <c r="H2055" i="1"/>
  <c r="I2055" i="1" s="1"/>
  <c r="J2055" i="1" s="1"/>
  <c r="H2056" i="1"/>
  <c r="I2056" i="1" s="1"/>
  <c r="J2056" i="1" s="1"/>
  <c r="H2057" i="1"/>
  <c r="I2057" i="1" s="1"/>
  <c r="J2057" i="1" s="1"/>
  <c r="H2058" i="1"/>
  <c r="I2058" i="1" s="1"/>
  <c r="J2058" i="1" s="1"/>
  <c r="H2059" i="1"/>
  <c r="I2059" i="1" s="1"/>
  <c r="J2059" i="1" s="1"/>
  <c r="H2060" i="1"/>
  <c r="I2060" i="1" s="1"/>
  <c r="J2060" i="1" s="1"/>
  <c r="H2061" i="1"/>
  <c r="I2061" i="1" s="1"/>
  <c r="J2061" i="1" s="1"/>
  <c r="H2062" i="1"/>
  <c r="I2062" i="1" s="1"/>
  <c r="J2062" i="1" s="1"/>
  <c r="H2063" i="1"/>
  <c r="I2063" i="1" s="1"/>
  <c r="J2063" i="1" s="1"/>
  <c r="H2064" i="1"/>
  <c r="I2064" i="1" s="1"/>
  <c r="J2064" i="1" s="1"/>
  <c r="H2065" i="1"/>
  <c r="I2065" i="1" s="1"/>
  <c r="J2065" i="1" s="1"/>
  <c r="H2066" i="1"/>
  <c r="I2066" i="1" s="1"/>
  <c r="J2066" i="1" s="1"/>
  <c r="H2067" i="1"/>
  <c r="I2067" i="1" s="1"/>
  <c r="J2067" i="1" s="1"/>
  <c r="H2068" i="1"/>
  <c r="I2068" i="1" s="1"/>
  <c r="J2068" i="1" s="1"/>
  <c r="H2069" i="1"/>
  <c r="I2069" i="1" s="1"/>
  <c r="J2069" i="1" s="1"/>
  <c r="H2070" i="1"/>
  <c r="I2070" i="1" s="1"/>
  <c r="J2070" i="1" s="1"/>
  <c r="H2071" i="1"/>
  <c r="I2071" i="1" s="1"/>
  <c r="J2071" i="1" s="1"/>
  <c r="H2072" i="1"/>
  <c r="I2072" i="1" s="1"/>
  <c r="J2072" i="1" s="1"/>
  <c r="H2073" i="1"/>
  <c r="I2073" i="1" s="1"/>
  <c r="J2073" i="1" s="1"/>
  <c r="H2074" i="1"/>
  <c r="I2074" i="1" s="1"/>
  <c r="J2074" i="1" s="1"/>
  <c r="H2075" i="1"/>
  <c r="I2075" i="1" s="1"/>
  <c r="J2075" i="1" s="1"/>
  <c r="H2076" i="1"/>
  <c r="I2076" i="1" s="1"/>
  <c r="J2076" i="1" s="1"/>
  <c r="H2077" i="1"/>
  <c r="I2077" i="1" s="1"/>
  <c r="J2077" i="1" s="1"/>
  <c r="H2078" i="1"/>
  <c r="I2078" i="1" s="1"/>
  <c r="J2078" i="1" s="1"/>
  <c r="H2079" i="1"/>
  <c r="I2079" i="1" s="1"/>
  <c r="J2079" i="1" s="1"/>
  <c r="H2080" i="1"/>
  <c r="I2080" i="1" s="1"/>
  <c r="J2080" i="1" s="1"/>
  <c r="H2081" i="1"/>
  <c r="I2081" i="1" s="1"/>
  <c r="J2081" i="1" s="1"/>
  <c r="H2082" i="1"/>
  <c r="I2082" i="1" s="1"/>
  <c r="J2082" i="1" s="1"/>
  <c r="H2083" i="1"/>
  <c r="I2083" i="1" s="1"/>
  <c r="J2083" i="1" s="1"/>
  <c r="H2084" i="1"/>
  <c r="I2084" i="1" s="1"/>
  <c r="J2084" i="1" s="1"/>
  <c r="H2085" i="1"/>
  <c r="I2085" i="1" s="1"/>
  <c r="J2085" i="1" s="1"/>
  <c r="H2086" i="1"/>
  <c r="I2086" i="1" s="1"/>
  <c r="J2086" i="1" s="1"/>
  <c r="H2087" i="1"/>
  <c r="I2087" i="1" s="1"/>
  <c r="J2087" i="1" s="1"/>
  <c r="H2088" i="1"/>
  <c r="I2088" i="1" s="1"/>
  <c r="J2088" i="1" s="1"/>
  <c r="H2089" i="1"/>
  <c r="I2089" i="1" s="1"/>
  <c r="J2089" i="1" s="1"/>
  <c r="H2090" i="1"/>
  <c r="I2090" i="1" s="1"/>
  <c r="J2090" i="1" s="1"/>
  <c r="H2091" i="1"/>
  <c r="I2091" i="1" s="1"/>
  <c r="J2091" i="1" s="1"/>
  <c r="H2092" i="1"/>
  <c r="I2092" i="1" s="1"/>
  <c r="J2092" i="1" s="1"/>
  <c r="H2093" i="1"/>
  <c r="I2093" i="1" s="1"/>
  <c r="J2093" i="1" s="1"/>
  <c r="H2094" i="1"/>
  <c r="I2094" i="1" s="1"/>
  <c r="J2094" i="1" s="1"/>
  <c r="H2095" i="1"/>
  <c r="I2095" i="1" s="1"/>
  <c r="J2095" i="1" s="1"/>
  <c r="H2096" i="1"/>
  <c r="I2096" i="1" s="1"/>
  <c r="J2096" i="1" s="1"/>
  <c r="H2097" i="1"/>
  <c r="I2097" i="1" s="1"/>
  <c r="J2097" i="1" s="1"/>
  <c r="H2098" i="1"/>
  <c r="I2098" i="1" s="1"/>
  <c r="J2098" i="1" s="1"/>
  <c r="H2099" i="1"/>
  <c r="I2099" i="1" s="1"/>
  <c r="J2099" i="1" s="1"/>
  <c r="H2100" i="1"/>
  <c r="I2100" i="1" s="1"/>
  <c r="J2100" i="1" s="1"/>
  <c r="H2101" i="1"/>
  <c r="I2101" i="1" s="1"/>
  <c r="J2101" i="1" s="1"/>
  <c r="H2102" i="1"/>
  <c r="I2102" i="1" s="1"/>
  <c r="J2102" i="1" s="1"/>
  <c r="H2103" i="1"/>
  <c r="I2103" i="1" s="1"/>
  <c r="J2103" i="1" s="1"/>
  <c r="H2104" i="1"/>
  <c r="I2104" i="1" s="1"/>
  <c r="J2104" i="1" s="1"/>
  <c r="H2105" i="1"/>
  <c r="I2105" i="1" s="1"/>
  <c r="J2105" i="1" s="1"/>
  <c r="H2106" i="1"/>
  <c r="I2106" i="1" s="1"/>
  <c r="J2106" i="1" s="1"/>
  <c r="H2107" i="1"/>
  <c r="I2107" i="1" s="1"/>
  <c r="J2107" i="1" s="1"/>
  <c r="H2108" i="1"/>
  <c r="I2108" i="1" s="1"/>
  <c r="J2108" i="1" s="1"/>
  <c r="H2109" i="1"/>
  <c r="I2109" i="1" s="1"/>
  <c r="J2109" i="1" s="1"/>
  <c r="H2110" i="1"/>
  <c r="I2110" i="1" s="1"/>
  <c r="J2110" i="1" s="1"/>
  <c r="H2111" i="1"/>
  <c r="I2111" i="1" s="1"/>
  <c r="J2111" i="1" s="1"/>
  <c r="H2112" i="1"/>
  <c r="I2112" i="1" s="1"/>
  <c r="J2112" i="1" s="1"/>
  <c r="H2113" i="1"/>
  <c r="I2113" i="1" s="1"/>
  <c r="J2113" i="1" s="1"/>
  <c r="H2114" i="1"/>
  <c r="I2114" i="1" s="1"/>
  <c r="J2114" i="1" s="1"/>
  <c r="H2115" i="1"/>
  <c r="I2115" i="1" s="1"/>
  <c r="J2115" i="1" s="1"/>
  <c r="H2116" i="1"/>
  <c r="I2116" i="1" s="1"/>
  <c r="J2116" i="1" s="1"/>
  <c r="H2117" i="1"/>
  <c r="I2117" i="1" s="1"/>
  <c r="J2117" i="1" s="1"/>
  <c r="H2118" i="1"/>
  <c r="I2118" i="1" s="1"/>
  <c r="J2118" i="1" s="1"/>
  <c r="H2119" i="1"/>
  <c r="I2119" i="1" s="1"/>
  <c r="J2119" i="1" s="1"/>
  <c r="H2120" i="1"/>
  <c r="I2120" i="1" s="1"/>
  <c r="J2120" i="1" s="1"/>
  <c r="H2121" i="1"/>
  <c r="I2121" i="1" s="1"/>
  <c r="J2121" i="1" s="1"/>
  <c r="H2122" i="1"/>
  <c r="I2122" i="1" s="1"/>
  <c r="J2122" i="1" s="1"/>
  <c r="H2123" i="1"/>
  <c r="I2123" i="1" s="1"/>
  <c r="J2123" i="1" s="1"/>
  <c r="H2124" i="1"/>
  <c r="I2124" i="1" s="1"/>
  <c r="J2124" i="1" s="1"/>
  <c r="H2125" i="1"/>
  <c r="I2125" i="1" s="1"/>
  <c r="J2125" i="1" s="1"/>
  <c r="H2126" i="1"/>
  <c r="I2126" i="1" s="1"/>
  <c r="J2126" i="1" s="1"/>
  <c r="H2127" i="1"/>
  <c r="I2127" i="1" s="1"/>
  <c r="J2127" i="1" s="1"/>
  <c r="H2128" i="1"/>
  <c r="I2128" i="1" s="1"/>
  <c r="J2128" i="1" s="1"/>
  <c r="H2129" i="1"/>
  <c r="I2129" i="1" s="1"/>
  <c r="J2129" i="1" s="1"/>
  <c r="H2130" i="1"/>
  <c r="I2130" i="1" s="1"/>
  <c r="J2130" i="1" s="1"/>
  <c r="H2131" i="1"/>
  <c r="I2131" i="1" s="1"/>
  <c r="J2131" i="1" s="1"/>
  <c r="H2132" i="1"/>
  <c r="I2132" i="1" s="1"/>
  <c r="J2132" i="1" s="1"/>
  <c r="H2133" i="1"/>
  <c r="I2133" i="1" s="1"/>
  <c r="J2133" i="1" s="1"/>
  <c r="H2134" i="1"/>
  <c r="I2134" i="1" s="1"/>
  <c r="J2134" i="1" s="1"/>
  <c r="H2135" i="1"/>
  <c r="I2135" i="1" s="1"/>
  <c r="J2135" i="1" s="1"/>
  <c r="H2136" i="1"/>
  <c r="I2136" i="1" s="1"/>
  <c r="J2136" i="1" s="1"/>
  <c r="H2137" i="1"/>
  <c r="I2137" i="1" s="1"/>
  <c r="J2137" i="1" s="1"/>
  <c r="H2138" i="1"/>
  <c r="I2138" i="1" s="1"/>
  <c r="J2138" i="1" s="1"/>
  <c r="H2139" i="1"/>
  <c r="I2139" i="1" s="1"/>
  <c r="J2139" i="1" s="1"/>
  <c r="H2140" i="1"/>
  <c r="I2140" i="1" s="1"/>
  <c r="J2140" i="1" s="1"/>
  <c r="H2141" i="1"/>
  <c r="I2141" i="1" s="1"/>
  <c r="J2141" i="1" s="1"/>
  <c r="H2142" i="1"/>
  <c r="I2142" i="1" s="1"/>
  <c r="J2142" i="1" s="1"/>
  <c r="H2143" i="1"/>
  <c r="I2143" i="1" s="1"/>
  <c r="J2143" i="1" s="1"/>
  <c r="H2144" i="1"/>
  <c r="I2144" i="1" s="1"/>
  <c r="J2144" i="1" s="1"/>
  <c r="H2145" i="1"/>
  <c r="I2145" i="1" s="1"/>
  <c r="J2145" i="1" s="1"/>
  <c r="H2146" i="1"/>
  <c r="I2146" i="1" s="1"/>
  <c r="J2146" i="1" s="1"/>
  <c r="H2147" i="1"/>
  <c r="I2147" i="1" s="1"/>
  <c r="J2147" i="1" s="1"/>
  <c r="H2148" i="1"/>
  <c r="I2148" i="1" s="1"/>
  <c r="J2148" i="1" s="1"/>
  <c r="H2149" i="1"/>
  <c r="I2149" i="1" s="1"/>
  <c r="J2149" i="1" s="1"/>
  <c r="H2150" i="1"/>
  <c r="I2150" i="1" s="1"/>
  <c r="J2150" i="1" s="1"/>
  <c r="H2151" i="1"/>
  <c r="I2151" i="1" s="1"/>
  <c r="J2151" i="1" s="1"/>
  <c r="H2152" i="1"/>
  <c r="I2152" i="1" s="1"/>
  <c r="J2152" i="1" s="1"/>
  <c r="H2153" i="1"/>
  <c r="I2153" i="1" s="1"/>
  <c r="J2153" i="1" s="1"/>
  <c r="H2154" i="1"/>
  <c r="I2154" i="1" s="1"/>
  <c r="J2154" i="1" s="1"/>
  <c r="H2155" i="1"/>
  <c r="I2155" i="1" s="1"/>
  <c r="J2155" i="1" s="1"/>
  <c r="H2156" i="1"/>
  <c r="I2156" i="1" s="1"/>
  <c r="J2156" i="1" s="1"/>
  <c r="H2157" i="1"/>
  <c r="I2157" i="1" s="1"/>
  <c r="J2157" i="1" s="1"/>
  <c r="H2158" i="1"/>
  <c r="I2158" i="1" s="1"/>
  <c r="J2158" i="1" s="1"/>
  <c r="H2159" i="1"/>
  <c r="I2159" i="1" s="1"/>
  <c r="J2159" i="1" s="1"/>
  <c r="H2160" i="1"/>
  <c r="I2160" i="1" s="1"/>
  <c r="J2160" i="1" s="1"/>
  <c r="H2161" i="1"/>
  <c r="I2161" i="1" s="1"/>
  <c r="J2161" i="1" s="1"/>
  <c r="H2162" i="1"/>
  <c r="I2162" i="1" s="1"/>
  <c r="J2162" i="1" s="1"/>
  <c r="H2163" i="1"/>
  <c r="I2163" i="1" s="1"/>
  <c r="J2163" i="1" s="1"/>
  <c r="H2164" i="1"/>
  <c r="I2164" i="1" s="1"/>
  <c r="J2164" i="1" s="1"/>
  <c r="H2165" i="1"/>
  <c r="I2165" i="1" s="1"/>
  <c r="J2165" i="1" s="1"/>
  <c r="H2166" i="1"/>
  <c r="I2166" i="1" s="1"/>
  <c r="J2166" i="1" s="1"/>
  <c r="H2167" i="1"/>
  <c r="I2167" i="1" s="1"/>
  <c r="J2167" i="1" s="1"/>
  <c r="H2168" i="1"/>
  <c r="I2168" i="1" s="1"/>
  <c r="J2168" i="1" s="1"/>
  <c r="H2169" i="1"/>
  <c r="I2169" i="1" s="1"/>
  <c r="J2169" i="1" s="1"/>
  <c r="H2170" i="1"/>
  <c r="I2170" i="1" s="1"/>
  <c r="J2170" i="1" s="1"/>
  <c r="H2171" i="1"/>
  <c r="I2171" i="1" s="1"/>
  <c r="J2171" i="1" s="1"/>
  <c r="H2172" i="1"/>
  <c r="I2172" i="1" s="1"/>
  <c r="J2172" i="1" s="1"/>
  <c r="H2173" i="1"/>
  <c r="I2173" i="1" s="1"/>
  <c r="J2173" i="1" s="1"/>
  <c r="H2174" i="1"/>
  <c r="I2174" i="1" s="1"/>
  <c r="J2174" i="1" s="1"/>
  <c r="H2175" i="1"/>
  <c r="I2175" i="1" s="1"/>
  <c r="J2175" i="1" s="1"/>
  <c r="H2176" i="1"/>
  <c r="I2176" i="1" s="1"/>
  <c r="J2176" i="1" s="1"/>
  <c r="H2177" i="1"/>
  <c r="I2177" i="1" s="1"/>
  <c r="J2177" i="1" s="1"/>
  <c r="H2178" i="1"/>
  <c r="I2178" i="1" s="1"/>
  <c r="J2178" i="1" s="1"/>
  <c r="H2179" i="1"/>
  <c r="I2179" i="1" s="1"/>
  <c r="J2179" i="1" s="1"/>
  <c r="H2180" i="1"/>
  <c r="I2180" i="1" s="1"/>
  <c r="J2180" i="1" s="1"/>
  <c r="H2181" i="1"/>
  <c r="I2181" i="1" s="1"/>
  <c r="J2181" i="1" s="1"/>
  <c r="H2182" i="1"/>
  <c r="I2182" i="1" s="1"/>
  <c r="J2182" i="1" s="1"/>
  <c r="H2183" i="1"/>
  <c r="I2183" i="1" s="1"/>
  <c r="J2183" i="1" s="1"/>
  <c r="H2184" i="1"/>
  <c r="I2184" i="1" s="1"/>
  <c r="J2184" i="1" s="1"/>
  <c r="H2185" i="1"/>
  <c r="I2185" i="1" s="1"/>
  <c r="J2185" i="1" s="1"/>
  <c r="H2186" i="1"/>
  <c r="I2186" i="1" s="1"/>
  <c r="J2186" i="1" s="1"/>
  <c r="H2187" i="1"/>
  <c r="I2187" i="1" s="1"/>
  <c r="J2187" i="1" s="1"/>
  <c r="H2188" i="1"/>
  <c r="I2188" i="1" s="1"/>
  <c r="J2188" i="1" s="1"/>
  <c r="H2189" i="1"/>
  <c r="I2189" i="1" s="1"/>
  <c r="J2189" i="1" s="1"/>
  <c r="H2190" i="1"/>
  <c r="I2190" i="1" s="1"/>
  <c r="J2190" i="1" s="1"/>
  <c r="H2191" i="1"/>
  <c r="I2191" i="1" s="1"/>
  <c r="J2191" i="1" s="1"/>
  <c r="H2192" i="1"/>
  <c r="I2192" i="1" s="1"/>
  <c r="J2192" i="1" s="1"/>
  <c r="H2193" i="1"/>
  <c r="I2193" i="1" s="1"/>
  <c r="J2193" i="1" s="1"/>
  <c r="H2194" i="1"/>
  <c r="I2194" i="1" s="1"/>
  <c r="J2194" i="1" s="1"/>
  <c r="H2195" i="1"/>
  <c r="I2195" i="1" s="1"/>
  <c r="J2195" i="1" s="1"/>
  <c r="H2196" i="1"/>
  <c r="I2196" i="1" s="1"/>
  <c r="J2196" i="1" s="1"/>
  <c r="H2197" i="1"/>
  <c r="I2197" i="1" s="1"/>
  <c r="J2197" i="1" s="1"/>
  <c r="H2198" i="1"/>
  <c r="I2198" i="1" s="1"/>
  <c r="J2198" i="1" s="1"/>
  <c r="H2199" i="1"/>
  <c r="I2199" i="1" s="1"/>
  <c r="J2199" i="1" s="1"/>
  <c r="H2200" i="1"/>
  <c r="I2200" i="1" s="1"/>
  <c r="J2200" i="1" s="1"/>
  <c r="H2201" i="1"/>
  <c r="I2201" i="1" s="1"/>
  <c r="J2201" i="1" s="1"/>
  <c r="H2202" i="1"/>
  <c r="I2202" i="1" s="1"/>
  <c r="J2202" i="1" s="1"/>
  <c r="H2203" i="1"/>
  <c r="I2203" i="1" s="1"/>
  <c r="J2203" i="1" s="1"/>
  <c r="H2204" i="1"/>
  <c r="I2204" i="1" s="1"/>
  <c r="J2204" i="1" s="1"/>
  <c r="H2205" i="1"/>
  <c r="I2205" i="1" s="1"/>
  <c r="J2205" i="1" s="1"/>
  <c r="H2206" i="1"/>
  <c r="I2206" i="1" s="1"/>
  <c r="J2206" i="1" s="1"/>
  <c r="H2207" i="1"/>
  <c r="I2207" i="1" s="1"/>
  <c r="J2207" i="1" s="1"/>
  <c r="H2208" i="1"/>
  <c r="I2208" i="1" s="1"/>
  <c r="J2208" i="1" s="1"/>
  <c r="H2209" i="1"/>
  <c r="I2209" i="1" s="1"/>
  <c r="J2209" i="1" s="1"/>
  <c r="H2210" i="1"/>
  <c r="I2210" i="1" s="1"/>
  <c r="J2210" i="1" s="1"/>
  <c r="H2211" i="1"/>
  <c r="I2211" i="1" s="1"/>
  <c r="J2211" i="1" s="1"/>
  <c r="H2212" i="1"/>
  <c r="I2212" i="1" s="1"/>
  <c r="J2212" i="1" s="1"/>
  <c r="H2213" i="1"/>
  <c r="I2213" i="1" s="1"/>
  <c r="J2213" i="1" s="1"/>
  <c r="H2214" i="1"/>
  <c r="I2214" i="1" s="1"/>
  <c r="J2214" i="1" s="1"/>
  <c r="H2215" i="1"/>
  <c r="I2215" i="1" s="1"/>
  <c r="J2215" i="1" s="1"/>
  <c r="H2216" i="1"/>
  <c r="I2216" i="1" s="1"/>
  <c r="J2216" i="1" s="1"/>
  <c r="H2217" i="1"/>
  <c r="I2217" i="1" s="1"/>
  <c r="J2217" i="1" s="1"/>
  <c r="H2218" i="1"/>
  <c r="I2218" i="1" s="1"/>
  <c r="J2218" i="1" s="1"/>
  <c r="H2219" i="1"/>
  <c r="I2219" i="1" s="1"/>
  <c r="J2219" i="1" s="1"/>
  <c r="H2220" i="1"/>
  <c r="I2220" i="1" s="1"/>
  <c r="J2220" i="1" s="1"/>
  <c r="H2221" i="1"/>
  <c r="I2221" i="1" s="1"/>
  <c r="J2221" i="1" s="1"/>
  <c r="H2222" i="1"/>
  <c r="I2222" i="1" s="1"/>
  <c r="J2222" i="1" s="1"/>
  <c r="H2223" i="1"/>
  <c r="I2223" i="1" s="1"/>
  <c r="J2223" i="1" s="1"/>
  <c r="H2224" i="1"/>
  <c r="I2224" i="1" s="1"/>
  <c r="J2224" i="1" s="1"/>
  <c r="H2225" i="1"/>
  <c r="I2225" i="1" s="1"/>
  <c r="J2225" i="1" s="1"/>
  <c r="H2226" i="1"/>
  <c r="I2226" i="1" s="1"/>
  <c r="J2226" i="1" s="1"/>
  <c r="H2227" i="1"/>
  <c r="I2227" i="1" s="1"/>
  <c r="J2227" i="1" s="1"/>
  <c r="H2228" i="1"/>
  <c r="I2228" i="1" s="1"/>
  <c r="J2228" i="1" s="1"/>
  <c r="H2229" i="1"/>
  <c r="I2229" i="1" s="1"/>
  <c r="J2229" i="1" s="1"/>
  <c r="H2230" i="1"/>
  <c r="I2230" i="1" s="1"/>
  <c r="J2230" i="1" s="1"/>
  <c r="H2231" i="1"/>
  <c r="I2231" i="1" s="1"/>
  <c r="J2231" i="1" s="1"/>
  <c r="H2232" i="1"/>
  <c r="I2232" i="1" s="1"/>
  <c r="J2232" i="1" s="1"/>
  <c r="H2233" i="1"/>
  <c r="I2233" i="1" s="1"/>
  <c r="J2233" i="1" s="1"/>
  <c r="H2234" i="1"/>
  <c r="I2234" i="1" s="1"/>
  <c r="J2234" i="1" s="1"/>
  <c r="H2235" i="1"/>
  <c r="I2235" i="1" s="1"/>
  <c r="J2235" i="1" s="1"/>
  <c r="H2236" i="1"/>
  <c r="I2236" i="1" s="1"/>
  <c r="J2236" i="1" s="1"/>
  <c r="H2237" i="1"/>
  <c r="I2237" i="1" s="1"/>
  <c r="J2237" i="1" s="1"/>
  <c r="H2238" i="1"/>
  <c r="I2238" i="1" s="1"/>
  <c r="J2238" i="1" s="1"/>
  <c r="H2239" i="1"/>
  <c r="I2239" i="1" s="1"/>
  <c r="J2239" i="1" s="1"/>
  <c r="H2240" i="1"/>
  <c r="I2240" i="1" s="1"/>
  <c r="J2240" i="1" s="1"/>
  <c r="H2241" i="1"/>
  <c r="I2241" i="1" s="1"/>
  <c r="J2241" i="1" s="1"/>
  <c r="H2242" i="1"/>
  <c r="I2242" i="1" s="1"/>
  <c r="J2242" i="1" s="1"/>
  <c r="H2243" i="1"/>
  <c r="I2243" i="1" s="1"/>
  <c r="J2243" i="1" s="1"/>
  <c r="H2244" i="1"/>
  <c r="I2244" i="1" s="1"/>
  <c r="J2244" i="1" s="1"/>
  <c r="H2245" i="1"/>
  <c r="I2245" i="1" s="1"/>
  <c r="J2245" i="1" s="1"/>
  <c r="H2246" i="1"/>
  <c r="I2246" i="1" s="1"/>
  <c r="J2246" i="1" s="1"/>
  <c r="H2247" i="1"/>
  <c r="I2247" i="1" s="1"/>
  <c r="J2247" i="1" s="1"/>
  <c r="H2248" i="1"/>
  <c r="I2248" i="1" s="1"/>
  <c r="J2248" i="1" s="1"/>
  <c r="H2249" i="1"/>
  <c r="I2249" i="1" s="1"/>
  <c r="J2249" i="1" s="1"/>
  <c r="H2250" i="1"/>
  <c r="I2250" i="1" s="1"/>
  <c r="J2250" i="1" s="1"/>
  <c r="H2251" i="1"/>
  <c r="I2251" i="1" s="1"/>
  <c r="J2251" i="1" s="1"/>
  <c r="H2252" i="1"/>
  <c r="I2252" i="1" s="1"/>
  <c r="J2252" i="1" s="1"/>
  <c r="H2253" i="1"/>
  <c r="I2253" i="1" s="1"/>
  <c r="J2253" i="1" s="1"/>
  <c r="H2254" i="1"/>
  <c r="I2254" i="1" s="1"/>
  <c r="J2254" i="1" s="1"/>
  <c r="H2255" i="1"/>
  <c r="I2255" i="1" s="1"/>
  <c r="J2255" i="1" s="1"/>
  <c r="H2256" i="1"/>
  <c r="I2256" i="1" s="1"/>
  <c r="J2256" i="1" s="1"/>
  <c r="H2257" i="1"/>
  <c r="I2257" i="1" s="1"/>
  <c r="J2257" i="1" s="1"/>
  <c r="H2258" i="1"/>
  <c r="I2258" i="1" s="1"/>
  <c r="J2258" i="1" s="1"/>
  <c r="H2259" i="1"/>
  <c r="I2259" i="1" s="1"/>
  <c r="J2259" i="1" s="1"/>
  <c r="H2260" i="1"/>
  <c r="I2260" i="1" s="1"/>
  <c r="J2260" i="1" s="1"/>
  <c r="H2261" i="1"/>
  <c r="I2261" i="1" s="1"/>
  <c r="J2261" i="1" s="1"/>
  <c r="H2262" i="1"/>
  <c r="I2262" i="1" s="1"/>
  <c r="J2262" i="1" s="1"/>
  <c r="H2263" i="1"/>
  <c r="I2263" i="1" s="1"/>
  <c r="J2263" i="1" s="1"/>
  <c r="H2264" i="1"/>
  <c r="I2264" i="1" s="1"/>
  <c r="J2264" i="1" s="1"/>
  <c r="H2265" i="1"/>
  <c r="I2265" i="1" s="1"/>
  <c r="J2265" i="1" s="1"/>
  <c r="H2266" i="1"/>
  <c r="I2266" i="1" s="1"/>
  <c r="J2266" i="1" s="1"/>
  <c r="H2267" i="1"/>
  <c r="I2267" i="1" s="1"/>
  <c r="J2267" i="1" s="1"/>
  <c r="H2268" i="1"/>
  <c r="I2268" i="1" s="1"/>
  <c r="J2268" i="1" s="1"/>
  <c r="H2269" i="1"/>
  <c r="I2269" i="1" s="1"/>
  <c r="J2269" i="1" s="1"/>
  <c r="H2270" i="1"/>
  <c r="I2270" i="1" s="1"/>
  <c r="J2270" i="1" s="1"/>
  <c r="H2271" i="1"/>
  <c r="I2271" i="1" s="1"/>
  <c r="J2271" i="1" s="1"/>
  <c r="H2272" i="1"/>
  <c r="I2272" i="1" s="1"/>
  <c r="J2272" i="1" s="1"/>
  <c r="H2273" i="1"/>
  <c r="I2273" i="1" s="1"/>
  <c r="J2273" i="1" s="1"/>
  <c r="H2274" i="1"/>
  <c r="I2274" i="1" s="1"/>
  <c r="J2274" i="1" s="1"/>
  <c r="H2275" i="1"/>
  <c r="I2275" i="1" s="1"/>
  <c r="J2275" i="1" s="1"/>
  <c r="H2276" i="1"/>
  <c r="I2276" i="1" s="1"/>
  <c r="J2276" i="1" s="1"/>
  <c r="H2277" i="1"/>
  <c r="I2277" i="1" s="1"/>
  <c r="J2277" i="1" s="1"/>
  <c r="H2278" i="1"/>
  <c r="I2278" i="1" s="1"/>
  <c r="J2278" i="1" s="1"/>
  <c r="H2279" i="1"/>
  <c r="I2279" i="1" s="1"/>
  <c r="J2279" i="1" s="1"/>
  <c r="H2280" i="1"/>
  <c r="I2280" i="1" s="1"/>
  <c r="J2280" i="1" s="1"/>
  <c r="H2281" i="1"/>
  <c r="I2281" i="1" s="1"/>
  <c r="J2281" i="1" s="1"/>
  <c r="H2282" i="1"/>
  <c r="I2282" i="1" s="1"/>
  <c r="J2282" i="1" s="1"/>
  <c r="H2283" i="1"/>
  <c r="I2283" i="1" s="1"/>
  <c r="J2283" i="1" s="1"/>
  <c r="H2284" i="1"/>
  <c r="I2284" i="1" s="1"/>
  <c r="J2284" i="1" s="1"/>
  <c r="H2285" i="1"/>
  <c r="I2285" i="1" s="1"/>
  <c r="J2285" i="1" s="1"/>
  <c r="H2286" i="1"/>
  <c r="I2286" i="1" s="1"/>
  <c r="J2286" i="1" s="1"/>
  <c r="H2287" i="1"/>
  <c r="I2287" i="1" s="1"/>
  <c r="J2287" i="1" s="1"/>
  <c r="H2288" i="1"/>
  <c r="I2288" i="1" s="1"/>
  <c r="J2288" i="1" s="1"/>
  <c r="H2289" i="1"/>
  <c r="I2289" i="1" s="1"/>
  <c r="J2289" i="1" s="1"/>
  <c r="H2290" i="1"/>
  <c r="I2290" i="1" s="1"/>
  <c r="J2290" i="1" s="1"/>
  <c r="H2291" i="1"/>
  <c r="I2291" i="1" s="1"/>
  <c r="J2291" i="1" s="1"/>
  <c r="H2292" i="1"/>
  <c r="I2292" i="1" s="1"/>
  <c r="J2292" i="1" s="1"/>
  <c r="H2293" i="1"/>
  <c r="I2293" i="1" s="1"/>
  <c r="J2293" i="1" s="1"/>
  <c r="H2294" i="1"/>
  <c r="I2294" i="1" s="1"/>
  <c r="J2294" i="1" s="1"/>
  <c r="H2295" i="1"/>
  <c r="I2295" i="1" s="1"/>
  <c r="J2295" i="1" s="1"/>
  <c r="H2296" i="1"/>
  <c r="I2296" i="1" s="1"/>
  <c r="J2296" i="1" s="1"/>
  <c r="H2297" i="1"/>
  <c r="I2297" i="1" s="1"/>
  <c r="J2297" i="1" s="1"/>
  <c r="H2298" i="1"/>
  <c r="I2298" i="1" s="1"/>
  <c r="J2298" i="1" s="1"/>
  <c r="H2299" i="1"/>
  <c r="I2299" i="1" s="1"/>
  <c r="J2299" i="1" s="1"/>
  <c r="H2300" i="1"/>
  <c r="I2300" i="1" s="1"/>
  <c r="J2300" i="1" s="1"/>
  <c r="H2301" i="1"/>
  <c r="I2301" i="1" s="1"/>
  <c r="J2301" i="1" s="1"/>
  <c r="H2302" i="1"/>
  <c r="I2302" i="1" s="1"/>
  <c r="J2302" i="1" s="1"/>
  <c r="H2303" i="1"/>
  <c r="I2303" i="1" s="1"/>
  <c r="J2303" i="1" s="1"/>
  <c r="H2304" i="1"/>
  <c r="I2304" i="1" s="1"/>
  <c r="J2304" i="1" s="1"/>
  <c r="H2305" i="1"/>
  <c r="I2305" i="1" s="1"/>
  <c r="J2305" i="1" s="1"/>
  <c r="H2306" i="1"/>
  <c r="I2306" i="1" s="1"/>
  <c r="J2306" i="1" s="1"/>
  <c r="H2307" i="1"/>
  <c r="I2307" i="1" s="1"/>
  <c r="J2307" i="1" s="1"/>
  <c r="H2308" i="1"/>
  <c r="I2308" i="1" s="1"/>
  <c r="J2308" i="1" s="1"/>
  <c r="H2309" i="1"/>
  <c r="I2309" i="1" s="1"/>
  <c r="J2309" i="1" s="1"/>
  <c r="H2310" i="1"/>
  <c r="I2310" i="1" s="1"/>
  <c r="J2310" i="1" s="1"/>
  <c r="H2311" i="1"/>
  <c r="I2311" i="1" s="1"/>
  <c r="J2311" i="1" s="1"/>
  <c r="H2312" i="1"/>
  <c r="I2312" i="1" s="1"/>
  <c r="J2312" i="1" s="1"/>
  <c r="H2313" i="1"/>
  <c r="I2313" i="1" s="1"/>
  <c r="J2313" i="1" s="1"/>
  <c r="H2314" i="1"/>
  <c r="I2314" i="1" s="1"/>
  <c r="J2314" i="1" s="1"/>
  <c r="H2315" i="1"/>
  <c r="I2315" i="1" s="1"/>
  <c r="J2315" i="1" s="1"/>
  <c r="H2316" i="1"/>
  <c r="I2316" i="1" s="1"/>
  <c r="J2316" i="1" s="1"/>
  <c r="H2317" i="1"/>
  <c r="I2317" i="1" s="1"/>
  <c r="J2317" i="1" s="1"/>
  <c r="H2318" i="1"/>
  <c r="I2318" i="1" s="1"/>
  <c r="J2318" i="1" s="1"/>
  <c r="H2319" i="1"/>
  <c r="I2319" i="1" s="1"/>
  <c r="J2319" i="1" s="1"/>
  <c r="H2320" i="1"/>
  <c r="I2320" i="1" s="1"/>
  <c r="J2320" i="1" s="1"/>
  <c r="H2321" i="1"/>
  <c r="I2321" i="1" s="1"/>
  <c r="J2321" i="1" s="1"/>
  <c r="H2322" i="1"/>
  <c r="I2322" i="1" s="1"/>
  <c r="J2322" i="1" s="1"/>
  <c r="H2323" i="1"/>
  <c r="I2323" i="1" s="1"/>
  <c r="J2323" i="1" s="1"/>
  <c r="H2324" i="1"/>
  <c r="I2324" i="1" s="1"/>
  <c r="J2324" i="1" s="1"/>
  <c r="H2325" i="1"/>
  <c r="I2325" i="1" s="1"/>
  <c r="J2325" i="1" s="1"/>
  <c r="H2326" i="1"/>
  <c r="I2326" i="1" s="1"/>
  <c r="J2326" i="1" s="1"/>
  <c r="H2327" i="1"/>
  <c r="I2327" i="1" s="1"/>
  <c r="J2327" i="1" s="1"/>
  <c r="H2328" i="1"/>
  <c r="I2328" i="1" s="1"/>
  <c r="J2328" i="1" s="1"/>
  <c r="H2329" i="1"/>
  <c r="I2329" i="1" s="1"/>
  <c r="J2329" i="1" s="1"/>
  <c r="H2330" i="1"/>
  <c r="I2330" i="1" s="1"/>
  <c r="J2330" i="1" s="1"/>
  <c r="H2331" i="1"/>
  <c r="I2331" i="1" s="1"/>
  <c r="J2331" i="1" s="1"/>
  <c r="H2332" i="1"/>
  <c r="I2332" i="1" s="1"/>
  <c r="J2332" i="1" s="1"/>
  <c r="H2333" i="1"/>
  <c r="I2333" i="1" s="1"/>
  <c r="J2333" i="1" s="1"/>
  <c r="H2334" i="1"/>
  <c r="I2334" i="1" s="1"/>
  <c r="J2334" i="1" s="1"/>
  <c r="H2335" i="1"/>
  <c r="I2335" i="1" s="1"/>
  <c r="J2335" i="1" s="1"/>
  <c r="H2336" i="1"/>
  <c r="I2336" i="1" s="1"/>
  <c r="J2336" i="1" s="1"/>
  <c r="H2337" i="1"/>
  <c r="I2337" i="1" s="1"/>
  <c r="J2337" i="1" s="1"/>
  <c r="H2338" i="1"/>
  <c r="I2338" i="1" s="1"/>
  <c r="J2338" i="1" s="1"/>
  <c r="H2339" i="1"/>
  <c r="I2339" i="1" s="1"/>
  <c r="J2339" i="1" s="1"/>
  <c r="H2340" i="1"/>
  <c r="I2340" i="1" s="1"/>
  <c r="J2340" i="1" s="1"/>
  <c r="H2341" i="1"/>
  <c r="I2341" i="1" s="1"/>
  <c r="J2341" i="1" s="1"/>
  <c r="H2342" i="1"/>
  <c r="I2342" i="1" s="1"/>
  <c r="J2342" i="1" s="1"/>
  <c r="H2343" i="1"/>
  <c r="I2343" i="1" s="1"/>
  <c r="J2343" i="1" s="1"/>
  <c r="H2344" i="1"/>
  <c r="I2344" i="1" s="1"/>
  <c r="J2344" i="1" s="1"/>
  <c r="H2345" i="1"/>
  <c r="I2345" i="1" s="1"/>
  <c r="J2345" i="1" s="1"/>
  <c r="H2346" i="1"/>
  <c r="I2346" i="1" s="1"/>
  <c r="J2346" i="1" s="1"/>
  <c r="H2347" i="1"/>
  <c r="I2347" i="1" s="1"/>
  <c r="J2347" i="1" s="1"/>
  <c r="H2348" i="1"/>
  <c r="I2348" i="1" s="1"/>
  <c r="J2348" i="1" s="1"/>
  <c r="H2349" i="1"/>
  <c r="I2349" i="1" s="1"/>
  <c r="J2349" i="1" s="1"/>
  <c r="H2350" i="1"/>
  <c r="I2350" i="1" s="1"/>
  <c r="J2350" i="1" s="1"/>
  <c r="H2351" i="1"/>
  <c r="I2351" i="1" s="1"/>
  <c r="J2351" i="1" s="1"/>
  <c r="H2352" i="1"/>
  <c r="I2352" i="1" s="1"/>
  <c r="J2352" i="1" s="1"/>
  <c r="H2353" i="1"/>
  <c r="I2353" i="1" s="1"/>
  <c r="J2353" i="1" s="1"/>
  <c r="H2354" i="1"/>
  <c r="I2354" i="1" s="1"/>
  <c r="J2354" i="1" s="1"/>
  <c r="H2355" i="1"/>
  <c r="I2355" i="1" s="1"/>
  <c r="J2355" i="1" s="1"/>
  <c r="H2356" i="1"/>
  <c r="I2356" i="1" s="1"/>
  <c r="J2356" i="1" s="1"/>
  <c r="H2357" i="1"/>
  <c r="I2357" i="1" s="1"/>
  <c r="J2357" i="1" s="1"/>
  <c r="H2358" i="1"/>
  <c r="I2358" i="1" s="1"/>
  <c r="J2358" i="1" s="1"/>
  <c r="H2359" i="1"/>
  <c r="I2359" i="1" s="1"/>
  <c r="J2359" i="1" s="1"/>
  <c r="H2360" i="1"/>
  <c r="I2360" i="1" s="1"/>
  <c r="J2360" i="1" s="1"/>
  <c r="H2361" i="1"/>
  <c r="I2361" i="1" s="1"/>
  <c r="J2361" i="1" s="1"/>
  <c r="H2362" i="1"/>
  <c r="I2362" i="1" s="1"/>
  <c r="J2362" i="1" s="1"/>
  <c r="H2363" i="1"/>
  <c r="I2363" i="1" s="1"/>
  <c r="J2363" i="1" s="1"/>
  <c r="H2364" i="1"/>
  <c r="I2364" i="1" s="1"/>
  <c r="J2364" i="1" s="1"/>
  <c r="H2365" i="1"/>
  <c r="I2365" i="1" s="1"/>
  <c r="J2365" i="1" s="1"/>
  <c r="H2366" i="1"/>
  <c r="I2366" i="1" s="1"/>
  <c r="J2366" i="1" s="1"/>
  <c r="H2367" i="1"/>
  <c r="I2367" i="1" s="1"/>
  <c r="J2367" i="1" s="1"/>
  <c r="H2368" i="1"/>
  <c r="I2368" i="1" s="1"/>
  <c r="J2368" i="1" s="1"/>
  <c r="H2369" i="1"/>
  <c r="I2369" i="1" s="1"/>
  <c r="J2369" i="1" s="1"/>
  <c r="H2370" i="1"/>
  <c r="I2370" i="1" s="1"/>
  <c r="J2370" i="1" s="1"/>
  <c r="H2371" i="1"/>
  <c r="I2371" i="1" s="1"/>
  <c r="J2371" i="1" s="1"/>
  <c r="H2372" i="1"/>
  <c r="I2372" i="1" s="1"/>
  <c r="J2372" i="1" s="1"/>
  <c r="H2373" i="1"/>
  <c r="I2373" i="1" s="1"/>
  <c r="J2373" i="1" s="1"/>
  <c r="H2374" i="1"/>
  <c r="I2374" i="1" s="1"/>
  <c r="J2374" i="1" s="1"/>
  <c r="H2375" i="1"/>
  <c r="I2375" i="1" s="1"/>
  <c r="J2375" i="1" s="1"/>
  <c r="H2376" i="1"/>
  <c r="I2376" i="1" s="1"/>
  <c r="J2376" i="1" s="1"/>
  <c r="H2377" i="1"/>
  <c r="I2377" i="1" s="1"/>
  <c r="J2377" i="1" s="1"/>
  <c r="H2378" i="1"/>
  <c r="I2378" i="1" s="1"/>
  <c r="J2378" i="1" s="1"/>
  <c r="H2379" i="1"/>
  <c r="I2379" i="1" s="1"/>
  <c r="J2379" i="1" s="1"/>
  <c r="H2380" i="1"/>
  <c r="I2380" i="1" s="1"/>
  <c r="J2380" i="1" s="1"/>
  <c r="H2381" i="1"/>
  <c r="I2381" i="1" s="1"/>
  <c r="J2381" i="1" s="1"/>
  <c r="H2382" i="1"/>
  <c r="I2382" i="1" s="1"/>
  <c r="J2382" i="1" s="1"/>
  <c r="H2383" i="1"/>
  <c r="I2383" i="1" s="1"/>
  <c r="J2383" i="1" s="1"/>
  <c r="H2384" i="1"/>
  <c r="I2384" i="1" s="1"/>
  <c r="J2384" i="1" s="1"/>
  <c r="H2385" i="1"/>
  <c r="I2385" i="1" s="1"/>
  <c r="J2385" i="1" s="1"/>
  <c r="H2386" i="1"/>
  <c r="I2386" i="1" s="1"/>
  <c r="J2386" i="1" s="1"/>
  <c r="H2387" i="1"/>
  <c r="I2387" i="1" s="1"/>
  <c r="J2387" i="1" s="1"/>
  <c r="H2388" i="1"/>
  <c r="I2388" i="1" s="1"/>
  <c r="J2388" i="1" s="1"/>
  <c r="H2389" i="1"/>
  <c r="I2389" i="1" s="1"/>
  <c r="J2389" i="1" s="1"/>
  <c r="H2390" i="1"/>
  <c r="I2390" i="1" s="1"/>
  <c r="J2390" i="1" s="1"/>
  <c r="H2391" i="1"/>
  <c r="I2391" i="1" s="1"/>
  <c r="J2391" i="1" s="1"/>
  <c r="H2392" i="1"/>
  <c r="I2392" i="1" s="1"/>
  <c r="J2392" i="1" s="1"/>
  <c r="H2393" i="1"/>
  <c r="I2393" i="1" s="1"/>
  <c r="J2393" i="1" s="1"/>
  <c r="H2394" i="1"/>
  <c r="I2394" i="1" s="1"/>
  <c r="J2394" i="1" s="1"/>
  <c r="H2395" i="1"/>
  <c r="I2395" i="1" s="1"/>
  <c r="J2395" i="1" s="1"/>
  <c r="H2396" i="1"/>
  <c r="I2396" i="1" s="1"/>
  <c r="J2396" i="1" s="1"/>
  <c r="H2397" i="1"/>
  <c r="I2397" i="1" s="1"/>
  <c r="J2397" i="1" s="1"/>
  <c r="H2398" i="1"/>
  <c r="I2398" i="1" s="1"/>
  <c r="J2398" i="1" s="1"/>
  <c r="H2399" i="1"/>
  <c r="I2399" i="1" s="1"/>
  <c r="J2399" i="1" s="1"/>
  <c r="H2400" i="1"/>
  <c r="I2400" i="1" s="1"/>
  <c r="J2400" i="1" s="1"/>
  <c r="H2401" i="1"/>
  <c r="I2401" i="1" s="1"/>
  <c r="J2401" i="1" s="1"/>
  <c r="H2402" i="1"/>
  <c r="I2402" i="1" s="1"/>
  <c r="J2402" i="1" s="1"/>
  <c r="H2403" i="1"/>
  <c r="I2403" i="1" s="1"/>
  <c r="J2403" i="1" s="1"/>
  <c r="H2404" i="1"/>
  <c r="I2404" i="1" s="1"/>
  <c r="J2404" i="1" s="1"/>
  <c r="H2405" i="1"/>
  <c r="I2405" i="1" s="1"/>
  <c r="J2405" i="1" s="1"/>
  <c r="H2406" i="1"/>
  <c r="I2406" i="1" s="1"/>
  <c r="J2406" i="1" s="1"/>
  <c r="H2407" i="1"/>
  <c r="I2407" i="1" s="1"/>
  <c r="J2407" i="1" s="1"/>
  <c r="H2408" i="1"/>
  <c r="I2408" i="1" s="1"/>
  <c r="J2408" i="1" s="1"/>
  <c r="H2409" i="1"/>
  <c r="I2409" i="1" s="1"/>
  <c r="J2409" i="1" s="1"/>
  <c r="H2410" i="1"/>
  <c r="I2410" i="1" s="1"/>
  <c r="J2410" i="1" s="1"/>
  <c r="H2411" i="1"/>
  <c r="I2411" i="1" s="1"/>
  <c r="J2411" i="1" s="1"/>
  <c r="H2412" i="1"/>
  <c r="I2412" i="1" s="1"/>
  <c r="J2412" i="1" s="1"/>
  <c r="H2413" i="1"/>
  <c r="I2413" i="1" s="1"/>
  <c r="J2413" i="1" s="1"/>
  <c r="H2414" i="1"/>
  <c r="I2414" i="1" s="1"/>
  <c r="J2414" i="1" s="1"/>
  <c r="H2415" i="1"/>
  <c r="I2415" i="1" s="1"/>
  <c r="J2415" i="1" s="1"/>
  <c r="H2416" i="1"/>
  <c r="I2416" i="1" s="1"/>
  <c r="J2416" i="1" s="1"/>
  <c r="H2417" i="1"/>
  <c r="I2417" i="1" s="1"/>
  <c r="J2417" i="1" s="1"/>
  <c r="H2418" i="1"/>
  <c r="I2418" i="1" s="1"/>
  <c r="J2418" i="1" s="1"/>
  <c r="H2419" i="1"/>
  <c r="I2419" i="1" s="1"/>
  <c r="J2419" i="1" s="1"/>
  <c r="H2420" i="1"/>
  <c r="I2420" i="1" s="1"/>
  <c r="J2420" i="1" s="1"/>
  <c r="H2421" i="1"/>
  <c r="I2421" i="1" s="1"/>
  <c r="J2421" i="1" s="1"/>
  <c r="H2422" i="1"/>
  <c r="I2422" i="1" s="1"/>
  <c r="J2422" i="1" s="1"/>
  <c r="H2423" i="1"/>
  <c r="I2423" i="1" s="1"/>
  <c r="J2423" i="1" s="1"/>
  <c r="H2424" i="1"/>
  <c r="I2424" i="1" s="1"/>
  <c r="J2424" i="1" s="1"/>
  <c r="H2425" i="1"/>
  <c r="I2425" i="1" s="1"/>
  <c r="J2425" i="1" s="1"/>
  <c r="H2426" i="1"/>
  <c r="I2426" i="1" s="1"/>
  <c r="J2426" i="1" s="1"/>
  <c r="H2427" i="1"/>
  <c r="I2427" i="1" s="1"/>
  <c r="J2427" i="1" s="1"/>
  <c r="H2428" i="1"/>
  <c r="I2428" i="1" s="1"/>
  <c r="J2428" i="1" s="1"/>
  <c r="H2429" i="1"/>
  <c r="I2429" i="1" s="1"/>
  <c r="J2429" i="1" s="1"/>
  <c r="H2430" i="1"/>
  <c r="I2430" i="1" s="1"/>
  <c r="J2430" i="1" s="1"/>
  <c r="H2431" i="1"/>
  <c r="I2431" i="1" s="1"/>
  <c r="J2431" i="1" s="1"/>
  <c r="H2432" i="1"/>
  <c r="I2432" i="1" s="1"/>
  <c r="J2432" i="1" s="1"/>
  <c r="H2433" i="1"/>
  <c r="I2433" i="1" s="1"/>
  <c r="J2433" i="1" s="1"/>
  <c r="H2434" i="1"/>
  <c r="I2434" i="1" s="1"/>
  <c r="J2434" i="1" s="1"/>
  <c r="H2435" i="1"/>
  <c r="I2435" i="1" s="1"/>
  <c r="J2435" i="1" s="1"/>
  <c r="H2436" i="1"/>
  <c r="I2436" i="1" s="1"/>
  <c r="J2436" i="1" s="1"/>
  <c r="H2437" i="1"/>
  <c r="I2437" i="1" s="1"/>
  <c r="J2437" i="1" s="1"/>
  <c r="H2438" i="1"/>
  <c r="I2438" i="1" s="1"/>
  <c r="J2438" i="1" s="1"/>
  <c r="H2439" i="1"/>
  <c r="I2439" i="1" s="1"/>
  <c r="J2439" i="1" s="1"/>
  <c r="H2440" i="1"/>
  <c r="I2440" i="1" s="1"/>
  <c r="J2440" i="1" s="1"/>
  <c r="H2441" i="1"/>
  <c r="I2441" i="1" s="1"/>
  <c r="J2441" i="1" s="1"/>
  <c r="H2442" i="1"/>
  <c r="I2442" i="1" s="1"/>
  <c r="J2442" i="1" s="1"/>
  <c r="H2443" i="1"/>
  <c r="I2443" i="1" s="1"/>
  <c r="J2443" i="1" s="1"/>
  <c r="H2444" i="1"/>
  <c r="I2444" i="1" s="1"/>
  <c r="J2444" i="1" s="1"/>
  <c r="H2445" i="1"/>
  <c r="I2445" i="1" s="1"/>
  <c r="J2445" i="1" s="1"/>
  <c r="H2446" i="1"/>
  <c r="I2446" i="1" s="1"/>
  <c r="J2446" i="1" s="1"/>
  <c r="H2447" i="1"/>
  <c r="I2447" i="1" s="1"/>
  <c r="J2447" i="1" s="1"/>
  <c r="H2448" i="1"/>
  <c r="I2448" i="1" s="1"/>
  <c r="J2448" i="1" s="1"/>
  <c r="H2449" i="1"/>
  <c r="I2449" i="1" s="1"/>
  <c r="J2449" i="1" s="1"/>
  <c r="H2450" i="1"/>
  <c r="I2450" i="1" s="1"/>
  <c r="J2450" i="1" s="1"/>
  <c r="H2451" i="1"/>
  <c r="I2451" i="1" s="1"/>
  <c r="J2451" i="1" s="1"/>
  <c r="H2452" i="1"/>
  <c r="I2452" i="1" s="1"/>
  <c r="J2452" i="1" s="1"/>
  <c r="H2453" i="1"/>
  <c r="I2453" i="1" s="1"/>
  <c r="J2453" i="1" s="1"/>
  <c r="H2454" i="1"/>
  <c r="I2454" i="1" s="1"/>
  <c r="J2454" i="1" s="1"/>
  <c r="H2455" i="1"/>
  <c r="I2455" i="1" s="1"/>
  <c r="J2455" i="1" s="1"/>
  <c r="H2456" i="1"/>
  <c r="I2456" i="1" s="1"/>
  <c r="J2456" i="1" s="1"/>
  <c r="H2457" i="1"/>
  <c r="I2457" i="1" s="1"/>
  <c r="J2457" i="1" s="1"/>
  <c r="H2458" i="1"/>
  <c r="I2458" i="1" s="1"/>
  <c r="J2458" i="1" s="1"/>
  <c r="H2459" i="1"/>
  <c r="I2459" i="1" s="1"/>
  <c r="J2459" i="1" s="1"/>
  <c r="H2460" i="1"/>
  <c r="I2460" i="1" s="1"/>
  <c r="J2460" i="1" s="1"/>
  <c r="H2461" i="1"/>
  <c r="I2461" i="1" s="1"/>
  <c r="J2461" i="1" s="1"/>
  <c r="H2462" i="1"/>
  <c r="I2462" i="1" s="1"/>
  <c r="J2462" i="1" s="1"/>
  <c r="H2463" i="1"/>
  <c r="I2463" i="1" s="1"/>
  <c r="J2463" i="1" s="1"/>
  <c r="H2464" i="1"/>
  <c r="I2464" i="1" s="1"/>
  <c r="J2464" i="1" s="1"/>
  <c r="H2465" i="1"/>
  <c r="I2465" i="1" s="1"/>
  <c r="J2465" i="1" s="1"/>
  <c r="H2466" i="1"/>
  <c r="I2466" i="1" s="1"/>
  <c r="J2466" i="1" s="1"/>
  <c r="H2467" i="1"/>
  <c r="I2467" i="1" s="1"/>
  <c r="J2467" i="1" s="1"/>
  <c r="H2468" i="1"/>
  <c r="I2468" i="1" s="1"/>
  <c r="J2468" i="1" s="1"/>
  <c r="H2469" i="1"/>
  <c r="I2469" i="1" s="1"/>
  <c r="J2469" i="1" s="1"/>
  <c r="H2470" i="1"/>
  <c r="I2470" i="1" s="1"/>
  <c r="J2470" i="1" s="1"/>
  <c r="H2471" i="1"/>
  <c r="I2471" i="1" s="1"/>
  <c r="J2471" i="1" s="1"/>
  <c r="H2472" i="1"/>
  <c r="I2472" i="1" s="1"/>
  <c r="J2472" i="1" s="1"/>
  <c r="H2473" i="1"/>
  <c r="I2473" i="1" s="1"/>
  <c r="J2473" i="1" s="1"/>
  <c r="H2474" i="1"/>
  <c r="I2474" i="1" s="1"/>
  <c r="J2474" i="1" s="1"/>
  <c r="H2475" i="1"/>
  <c r="I2475" i="1" s="1"/>
  <c r="J2475" i="1" s="1"/>
  <c r="H2476" i="1"/>
  <c r="I2476" i="1" s="1"/>
  <c r="J2476" i="1" s="1"/>
  <c r="H2477" i="1"/>
  <c r="I2477" i="1" s="1"/>
  <c r="J2477" i="1" s="1"/>
  <c r="H2478" i="1"/>
  <c r="I2478" i="1" s="1"/>
  <c r="J2478" i="1" s="1"/>
  <c r="H2479" i="1"/>
  <c r="I2479" i="1" s="1"/>
  <c r="J2479" i="1" s="1"/>
  <c r="H2480" i="1"/>
  <c r="I2480" i="1" s="1"/>
  <c r="J2480" i="1" s="1"/>
  <c r="H2481" i="1"/>
  <c r="I2481" i="1" s="1"/>
  <c r="J2481" i="1" s="1"/>
  <c r="H2482" i="1"/>
  <c r="I2482" i="1" s="1"/>
  <c r="J2482" i="1" s="1"/>
  <c r="H2483" i="1"/>
  <c r="I2483" i="1" s="1"/>
  <c r="J2483" i="1" s="1"/>
  <c r="H2484" i="1"/>
  <c r="I2484" i="1" s="1"/>
  <c r="J2484" i="1" s="1"/>
  <c r="H2485" i="1"/>
  <c r="I2485" i="1" s="1"/>
  <c r="J2485" i="1" s="1"/>
  <c r="H2486" i="1"/>
  <c r="I2486" i="1" s="1"/>
  <c r="J2486" i="1" s="1"/>
  <c r="H2487" i="1"/>
  <c r="I2487" i="1" s="1"/>
  <c r="J2487" i="1" s="1"/>
  <c r="H2488" i="1"/>
  <c r="I2488" i="1" s="1"/>
  <c r="J2488" i="1" s="1"/>
  <c r="H2489" i="1"/>
  <c r="I2489" i="1" s="1"/>
  <c r="J2489" i="1" s="1"/>
  <c r="H2490" i="1"/>
  <c r="I2490" i="1" s="1"/>
  <c r="J2490" i="1" s="1"/>
  <c r="H2491" i="1"/>
  <c r="I2491" i="1" s="1"/>
  <c r="J2491" i="1" s="1"/>
  <c r="H2492" i="1"/>
  <c r="I2492" i="1" s="1"/>
  <c r="J2492" i="1" s="1"/>
  <c r="H2493" i="1"/>
  <c r="I2493" i="1" s="1"/>
  <c r="J2493" i="1" s="1"/>
  <c r="H2494" i="1"/>
  <c r="I2494" i="1" s="1"/>
  <c r="J2494" i="1" s="1"/>
  <c r="H2495" i="1"/>
  <c r="I2495" i="1" s="1"/>
  <c r="J2495" i="1" s="1"/>
  <c r="H2496" i="1"/>
  <c r="I2496" i="1" s="1"/>
  <c r="J2496" i="1" s="1"/>
  <c r="H2497" i="1"/>
  <c r="I2497" i="1" s="1"/>
  <c r="J2497" i="1" s="1"/>
  <c r="H2498" i="1"/>
  <c r="I2498" i="1" s="1"/>
  <c r="J2498" i="1" s="1"/>
  <c r="H2499" i="1"/>
  <c r="I2499" i="1" s="1"/>
  <c r="J2499" i="1" s="1"/>
  <c r="H2500" i="1"/>
  <c r="I2500" i="1" s="1"/>
  <c r="J2500" i="1" s="1"/>
  <c r="H2501" i="1"/>
  <c r="I2501" i="1" s="1"/>
  <c r="J2501" i="1" s="1"/>
  <c r="H2502" i="1"/>
  <c r="I2502" i="1" s="1"/>
  <c r="J2502" i="1" s="1"/>
  <c r="H2503" i="1"/>
  <c r="I2503" i="1" s="1"/>
  <c r="J2503" i="1" s="1"/>
  <c r="H2504" i="1"/>
  <c r="I2504" i="1" s="1"/>
  <c r="J2504" i="1" s="1"/>
  <c r="H2505" i="1"/>
  <c r="I2505" i="1" s="1"/>
  <c r="J2505" i="1" s="1"/>
  <c r="H2506" i="1"/>
  <c r="I2506" i="1" s="1"/>
  <c r="J2506" i="1" s="1"/>
  <c r="H2507" i="1"/>
  <c r="I2507" i="1" s="1"/>
  <c r="J2507" i="1" s="1"/>
  <c r="H2508" i="1"/>
  <c r="I2508" i="1" s="1"/>
  <c r="J2508" i="1" s="1"/>
  <c r="H2509" i="1"/>
  <c r="I2509" i="1" s="1"/>
  <c r="J2509" i="1" s="1"/>
  <c r="H2510" i="1"/>
  <c r="I2510" i="1" s="1"/>
  <c r="J2510" i="1" s="1"/>
  <c r="H2511" i="1"/>
  <c r="I2511" i="1" s="1"/>
  <c r="J2511" i="1" s="1"/>
  <c r="H2512" i="1"/>
  <c r="I2512" i="1" s="1"/>
  <c r="J2512" i="1" s="1"/>
  <c r="H2513" i="1"/>
  <c r="I2513" i="1" s="1"/>
  <c r="J2513" i="1" s="1"/>
  <c r="H2514" i="1"/>
  <c r="I2514" i="1" s="1"/>
  <c r="J2514" i="1" s="1"/>
  <c r="H2515" i="1"/>
  <c r="I2515" i="1" s="1"/>
  <c r="J2515" i="1" s="1"/>
  <c r="H2516" i="1"/>
  <c r="I2516" i="1" s="1"/>
  <c r="J2516" i="1" s="1"/>
  <c r="H2517" i="1"/>
  <c r="I2517" i="1" s="1"/>
  <c r="J2517" i="1" s="1"/>
  <c r="H2518" i="1"/>
  <c r="I2518" i="1" s="1"/>
  <c r="J2518" i="1" s="1"/>
  <c r="H2519" i="1"/>
  <c r="I2519" i="1" s="1"/>
  <c r="J2519" i="1" s="1"/>
  <c r="H2520" i="1"/>
  <c r="I2520" i="1" s="1"/>
  <c r="J2520" i="1" s="1"/>
  <c r="H2521" i="1"/>
  <c r="I2521" i="1" s="1"/>
  <c r="J2521" i="1" s="1"/>
  <c r="H2522" i="1"/>
  <c r="I2522" i="1" s="1"/>
  <c r="J2522" i="1" s="1"/>
  <c r="H2523" i="1"/>
  <c r="I2523" i="1" s="1"/>
  <c r="J2523" i="1" s="1"/>
  <c r="H2524" i="1"/>
  <c r="I2524" i="1" s="1"/>
  <c r="J2524" i="1" s="1"/>
  <c r="H2525" i="1"/>
  <c r="I2525" i="1" s="1"/>
  <c r="J2525" i="1" s="1"/>
  <c r="H2526" i="1"/>
  <c r="I2526" i="1" s="1"/>
  <c r="J2526" i="1" s="1"/>
  <c r="H2527" i="1"/>
  <c r="I2527" i="1" s="1"/>
  <c r="J2527" i="1" s="1"/>
  <c r="H2528" i="1"/>
  <c r="I2528" i="1" s="1"/>
  <c r="J2528" i="1" s="1"/>
  <c r="H2529" i="1"/>
  <c r="I2529" i="1" s="1"/>
  <c r="J2529" i="1" s="1"/>
  <c r="H2530" i="1"/>
  <c r="I2530" i="1" s="1"/>
  <c r="J2530" i="1" s="1"/>
  <c r="H2531" i="1"/>
  <c r="I2531" i="1" s="1"/>
  <c r="J2531" i="1" s="1"/>
  <c r="H2532" i="1"/>
  <c r="I2532" i="1" s="1"/>
  <c r="J2532" i="1" s="1"/>
  <c r="H2533" i="1"/>
  <c r="I2533" i="1" s="1"/>
  <c r="J2533" i="1" s="1"/>
  <c r="H2534" i="1"/>
  <c r="I2534" i="1" s="1"/>
  <c r="J2534" i="1" s="1"/>
  <c r="H2535" i="1"/>
  <c r="I2535" i="1" s="1"/>
  <c r="J2535" i="1" s="1"/>
  <c r="H2536" i="1"/>
  <c r="I2536" i="1" s="1"/>
  <c r="J2536" i="1" s="1"/>
  <c r="H2537" i="1"/>
  <c r="I2537" i="1" s="1"/>
  <c r="J2537" i="1" s="1"/>
  <c r="H2538" i="1"/>
  <c r="I2538" i="1" s="1"/>
  <c r="J2538" i="1" s="1"/>
  <c r="H2539" i="1"/>
  <c r="I2539" i="1" s="1"/>
  <c r="J2539" i="1" s="1"/>
  <c r="H2540" i="1"/>
  <c r="I2540" i="1" s="1"/>
  <c r="J2540" i="1" s="1"/>
  <c r="H2541" i="1"/>
  <c r="I2541" i="1" s="1"/>
  <c r="J2541" i="1" s="1"/>
  <c r="H2542" i="1"/>
  <c r="I2542" i="1" s="1"/>
  <c r="J2542" i="1" s="1"/>
  <c r="H2543" i="1"/>
  <c r="I2543" i="1" s="1"/>
  <c r="J2543" i="1" s="1"/>
  <c r="H2544" i="1"/>
  <c r="I2544" i="1" s="1"/>
  <c r="J2544" i="1" s="1"/>
  <c r="H2545" i="1"/>
  <c r="I2545" i="1" s="1"/>
  <c r="J2545" i="1" s="1"/>
  <c r="H2546" i="1"/>
  <c r="I2546" i="1" s="1"/>
  <c r="J2546" i="1" s="1"/>
  <c r="H2547" i="1"/>
  <c r="I2547" i="1" s="1"/>
  <c r="J2547" i="1" s="1"/>
  <c r="H2548" i="1"/>
  <c r="I2548" i="1" s="1"/>
  <c r="J2548" i="1" s="1"/>
  <c r="H2549" i="1"/>
  <c r="I2549" i="1" s="1"/>
  <c r="J2549" i="1" s="1"/>
  <c r="H2550" i="1"/>
  <c r="I2550" i="1" s="1"/>
  <c r="J2550" i="1" s="1"/>
  <c r="H2551" i="1"/>
  <c r="I2551" i="1" s="1"/>
  <c r="J2551" i="1" s="1"/>
  <c r="H2552" i="1"/>
  <c r="I2552" i="1" s="1"/>
  <c r="J2552" i="1" s="1"/>
  <c r="H2553" i="1"/>
  <c r="I2553" i="1" s="1"/>
  <c r="J2553" i="1" s="1"/>
  <c r="H2554" i="1"/>
  <c r="I2554" i="1" s="1"/>
  <c r="J2554" i="1" s="1"/>
  <c r="H2555" i="1"/>
  <c r="I2555" i="1" s="1"/>
  <c r="J2555" i="1" s="1"/>
  <c r="H2556" i="1"/>
  <c r="I2556" i="1" s="1"/>
  <c r="J2556" i="1" s="1"/>
  <c r="H2557" i="1"/>
  <c r="I2557" i="1" s="1"/>
  <c r="J2557" i="1" s="1"/>
  <c r="H2558" i="1"/>
  <c r="I2558" i="1" s="1"/>
  <c r="J2558" i="1" s="1"/>
  <c r="H2559" i="1"/>
  <c r="I2559" i="1" s="1"/>
  <c r="J2559" i="1" s="1"/>
  <c r="H2560" i="1"/>
  <c r="I2560" i="1" s="1"/>
  <c r="J2560" i="1" s="1"/>
  <c r="H2561" i="1"/>
  <c r="I2561" i="1" s="1"/>
  <c r="J2561" i="1" s="1"/>
  <c r="H2562" i="1"/>
  <c r="I2562" i="1" s="1"/>
  <c r="J2562" i="1" s="1"/>
  <c r="H2563" i="1"/>
  <c r="I2563" i="1" s="1"/>
  <c r="J2563" i="1" s="1"/>
  <c r="H2564" i="1"/>
  <c r="I2564" i="1" s="1"/>
  <c r="J2564" i="1" s="1"/>
  <c r="H2565" i="1"/>
  <c r="I2565" i="1" s="1"/>
  <c r="J2565" i="1" s="1"/>
  <c r="H2566" i="1"/>
  <c r="I2566" i="1" s="1"/>
  <c r="J2566" i="1" s="1"/>
  <c r="H2567" i="1"/>
  <c r="I2567" i="1" s="1"/>
  <c r="J2567" i="1" s="1"/>
  <c r="H2568" i="1"/>
  <c r="I2568" i="1" s="1"/>
  <c r="J2568" i="1" s="1"/>
  <c r="H2569" i="1"/>
  <c r="I2569" i="1" s="1"/>
  <c r="J2569" i="1" s="1"/>
  <c r="H2570" i="1"/>
  <c r="I2570" i="1" s="1"/>
  <c r="J2570" i="1" s="1"/>
  <c r="H2571" i="1"/>
  <c r="I2571" i="1" s="1"/>
  <c r="J2571" i="1" s="1"/>
  <c r="H2572" i="1"/>
  <c r="I2572" i="1" s="1"/>
  <c r="J2572" i="1" s="1"/>
  <c r="H2573" i="1"/>
  <c r="I2573" i="1" s="1"/>
  <c r="J2573" i="1" s="1"/>
  <c r="H2574" i="1"/>
  <c r="I2574" i="1" s="1"/>
  <c r="J2574" i="1" s="1"/>
  <c r="H2575" i="1"/>
  <c r="I2575" i="1" s="1"/>
  <c r="J2575" i="1" s="1"/>
  <c r="H2576" i="1"/>
  <c r="I2576" i="1" s="1"/>
  <c r="J2576" i="1" s="1"/>
  <c r="H2577" i="1"/>
  <c r="I2577" i="1" s="1"/>
  <c r="J2577" i="1" s="1"/>
  <c r="H2578" i="1"/>
  <c r="I2578" i="1" s="1"/>
  <c r="J2578" i="1" s="1"/>
  <c r="H2579" i="1"/>
  <c r="I2579" i="1" s="1"/>
  <c r="J2579" i="1" s="1"/>
  <c r="H2580" i="1"/>
  <c r="I2580" i="1" s="1"/>
  <c r="J2580" i="1" s="1"/>
  <c r="H2581" i="1"/>
  <c r="I2581" i="1" s="1"/>
  <c r="J2581" i="1" s="1"/>
  <c r="H2582" i="1"/>
  <c r="I2582" i="1" s="1"/>
  <c r="J2582" i="1" s="1"/>
  <c r="H2583" i="1"/>
  <c r="I2583" i="1" s="1"/>
  <c r="J2583" i="1" s="1"/>
  <c r="H2584" i="1"/>
  <c r="I2584" i="1" s="1"/>
  <c r="J2584" i="1" s="1"/>
  <c r="H2585" i="1"/>
  <c r="I2585" i="1" s="1"/>
  <c r="J2585" i="1" s="1"/>
  <c r="H2586" i="1"/>
  <c r="I2586" i="1" s="1"/>
  <c r="J2586" i="1" s="1"/>
  <c r="H2587" i="1"/>
  <c r="I2587" i="1" s="1"/>
  <c r="J2587" i="1" s="1"/>
  <c r="H2588" i="1"/>
  <c r="I2588" i="1" s="1"/>
  <c r="J2588" i="1" s="1"/>
  <c r="H2589" i="1"/>
  <c r="I2589" i="1" s="1"/>
  <c r="J2589" i="1" s="1"/>
  <c r="H2590" i="1"/>
  <c r="I2590" i="1" s="1"/>
  <c r="J2590" i="1" s="1"/>
  <c r="H2591" i="1"/>
  <c r="I2591" i="1" s="1"/>
  <c r="J2591" i="1" s="1"/>
  <c r="H2592" i="1"/>
  <c r="I2592" i="1" s="1"/>
  <c r="J2592" i="1" s="1"/>
  <c r="H2593" i="1"/>
  <c r="I2593" i="1" s="1"/>
  <c r="J2593" i="1" s="1"/>
  <c r="H2594" i="1"/>
  <c r="I2594" i="1" s="1"/>
  <c r="J2594" i="1" s="1"/>
  <c r="H2595" i="1"/>
  <c r="I2595" i="1" s="1"/>
  <c r="J2595" i="1" s="1"/>
  <c r="H2596" i="1"/>
  <c r="I2596" i="1" s="1"/>
  <c r="J2596" i="1" s="1"/>
  <c r="H2597" i="1"/>
  <c r="I2597" i="1" s="1"/>
  <c r="J2597" i="1" s="1"/>
  <c r="H2598" i="1"/>
  <c r="I2598" i="1" s="1"/>
  <c r="J2598" i="1" s="1"/>
  <c r="H2599" i="1"/>
  <c r="I2599" i="1" s="1"/>
  <c r="J2599" i="1" s="1"/>
  <c r="H2600" i="1"/>
  <c r="I2600" i="1" s="1"/>
  <c r="J2600" i="1" s="1"/>
  <c r="H2601" i="1"/>
  <c r="I2601" i="1" s="1"/>
  <c r="J2601" i="1" s="1"/>
  <c r="H2602" i="1"/>
  <c r="I2602" i="1" s="1"/>
  <c r="J2602" i="1" s="1"/>
  <c r="H2603" i="1"/>
  <c r="I2603" i="1" s="1"/>
  <c r="J2603" i="1" s="1"/>
  <c r="H2604" i="1"/>
  <c r="I2604" i="1" s="1"/>
  <c r="J2604" i="1" s="1"/>
  <c r="H2605" i="1"/>
  <c r="I2605" i="1" s="1"/>
  <c r="J2605" i="1" s="1"/>
  <c r="H2606" i="1"/>
  <c r="I2606" i="1" s="1"/>
  <c r="J2606" i="1" s="1"/>
  <c r="H2607" i="1"/>
  <c r="I2607" i="1" s="1"/>
  <c r="J2607" i="1" s="1"/>
  <c r="H2608" i="1"/>
  <c r="I2608" i="1" s="1"/>
  <c r="J2608" i="1" s="1"/>
  <c r="H2609" i="1"/>
  <c r="I2609" i="1" s="1"/>
  <c r="J2609" i="1" s="1"/>
  <c r="H2610" i="1"/>
  <c r="I2610" i="1" s="1"/>
  <c r="J2610" i="1" s="1"/>
  <c r="H2611" i="1"/>
  <c r="I2611" i="1" s="1"/>
  <c r="J2611" i="1" s="1"/>
  <c r="H2612" i="1"/>
  <c r="I2612" i="1" s="1"/>
  <c r="J2612" i="1" s="1"/>
  <c r="H2613" i="1"/>
  <c r="I2613" i="1" s="1"/>
  <c r="J2613" i="1" s="1"/>
  <c r="H2614" i="1"/>
  <c r="I2614" i="1" s="1"/>
  <c r="J2614" i="1" s="1"/>
  <c r="H2615" i="1"/>
  <c r="I2615" i="1" s="1"/>
  <c r="J2615" i="1" s="1"/>
  <c r="H2616" i="1"/>
  <c r="I2616" i="1" s="1"/>
  <c r="J2616" i="1" s="1"/>
  <c r="H2617" i="1"/>
  <c r="I2617" i="1" s="1"/>
  <c r="J2617" i="1" s="1"/>
  <c r="H2618" i="1"/>
  <c r="I2618" i="1" s="1"/>
  <c r="J2618" i="1" s="1"/>
  <c r="H2619" i="1"/>
  <c r="I2619" i="1" s="1"/>
  <c r="J2619" i="1" s="1"/>
  <c r="H2620" i="1"/>
  <c r="I2620" i="1" s="1"/>
  <c r="J2620" i="1" s="1"/>
  <c r="H2621" i="1"/>
  <c r="I2621" i="1" s="1"/>
  <c r="J2621" i="1" s="1"/>
  <c r="H2622" i="1"/>
  <c r="I2622" i="1" s="1"/>
  <c r="J2622" i="1" s="1"/>
  <c r="H2623" i="1"/>
  <c r="I2623" i="1" s="1"/>
  <c r="J2623" i="1" s="1"/>
  <c r="H2624" i="1"/>
  <c r="I2624" i="1" s="1"/>
  <c r="J2624" i="1" s="1"/>
  <c r="H2625" i="1"/>
  <c r="I2625" i="1" s="1"/>
  <c r="J2625" i="1" s="1"/>
  <c r="H2626" i="1"/>
  <c r="I2626" i="1" s="1"/>
  <c r="J2626" i="1" s="1"/>
  <c r="H2627" i="1"/>
  <c r="I2627" i="1" s="1"/>
  <c r="J2627" i="1" s="1"/>
  <c r="H2628" i="1"/>
  <c r="I2628" i="1" s="1"/>
  <c r="J2628" i="1" s="1"/>
  <c r="H2629" i="1"/>
  <c r="I2629" i="1" s="1"/>
  <c r="J2629" i="1" s="1"/>
  <c r="H2630" i="1"/>
  <c r="I2630" i="1" s="1"/>
  <c r="J2630" i="1" s="1"/>
  <c r="H2631" i="1"/>
  <c r="I2631" i="1" s="1"/>
  <c r="J2631" i="1" s="1"/>
  <c r="H2632" i="1"/>
  <c r="I2632" i="1" s="1"/>
  <c r="J2632" i="1" s="1"/>
  <c r="H2633" i="1"/>
  <c r="I2633" i="1" s="1"/>
  <c r="J2633" i="1" s="1"/>
  <c r="H2634" i="1"/>
  <c r="I2634" i="1" s="1"/>
  <c r="J2634" i="1" s="1"/>
  <c r="H2635" i="1"/>
  <c r="I2635" i="1" s="1"/>
  <c r="J2635" i="1" s="1"/>
  <c r="H2636" i="1"/>
  <c r="I2636" i="1" s="1"/>
  <c r="J2636" i="1" s="1"/>
  <c r="H2637" i="1"/>
  <c r="I2637" i="1" s="1"/>
  <c r="J2637" i="1" s="1"/>
  <c r="H2638" i="1"/>
  <c r="I2638" i="1" s="1"/>
  <c r="J2638" i="1" s="1"/>
  <c r="H2639" i="1"/>
  <c r="I2639" i="1" s="1"/>
  <c r="J2639" i="1" s="1"/>
  <c r="H2640" i="1"/>
  <c r="I2640" i="1" s="1"/>
  <c r="J2640" i="1" s="1"/>
  <c r="H2641" i="1"/>
  <c r="I2641" i="1" s="1"/>
  <c r="J2641" i="1" s="1"/>
  <c r="H2642" i="1"/>
  <c r="I2642" i="1" s="1"/>
  <c r="J2642" i="1" s="1"/>
  <c r="H2643" i="1"/>
  <c r="I2643" i="1" s="1"/>
  <c r="J2643" i="1" s="1"/>
  <c r="H2644" i="1"/>
  <c r="I2644" i="1" s="1"/>
  <c r="J2644" i="1" s="1"/>
  <c r="H2645" i="1"/>
  <c r="I2645" i="1" s="1"/>
  <c r="J2645" i="1" s="1"/>
  <c r="H2646" i="1"/>
  <c r="I2646" i="1" s="1"/>
  <c r="J2646" i="1" s="1"/>
  <c r="H2647" i="1"/>
  <c r="I2647" i="1" s="1"/>
  <c r="J2647" i="1" s="1"/>
  <c r="H2648" i="1"/>
  <c r="I2648" i="1" s="1"/>
  <c r="J2648" i="1" s="1"/>
  <c r="H2649" i="1"/>
  <c r="I2649" i="1" s="1"/>
  <c r="J2649" i="1" s="1"/>
  <c r="H2650" i="1"/>
  <c r="I2650" i="1" s="1"/>
  <c r="J2650" i="1" s="1"/>
  <c r="H2651" i="1"/>
  <c r="I2651" i="1" s="1"/>
  <c r="J2651" i="1" s="1"/>
  <c r="H2652" i="1"/>
  <c r="I2652" i="1" s="1"/>
  <c r="J2652" i="1" s="1"/>
  <c r="H2653" i="1"/>
  <c r="I2653" i="1" s="1"/>
  <c r="J2653" i="1" s="1"/>
  <c r="H2654" i="1"/>
  <c r="I2654" i="1" s="1"/>
  <c r="J2654" i="1" s="1"/>
  <c r="H2655" i="1"/>
  <c r="I2655" i="1" s="1"/>
  <c r="J2655" i="1" s="1"/>
  <c r="H2656" i="1"/>
  <c r="I2656" i="1" s="1"/>
  <c r="J2656" i="1" s="1"/>
  <c r="H2657" i="1"/>
  <c r="I2657" i="1" s="1"/>
  <c r="J2657" i="1" s="1"/>
  <c r="H2658" i="1"/>
  <c r="I2658" i="1" s="1"/>
  <c r="J2658" i="1" s="1"/>
  <c r="H2659" i="1"/>
  <c r="I2659" i="1" s="1"/>
  <c r="J2659" i="1" s="1"/>
  <c r="H2660" i="1"/>
  <c r="I2660" i="1" s="1"/>
  <c r="J2660" i="1" s="1"/>
  <c r="H2661" i="1"/>
  <c r="I2661" i="1" s="1"/>
  <c r="J2661" i="1" s="1"/>
  <c r="H2662" i="1"/>
  <c r="I2662" i="1" s="1"/>
  <c r="J2662" i="1" s="1"/>
  <c r="H2663" i="1"/>
  <c r="I2663" i="1" s="1"/>
  <c r="J2663" i="1" s="1"/>
  <c r="H2664" i="1"/>
  <c r="I2664" i="1" s="1"/>
  <c r="J2664" i="1" s="1"/>
  <c r="H2665" i="1"/>
  <c r="I2665" i="1" s="1"/>
  <c r="J2665" i="1" s="1"/>
  <c r="H2666" i="1"/>
  <c r="I2666" i="1" s="1"/>
  <c r="J2666" i="1" s="1"/>
  <c r="H2667" i="1"/>
  <c r="I2667" i="1" s="1"/>
  <c r="J2667" i="1" s="1"/>
  <c r="H2668" i="1"/>
  <c r="I2668" i="1" s="1"/>
  <c r="J2668" i="1" s="1"/>
  <c r="H2669" i="1"/>
  <c r="I2669" i="1" s="1"/>
  <c r="J2669" i="1" s="1"/>
  <c r="H2670" i="1"/>
  <c r="I2670" i="1" s="1"/>
  <c r="J2670" i="1" s="1"/>
  <c r="H2671" i="1"/>
  <c r="I2671" i="1" s="1"/>
  <c r="J2671" i="1" s="1"/>
  <c r="H2672" i="1"/>
  <c r="I2672" i="1" s="1"/>
  <c r="J2672" i="1" s="1"/>
  <c r="H2673" i="1"/>
  <c r="I2673" i="1" s="1"/>
  <c r="J2673" i="1" s="1"/>
  <c r="H2674" i="1"/>
  <c r="I2674" i="1" s="1"/>
  <c r="J2674" i="1" s="1"/>
  <c r="H2675" i="1"/>
  <c r="I2675" i="1" s="1"/>
  <c r="J2675" i="1" s="1"/>
  <c r="H2676" i="1"/>
  <c r="I2676" i="1" s="1"/>
  <c r="J2676" i="1" s="1"/>
  <c r="H2677" i="1"/>
  <c r="I2677" i="1" s="1"/>
  <c r="J2677" i="1" s="1"/>
  <c r="H2678" i="1"/>
  <c r="I2678" i="1" s="1"/>
  <c r="J2678" i="1" s="1"/>
  <c r="H2679" i="1"/>
  <c r="I2679" i="1" s="1"/>
  <c r="J2679" i="1" s="1"/>
  <c r="H2680" i="1"/>
  <c r="I2680" i="1" s="1"/>
  <c r="J2680" i="1" s="1"/>
  <c r="H2681" i="1"/>
  <c r="I2681" i="1" s="1"/>
  <c r="J2681" i="1" s="1"/>
  <c r="H2682" i="1"/>
  <c r="I2682" i="1" s="1"/>
  <c r="J2682" i="1" s="1"/>
  <c r="H2683" i="1"/>
  <c r="I2683" i="1" s="1"/>
  <c r="J2683" i="1" s="1"/>
  <c r="H2684" i="1"/>
  <c r="I2684" i="1" s="1"/>
  <c r="J2684" i="1" s="1"/>
  <c r="H2685" i="1"/>
  <c r="I2685" i="1" s="1"/>
  <c r="J2685" i="1" s="1"/>
  <c r="H2686" i="1"/>
  <c r="I2686" i="1" s="1"/>
  <c r="J2686" i="1" s="1"/>
  <c r="H2687" i="1"/>
  <c r="I2687" i="1" s="1"/>
  <c r="J2687" i="1" s="1"/>
  <c r="H2688" i="1"/>
  <c r="I2688" i="1" s="1"/>
  <c r="J2688" i="1" s="1"/>
  <c r="H2689" i="1"/>
  <c r="I2689" i="1" s="1"/>
  <c r="J2689" i="1" s="1"/>
  <c r="H2690" i="1"/>
  <c r="I2690" i="1" s="1"/>
  <c r="J2690" i="1" s="1"/>
  <c r="H2691" i="1"/>
  <c r="I2691" i="1" s="1"/>
  <c r="J2691" i="1" s="1"/>
  <c r="H2692" i="1"/>
  <c r="I2692" i="1" s="1"/>
  <c r="J2692" i="1" s="1"/>
  <c r="H2693" i="1"/>
  <c r="I2693" i="1" s="1"/>
  <c r="J2693" i="1" s="1"/>
  <c r="H2694" i="1"/>
  <c r="I2694" i="1" s="1"/>
  <c r="J2694" i="1" s="1"/>
  <c r="H2695" i="1"/>
  <c r="I2695" i="1" s="1"/>
  <c r="J2695" i="1" s="1"/>
  <c r="H2696" i="1"/>
  <c r="I2696" i="1" s="1"/>
  <c r="J2696" i="1" s="1"/>
  <c r="H2697" i="1"/>
  <c r="I2697" i="1" s="1"/>
  <c r="J2697" i="1" s="1"/>
  <c r="H2698" i="1"/>
  <c r="I2698" i="1" s="1"/>
  <c r="J2698" i="1" s="1"/>
  <c r="H2699" i="1"/>
  <c r="I2699" i="1" s="1"/>
  <c r="J2699" i="1" s="1"/>
  <c r="H2700" i="1"/>
  <c r="I2700" i="1" s="1"/>
  <c r="J2700" i="1" s="1"/>
  <c r="H2701" i="1"/>
  <c r="I2701" i="1" s="1"/>
  <c r="J2701" i="1" s="1"/>
  <c r="H2702" i="1"/>
  <c r="I2702" i="1" s="1"/>
  <c r="J2702" i="1" s="1"/>
  <c r="H2703" i="1"/>
  <c r="I2703" i="1" s="1"/>
  <c r="J2703" i="1" s="1"/>
  <c r="H2704" i="1"/>
  <c r="I2704" i="1" s="1"/>
  <c r="J2704" i="1" s="1"/>
  <c r="H2705" i="1"/>
  <c r="I2705" i="1" s="1"/>
  <c r="J2705" i="1" s="1"/>
  <c r="H2706" i="1"/>
  <c r="I2706" i="1" s="1"/>
  <c r="J2706" i="1" s="1"/>
  <c r="H2707" i="1"/>
  <c r="I2707" i="1" s="1"/>
  <c r="J2707" i="1" s="1"/>
  <c r="H2708" i="1"/>
  <c r="I2708" i="1" s="1"/>
  <c r="J2708" i="1" s="1"/>
  <c r="H2709" i="1"/>
  <c r="I2709" i="1" s="1"/>
  <c r="J2709" i="1" s="1"/>
  <c r="H2710" i="1"/>
  <c r="I2710" i="1" s="1"/>
  <c r="J2710" i="1" s="1"/>
  <c r="H2711" i="1"/>
  <c r="I2711" i="1" s="1"/>
  <c r="J2711" i="1" s="1"/>
  <c r="H2712" i="1"/>
  <c r="I2712" i="1" s="1"/>
  <c r="J2712" i="1" s="1"/>
  <c r="H2713" i="1"/>
  <c r="I2713" i="1" s="1"/>
  <c r="J2713" i="1" s="1"/>
  <c r="H2714" i="1"/>
  <c r="I2714" i="1" s="1"/>
  <c r="J2714" i="1" s="1"/>
  <c r="H2715" i="1"/>
  <c r="I2715" i="1" s="1"/>
  <c r="J2715" i="1" s="1"/>
  <c r="H2716" i="1"/>
  <c r="I2716" i="1" s="1"/>
  <c r="J2716" i="1" s="1"/>
  <c r="H2717" i="1"/>
  <c r="I2717" i="1" s="1"/>
  <c r="J2717" i="1" s="1"/>
  <c r="H2718" i="1"/>
  <c r="I2718" i="1" s="1"/>
  <c r="J2718" i="1" s="1"/>
  <c r="H2719" i="1"/>
  <c r="I2719" i="1" s="1"/>
  <c r="J2719" i="1" s="1"/>
  <c r="H2720" i="1"/>
  <c r="I2720" i="1" s="1"/>
  <c r="J2720" i="1" s="1"/>
  <c r="H2721" i="1"/>
  <c r="I2721" i="1" s="1"/>
  <c r="J2721" i="1" s="1"/>
  <c r="H2722" i="1"/>
  <c r="I2722" i="1" s="1"/>
  <c r="J2722" i="1" s="1"/>
  <c r="H2723" i="1"/>
  <c r="I2723" i="1" s="1"/>
  <c r="J2723" i="1" s="1"/>
  <c r="H2724" i="1"/>
  <c r="I2724" i="1" s="1"/>
  <c r="J2724" i="1" s="1"/>
  <c r="H2725" i="1"/>
  <c r="I2725" i="1" s="1"/>
  <c r="J2725" i="1" s="1"/>
  <c r="H2726" i="1"/>
  <c r="I2726" i="1" s="1"/>
  <c r="J2726" i="1" s="1"/>
  <c r="H2727" i="1"/>
  <c r="I2727" i="1" s="1"/>
  <c r="J2727" i="1" s="1"/>
  <c r="H2728" i="1"/>
  <c r="I2728" i="1" s="1"/>
  <c r="J2728" i="1" s="1"/>
  <c r="H2729" i="1"/>
  <c r="I2729" i="1" s="1"/>
  <c r="J2729" i="1" s="1"/>
  <c r="H2730" i="1"/>
  <c r="I2730" i="1" s="1"/>
  <c r="J2730" i="1" s="1"/>
  <c r="H2731" i="1"/>
  <c r="I2731" i="1" s="1"/>
  <c r="J2731" i="1" s="1"/>
  <c r="H2732" i="1"/>
  <c r="I2732" i="1" s="1"/>
  <c r="J2732" i="1" s="1"/>
  <c r="H2733" i="1"/>
  <c r="I2733" i="1" s="1"/>
  <c r="J2733" i="1" s="1"/>
  <c r="H2734" i="1"/>
  <c r="I2734" i="1" s="1"/>
  <c r="J2734" i="1" s="1"/>
  <c r="H2735" i="1"/>
  <c r="I2735" i="1" s="1"/>
  <c r="J2735" i="1" s="1"/>
  <c r="H2736" i="1"/>
  <c r="I2736" i="1" s="1"/>
  <c r="J2736" i="1" s="1"/>
  <c r="H2737" i="1"/>
  <c r="I2737" i="1" s="1"/>
  <c r="J2737" i="1" s="1"/>
  <c r="H2738" i="1"/>
  <c r="I2738" i="1" s="1"/>
  <c r="J2738" i="1" s="1"/>
  <c r="H2739" i="1"/>
  <c r="I2739" i="1" s="1"/>
  <c r="J2739" i="1" s="1"/>
  <c r="H2740" i="1"/>
  <c r="I2740" i="1" s="1"/>
  <c r="J2740" i="1" s="1"/>
  <c r="H2741" i="1"/>
  <c r="I2741" i="1" s="1"/>
  <c r="J2741" i="1" s="1"/>
  <c r="H2742" i="1"/>
  <c r="I2742" i="1" s="1"/>
  <c r="J2742" i="1" s="1"/>
  <c r="H2743" i="1"/>
  <c r="I2743" i="1" s="1"/>
  <c r="J2743" i="1" s="1"/>
  <c r="H2744" i="1"/>
  <c r="I2744" i="1" s="1"/>
  <c r="J2744" i="1" s="1"/>
  <c r="H2745" i="1"/>
  <c r="I2745" i="1" s="1"/>
  <c r="J2745" i="1" s="1"/>
  <c r="H2746" i="1"/>
  <c r="I2746" i="1" s="1"/>
  <c r="J2746" i="1" s="1"/>
  <c r="H2747" i="1"/>
  <c r="I2747" i="1" s="1"/>
  <c r="J2747" i="1" s="1"/>
  <c r="H2748" i="1"/>
  <c r="I2748" i="1" s="1"/>
  <c r="J2748" i="1" s="1"/>
  <c r="H2749" i="1"/>
  <c r="I2749" i="1" s="1"/>
  <c r="J2749" i="1" s="1"/>
  <c r="H2750" i="1"/>
  <c r="I2750" i="1" s="1"/>
  <c r="J2750" i="1" s="1"/>
  <c r="H2751" i="1"/>
  <c r="I2751" i="1" s="1"/>
  <c r="J2751" i="1" s="1"/>
  <c r="H2752" i="1"/>
  <c r="I2752" i="1" s="1"/>
  <c r="J2752" i="1" s="1"/>
  <c r="H2753" i="1"/>
  <c r="I2753" i="1" s="1"/>
  <c r="J2753" i="1" s="1"/>
  <c r="H2754" i="1"/>
  <c r="I2754" i="1" s="1"/>
  <c r="J2754" i="1" s="1"/>
  <c r="H2755" i="1"/>
  <c r="I2755" i="1" s="1"/>
  <c r="J2755" i="1" s="1"/>
  <c r="H2756" i="1"/>
  <c r="I2756" i="1" s="1"/>
  <c r="J2756" i="1" s="1"/>
  <c r="H2757" i="1"/>
  <c r="I2757" i="1" s="1"/>
  <c r="J2757" i="1" s="1"/>
  <c r="H2758" i="1"/>
  <c r="I2758" i="1" s="1"/>
  <c r="J2758" i="1" s="1"/>
  <c r="H2759" i="1"/>
  <c r="I2759" i="1" s="1"/>
  <c r="J2759" i="1" s="1"/>
  <c r="H2760" i="1"/>
  <c r="I2760" i="1" s="1"/>
  <c r="J2760" i="1" s="1"/>
  <c r="H2761" i="1"/>
  <c r="I2761" i="1" s="1"/>
  <c r="J2761" i="1" s="1"/>
  <c r="H2762" i="1"/>
  <c r="I2762" i="1" s="1"/>
  <c r="J2762" i="1" s="1"/>
  <c r="H2763" i="1"/>
  <c r="I2763" i="1" s="1"/>
  <c r="J2763" i="1" s="1"/>
  <c r="H2764" i="1"/>
  <c r="I2764" i="1" s="1"/>
  <c r="J2764" i="1" s="1"/>
  <c r="H2765" i="1"/>
  <c r="I2765" i="1" s="1"/>
  <c r="J2765" i="1" s="1"/>
  <c r="H2766" i="1"/>
  <c r="I2766" i="1" s="1"/>
  <c r="J2766" i="1" s="1"/>
  <c r="H2767" i="1"/>
  <c r="I2767" i="1" s="1"/>
  <c r="J2767" i="1" s="1"/>
  <c r="H2768" i="1"/>
  <c r="I2768" i="1" s="1"/>
  <c r="J2768" i="1" s="1"/>
  <c r="H2769" i="1"/>
  <c r="I2769" i="1" s="1"/>
  <c r="J2769" i="1" s="1"/>
  <c r="H2770" i="1"/>
  <c r="I2770" i="1" s="1"/>
  <c r="J2770" i="1" s="1"/>
  <c r="H2771" i="1"/>
  <c r="I2771" i="1" s="1"/>
  <c r="J2771" i="1" s="1"/>
  <c r="H2772" i="1"/>
  <c r="I2772" i="1" s="1"/>
  <c r="J2772" i="1" s="1"/>
  <c r="H2773" i="1"/>
  <c r="I2773" i="1" s="1"/>
  <c r="J2773" i="1" s="1"/>
  <c r="H2774" i="1"/>
  <c r="I2774" i="1" s="1"/>
  <c r="J2774" i="1" s="1"/>
  <c r="H2775" i="1"/>
  <c r="I2775" i="1" s="1"/>
  <c r="J2775" i="1" s="1"/>
  <c r="H2776" i="1"/>
  <c r="I2776" i="1" s="1"/>
  <c r="J2776" i="1" s="1"/>
  <c r="H2777" i="1"/>
  <c r="I2777" i="1" s="1"/>
  <c r="J2777" i="1" s="1"/>
  <c r="H2778" i="1"/>
  <c r="I2778" i="1" s="1"/>
  <c r="J2778" i="1" s="1"/>
  <c r="H2779" i="1"/>
  <c r="I2779" i="1" s="1"/>
  <c r="J2779" i="1" s="1"/>
  <c r="H2780" i="1"/>
  <c r="I2780" i="1" s="1"/>
  <c r="J2780" i="1" s="1"/>
  <c r="H2781" i="1"/>
  <c r="I2781" i="1" s="1"/>
  <c r="J2781" i="1" s="1"/>
  <c r="H2782" i="1"/>
  <c r="I2782" i="1" s="1"/>
  <c r="J2782" i="1" s="1"/>
  <c r="H2783" i="1"/>
  <c r="I2783" i="1" s="1"/>
  <c r="J2783" i="1" s="1"/>
  <c r="H2784" i="1"/>
  <c r="I2784" i="1" s="1"/>
  <c r="J2784" i="1" s="1"/>
  <c r="H2785" i="1"/>
  <c r="I2785" i="1" s="1"/>
  <c r="J2785" i="1" s="1"/>
  <c r="H2786" i="1"/>
  <c r="I2786" i="1" s="1"/>
  <c r="J2786" i="1" s="1"/>
  <c r="H2787" i="1"/>
  <c r="I2787" i="1" s="1"/>
  <c r="J2787" i="1" s="1"/>
  <c r="H2788" i="1"/>
  <c r="I2788" i="1" s="1"/>
  <c r="J2788" i="1" s="1"/>
  <c r="H2789" i="1"/>
  <c r="I2789" i="1" s="1"/>
  <c r="J2789" i="1" s="1"/>
  <c r="H2790" i="1"/>
  <c r="I2790" i="1" s="1"/>
  <c r="J2790" i="1" s="1"/>
  <c r="H2791" i="1"/>
  <c r="I2791" i="1" s="1"/>
  <c r="J2791" i="1" s="1"/>
  <c r="H2792" i="1"/>
  <c r="I2792" i="1" s="1"/>
  <c r="J2792" i="1" s="1"/>
  <c r="H2793" i="1"/>
  <c r="I2793" i="1" s="1"/>
  <c r="J2793" i="1" s="1"/>
  <c r="H2794" i="1"/>
  <c r="I2794" i="1" s="1"/>
  <c r="J2794" i="1" s="1"/>
  <c r="H2795" i="1"/>
  <c r="I2795" i="1" s="1"/>
  <c r="J2795" i="1" s="1"/>
  <c r="H2796" i="1"/>
  <c r="I2796" i="1" s="1"/>
  <c r="J2796" i="1" s="1"/>
  <c r="H2797" i="1"/>
  <c r="I2797" i="1" s="1"/>
  <c r="J2797" i="1" s="1"/>
  <c r="H2798" i="1"/>
  <c r="I2798" i="1" s="1"/>
  <c r="J2798" i="1" s="1"/>
  <c r="H2799" i="1"/>
  <c r="I2799" i="1" s="1"/>
  <c r="J2799" i="1" s="1"/>
  <c r="H2800" i="1"/>
  <c r="I2800" i="1" s="1"/>
  <c r="J2800" i="1" s="1"/>
  <c r="H2801" i="1"/>
  <c r="I2801" i="1" s="1"/>
  <c r="J2801" i="1" s="1"/>
  <c r="H2802" i="1"/>
  <c r="I2802" i="1" s="1"/>
  <c r="J2802" i="1" s="1"/>
  <c r="H2803" i="1"/>
  <c r="I2803" i="1" s="1"/>
  <c r="J2803" i="1" s="1"/>
  <c r="H2804" i="1"/>
  <c r="I2804" i="1" s="1"/>
  <c r="J2804" i="1" s="1"/>
  <c r="H2805" i="1"/>
  <c r="I2805" i="1" s="1"/>
  <c r="J2805" i="1" s="1"/>
  <c r="H2806" i="1"/>
  <c r="I2806" i="1" s="1"/>
  <c r="J2806" i="1" s="1"/>
  <c r="H2807" i="1"/>
  <c r="I2807" i="1" s="1"/>
  <c r="J2807" i="1" s="1"/>
  <c r="H2808" i="1"/>
  <c r="I2808" i="1" s="1"/>
  <c r="J2808" i="1" s="1"/>
  <c r="H2809" i="1"/>
  <c r="I2809" i="1" s="1"/>
  <c r="J2809" i="1" s="1"/>
  <c r="H2810" i="1"/>
  <c r="I2810" i="1" s="1"/>
  <c r="J2810" i="1" s="1"/>
  <c r="H2811" i="1"/>
  <c r="I2811" i="1" s="1"/>
  <c r="J2811" i="1" s="1"/>
  <c r="H2812" i="1"/>
  <c r="I2812" i="1" s="1"/>
  <c r="J2812" i="1" s="1"/>
  <c r="H2813" i="1"/>
  <c r="I2813" i="1" s="1"/>
  <c r="J2813" i="1" s="1"/>
  <c r="H2814" i="1"/>
  <c r="I2814" i="1" s="1"/>
  <c r="J2814" i="1" s="1"/>
  <c r="H2815" i="1"/>
  <c r="I2815" i="1" s="1"/>
  <c r="J2815" i="1" s="1"/>
  <c r="H2816" i="1"/>
  <c r="I2816" i="1" s="1"/>
  <c r="J2816" i="1" s="1"/>
  <c r="H2817" i="1"/>
  <c r="I2817" i="1" s="1"/>
  <c r="J2817" i="1" s="1"/>
  <c r="H2818" i="1"/>
  <c r="I2818" i="1" s="1"/>
  <c r="J2818" i="1" s="1"/>
  <c r="H2819" i="1"/>
  <c r="I2819" i="1" s="1"/>
  <c r="J2819" i="1" s="1"/>
  <c r="H2820" i="1"/>
  <c r="I2820" i="1" s="1"/>
  <c r="J2820" i="1" s="1"/>
  <c r="H2821" i="1"/>
  <c r="I2821" i="1" s="1"/>
  <c r="J2821" i="1" s="1"/>
  <c r="H2822" i="1"/>
  <c r="I2822" i="1" s="1"/>
  <c r="J2822" i="1" s="1"/>
  <c r="H2823" i="1"/>
  <c r="I2823" i="1" s="1"/>
  <c r="J2823" i="1" s="1"/>
  <c r="H2824" i="1"/>
  <c r="I2824" i="1" s="1"/>
  <c r="J2824" i="1" s="1"/>
  <c r="H2825" i="1"/>
  <c r="I2825" i="1" s="1"/>
  <c r="J2825" i="1" s="1"/>
  <c r="H2826" i="1"/>
  <c r="I2826" i="1" s="1"/>
  <c r="J2826" i="1" s="1"/>
  <c r="H2827" i="1"/>
  <c r="I2827" i="1" s="1"/>
  <c r="J2827" i="1" s="1"/>
  <c r="H2828" i="1"/>
  <c r="I2828" i="1" s="1"/>
  <c r="J2828" i="1" s="1"/>
  <c r="H2829" i="1"/>
  <c r="I2829" i="1" s="1"/>
  <c r="J2829" i="1" s="1"/>
  <c r="H2830" i="1"/>
  <c r="I2830" i="1" s="1"/>
  <c r="J2830" i="1" s="1"/>
  <c r="H2831" i="1"/>
  <c r="I2831" i="1" s="1"/>
  <c r="J2831" i="1" s="1"/>
  <c r="H2832" i="1"/>
  <c r="I2832" i="1" s="1"/>
  <c r="J2832" i="1" s="1"/>
  <c r="H2833" i="1"/>
  <c r="I2833" i="1" s="1"/>
  <c r="J2833" i="1" s="1"/>
  <c r="H2834" i="1"/>
  <c r="I2834" i="1" s="1"/>
  <c r="J2834" i="1" s="1"/>
  <c r="H2835" i="1"/>
  <c r="I2835" i="1" s="1"/>
  <c r="J2835" i="1" s="1"/>
  <c r="H2836" i="1"/>
  <c r="I2836" i="1" s="1"/>
  <c r="J2836" i="1" s="1"/>
  <c r="H2837" i="1"/>
  <c r="I2837" i="1" s="1"/>
  <c r="J2837" i="1" s="1"/>
  <c r="H2838" i="1"/>
  <c r="I2838" i="1" s="1"/>
  <c r="J2838" i="1" s="1"/>
  <c r="H2839" i="1"/>
  <c r="I2839" i="1" s="1"/>
  <c r="J2839" i="1" s="1"/>
  <c r="H2840" i="1"/>
  <c r="I2840" i="1" s="1"/>
  <c r="J2840" i="1" s="1"/>
  <c r="H2841" i="1"/>
  <c r="I2841" i="1" s="1"/>
  <c r="J2841" i="1" s="1"/>
  <c r="H2842" i="1"/>
  <c r="I2842" i="1" s="1"/>
  <c r="J2842" i="1" s="1"/>
  <c r="H2843" i="1"/>
  <c r="I2843" i="1" s="1"/>
  <c r="J2843" i="1" s="1"/>
  <c r="H2844" i="1"/>
  <c r="I2844" i="1" s="1"/>
  <c r="J2844" i="1" s="1"/>
  <c r="H2845" i="1"/>
  <c r="I2845" i="1" s="1"/>
  <c r="J2845" i="1" s="1"/>
  <c r="H2846" i="1"/>
  <c r="I2846" i="1" s="1"/>
  <c r="J2846" i="1" s="1"/>
  <c r="H2847" i="1"/>
  <c r="I2847" i="1" s="1"/>
  <c r="J2847" i="1" s="1"/>
  <c r="H2848" i="1"/>
  <c r="I2848" i="1" s="1"/>
  <c r="J2848" i="1" s="1"/>
  <c r="H2849" i="1"/>
  <c r="I2849" i="1" s="1"/>
  <c r="J2849" i="1" s="1"/>
  <c r="H2850" i="1"/>
  <c r="I2850" i="1" s="1"/>
  <c r="J2850" i="1" s="1"/>
  <c r="H2851" i="1"/>
  <c r="I2851" i="1" s="1"/>
  <c r="J2851" i="1" s="1"/>
  <c r="H2852" i="1"/>
  <c r="I2852" i="1" s="1"/>
  <c r="J2852" i="1" s="1"/>
  <c r="H2853" i="1"/>
  <c r="I2853" i="1" s="1"/>
  <c r="J2853" i="1" s="1"/>
  <c r="H2854" i="1"/>
  <c r="I2854" i="1" s="1"/>
  <c r="J2854" i="1" s="1"/>
  <c r="H2855" i="1"/>
  <c r="I2855" i="1" s="1"/>
  <c r="J2855" i="1" s="1"/>
  <c r="H2856" i="1"/>
  <c r="I2856" i="1" s="1"/>
  <c r="J2856" i="1" s="1"/>
  <c r="H2857" i="1"/>
  <c r="I2857" i="1" s="1"/>
  <c r="J2857" i="1" s="1"/>
  <c r="H2858" i="1"/>
  <c r="I2858" i="1" s="1"/>
  <c r="J2858" i="1" s="1"/>
  <c r="H2859" i="1"/>
  <c r="I2859" i="1" s="1"/>
  <c r="J2859" i="1" s="1"/>
  <c r="H2860" i="1"/>
  <c r="I2860" i="1" s="1"/>
  <c r="J2860" i="1" s="1"/>
  <c r="H2861" i="1"/>
  <c r="I2861" i="1" s="1"/>
  <c r="J2861" i="1" s="1"/>
  <c r="H2862" i="1"/>
  <c r="I2862" i="1" s="1"/>
  <c r="J2862" i="1" s="1"/>
  <c r="H2863" i="1"/>
  <c r="I2863" i="1" s="1"/>
  <c r="J2863" i="1" s="1"/>
  <c r="H2864" i="1"/>
  <c r="I2864" i="1" s="1"/>
  <c r="J2864" i="1" s="1"/>
  <c r="H2865" i="1"/>
  <c r="I2865" i="1" s="1"/>
  <c r="J2865" i="1" s="1"/>
  <c r="H2866" i="1"/>
  <c r="I2866" i="1" s="1"/>
  <c r="J2866" i="1" s="1"/>
  <c r="H2867" i="1"/>
  <c r="I2867" i="1" s="1"/>
  <c r="J2867" i="1" s="1"/>
  <c r="H2868" i="1"/>
  <c r="I2868" i="1" s="1"/>
  <c r="J2868" i="1" s="1"/>
  <c r="H2869" i="1"/>
  <c r="I2869" i="1" s="1"/>
  <c r="J2869" i="1" s="1"/>
  <c r="H2870" i="1"/>
  <c r="I2870" i="1" s="1"/>
  <c r="J2870" i="1" s="1"/>
  <c r="H2871" i="1"/>
  <c r="I2871" i="1" s="1"/>
  <c r="J2871" i="1" s="1"/>
  <c r="H2872" i="1"/>
  <c r="I2872" i="1" s="1"/>
  <c r="J2872" i="1" s="1"/>
  <c r="H2873" i="1"/>
  <c r="I2873" i="1" s="1"/>
  <c r="J2873" i="1" s="1"/>
  <c r="H2874" i="1"/>
  <c r="I2874" i="1" s="1"/>
  <c r="J2874" i="1" s="1"/>
  <c r="H2875" i="1"/>
  <c r="I2875" i="1" s="1"/>
  <c r="J2875" i="1" s="1"/>
  <c r="H2876" i="1"/>
  <c r="I2876" i="1" s="1"/>
  <c r="J2876" i="1" s="1"/>
  <c r="H2877" i="1"/>
  <c r="I2877" i="1" s="1"/>
  <c r="J2877" i="1" s="1"/>
  <c r="H2878" i="1"/>
  <c r="I2878" i="1" s="1"/>
  <c r="J2878" i="1" s="1"/>
  <c r="H2879" i="1"/>
  <c r="I2879" i="1" s="1"/>
  <c r="J2879" i="1" s="1"/>
  <c r="H2880" i="1"/>
  <c r="I2880" i="1" s="1"/>
  <c r="J2880" i="1" s="1"/>
  <c r="H2881" i="1"/>
  <c r="I2881" i="1" s="1"/>
  <c r="J2881" i="1" s="1"/>
  <c r="H2882" i="1"/>
  <c r="I2882" i="1" s="1"/>
  <c r="J2882" i="1" s="1"/>
  <c r="H2883" i="1"/>
  <c r="I2883" i="1" s="1"/>
  <c r="J2883" i="1" s="1"/>
  <c r="H2884" i="1"/>
  <c r="I2884" i="1" s="1"/>
  <c r="J2884" i="1" s="1"/>
  <c r="H2885" i="1"/>
  <c r="I2885" i="1" s="1"/>
  <c r="J2885" i="1" s="1"/>
  <c r="H2886" i="1"/>
  <c r="I2886" i="1" s="1"/>
  <c r="J2886" i="1" s="1"/>
  <c r="H2887" i="1"/>
  <c r="I2887" i="1" s="1"/>
  <c r="J2887" i="1" s="1"/>
  <c r="H2888" i="1"/>
  <c r="I2888" i="1" s="1"/>
  <c r="J2888" i="1" s="1"/>
  <c r="H2889" i="1"/>
  <c r="I2889" i="1" s="1"/>
  <c r="J2889" i="1" s="1"/>
  <c r="H2890" i="1"/>
  <c r="I2890" i="1" s="1"/>
  <c r="J2890" i="1" s="1"/>
  <c r="H2891" i="1"/>
  <c r="I2891" i="1" s="1"/>
  <c r="J2891" i="1" s="1"/>
  <c r="H2892" i="1"/>
  <c r="I2892" i="1" s="1"/>
  <c r="J2892" i="1" s="1"/>
  <c r="H2893" i="1"/>
  <c r="I2893" i="1" s="1"/>
  <c r="J2893" i="1" s="1"/>
  <c r="H2894" i="1"/>
  <c r="I2894" i="1" s="1"/>
  <c r="J2894" i="1" s="1"/>
  <c r="H2895" i="1"/>
  <c r="I2895" i="1" s="1"/>
  <c r="J2895" i="1" s="1"/>
  <c r="H2896" i="1"/>
  <c r="I2896" i="1" s="1"/>
  <c r="J2896" i="1" s="1"/>
  <c r="H2897" i="1"/>
  <c r="I2897" i="1" s="1"/>
  <c r="J2897" i="1" s="1"/>
  <c r="H2898" i="1"/>
  <c r="I2898" i="1" s="1"/>
  <c r="J2898" i="1" s="1"/>
  <c r="H2899" i="1"/>
  <c r="I2899" i="1" s="1"/>
  <c r="J2899" i="1" s="1"/>
  <c r="H2900" i="1"/>
  <c r="I2900" i="1" s="1"/>
  <c r="J2900" i="1" s="1"/>
  <c r="H2901" i="1"/>
  <c r="I2901" i="1" s="1"/>
  <c r="J2901" i="1" s="1"/>
  <c r="H2902" i="1"/>
  <c r="I2902" i="1" s="1"/>
  <c r="J2902" i="1" s="1"/>
  <c r="H2903" i="1"/>
  <c r="I2903" i="1" s="1"/>
  <c r="J2903" i="1" s="1"/>
  <c r="H2904" i="1"/>
  <c r="I2904" i="1" s="1"/>
  <c r="J2904" i="1" s="1"/>
  <c r="H2905" i="1"/>
  <c r="I2905" i="1" s="1"/>
  <c r="J2905" i="1" s="1"/>
  <c r="H2906" i="1"/>
  <c r="I2906" i="1" s="1"/>
  <c r="J2906" i="1" s="1"/>
  <c r="H2907" i="1"/>
  <c r="I2907" i="1" s="1"/>
  <c r="J2907" i="1" s="1"/>
  <c r="H2908" i="1"/>
  <c r="I2908" i="1" s="1"/>
  <c r="J2908" i="1" s="1"/>
  <c r="H2909" i="1"/>
  <c r="I2909" i="1" s="1"/>
  <c r="J2909" i="1" s="1"/>
  <c r="H2910" i="1"/>
  <c r="I2910" i="1" s="1"/>
  <c r="J2910" i="1" s="1"/>
  <c r="H2911" i="1"/>
  <c r="I2911" i="1" s="1"/>
  <c r="J2911" i="1" s="1"/>
  <c r="H2912" i="1"/>
  <c r="I2912" i="1" s="1"/>
  <c r="J2912" i="1" s="1"/>
  <c r="H2913" i="1"/>
  <c r="I2913" i="1" s="1"/>
  <c r="J2913" i="1" s="1"/>
  <c r="H2914" i="1"/>
  <c r="I2914" i="1" s="1"/>
  <c r="J2914" i="1" s="1"/>
  <c r="H2915" i="1"/>
  <c r="I2915" i="1" s="1"/>
  <c r="J2915" i="1" s="1"/>
  <c r="H2916" i="1"/>
  <c r="I2916" i="1" s="1"/>
  <c r="J2916" i="1" s="1"/>
  <c r="H2917" i="1"/>
  <c r="I2917" i="1" s="1"/>
  <c r="J2917" i="1" s="1"/>
  <c r="H2918" i="1"/>
  <c r="I2918" i="1" s="1"/>
  <c r="J2918" i="1" s="1"/>
  <c r="H2919" i="1"/>
  <c r="I2919" i="1" s="1"/>
  <c r="J2919" i="1" s="1"/>
  <c r="H2920" i="1"/>
  <c r="I2920" i="1" s="1"/>
  <c r="J2920" i="1" s="1"/>
  <c r="H2921" i="1"/>
  <c r="I2921" i="1" s="1"/>
  <c r="J2921" i="1" s="1"/>
  <c r="H2922" i="1"/>
  <c r="I2922" i="1" s="1"/>
  <c r="J2922" i="1" s="1"/>
  <c r="H2923" i="1"/>
  <c r="I2923" i="1" s="1"/>
  <c r="J2923" i="1" s="1"/>
  <c r="H2924" i="1"/>
  <c r="I2924" i="1" s="1"/>
  <c r="J2924" i="1" s="1"/>
  <c r="H2925" i="1"/>
  <c r="I2925" i="1" s="1"/>
  <c r="J2925" i="1" s="1"/>
  <c r="H2926" i="1"/>
  <c r="I2926" i="1" s="1"/>
  <c r="J2926" i="1" s="1"/>
  <c r="H2927" i="1"/>
  <c r="I2927" i="1" s="1"/>
  <c r="J2927" i="1" s="1"/>
  <c r="H2928" i="1"/>
  <c r="I2928" i="1" s="1"/>
  <c r="J2928" i="1" s="1"/>
  <c r="H2929" i="1"/>
  <c r="I2929" i="1" s="1"/>
  <c r="J2929" i="1" s="1"/>
  <c r="H2930" i="1"/>
  <c r="I2930" i="1" s="1"/>
  <c r="J2930" i="1" s="1"/>
  <c r="H2931" i="1"/>
  <c r="I2931" i="1" s="1"/>
  <c r="J2931" i="1" s="1"/>
  <c r="H2932" i="1"/>
  <c r="I2932" i="1" s="1"/>
  <c r="J2932" i="1" s="1"/>
  <c r="H2933" i="1"/>
  <c r="I2933" i="1" s="1"/>
  <c r="J2933" i="1" s="1"/>
  <c r="H2934" i="1"/>
  <c r="I2934" i="1" s="1"/>
  <c r="J2934" i="1" s="1"/>
  <c r="H2935" i="1"/>
  <c r="I2935" i="1" s="1"/>
  <c r="J2935" i="1" s="1"/>
  <c r="H2936" i="1"/>
  <c r="I2936" i="1" s="1"/>
  <c r="J2936" i="1" s="1"/>
  <c r="H2937" i="1"/>
  <c r="I2937" i="1" s="1"/>
  <c r="J2937" i="1" s="1"/>
  <c r="H2938" i="1"/>
  <c r="I2938" i="1" s="1"/>
  <c r="J2938" i="1" s="1"/>
  <c r="H2939" i="1"/>
  <c r="I2939" i="1" s="1"/>
  <c r="J2939" i="1" s="1"/>
  <c r="H2940" i="1"/>
  <c r="I2940" i="1" s="1"/>
  <c r="J2940" i="1" s="1"/>
  <c r="H2941" i="1"/>
  <c r="I2941" i="1" s="1"/>
  <c r="J2941" i="1" s="1"/>
  <c r="H2942" i="1"/>
  <c r="I2942" i="1" s="1"/>
  <c r="J2942" i="1" s="1"/>
  <c r="H2943" i="1"/>
  <c r="I2943" i="1" s="1"/>
  <c r="J2943" i="1" s="1"/>
  <c r="H2944" i="1"/>
  <c r="I2944" i="1" s="1"/>
  <c r="J2944" i="1" s="1"/>
  <c r="H2945" i="1"/>
  <c r="I2945" i="1" s="1"/>
  <c r="J2945" i="1" s="1"/>
  <c r="H2946" i="1"/>
  <c r="I2946" i="1" s="1"/>
  <c r="J2946" i="1" s="1"/>
  <c r="H2947" i="1"/>
  <c r="I2947" i="1" s="1"/>
  <c r="J2947" i="1" s="1"/>
  <c r="H2948" i="1"/>
  <c r="I2948" i="1" s="1"/>
  <c r="J2948" i="1" s="1"/>
  <c r="H2949" i="1"/>
  <c r="I2949" i="1" s="1"/>
  <c r="J2949" i="1" s="1"/>
  <c r="H2950" i="1"/>
  <c r="I2950" i="1" s="1"/>
  <c r="J2950" i="1" s="1"/>
  <c r="H2951" i="1"/>
  <c r="I2951" i="1" s="1"/>
  <c r="J2951" i="1" s="1"/>
  <c r="H2952" i="1"/>
  <c r="I2952" i="1" s="1"/>
  <c r="J2952" i="1" s="1"/>
  <c r="H2953" i="1"/>
  <c r="I2953" i="1" s="1"/>
  <c r="J2953" i="1" s="1"/>
  <c r="H2954" i="1"/>
  <c r="I2954" i="1" s="1"/>
  <c r="J2954" i="1" s="1"/>
  <c r="H2955" i="1"/>
  <c r="I2955" i="1" s="1"/>
  <c r="J2955" i="1" s="1"/>
  <c r="H2956" i="1"/>
  <c r="I2956" i="1" s="1"/>
  <c r="J2956" i="1" s="1"/>
  <c r="H2957" i="1"/>
  <c r="I2957" i="1" s="1"/>
  <c r="J2957" i="1" s="1"/>
  <c r="H2958" i="1"/>
  <c r="I2958" i="1" s="1"/>
  <c r="J2958" i="1" s="1"/>
  <c r="H2959" i="1"/>
  <c r="I2959" i="1" s="1"/>
  <c r="J2959" i="1" s="1"/>
  <c r="H2960" i="1"/>
  <c r="I2960" i="1" s="1"/>
  <c r="J2960" i="1" s="1"/>
  <c r="H2961" i="1"/>
  <c r="I2961" i="1" s="1"/>
  <c r="J2961" i="1" s="1"/>
  <c r="H2962" i="1"/>
  <c r="I2962" i="1" s="1"/>
  <c r="J2962" i="1" s="1"/>
  <c r="H2963" i="1"/>
  <c r="I2963" i="1" s="1"/>
  <c r="J2963" i="1" s="1"/>
  <c r="H2964" i="1"/>
  <c r="I2964" i="1" s="1"/>
  <c r="J2964" i="1" s="1"/>
  <c r="H2965" i="1"/>
  <c r="I2965" i="1" s="1"/>
  <c r="J2965" i="1" s="1"/>
  <c r="H2966" i="1"/>
  <c r="I2966" i="1" s="1"/>
  <c r="J2966" i="1" s="1"/>
  <c r="H2967" i="1"/>
  <c r="I2967" i="1" s="1"/>
  <c r="J2967" i="1" s="1"/>
  <c r="H2968" i="1"/>
  <c r="I2968" i="1" s="1"/>
  <c r="J2968" i="1" s="1"/>
  <c r="H2969" i="1"/>
  <c r="I2969" i="1" s="1"/>
  <c r="J2969" i="1" s="1"/>
  <c r="H2970" i="1"/>
  <c r="I2970" i="1" s="1"/>
  <c r="J2970" i="1" s="1"/>
  <c r="H2971" i="1"/>
  <c r="I2971" i="1" s="1"/>
  <c r="J2971" i="1" s="1"/>
  <c r="H2972" i="1"/>
  <c r="I2972" i="1" s="1"/>
  <c r="J2972" i="1" s="1"/>
  <c r="H2973" i="1"/>
  <c r="I2973" i="1" s="1"/>
  <c r="J2973" i="1" s="1"/>
  <c r="H2974" i="1"/>
  <c r="I2974" i="1" s="1"/>
  <c r="J2974" i="1" s="1"/>
  <c r="H2975" i="1"/>
  <c r="I2975" i="1" s="1"/>
  <c r="J2975" i="1" s="1"/>
  <c r="H2976" i="1"/>
  <c r="I2976" i="1" s="1"/>
  <c r="J2976" i="1" s="1"/>
  <c r="H2977" i="1"/>
  <c r="I2977" i="1" s="1"/>
  <c r="J2977" i="1" s="1"/>
  <c r="H2978" i="1"/>
  <c r="I2978" i="1" s="1"/>
  <c r="J2978" i="1" s="1"/>
  <c r="H2979" i="1"/>
  <c r="I2979" i="1" s="1"/>
  <c r="J2979" i="1" s="1"/>
  <c r="H2980" i="1"/>
  <c r="I2980" i="1" s="1"/>
  <c r="J2980" i="1" s="1"/>
  <c r="H2981" i="1"/>
  <c r="I2981" i="1" s="1"/>
  <c r="J2981" i="1" s="1"/>
  <c r="H2982" i="1"/>
  <c r="I2982" i="1" s="1"/>
  <c r="J2982" i="1" s="1"/>
  <c r="H2983" i="1"/>
  <c r="I2983" i="1" s="1"/>
  <c r="J2983" i="1" s="1"/>
  <c r="H2984" i="1"/>
  <c r="I2984" i="1" s="1"/>
  <c r="J2984" i="1" s="1"/>
  <c r="H2985" i="1"/>
  <c r="I2985" i="1" s="1"/>
  <c r="J2985" i="1" s="1"/>
  <c r="H2986" i="1"/>
  <c r="I2986" i="1" s="1"/>
  <c r="J2986" i="1" s="1"/>
  <c r="H2987" i="1"/>
  <c r="I2987" i="1" s="1"/>
  <c r="J2987" i="1" s="1"/>
  <c r="H2988" i="1"/>
  <c r="I2988" i="1" s="1"/>
  <c r="J2988" i="1" s="1"/>
  <c r="H2989" i="1"/>
  <c r="I2989" i="1" s="1"/>
  <c r="J2989" i="1" s="1"/>
  <c r="H2990" i="1"/>
  <c r="I2990" i="1" s="1"/>
  <c r="J2990" i="1" s="1"/>
  <c r="H2991" i="1"/>
  <c r="I2991" i="1" s="1"/>
  <c r="J2991" i="1" s="1"/>
  <c r="H2992" i="1"/>
  <c r="I2992" i="1" s="1"/>
  <c r="J2992" i="1" s="1"/>
  <c r="H2993" i="1"/>
  <c r="I2993" i="1" s="1"/>
  <c r="J2993" i="1" s="1"/>
  <c r="H2994" i="1"/>
  <c r="I2994" i="1" s="1"/>
  <c r="J2994" i="1" s="1"/>
  <c r="H2995" i="1"/>
  <c r="I2995" i="1" s="1"/>
  <c r="J2995" i="1" s="1"/>
  <c r="H2996" i="1"/>
  <c r="I2996" i="1" s="1"/>
  <c r="J2996" i="1" s="1"/>
  <c r="H2997" i="1"/>
  <c r="I2997" i="1" s="1"/>
  <c r="J2997" i="1" s="1"/>
  <c r="H2998" i="1"/>
  <c r="I2998" i="1" s="1"/>
  <c r="J2998" i="1" s="1"/>
  <c r="H2999" i="1"/>
  <c r="I2999" i="1" s="1"/>
  <c r="J2999" i="1" s="1"/>
  <c r="H3000" i="1"/>
  <c r="I3000" i="1" s="1"/>
  <c r="J3000" i="1" s="1"/>
  <c r="H3001" i="1"/>
  <c r="I3001" i="1" s="1"/>
  <c r="J3001" i="1" s="1"/>
  <c r="H3002" i="1"/>
  <c r="I3002" i="1" s="1"/>
  <c r="J3002" i="1" s="1"/>
  <c r="H3003" i="1"/>
  <c r="I3003" i="1" s="1"/>
  <c r="J3003" i="1" s="1"/>
  <c r="H3004" i="1"/>
  <c r="I3004" i="1" s="1"/>
  <c r="J3004" i="1" s="1"/>
  <c r="H3005" i="1"/>
  <c r="I3005" i="1" s="1"/>
  <c r="J3005" i="1" s="1"/>
  <c r="H3006" i="1"/>
  <c r="I3006" i="1" s="1"/>
  <c r="J3006" i="1" s="1"/>
  <c r="H3007" i="1"/>
  <c r="I3007" i="1" s="1"/>
  <c r="J3007" i="1" s="1"/>
  <c r="H3008" i="1"/>
  <c r="I3008" i="1" s="1"/>
  <c r="J3008" i="1" s="1"/>
  <c r="H3009" i="1"/>
  <c r="I3009" i="1" s="1"/>
  <c r="J3009" i="1" s="1"/>
  <c r="H3010" i="1"/>
  <c r="I3010" i="1" s="1"/>
  <c r="J3010" i="1" s="1"/>
  <c r="H3011" i="1"/>
  <c r="I3011" i="1" s="1"/>
  <c r="J3011" i="1" s="1"/>
  <c r="H3012" i="1"/>
  <c r="I3012" i="1" s="1"/>
  <c r="J3012" i="1" s="1"/>
  <c r="H3013" i="1"/>
  <c r="I3013" i="1" s="1"/>
  <c r="J3013" i="1" s="1"/>
  <c r="H3014" i="1"/>
  <c r="I3014" i="1" s="1"/>
  <c r="J3014" i="1" s="1"/>
  <c r="H3015" i="1"/>
  <c r="I3015" i="1" s="1"/>
  <c r="J3015" i="1" s="1"/>
  <c r="H3016" i="1"/>
  <c r="I3016" i="1" s="1"/>
  <c r="J3016" i="1" s="1"/>
  <c r="H3017" i="1"/>
  <c r="I3017" i="1" s="1"/>
  <c r="J3017" i="1" s="1"/>
  <c r="H3018" i="1"/>
  <c r="I3018" i="1" s="1"/>
  <c r="J3018" i="1" s="1"/>
  <c r="H3019" i="1"/>
  <c r="I3019" i="1" s="1"/>
  <c r="J3019" i="1" s="1"/>
  <c r="H3020" i="1"/>
  <c r="I3020" i="1" s="1"/>
  <c r="J3020" i="1" s="1"/>
  <c r="H3021" i="1"/>
  <c r="I3021" i="1" s="1"/>
  <c r="J3021" i="1" s="1"/>
  <c r="H3022" i="1"/>
  <c r="I3022" i="1" s="1"/>
  <c r="J3022" i="1" s="1"/>
  <c r="H3023" i="1"/>
  <c r="I3023" i="1" s="1"/>
  <c r="J3023" i="1" s="1"/>
  <c r="H3024" i="1"/>
  <c r="I3024" i="1" s="1"/>
  <c r="J3024" i="1" s="1"/>
  <c r="H3025" i="1"/>
  <c r="I3025" i="1" s="1"/>
  <c r="J3025" i="1" s="1"/>
  <c r="H3026" i="1"/>
  <c r="I3026" i="1" s="1"/>
  <c r="J3026" i="1" s="1"/>
  <c r="H3027" i="1"/>
  <c r="I3027" i="1" s="1"/>
  <c r="J3027" i="1" s="1"/>
  <c r="H3028" i="1"/>
  <c r="I3028" i="1" s="1"/>
  <c r="J3028" i="1" s="1"/>
  <c r="H3029" i="1"/>
  <c r="I3029" i="1" s="1"/>
  <c r="J3029" i="1" s="1"/>
  <c r="H3030" i="1"/>
  <c r="I3030" i="1" s="1"/>
  <c r="J3030" i="1" s="1"/>
  <c r="H3031" i="1"/>
  <c r="I3031" i="1" s="1"/>
  <c r="J3031" i="1" s="1"/>
  <c r="H3032" i="1"/>
  <c r="I3032" i="1" s="1"/>
  <c r="J3032" i="1" s="1"/>
  <c r="H3033" i="1"/>
  <c r="I3033" i="1" s="1"/>
  <c r="J3033" i="1" s="1"/>
  <c r="H3034" i="1"/>
  <c r="I3034" i="1" s="1"/>
  <c r="J3034" i="1" s="1"/>
  <c r="H3035" i="1"/>
  <c r="I3035" i="1" s="1"/>
  <c r="J3035" i="1" s="1"/>
  <c r="H3036" i="1"/>
  <c r="I3036" i="1" s="1"/>
  <c r="J3036" i="1" s="1"/>
  <c r="H3037" i="1"/>
  <c r="I3037" i="1" s="1"/>
  <c r="J3037" i="1" s="1"/>
  <c r="H3038" i="1"/>
  <c r="I3038" i="1" s="1"/>
  <c r="J3038" i="1" s="1"/>
  <c r="H3039" i="1"/>
  <c r="I3039" i="1" s="1"/>
  <c r="J3039" i="1" s="1"/>
  <c r="H3040" i="1"/>
  <c r="I3040" i="1" s="1"/>
  <c r="J3040" i="1" s="1"/>
  <c r="H3041" i="1"/>
  <c r="I3041" i="1" s="1"/>
  <c r="J3041" i="1" s="1"/>
  <c r="H3042" i="1"/>
  <c r="I3042" i="1" s="1"/>
  <c r="J3042" i="1" s="1"/>
  <c r="H3043" i="1"/>
  <c r="I3043" i="1" s="1"/>
  <c r="J3043" i="1" s="1"/>
  <c r="H3044" i="1"/>
  <c r="I3044" i="1" s="1"/>
  <c r="J3044" i="1" s="1"/>
  <c r="H3045" i="1"/>
  <c r="I3045" i="1" s="1"/>
  <c r="J3045" i="1" s="1"/>
  <c r="H3046" i="1"/>
  <c r="I3046" i="1" s="1"/>
  <c r="J3046" i="1" s="1"/>
  <c r="H3047" i="1"/>
  <c r="I3047" i="1" s="1"/>
  <c r="J3047" i="1" s="1"/>
  <c r="H3048" i="1"/>
  <c r="I3048" i="1" s="1"/>
  <c r="J3048" i="1" s="1"/>
  <c r="H3049" i="1"/>
  <c r="I3049" i="1" s="1"/>
  <c r="J3049" i="1" s="1"/>
  <c r="H3050" i="1"/>
  <c r="I3050" i="1" s="1"/>
  <c r="J3050" i="1" s="1"/>
  <c r="H3051" i="1"/>
  <c r="I3051" i="1" s="1"/>
  <c r="J3051" i="1" s="1"/>
  <c r="H3052" i="1"/>
  <c r="I3052" i="1" s="1"/>
  <c r="J3052" i="1" s="1"/>
  <c r="H3053" i="1"/>
  <c r="I3053" i="1" s="1"/>
  <c r="J3053" i="1" s="1"/>
  <c r="H3054" i="1"/>
  <c r="I3054" i="1" s="1"/>
  <c r="J3054" i="1" s="1"/>
  <c r="H3055" i="1"/>
  <c r="I3055" i="1" s="1"/>
  <c r="J3055" i="1" s="1"/>
  <c r="H3056" i="1"/>
  <c r="I3056" i="1" s="1"/>
  <c r="J3056" i="1" s="1"/>
  <c r="H3057" i="1"/>
  <c r="I3057" i="1" s="1"/>
  <c r="J3057" i="1" s="1"/>
  <c r="H3058" i="1"/>
  <c r="I3058" i="1" s="1"/>
  <c r="J3058" i="1" s="1"/>
  <c r="H3059" i="1"/>
  <c r="I3059" i="1" s="1"/>
  <c r="J3059" i="1" s="1"/>
  <c r="H3060" i="1"/>
  <c r="I3060" i="1" s="1"/>
  <c r="J3060" i="1" s="1"/>
  <c r="H3061" i="1"/>
  <c r="I3061" i="1" s="1"/>
  <c r="J3061" i="1" s="1"/>
  <c r="H3062" i="1"/>
  <c r="I3062" i="1" s="1"/>
  <c r="J3062" i="1" s="1"/>
  <c r="H3063" i="1"/>
  <c r="I3063" i="1" s="1"/>
  <c r="J3063" i="1" s="1"/>
  <c r="H3064" i="1"/>
  <c r="I3064" i="1" s="1"/>
  <c r="J3064" i="1" s="1"/>
  <c r="H3065" i="1"/>
  <c r="I3065" i="1" s="1"/>
  <c r="J3065" i="1" s="1"/>
  <c r="H3066" i="1"/>
  <c r="I3066" i="1" s="1"/>
  <c r="J3066" i="1" s="1"/>
  <c r="H3067" i="1"/>
  <c r="I3067" i="1" s="1"/>
  <c r="J3067" i="1" s="1"/>
  <c r="H3068" i="1"/>
  <c r="I3068" i="1" s="1"/>
  <c r="J3068" i="1" s="1"/>
  <c r="H3069" i="1"/>
  <c r="I3069" i="1" s="1"/>
  <c r="J3069" i="1" s="1"/>
  <c r="H3070" i="1"/>
  <c r="I3070" i="1" s="1"/>
  <c r="J3070" i="1" s="1"/>
  <c r="H3071" i="1"/>
  <c r="I3071" i="1" s="1"/>
  <c r="J3071" i="1" s="1"/>
  <c r="H3072" i="1"/>
  <c r="I3072" i="1" s="1"/>
  <c r="J3072" i="1" s="1"/>
  <c r="H3073" i="1"/>
  <c r="I3073" i="1" s="1"/>
  <c r="J3073" i="1" s="1"/>
  <c r="H3074" i="1"/>
  <c r="I3074" i="1" s="1"/>
  <c r="J3074" i="1" s="1"/>
  <c r="H3075" i="1"/>
  <c r="I3075" i="1" s="1"/>
  <c r="J3075" i="1" s="1"/>
  <c r="H3076" i="1"/>
  <c r="I3076" i="1" s="1"/>
  <c r="J3076" i="1" s="1"/>
  <c r="H3077" i="1"/>
  <c r="I3077" i="1" s="1"/>
  <c r="J3077" i="1" s="1"/>
  <c r="H3078" i="1"/>
  <c r="I3078" i="1" s="1"/>
  <c r="J3078" i="1" s="1"/>
  <c r="H3079" i="1"/>
  <c r="I3079" i="1" s="1"/>
  <c r="J3079" i="1" s="1"/>
  <c r="H3080" i="1"/>
  <c r="I3080" i="1" s="1"/>
  <c r="J3080" i="1" s="1"/>
  <c r="H3081" i="1"/>
  <c r="I3081" i="1" s="1"/>
  <c r="J3081" i="1" s="1"/>
  <c r="H3082" i="1"/>
  <c r="I3082" i="1" s="1"/>
  <c r="J3082" i="1" s="1"/>
  <c r="H3083" i="1"/>
  <c r="I3083" i="1" s="1"/>
  <c r="J3083" i="1" s="1"/>
  <c r="H3084" i="1"/>
  <c r="I3084" i="1" s="1"/>
  <c r="J3084" i="1" s="1"/>
  <c r="H3085" i="1"/>
  <c r="I3085" i="1" s="1"/>
  <c r="J3085" i="1" s="1"/>
  <c r="H3086" i="1"/>
  <c r="I3086" i="1" s="1"/>
  <c r="J3086" i="1" s="1"/>
  <c r="H3087" i="1"/>
  <c r="I3087" i="1" s="1"/>
  <c r="J3087" i="1" s="1"/>
  <c r="H3088" i="1"/>
  <c r="I3088" i="1" s="1"/>
  <c r="J3088" i="1" s="1"/>
  <c r="H3089" i="1"/>
  <c r="I3089" i="1" s="1"/>
  <c r="J3089" i="1" s="1"/>
  <c r="H3090" i="1"/>
  <c r="I3090" i="1" s="1"/>
  <c r="J3090" i="1" s="1"/>
  <c r="H3091" i="1"/>
  <c r="I3091" i="1" s="1"/>
  <c r="J3091" i="1" s="1"/>
  <c r="H3092" i="1"/>
  <c r="I3092" i="1" s="1"/>
  <c r="J3092" i="1" s="1"/>
  <c r="H3093" i="1"/>
  <c r="I3093" i="1" s="1"/>
  <c r="J3093" i="1" s="1"/>
  <c r="H3094" i="1"/>
  <c r="I3094" i="1" s="1"/>
  <c r="J3094" i="1" s="1"/>
  <c r="H3095" i="1"/>
  <c r="I3095" i="1" s="1"/>
  <c r="J3095" i="1" s="1"/>
  <c r="H3096" i="1"/>
  <c r="I3096" i="1" s="1"/>
  <c r="J3096" i="1" s="1"/>
  <c r="H3097" i="1"/>
  <c r="I3097" i="1" s="1"/>
  <c r="J3097" i="1" s="1"/>
  <c r="H3098" i="1"/>
  <c r="I3098" i="1" s="1"/>
  <c r="J3098" i="1" s="1"/>
  <c r="H3099" i="1"/>
  <c r="I3099" i="1" s="1"/>
  <c r="J3099" i="1" s="1"/>
  <c r="H3100" i="1"/>
  <c r="I3100" i="1" s="1"/>
  <c r="J3100" i="1" s="1"/>
  <c r="H3101" i="1"/>
  <c r="I3101" i="1" s="1"/>
  <c r="J3101" i="1" s="1"/>
  <c r="H3102" i="1"/>
  <c r="I3102" i="1" s="1"/>
  <c r="J3102" i="1" s="1"/>
  <c r="H3103" i="1"/>
  <c r="I3103" i="1" s="1"/>
  <c r="J3103" i="1" s="1"/>
  <c r="H3104" i="1"/>
  <c r="I3104" i="1" s="1"/>
  <c r="J3104" i="1" s="1"/>
  <c r="H3105" i="1"/>
  <c r="I3105" i="1" s="1"/>
  <c r="J3105" i="1" s="1"/>
  <c r="H3106" i="1"/>
  <c r="I3106" i="1" s="1"/>
  <c r="J3106" i="1" s="1"/>
  <c r="H3107" i="1"/>
  <c r="I3107" i="1" s="1"/>
  <c r="J3107" i="1" s="1"/>
  <c r="H3108" i="1"/>
  <c r="I3108" i="1" s="1"/>
  <c r="J3108" i="1" s="1"/>
  <c r="H3109" i="1"/>
  <c r="I3109" i="1" s="1"/>
  <c r="J3109" i="1" s="1"/>
  <c r="H3110" i="1"/>
  <c r="I3110" i="1" s="1"/>
  <c r="J3110" i="1" s="1"/>
  <c r="H3111" i="1"/>
  <c r="I3111" i="1" s="1"/>
  <c r="J3111" i="1" s="1"/>
  <c r="H3112" i="1"/>
  <c r="I3112" i="1" s="1"/>
  <c r="J3112" i="1" s="1"/>
  <c r="H3113" i="1"/>
  <c r="I3113" i="1" s="1"/>
  <c r="J3113" i="1" s="1"/>
  <c r="H3114" i="1"/>
  <c r="I3114" i="1" s="1"/>
  <c r="J3114" i="1" s="1"/>
  <c r="H3115" i="1"/>
  <c r="I3115" i="1" s="1"/>
  <c r="J3115" i="1" s="1"/>
  <c r="H3116" i="1"/>
  <c r="I3116" i="1" s="1"/>
  <c r="J3116" i="1" s="1"/>
  <c r="H3117" i="1"/>
  <c r="I3117" i="1" s="1"/>
  <c r="J3117" i="1" s="1"/>
  <c r="H3118" i="1"/>
  <c r="I3118" i="1" s="1"/>
  <c r="J3118" i="1" s="1"/>
  <c r="H3119" i="1"/>
  <c r="I3119" i="1" s="1"/>
  <c r="J3119" i="1" s="1"/>
  <c r="H3120" i="1"/>
  <c r="I3120" i="1" s="1"/>
  <c r="J3120" i="1" s="1"/>
  <c r="H3121" i="1"/>
  <c r="I3121" i="1" s="1"/>
  <c r="J3121" i="1" s="1"/>
  <c r="H3122" i="1"/>
  <c r="I3122" i="1" s="1"/>
  <c r="J3122" i="1" s="1"/>
  <c r="H3123" i="1"/>
  <c r="I3123" i="1" s="1"/>
  <c r="J3123" i="1" s="1"/>
  <c r="H3124" i="1"/>
  <c r="I3124" i="1" s="1"/>
  <c r="J3124" i="1" s="1"/>
  <c r="H3125" i="1"/>
  <c r="I3125" i="1" s="1"/>
  <c r="J3125" i="1" s="1"/>
  <c r="H3126" i="1"/>
  <c r="I3126" i="1" s="1"/>
  <c r="J3126" i="1" s="1"/>
  <c r="H3127" i="1"/>
  <c r="I3127" i="1" s="1"/>
  <c r="J3127" i="1" s="1"/>
  <c r="H3128" i="1"/>
  <c r="I3128" i="1" s="1"/>
  <c r="J3128" i="1" s="1"/>
  <c r="H3129" i="1"/>
  <c r="I3129" i="1" s="1"/>
  <c r="J3129" i="1" s="1"/>
  <c r="H3130" i="1"/>
  <c r="I3130" i="1" s="1"/>
  <c r="J3130" i="1" s="1"/>
  <c r="H3131" i="1"/>
  <c r="I3131" i="1" s="1"/>
  <c r="J3131" i="1" s="1"/>
  <c r="H3132" i="1"/>
  <c r="I3132" i="1" s="1"/>
  <c r="J3132" i="1" s="1"/>
  <c r="H3133" i="1"/>
  <c r="I3133" i="1" s="1"/>
  <c r="J3133" i="1" s="1"/>
  <c r="H3134" i="1"/>
  <c r="I3134" i="1" s="1"/>
  <c r="J3134" i="1" s="1"/>
  <c r="H3135" i="1"/>
  <c r="I3135" i="1" s="1"/>
  <c r="J3135" i="1" s="1"/>
  <c r="H3136" i="1"/>
  <c r="I3136" i="1" s="1"/>
  <c r="J3136" i="1" s="1"/>
  <c r="H3137" i="1"/>
  <c r="I3137" i="1" s="1"/>
  <c r="J3137" i="1" s="1"/>
  <c r="H3138" i="1"/>
  <c r="I3138" i="1" s="1"/>
  <c r="J3138" i="1" s="1"/>
  <c r="H3139" i="1"/>
  <c r="I3139" i="1" s="1"/>
  <c r="J3139" i="1" s="1"/>
  <c r="H3140" i="1"/>
  <c r="I3140" i="1" s="1"/>
  <c r="J3140" i="1" s="1"/>
  <c r="H3141" i="1"/>
  <c r="I3141" i="1" s="1"/>
  <c r="J3141" i="1" s="1"/>
  <c r="H3142" i="1"/>
  <c r="I3142" i="1" s="1"/>
  <c r="J3142" i="1" s="1"/>
  <c r="H3143" i="1"/>
  <c r="I3143" i="1" s="1"/>
  <c r="J3143" i="1" s="1"/>
  <c r="H3144" i="1"/>
  <c r="I3144" i="1" s="1"/>
  <c r="J3144" i="1" s="1"/>
  <c r="H3145" i="1"/>
  <c r="I3145" i="1" s="1"/>
  <c r="J3145" i="1" s="1"/>
  <c r="H3146" i="1"/>
  <c r="I3146" i="1" s="1"/>
  <c r="J3146" i="1" s="1"/>
  <c r="H3147" i="1"/>
  <c r="I3147" i="1" s="1"/>
  <c r="J3147" i="1" s="1"/>
  <c r="H3148" i="1"/>
  <c r="I3148" i="1" s="1"/>
  <c r="J3148" i="1" s="1"/>
  <c r="H3149" i="1"/>
  <c r="I3149" i="1" s="1"/>
  <c r="J3149" i="1" s="1"/>
  <c r="H3150" i="1"/>
  <c r="I3150" i="1" s="1"/>
  <c r="J3150" i="1" s="1"/>
  <c r="H3151" i="1"/>
  <c r="I3151" i="1" s="1"/>
  <c r="J3151" i="1" s="1"/>
  <c r="H3152" i="1"/>
  <c r="I3152" i="1" s="1"/>
  <c r="J3152" i="1" s="1"/>
  <c r="H3153" i="1"/>
  <c r="I3153" i="1" s="1"/>
  <c r="J3153" i="1" s="1"/>
  <c r="H3154" i="1"/>
  <c r="I3154" i="1" s="1"/>
  <c r="J3154" i="1" s="1"/>
  <c r="H3155" i="1"/>
  <c r="I3155" i="1" s="1"/>
  <c r="J3155" i="1" s="1"/>
  <c r="H3156" i="1"/>
  <c r="I3156" i="1" s="1"/>
  <c r="J3156" i="1" s="1"/>
  <c r="H3157" i="1"/>
  <c r="I3157" i="1" s="1"/>
  <c r="J3157" i="1" s="1"/>
  <c r="H3158" i="1"/>
  <c r="I3158" i="1" s="1"/>
  <c r="J3158" i="1" s="1"/>
  <c r="H3159" i="1"/>
  <c r="I3159" i="1" s="1"/>
  <c r="J3159" i="1" s="1"/>
  <c r="H3160" i="1"/>
  <c r="I3160" i="1" s="1"/>
  <c r="J3160" i="1" s="1"/>
  <c r="H3161" i="1"/>
  <c r="I3161" i="1" s="1"/>
  <c r="J3161" i="1" s="1"/>
  <c r="H3162" i="1"/>
  <c r="I3162" i="1" s="1"/>
  <c r="J3162" i="1" s="1"/>
  <c r="H3163" i="1"/>
  <c r="I3163" i="1" s="1"/>
  <c r="J3163" i="1" s="1"/>
  <c r="H3164" i="1"/>
  <c r="I3164" i="1" s="1"/>
  <c r="J3164" i="1" s="1"/>
  <c r="H3165" i="1"/>
  <c r="I3165" i="1" s="1"/>
  <c r="J3165" i="1" s="1"/>
  <c r="H3166" i="1"/>
  <c r="I3166" i="1" s="1"/>
  <c r="J3166" i="1" s="1"/>
  <c r="H3167" i="1"/>
  <c r="I3167" i="1" s="1"/>
  <c r="J3167" i="1" s="1"/>
  <c r="H3168" i="1"/>
  <c r="I3168" i="1" s="1"/>
  <c r="J3168" i="1" s="1"/>
  <c r="H3169" i="1"/>
  <c r="I3169" i="1" s="1"/>
  <c r="J3169" i="1" s="1"/>
  <c r="H3170" i="1"/>
  <c r="I3170" i="1" s="1"/>
  <c r="J3170" i="1" s="1"/>
  <c r="H3171" i="1"/>
  <c r="I3171" i="1" s="1"/>
  <c r="J3171" i="1" s="1"/>
  <c r="H3172" i="1"/>
  <c r="I3172" i="1" s="1"/>
  <c r="J3172" i="1" s="1"/>
  <c r="H3173" i="1"/>
  <c r="I3173" i="1" s="1"/>
  <c r="J3173" i="1" s="1"/>
  <c r="H3174" i="1"/>
  <c r="I3174" i="1" s="1"/>
  <c r="J3174" i="1" s="1"/>
  <c r="H3175" i="1"/>
  <c r="I3175" i="1" s="1"/>
  <c r="J3175" i="1" s="1"/>
  <c r="H3176" i="1"/>
  <c r="I3176" i="1" s="1"/>
  <c r="J3176" i="1" s="1"/>
  <c r="H3177" i="1"/>
  <c r="I3177" i="1" s="1"/>
  <c r="J3177" i="1" s="1"/>
  <c r="H3178" i="1"/>
  <c r="I3178" i="1" s="1"/>
  <c r="J3178" i="1" s="1"/>
  <c r="H3179" i="1"/>
  <c r="I3179" i="1" s="1"/>
  <c r="J3179" i="1" s="1"/>
  <c r="H3180" i="1"/>
  <c r="I3180" i="1" s="1"/>
  <c r="J3180" i="1" s="1"/>
  <c r="H3181" i="1"/>
  <c r="I3181" i="1" s="1"/>
  <c r="J3181" i="1" s="1"/>
  <c r="H3182" i="1"/>
  <c r="I3182" i="1" s="1"/>
  <c r="J3182" i="1" s="1"/>
  <c r="H3183" i="1"/>
  <c r="I3183" i="1" s="1"/>
  <c r="J3183" i="1" s="1"/>
  <c r="H3184" i="1"/>
  <c r="I3184" i="1" s="1"/>
  <c r="J3184" i="1" s="1"/>
  <c r="H3185" i="1"/>
  <c r="I3185" i="1" s="1"/>
  <c r="J3185" i="1" s="1"/>
  <c r="H3186" i="1"/>
  <c r="I3186" i="1" s="1"/>
  <c r="J3186" i="1" s="1"/>
  <c r="H3187" i="1"/>
  <c r="I3187" i="1" s="1"/>
  <c r="J3187" i="1" s="1"/>
  <c r="H3188" i="1"/>
  <c r="I3188" i="1" s="1"/>
  <c r="J3188" i="1" s="1"/>
  <c r="H3189" i="1"/>
  <c r="I3189" i="1" s="1"/>
  <c r="J3189" i="1" s="1"/>
  <c r="H3190" i="1"/>
  <c r="I3190" i="1" s="1"/>
  <c r="J3190" i="1" s="1"/>
  <c r="H3191" i="1"/>
  <c r="I3191" i="1" s="1"/>
  <c r="J3191" i="1" s="1"/>
  <c r="H3192" i="1"/>
  <c r="I3192" i="1" s="1"/>
  <c r="J3192" i="1" s="1"/>
  <c r="H3193" i="1"/>
  <c r="I3193" i="1" s="1"/>
  <c r="J3193" i="1" s="1"/>
  <c r="H3194" i="1"/>
  <c r="I3194" i="1" s="1"/>
  <c r="J3194" i="1" s="1"/>
  <c r="H3195" i="1"/>
  <c r="I3195" i="1" s="1"/>
  <c r="J3195" i="1" s="1"/>
  <c r="H3196" i="1"/>
  <c r="I3196" i="1" s="1"/>
  <c r="J3196" i="1" s="1"/>
  <c r="H3197" i="1"/>
  <c r="I3197" i="1" s="1"/>
  <c r="J3197" i="1" s="1"/>
  <c r="H3198" i="1"/>
  <c r="I3198" i="1" s="1"/>
  <c r="J3198" i="1" s="1"/>
  <c r="H3199" i="1"/>
  <c r="I3199" i="1" s="1"/>
  <c r="J3199" i="1" s="1"/>
  <c r="H3200" i="1"/>
  <c r="I3200" i="1" s="1"/>
  <c r="J3200" i="1" s="1"/>
  <c r="H3201" i="1"/>
  <c r="I3201" i="1" s="1"/>
  <c r="J3201" i="1" s="1"/>
  <c r="H3202" i="1"/>
  <c r="I3202" i="1" s="1"/>
  <c r="J3202" i="1" s="1"/>
  <c r="H3203" i="1"/>
  <c r="I3203" i="1" s="1"/>
  <c r="J3203" i="1" s="1"/>
  <c r="H3204" i="1"/>
  <c r="I3204" i="1" s="1"/>
  <c r="J3204" i="1" s="1"/>
  <c r="H3205" i="1"/>
  <c r="I3205" i="1" s="1"/>
  <c r="J3205" i="1" s="1"/>
  <c r="H3206" i="1"/>
  <c r="I3206" i="1" s="1"/>
  <c r="J3206" i="1" s="1"/>
  <c r="H3207" i="1"/>
  <c r="I3207" i="1" s="1"/>
  <c r="J3207" i="1" s="1"/>
  <c r="H3208" i="1"/>
  <c r="I3208" i="1" s="1"/>
  <c r="J3208" i="1" s="1"/>
  <c r="H3209" i="1"/>
  <c r="I3209" i="1" s="1"/>
  <c r="J3209" i="1" s="1"/>
  <c r="H3210" i="1"/>
  <c r="I3210" i="1" s="1"/>
  <c r="J3210" i="1" s="1"/>
  <c r="H3211" i="1"/>
  <c r="I3211" i="1" s="1"/>
  <c r="J3211" i="1" s="1"/>
  <c r="H3212" i="1"/>
  <c r="I3212" i="1" s="1"/>
  <c r="J3212" i="1" s="1"/>
  <c r="H3213" i="1"/>
  <c r="I3213" i="1" s="1"/>
  <c r="J3213" i="1" s="1"/>
  <c r="H3214" i="1"/>
  <c r="I3214" i="1" s="1"/>
  <c r="J3214" i="1" s="1"/>
  <c r="H3215" i="1"/>
  <c r="I3215" i="1" s="1"/>
  <c r="J3215" i="1" s="1"/>
  <c r="H3216" i="1"/>
  <c r="I3216" i="1" s="1"/>
  <c r="J3216" i="1" s="1"/>
  <c r="H3217" i="1"/>
  <c r="I3217" i="1" s="1"/>
  <c r="J3217" i="1" s="1"/>
  <c r="H3218" i="1"/>
  <c r="I3218" i="1" s="1"/>
  <c r="J3218" i="1" s="1"/>
  <c r="H3219" i="1"/>
  <c r="I3219" i="1" s="1"/>
  <c r="J3219" i="1" s="1"/>
  <c r="H3220" i="1"/>
  <c r="I3220" i="1" s="1"/>
  <c r="J3220" i="1" s="1"/>
  <c r="H3221" i="1"/>
  <c r="I3221" i="1" s="1"/>
  <c r="J3221" i="1" s="1"/>
  <c r="H3222" i="1"/>
  <c r="I3222" i="1" s="1"/>
  <c r="J3222" i="1" s="1"/>
  <c r="H3223" i="1"/>
  <c r="I3223" i="1" s="1"/>
  <c r="J3223" i="1" s="1"/>
  <c r="H3224" i="1"/>
  <c r="I3224" i="1" s="1"/>
  <c r="J3224" i="1" s="1"/>
  <c r="H3225" i="1"/>
  <c r="I3225" i="1" s="1"/>
  <c r="J3225" i="1" s="1"/>
  <c r="H3226" i="1"/>
  <c r="I3226" i="1" s="1"/>
  <c r="J3226" i="1" s="1"/>
  <c r="H3227" i="1"/>
  <c r="I3227" i="1" s="1"/>
  <c r="J3227" i="1" s="1"/>
  <c r="H3228" i="1"/>
  <c r="I3228" i="1" s="1"/>
  <c r="J3228" i="1" s="1"/>
  <c r="H3229" i="1"/>
  <c r="I3229" i="1" s="1"/>
  <c r="J3229" i="1" s="1"/>
  <c r="H3230" i="1"/>
  <c r="I3230" i="1" s="1"/>
  <c r="J3230" i="1" s="1"/>
  <c r="H3231" i="1"/>
  <c r="I3231" i="1" s="1"/>
  <c r="J3231" i="1" s="1"/>
  <c r="H3232" i="1"/>
  <c r="I3232" i="1" s="1"/>
  <c r="J3232" i="1" s="1"/>
  <c r="H3233" i="1"/>
  <c r="I3233" i="1" s="1"/>
  <c r="J3233" i="1" s="1"/>
  <c r="H3234" i="1"/>
  <c r="I3234" i="1" s="1"/>
  <c r="J3234" i="1" s="1"/>
  <c r="H3235" i="1"/>
  <c r="I3235" i="1" s="1"/>
  <c r="J3235" i="1" s="1"/>
  <c r="H3236" i="1"/>
  <c r="I3236" i="1" s="1"/>
  <c r="J3236" i="1" s="1"/>
  <c r="H3237" i="1"/>
  <c r="I3237" i="1" s="1"/>
  <c r="J3237" i="1" s="1"/>
  <c r="H3238" i="1"/>
  <c r="I3238" i="1" s="1"/>
  <c r="J3238" i="1" s="1"/>
  <c r="H3239" i="1"/>
  <c r="I3239" i="1" s="1"/>
  <c r="J3239" i="1" s="1"/>
  <c r="H3240" i="1"/>
  <c r="I3240" i="1" s="1"/>
  <c r="J3240" i="1" s="1"/>
  <c r="H3241" i="1"/>
  <c r="I3241" i="1" s="1"/>
  <c r="J3241" i="1" s="1"/>
  <c r="H3242" i="1"/>
  <c r="I3242" i="1" s="1"/>
  <c r="J3242" i="1" s="1"/>
  <c r="H3243" i="1"/>
  <c r="I3243" i="1" s="1"/>
  <c r="J3243" i="1" s="1"/>
  <c r="H3244" i="1"/>
  <c r="I3244" i="1" s="1"/>
  <c r="J3244" i="1" s="1"/>
  <c r="H3245" i="1"/>
  <c r="I3245" i="1" s="1"/>
  <c r="J3245" i="1" s="1"/>
  <c r="H3246" i="1"/>
  <c r="I3246" i="1" s="1"/>
  <c r="J3246" i="1" s="1"/>
  <c r="H3247" i="1"/>
  <c r="I3247" i="1" s="1"/>
  <c r="J3247" i="1" s="1"/>
  <c r="H3248" i="1"/>
  <c r="I3248" i="1" s="1"/>
  <c r="J3248" i="1" s="1"/>
  <c r="H3249" i="1"/>
  <c r="I3249" i="1" s="1"/>
  <c r="J3249" i="1" s="1"/>
  <c r="H3250" i="1"/>
  <c r="I3250" i="1" s="1"/>
  <c r="J3250" i="1" s="1"/>
  <c r="H3251" i="1"/>
  <c r="I3251" i="1" s="1"/>
  <c r="J3251" i="1" s="1"/>
  <c r="H3252" i="1"/>
  <c r="I3252" i="1" s="1"/>
  <c r="J3252" i="1" s="1"/>
  <c r="H3253" i="1"/>
  <c r="I3253" i="1" s="1"/>
  <c r="J3253" i="1" s="1"/>
  <c r="H3254" i="1"/>
  <c r="I3254" i="1" s="1"/>
  <c r="J3254" i="1" s="1"/>
  <c r="H3255" i="1"/>
  <c r="I3255" i="1" s="1"/>
  <c r="J3255" i="1" s="1"/>
  <c r="H3256" i="1"/>
  <c r="I3256" i="1" s="1"/>
  <c r="J3256" i="1" s="1"/>
  <c r="H3257" i="1"/>
  <c r="I3257" i="1" s="1"/>
  <c r="J3257" i="1" s="1"/>
  <c r="H3258" i="1"/>
  <c r="I3258" i="1" s="1"/>
  <c r="J3258" i="1" s="1"/>
  <c r="H3259" i="1"/>
  <c r="I3259" i="1" s="1"/>
  <c r="J3259" i="1" s="1"/>
  <c r="H3260" i="1"/>
  <c r="I3260" i="1" s="1"/>
  <c r="J3260" i="1" s="1"/>
  <c r="H3261" i="1"/>
  <c r="I3261" i="1" s="1"/>
  <c r="J3261" i="1" s="1"/>
  <c r="H3262" i="1"/>
  <c r="I3262" i="1" s="1"/>
  <c r="J3262" i="1" s="1"/>
  <c r="H3263" i="1"/>
  <c r="I3263" i="1" s="1"/>
  <c r="J3263" i="1" s="1"/>
  <c r="H3264" i="1"/>
  <c r="I3264" i="1" s="1"/>
  <c r="J3264" i="1" s="1"/>
  <c r="H3265" i="1"/>
  <c r="I3265" i="1" s="1"/>
  <c r="J3265" i="1" s="1"/>
  <c r="H3266" i="1"/>
  <c r="I3266" i="1" s="1"/>
  <c r="J3266" i="1" s="1"/>
  <c r="H3267" i="1"/>
  <c r="I3267" i="1" s="1"/>
  <c r="J3267" i="1" s="1"/>
  <c r="H3268" i="1"/>
  <c r="I3268" i="1" s="1"/>
  <c r="J3268" i="1" s="1"/>
  <c r="H3269" i="1"/>
  <c r="I3269" i="1" s="1"/>
  <c r="J3269" i="1" s="1"/>
  <c r="H3270" i="1"/>
  <c r="I3270" i="1" s="1"/>
  <c r="J3270" i="1" s="1"/>
  <c r="H3271" i="1"/>
  <c r="I3271" i="1" s="1"/>
  <c r="J3271" i="1" s="1"/>
  <c r="H3272" i="1"/>
  <c r="I3272" i="1" s="1"/>
  <c r="J3272" i="1" s="1"/>
  <c r="H3273" i="1"/>
  <c r="I3273" i="1" s="1"/>
  <c r="J3273" i="1" s="1"/>
  <c r="H3274" i="1"/>
  <c r="I3274" i="1" s="1"/>
  <c r="J3274" i="1" s="1"/>
  <c r="H3275" i="1"/>
  <c r="I3275" i="1" s="1"/>
  <c r="J3275" i="1" s="1"/>
  <c r="H3276" i="1"/>
  <c r="I3276" i="1" s="1"/>
  <c r="J3276" i="1" s="1"/>
  <c r="H3277" i="1"/>
  <c r="I3277" i="1" s="1"/>
  <c r="J3277" i="1" s="1"/>
  <c r="H3278" i="1"/>
  <c r="I3278" i="1" s="1"/>
  <c r="J3278" i="1" s="1"/>
  <c r="H3279" i="1"/>
  <c r="I3279" i="1" s="1"/>
  <c r="J3279" i="1" s="1"/>
  <c r="H3280" i="1"/>
  <c r="I3280" i="1" s="1"/>
  <c r="J3280" i="1" s="1"/>
  <c r="H3281" i="1"/>
  <c r="I3281" i="1" s="1"/>
  <c r="J3281" i="1" s="1"/>
  <c r="H3282" i="1"/>
  <c r="I3282" i="1" s="1"/>
  <c r="J3282" i="1" s="1"/>
  <c r="H3283" i="1"/>
  <c r="I3283" i="1" s="1"/>
  <c r="J3283" i="1" s="1"/>
  <c r="H3284" i="1"/>
  <c r="I3284" i="1" s="1"/>
  <c r="J3284" i="1" s="1"/>
  <c r="H3285" i="1"/>
  <c r="I3285" i="1" s="1"/>
  <c r="J3285" i="1" s="1"/>
  <c r="H3286" i="1"/>
  <c r="I3286" i="1" s="1"/>
  <c r="J3286" i="1" s="1"/>
  <c r="H3287" i="1"/>
  <c r="I3287" i="1" s="1"/>
  <c r="J3287" i="1" s="1"/>
  <c r="H3288" i="1"/>
  <c r="I3288" i="1" s="1"/>
  <c r="J3288" i="1" s="1"/>
  <c r="H3289" i="1"/>
  <c r="I3289" i="1" s="1"/>
  <c r="J3289" i="1" s="1"/>
  <c r="H3290" i="1"/>
  <c r="I3290" i="1" s="1"/>
  <c r="J3290" i="1" s="1"/>
  <c r="H3291" i="1"/>
  <c r="I3291" i="1" s="1"/>
  <c r="J3291" i="1" s="1"/>
  <c r="H3292" i="1"/>
  <c r="I3292" i="1" s="1"/>
  <c r="J3292" i="1" s="1"/>
  <c r="H3293" i="1"/>
  <c r="I3293" i="1" s="1"/>
  <c r="J3293" i="1" s="1"/>
  <c r="H3294" i="1"/>
  <c r="I3294" i="1" s="1"/>
  <c r="J3294" i="1" s="1"/>
  <c r="H3295" i="1"/>
  <c r="I3295" i="1" s="1"/>
  <c r="J3295" i="1" s="1"/>
  <c r="H3296" i="1"/>
  <c r="I3296" i="1" s="1"/>
  <c r="J3296" i="1" s="1"/>
  <c r="H3297" i="1"/>
  <c r="I3297" i="1" s="1"/>
  <c r="J3297" i="1" s="1"/>
  <c r="H3298" i="1"/>
  <c r="I3298" i="1" s="1"/>
  <c r="J3298" i="1" s="1"/>
  <c r="H3299" i="1"/>
  <c r="I3299" i="1" s="1"/>
  <c r="J3299" i="1" s="1"/>
  <c r="H3300" i="1"/>
  <c r="I3300" i="1" s="1"/>
  <c r="J3300" i="1" s="1"/>
  <c r="H3301" i="1"/>
  <c r="I3301" i="1" s="1"/>
  <c r="J3301" i="1" s="1"/>
  <c r="H3302" i="1"/>
  <c r="I3302" i="1" s="1"/>
  <c r="J3302" i="1" s="1"/>
  <c r="H3303" i="1"/>
  <c r="I3303" i="1" s="1"/>
  <c r="J3303" i="1" s="1"/>
  <c r="H3304" i="1"/>
  <c r="I3304" i="1" s="1"/>
  <c r="J3304" i="1" s="1"/>
  <c r="H3305" i="1"/>
  <c r="I3305" i="1" s="1"/>
  <c r="J3305" i="1" s="1"/>
  <c r="H3306" i="1"/>
  <c r="I3306" i="1" s="1"/>
  <c r="J3306" i="1" s="1"/>
  <c r="H3307" i="1"/>
  <c r="I3307" i="1" s="1"/>
  <c r="J3307" i="1" s="1"/>
  <c r="H3308" i="1"/>
  <c r="I3308" i="1" s="1"/>
  <c r="J3308" i="1" s="1"/>
  <c r="H3309" i="1"/>
  <c r="I3309" i="1" s="1"/>
  <c r="J3309" i="1" s="1"/>
  <c r="H3310" i="1"/>
  <c r="I3310" i="1" s="1"/>
  <c r="J3310" i="1" s="1"/>
  <c r="H3311" i="1"/>
  <c r="I3311" i="1" s="1"/>
  <c r="J3311" i="1" s="1"/>
  <c r="H3312" i="1"/>
  <c r="I3312" i="1" s="1"/>
  <c r="J3312" i="1" s="1"/>
  <c r="H3313" i="1"/>
  <c r="I3313" i="1" s="1"/>
  <c r="J3313" i="1" s="1"/>
  <c r="H3314" i="1"/>
  <c r="I3314" i="1" s="1"/>
  <c r="J3314" i="1" s="1"/>
  <c r="H3315" i="1"/>
  <c r="I3315" i="1" s="1"/>
  <c r="J3315" i="1" s="1"/>
  <c r="H3316" i="1"/>
  <c r="I3316" i="1" s="1"/>
  <c r="J3316" i="1" s="1"/>
  <c r="H3317" i="1"/>
  <c r="I3317" i="1" s="1"/>
  <c r="J3317" i="1" s="1"/>
  <c r="H3318" i="1"/>
  <c r="I3318" i="1" s="1"/>
  <c r="J3318" i="1" s="1"/>
  <c r="H3319" i="1"/>
  <c r="I3319" i="1" s="1"/>
  <c r="J3319" i="1" s="1"/>
  <c r="H3320" i="1"/>
  <c r="I3320" i="1" s="1"/>
  <c r="J3320" i="1" s="1"/>
  <c r="H3321" i="1"/>
  <c r="I3321" i="1" s="1"/>
  <c r="J3321" i="1" s="1"/>
  <c r="H3322" i="1"/>
  <c r="I3322" i="1" s="1"/>
  <c r="J3322" i="1" s="1"/>
  <c r="H3323" i="1"/>
  <c r="I3323" i="1" s="1"/>
  <c r="J3323" i="1" s="1"/>
  <c r="H3324" i="1"/>
  <c r="I3324" i="1" s="1"/>
  <c r="J3324" i="1" s="1"/>
  <c r="H3325" i="1"/>
  <c r="I3325" i="1" s="1"/>
  <c r="J3325" i="1" s="1"/>
  <c r="H3326" i="1"/>
  <c r="I3326" i="1" s="1"/>
  <c r="J3326" i="1" s="1"/>
  <c r="H3327" i="1"/>
  <c r="I3327" i="1" s="1"/>
  <c r="J3327" i="1" s="1"/>
  <c r="H3328" i="1"/>
  <c r="I3328" i="1" s="1"/>
  <c r="J3328" i="1" s="1"/>
  <c r="H3329" i="1"/>
  <c r="I3329" i="1" s="1"/>
  <c r="J3329" i="1" s="1"/>
  <c r="H3330" i="1"/>
  <c r="I3330" i="1" s="1"/>
  <c r="J3330" i="1" s="1"/>
  <c r="H3331" i="1"/>
  <c r="I3331" i="1" s="1"/>
  <c r="J3331" i="1" s="1"/>
  <c r="H3332" i="1"/>
  <c r="I3332" i="1" s="1"/>
  <c r="J3332" i="1" s="1"/>
  <c r="H3333" i="1"/>
  <c r="I3333" i="1" s="1"/>
  <c r="J3333" i="1" s="1"/>
  <c r="H3334" i="1"/>
  <c r="I3334" i="1" s="1"/>
  <c r="J3334" i="1" s="1"/>
  <c r="H3335" i="1"/>
  <c r="I3335" i="1" s="1"/>
  <c r="J3335" i="1" s="1"/>
  <c r="H3336" i="1"/>
  <c r="I3336" i="1" s="1"/>
  <c r="J3336" i="1" s="1"/>
  <c r="H3337" i="1"/>
  <c r="I3337" i="1" s="1"/>
  <c r="J3337" i="1" s="1"/>
  <c r="H3338" i="1"/>
  <c r="I3338" i="1" s="1"/>
  <c r="J3338" i="1" s="1"/>
  <c r="H3339" i="1"/>
  <c r="I3339" i="1" s="1"/>
  <c r="J3339" i="1" s="1"/>
  <c r="H3340" i="1"/>
  <c r="I3340" i="1" s="1"/>
  <c r="J3340" i="1" s="1"/>
  <c r="H3341" i="1"/>
  <c r="I3341" i="1" s="1"/>
  <c r="J3341" i="1" s="1"/>
  <c r="H3342" i="1"/>
  <c r="I3342" i="1" s="1"/>
  <c r="J3342" i="1" s="1"/>
  <c r="H3343" i="1"/>
  <c r="I3343" i="1" s="1"/>
  <c r="J3343" i="1" s="1"/>
  <c r="H3344" i="1"/>
  <c r="I3344" i="1" s="1"/>
  <c r="J3344" i="1" s="1"/>
  <c r="H3345" i="1"/>
  <c r="I3345" i="1" s="1"/>
  <c r="J3345" i="1" s="1"/>
  <c r="H3346" i="1"/>
  <c r="I3346" i="1" s="1"/>
  <c r="J3346" i="1" s="1"/>
  <c r="H3347" i="1"/>
  <c r="I3347" i="1" s="1"/>
  <c r="J3347" i="1" s="1"/>
  <c r="H3348" i="1"/>
  <c r="I3348" i="1" s="1"/>
  <c r="J3348" i="1" s="1"/>
  <c r="H3349" i="1"/>
  <c r="I3349" i="1" s="1"/>
  <c r="J3349" i="1" s="1"/>
  <c r="H3350" i="1"/>
  <c r="I3350" i="1" s="1"/>
  <c r="J3350" i="1" s="1"/>
  <c r="H3351" i="1"/>
  <c r="I3351" i="1" s="1"/>
  <c r="J3351" i="1" s="1"/>
  <c r="H3352" i="1"/>
  <c r="I3352" i="1" s="1"/>
  <c r="J3352" i="1" s="1"/>
  <c r="H3353" i="1"/>
  <c r="I3353" i="1" s="1"/>
  <c r="J3353" i="1" s="1"/>
  <c r="H3354" i="1"/>
  <c r="I3354" i="1" s="1"/>
  <c r="J3354" i="1" s="1"/>
  <c r="H3355" i="1"/>
  <c r="I3355" i="1" s="1"/>
  <c r="J3355" i="1" s="1"/>
  <c r="H3356" i="1"/>
  <c r="I3356" i="1" s="1"/>
  <c r="J3356" i="1" s="1"/>
  <c r="H3357" i="1"/>
  <c r="I3357" i="1" s="1"/>
  <c r="J3357" i="1" s="1"/>
  <c r="H3358" i="1"/>
  <c r="I3358" i="1" s="1"/>
  <c r="J3358" i="1" s="1"/>
  <c r="H3359" i="1"/>
  <c r="I3359" i="1" s="1"/>
  <c r="J3359" i="1" s="1"/>
  <c r="H3360" i="1"/>
  <c r="I3360" i="1" s="1"/>
  <c r="J3360" i="1" s="1"/>
  <c r="H3361" i="1"/>
  <c r="I3361" i="1" s="1"/>
  <c r="J3361" i="1" s="1"/>
  <c r="H3362" i="1"/>
  <c r="I3362" i="1" s="1"/>
  <c r="J3362" i="1" s="1"/>
  <c r="H3363" i="1"/>
  <c r="I3363" i="1" s="1"/>
  <c r="J3363" i="1" s="1"/>
  <c r="H3364" i="1"/>
  <c r="I3364" i="1" s="1"/>
  <c r="J3364" i="1" s="1"/>
  <c r="H3365" i="1"/>
  <c r="I3365" i="1" s="1"/>
  <c r="J3365" i="1" s="1"/>
  <c r="H3366" i="1"/>
  <c r="I3366" i="1" s="1"/>
  <c r="J3366" i="1" s="1"/>
  <c r="H3367" i="1"/>
  <c r="I3367" i="1" s="1"/>
  <c r="J3367" i="1" s="1"/>
  <c r="H3368" i="1"/>
  <c r="I3368" i="1" s="1"/>
  <c r="J3368" i="1" s="1"/>
  <c r="H3369" i="1"/>
  <c r="I3369" i="1" s="1"/>
  <c r="J3369" i="1" s="1"/>
  <c r="H3370" i="1"/>
  <c r="I3370" i="1" s="1"/>
  <c r="J3370" i="1" s="1"/>
  <c r="H3371" i="1"/>
  <c r="I3371" i="1" s="1"/>
  <c r="J3371" i="1" s="1"/>
  <c r="H3372" i="1"/>
  <c r="I3372" i="1" s="1"/>
  <c r="J3372" i="1" s="1"/>
  <c r="H3373" i="1"/>
  <c r="I3373" i="1" s="1"/>
  <c r="J3373" i="1" s="1"/>
  <c r="H3374" i="1"/>
  <c r="I3374" i="1" s="1"/>
  <c r="J3374" i="1" s="1"/>
  <c r="H3375" i="1"/>
  <c r="I3375" i="1" s="1"/>
  <c r="J3375" i="1" s="1"/>
  <c r="H3376" i="1"/>
  <c r="I3376" i="1" s="1"/>
  <c r="J3376" i="1" s="1"/>
  <c r="H3377" i="1"/>
  <c r="I3377" i="1" s="1"/>
  <c r="J3377" i="1" s="1"/>
  <c r="H3378" i="1"/>
  <c r="I3378" i="1" s="1"/>
  <c r="J3378" i="1" s="1"/>
  <c r="H3379" i="1"/>
  <c r="I3379" i="1" s="1"/>
  <c r="J3379" i="1" s="1"/>
  <c r="H3380" i="1"/>
  <c r="I3380" i="1" s="1"/>
  <c r="J3380" i="1" s="1"/>
  <c r="H3381" i="1"/>
  <c r="I3381" i="1" s="1"/>
  <c r="J3381" i="1" s="1"/>
  <c r="H3382" i="1"/>
  <c r="I3382" i="1" s="1"/>
  <c r="J3382" i="1" s="1"/>
  <c r="H3383" i="1"/>
  <c r="I3383" i="1" s="1"/>
  <c r="J3383" i="1" s="1"/>
  <c r="H3384" i="1"/>
  <c r="I3384" i="1" s="1"/>
  <c r="J3384" i="1" s="1"/>
  <c r="H3385" i="1"/>
  <c r="I3385" i="1" s="1"/>
  <c r="J3385" i="1" s="1"/>
  <c r="H3386" i="1"/>
  <c r="I3386" i="1" s="1"/>
  <c r="J3386" i="1" s="1"/>
  <c r="H3387" i="1"/>
  <c r="I3387" i="1" s="1"/>
  <c r="J3387" i="1" s="1"/>
  <c r="H3388" i="1"/>
  <c r="I3388" i="1" s="1"/>
  <c r="J3388" i="1" s="1"/>
  <c r="H3389" i="1"/>
  <c r="I3389" i="1" s="1"/>
  <c r="J3389" i="1" s="1"/>
  <c r="H3390" i="1"/>
  <c r="I3390" i="1" s="1"/>
  <c r="J3390" i="1" s="1"/>
  <c r="H3391" i="1"/>
  <c r="I3391" i="1" s="1"/>
  <c r="J3391" i="1" s="1"/>
  <c r="H3392" i="1"/>
  <c r="I3392" i="1" s="1"/>
  <c r="J3392" i="1" s="1"/>
  <c r="H3393" i="1"/>
  <c r="I3393" i="1" s="1"/>
  <c r="J3393" i="1" s="1"/>
  <c r="H3394" i="1"/>
  <c r="I3394" i="1" s="1"/>
  <c r="J3394" i="1" s="1"/>
  <c r="H3395" i="1"/>
  <c r="I3395" i="1" s="1"/>
  <c r="J3395" i="1" s="1"/>
  <c r="H3396" i="1"/>
  <c r="I3396" i="1" s="1"/>
  <c r="J3396" i="1" s="1"/>
  <c r="H3397" i="1"/>
  <c r="I3397" i="1" s="1"/>
  <c r="J3397" i="1" s="1"/>
  <c r="H3398" i="1"/>
  <c r="I3398" i="1" s="1"/>
  <c r="J3398" i="1" s="1"/>
  <c r="H3399" i="1"/>
  <c r="I3399" i="1" s="1"/>
  <c r="J3399" i="1" s="1"/>
  <c r="H3400" i="1"/>
  <c r="I3400" i="1" s="1"/>
  <c r="J3400" i="1" s="1"/>
  <c r="H3401" i="1"/>
  <c r="I3401" i="1" s="1"/>
  <c r="J3401" i="1" s="1"/>
  <c r="H3402" i="1"/>
  <c r="I3402" i="1" s="1"/>
  <c r="J3402" i="1" s="1"/>
  <c r="H3403" i="1"/>
  <c r="I3403" i="1" s="1"/>
  <c r="J3403" i="1" s="1"/>
  <c r="H3404" i="1"/>
  <c r="I3404" i="1" s="1"/>
  <c r="J3404" i="1" s="1"/>
  <c r="H3405" i="1"/>
  <c r="I3405" i="1" s="1"/>
  <c r="J3405" i="1" s="1"/>
  <c r="H3406" i="1"/>
  <c r="I3406" i="1" s="1"/>
  <c r="J3406" i="1" s="1"/>
  <c r="H3407" i="1"/>
  <c r="I3407" i="1" s="1"/>
  <c r="J3407" i="1" s="1"/>
  <c r="H3408" i="1"/>
  <c r="I3408" i="1" s="1"/>
  <c r="J3408" i="1" s="1"/>
  <c r="H3409" i="1"/>
  <c r="I3409" i="1" s="1"/>
  <c r="J3409" i="1" s="1"/>
  <c r="H3410" i="1"/>
  <c r="I3410" i="1" s="1"/>
  <c r="J3410" i="1" s="1"/>
  <c r="H3411" i="1"/>
  <c r="I3411" i="1" s="1"/>
  <c r="J3411" i="1" s="1"/>
  <c r="H3412" i="1"/>
  <c r="I3412" i="1" s="1"/>
  <c r="J3412" i="1" s="1"/>
  <c r="H3413" i="1"/>
  <c r="I3413" i="1" s="1"/>
  <c r="J3413" i="1" s="1"/>
  <c r="H3414" i="1"/>
  <c r="I3414" i="1" s="1"/>
  <c r="J3414" i="1" s="1"/>
  <c r="H3415" i="1"/>
  <c r="I3415" i="1" s="1"/>
  <c r="J3415" i="1" s="1"/>
  <c r="H3416" i="1"/>
  <c r="I3416" i="1" s="1"/>
  <c r="J3416" i="1" s="1"/>
  <c r="H3417" i="1"/>
  <c r="I3417" i="1" s="1"/>
  <c r="J3417" i="1" s="1"/>
  <c r="H3418" i="1"/>
  <c r="I3418" i="1" s="1"/>
  <c r="J3418" i="1" s="1"/>
  <c r="H3419" i="1"/>
  <c r="I3419" i="1" s="1"/>
  <c r="J3419" i="1" s="1"/>
  <c r="H3420" i="1"/>
  <c r="I3420" i="1" s="1"/>
  <c r="J3420" i="1" s="1"/>
  <c r="H3421" i="1"/>
  <c r="I3421" i="1" s="1"/>
  <c r="J3421" i="1" s="1"/>
  <c r="H3422" i="1"/>
  <c r="I3422" i="1" s="1"/>
  <c r="J3422" i="1" s="1"/>
  <c r="H3423" i="1"/>
  <c r="I3423" i="1" s="1"/>
  <c r="J3423" i="1" s="1"/>
  <c r="H3424" i="1"/>
  <c r="I3424" i="1" s="1"/>
  <c r="J3424" i="1" s="1"/>
  <c r="H3425" i="1"/>
  <c r="I3425" i="1" s="1"/>
  <c r="J3425" i="1" s="1"/>
  <c r="H3426" i="1"/>
  <c r="I3426" i="1" s="1"/>
  <c r="J3426" i="1" s="1"/>
  <c r="H3427" i="1"/>
  <c r="I3427" i="1" s="1"/>
  <c r="J3427" i="1" s="1"/>
  <c r="H3428" i="1"/>
  <c r="I3428" i="1" s="1"/>
  <c r="J3428" i="1" s="1"/>
  <c r="H3429" i="1"/>
  <c r="I3429" i="1" s="1"/>
  <c r="J3429" i="1" s="1"/>
  <c r="H3430" i="1"/>
  <c r="I3430" i="1" s="1"/>
  <c r="J3430" i="1" s="1"/>
  <c r="H3431" i="1"/>
  <c r="I3431" i="1" s="1"/>
  <c r="J3431" i="1" s="1"/>
  <c r="H3432" i="1"/>
  <c r="I3432" i="1" s="1"/>
  <c r="J3432" i="1" s="1"/>
  <c r="H3433" i="1"/>
  <c r="I3433" i="1" s="1"/>
  <c r="J3433" i="1" s="1"/>
  <c r="H3434" i="1"/>
  <c r="I3434" i="1" s="1"/>
  <c r="J3434" i="1" s="1"/>
  <c r="H3435" i="1"/>
  <c r="I3435" i="1" s="1"/>
  <c r="J3435" i="1" s="1"/>
  <c r="H3436" i="1"/>
  <c r="I3436" i="1" s="1"/>
  <c r="J3436" i="1" s="1"/>
  <c r="H3437" i="1"/>
  <c r="I3437" i="1" s="1"/>
  <c r="J3437" i="1" s="1"/>
  <c r="H3438" i="1"/>
  <c r="I3438" i="1" s="1"/>
  <c r="J3438" i="1" s="1"/>
  <c r="H3439" i="1"/>
  <c r="I3439" i="1" s="1"/>
  <c r="J3439" i="1" s="1"/>
  <c r="H3440" i="1"/>
  <c r="I3440" i="1" s="1"/>
  <c r="J3440" i="1" s="1"/>
  <c r="H3441" i="1"/>
  <c r="I3441" i="1" s="1"/>
  <c r="J3441" i="1" s="1"/>
  <c r="H3442" i="1"/>
  <c r="I3442" i="1" s="1"/>
  <c r="J3442" i="1" s="1"/>
  <c r="H3443" i="1"/>
  <c r="I3443" i="1" s="1"/>
  <c r="J3443" i="1" s="1"/>
  <c r="H3444" i="1"/>
  <c r="I3444" i="1" s="1"/>
  <c r="J3444" i="1" s="1"/>
  <c r="H3445" i="1"/>
  <c r="I3445" i="1" s="1"/>
  <c r="J3445" i="1" s="1"/>
  <c r="H3446" i="1"/>
  <c r="I3446" i="1" s="1"/>
  <c r="J3446" i="1" s="1"/>
  <c r="H3447" i="1"/>
  <c r="I3447" i="1" s="1"/>
  <c r="J3447" i="1" s="1"/>
  <c r="H3448" i="1"/>
  <c r="I3448" i="1" s="1"/>
  <c r="J3448" i="1" s="1"/>
  <c r="H3449" i="1"/>
  <c r="I3449" i="1" s="1"/>
  <c r="J3449" i="1" s="1"/>
  <c r="H3450" i="1"/>
  <c r="I3450" i="1" s="1"/>
  <c r="J3450" i="1" s="1"/>
  <c r="H3451" i="1"/>
  <c r="I3451" i="1" s="1"/>
  <c r="J3451" i="1" s="1"/>
  <c r="H3452" i="1"/>
  <c r="I3452" i="1" s="1"/>
  <c r="J3452" i="1" s="1"/>
  <c r="H3453" i="1"/>
  <c r="I3453" i="1" s="1"/>
  <c r="J3453" i="1" s="1"/>
  <c r="H3454" i="1"/>
  <c r="I3454" i="1" s="1"/>
  <c r="J3454" i="1" s="1"/>
  <c r="H3455" i="1"/>
  <c r="I3455" i="1" s="1"/>
  <c r="J3455" i="1" s="1"/>
  <c r="H3456" i="1"/>
  <c r="I3456" i="1" s="1"/>
  <c r="J3456" i="1" s="1"/>
  <c r="H3457" i="1"/>
  <c r="I3457" i="1" s="1"/>
  <c r="J3457" i="1" s="1"/>
  <c r="H3458" i="1"/>
  <c r="I3458" i="1" s="1"/>
  <c r="J3458" i="1" s="1"/>
  <c r="H3459" i="1"/>
  <c r="I3459" i="1" s="1"/>
  <c r="J3459" i="1" s="1"/>
  <c r="H3460" i="1"/>
  <c r="I3460" i="1" s="1"/>
  <c r="J3460" i="1" s="1"/>
  <c r="H3461" i="1"/>
  <c r="I3461" i="1" s="1"/>
  <c r="J3461" i="1" s="1"/>
  <c r="H3462" i="1"/>
  <c r="I3462" i="1" s="1"/>
  <c r="J3462" i="1" s="1"/>
  <c r="H3463" i="1"/>
  <c r="I3463" i="1" s="1"/>
  <c r="J3463" i="1" s="1"/>
  <c r="H3464" i="1"/>
  <c r="I3464" i="1" s="1"/>
  <c r="J3464" i="1" s="1"/>
  <c r="H3465" i="1"/>
  <c r="I3465" i="1" s="1"/>
  <c r="J3465" i="1" s="1"/>
  <c r="H3466" i="1"/>
  <c r="I3466" i="1" s="1"/>
  <c r="J3466" i="1" s="1"/>
  <c r="H3467" i="1"/>
  <c r="I3467" i="1" s="1"/>
  <c r="J3467" i="1" s="1"/>
  <c r="H3468" i="1"/>
  <c r="I3468" i="1" s="1"/>
  <c r="J3468" i="1" s="1"/>
  <c r="H3469" i="1"/>
  <c r="I3469" i="1" s="1"/>
  <c r="J3469" i="1" s="1"/>
  <c r="H3470" i="1"/>
  <c r="I3470" i="1" s="1"/>
  <c r="J3470" i="1" s="1"/>
  <c r="H3471" i="1"/>
  <c r="I3471" i="1" s="1"/>
  <c r="J3471" i="1" s="1"/>
  <c r="H3472" i="1"/>
  <c r="I3472" i="1" s="1"/>
  <c r="J3472" i="1" s="1"/>
  <c r="H3473" i="1"/>
  <c r="I3473" i="1" s="1"/>
  <c r="J3473" i="1" s="1"/>
  <c r="H3474" i="1"/>
  <c r="I3474" i="1" s="1"/>
  <c r="J3474" i="1" s="1"/>
  <c r="H3475" i="1"/>
  <c r="I3475" i="1" s="1"/>
  <c r="J3475" i="1" s="1"/>
  <c r="H3476" i="1"/>
  <c r="I3476" i="1" s="1"/>
  <c r="J3476" i="1" s="1"/>
  <c r="H3477" i="1"/>
  <c r="I3477" i="1" s="1"/>
  <c r="J3477" i="1" s="1"/>
  <c r="H3478" i="1"/>
  <c r="I3478" i="1" s="1"/>
  <c r="J3478" i="1" s="1"/>
  <c r="H3479" i="1"/>
  <c r="I3479" i="1" s="1"/>
  <c r="J3479" i="1" s="1"/>
  <c r="H3480" i="1"/>
  <c r="I3480" i="1" s="1"/>
  <c r="J3480" i="1" s="1"/>
  <c r="H3481" i="1"/>
  <c r="I3481" i="1" s="1"/>
  <c r="J3481" i="1" s="1"/>
  <c r="H3482" i="1"/>
  <c r="I3482" i="1" s="1"/>
  <c r="J3482" i="1" s="1"/>
  <c r="H3483" i="1"/>
  <c r="I3483" i="1" s="1"/>
  <c r="J3483" i="1" s="1"/>
  <c r="H3484" i="1"/>
  <c r="I3484" i="1" s="1"/>
  <c r="J3484" i="1" s="1"/>
  <c r="H3485" i="1"/>
  <c r="I3485" i="1" s="1"/>
  <c r="J3485" i="1" s="1"/>
  <c r="H3486" i="1"/>
  <c r="I3486" i="1" s="1"/>
  <c r="J3486" i="1" s="1"/>
  <c r="H3487" i="1"/>
  <c r="I3487" i="1" s="1"/>
  <c r="J3487" i="1" s="1"/>
  <c r="H3488" i="1"/>
  <c r="I3488" i="1" s="1"/>
  <c r="J3488" i="1" s="1"/>
  <c r="H3489" i="1"/>
  <c r="I3489" i="1" s="1"/>
  <c r="J3489" i="1" s="1"/>
  <c r="H3490" i="1"/>
  <c r="I3490" i="1" s="1"/>
  <c r="J3490" i="1" s="1"/>
  <c r="H3491" i="1"/>
  <c r="I3491" i="1" s="1"/>
  <c r="J3491" i="1" s="1"/>
  <c r="H3492" i="1"/>
  <c r="I3492" i="1" s="1"/>
  <c r="J3492" i="1" s="1"/>
  <c r="H3493" i="1"/>
  <c r="I3493" i="1" s="1"/>
  <c r="J3493" i="1" s="1"/>
  <c r="H3494" i="1"/>
  <c r="I3494" i="1" s="1"/>
  <c r="J3494" i="1" s="1"/>
  <c r="H3495" i="1"/>
  <c r="I3495" i="1" s="1"/>
  <c r="J3495" i="1" s="1"/>
  <c r="H3496" i="1"/>
  <c r="I3496" i="1" s="1"/>
  <c r="J3496" i="1" s="1"/>
  <c r="H3497" i="1"/>
  <c r="I3497" i="1" s="1"/>
  <c r="J3497" i="1" s="1"/>
  <c r="H3498" i="1"/>
  <c r="I3498" i="1" s="1"/>
  <c r="J3498" i="1" s="1"/>
  <c r="H3499" i="1"/>
  <c r="I3499" i="1" s="1"/>
  <c r="J3499" i="1" s="1"/>
  <c r="H3500" i="1"/>
  <c r="I3500" i="1" s="1"/>
  <c r="J3500" i="1" s="1"/>
  <c r="H3501" i="1"/>
  <c r="I3501" i="1" s="1"/>
  <c r="J3501" i="1" s="1"/>
  <c r="H3502" i="1"/>
  <c r="I3502" i="1" s="1"/>
  <c r="J3502" i="1" s="1"/>
  <c r="H3503" i="1"/>
  <c r="I3503" i="1" s="1"/>
  <c r="J3503" i="1" s="1"/>
  <c r="H3504" i="1"/>
  <c r="I3504" i="1" s="1"/>
  <c r="J3504" i="1" s="1"/>
  <c r="H3505" i="1"/>
  <c r="I3505" i="1" s="1"/>
  <c r="J3505" i="1" s="1"/>
  <c r="H3506" i="1"/>
  <c r="I3506" i="1" s="1"/>
  <c r="J3506" i="1" s="1"/>
  <c r="H3507" i="1"/>
  <c r="I3507" i="1" s="1"/>
  <c r="J3507" i="1" s="1"/>
  <c r="H3508" i="1"/>
  <c r="I3508" i="1" s="1"/>
  <c r="J3508" i="1" s="1"/>
  <c r="H3509" i="1"/>
  <c r="I3509" i="1" s="1"/>
  <c r="J3509" i="1" s="1"/>
  <c r="H3510" i="1"/>
  <c r="I3510" i="1" s="1"/>
  <c r="J3510" i="1" s="1"/>
  <c r="H3511" i="1"/>
  <c r="I3511" i="1" s="1"/>
  <c r="J3511" i="1" s="1"/>
  <c r="H3512" i="1"/>
  <c r="I3512" i="1" s="1"/>
  <c r="J3512" i="1" s="1"/>
  <c r="H3513" i="1"/>
  <c r="I3513" i="1" s="1"/>
  <c r="J3513" i="1" s="1"/>
  <c r="H3514" i="1"/>
  <c r="I3514" i="1" s="1"/>
  <c r="J3514" i="1" s="1"/>
  <c r="H3515" i="1"/>
  <c r="I3515" i="1" s="1"/>
  <c r="J3515" i="1" s="1"/>
  <c r="H3516" i="1"/>
  <c r="I3516" i="1" s="1"/>
  <c r="J3516" i="1" s="1"/>
  <c r="H3517" i="1"/>
  <c r="I3517" i="1" s="1"/>
  <c r="J3517" i="1" s="1"/>
  <c r="H3518" i="1"/>
  <c r="I3518" i="1" s="1"/>
  <c r="J3518" i="1" s="1"/>
  <c r="H3519" i="1"/>
  <c r="I3519" i="1" s="1"/>
  <c r="J3519" i="1" s="1"/>
  <c r="H3520" i="1"/>
  <c r="I3520" i="1" s="1"/>
  <c r="J3520" i="1" s="1"/>
  <c r="H3521" i="1"/>
  <c r="I3521" i="1" s="1"/>
  <c r="J3521" i="1" s="1"/>
  <c r="H3522" i="1"/>
  <c r="I3522" i="1" s="1"/>
  <c r="J3522" i="1" s="1"/>
  <c r="H3523" i="1"/>
  <c r="I3523" i="1" s="1"/>
  <c r="J3523" i="1" s="1"/>
  <c r="H3524" i="1"/>
  <c r="I3524" i="1" s="1"/>
  <c r="J3524" i="1" s="1"/>
  <c r="H3525" i="1"/>
  <c r="I3525" i="1" s="1"/>
  <c r="J3525" i="1" s="1"/>
  <c r="H3526" i="1"/>
  <c r="I3526" i="1" s="1"/>
  <c r="J3526" i="1" s="1"/>
  <c r="H3527" i="1"/>
  <c r="I3527" i="1" s="1"/>
  <c r="J3527" i="1" s="1"/>
  <c r="H3528" i="1"/>
  <c r="I3528" i="1" s="1"/>
  <c r="J3528" i="1" s="1"/>
  <c r="H3529" i="1"/>
  <c r="I3529" i="1" s="1"/>
  <c r="J3529" i="1" s="1"/>
  <c r="H3530" i="1"/>
  <c r="I3530" i="1" s="1"/>
  <c r="J3530" i="1" s="1"/>
  <c r="H3531" i="1"/>
  <c r="I3531" i="1" s="1"/>
  <c r="J3531" i="1" s="1"/>
  <c r="H3532" i="1"/>
  <c r="I3532" i="1" s="1"/>
  <c r="J3532" i="1" s="1"/>
  <c r="H3533" i="1"/>
  <c r="I3533" i="1" s="1"/>
  <c r="J3533" i="1" s="1"/>
  <c r="H3534" i="1"/>
  <c r="I3534" i="1" s="1"/>
  <c r="J3534" i="1" s="1"/>
  <c r="H3535" i="1"/>
  <c r="I3535" i="1" s="1"/>
  <c r="J3535" i="1" s="1"/>
  <c r="H3536" i="1"/>
  <c r="I3536" i="1" s="1"/>
  <c r="J3536" i="1" s="1"/>
  <c r="H3537" i="1"/>
  <c r="I3537" i="1" s="1"/>
  <c r="J3537" i="1" s="1"/>
  <c r="H3538" i="1"/>
  <c r="I3538" i="1" s="1"/>
  <c r="J3538" i="1" s="1"/>
  <c r="H3539" i="1"/>
  <c r="I3539" i="1" s="1"/>
  <c r="J3539" i="1" s="1"/>
  <c r="H3540" i="1"/>
  <c r="I3540" i="1" s="1"/>
  <c r="J3540" i="1" s="1"/>
  <c r="H3541" i="1"/>
  <c r="I3541" i="1" s="1"/>
  <c r="J3541" i="1" s="1"/>
  <c r="H3542" i="1"/>
  <c r="I3542" i="1" s="1"/>
  <c r="J3542" i="1" s="1"/>
  <c r="H3543" i="1"/>
  <c r="I3543" i="1" s="1"/>
  <c r="J3543" i="1" s="1"/>
  <c r="H3544" i="1"/>
  <c r="I3544" i="1" s="1"/>
  <c r="J3544" i="1" s="1"/>
  <c r="H3545" i="1"/>
  <c r="I3545" i="1" s="1"/>
  <c r="J3545" i="1" s="1"/>
  <c r="H3546" i="1"/>
  <c r="I3546" i="1" s="1"/>
  <c r="J3546" i="1" s="1"/>
  <c r="H3547" i="1"/>
  <c r="I3547" i="1" s="1"/>
  <c r="J3547" i="1" s="1"/>
  <c r="H3548" i="1"/>
  <c r="I3548" i="1" s="1"/>
  <c r="J3548" i="1" s="1"/>
  <c r="H3549" i="1"/>
  <c r="I3549" i="1" s="1"/>
  <c r="J3549" i="1" s="1"/>
  <c r="H3550" i="1"/>
  <c r="I3550" i="1" s="1"/>
  <c r="J3550" i="1" s="1"/>
  <c r="H3551" i="1"/>
  <c r="I3551" i="1" s="1"/>
  <c r="J3551" i="1" s="1"/>
  <c r="H3552" i="1"/>
  <c r="I3552" i="1" s="1"/>
  <c r="J3552" i="1" s="1"/>
  <c r="H3553" i="1"/>
  <c r="I3553" i="1" s="1"/>
  <c r="J3553" i="1" s="1"/>
  <c r="H3554" i="1"/>
  <c r="I3554" i="1" s="1"/>
  <c r="J3554" i="1" s="1"/>
  <c r="H3555" i="1"/>
  <c r="I3555" i="1" s="1"/>
  <c r="J3555" i="1" s="1"/>
  <c r="H3556" i="1"/>
  <c r="I3556" i="1" s="1"/>
  <c r="J3556" i="1" s="1"/>
  <c r="H3557" i="1"/>
  <c r="I3557" i="1" s="1"/>
  <c r="J3557" i="1" s="1"/>
  <c r="H3558" i="1"/>
  <c r="I3558" i="1" s="1"/>
  <c r="J3558" i="1" s="1"/>
  <c r="H3559" i="1"/>
  <c r="I3559" i="1" s="1"/>
  <c r="J3559" i="1" s="1"/>
  <c r="H3560" i="1"/>
  <c r="I3560" i="1" s="1"/>
  <c r="J3560" i="1" s="1"/>
  <c r="H3561" i="1"/>
  <c r="I3561" i="1" s="1"/>
  <c r="J3561" i="1" s="1"/>
  <c r="H3562" i="1"/>
  <c r="I3562" i="1" s="1"/>
  <c r="J3562" i="1" s="1"/>
  <c r="H3563" i="1"/>
  <c r="I3563" i="1" s="1"/>
  <c r="J3563" i="1" s="1"/>
  <c r="H3564" i="1"/>
  <c r="I3564" i="1" s="1"/>
  <c r="J3564" i="1" s="1"/>
  <c r="H3565" i="1"/>
  <c r="I3565" i="1" s="1"/>
  <c r="J3565" i="1" s="1"/>
  <c r="H3566" i="1"/>
  <c r="I3566" i="1" s="1"/>
  <c r="J3566" i="1" s="1"/>
  <c r="H3567" i="1"/>
  <c r="I3567" i="1" s="1"/>
  <c r="J3567" i="1" s="1"/>
  <c r="H3568" i="1"/>
  <c r="I3568" i="1" s="1"/>
  <c r="J3568" i="1" s="1"/>
  <c r="H3569" i="1"/>
  <c r="I3569" i="1" s="1"/>
  <c r="J3569" i="1" s="1"/>
  <c r="H3570" i="1"/>
  <c r="I3570" i="1" s="1"/>
  <c r="J3570" i="1" s="1"/>
  <c r="H3571" i="1"/>
  <c r="I3571" i="1" s="1"/>
  <c r="J3571" i="1" s="1"/>
  <c r="H3572" i="1"/>
  <c r="I3572" i="1" s="1"/>
  <c r="J3572" i="1" s="1"/>
  <c r="H3573" i="1"/>
  <c r="I3573" i="1" s="1"/>
  <c r="J3573" i="1" s="1"/>
  <c r="H3574" i="1"/>
  <c r="I3574" i="1" s="1"/>
  <c r="J3574" i="1" s="1"/>
  <c r="H3575" i="1"/>
  <c r="I3575" i="1" s="1"/>
  <c r="J3575" i="1" s="1"/>
  <c r="H3576" i="1"/>
  <c r="I3576" i="1" s="1"/>
  <c r="J3576" i="1" s="1"/>
  <c r="H3577" i="1"/>
  <c r="I3577" i="1" s="1"/>
  <c r="J3577" i="1" s="1"/>
  <c r="H3578" i="1"/>
  <c r="I3578" i="1" s="1"/>
  <c r="J3578" i="1" s="1"/>
  <c r="H3579" i="1"/>
  <c r="I3579" i="1" s="1"/>
  <c r="J3579" i="1" s="1"/>
  <c r="H3580" i="1"/>
  <c r="I3580" i="1" s="1"/>
  <c r="J3580" i="1" s="1"/>
  <c r="H3581" i="1"/>
  <c r="I3581" i="1" s="1"/>
  <c r="J3581" i="1" s="1"/>
  <c r="H3582" i="1"/>
  <c r="I3582" i="1" s="1"/>
  <c r="J3582" i="1" s="1"/>
  <c r="H3583" i="1"/>
  <c r="I3583" i="1" s="1"/>
  <c r="J3583" i="1" s="1"/>
  <c r="H3584" i="1"/>
  <c r="I3584" i="1" s="1"/>
  <c r="J3584" i="1" s="1"/>
  <c r="H3585" i="1"/>
  <c r="I3585" i="1" s="1"/>
  <c r="J3585" i="1" s="1"/>
  <c r="H3586" i="1"/>
  <c r="I3586" i="1" s="1"/>
  <c r="J3586" i="1" s="1"/>
  <c r="H3587" i="1"/>
  <c r="I3587" i="1" s="1"/>
  <c r="J3587" i="1" s="1"/>
  <c r="H3588" i="1"/>
  <c r="I3588" i="1" s="1"/>
  <c r="J3588" i="1" s="1"/>
  <c r="H3589" i="1"/>
  <c r="I3589" i="1" s="1"/>
  <c r="J3589" i="1" s="1"/>
  <c r="H3590" i="1"/>
  <c r="I3590" i="1" s="1"/>
  <c r="J3590" i="1" s="1"/>
  <c r="H3591" i="1"/>
  <c r="I3591" i="1" s="1"/>
  <c r="J3591" i="1" s="1"/>
  <c r="H3592" i="1"/>
  <c r="I3592" i="1" s="1"/>
  <c r="J3592" i="1" s="1"/>
  <c r="H3593" i="1"/>
  <c r="I3593" i="1" s="1"/>
  <c r="J3593" i="1" s="1"/>
  <c r="H3594" i="1"/>
  <c r="I3594" i="1" s="1"/>
  <c r="J3594" i="1" s="1"/>
  <c r="H3595" i="1"/>
  <c r="I3595" i="1" s="1"/>
  <c r="J3595" i="1" s="1"/>
  <c r="H3596" i="1"/>
  <c r="I3596" i="1" s="1"/>
  <c r="J3596" i="1" s="1"/>
  <c r="H3597" i="1"/>
  <c r="I3597" i="1" s="1"/>
  <c r="J3597" i="1" s="1"/>
  <c r="H3598" i="1"/>
  <c r="I3598" i="1" s="1"/>
  <c r="J3598" i="1" s="1"/>
  <c r="H3599" i="1"/>
  <c r="I3599" i="1" s="1"/>
  <c r="J3599" i="1" s="1"/>
  <c r="H3600" i="1"/>
  <c r="I3600" i="1" s="1"/>
  <c r="J3600" i="1" s="1"/>
  <c r="H3601" i="1"/>
  <c r="I3601" i="1" s="1"/>
  <c r="J3601" i="1" s="1"/>
  <c r="H3602" i="1"/>
  <c r="I3602" i="1" s="1"/>
  <c r="J3602" i="1" s="1"/>
  <c r="H3603" i="1"/>
  <c r="I3603" i="1" s="1"/>
  <c r="J3603" i="1" s="1"/>
  <c r="H3604" i="1"/>
  <c r="I3604" i="1" s="1"/>
  <c r="J3604" i="1" s="1"/>
  <c r="H3605" i="1"/>
  <c r="I3605" i="1" s="1"/>
  <c r="J3605" i="1" s="1"/>
  <c r="H3606" i="1"/>
  <c r="I3606" i="1" s="1"/>
  <c r="J3606" i="1" s="1"/>
  <c r="H3607" i="1"/>
  <c r="I3607" i="1" s="1"/>
  <c r="J3607" i="1" s="1"/>
  <c r="H3608" i="1"/>
  <c r="I3608" i="1" s="1"/>
  <c r="J3608" i="1" s="1"/>
  <c r="H3609" i="1"/>
  <c r="I3609" i="1" s="1"/>
  <c r="J3609" i="1" s="1"/>
  <c r="H3610" i="1"/>
  <c r="I3610" i="1" s="1"/>
  <c r="J3610" i="1" s="1"/>
  <c r="H3611" i="1"/>
  <c r="I3611" i="1" s="1"/>
  <c r="J3611" i="1" s="1"/>
  <c r="H3612" i="1"/>
  <c r="I3612" i="1" s="1"/>
  <c r="J3612" i="1" s="1"/>
  <c r="H3613" i="1"/>
  <c r="I3613" i="1" s="1"/>
  <c r="J3613" i="1" s="1"/>
  <c r="H3614" i="1"/>
  <c r="I3614" i="1" s="1"/>
  <c r="J3614" i="1" s="1"/>
  <c r="H3615" i="1"/>
  <c r="I3615" i="1" s="1"/>
  <c r="J3615" i="1" s="1"/>
  <c r="H3616" i="1"/>
  <c r="I3616" i="1" s="1"/>
  <c r="J3616" i="1" s="1"/>
  <c r="H3617" i="1"/>
  <c r="I3617" i="1" s="1"/>
  <c r="J3617" i="1" s="1"/>
  <c r="H3618" i="1"/>
  <c r="I3618" i="1" s="1"/>
  <c r="J3618" i="1" s="1"/>
  <c r="H3619" i="1"/>
  <c r="I3619" i="1" s="1"/>
  <c r="J3619" i="1" s="1"/>
  <c r="H3620" i="1"/>
  <c r="I3620" i="1" s="1"/>
  <c r="J3620" i="1" s="1"/>
  <c r="H3621" i="1"/>
  <c r="I3621" i="1" s="1"/>
  <c r="J3621" i="1" s="1"/>
  <c r="H3622" i="1"/>
  <c r="I3622" i="1" s="1"/>
  <c r="J3622" i="1" s="1"/>
  <c r="H3623" i="1"/>
  <c r="I3623" i="1" s="1"/>
  <c r="J3623" i="1" s="1"/>
  <c r="H3624" i="1"/>
  <c r="I3624" i="1" s="1"/>
  <c r="J3624" i="1" s="1"/>
  <c r="H3625" i="1"/>
  <c r="I3625" i="1" s="1"/>
  <c r="J3625" i="1" s="1"/>
  <c r="H3626" i="1"/>
  <c r="I3626" i="1" s="1"/>
  <c r="J3626" i="1" s="1"/>
  <c r="H3627" i="1"/>
  <c r="I3627" i="1" s="1"/>
  <c r="J3627" i="1" s="1"/>
  <c r="H3628" i="1"/>
  <c r="I3628" i="1" s="1"/>
  <c r="J3628" i="1" s="1"/>
  <c r="H3629" i="1"/>
  <c r="I3629" i="1" s="1"/>
  <c r="J3629" i="1" s="1"/>
  <c r="H3630" i="1"/>
  <c r="I3630" i="1" s="1"/>
  <c r="J3630" i="1" s="1"/>
  <c r="H3631" i="1"/>
  <c r="I3631" i="1" s="1"/>
  <c r="J3631" i="1" s="1"/>
  <c r="H3632" i="1"/>
  <c r="I3632" i="1" s="1"/>
  <c r="J3632" i="1" s="1"/>
  <c r="H3633" i="1"/>
  <c r="I3633" i="1" s="1"/>
  <c r="J3633" i="1" s="1"/>
  <c r="H3634" i="1"/>
  <c r="I3634" i="1" s="1"/>
  <c r="J3634" i="1" s="1"/>
  <c r="H3635" i="1"/>
  <c r="I3635" i="1" s="1"/>
  <c r="J3635" i="1" s="1"/>
  <c r="H3636" i="1"/>
  <c r="I3636" i="1" s="1"/>
  <c r="J3636" i="1" s="1"/>
  <c r="H3637" i="1"/>
  <c r="I3637" i="1" s="1"/>
  <c r="J3637" i="1" s="1"/>
  <c r="H3638" i="1"/>
  <c r="I3638" i="1" s="1"/>
  <c r="J3638" i="1" s="1"/>
  <c r="H3639" i="1"/>
  <c r="I3639" i="1" s="1"/>
  <c r="J3639" i="1" s="1"/>
  <c r="H3640" i="1"/>
  <c r="I3640" i="1" s="1"/>
  <c r="J3640" i="1" s="1"/>
  <c r="H3641" i="1"/>
  <c r="I3641" i="1" s="1"/>
  <c r="J3641" i="1" s="1"/>
  <c r="H3642" i="1"/>
  <c r="I3642" i="1" s="1"/>
  <c r="J3642" i="1" s="1"/>
  <c r="H3643" i="1"/>
  <c r="I3643" i="1" s="1"/>
  <c r="J3643" i="1" s="1"/>
  <c r="H3644" i="1"/>
  <c r="I3644" i="1" s="1"/>
  <c r="J3644" i="1" s="1"/>
  <c r="H3645" i="1"/>
  <c r="I3645" i="1" s="1"/>
  <c r="J3645" i="1" s="1"/>
  <c r="H3646" i="1"/>
  <c r="I3646" i="1" s="1"/>
  <c r="J3646" i="1" s="1"/>
  <c r="H3647" i="1"/>
  <c r="I3647" i="1" s="1"/>
  <c r="J3647" i="1" s="1"/>
  <c r="H3648" i="1"/>
  <c r="I3648" i="1" s="1"/>
  <c r="J3648" i="1" s="1"/>
  <c r="H3649" i="1"/>
  <c r="I3649" i="1" s="1"/>
  <c r="J3649" i="1" s="1"/>
  <c r="H3650" i="1"/>
  <c r="I3650" i="1" s="1"/>
  <c r="J3650" i="1" s="1"/>
  <c r="H3651" i="1"/>
  <c r="I3651" i="1" s="1"/>
  <c r="J3651" i="1" s="1"/>
  <c r="H3652" i="1"/>
  <c r="I3652" i="1" s="1"/>
  <c r="J3652" i="1" s="1"/>
  <c r="H3653" i="1"/>
  <c r="I3653" i="1" s="1"/>
  <c r="J3653" i="1" s="1"/>
  <c r="H3654" i="1"/>
  <c r="I3654" i="1" s="1"/>
  <c r="J3654" i="1" s="1"/>
  <c r="H3655" i="1"/>
  <c r="I3655" i="1" s="1"/>
  <c r="J3655" i="1" s="1"/>
  <c r="H3656" i="1"/>
  <c r="I3656" i="1" s="1"/>
  <c r="J3656" i="1" s="1"/>
  <c r="H3657" i="1"/>
  <c r="I3657" i="1" s="1"/>
  <c r="J3657" i="1" s="1"/>
  <c r="H3658" i="1"/>
  <c r="I3658" i="1" s="1"/>
  <c r="J3658" i="1" s="1"/>
  <c r="H3659" i="1"/>
  <c r="I3659" i="1" s="1"/>
  <c r="J3659" i="1" s="1"/>
  <c r="H3660" i="1"/>
  <c r="I3660" i="1" s="1"/>
  <c r="J3660" i="1" s="1"/>
  <c r="H3661" i="1"/>
  <c r="I3661" i="1" s="1"/>
  <c r="J3661" i="1" s="1"/>
  <c r="H3662" i="1"/>
  <c r="I3662" i="1" s="1"/>
  <c r="J3662" i="1" s="1"/>
  <c r="H3663" i="1"/>
  <c r="I3663" i="1" s="1"/>
  <c r="J3663" i="1" s="1"/>
  <c r="H3664" i="1"/>
  <c r="I3664" i="1" s="1"/>
  <c r="J3664" i="1" s="1"/>
  <c r="H3665" i="1"/>
  <c r="I3665" i="1" s="1"/>
  <c r="J3665" i="1" s="1"/>
  <c r="H3666" i="1"/>
  <c r="I3666" i="1" s="1"/>
  <c r="J3666" i="1" s="1"/>
  <c r="H3667" i="1"/>
  <c r="I3667" i="1" s="1"/>
  <c r="J3667" i="1" s="1"/>
  <c r="H3668" i="1"/>
  <c r="I3668" i="1" s="1"/>
  <c r="J3668" i="1" s="1"/>
  <c r="H3669" i="1"/>
  <c r="I3669" i="1" s="1"/>
  <c r="J3669" i="1" s="1"/>
  <c r="H3670" i="1"/>
  <c r="I3670" i="1" s="1"/>
  <c r="J3670" i="1" s="1"/>
  <c r="H3671" i="1"/>
  <c r="I3671" i="1" s="1"/>
  <c r="J3671" i="1" s="1"/>
  <c r="H3672" i="1"/>
  <c r="I3672" i="1" s="1"/>
  <c r="J3672" i="1" s="1"/>
  <c r="H3673" i="1"/>
  <c r="I3673" i="1" s="1"/>
  <c r="J3673" i="1" s="1"/>
  <c r="H3674" i="1"/>
  <c r="I3674" i="1" s="1"/>
  <c r="J3674" i="1" s="1"/>
  <c r="H3675" i="1"/>
  <c r="I3675" i="1" s="1"/>
  <c r="J3675" i="1" s="1"/>
  <c r="H3676" i="1"/>
  <c r="I3676" i="1" s="1"/>
  <c r="J3676" i="1" s="1"/>
  <c r="H3677" i="1"/>
  <c r="I3677" i="1" s="1"/>
  <c r="J3677" i="1" s="1"/>
  <c r="H3678" i="1"/>
  <c r="I3678" i="1" s="1"/>
  <c r="J3678" i="1" s="1"/>
  <c r="H3679" i="1"/>
  <c r="I3679" i="1" s="1"/>
  <c r="J3679" i="1" s="1"/>
  <c r="H3680" i="1"/>
  <c r="I3680" i="1" s="1"/>
  <c r="J3680" i="1" s="1"/>
  <c r="H3681" i="1"/>
  <c r="I3681" i="1" s="1"/>
  <c r="J3681" i="1" s="1"/>
  <c r="H3682" i="1"/>
  <c r="I3682" i="1" s="1"/>
  <c r="J3682" i="1" s="1"/>
  <c r="H3683" i="1"/>
  <c r="I3683" i="1" s="1"/>
  <c r="J3683" i="1" s="1"/>
  <c r="H3684" i="1"/>
  <c r="I3684" i="1" s="1"/>
  <c r="J3684" i="1" s="1"/>
  <c r="H3685" i="1"/>
  <c r="I3685" i="1" s="1"/>
  <c r="J3685" i="1" s="1"/>
  <c r="H3686" i="1"/>
  <c r="I3686" i="1" s="1"/>
  <c r="J3686" i="1" s="1"/>
  <c r="H3687" i="1"/>
  <c r="I3687" i="1" s="1"/>
  <c r="J3687" i="1" s="1"/>
  <c r="H3688" i="1"/>
  <c r="I3688" i="1" s="1"/>
  <c r="J3688" i="1" s="1"/>
  <c r="H3689" i="1"/>
  <c r="I3689" i="1" s="1"/>
  <c r="J3689" i="1" s="1"/>
  <c r="H3690" i="1"/>
  <c r="I3690" i="1" s="1"/>
  <c r="J3690" i="1" s="1"/>
  <c r="H3691" i="1"/>
  <c r="I3691" i="1" s="1"/>
  <c r="J3691" i="1" s="1"/>
  <c r="H3692" i="1"/>
  <c r="I3692" i="1" s="1"/>
  <c r="J3692" i="1" s="1"/>
  <c r="H3693" i="1"/>
  <c r="I3693" i="1" s="1"/>
  <c r="J3693" i="1" s="1"/>
  <c r="H3694" i="1"/>
  <c r="I3694" i="1" s="1"/>
  <c r="J3694" i="1" s="1"/>
  <c r="H3695" i="1"/>
  <c r="I3695" i="1" s="1"/>
  <c r="J3695" i="1" s="1"/>
  <c r="H3696" i="1"/>
  <c r="I3696" i="1" s="1"/>
  <c r="J3696" i="1" s="1"/>
  <c r="H3697" i="1"/>
  <c r="I3697" i="1" s="1"/>
  <c r="J3697" i="1" s="1"/>
  <c r="H3698" i="1"/>
  <c r="I3698" i="1" s="1"/>
  <c r="J3698" i="1" s="1"/>
  <c r="H3699" i="1"/>
  <c r="I3699" i="1" s="1"/>
  <c r="J3699" i="1" s="1"/>
  <c r="H3700" i="1"/>
  <c r="I3700" i="1" s="1"/>
  <c r="J3700" i="1" s="1"/>
  <c r="H3701" i="1"/>
  <c r="I3701" i="1" s="1"/>
  <c r="J3701" i="1" s="1"/>
  <c r="H3702" i="1"/>
  <c r="I3702" i="1" s="1"/>
  <c r="J3702" i="1" s="1"/>
  <c r="H3703" i="1"/>
  <c r="I3703" i="1" s="1"/>
  <c r="J3703" i="1" s="1"/>
  <c r="H3704" i="1"/>
  <c r="I3704" i="1" s="1"/>
  <c r="J3704" i="1" s="1"/>
  <c r="H3705" i="1"/>
  <c r="I3705" i="1" s="1"/>
  <c r="J3705" i="1" s="1"/>
  <c r="H3706" i="1"/>
  <c r="I3706" i="1" s="1"/>
  <c r="J3706" i="1" s="1"/>
  <c r="H3707" i="1"/>
  <c r="I3707" i="1" s="1"/>
  <c r="J3707" i="1" s="1"/>
  <c r="H3708" i="1"/>
  <c r="I3708" i="1" s="1"/>
  <c r="J3708" i="1" s="1"/>
  <c r="H3709" i="1"/>
  <c r="I3709" i="1" s="1"/>
  <c r="J3709" i="1" s="1"/>
  <c r="H3710" i="1"/>
  <c r="I3710" i="1" s="1"/>
  <c r="J3710" i="1" s="1"/>
  <c r="H3711" i="1"/>
  <c r="I3711" i="1" s="1"/>
  <c r="J3711" i="1" s="1"/>
  <c r="H3712" i="1"/>
  <c r="I3712" i="1" s="1"/>
  <c r="J3712" i="1" s="1"/>
  <c r="H3713" i="1"/>
  <c r="I3713" i="1" s="1"/>
  <c r="J3713" i="1" s="1"/>
  <c r="H3714" i="1"/>
  <c r="I3714" i="1" s="1"/>
  <c r="J3714" i="1" s="1"/>
  <c r="H3715" i="1"/>
  <c r="I3715" i="1" s="1"/>
  <c r="J3715" i="1" s="1"/>
  <c r="H3716" i="1"/>
  <c r="I3716" i="1" s="1"/>
  <c r="J3716" i="1" s="1"/>
  <c r="H3717" i="1"/>
  <c r="I3717" i="1" s="1"/>
  <c r="J3717" i="1" s="1"/>
  <c r="H3718" i="1"/>
  <c r="I3718" i="1" s="1"/>
  <c r="J3718" i="1" s="1"/>
  <c r="H3719" i="1"/>
  <c r="I3719" i="1" s="1"/>
  <c r="J3719" i="1" s="1"/>
  <c r="H3720" i="1"/>
  <c r="I3720" i="1" s="1"/>
  <c r="J3720" i="1" s="1"/>
  <c r="H3721" i="1"/>
  <c r="I3721" i="1" s="1"/>
  <c r="J3721" i="1" s="1"/>
  <c r="H3722" i="1"/>
  <c r="I3722" i="1" s="1"/>
  <c r="J3722" i="1" s="1"/>
  <c r="H3723" i="1"/>
  <c r="I3723" i="1" s="1"/>
  <c r="J3723" i="1" s="1"/>
  <c r="H3724" i="1"/>
  <c r="I3724" i="1" s="1"/>
  <c r="J3724" i="1" s="1"/>
  <c r="H3725" i="1"/>
  <c r="I3725" i="1" s="1"/>
  <c r="J3725" i="1" s="1"/>
  <c r="H3726" i="1"/>
  <c r="I3726" i="1" s="1"/>
  <c r="J3726" i="1" s="1"/>
  <c r="H3727" i="1"/>
  <c r="I3727" i="1" s="1"/>
  <c r="J3727" i="1" s="1"/>
  <c r="H3728" i="1"/>
  <c r="I3728" i="1" s="1"/>
  <c r="J3728" i="1" s="1"/>
  <c r="H3729" i="1"/>
  <c r="I3729" i="1" s="1"/>
  <c r="J3729" i="1" s="1"/>
  <c r="H3730" i="1"/>
  <c r="I3730" i="1" s="1"/>
  <c r="J3730" i="1" s="1"/>
  <c r="H3731" i="1"/>
  <c r="I3731" i="1" s="1"/>
  <c r="J3731" i="1" s="1"/>
  <c r="H3732" i="1"/>
  <c r="I3732" i="1" s="1"/>
  <c r="J3732" i="1" s="1"/>
  <c r="H3733" i="1"/>
  <c r="I3733" i="1" s="1"/>
  <c r="J3733" i="1" s="1"/>
  <c r="H3734" i="1"/>
  <c r="I3734" i="1" s="1"/>
  <c r="J3734" i="1" s="1"/>
  <c r="H3735" i="1"/>
  <c r="I3735" i="1" s="1"/>
  <c r="J3735" i="1" s="1"/>
  <c r="H3736" i="1"/>
  <c r="I3736" i="1" s="1"/>
  <c r="J3736" i="1" s="1"/>
  <c r="H3737" i="1"/>
  <c r="I3737" i="1" s="1"/>
  <c r="J3737" i="1" s="1"/>
  <c r="H3738" i="1"/>
  <c r="I3738" i="1" s="1"/>
  <c r="J3738" i="1" s="1"/>
  <c r="H3739" i="1"/>
  <c r="I3739" i="1" s="1"/>
  <c r="J3739" i="1" s="1"/>
  <c r="H3740" i="1"/>
  <c r="I3740" i="1" s="1"/>
  <c r="J3740" i="1" s="1"/>
  <c r="H3741" i="1"/>
  <c r="I3741" i="1" s="1"/>
  <c r="J3741" i="1" s="1"/>
  <c r="H3742" i="1"/>
  <c r="I3742" i="1" s="1"/>
  <c r="J3742" i="1" s="1"/>
  <c r="H3743" i="1"/>
  <c r="I3743" i="1" s="1"/>
  <c r="J3743" i="1" s="1"/>
  <c r="H3744" i="1"/>
  <c r="I3744" i="1" s="1"/>
  <c r="J3744" i="1" s="1"/>
  <c r="H3745" i="1"/>
  <c r="I3745" i="1" s="1"/>
  <c r="J3745" i="1" s="1"/>
  <c r="H3746" i="1"/>
  <c r="I3746" i="1" s="1"/>
  <c r="J3746" i="1" s="1"/>
  <c r="H3747" i="1"/>
  <c r="I3747" i="1" s="1"/>
  <c r="J3747" i="1" s="1"/>
  <c r="H3748" i="1"/>
  <c r="I3748" i="1" s="1"/>
  <c r="J3748" i="1" s="1"/>
  <c r="H3749" i="1"/>
  <c r="I3749" i="1" s="1"/>
  <c r="J3749" i="1" s="1"/>
  <c r="H3750" i="1"/>
  <c r="I3750" i="1" s="1"/>
  <c r="J3750" i="1" s="1"/>
  <c r="H3751" i="1"/>
  <c r="I3751" i="1" s="1"/>
  <c r="J3751" i="1" s="1"/>
  <c r="H3752" i="1"/>
  <c r="I3752" i="1" s="1"/>
  <c r="J3752" i="1" s="1"/>
  <c r="H3753" i="1"/>
  <c r="I3753" i="1" s="1"/>
  <c r="J3753" i="1" s="1"/>
  <c r="H3754" i="1"/>
  <c r="I3754" i="1" s="1"/>
  <c r="J3754" i="1" s="1"/>
  <c r="H3755" i="1"/>
  <c r="I3755" i="1" s="1"/>
  <c r="J3755" i="1" s="1"/>
  <c r="H3756" i="1"/>
  <c r="I3756" i="1" s="1"/>
  <c r="J3756" i="1" s="1"/>
  <c r="H3757" i="1"/>
  <c r="I3757" i="1" s="1"/>
  <c r="J3757" i="1" s="1"/>
  <c r="H3758" i="1"/>
  <c r="I3758" i="1" s="1"/>
  <c r="J3758" i="1" s="1"/>
  <c r="H3759" i="1"/>
  <c r="I3759" i="1" s="1"/>
  <c r="J3759" i="1" s="1"/>
  <c r="H3760" i="1"/>
  <c r="I3760" i="1" s="1"/>
  <c r="J3760" i="1" s="1"/>
  <c r="H3761" i="1"/>
  <c r="I3761" i="1" s="1"/>
  <c r="J3761" i="1" s="1"/>
  <c r="H3762" i="1"/>
  <c r="I3762" i="1" s="1"/>
  <c r="J3762" i="1" s="1"/>
  <c r="H3763" i="1"/>
  <c r="I3763" i="1" s="1"/>
  <c r="J3763" i="1" s="1"/>
  <c r="H3764" i="1"/>
  <c r="I3764" i="1" s="1"/>
  <c r="J3764" i="1" s="1"/>
  <c r="H3765" i="1"/>
  <c r="I3765" i="1" s="1"/>
  <c r="J3765" i="1" s="1"/>
  <c r="H3766" i="1"/>
  <c r="I3766" i="1" s="1"/>
  <c r="J3766" i="1" s="1"/>
  <c r="H3767" i="1"/>
  <c r="I3767" i="1" s="1"/>
  <c r="J3767" i="1" s="1"/>
  <c r="H3768" i="1"/>
  <c r="I3768" i="1" s="1"/>
  <c r="J3768" i="1" s="1"/>
  <c r="H3769" i="1"/>
  <c r="I3769" i="1" s="1"/>
  <c r="J3769" i="1" s="1"/>
  <c r="H3770" i="1"/>
  <c r="I3770" i="1" s="1"/>
  <c r="J3770" i="1" s="1"/>
  <c r="H3771" i="1"/>
  <c r="I3771" i="1" s="1"/>
  <c r="J3771" i="1" s="1"/>
  <c r="H3772" i="1"/>
  <c r="I3772" i="1" s="1"/>
  <c r="J3772" i="1" s="1"/>
  <c r="H3773" i="1"/>
  <c r="I3773" i="1" s="1"/>
  <c r="J3773" i="1" s="1"/>
  <c r="H3774" i="1"/>
  <c r="I3774" i="1" s="1"/>
  <c r="J3774" i="1" s="1"/>
  <c r="H3775" i="1"/>
  <c r="I3775" i="1" s="1"/>
  <c r="J3775" i="1" s="1"/>
  <c r="H3776" i="1"/>
  <c r="I3776" i="1" s="1"/>
  <c r="J3776" i="1" s="1"/>
  <c r="H3777" i="1"/>
  <c r="I3777" i="1" s="1"/>
  <c r="J3777" i="1" s="1"/>
  <c r="H3778" i="1"/>
  <c r="I3778" i="1" s="1"/>
  <c r="J3778" i="1" s="1"/>
  <c r="H3779" i="1"/>
  <c r="I3779" i="1" s="1"/>
  <c r="J3779" i="1" s="1"/>
  <c r="H3780" i="1"/>
  <c r="I3780" i="1" s="1"/>
  <c r="J3780" i="1" s="1"/>
  <c r="H3781" i="1"/>
  <c r="I3781" i="1" s="1"/>
  <c r="J3781" i="1" s="1"/>
  <c r="H3782" i="1"/>
  <c r="I3782" i="1" s="1"/>
  <c r="J3782" i="1" s="1"/>
  <c r="H3783" i="1"/>
  <c r="I3783" i="1" s="1"/>
  <c r="J3783" i="1" s="1"/>
  <c r="H3784" i="1"/>
  <c r="I3784" i="1" s="1"/>
  <c r="J3784" i="1" s="1"/>
  <c r="H3785" i="1"/>
  <c r="I3785" i="1" s="1"/>
  <c r="J3785" i="1" s="1"/>
  <c r="H3786" i="1"/>
  <c r="I3786" i="1" s="1"/>
  <c r="J3786" i="1" s="1"/>
  <c r="H3787" i="1"/>
  <c r="I3787" i="1" s="1"/>
  <c r="J3787" i="1" s="1"/>
  <c r="H3788" i="1"/>
  <c r="I3788" i="1" s="1"/>
  <c r="J3788" i="1" s="1"/>
  <c r="H3789" i="1"/>
  <c r="I3789" i="1" s="1"/>
  <c r="J3789" i="1" s="1"/>
  <c r="H3790" i="1"/>
  <c r="I3790" i="1" s="1"/>
  <c r="J3790" i="1" s="1"/>
  <c r="H3791" i="1"/>
  <c r="I3791" i="1" s="1"/>
  <c r="J3791" i="1" s="1"/>
  <c r="H3792" i="1"/>
  <c r="I3792" i="1" s="1"/>
  <c r="J3792" i="1" s="1"/>
  <c r="H3793" i="1"/>
  <c r="I3793" i="1" s="1"/>
  <c r="J3793" i="1" s="1"/>
  <c r="H3794" i="1"/>
  <c r="I3794" i="1" s="1"/>
  <c r="J3794" i="1" s="1"/>
  <c r="H3795" i="1"/>
  <c r="I3795" i="1" s="1"/>
  <c r="J3795" i="1" s="1"/>
  <c r="H3796" i="1"/>
  <c r="I3796" i="1" s="1"/>
  <c r="J3796" i="1" s="1"/>
  <c r="H3797" i="1"/>
  <c r="I3797" i="1" s="1"/>
  <c r="J3797" i="1" s="1"/>
  <c r="H3798" i="1"/>
  <c r="I3798" i="1" s="1"/>
  <c r="J3798" i="1" s="1"/>
  <c r="H3799" i="1"/>
  <c r="I3799" i="1" s="1"/>
  <c r="J3799" i="1" s="1"/>
  <c r="H3800" i="1"/>
  <c r="I3800" i="1" s="1"/>
  <c r="J3800" i="1" s="1"/>
  <c r="H3801" i="1"/>
  <c r="I3801" i="1" s="1"/>
  <c r="J3801" i="1" s="1"/>
  <c r="H3802" i="1"/>
  <c r="I3802" i="1" s="1"/>
  <c r="J3802" i="1" s="1"/>
  <c r="H3803" i="1"/>
  <c r="I3803" i="1" s="1"/>
  <c r="J3803" i="1" s="1"/>
  <c r="H3804" i="1"/>
  <c r="I3804" i="1" s="1"/>
  <c r="J3804" i="1" s="1"/>
  <c r="H3805" i="1"/>
  <c r="I3805" i="1" s="1"/>
  <c r="J3805" i="1" s="1"/>
  <c r="H3806" i="1"/>
  <c r="I3806" i="1" s="1"/>
  <c r="J3806" i="1" s="1"/>
  <c r="H3807" i="1"/>
  <c r="I3807" i="1" s="1"/>
  <c r="J3807" i="1" s="1"/>
  <c r="H3808" i="1"/>
  <c r="I3808" i="1" s="1"/>
  <c r="J3808" i="1" s="1"/>
  <c r="H3809" i="1"/>
  <c r="I3809" i="1" s="1"/>
  <c r="J3809" i="1" s="1"/>
  <c r="H3810" i="1"/>
  <c r="I3810" i="1" s="1"/>
  <c r="J3810" i="1" s="1"/>
  <c r="H3811" i="1"/>
  <c r="I3811" i="1" s="1"/>
  <c r="J3811" i="1" s="1"/>
  <c r="H3812" i="1"/>
  <c r="I3812" i="1" s="1"/>
  <c r="J3812" i="1" s="1"/>
  <c r="H3813" i="1"/>
  <c r="I3813" i="1" s="1"/>
  <c r="J3813" i="1" s="1"/>
  <c r="H3814" i="1"/>
  <c r="I3814" i="1" s="1"/>
  <c r="J3814" i="1" s="1"/>
  <c r="H3815" i="1"/>
  <c r="I3815" i="1" s="1"/>
  <c r="J3815" i="1" s="1"/>
  <c r="H3816" i="1"/>
  <c r="I3816" i="1" s="1"/>
  <c r="J3816" i="1" s="1"/>
  <c r="H3817" i="1"/>
  <c r="I3817" i="1" s="1"/>
  <c r="J3817" i="1" s="1"/>
  <c r="H3818" i="1"/>
  <c r="I3818" i="1" s="1"/>
  <c r="J3818" i="1" s="1"/>
  <c r="H3819" i="1"/>
  <c r="I3819" i="1" s="1"/>
  <c r="J3819" i="1" s="1"/>
  <c r="H3820" i="1"/>
  <c r="I3820" i="1" s="1"/>
  <c r="J3820" i="1" s="1"/>
  <c r="H3821" i="1"/>
  <c r="I3821" i="1" s="1"/>
  <c r="J3821" i="1" s="1"/>
  <c r="H3822" i="1"/>
  <c r="I3822" i="1" s="1"/>
  <c r="J3822" i="1" s="1"/>
  <c r="H3823" i="1"/>
  <c r="I3823" i="1" s="1"/>
  <c r="J3823" i="1" s="1"/>
  <c r="H3824" i="1"/>
  <c r="I3824" i="1" s="1"/>
  <c r="J3824" i="1" s="1"/>
  <c r="H3825" i="1"/>
  <c r="I3825" i="1" s="1"/>
  <c r="J3825" i="1" s="1"/>
  <c r="H3826" i="1"/>
  <c r="I3826" i="1" s="1"/>
  <c r="J3826" i="1" s="1"/>
  <c r="H3827" i="1"/>
  <c r="I3827" i="1" s="1"/>
  <c r="J3827" i="1" s="1"/>
  <c r="H3828" i="1"/>
  <c r="I3828" i="1" s="1"/>
  <c r="J3828" i="1" s="1"/>
  <c r="H3829" i="1"/>
  <c r="I3829" i="1" s="1"/>
  <c r="J3829" i="1" s="1"/>
  <c r="H3830" i="1"/>
  <c r="I3830" i="1" s="1"/>
  <c r="J3830" i="1" s="1"/>
  <c r="H3831" i="1"/>
  <c r="I3831" i="1" s="1"/>
  <c r="J3831" i="1" s="1"/>
  <c r="H3832" i="1"/>
  <c r="I3832" i="1" s="1"/>
  <c r="J3832" i="1" s="1"/>
  <c r="H3833" i="1"/>
  <c r="I3833" i="1" s="1"/>
  <c r="J3833" i="1" s="1"/>
  <c r="H3834" i="1"/>
  <c r="I3834" i="1" s="1"/>
  <c r="J3834" i="1" s="1"/>
  <c r="H3835" i="1"/>
  <c r="I3835" i="1" s="1"/>
  <c r="J3835" i="1" s="1"/>
  <c r="H3836" i="1"/>
  <c r="I3836" i="1" s="1"/>
  <c r="J3836" i="1" s="1"/>
  <c r="H3837" i="1"/>
  <c r="I3837" i="1" s="1"/>
  <c r="J3837" i="1" s="1"/>
  <c r="H3838" i="1"/>
  <c r="I3838" i="1" s="1"/>
  <c r="J3838" i="1" s="1"/>
  <c r="H3839" i="1"/>
  <c r="I3839" i="1" s="1"/>
  <c r="J3839" i="1" s="1"/>
  <c r="H3840" i="1"/>
  <c r="I3840" i="1" s="1"/>
  <c r="J3840" i="1" s="1"/>
  <c r="H3841" i="1"/>
  <c r="I3841" i="1" s="1"/>
  <c r="J3841" i="1" s="1"/>
  <c r="H3842" i="1"/>
  <c r="I3842" i="1" s="1"/>
  <c r="J3842" i="1" s="1"/>
  <c r="H3843" i="1"/>
  <c r="I3843" i="1" s="1"/>
  <c r="J3843" i="1" s="1"/>
  <c r="H3844" i="1"/>
  <c r="I3844" i="1" s="1"/>
  <c r="J3844" i="1" s="1"/>
  <c r="H3845" i="1"/>
  <c r="I3845" i="1" s="1"/>
  <c r="J3845" i="1" s="1"/>
  <c r="H3846" i="1"/>
  <c r="I3846" i="1" s="1"/>
  <c r="J3846" i="1" s="1"/>
  <c r="H3847" i="1"/>
  <c r="I3847" i="1" s="1"/>
  <c r="J3847" i="1" s="1"/>
  <c r="H3848" i="1"/>
  <c r="I3848" i="1" s="1"/>
  <c r="J3848" i="1" s="1"/>
  <c r="H3849" i="1"/>
  <c r="I3849" i="1" s="1"/>
  <c r="J3849" i="1" s="1"/>
  <c r="H3850" i="1"/>
  <c r="I3850" i="1" s="1"/>
  <c r="J3850" i="1" s="1"/>
  <c r="H3851" i="1"/>
  <c r="I3851" i="1" s="1"/>
  <c r="J3851" i="1" s="1"/>
  <c r="H3852" i="1"/>
  <c r="I3852" i="1" s="1"/>
  <c r="J3852" i="1" s="1"/>
  <c r="H3853" i="1"/>
  <c r="I3853" i="1" s="1"/>
  <c r="J3853" i="1" s="1"/>
  <c r="H3854" i="1"/>
  <c r="I3854" i="1" s="1"/>
  <c r="J3854" i="1" s="1"/>
  <c r="H3855" i="1"/>
  <c r="I3855" i="1" s="1"/>
  <c r="J3855" i="1" s="1"/>
  <c r="H3856" i="1"/>
  <c r="I3856" i="1" s="1"/>
  <c r="J3856" i="1" s="1"/>
  <c r="H3857" i="1"/>
  <c r="I3857" i="1" s="1"/>
  <c r="J3857" i="1" s="1"/>
  <c r="H3858" i="1"/>
  <c r="I3858" i="1" s="1"/>
  <c r="J3858" i="1" s="1"/>
  <c r="H3859" i="1"/>
  <c r="I3859" i="1" s="1"/>
  <c r="J3859" i="1" s="1"/>
  <c r="H3860" i="1"/>
  <c r="I3860" i="1" s="1"/>
  <c r="J3860" i="1" s="1"/>
  <c r="H3861" i="1"/>
  <c r="I3861" i="1" s="1"/>
  <c r="J3861" i="1" s="1"/>
  <c r="H3862" i="1"/>
  <c r="I3862" i="1" s="1"/>
  <c r="J3862" i="1" s="1"/>
  <c r="H3863" i="1"/>
  <c r="I3863" i="1" s="1"/>
  <c r="J3863" i="1" s="1"/>
  <c r="H3864" i="1"/>
  <c r="I3864" i="1" s="1"/>
  <c r="J3864" i="1" s="1"/>
  <c r="H3865" i="1"/>
  <c r="I3865" i="1" s="1"/>
  <c r="J3865" i="1" s="1"/>
  <c r="H3866" i="1"/>
  <c r="I3866" i="1" s="1"/>
  <c r="J3866" i="1" s="1"/>
  <c r="H3867" i="1"/>
  <c r="I3867" i="1" s="1"/>
  <c r="J3867" i="1" s="1"/>
  <c r="H3868" i="1"/>
  <c r="I3868" i="1" s="1"/>
  <c r="J3868" i="1" s="1"/>
  <c r="H3869" i="1"/>
  <c r="I3869" i="1" s="1"/>
  <c r="J3869" i="1" s="1"/>
  <c r="H3870" i="1"/>
  <c r="I3870" i="1" s="1"/>
  <c r="J3870" i="1" s="1"/>
  <c r="H3871" i="1"/>
  <c r="I3871" i="1" s="1"/>
  <c r="J3871" i="1" s="1"/>
  <c r="H3872" i="1"/>
  <c r="I3872" i="1" s="1"/>
  <c r="J3872" i="1" s="1"/>
  <c r="H3873" i="1"/>
  <c r="I3873" i="1" s="1"/>
  <c r="J3873" i="1" s="1"/>
  <c r="H3874" i="1"/>
  <c r="I3874" i="1" s="1"/>
  <c r="J3874" i="1" s="1"/>
  <c r="H3875" i="1"/>
  <c r="I3875" i="1" s="1"/>
  <c r="J3875" i="1" s="1"/>
  <c r="H3876" i="1"/>
  <c r="I3876" i="1" s="1"/>
  <c r="J3876" i="1" s="1"/>
  <c r="H3877" i="1"/>
  <c r="I3877" i="1" s="1"/>
  <c r="J3877" i="1" s="1"/>
  <c r="H3878" i="1"/>
  <c r="I3878" i="1" s="1"/>
  <c r="J3878" i="1" s="1"/>
  <c r="H3879" i="1"/>
  <c r="I3879" i="1" s="1"/>
  <c r="J3879" i="1" s="1"/>
  <c r="H3880" i="1"/>
  <c r="I3880" i="1" s="1"/>
  <c r="J3880" i="1" s="1"/>
  <c r="H3881" i="1"/>
  <c r="I3881" i="1" s="1"/>
  <c r="J3881" i="1" s="1"/>
  <c r="H3882" i="1"/>
  <c r="I3882" i="1" s="1"/>
  <c r="J3882" i="1" s="1"/>
  <c r="H3883" i="1"/>
  <c r="I3883" i="1" s="1"/>
  <c r="J3883" i="1" s="1"/>
  <c r="H3884" i="1"/>
  <c r="I3884" i="1" s="1"/>
  <c r="J3884" i="1" s="1"/>
  <c r="H3885" i="1"/>
  <c r="I3885" i="1" s="1"/>
  <c r="J3885" i="1" s="1"/>
  <c r="H3886" i="1"/>
  <c r="I3886" i="1" s="1"/>
  <c r="J3886" i="1" s="1"/>
  <c r="H3887" i="1"/>
  <c r="I3887" i="1" s="1"/>
  <c r="J3887" i="1" s="1"/>
  <c r="H3888" i="1"/>
  <c r="I3888" i="1" s="1"/>
  <c r="J3888" i="1" s="1"/>
  <c r="H3889" i="1"/>
  <c r="I3889" i="1" s="1"/>
  <c r="J3889" i="1" s="1"/>
  <c r="H3890" i="1"/>
  <c r="I3890" i="1" s="1"/>
  <c r="J3890" i="1" s="1"/>
  <c r="H3891" i="1"/>
  <c r="I3891" i="1" s="1"/>
  <c r="J3891" i="1" s="1"/>
  <c r="H3892" i="1"/>
  <c r="I3892" i="1" s="1"/>
  <c r="J3892" i="1" s="1"/>
  <c r="H3893" i="1"/>
  <c r="I3893" i="1" s="1"/>
  <c r="J3893" i="1" s="1"/>
  <c r="H3894" i="1"/>
  <c r="I3894" i="1" s="1"/>
  <c r="J3894" i="1" s="1"/>
  <c r="H3895" i="1"/>
  <c r="I3895" i="1" s="1"/>
  <c r="J3895" i="1" s="1"/>
  <c r="H3896" i="1"/>
  <c r="I3896" i="1" s="1"/>
  <c r="J3896" i="1" s="1"/>
  <c r="H3897" i="1"/>
  <c r="I3897" i="1" s="1"/>
  <c r="J3897" i="1" s="1"/>
  <c r="H3898" i="1"/>
  <c r="I3898" i="1" s="1"/>
  <c r="J3898" i="1" s="1"/>
  <c r="H3899" i="1"/>
  <c r="I3899" i="1" s="1"/>
  <c r="J3899" i="1" s="1"/>
  <c r="H3900" i="1"/>
  <c r="I3900" i="1" s="1"/>
  <c r="J3900" i="1" s="1"/>
  <c r="H3901" i="1"/>
  <c r="I3901" i="1" s="1"/>
  <c r="J3901" i="1" s="1"/>
  <c r="H3902" i="1"/>
  <c r="I3902" i="1" s="1"/>
  <c r="J3902" i="1" s="1"/>
  <c r="H3903" i="1"/>
  <c r="I3903" i="1" s="1"/>
  <c r="J3903" i="1" s="1"/>
  <c r="H3904" i="1"/>
  <c r="I3904" i="1" s="1"/>
  <c r="J3904" i="1" s="1"/>
  <c r="H3905" i="1"/>
  <c r="I3905" i="1" s="1"/>
  <c r="J3905" i="1" s="1"/>
  <c r="H3906" i="1"/>
  <c r="I3906" i="1" s="1"/>
  <c r="J3906" i="1" s="1"/>
  <c r="H3907" i="1"/>
  <c r="I3907" i="1" s="1"/>
  <c r="J3907" i="1" s="1"/>
  <c r="H3908" i="1"/>
  <c r="I3908" i="1" s="1"/>
  <c r="J3908" i="1" s="1"/>
  <c r="H3909" i="1"/>
  <c r="I3909" i="1" s="1"/>
  <c r="J3909" i="1" s="1"/>
  <c r="H3910" i="1"/>
  <c r="I3910" i="1" s="1"/>
  <c r="J3910" i="1" s="1"/>
  <c r="H3911" i="1"/>
  <c r="I3911" i="1" s="1"/>
  <c r="J3911" i="1" s="1"/>
  <c r="H3912" i="1"/>
  <c r="I3912" i="1" s="1"/>
  <c r="J3912" i="1" s="1"/>
  <c r="H3913" i="1"/>
  <c r="I3913" i="1" s="1"/>
  <c r="J3913" i="1" s="1"/>
  <c r="H3914" i="1"/>
  <c r="I3914" i="1" s="1"/>
  <c r="J3914" i="1" s="1"/>
  <c r="H3915" i="1"/>
  <c r="I3915" i="1" s="1"/>
  <c r="J3915" i="1" s="1"/>
  <c r="H3916" i="1"/>
  <c r="I3916" i="1" s="1"/>
  <c r="J3916" i="1" s="1"/>
  <c r="H3917" i="1"/>
  <c r="I3917" i="1" s="1"/>
  <c r="J3917" i="1" s="1"/>
  <c r="H3918" i="1"/>
  <c r="I3918" i="1" s="1"/>
  <c r="J3918" i="1" s="1"/>
  <c r="H3919" i="1"/>
  <c r="I3919" i="1" s="1"/>
  <c r="J3919" i="1" s="1"/>
  <c r="H3920" i="1"/>
  <c r="I3920" i="1" s="1"/>
  <c r="J3920" i="1" s="1"/>
  <c r="H3921" i="1"/>
  <c r="I3921" i="1" s="1"/>
  <c r="J3921" i="1" s="1"/>
  <c r="H3922" i="1"/>
  <c r="I3922" i="1" s="1"/>
  <c r="J3922" i="1" s="1"/>
  <c r="H3923" i="1"/>
  <c r="I3923" i="1" s="1"/>
  <c r="J3923" i="1" s="1"/>
  <c r="H3924" i="1"/>
  <c r="I3924" i="1" s="1"/>
  <c r="J3924" i="1" s="1"/>
  <c r="H3925" i="1"/>
  <c r="I3925" i="1" s="1"/>
  <c r="J3925" i="1" s="1"/>
  <c r="H3926" i="1"/>
  <c r="I3926" i="1" s="1"/>
  <c r="J3926" i="1" s="1"/>
  <c r="H3927" i="1"/>
  <c r="I3927" i="1" s="1"/>
  <c r="J3927" i="1" s="1"/>
  <c r="H3928" i="1"/>
  <c r="I3928" i="1" s="1"/>
  <c r="J3928" i="1" s="1"/>
  <c r="H3929" i="1"/>
  <c r="I3929" i="1" s="1"/>
  <c r="J3929" i="1" s="1"/>
  <c r="H3930" i="1"/>
  <c r="I3930" i="1" s="1"/>
  <c r="J3930" i="1" s="1"/>
  <c r="H3931" i="1"/>
  <c r="I3931" i="1" s="1"/>
  <c r="J3931" i="1" s="1"/>
  <c r="H3932" i="1"/>
  <c r="I3932" i="1" s="1"/>
  <c r="J3932" i="1" s="1"/>
  <c r="H3933" i="1"/>
  <c r="I3933" i="1" s="1"/>
  <c r="J3933" i="1" s="1"/>
  <c r="H3934" i="1"/>
  <c r="I3934" i="1" s="1"/>
  <c r="J3934" i="1" s="1"/>
  <c r="H3935" i="1"/>
  <c r="I3935" i="1" s="1"/>
  <c r="J3935" i="1" s="1"/>
  <c r="H3936" i="1"/>
  <c r="I3936" i="1" s="1"/>
  <c r="J3936" i="1" s="1"/>
  <c r="H3937" i="1"/>
  <c r="I3937" i="1" s="1"/>
  <c r="J3937" i="1" s="1"/>
  <c r="H3938" i="1"/>
  <c r="I3938" i="1" s="1"/>
  <c r="J3938" i="1" s="1"/>
  <c r="H3939" i="1"/>
  <c r="I3939" i="1" s="1"/>
  <c r="J3939" i="1" s="1"/>
  <c r="H3940" i="1"/>
  <c r="I3940" i="1" s="1"/>
  <c r="J3940" i="1" s="1"/>
  <c r="H3941" i="1"/>
  <c r="I3941" i="1" s="1"/>
  <c r="J3941" i="1" s="1"/>
  <c r="H3942" i="1"/>
  <c r="I3942" i="1" s="1"/>
  <c r="J3942" i="1" s="1"/>
  <c r="H3943" i="1"/>
  <c r="I3943" i="1" s="1"/>
  <c r="J3943" i="1" s="1"/>
  <c r="H3944" i="1"/>
  <c r="I3944" i="1" s="1"/>
  <c r="J3944" i="1" s="1"/>
  <c r="H3945" i="1"/>
  <c r="I3945" i="1" s="1"/>
  <c r="J3945" i="1" s="1"/>
  <c r="H3946" i="1"/>
  <c r="I3946" i="1" s="1"/>
  <c r="J3946" i="1" s="1"/>
  <c r="H3947" i="1"/>
  <c r="I3947" i="1" s="1"/>
  <c r="J3947" i="1" s="1"/>
  <c r="H3948" i="1"/>
  <c r="I3948" i="1" s="1"/>
  <c r="J3948" i="1" s="1"/>
  <c r="H3949" i="1"/>
  <c r="I3949" i="1" s="1"/>
  <c r="J3949" i="1" s="1"/>
  <c r="H3950" i="1"/>
  <c r="I3950" i="1" s="1"/>
  <c r="J3950" i="1" s="1"/>
  <c r="H3951" i="1"/>
  <c r="I3951" i="1" s="1"/>
  <c r="J3951" i="1" s="1"/>
  <c r="H3952" i="1"/>
  <c r="I3952" i="1" s="1"/>
  <c r="J3952" i="1" s="1"/>
  <c r="H3953" i="1"/>
  <c r="I3953" i="1" s="1"/>
  <c r="J3953" i="1" s="1"/>
  <c r="H3954" i="1"/>
  <c r="I3954" i="1" s="1"/>
  <c r="J3954" i="1" s="1"/>
  <c r="H3955" i="1"/>
  <c r="I3955" i="1" s="1"/>
  <c r="J3955" i="1" s="1"/>
  <c r="H3956" i="1"/>
  <c r="I3956" i="1" s="1"/>
  <c r="J3956" i="1" s="1"/>
  <c r="H3957" i="1"/>
  <c r="I3957" i="1" s="1"/>
  <c r="J3957" i="1" s="1"/>
  <c r="H3958" i="1"/>
  <c r="I3958" i="1" s="1"/>
  <c r="J3958" i="1" s="1"/>
  <c r="H3959" i="1"/>
  <c r="I3959" i="1" s="1"/>
  <c r="J3959" i="1" s="1"/>
  <c r="H3960" i="1"/>
  <c r="I3960" i="1" s="1"/>
  <c r="J3960" i="1" s="1"/>
  <c r="H3961" i="1"/>
  <c r="I3961" i="1" s="1"/>
  <c r="J3961" i="1" s="1"/>
  <c r="H3962" i="1"/>
  <c r="I3962" i="1" s="1"/>
  <c r="J3962" i="1" s="1"/>
  <c r="H3963" i="1"/>
  <c r="I3963" i="1" s="1"/>
  <c r="J3963" i="1" s="1"/>
  <c r="H3964" i="1"/>
  <c r="I3964" i="1" s="1"/>
  <c r="J3964" i="1" s="1"/>
  <c r="H3965" i="1"/>
  <c r="I3965" i="1" s="1"/>
  <c r="J3965" i="1" s="1"/>
  <c r="H3966" i="1"/>
  <c r="I3966" i="1" s="1"/>
  <c r="J3966" i="1" s="1"/>
  <c r="H3967" i="1"/>
  <c r="I3967" i="1" s="1"/>
  <c r="J3967" i="1" s="1"/>
  <c r="H3968" i="1"/>
  <c r="I3968" i="1" s="1"/>
  <c r="J3968" i="1" s="1"/>
  <c r="H3969" i="1"/>
  <c r="I3969" i="1" s="1"/>
  <c r="J3969" i="1" s="1"/>
  <c r="H3970" i="1"/>
  <c r="I3970" i="1" s="1"/>
  <c r="J3970" i="1" s="1"/>
  <c r="H3971" i="1"/>
  <c r="I3971" i="1" s="1"/>
  <c r="J3971" i="1" s="1"/>
  <c r="H3972" i="1"/>
  <c r="I3972" i="1" s="1"/>
  <c r="J3972" i="1" s="1"/>
  <c r="H3973" i="1"/>
  <c r="I3973" i="1" s="1"/>
  <c r="J3973" i="1" s="1"/>
  <c r="H3974" i="1"/>
  <c r="I3974" i="1" s="1"/>
  <c r="J3974" i="1" s="1"/>
  <c r="H3975" i="1"/>
  <c r="I3975" i="1" s="1"/>
  <c r="J3975" i="1" s="1"/>
  <c r="H3976" i="1"/>
  <c r="I3976" i="1" s="1"/>
  <c r="J3976" i="1" s="1"/>
  <c r="H3977" i="1"/>
  <c r="I3977" i="1" s="1"/>
  <c r="J3977" i="1" s="1"/>
  <c r="H3978" i="1"/>
  <c r="I3978" i="1" s="1"/>
  <c r="J3978" i="1" s="1"/>
  <c r="H3979" i="1"/>
  <c r="I3979" i="1" s="1"/>
  <c r="J3979" i="1" s="1"/>
  <c r="H3980" i="1"/>
  <c r="I3980" i="1" s="1"/>
  <c r="J3980" i="1" s="1"/>
  <c r="H3981" i="1"/>
  <c r="I3981" i="1" s="1"/>
  <c r="J3981" i="1" s="1"/>
  <c r="H3982" i="1"/>
  <c r="I3982" i="1" s="1"/>
  <c r="J3982" i="1" s="1"/>
  <c r="H3983" i="1"/>
  <c r="I3983" i="1" s="1"/>
  <c r="J3983" i="1" s="1"/>
  <c r="H3984" i="1"/>
  <c r="I3984" i="1" s="1"/>
  <c r="J3984" i="1" s="1"/>
  <c r="H3985" i="1"/>
  <c r="I3985" i="1" s="1"/>
  <c r="J3985" i="1" s="1"/>
  <c r="H3986" i="1"/>
  <c r="I3986" i="1" s="1"/>
  <c r="J3986" i="1" s="1"/>
  <c r="H3987" i="1"/>
  <c r="I3987" i="1" s="1"/>
  <c r="J3987" i="1" s="1"/>
  <c r="H3988" i="1"/>
  <c r="I3988" i="1" s="1"/>
  <c r="J3988" i="1" s="1"/>
  <c r="H3989" i="1"/>
  <c r="I3989" i="1" s="1"/>
  <c r="J3989" i="1" s="1"/>
  <c r="H3990" i="1"/>
  <c r="I3990" i="1" s="1"/>
  <c r="J3990" i="1" s="1"/>
  <c r="H3991" i="1"/>
  <c r="I3991" i="1" s="1"/>
  <c r="J3991" i="1" s="1"/>
  <c r="H3992" i="1"/>
  <c r="I3992" i="1" s="1"/>
  <c r="J3992" i="1" s="1"/>
  <c r="H3993" i="1"/>
  <c r="I3993" i="1" s="1"/>
  <c r="J3993" i="1" s="1"/>
  <c r="H3994" i="1"/>
  <c r="I3994" i="1" s="1"/>
  <c r="J3994" i="1" s="1"/>
  <c r="H3995" i="1"/>
  <c r="I3995" i="1" s="1"/>
  <c r="J3995" i="1" s="1"/>
  <c r="H3996" i="1"/>
  <c r="I3996" i="1" s="1"/>
  <c r="J3996" i="1" s="1"/>
  <c r="H3997" i="1"/>
  <c r="I3997" i="1" s="1"/>
  <c r="J3997" i="1" s="1"/>
  <c r="H3998" i="1"/>
  <c r="I3998" i="1" s="1"/>
  <c r="J3998" i="1" s="1"/>
  <c r="H3999" i="1"/>
  <c r="I3999" i="1" s="1"/>
  <c r="J3999" i="1" s="1"/>
  <c r="H4000" i="1"/>
  <c r="I4000" i="1" s="1"/>
  <c r="J4000" i="1" s="1"/>
  <c r="H4001" i="1"/>
  <c r="I4001" i="1" s="1"/>
  <c r="J4001" i="1" s="1"/>
  <c r="H4002" i="1"/>
  <c r="I4002" i="1" s="1"/>
  <c r="J4002" i="1" s="1"/>
  <c r="H4003" i="1"/>
  <c r="I4003" i="1" s="1"/>
  <c r="J4003" i="1" s="1"/>
  <c r="H4004" i="1"/>
  <c r="I4004" i="1" s="1"/>
  <c r="J4004" i="1" s="1"/>
  <c r="H4005" i="1"/>
  <c r="I4005" i="1" s="1"/>
  <c r="J4005" i="1" s="1"/>
  <c r="H4006" i="1"/>
  <c r="I4006" i="1" s="1"/>
  <c r="J4006" i="1" s="1"/>
  <c r="H4007" i="1"/>
  <c r="I4007" i="1" s="1"/>
  <c r="J4007" i="1" s="1"/>
  <c r="H4008" i="1"/>
  <c r="I4008" i="1" s="1"/>
  <c r="J4008" i="1" s="1"/>
  <c r="H4009" i="1"/>
  <c r="I4009" i="1" s="1"/>
  <c r="J4009" i="1" s="1"/>
  <c r="H4010" i="1"/>
  <c r="I4010" i="1" s="1"/>
  <c r="J4010" i="1" s="1"/>
  <c r="H4011" i="1"/>
  <c r="I4011" i="1" s="1"/>
  <c r="J4011" i="1" s="1"/>
  <c r="H4012" i="1"/>
  <c r="I4012" i="1" s="1"/>
  <c r="J4012" i="1" s="1"/>
  <c r="H4013" i="1"/>
  <c r="I4013" i="1" s="1"/>
  <c r="J4013" i="1" s="1"/>
  <c r="H4014" i="1"/>
  <c r="I4014" i="1" s="1"/>
  <c r="J4014" i="1" s="1"/>
  <c r="H4015" i="1"/>
  <c r="I4015" i="1" s="1"/>
  <c r="J4015" i="1" s="1"/>
  <c r="H4016" i="1"/>
  <c r="I4016" i="1" s="1"/>
  <c r="J4016" i="1" s="1"/>
  <c r="H4017" i="1"/>
  <c r="I4017" i="1" s="1"/>
  <c r="J4017" i="1" s="1"/>
  <c r="H4018" i="1"/>
  <c r="I4018" i="1" s="1"/>
  <c r="J4018" i="1" s="1"/>
  <c r="H4019" i="1"/>
  <c r="I4019" i="1" s="1"/>
  <c r="J4019" i="1" s="1"/>
  <c r="H4020" i="1"/>
  <c r="I4020" i="1" s="1"/>
  <c r="J4020" i="1" s="1"/>
  <c r="H4021" i="1"/>
  <c r="I4021" i="1" s="1"/>
  <c r="J4021" i="1" s="1"/>
  <c r="H4022" i="1"/>
  <c r="I4022" i="1" s="1"/>
  <c r="J4022" i="1" s="1"/>
  <c r="H4023" i="1"/>
  <c r="I4023" i="1" s="1"/>
  <c r="J4023" i="1" s="1"/>
  <c r="H4024" i="1"/>
  <c r="I4024" i="1" s="1"/>
  <c r="J4024" i="1" s="1"/>
  <c r="H4025" i="1"/>
  <c r="I4025" i="1" s="1"/>
  <c r="J4025" i="1" s="1"/>
  <c r="H4026" i="1"/>
  <c r="I4026" i="1" s="1"/>
  <c r="J4026" i="1" s="1"/>
  <c r="H4027" i="1"/>
  <c r="I4027" i="1" s="1"/>
  <c r="J4027" i="1" s="1"/>
  <c r="H4028" i="1"/>
  <c r="I4028" i="1" s="1"/>
  <c r="J4028" i="1" s="1"/>
  <c r="H4029" i="1"/>
  <c r="I4029" i="1" s="1"/>
  <c r="J4029" i="1" s="1"/>
  <c r="H4030" i="1"/>
  <c r="I4030" i="1" s="1"/>
  <c r="J4030" i="1" s="1"/>
  <c r="H4031" i="1"/>
  <c r="I4031" i="1" s="1"/>
  <c r="J4031" i="1" s="1"/>
  <c r="H4032" i="1"/>
  <c r="I4032" i="1" s="1"/>
  <c r="J4032" i="1" s="1"/>
  <c r="H4033" i="1"/>
  <c r="I4033" i="1" s="1"/>
  <c r="J4033" i="1" s="1"/>
  <c r="H4034" i="1"/>
  <c r="I4034" i="1" s="1"/>
  <c r="J4034" i="1" s="1"/>
  <c r="H4035" i="1"/>
  <c r="I4035" i="1" s="1"/>
  <c r="J4035" i="1" s="1"/>
  <c r="H4036" i="1"/>
  <c r="I4036" i="1" s="1"/>
  <c r="J4036" i="1" s="1"/>
  <c r="H4037" i="1"/>
  <c r="I4037" i="1" s="1"/>
  <c r="J4037" i="1" s="1"/>
  <c r="H4038" i="1"/>
  <c r="I4038" i="1" s="1"/>
  <c r="J4038" i="1" s="1"/>
  <c r="H4039" i="1"/>
  <c r="I4039" i="1" s="1"/>
  <c r="J4039" i="1" s="1"/>
  <c r="H4040" i="1"/>
  <c r="I4040" i="1" s="1"/>
  <c r="J4040" i="1" s="1"/>
  <c r="H4041" i="1"/>
  <c r="I4041" i="1" s="1"/>
  <c r="J4041" i="1" s="1"/>
  <c r="H4042" i="1"/>
  <c r="I4042" i="1" s="1"/>
  <c r="J4042" i="1" s="1"/>
  <c r="H4043" i="1"/>
  <c r="I4043" i="1" s="1"/>
  <c r="J4043" i="1" s="1"/>
  <c r="H4044" i="1"/>
  <c r="I4044" i="1" s="1"/>
  <c r="J4044" i="1" s="1"/>
  <c r="H4045" i="1"/>
  <c r="I4045" i="1" s="1"/>
  <c r="J4045" i="1" s="1"/>
  <c r="H4046" i="1"/>
  <c r="I4046" i="1" s="1"/>
  <c r="J4046" i="1" s="1"/>
  <c r="H4047" i="1"/>
  <c r="I4047" i="1" s="1"/>
  <c r="J4047" i="1" s="1"/>
  <c r="H4048" i="1"/>
  <c r="I4048" i="1" s="1"/>
  <c r="J4048" i="1" s="1"/>
  <c r="H4049" i="1"/>
  <c r="I4049" i="1" s="1"/>
  <c r="J4049" i="1" s="1"/>
  <c r="H4050" i="1"/>
  <c r="I4050" i="1" s="1"/>
  <c r="J4050" i="1" s="1"/>
  <c r="H4051" i="1"/>
  <c r="I4051" i="1" s="1"/>
  <c r="J4051" i="1" s="1"/>
  <c r="H4052" i="1"/>
  <c r="I4052" i="1" s="1"/>
  <c r="J4052" i="1" s="1"/>
  <c r="H4053" i="1"/>
  <c r="I4053" i="1" s="1"/>
  <c r="J4053" i="1" s="1"/>
  <c r="H4054" i="1"/>
  <c r="I4054" i="1" s="1"/>
  <c r="J4054" i="1" s="1"/>
  <c r="H4055" i="1"/>
  <c r="I4055" i="1" s="1"/>
  <c r="J4055" i="1" s="1"/>
  <c r="H4056" i="1"/>
  <c r="I4056" i="1" s="1"/>
  <c r="J4056" i="1" s="1"/>
  <c r="H4057" i="1"/>
  <c r="I4057" i="1" s="1"/>
  <c r="J4057" i="1" s="1"/>
  <c r="H4058" i="1"/>
  <c r="I4058" i="1" s="1"/>
  <c r="J4058" i="1" s="1"/>
  <c r="H4059" i="1"/>
  <c r="I4059" i="1" s="1"/>
  <c r="J4059" i="1" s="1"/>
  <c r="H4060" i="1"/>
  <c r="I4060" i="1" s="1"/>
  <c r="J4060" i="1" s="1"/>
  <c r="H4061" i="1"/>
  <c r="I4061" i="1" s="1"/>
  <c r="J4061" i="1" s="1"/>
  <c r="H4062" i="1"/>
  <c r="I4062" i="1" s="1"/>
  <c r="J4062" i="1" s="1"/>
  <c r="H4063" i="1"/>
  <c r="I4063" i="1" s="1"/>
  <c r="J4063" i="1" s="1"/>
  <c r="H4064" i="1"/>
  <c r="I4064" i="1" s="1"/>
  <c r="J4064" i="1" s="1"/>
  <c r="H4065" i="1"/>
  <c r="I4065" i="1" s="1"/>
  <c r="J4065" i="1" s="1"/>
  <c r="H4066" i="1"/>
  <c r="I4066" i="1" s="1"/>
  <c r="J4066" i="1" s="1"/>
  <c r="H4067" i="1"/>
  <c r="I4067" i="1" s="1"/>
  <c r="J4067" i="1" s="1"/>
  <c r="H4068" i="1"/>
  <c r="I4068" i="1" s="1"/>
  <c r="J4068" i="1" s="1"/>
  <c r="H4069" i="1"/>
  <c r="I4069" i="1" s="1"/>
  <c r="J4069" i="1" s="1"/>
  <c r="H4070" i="1"/>
  <c r="I4070" i="1" s="1"/>
  <c r="J4070" i="1" s="1"/>
  <c r="H4071" i="1"/>
  <c r="I4071" i="1" s="1"/>
  <c r="J4071" i="1" s="1"/>
  <c r="H4072" i="1"/>
  <c r="I4072" i="1" s="1"/>
  <c r="J4072" i="1" s="1"/>
  <c r="H4073" i="1"/>
  <c r="I4073" i="1" s="1"/>
  <c r="J4073" i="1" s="1"/>
  <c r="H4074" i="1"/>
  <c r="I4074" i="1" s="1"/>
  <c r="J4074" i="1" s="1"/>
  <c r="H4075" i="1"/>
  <c r="I4075" i="1" s="1"/>
  <c r="J4075" i="1" s="1"/>
  <c r="H4076" i="1"/>
  <c r="I4076" i="1" s="1"/>
  <c r="J4076" i="1" s="1"/>
  <c r="H4077" i="1"/>
  <c r="I4077" i="1" s="1"/>
  <c r="J4077" i="1" s="1"/>
  <c r="H4078" i="1"/>
  <c r="I4078" i="1" s="1"/>
  <c r="J4078" i="1" s="1"/>
  <c r="H4079" i="1"/>
  <c r="I4079" i="1" s="1"/>
  <c r="J4079" i="1" s="1"/>
  <c r="H4080" i="1"/>
  <c r="I4080" i="1" s="1"/>
  <c r="J4080" i="1" s="1"/>
  <c r="H4081" i="1"/>
  <c r="I4081" i="1" s="1"/>
  <c r="J4081" i="1" s="1"/>
  <c r="H4082" i="1"/>
  <c r="I4082" i="1" s="1"/>
  <c r="J4082" i="1" s="1"/>
  <c r="H4083" i="1"/>
  <c r="I4083" i="1" s="1"/>
  <c r="J4083" i="1" s="1"/>
  <c r="H4084" i="1"/>
  <c r="I4084" i="1" s="1"/>
  <c r="J4084" i="1" s="1"/>
  <c r="H4085" i="1"/>
  <c r="I4085" i="1" s="1"/>
  <c r="J4085" i="1" s="1"/>
  <c r="H4086" i="1"/>
  <c r="I4086" i="1" s="1"/>
  <c r="J4086" i="1" s="1"/>
  <c r="H4087" i="1"/>
  <c r="I4087" i="1" s="1"/>
  <c r="J4087" i="1" s="1"/>
  <c r="H4088" i="1"/>
  <c r="I4088" i="1" s="1"/>
  <c r="J4088" i="1" s="1"/>
  <c r="H4089" i="1"/>
  <c r="I4089" i="1" s="1"/>
  <c r="J4089" i="1" s="1"/>
  <c r="H4090" i="1"/>
  <c r="I4090" i="1" s="1"/>
  <c r="J4090" i="1" s="1"/>
  <c r="H4091" i="1"/>
  <c r="I4091" i="1" s="1"/>
  <c r="J4091" i="1" s="1"/>
  <c r="H4092" i="1"/>
  <c r="I4092" i="1" s="1"/>
  <c r="J4092" i="1" s="1"/>
  <c r="H4093" i="1"/>
  <c r="I4093" i="1" s="1"/>
  <c r="J4093" i="1" s="1"/>
  <c r="H4094" i="1"/>
  <c r="I4094" i="1" s="1"/>
  <c r="J4094" i="1" s="1"/>
  <c r="H4095" i="1"/>
  <c r="I4095" i="1" s="1"/>
  <c r="J4095" i="1" s="1"/>
  <c r="H4096" i="1"/>
  <c r="I4096" i="1" s="1"/>
  <c r="J4096" i="1" s="1"/>
  <c r="H4097" i="1"/>
  <c r="I4097" i="1" s="1"/>
  <c r="J4097" i="1" s="1"/>
  <c r="H4098" i="1"/>
  <c r="I4098" i="1" s="1"/>
  <c r="J4098" i="1" s="1"/>
  <c r="H4099" i="1"/>
  <c r="I4099" i="1" s="1"/>
  <c r="J4099" i="1" s="1"/>
  <c r="H4100" i="1"/>
  <c r="I4100" i="1" s="1"/>
  <c r="J4100" i="1" s="1"/>
  <c r="H4101" i="1"/>
  <c r="I4101" i="1" s="1"/>
  <c r="J4101" i="1" s="1"/>
  <c r="H4102" i="1"/>
  <c r="I4102" i="1" s="1"/>
  <c r="J4102" i="1" s="1"/>
  <c r="H4103" i="1"/>
  <c r="I4103" i="1" s="1"/>
  <c r="J4103" i="1" s="1"/>
  <c r="H4104" i="1"/>
  <c r="I4104" i="1" s="1"/>
  <c r="J4104" i="1" s="1"/>
  <c r="H4105" i="1"/>
  <c r="I4105" i="1" s="1"/>
  <c r="J4105" i="1" s="1"/>
  <c r="H4106" i="1"/>
  <c r="I4106" i="1" s="1"/>
  <c r="J4106" i="1" s="1"/>
  <c r="H4107" i="1"/>
  <c r="I4107" i="1" s="1"/>
  <c r="J4107" i="1" s="1"/>
  <c r="H4108" i="1"/>
  <c r="I4108" i="1" s="1"/>
  <c r="J4108" i="1" s="1"/>
  <c r="H4109" i="1"/>
  <c r="I4109" i="1" s="1"/>
  <c r="J4109" i="1" s="1"/>
  <c r="H4110" i="1"/>
  <c r="I4110" i="1" s="1"/>
  <c r="J4110" i="1" s="1"/>
  <c r="H4111" i="1"/>
  <c r="I4111" i="1" s="1"/>
  <c r="J4111" i="1" s="1"/>
  <c r="H4112" i="1"/>
  <c r="I4112" i="1" s="1"/>
  <c r="J4112" i="1" s="1"/>
  <c r="H4113" i="1"/>
  <c r="I4113" i="1" s="1"/>
  <c r="J4113" i="1" s="1"/>
  <c r="H4114" i="1"/>
  <c r="I4114" i="1" s="1"/>
  <c r="J4114" i="1" s="1"/>
  <c r="H4115" i="1"/>
  <c r="I4115" i="1" s="1"/>
  <c r="J4115" i="1" s="1"/>
  <c r="H4116" i="1"/>
  <c r="I4116" i="1" s="1"/>
  <c r="J4116" i="1" s="1"/>
  <c r="H4117" i="1"/>
  <c r="I4117" i="1" s="1"/>
  <c r="J4117" i="1" s="1"/>
  <c r="H4118" i="1"/>
  <c r="I4118" i="1" s="1"/>
  <c r="J4118" i="1" s="1"/>
  <c r="H4119" i="1"/>
  <c r="I4119" i="1" s="1"/>
  <c r="J4119" i="1" s="1"/>
  <c r="H4120" i="1"/>
  <c r="I4120" i="1" s="1"/>
  <c r="J4120" i="1" s="1"/>
  <c r="H4121" i="1"/>
  <c r="I4121" i="1" s="1"/>
  <c r="J4121" i="1" s="1"/>
  <c r="H4122" i="1"/>
  <c r="I4122" i="1" s="1"/>
  <c r="J4122" i="1" s="1"/>
  <c r="H4123" i="1"/>
  <c r="I4123" i="1" s="1"/>
  <c r="J4123" i="1" s="1"/>
  <c r="H4124" i="1"/>
  <c r="I4124" i="1" s="1"/>
  <c r="J4124" i="1" s="1"/>
  <c r="H4125" i="1"/>
  <c r="I4125" i="1" s="1"/>
  <c r="J4125" i="1" s="1"/>
  <c r="H4126" i="1"/>
  <c r="I4126" i="1" s="1"/>
  <c r="J4126" i="1" s="1"/>
  <c r="H4127" i="1"/>
  <c r="I4127" i="1" s="1"/>
  <c r="J4127" i="1" s="1"/>
  <c r="H4128" i="1"/>
  <c r="I4128" i="1" s="1"/>
  <c r="J4128" i="1" s="1"/>
  <c r="H4129" i="1"/>
  <c r="I4129" i="1" s="1"/>
  <c r="J4129" i="1" s="1"/>
  <c r="H4130" i="1"/>
  <c r="I4130" i="1" s="1"/>
  <c r="J4130" i="1" s="1"/>
  <c r="H4131" i="1"/>
  <c r="I4131" i="1" s="1"/>
  <c r="J4131" i="1" s="1"/>
  <c r="H4132" i="1"/>
  <c r="I4132" i="1" s="1"/>
  <c r="J4132" i="1" s="1"/>
  <c r="H4133" i="1"/>
  <c r="I4133" i="1" s="1"/>
  <c r="J4133" i="1" s="1"/>
  <c r="H4134" i="1"/>
  <c r="I4134" i="1" s="1"/>
  <c r="J4134" i="1" s="1"/>
  <c r="H4135" i="1"/>
  <c r="I4135" i="1" s="1"/>
  <c r="J4135" i="1" s="1"/>
  <c r="H4136" i="1"/>
  <c r="I4136" i="1" s="1"/>
  <c r="J4136" i="1" s="1"/>
  <c r="H4137" i="1"/>
  <c r="I4137" i="1" s="1"/>
  <c r="J4137" i="1" s="1"/>
  <c r="H4138" i="1"/>
  <c r="I4138" i="1" s="1"/>
  <c r="J4138" i="1" s="1"/>
  <c r="H4139" i="1"/>
  <c r="I4139" i="1" s="1"/>
  <c r="J4139" i="1" s="1"/>
  <c r="H4140" i="1"/>
  <c r="I4140" i="1" s="1"/>
  <c r="J4140" i="1" s="1"/>
  <c r="H4141" i="1"/>
  <c r="I4141" i="1" s="1"/>
  <c r="J4141" i="1" s="1"/>
  <c r="H4142" i="1"/>
  <c r="I4142" i="1" s="1"/>
  <c r="J4142" i="1" s="1"/>
  <c r="H4143" i="1"/>
  <c r="I4143" i="1" s="1"/>
  <c r="J4143" i="1" s="1"/>
  <c r="H4144" i="1"/>
  <c r="I4144" i="1" s="1"/>
  <c r="J4144" i="1" s="1"/>
  <c r="H4145" i="1"/>
  <c r="I4145" i="1" s="1"/>
  <c r="J4145" i="1" s="1"/>
  <c r="H4146" i="1"/>
  <c r="I4146" i="1" s="1"/>
  <c r="J4146" i="1" s="1"/>
  <c r="H4147" i="1"/>
  <c r="I4147" i="1" s="1"/>
  <c r="J4147" i="1" s="1"/>
  <c r="H4148" i="1"/>
  <c r="I4148" i="1" s="1"/>
  <c r="J4148" i="1" s="1"/>
  <c r="H4149" i="1"/>
  <c r="I4149" i="1" s="1"/>
  <c r="J4149" i="1" s="1"/>
  <c r="H4150" i="1"/>
  <c r="I4150" i="1" s="1"/>
  <c r="J4150" i="1" s="1"/>
  <c r="H4151" i="1"/>
  <c r="I4151" i="1" s="1"/>
  <c r="J4151" i="1" s="1"/>
  <c r="H4152" i="1"/>
  <c r="I4152" i="1" s="1"/>
  <c r="J4152" i="1" s="1"/>
  <c r="H4153" i="1"/>
  <c r="I4153" i="1" s="1"/>
  <c r="J4153" i="1" s="1"/>
  <c r="H4154" i="1"/>
  <c r="I4154" i="1" s="1"/>
  <c r="J4154" i="1" s="1"/>
  <c r="H4155" i="1"/>
  <c r="I4155" i="1" s="1"/>
  <c r="J4155" i="1" s="1"/>
  <c r="H4156" i="1"/>
  <c r="I4156" i="1" s="1"/>
  <c r="J4156" i="1" s="1"/>
  <c r="H4157" i="1"/>
  <c r="I4157" i="1" s="1"/>
  <c r="J4157" i="1" s="1"/>
  <c r="H4158" i="1"/>
  <c r="I4158" i="1" s="1"/>
  <c r="J4158" i="1" s="1"/>
  <c r="H4159" i="1"/>
  <c r="I4159" i="1" s="1"/>
  <c r="J4159" i="1" s="1"/>
  <c r="H4160" i="1"/>
  <c r="I4160" i="1" s="1"/>
  <c r="J4160" i="1" s="1"/>
  <c r="H4161" i="1"/>
  <c r="I4161" i="1" s="1"/>
  <c r="J4161" i="1" s="1"/>
  <c r="H4162" i="1"/>
  <c r="I4162" i="1" s="1"/>
  <c r="J4162" i="1" s="1"/>
  <c r="H4163" i="1"/>
  <c r="I4163" i="1" s="1"/>
  <c r="J4163" i="1" s="1"/>
  <c r="H4164" i="1"/>
  <c r="I4164" i="1" s="1"/>
  <c r="J4164" i="1" s="1"/>
  <c r="H4165" i="1"/>
  <c r="I4165" i="1" s="1"/>
  <c r="J4165" i="1" s="1"/>
  <c r="H4166" i="1"/>
  <c r="I4166" i="1" s="1"/>
  <c r="J4166" i="1" s="1"/>
  <c r="H4167" i="1"/>
  <c r="I4167" i="1" s="1"/>
  <c r="J4167" i="1" s="1"/>
  <c r="H4168" i="1"/>
  <c r="I4168" i="1" s="1"/>
  <c r="J4168" i="1" s="1"/>
  <c r="H4169" i="1"/>
  <c r="I4169" i="1" s="1"/>
  <c r="J4169" i="1" s="1"/>
  <c r="H4170" i="1"/>
  <c r="I4170" i="1" s="1"/>
  <c r="J4170" i="1" s="1"/>
  <c r="H4171" i="1"/>
  <c r="I4171" i="1" s="1"/>
  <c r="J4171" i="1" s="1"/>
  <c r="H4172" i="1"/>
  <c r="I4172" i="1" s="1"/>
  <c r="J4172" i="1" s="1"/>
  <c r="H4173" i="1"/>
  <c r="I4173" i="1" s="1"/>
  <c r="J4173" i="1" s="1"/>
  <c r="H4174" i="1"/>
  <c r="I4174" i="1" s="1"/>
  <c r="J4174" i="1" s="1"/>
  <c r="H4175" i="1"/>
  <c r="I4175" i="1" s="1"/>
  <c r="J4175" i="1" s="1"/>
  <c r="H4176" i="1"/>
  <c r="I4176" i="1" s="1"/>
  <c r="J4176" i="1" s="1"/>
  <c r="H4177" i="1"/>
  <c r="I4177" i="1" s="1"/>
  <c r="J4177" i="1" s="1"/>
  <c r="H4178" i="1"/>
  <c r="I4178" i="1" s="1"/>
  <c r="J4178" i="1" s="1"/>
  <c r="H4179" i="1"/>
  <c r="I4179" i="1" s="1"/>
  <c r="J4179" i="1" s="1"/>
  <c r="H4180" i="1"/>
  <c r="I4180" i="1" s="1"/>
  <c r="J4180" i="1" s="1"/>
  <c r="H4181" i="1"/>
  <c r="I4181" i="1" s="1"/>
  <c r="J4181" i="1" s="1"/>
  <c r="H4182" i="1"/>
  <c r="I4182" i="1" s="1"/>
  <c r="J4182" i="1" s="1"/>
  <c r="H4183" i="1"/>
  <c r="I4183" i="1" s="1"/>
  <c r="J4183" i="1" s="1"/>
  <c r="H4184" i="1"/>
  <c r="I4184" i="1" s="1"/>
  <c r="J4184" i="1" s="1"/>
  <c r="H4185" i="1"/>
  <c r="I4185" i="1" s="1"/>
  <c r="J4185" i="1" s="1"/>
  <c r="H4186" i="1"/>
  <c r="I4186" i="1" s="1"/>
  <c r="J4186" i="1" s="1"/>
  <c r="H4187" i="1"/>
  <c r="I4187" i="1" s="1"/>
  <c r="J4187" i="1" s="1"/>
  <c r="H4188" i="1"/>
  <c r="I4188" i="1" s="1"/>
  <c r="J4188" i="1" s="1"/>
  <c r="H4189" i="1"/>
  <c r="I4189" i="1" s="1"/>
  <c r="J4189" i="1" s="1"/>
  <c r="H4190" i="1"/>
  <c r="I4190" i="1" s="1"/>
  <c r="J4190" i="1" s="1"/>
  <c r="H4191" i="1"/>
  <c r="I4191" i="1" s="1"/>
  <c r="J4191" i="1" s="1"/>
  <c r="H4192" i="1"/>
  <c r="I4192" i="1" s="1"/>
  <c r="J4192" i="1" s="1"/>
  <c r="H4193" i="1"/>
  <c r="I4193" i="1" s="1"/>
  <c r="J4193" i="1" s="1"/>
  <c r="H4194" i="1"/>
  <c r="I4194" i="1" s="1"/>
  <c r="J4194" i="1" s="1"/>
  <c r="H4195" i="1"/>
  <c r="I4195" i="1" s="1"/>
  <c r="J4195" i="1" s="1"/>
  <c r="H4196" i="1"/>
  <c r="I4196" i="1" s="1"/>
  <c r="J4196" i="1" s="1"/>
  <c r="H4197" i="1"/>
  <c r="I4197" i="1" s="1"/>
  <c r="J4197" i="1" s="1"/>
  <c r="H4198" i="1"/>
  <c r="I4198" i="1" s="1"/>
  <c r="J4198" i="1" s="1"/>
  <c r="H4199" i="1"/>
  <c r="I4199" i="1" s="1"/>
  <c r="J4199" i="1" s="1"/>
  <c r="H4200" i="1"/>
  <c r="I4200" i="1" s="1"/>
  <c r="J4200" i="1" s="1"/>
  <c r="H4201" i="1"/>
  <c r="I4201" i="1" s="1"/>
  <c r="J4201" i="1" s="1"/>
  <c r="H4202" i="1"/>
  <c r="I4202" i="1" s="1"/>
  <c r="J4202" i="1" s="1"/>
  <c r="H4203" i="1"/>
  <c r="I4203" i="1" s="1"/>
  <c r="J4203" i="1" s="1"/>
  <c r="H4204" i="1"/>
  <c r="I4204" i="1" s="1"/>
  <c r="J4204" i="1" s="1"/>
  <c r="H4205" i="1"/>
  <c r="I4205" i="1" s="1"/>
  <c r="J4205" i="1" s="1"/>
  <c r="H4206" i="1"/>
  <c r="I4206" i="1" s="1"/>
  <c r="J4206" i="1" s="1"/>
  <c r="H4207" i="1"/>
  <c r="I4207" i="1" s="1"/>
  <c r="J4207" i="1" s="1"/>
  <c r="H4208" i="1"/>
  <c r="I4208" i="1" s="1"/>
  <c r="J4208" i="1" s="1"/>
  <c r="H4209" i="1"/>
  <c r="I4209" i="1" s="1"/>
  <c r="J4209" i="1" s="1"/>
  <c r="H4210" i="1"/>
  <c r="I4210" i="1" s="1"/>
  <c r="J4210" i="1" s="1"/>
  <c r="H4211" i="1"/>
  <c r="I4211" i="1" s="1"/>
  <c r="J4211" i="1" s="1"/>
  <c r="H4212" i="1"/>
  <c r="I4212" i="1" s="1"/>
  <c r="J4212" i="1" s="1"/>
  <c r="H4213" i="1"/>
  <c r="I4213" i="1" s="1"/>
  <c r="J4213" i="1" s="1"/>
  <c r="H4214" i="1"/>
  <c r="I4214" i="1" s="1"/>
  <c r="J4214" i="1" s="1"/>
  <c r="H4215" i="1"/>
  <c r="I4215" i="1" s="1"/>
  <c r="J4215" i="1" s="1"/>
  <c r="H4216" i="1"/>
  <c r="I4216" i="1" s="1"/>
  <c r="J4216" i="1" s="1"/>
  <c r="H4217" i="1"/>
  <c r="I4217" i="1" s="1"/>
  <c r="J4217" i="1" s="1"/>
  <c r="H4218" i="1"/>
  <c r="I4218" i="1" s="1"/>
  <c r="J4218" i="1" s="1"/>
  <c r="H4219" i="1"/>
  <c r="I4219" i="1" s="1"/>
  <c r="J4219" i="1" s="1"/>
  <c r="H4220" i="1"/>
  <c r="I4220" i="1" s="1"/>
  <c r="J4220" i="1" s="1"/>
  <c r="H4221" i="1"/>
  <c r="I4221" i="1" s="1"/>
  <c r="J4221" i="1" s="1"/>
  <c r="H4222" i="1"/>
  <c r="I4222" i="1" s="1"/>
  <c r="J4222" i="1" s="1"/>
  <c r="H4223" i="1"/>
  <c r="I4223" i="1" s="1"/>
  <c r="J4223" i="1" s="1"/>
  <c r="H4224" i="1"/>
  <c r="I4224" i="1" s="1"/>
  <c r="J4224" i="1" s="1"/>
  <c r="H4225" i="1"/>
  <c r="I4225" i="1" s="1"/>
  <c r="J4225" i="1" s="1"/>
  <c r="H4226" i="1"/>
  <c r="I4226" i="1" s="1"/>
  <c r="J4226" i="1" s="1"/>
  <c r="H4227" i="1"/>
  <c r="I4227" i="1" s="1"/>
  <c r="J4227" i="1" s="1"/>
  <c r="H4228" i="1"/>
  <c r="I4228" i="1" s="1"/>
  <c r="J4228" i="1" s="1"/>
  <c r="H4229" i="1"/>
  <c r="I4229" i="1" s="1"/>
  <c r="J4229" i="1" s="1"/>
  <c r="H4230" i="1"/>
  <c r="I4230" i="1" s="1"/>
  <c r="J4230" i="1" s="1"/>
  <c r="H4231" i="1"/>
  <c r="I4231" i="1" s="1"/>
  <c r="J4231" i="1" s="1"/>
  <c r="H4232" i="1"/>
  <c r="I4232" i="1" s="1"/>
  <c r="J4232" i="1" s="1"/>
  <c r="H4233" i="1"/>
  <c r="I4233" i="1" s="1"/>
  <c r="J4233" i="1" s="1"/>
  <c r="H4234" i="1"/>
  <c r="I4234" i="1" s="1"/>
  <c r="J4234" i="1" s="1"/>
  <c r="H4235" i="1"/>
  <c r="I4235" i="1" s="1"/>
  <c r="J4235" i="1" s="1"/>
  <c r="H4236" i="1"/>
  <c r="I4236" i="1" s="1"/>
  <c r="J4236" i="1" s="1"/>
  <c r="H4237" i="1"/>
  <c r="I4237" i="1" s="1"/>
  <c r="J4237" i="1" s="1"/>
  <c r="H4238" i="1"/>
  <c r="I4238" i="1" s="1"/>
  <c r="J4238" i="1" s="1"/>
  <c r="H4239" i="1"/>
  <c r="I4239" i="1" s="1"/>
  <c r="J4239" i="1" s="1"/>
  <c r="H4240" i="1"/>
  <c r="I4240" i="1" s="1"/>
  <c r="J4240" i="1" s="1"/>
  <c r="H4241" i="1"/>
  <c r="I4241" i="1" s="1"/>
  <c r="J4241" i="1" s="1"/>
  <c r="H4242" i="1"/>
  <c r="I4242" i="1" s="1"/>
  <c r="J4242" i="1" s="1"/>
  <c r="H4243" i="1"/>
  <c r="I4243" i="1" s="1"/>
  <c r="J4243" i="1" s="1"/>
  <c r="H4244" i="1"/>
  <c r="I4244" i="1" s="1"/>
  <c r="J4244" i="1" s="1"/>
  <c r="H4245" i="1"/>
  <c r="I4245" i="1" s="1"/>
  <c r="J4245" i="1" s="1"/>
  <c r="H4246" i="1"/>
  <c r="I4246" i="1" s="1"/>
  <c r="J4246" i="1" s="1"/>
  <c r="H4247" i="1"/>
  <c r="I4247" i="1" s="1"/>
  <c r="J4247" i="1" s="1"/>
  <c r="H4248" i="1"/>
  <c r="I4248" i="1" s="1"/>
  <c r="J4248" i="1" s="1"/>
  <c r="H4249" i="1"/>
  <c r="I4249" i="1" s="1"/>
  <c r="J4249" i="1" s="1"/>
  <c r="H4250" i="1"/>
  <c r="I4250" i="1" s="1"/>
  <c r="J4250" i="1" s="1"/>
  <c r="H4251" i="1"/>
  <c r="I4251" i="1" s="1"/>
  <c r="J4251" i="1" s="1"/>
  <c r="H4252" i="1"/>
  <c r="I4252" i="1" s="1"/>
  <c r="J4252" i="1" s="1"/>
  <c r="H4253" i="1"/>
  <c r="I4253" i="1" s="1"/>
  <c r="J4253" i="1" s="1"/>
  <c r="H4254" i="1"/>
  <c r="I4254" i="1" s="1"/>
  <c r="J4254" i="1" s="1"/>
  <c r="H4255" i="1"/>
  <c r="I4255" i="1" s="1"/>
  <c r="J4255" i="1" s="1"/>
  <c r="H4256" i="1"/>
  <c r="I4256" i="1" s="1"/>
  <c r="J4256" i="1" s="1"/>
  <c r="H4257" i="1"/>
  <c r="I4257" i="1" s="1"/>
  <c r="J4257" i="1" s="1"/>
  <c r="H4258" i="1"/>
  <c r="I4258" i="1" s="1"/>
  <c r="J4258" i="1" s="1"/>
  <c r="H4259" i="1"/>
  <c r="I4259" i="1" s="1"/>
  <c r="J4259" i="1" s="1"/>
  <c r="H4260" i="1"/>
  <c r="I4260" i="1" s="1"/>
  <c r="J4260" i="1" s="1"/>
  <c r="H4261" i="1"/>
  <c r="I4261" i="1" s="1"/>
  <c r="J4261" i="1" s="1"/>
  <c r="H4262" i="1"/>
  <c r="I4262" i="1" s="1"/>
  <c r="J4262" i="1" s="1"/>
  <c r="H4263" i="1"/>
  <c r="I4263" i="1" s="1"/>
  <c r="J4263" i="1" s="1"/>
  <c r="H4264" i="1"/>
  <c r="I4264" i="1" s="1"/>
  <c r="J4264" i="1" s="1"/>
  <c r="H4265" i="1"/>
  <c r="I4265" i="1" s="1"/>
  <c r="J4265" i="1" s="1"/>
  <c r="H4266" i="1"/>
  <c r="I4266" i="1" s="1"/>
  <c r="J4266" i="1" s="1"/>
  <c r="H4267" i="1"/>
  <c r="I4267" i="1" s="1"/>
  <c r="J4267" i="1" s="1"/>
  <c r="H4268" i="1"/>
  <c r="I4268" i="1" s="1"/>
  <c r="J4268" i="1" s="1"/>
  <c r="H4269" i="1"/>
  <c r="I4269" i="1" s="1"/>
  <c r="J4269" i="1" s="1"/>
  <c r="H4270" i="1"/>
  <c r="I4270" i="1" s="1"/>
  <c r="J4270" i="1" s="1"/>
  <c r="H4271" i="1"/>
  <c r="I4271" i="1" s="1"/>
  <c r="J4271" i="1" s="1"/>
  <c r="H4272" i="1"/>
  <c r="I4272" i="1" s="1"/>
  <c r="J4272" i="1" s="1"/>
  <c r="H4273" i="1"/>
  <c r="I4273" i="1" s="1"/>
  <c r="J4273" i="1" s="1"/>
  <c r="H4274" i="1"/>
  <c r="I4274" i="1" s="1"/>
  <c r="J4274" i="1" s="1"/>
  <c r="H4275" i="1"/>
  <c r="I4275" i="1" s="1"/>
  <c r="J4275" i="1" s="1"/>
  <c r="H4276" i="1"/>
  <c r="I4276" i="1" s="1"/>
  <c r="J4276" i="1" s="1"/>
  <c r="H4277" i="1"/>
  <c r="I4277" i="1" s="1"/>
  <c r="J4277" i="1" s="1"/>
  <c r="H4278" i="1"/>
  <c r="I4278" i="1" s="1"/>
  <c r="J4278" i="1" s="1"/>
  <c r="H4279" i="1"/>
  <c r="I4279" i="1" s="1"/>
  <c r="J4279" i="1" s="1"/>
  <c r="H4280" i="1"/>
  <c r="I4280" i="1" s="1"/>
  <c r="J4280" i="1" s="1"/>
  <c r="H4281" i="1"/>
  <c r="I4281" i="1" s="1"/>
  <c r="J4281" i="1" s="1"/>
  <c r="H4282" i="1"/>
  <c r="I4282" i="1" s="1"/>
  <c r="J4282" i="1" s="1"/>
  <c r="H4283" i="1"/>
  <c r="I4283" i="1" s="1"/>
  <c r="J4283" i="1" s="1"/>
  <c r="H4284" i="1"/>
  <c r="I4284" i="1" s="1"/>
  <c r="J4284" i="1" s="1"/>
  <c r="H4285" i="1"/>
  <c r="I4285" i="1" s="1"/>
  <c r="J4285" i="1" s="1"/>
  <c r="H4286" i="1"/>
  <c r="I4286" i="1" s="1"/>
  <c r="J4286" i="1" s="1"/>
  <c r="H4287" i="1"/>
  <c r="I4287" i="1" s="1"/>
  <c r="J4287" i="1" s="1"/>
  <c r="H4288" i="1"/>
  <c r="I4288" i="1" s="1"/>
  <c r="J4288" i="1" s="1"/>
  <c r="H4289" i="1"/>
  <c r="I4289" i="1" s="1"/>
  <c r="J4289" i="1" s="1"/>
  <c r="H4290" i="1"/>
  <c r="I4290" i="1" s="1"/>
  <c r="J4290" i="1" s="1"/>
  <c r="H4291" i="1"/>
  <c r="I4291" i="1" s="1"/>
  <c r="J4291" i="1" s="1"/>
  <c r="H4292" i="1"/>
  <c r="I4292" i="1" s="1"/>
  <c r="J4292" i="1" s="1"/>
  <c r="H4293" i="1"/>
  <c r="I4293" i="1" s="1"/>
  <c r="J4293" i="1" s="1"/>
  <c r="H4294" i="1"/>
  <c r="I4294" i="1" s="1"/>
  <c r="J4294" i="1" s="1"/>
  <c r="H4295" i="1"/>
  <c r="I4295" i="1" s="1"/>
  <c r="J4295" i="1" s="1"/>
  <c r="H4296" i="1"/>
  <c r="I4296" i="1" s="1"/>
  <c r="J4296" i="1" s="1"/>
  <c r="H4297" i="1"/>
  <c r="I4297" i="1" s="1"/>
  <c r="J4297" i="1" s="1"/>
  <c r="H4298" i="1"/>
  <c r="I4298" i="1" s="1"/>
  <c r="J4298" i="1" s="1"/>
  <c r="H4299" i="1"/>
  <c r="I4299" i="1" s="1"/>
  <c r="J4299" i="1" s="1"/>
  <c r="H4300" i="1"/>
  <c r="I4300" i="1" s="1"/>
  <c r="J4300" i="1" s="1"/>
  <c r="H4301" i="1"/>
  <c r="I4301" i="1" s="1"/>
  <c r="J4301" i="1" s="1"/>
  <c r="H4302" i="1"/>
  <c r="I4302" i="1" s="1"/>
  <c r="J4302" i="1" s="1"/>
  <c r="H4303" i="1"/>
  <c r="I4303" i="1" s="1"/>
  <c r="J4303" i="1" s="1"/>
  <c r="H4304" i="1"/>
  <c r="I4304" i="1" s="1"/>
  <c r="J4304" i="1" s="1"/>
  <c r="H4305" i="1"/>
  <c r="I4305" i="1" s="1"/>
  <c r="J4305" i="1" s="1"/>
  <c r="H4306" i="1"/>
  <c r="I4306" i="1" s="1"/>
  <c r="J4306" i="1" s="1"/>
  <c r="H4307" i="1"/>
  <c r="I4307" i="1" s="1"/>
  <c r="J4307" i="1" s="1"/>
  <c r="H4308" i="1"/>
  <c r="I4308" i="1" s="1"/>
  <c r="J4308" i="1" s="1"/>
  <c r="H4309" i="1"/>
  <c r="I4309" i="1" s="1"/>
  <c r="J4309" i="1" s="1"/>
  <c r="H4310" i="1"/>
  <c r="I4310" i="1" s="1"/>
  <c r="J4310" i="1" s="1"/>
  <c r="H4311" i="1"/>
  <c r="I4311" i="1" s="1"/>
  <c r="J4311" i="1" s="1"/>
  <c r="H4312" i="1"/>
  <c r="I4312" i="1" s="1"/>
  <c r="J4312" i="1" s="1"/>
  <c r="H4313" i="1"/>
  <c r="I4313" i="1" s="1"/>
  <c r="J4313" i="1" s="1"/>
  <c r="H4314" i="1"/>
  <c r="I4314" i="1" s="1"/>
  <c r="J4314" i="1" s="1"/>
  <c r="H4315" i="1"/>
  <c r="I4315" i="1" s="1"/>
  <c r="J4315" i="1" s="1"/>
  <c r="H4316" i="1"/>
  <c r="I4316" i="1" s="1"/>
  <c r="J4316" i="1" s="1"/>
  <c r="H4317" i="1"/>
  <c r="I4317" i="1" s="1"/>
  <c r="J4317" i="1" s="1"/>
  <c r="H4318" i="1"/>
  <c r="I4318" i="1" s="1"/>
  <c r="J4318" i="1" s="1"/>
  <c r="H4319" i="1"/>
  <c r="I4319" i="1" s="1"/>
  <c r="J4319" i="1" s="1"/>
  <c r="H4320" i="1"/>
  <c r="I4320" i="1" s="1"/>
  <c r="J4320" i="1" s="1"/>
  <c r="H4321" i="1"/>
  <c r="I4321" i="1" s="1"/>
  <c r="J4321" i="1" s="1"/>
  <c r="H4322" i="1"/>
  <c r="I4322" i="1" s="1"/>
  <c r="J4322" i="1" s="1"/>
  <c r="H4323" i="1"/>
  <c r="I4323" i="1" s="1"/>
  <c r="J4323" i="1" s="1"/>
  <c r="H4324" i="1"/>
  <c r="I4324" i="1" s="1"/>
  <c r="J4324" i="1" s="1"/>
  <c r="H4325" i="1"/>
  <c r="I4325" i="1" s="1"/>
  <c r="J4325" i="1" s="1"/>
  <c r="H4326" i="1"/>
  <c r="I4326" i="1" s="1"/>
  <c r="J4326" i="1" s="1"/>
  <c r="H4327" i="1"/>
  <c r="I4327" i="1" s="1"/>
  <c r="J4327" i="1" s="1"/>
  <c r="H4328" i="1"/>
  <c r="I4328" i="1" s="1"/>
  <c r="J4328" i="1" s="1"/>
  <c r="H4329" i="1"/>
  <c r="I4329" i="1" s="1"/>
  <c r="J4329" i="1" s="1"/>
  <c r="H4330" i="1"/>
  <c r="I4330" i="1" s="1"/>
  <c r="J4330" i="1" s="1"/>
  <c r="H4331" i="1"/>
  <c r="I4331" i="1" s="1"/>
  <c r="J4331" i="1" s="1"/>
  <c r="H4332" i="1"/>
  <c r="I4332" i="1" s="1"/>
  <c r="J4332" i="1" s="1"/>
  <c r="H4333" i="1"/>
  <c r="I4333" i="1" s="1"/>
  <c r="J4333" i="1" s="1"/>
  <c r="H4334" i="1"/>
  <c r="I4334" i="1" s="1"/>
  <c r="J4334" i="1" s="1"/>
  <c r="H4335" i="1"/>
  <c r="I4335" i="1" s="1"/>
  <c r="J4335" i="1" s="1"/>
  <c r="H4336" i="1"/>
  <c r="I4336" i="1" s="1"/>
  <c r="J4336" i="1" s="1"/>
  <c r="H4337" i="1"/>
  <c r="I4337" i="1" s="1"/>
  <c r="J4337" i="1" s="1"/>
  <c r="H4338" i="1"/>
  <c r="I4338" i="1" s="1"/>
  <c r="J4338" i="1" s="1"/>
  <c r="H4339" i="1"/>
  <c r="I4339" i="1" s="1"/>
  <c r="J4339" i="1" s="1"/>
  <c r="H4340" i="1"/>
  <c r="I4340" i="1" s="1"/>
  <c r="J4340" i="1" s="1"/>
  <c r="H4341" i="1"/>
  <c r="I4341" i="1" s="1"/>
  <c r="J4341" i="1" s="1"/>
  <c r="H4342" i="1"/>
  <c r="I4342" i="1" s="1"/>
  <c r="J4342" i="1" s="1"/>
  <c r="H4343" i="1"/>
  <c r="I4343" i="1" s="1"/>
  <c r="J4343" i="1" s="1"/>
  <c r="H4344" i="1"/>
  <c r="I4344" i="1" s="1"/>
  <c r="J4344" i="1" s="1"/>
  <c r="H4345" i="1"/>
  <c r="I4345" i="1" s="1"/>
  <c r="J4345" i="1" s="1"/>
  <c r="H4346" i="1"/>
  <c r="I4346" i="1" s="1"/>
  <c r="J4346" i="1" s="1"/>
  <c r="H4347" i="1"/>
  <c r="I4347" i="1" s="1"/>
  <c r="J4347" i="1" s="1"/>
  <c r="H4348" i="1"/>
  <c r="I4348" i="1" s="1"/>
  <c r="J4348" i="1" s="1"/>
  <c r="H4349" i="1"/>
  <c r="I4349" i="1" s="1"/>
  <c r="J4349" i="1" s="1"/>
  <c r="H4350" i="1"/>
  <c r="I4350" i="1" s="1"/>
  <c r="J4350" i="1" s="1"/>
  <c r="H4351" i="1"/>
  <c r="I4351" i="1" s="1"/>
  <c r="J4351" i="1" s="1"/>
  <c r="H4352" i="1"/>
  <c r="I4352" i="1" s="1"/>
  <c r="J4352" i="1" s="1"/>
  <c r="H4353" i="1"/>
  <c r="I4353" i="1" s="1"/>
  <c r="J4353" i="1" s="1"/>
  <c r="H4354" i="1"/>
  <c r="I4354" i="1" s="1"/>
  <c r="J4354" i="1" s="1"/>
  <c r="H4355" i="1"/>
  <c r="I4355" i="1" s="1"/>
  <c r="J4355" i="1" s="1"/>
  <c r="H4356" i="1"/>
  <c r="I4356" i="1" s="1"/>
  <c r="J4356" i="1" s="1"/>
  <c r="H4357" i="1"/>
  <c r="I4357" i="1" s="1"/>
  <c r="J4357" i="1" s="1"/>
  <c r="H4358" i="1"/>
  <c r="I4358" i="1" s="1"/>
  <c r="J4358" i="1" s="1"/>
  <c r="H4359" i="1"/>
  <c r="I4359" i="1" s="1"/>
  <c r="J4359" i="1" s="1"/>
  <c r="H4360" i="1"/>
  <c r="I4360" i="1" s="1"/>
  <c r="J4360" i="1" s="1"/>
  <c r="H4361" i="1"/>
  <c r="I4361" i="1" s="1"/>
  <c r="J4361" i="1" s="1"/>
  <c r="H4362" i="1"/>
  <c r="I4362" i="1" s="1"/>
  <c r="J4362" i="1" s="1"/>
  <c r="H4363" i="1"/>
  <c r="I4363" i="1" s="1"/>
  <c r="J4363" i="1" s="1"/>
  <c r="H4364" i="1"/>
  <c r="I4364" i="1" s="1"/>
  <c r="J4364" i="1" s="1"/>
  <c r="H4365" i="1"/>
  <c r="I4365" i="1" s="1"/>
  <c r="J4365" i="1" s="1"/>
  <c r="H4366" i="1"/>
  <c r="I4366" i="1" s="1"/>
  <c r="J4366" i="1" s="1"/>
  <c r="H4367" i="1"/>
  <c r="I4367" i="1" s="1"/>
  <c r="J4367" i="1" s="1"/>
  <c r="H4368" i="1"/>
  <c r="I4368" i="1" s="1"/>
  <c r="J4368" i="1" s="1"/>
  <c r="H4369" i="1"/>
  <c r="I4369" i="1" s="1"/>
  <c r="J4369" i="1" s="1"/>
  <c r="H4370" i="1"/>
  <c r="I4370" i="1" s="1"/>
  <c r="J4370" i="1" s="1"/>
  <c r="H4371" i="1"/>
  <c r="I4371" i="1" s="1"/>
  <c r="J4371" i="1" s="1"/>
  <c r="H4372" i="1"/>
  <c r="I4372" i="1" s="1"/>
  <c r="J4372" i="1" s="1"/>
  <c r="H4373" i="1"/>
  <c r="I4373" i="1" s="1"/>
  <c r="J4373" i="1" s="1"/>
  <c r="H4374" i="1"/>
  <c r="I4374" i="1" s="1"/>
  <c r="J4374" i="1" s="1"/>
  <c r="H4375" i="1"/>
  <c r="I4375" i="1" s="1"/>
  <c r="J4375" i="1" s="1"/>
  <c r="H4376" i="1"/>
  <c r="I4376" i="1" s="1"/>
  <c r="J4376" i="1" s="1"/>
  <c r="H4377" i="1"/>
  <c r="I4377" i="1" s="1"/>
  <c r="J4377" i="1" s="1"/>
  <c r="H4378" i="1"/>
  <c r="I4378" i="1" s="1"/>
  <c r="J4378" i="1" s="1"/>
  <c r="H4379" i="1"/>
  <c r="I4379" i="1" s="1"/>
  <c r="J4379" i="1" s="1"/>
  <c r="H4380" i="1"/>
  <c r="I4380" i="1" s="1"/>
  <c r="J4380" i="1" s="1"/>
  <c r="H4381" i="1"/>
  <c r="I4381" i="1" s="1"/>
  <c r="J4381" i="1" s="1"/>
  <c r="H4382" i="1"/>
  <c r="I4382" i="1" s="1"/>
  <c r="J4382" i="1" s="1"/>
  <c r="H4383" i="1"/>
  <c r="I4383" i="1" s="1"/>
  <c r="J4383" i="1" s="1"/>
  <c r="H4384" i="1"/>
  <c r="I4384" i="1" s="1"/>
  <c r="J4384" i="1" s="1"/>
  <c r="H4385" i="1"/>
  <c r="I4385" i="1" s="1"/>
  <c r="J4385" i="1" s="1"/>
  <c r="H4386" i="1"/>
  <c r="I4386" i="1" s="1"/>
  <c r="J4386" i="1" s="1"/>
  <c r="H4387" i="1"/>
  <c r="I4387" i="1" s="1"/>
  <c r="J4387" i="1" s="1"/>
  <c r="H4388" i="1"/>
  <c r="I4388" i="1" s="1"/>
  <c r="J4388" i="1" s="1"/>
  <c r="H4389" i="1"/>
  <c r="I4389" i="1" s="1"/>
  <c r="J4389" i="1" s="1"/>
  <c r="H4390" i="1"/>
  <c r="I4390" i="1" s="1"/>
  <c r="J4390" i="1" s="1"/>
  <c r="H4391" i="1"/>
  <c r="I4391" i="1" s="1"/>
  <c r="J4391" i="1" s="1"/>
  <c r="H4392" i="1"/>
  <c r="I4392" i="1" s="1"/>
  <c r="J4392" i="1" s="1"/>
  <c r="H4393" i="1"/>
  <c r="I4393" i="1" s="1"/>
  <c r="J4393" i="1" s="1"/>
  <c r="H4394" i="1"/>
  <c r="I4394" i="1" s="1"/>
  <c r="J4394" i="1" s="1"/>
  <c r="H4395" i="1"/>
  <c r="I4395" i="1" s="1"/>
  <c r="J4395" i="1" s="1"/>
  <c r="H4396" i="1"/>
  <c r="I4396" i="1" s="1"/>
  <c r="J4396" i="1" s="1"/>
  <c r="H4397" i="1"/>
  <c r="I4397" i="1" s="1"/>
  <c r="J4397" i="1" s="1"/>
  <c r="H4398" i="1"/>
  <c r="I4398" i="1" s="1"/>
  <c r="J4398" i="1" s="1"/>
  <c r="H4399" i="1"/>
  <c r="I4399" i="1" s="1"/>
  <c r="J4399" i="1" s="1"/>
  <c r="H4400" i="1"/>
  <c r="I4400" i="1" s="1"/>
  <c r="J4400" i="1" s="1"/>
  <c r="H4401" i="1"/>
  <c r="I4401" i="1" s="1"/>
  <c r="J4401" i="1" s="1"/>
  <c r="H4402" i="1"/>
  <c r="I4402" i="1" s="1"/>
  <c r="J4402" i="1" s="1"/>
  <c r="H4403" i="1"/>
  <c r="I4403" i="1" s="1"/>
  <c r="J4403" i="1" s="1"/>
  <c r="H4404" i="1"/>
  <c r="I4404" i="1" s="1"/>
  <c r="J4404" i="1" s="1"/>
  <c r="H4405" i="1"/>
  <c r="I4405" i="1" s="1"/>
  <c r="J4405" i="1" s="1"/>
  <c r="H4406" i="1"/>
  <c r="I4406" i="1" s="1"/>
  <c r="J4406" i="1" s="1"/>
  <c r="H4407" i="1"/>
  <c r="I4407" i="1" s="1"/>
  <c r="J4407" i="1" s="1"/>
  <c r="H4408" i="1"/>
  <c r="I4408" i="1" s="1"/>
  <c r="J4408" i="1" s="1"/>
  <c r="H4409" i="1"/>
  <c r="I4409" i="1" s="1"/>
  <c r="J4409" i="1" s="1"/>
  <c r="H4410" i="1"/>
  <c r="I4410" i="1" s="1"/>
  <c r="J4410" i="1" s="1"/>
  <c r="H4411" i="1"/>
  <c r="I4411" i="1" s="1"/>
  <c r="J4411" i="1" s="1"/>
  <c r="H4412" i="1"/>
  <c r="I4412" i="1" s="1"/>
  <c r="J4412" i="1" s="1"/>
  <c r="H4413" i="1"/>
  <c r="I4413" i="1" s="1"/>
  <c r="J4413" i="1" s="1"/>
  <c r="H4414" i="1"/>
  <c r="I4414" i="1" s="1"/>
  <c r="J4414" i="1" s="1"/>
  <c r="H4415" i="1"/>
  <c r="I4415" i="1" s="1"/>
  <c r="J4415" i="1" s="1"/>
  <c r="H4416" i="1"/>
  <c r="I4416" i="1" s="1"/>
  <c r="J4416" i="1" s="1"/>
  <c r="H4417" i="1"/>
  <c r="I4417" i="1" s="1"/>
  <c r="J4417" i="1" s="1"/>
  <c r="H4418" i="1"/>
  <c r="I4418" i="1" s="1"/>
  <c r="J4418" i="1" s="1"/>
  <c r="H4419" i="1"/>
  <c r="I4419" i="1" s="1"/>
  <c r="J4419" i="1" s="1"/>
  <c r="H4420" i="1"/>
  <c r="I4420" i="1" s="1"/>
  <c r="J4420" i="1" s="1"/>
  <c r="H4421" i="1"/>
  <c r="I4421" i="1" s="1"/>
  <c r="J4421" i="1" s="1"/>
  <c r="H4422" i="1"/>
  <c r="I4422" i="1" s="1"/>
  <c r="J4422" i="1" s="1"/>
  <c r="H4423" i="1"/>
  <c r="I4423" i="1" s="1"/>
  <c r="J4423" i="1" s="1"/>
  <c r="H4424" i="1"/>
  <c r="I4424" i="1" s="1"/>
  <c r="J4424" i="1" s="1"/>
  <c r="H4425" i="1"/>
  <c r="I4425" i="1" s="1"/>
  <c r="J4425" i="1" s="1"/>
  <c r="H4426" i="1"/>
  <c r="I4426" i="1" s="1"/>
  <c r="J4426" i="1" s="1"/>
  <c r="H4427" i="1"/>
  <c r="I4427" i="1" s="1"/>
  <c r="J4427" i="1" s="1"/>
  <c r="H4428" i="1"/>
  <c r="I4428" i="1" s="1"/>
  <c r="J4428" i="1" s="1"/>
  <c r="H4429" i="1"/>
  <c r="I4429" i="1" s="1"/>
  <c r="J4429" i="1" s="1"/>
  <c r="H4430" i="1"/>
  <c r="I4430" i="1" s="1"/>
  <c r="J4430" i="1" s="1"/>
  <c r="H4431" i="1"/>
  <c r="I4431" i="1" s="1"/>
  <c r="J4431" i="1" s="1"/>
  <c r="H4432" i="1"/>
  <c r="I4432" i="1" s="1"/>
  <c r="J4432" i="1" s="1"/>
  <c r="H4433" i="1"/>
  <c r="I4433" i="1" s="1"/>
  <c r="J4433" i="1" s="1"/>
  <c r="H4434" i="1"/>
  <c r="I4434" i="1" s="1"/>
  <c r="J4434" i="1" s="1"/>
  <c r="H4435" i="1"/>
  <c r="I4435" i="1" s="1"/>
  <c r="J4435" i="1" s="1"/>
  <c r="H4436" i="1"/>
  <c r="I4436" i="1" s="1"/>
  <c r="J4436" i="1" s="1"/>
  <c r="H4437" i="1"/>
  <c r="I4437" i="1" s="1"/>
  <c r="J4437" i="1" s="1"/>
  <c r="H4438" i="1"/>
  <c r="I4438" i="1" s="1"/>
  <c r="J4438" i="1" s="1"/>
  <c r="H4439" i="1"/>
  <c r="I4439" i="1" s="1"/>
  <c r="J4439" i="1" s="1"/>
  <c r="H4440" i="1"/>
  <c r="I4440" i="1" s="1"/>
  <c r="J4440" i="1" s="1"/>
  <c r="H4441" i="1"/>
  <c r="I4441" i="1" s="1"/>
  <c r="J4441" i="1" s="1"/>
  <c r="H4442" i="1"/>
  <c r="I4442" i="1" s="1"/>
  <c r="J4442" i="1" s="1"/>
  <c r="H4443" i="1"/>
  <c r="I4443" i="1" s="1"/>
  <c r="J4443" i="1" s="1"/>
  <c r="H4444" i="1"/>
  <c r="I4444" i="1" s="1"/>
  <c r="J4444" i="1" s="1"/>
  <c r="H4445" i="1"/>
  <c r="I4445" i="1" s="1"/>
  <c r="J4445" i="1" s="1"/>
  <c r="H4446" i="1"/>
  <c r="I4446" i="1" s="1"/>
  <c r="J4446" i="1" s="1"/>
  <c r="H4447" i="1"/>
  <c r="I4447" i="1" s="1"/>
  <c r="J4447" i="1" s="1"/>
  <c r="H4448" i="1"/>
  <c r="I4448" i="1" s="1"/>
  <c r="J4448" i="1" s="1"/>
  <c r="H4449" i="1"/>
  <c r="I4449" i="1" s="1"/>
  <c r="J4449" i="1" s="1"/>
  <c r="H4450" i="1"/>
  <c r="I4450" i="1" s="1"/>
  <c r="J4450" i="1" s="1"/>
  <c r="H4451" i="1"/>
  <c r="I4451" i="1" s="1"/>
  <c r="J4451" i="1" s="1"/>
  <c r="H4452" i="1"/>
  <c r="I4452" i="1" s="1"/>
  <c r="J4452" i="1" s="1"/>
  <c r="H4453" i="1"/>
  <c r="I4453" i="1" s="1"/>
  <c r="J4453" i="1" s="1"/>
  <c r="H4454" i="1"/>
  <c r="I4454" i="1" s="1"/>
  <c r="J4454" i="1" s="1"/>
  <c r="H4455" i="1"/>
  <c r="I4455" i="1" s="1"/>
  <c r="J4455" i="1" s="1"/>
  <c r="H4456" i="1"/>
  <c r="I4456" i="1" s="1"/>
  <c r="J4456" i="1" s="1"/>
  <c r="H4457" i="1"/>
  <c r="I4457" i="1" s="1"/>
  <c r="J4457" i="1" s="1"/>
  <c r="H4458" i="1"/>
  <c r="I4458" i="1" s="1"/>
  <c r="J4458" i="1" s="1"/>
  <c r="H4459" i="1"/>
  <c r="I4459" i="1" s="1"/>
  <c r="J4459" i="1" s="1"/>
  <c r="H4460" i="1"/>
  <c r="I4460" i="1" s="1"/>
  <c r="J4460" i="1" s="1"/>
  <c r="H4461" i="1"/>
  <c r="I4461" i="1" s="1"/>
  <c r="J4461" i="1" s="1"/>
  <c r="H4462" i="1"/>
  <c r="I4462" i="1" s="1"/>
  <c r="J4462" i="1" s="1"/>
  <c r="H4463" i="1"/>
  <c r="I4463" i="1" s="1"/>
  <c r="J4463" i="1" s="1"/>
  <c r="H4464" i="1"/>
  <c r="I4464" i="1" s="1"/>
  <c r="J4464" i="1" s="1"/>
  <c r="H4465" i="1"/>
  <c r="I4465" i="1" s="1"/>
  <c r="J4465" i="1" s="1"/>
  <c r="H4466" i="1"/>
  <c r="I4466" i="1" s="1"/>
  <c r="J4466" i="1" s="1"/>
  <c r="H4467" i="1"/>
  <c r="I4467" i="1" s="1"/>
  <c r="J4467" i="1" s="1"/>
  <c r="H4468" i="1"/>
  <c r="I4468" i="1" s="1"/>
  <c r="J4468" i="1" s="1"/>
  <c r="H4469" i="1"/>
  <c r="I4469" i="1" s="1"/>
  <c r="J4469" i="1" s="1"/>
  <c r="H4470" i="1"/>
  <c r="I4470" i="1" s="1"/>
  <c r="J4470" i="1" s="1"/>
  <c r="H4471" i="1"/>
  <c r="I4471" i="1" s="1"/>
  <c r="J4471" i="1" s="1"/>
  <c r="H4472" i="1"/>
  <c r="I4472" i="1" s="1"/>
  <c r="J4472" i="1" s="1"/>
  <c r="H4473" i="1"/>
  <c r="I4473" i="1" s="1"/>
  <c r="J4473" i="1" s="1"/>
  <c r="H4474" i="1"/>
  <c r="I4474" i="1" s="1"/>
  <c r="J4474" i="1" s="1"/>
  <c r="H4475" i="1"/>
  <c r="I4475" i="1" s="1"/>
  <c r="J4475" i="1" s="1"/>
  <c r="H4476" i="1"/>
  <c r="I4476" i="1" s="1"/>
  <c r="J4476" i="1" s="1"/>
  <c r="H4477" i="1"/>
  <c r="I4477" i="1" s="1"/>
  <c r="J4477" i="1" s="1"/>
  <c r="H4478" i="1"/>
  <c r="I4478" i="1" s="1"/>
  <c r="J4478" i="1" s="1"/>
  <c r="H4479" i="1"/>
  <c r="I4479" i="1" s="1"/>
  <c r="J4479" i="1" s="1"/>
  <c r="H4480" i="1"/>
  <c r="I4480" i="1" s="1"/>
  <c r="J4480" i="1" s="1"/>
  <c r="H4481" i="1"/>
  <c r="I4481" i="1" s="1"/>
  <c r="J4481" i="1" s="1"/>
  <c r="H4482" i="1"/>
  <c r="I4482" i="1" s="1"/>
  <c r="J4482" i="1" s="1"/>
  <c r="H4483" i="1"/>
  <c r="I4483" i="1" s="1"/>
  <c r="J4483" i="1" s="1"/>
  <c r="H4484" i="1"/>
  <c r="I4484" i="1" s="1"/>
  <c r="J4484" i="1" s="1"/>
  <c r="H4485" i="1"/>
  <c r="I4485" i="1" s="1"/>
  <c r="J4485" i="1" s="1"/>
  <c r="H4486" i="1"/>
  <c r="I4486" i="1" s="1"/>
  <c r="J4486" i="1" s="1"/>
  <c r="H4487" i="1"/>
  <c r="I4487" i="1" s="1"/>
  <c r="J4487" i="1" s="1"/>
  <c r="H4488" i="1"/>
  <c r="I4488" i="1" s="1"/>
  <c r="J4488" i="1" s="1"/>
  <c r="H4489" i="1"/>
  <c r="I4489" i="1" s="1"/>
  <c r="J4489" i="1" s="1"/>
  <c r="H4490" i="1"/>
  <c r="I4490" i="1" s="1"/>
  <c r="J4490" i="1" s="1"/>
  <c r="H4491" i="1"/>
  <c r="I4491" i="1" s="1"/>
  <c r="J4491" i="1" s="1"/>
  <c r="H4492" i="1"/>
  <c r="I4492" i="1" s="1"/>
  <c r="J4492" i="1" s="1"/>
  <c r="H4493" i="1"/>
  <c r="I4493" i="1" s="1"/>
  <c r="J4493" i="1" s="1"/>
  <c r="H4494" i="1"/>
  <c r="I4494" i="1" s="1"/>
  <c r="J4494" i="1" s="1"/>
  <c r="H4495" i="1"/>
  <c r="I4495" i="1" s="1"/>
  <c r="J4495" i="1" s="1"/>
  <c r="H4496" i="1"/>
  <c r="I4496" i="1" s="1"/>
  <c r="J4496" i="1" s="1"/>
  <c r="H4497" i="1"/>
  <c r="I4497" i="1" s="1"/>
  <c r="J4497" i="1" s="1"/>
  <c r="H4498" i="1"/>
  <c r="I4498" i="1" s="1"/>
  <c r="J4498" i="1" s="1"/>
  <c r="H4499" i="1"/>
  <c r="I4499" i="1" s="1"/>
  <c r="J4499" i="1" s="1"/>
  <c r="H4500" i="1"/>
  <c r="I4500" i="1" s="1"/>
  <c r="J4500" i="1" s="1"/>
  <c r="H4501" i="1"/>
  <c r="I4501" i="1" s="1"/>
  <c r="J4501" i="1" s="1"/>
  <c r="H4502" i="1"/>
  <c r="I4502" i="1" s="1"/>
  <c r="J4502" i="1" s="1"/>
  <c r="H4503" i="1"/>
  <c r="I4503" i="1" s="1"/>
  <c r="J4503" i="1" s="1"/>
  <c r="H4504" i="1"/>
  <c r="I4504" i="1" s="1"/>
  <c r="J4504" i="1" s="1"/>
  <c r="H4505" i="1"/>
  <c r="I4505" i="1" s="1"/>
  <c r="J4505" i="1" s="1"/>
  <c r="H4506" i="1"/>
  <c r="I4506" i="1" s="1"/>
  <c r="J4506" i="1" s="1"/>
  <c r="H4507" i="1"/>
  <c r="I4507" i="1" s="1"/>
  <c r="J4507" i="1" s="1"/>
  <c r="H4508" i="1"/>
  <c r="I4508" i="1" s="1"/>
  <c r="J4508" i="1" s="1"/>
  <c r="H4509" i="1"/>
  <c r="I4509" i="1" s="1"/>
  <c r="J4509" i="1" s="1"/>
  <c r="H4510" i="1"/>
  <c r="I4510" i="1" s="1"/>
  <c r="J4510" i="1" s="1"/>
  <c r="H4511" i="1"/>
  <c r="I4511" i="1" s="1"/>
  <c r="J4511" i="1" s="1"/>
  <c r="H4512" i="1"/>
  <c r="I4512" i="1" s="1"/>
  <c r="J4512" i="1" s="1"/>
  <c r="H4513" i="1"/>
  <c r="I4513" i="1" s="1"/>
  <c r="J4513" i="1" s="1"/>
  <c r="H4514" i="1"/>
  <c r="I4514" i="1" s="1"/>
  <c r="J4514" i="1" s="1"/>
  <c r="H4515" i="1"/>
  <c r="I4515" i="1" s="1"/>
  <c r="J4515" i="1" s="1"/>
  <c r="H4516" i="1"/>
  <c r="I4516" i="1" s="1"/>
  <c r="J4516" i="1" s="1"/>
  <c r="H4517" i="1"/>
  <c r="I4517" i="1" s="1"/>
  <c r="J4517" i="1" s="1"/>
  <c r="H4518" i="1"/>
  <c r="I4518" i="1" s="1"/>
  <c r="J4518" i="1" s="1"/>
  <c r="H4519" i="1"/>
  <c r="I4519" i="1" s="1"/>
  <c r="J4519" i="1" s="1"/>
  <c r="H4520" i="1"/>
  <c r="I4520" i="1" s="1"/>
  <c r="J4520" i="1" s="1"/>
  <c r="H4521" i="1"/>
  <c r="I4521" i="1" s="1"/>
  <c r="J4521" i="1" s="1"/>
  <c r="H4522" i="1"/>
  <c r="I4522" i="1" s="1"/>
  <c r="J4522" i="1" s="1"/>
  <c r="H4523" i="1"/>
  <c r="I4523" i="1" s="1"/>
  <c r="J4523" i="1" s="1"/>
  <c r="H4524" i="1"/>
  <c r="I4524" i="1" s="1"/>
  <c r="J4524" i="1" s="1"/>
  <c r="H4525" i="1"/>
  <c r="I4525" i="1" s="1"/>
  <c r="J4525" i="1" s="1"/>
  <c r="H4526" i="1"/>
  <c r="I4526" i="1" s="1"/>
  <c r="J4526" i="1" s="1"/>
  <c r="H4527" i="1"/>
  <c r="I4527" i="1" s="1"/>
  <c r="J4527" i="1" s="1"/>
  <c r="H4528" i="1"/>
  <c r="I4528" i="1" s="1"/>
  <c r="J4528" i="1" s="1"/>
  <c r="H4529" i="1"/>
  <c r="I4529" i="1" s="1"/>
  <c r="J4529" i="1" s="1"/>
  <c r="H4530" i="1"/>
  <c r="I4530" i="1" s="1"/>
  <c r="J4530" i="1" s="1"/>
  <c r="H4531" i="1"/>
  <c r="I4531" i="1" s="1"/>
  <c r="J4531" i="1" s="1"/>
  <c r="H4532" i="1"/>
  <c r="I4532" i="1" s="1"/>
  <c r="J4532" i="1" s="1"/>
  <c r="H4533" i="1"/>
  <c r="I4533" i="1" s="1"/>
  <c r="J4533" i="1" s="1"/>
  <c r="H4534" i="1"/>
  <c r="I4534" i="1" s="1"/>
  <c r="J4534" i="1" s="1"/>
  <c r="H4535" i="1"/>
  <c r="I4535" i="1" s="1"/>
  <c r="J4535" i="1" s="1"/>
  <c r="H4536" i="1"/>
  <c r="I4536" i="1" s="1"/>
  <c r="J4536" i="1" s="1"/>
  <c r="H4537" i="1"/>
  <c r="I4537" i="1" s="1"/>
  <c r="J4537" i="1" s="1"/>
  <c r="H4538" i="1"/>
  <c r="I4538" i="1" s="1"/>
  <c r="J4538" i="1" s="1"/>
  <c r="H4539" i="1"/>
  <c r="I4539" i="1" s="1"/>
  <c r="J4539" i="1" s="1"/>
  <c r="H4540" i="1"/>
  <c r="I4540" i="1" s="1"/>
  <c r="J4540" i="1" s="1"/>
  <c r="H4541" i="1"/>
  <c r="I4541" i="1" s="1"/>
  <c r="J4541" i="1" s="1"/>
  <c r="H4542" i="1"/>
  <c r="I4542" i="1" s="1"/>
  <c r="J4542" i="1" s="1"/>
  <c r="H4543" i="1"/>
  <c r="I4543" i="1" s="1"/>
  <c r="J4543" i="1" s="1"/>
  <c r="H4544" i="1"/>
  <c r="I4544" i="1" s="1"/>
  <c r="J4544" i="1" s="1"/>
  <c r="H4545" i="1"/>
  <c r="I4545" i="1" s="1"/>
  <c r="J4545" i="1" s="1"/>
  <c r="H4546" i="1"/>
  <c r="I4546" i="1" s="1"/>
  <c r="J4546" i="1" s="1"/>
  <c r="H4547" i="1"/>
  <c r="I4547" i="1" s="1"/>
  <c r="J4547" i="1" s="1"/>
  <c r="H4548" i="1"/>
  <c r="I4548" i="1" s="1"/>
  <c r="J4548" i="1" s="1"/>
  <c r="H4549" i="1"/>
  <c r="I4549" i="1" s="1"/>
  <c r="J4549" i="1" s="1"/>
  <c r="H4550" i="1"/>
  <c r="I4550" i="1" s="1"/>
  <c r="J4550" i="1" s="1"/>
  <c r="H4551" i="1"/>
  <c r="I4551" i="1" s="1"/>
  <c r="J4551" i="1" s="1"/>
  <c r="H4552" i="1"/>
  <c r="I4552" i="1" s="1"/>
  <c r="J4552" i="1" s="1"/>
  <c r="H4553" i="1"/>
  <c r="I4553" i="1" s="1"/>
  <c r="J4553" i="1" s="1"/>
  <c r="H4554" i="1"/>
  <c r="I4554" i="1" s="1"/>
  <c r="J4554" i="1" s="1"/>
  <c r="H4555" i="1"/>
  <c r="I4555" i="1" s="1"/>
  <c r="J4555" i="1" s="1"/>
  <c r="H4556" i="1"/>
  <c r="I4556" i="1" s="1"/>
  <c r="J4556" i="1" s="1"/>
  <c r="H4557" i="1"/>
  <c r="I4557" i="1" s="1"/>
  <c r="J4557" i="1" s="1"/>
  <c r="H4558" i="1"/>
  <c r="I4558" i="1" s="1"/>
  <c r="J4558" i="1" s="1"/>
  <c r="H4559" i="1"/>
  <c r="I4559" i="1" s="1"/>
  <c r="J4559" i="1" s="1"/>
  <c r="H4560" i="1"/>
  <c r="I4560" i="1" s="1"/>
  <c r="J4560" i="1" s="1"/>
  <c r="H4561" i="1"/>
  <c r="I4561" i="1" s="1"/>
  <c r="J4561" i="1" s="1"/>
  <c r="H4562" i="1"/>
  <c r="I4562" i="1" s="1"/>
  <c r="J4562" i="1" s="1"/>
  <c r="H4563" i="1"/>
  <c r="I4563" i="1" s="1"/>
  <c r="J4563" i="1" s="1"/>
  <c r="H4564" i="1"/>
  <c r="I4564" i="1" s="1"/>
  <c r="J4564" i="1" s="1"/>
  <c r="H4565" i="1"/>
  <c r="I4565" i="1" s="1"/>
  <c r="J4565" i="1" s="1"/>
  <c r="H4566" i="1"/>
  <c r="I4566" i="1" s="1"/>
  <c r="J4566" i="1" s="1"/>
  <c r="H4567" i="1"/>
  <c r="I4567" i="1" s="1"/>
  <c r="J4567" i="1" s="1"/>
  <c r="H4568" i="1"/>
  <c r="I4568" i="1" s="1"/>
  <c r="J4568" i="1" s="1"/>
  <c r="H4569" i="1"/>
  <c r="I4569" i="1" s="1"/>
  <c r="J4569" i="1" s="1"/>
  <c r="H4570" i="1"/>
  <c r="I4570" i="1" s="1"/>
  <c r="J4570" i="1" s="1"/>
  <c r="H4571" i="1"/>
  <c r="I4571" i="1" s="1"/>
  <c r="J4571" i="1" s="1"/>
  <c r="H4572" i="1"/>
  <c r="I4572" i="1" s="1"/>
  <c r="J4572" i="1" s="1"/>
  <c r="H4573" i="1"/>
  <c r="I4573" i="1" s="1"/>
  <c r="J4573" i="1" s="1"/>
  <c r="H4574" i="1"/>
  <c r="I4574" i="1" s="1"/>
  <c r="J4574" i="1" s="1"/>
  <c r="H4575" i="1"/>
  <c r="I4575" i="1" s="1"/>
  <c r="J4575" i="1" s="1"/>
  <c r="H4576" i="1"/>
  <c r="I4576" i="1" s="1"/>
  <c r="J4576" i="1" s="1"/>
  <c r="H4577" i="1"/>
  <c r="I4577" i="1" s="1"/>
  <c r="J4577" i="1" s="1"/>
  <c r="H4578" i="1"/>
  <c r="I4578" i="1" s="1"/>
  <c r="J4578" i="1" s="1"/>
  <c r="H4579" i="1"/>
  <c r="I4579" i="1" s="1"/>
  <c r="J4579" i="1" s="1"/>
  <c r="H4580" i="1"/>
  <c r="I4580" i="1" s="1"/>
  <c r="J4580" i="1" s="1"/>
  <c r="H4581" i="1"/>
  <c r="I4581" i="1" s="1"/>
  <c r="J4581" i="1" s="1"/>
  <c r="H4582" i="1"/>
  <c r="I4582" i="1" s="1"/>
  <c r="J4582" i="1" s="1"/>
  <c r="H4583" i="1"/>
  <c r="I4583" i="1" s="1"/>
  <c r="J4583" i="1" s="1"/>
  <c r="H4584" i="1"/>
  <c r="I4584" i="1" s="1"/>
  <c r="J4584" i="1" s="1"/>
  <c r="H4585" i="1"/>
  <c r="I4585" i="1" s="1"/>
  <c r="J4585" i="1" s="1"/>
  <c r="H4586" i="1"/>
  <c r="I4586" i="1" s="1"/>
  <c r="J4586" i="1" s="1"/>
  <c r="H4587" i="1"/>
  <c r="I4587" i="1" s="1"/>
  <c r="J4587" i="1" s="1"/>
  <c r="H4588" i="1"/>
  <c r="I4588" i="1" s="1"/>
  <c r="J4588" i="1" s="1"/>
  <c r="H4589" i="1"/>
  <c r="I4589" i="1" s="1"/>
  <c r="J4589" i="1" s="1"/>
  <c r="H4590" i="1"/>
  <c r="I4590" i="1" s="1"/>
  <c r="J4590" i="1" s="1"/>
  <c r="H4591" i="1"/>
  <c r="I4591" i="1" s="1"/>
  <c r="J4591" i="1" s="1"/>
  <c r="H4592" i="1"/>
  <c r="I4592" i="1" s="1"/>
  <c r="J4592" i="1" s="1"/>
  <c r="H4593" i="1"/>
  <c r="I4593" i="1" s="1"/>
  <c r="J4593" i="1" s="1"/>
  <c r="H4594" i="1"/>
  <c r="I4594" i="1" s="1"/>
  <c r="J4594" i="1" s="1"/>
  <c r="H4595" i="1"/>
  <c r="I4595" i="1" s="1"/>
  <c r="J4595" i="1" s="1"/>
  <c r="H4596" i="1"/>
  <c r="I4596" i="1" s="1"/>
  <c r="J4596" i="1" s="1"/>
  <c r="H4597" i="1"/>
  <c r="I4597" i="1" s="1"/>
  <c r="J4597" i="1" s="1"/>
  <c r="H4598" i="1"/>
  <c r="I4598" i="1" s="1"/>
  <c r="J4598" i="1" s="1"/>
  <c r="H4599" i="1"/>
  <c r="I4599" i="1" s="1"/>
  <c r="J4599" i="1" s="1"/>
  <c r="H4600" i="1"/>
  <c r="I4600" i="1" s="1"/>
  <c r="J4600" i="1" s="1"/>
  <c r="H4601" i="1"/>
  <c r="I4601" i="1" s="1"/>
  <c r="J4601" i="1" s="1"/>
  <c r="H4602" i="1"/>
  <c r="I4602" i="1" s="1"/>
  <c r="J4602" i="1" s="1"/>
  <c r="H4603" i="1"/>
  <c r="I4603" i="1" s="1"/>
  <c r="J4603" i="1" s="1"/>
  <c r="H4604" i="1"/>
  <c r="I4604" i="1" s="1"/>
  <c r="J4604" i="1" s="1"/>
  <c r="H4605" i="1"/>
  <c r="I4605" i="1" s="1"/>
  <c r="J4605" i="1" s="1"/>
  <c r="H4606" i="1"/>
  <c r="I4606" i="1" s="1"/>
  <c r="J4606" i="1" s="1"/>
  <c r="H4607" i="1"/>
  <c r="I4607" i="1" s="1"/>
  <c r="J4607" i="1" s="1"/>
  <c r="H4608" i="1"/>
  <c r="I4608" i="1" s="1"/>
  <c r="J4608" i="1" s="1"/>
  <c r="H4609" i="1"/>
  <c r="I4609" i="1" s="1"/>
  <c r="J4609" i="1" s="1"/>
  <c r="H4610" i="1"/>
  <c r="I4610" i="1" s="1"/>
  <c r="J4610" i="1" s="1"/>
  <c r="H4611" i="1"/>
  <c r="I4611" i="1" s="1"/>
  <c r="J4611" i="1" s="1"/>
  <c r="H4612" i="1"/>
  <c r="I4612" i="1" s="1"/>
  <c r="J4612" i="1" s="1"/>
  <c r="H4613" i="1"/>
  <c r="I4613" i="1" s="1"/>
  <c r="J4613" i="1" s="1"/>
  <c r="H4614" i="1"/>
  <c r="I4614" i="1" s="1"/>
  <c r="J4614" i="1" s="1"/>
  <c r="H4615" i="1"/>
  <c r="I4615" i="1" s="1"/>
  <c r="J4615" i="1" s="1"/>
  <c r="H4616" i="1"/>
  <c r="I4616" i="1" s="1"/>
  <c r="J4616" i="1" s="1"/>
  <c r="H4617" i="1"/>
  <c r="I4617" i="1" s="1"/>
  <c r="J4617" i="1" s="1"/>
  <c r="H4618" i="1"/>
  <c r="I4618" i="1" s="1"/>
  <c r="J4618" i="1" s="1"/>
  <c r="H4619" i="1"/>
  <c r="I4619" i="1" s="1"/>
  <c r="J4619" i="1" s="1"/>
  <c r="H4620" i="1"/>
  <c r="I4620" i="1" s="1"/>
  <c r="J4620" i="1" s="1"/>
  <c r="H4621" i="1"/>
  <c r="I4621" i="1" s="1"/>
  <c r="J4621" i="1" s="1"/>
  <c r="H4622" i="1"/>
  <c r="I4622" i="1" s="1"/>
  <c r="J4622" i="1" s="1"/>
  <c r="H4623" i="1"/>
  <c r="I4623" i="1" s="1"/>
  <c r="J4623" i="1" s="1"/>
  <c r="H4624" i="1"/>
  <c r="I4624" i="1" s="1"/>
  <c r="J4624" i="1" s="1"/>
  <c r="H4625" i="1"/>
  <c r="I4625" i="1" s="1"/>
  <c r="J4625" i="1" s="1"/>
  <c r="H4626" i="1"/>
  <c r="I4626" i="1" s="1"/>
  <c r="J4626" i="1" s="1"/>
  <c r="H4627" i="1"/>
  <c r="I4627" i="1" s="1"/>
  <c r="J4627" i="1" s="1"/>
  <c r="H4628" i="1"/>
  <c r="I4628" i="1" s="1"/>
  <c r="J4628" i="1" s="1"/>
  <c r="H4629" i="1"/>
  <c r="I4629" i="1" s="1"/>
  <c r="J4629" i="1" s="1"/>
  <c r="H4630" i="1"/>
  <c r="I4630" i="1" s="1"/>
  <c r="J4630" i="1" s="1"/>
  <c r="H4631" i="1"/>
  <c r="I4631" i="1" s="1"/>
  <c r="J4631" i="1" s="1"/>
  <c r="H4632" i="1"/>
  <c r="I4632" i="1" s="1"/>
  <c r="J4632" i="1" s="1"/>
  <c r="H4633" i="1"/>
  <c r="I4633" i="1" s="1"/>
  <c r="J4633" i="1" s="1"/>
  <c r="H4634" i="1"/>
  <c r="I4634" i="1" s="1"/>
  <c r="J4634" i="1" s="1"/>
  <c r="H4635" i="1"/>
  <c r="I4635" i="1" s="1"/>
  <c r="J4635" i="1" s="1"/>
  <c r="H4636" i="1"/>
  <c r="I4636" i="1" s="1"/>
  <c r="J4636" i="1" s="1"/>
  <c r="H4637" i="1"/>
  <c r="I4637" i="1" s="1"/>
  <c r="J4637" i="1" s="1"/>
  <c r="H4638" i="1"/>
  <c r="I4638" i="1" s="1"/>
  <c r="J4638" i="1" s="1"/>
  <c r="H4639" i="1"/>
  <c r="I4639" i="1" s="1"/>
  <c r="J4639" i="1" s="1"/>
  <c r="H4640" i="1"/>
  <c r="I4640" i="1" s="1"/>
  <c r="J4640" i="1" s="1"/>
  <c r="H4641" i="1"/>
  <c r="I4641" i="1" s="1"/>
  <c r="J4641" i="1" s="1"/>
  <c r="H4642" i="1"/>
  <c r="I4642" i="1" s="1"/>
  <c r="J4642" i="1" s="1"/>
  <c r="H4643" i="1"/>
  <c r="I4643" i="1" s="1"/>
  <c r="J4643" i="1" s="1"/>
  <c r="H4644" i="1"/>
  <c r="I4644" i="1" s="1"/>
  <c r="J4644" i="1" s="1"/>
  <c r="H4645" i="1"/>
  <c r="I4645" i="1" s="1"/>
  <c r="J4645" i="1" s="1"/>
  <c r="H4646" i="1"/>
  <c r="I4646" i="1" s="1"/>
  <c r="J4646" i="1" s="1"/>
  <c r="H4647" i="1"/>
  <c r="I4647" i="1" s="1"/>
  <c r="J4647" i="1" s="1"/>
  <c r="H4648" i="1"/>
  <c r="I4648" i="1" s="1"/>
  <c r="J4648" i="1" s="1"/>
  <c r="H4649" i="1"/>
  <c r="I4649" i="1" s="1"/>
  <c r="J4649" i="1" s="1"/>
  <c r="H4650" i="1"/>
  <c r="I4650" i="1" s="1"/>
  <c r="J4650" i="1" s="1"/>
  <c r="H4651" i="1"/>
  <c r="I4651" i="1" s="1"/>
  <c r="J4651" i="1" s="1"/>
  <c r="H4652" i="1"/>
  <c r="I4652" i="1" s="1"/>
  <c r="J4652" i="1" s="1"/>
  <c r="H4653" i="1"/>
  <c r="I4653" i="1" s="1"/>
  <c r="J4653" i="1" s="1"/>
  <c r="H4654" i="1"/>
  <c r="I4654" i="1" s="1"/>
  <c r="J4654" i="1" s="1"/>
  <c r="H4655" i="1"/>
  <c r="I4655" i="1" s="1"/>
  <c r="J4655" i="1" s="1"/>
  <c r="H4656" i="1"/>
  <c r="I4656" i="1" s="1"/>
  <c r="J4656" i="1" s="1"/>
  <c r="H4657" i="1"/>
  <c r="I4657" i="1" s="1"/>
  <c r="J4657" i="1" s="1"/>
  <c r="H4658" i="1"/>
  <c r="I4658" i="1" s="1"/>
  <c r="J4658" i="1" s="1"/>
  <c r="H4659" i="1"/>
  <c r="I4659" i="1" s="1"/>
  <c r="J4659" i="1" s="1"/>
  <c r="H4660" i="1"/>
  <c r="I4660" i="1" s="1"/>
  <c r="J4660" i="1" s="1"/>
  <c r="H4661" i="1"/>
  <c r="I4661" i="1" s="1"/>
  <c r="J4661" i="1" s="1"/>
  <c r="H4662" i="1"/>
  <c r="I4662" i="1" s="1"/>
  <c r="J4662" i="1" s="1"/>
  <c r="H4663" i="1"/>
  <c r="I4663" i="1" s="1"/>
  <c r="J4663" i="1" s="1"/>
  <c r="H4664" i="1"/>
  <c r="I4664" i="1" s="1"/>
  <c r="J4664" i="1" s="1"/>
  <c r="H4665" i="1"/>
  <c r="I4665" i="1" s="1"/>
  <c r="J4665" i="1" s="1"/>
  <c r="H4666" i="1"/>
  <c r="I4666" i="1" s="1"/>
  <c r="J4666" i="1" s="1"/>
  <c r="H4667" i="1"/>
  <c r="I4667" i="1" s="1"/>
  <c r="J4667" i="1" s="1"/>
  <c r="H4668" i="1"/>
  <c r="I4668" i="1" s="1"/>
  <c r="J4668" i="1" s="1"/>
  <c r="H4669" i="1"/>
  <c r="I4669" i="1" s="1"/>
  <c r="J4669" i="1" s="1"/>
  <c r="H4670" i="1"/>
  <c r="I4670" i="1" s="1"/>
  <c r="J4670" i="1" s="1"/>
  <c r="H4671" i="1"/>
  <c r="I4671" i="1" s="1"/>
  <c r="J4671" i="1" s="1"/>
  <c r="H4672" i="1"/>
  <c r="I4672" i="1" s="1"/>
  <c r="J4672" i="1" s="1"/>
  <c r="H4673" i="1"/>
  <c r="I4673" i="1" s="1"/>
  <c r="J4673" i="1" s="1"/>
  <c r="H4674" i="1"/>
  <c r="I4674" i="1" s="1"/>
  <c r="J4674" i="1" s="1"/>
  <c r="H4675" i="1"/>
  <c r="I4675" i="1" s="1"/>
  <c r="J4675" i="1" s="1"/>
  <c r="H4676" i="1"/>
  <c r="I4676" i="1" s="1"/>
  <c r="J4676" i="1" s="1"/>
  <c r="H4677" i="1"/>
  <c r="I4677" i="1" s="1"/>
  <c r="J4677" i="1" s="1"/>
  <c r="H4678" i="1"/>
  <c r="I4678" i="1" s="1"/>
  <c r="J4678" i="1" s="1"/>
  <c r="H4679" i="1"/>
  <c r="I4679" i="1" s="1"/>
  <c r="J4679" i="1" s="1"/>
  <c r="H4680" i="1"/>
  <c r="I4680" i="1" s="1"/>
  <c r="J4680" i="1" s="1"/>
  <c r="H4681" i="1"/>
  <c r="I4681" i="1" s="1"/>
  <c r="J4681" i="1" s="1"/>
  <c r="H4682" i="1"/>
  <c r="I4682" i="1" s="1"/>
  <c r="J4682" i="1" s="1"/>
  <c r="H4683" i="1"/>
  <c r="I4683" i="1" s="1"/>
  <c r="J4683" i="1" s="1"/>
  <c r="H4684" i="1"/>
  <c r="I4684" i="1" s="1"/>
  <c r="J4684" i="1" s="1"/>
  <c r="H4685" i="1"/>
  <c r="I4685" i="1" s="1"/>
  <c r="J4685" i="1" s="1"/>
  <c r="H4686" i="1"/>
  <c r="I4686" i="1" s="1"/>
  <c r="J4686" i="1" s="1"/>
  <c r="H4687" i="1"/>
  <c r="I4687" i="1" s="1"/>
  <c r="J4687" i="1" s="1"/>
  <c r="H4688" i="1"/>
  <c r="I4688" i="1" s="1"/>
  <c r="J4688" i="1" s="1"/>
  <c r="H4689" i="1"/>
  <c r="I4689" i="1" s="1"/>
  <c r="J4689" i="1" s="1"/>
  <c r="H4690" i="1"/>
  <c r="I4690" i="1" s="1"/>
  <c r="J4690" i="1" s="1"/>
  <c r="H4691" i="1"/>
  <c r="I4691" i="1" s="1"/>
  <c r="J4691" i="1" s="1"/>
  <c r="H4692" i="1"/>
  <c r="I4692" i="1" s="1"/>
  <c r="J4692" i="1" s="1"/>
  <c r="H4693" i="1"/>
  <c r="I4693" i="1" s="1"/>
  <c r="J4693" i="1" s="1"/>
  <c r="H4694" i="1"/>
  <c r="I4694" i="1" s="1"/>
  <c r="J4694" i="1" s="1"/>
  <c r="H4695" i="1"/>
  <c r="I4695" i="1" s="1"/>
  <c r="J4695" i="1" s="1"/>
  <c r="H4696" i="1"/>
  <c r="I4696" i="1" s="1"/>
  <c r="J4696" i="1" s="1"/>
  <c r="H4697" i="1"/>
  <c r="I4697" i="1" s="1"/>
  <c r="J4697" i="1" s="1"/>
  <c r="H4698" i="1"/>
  <c r="I4698" i="1" s="1"/>
  <c r="J4698" i="1" s="1"/>
  <c r="H4699" i="1"/>
  <c r="I4699" i="1" s="1"/>
  <c r="J4699" i="1" s="1"/>
  <c r="H4700" i="1"/>
  <c r="I4700" i="1" s="1"/>
  <c r="J4700" i="1" s="1"/>
  <c r="H4701" i="1"/>
  <c r="I4701" i="1" s="1"/>
  <c r="J4701" i="1" s="1"/>
  <c r="H4702" i="1"/>
  <c r="I4702" i="1" s="1"/>
  <c r="J4702" i="1" s="1"/>
  <c r="H4703" i="1"/>
  <c r="I4703" i="1" s="1"/>
  <c r="J4703" i="1" s="1"/>
  <c r="H4704" i="1"/>
  <c r="I4704" i="1" s="1"/>
  <c r="J4704" i="1" s="1"/>
  <c r="H4705" i="1"/>
  <c r="I4705" i="1" s="1"/>
  <c r="J4705" i="1" s="1"/>
  <c r="H4706" i="1"/>
  <c r="I4706" i="1" s="1"/>
  <c r="J4706" i="1" s="1"/>
  <c r="H4707" i="1"/>
  <c r="I4707" i="1" s="1"/>
  <c r="J4707" i="1" s="1"/>
  <c r="H4708" i="1"/>
  <c r="I4708" i="1" s="1"/>
  <c r="J4708" i="1" s="1"/>
  <c r="H4709" i="1"/>
  <c r="I4709" i="1" s="1"/>
  <c r="J4709" i="1" s="1"/>
  <c r="H4710" i="1"/>
  <c r="I4710" i="1" s="1"/>
  <c r="J4710" i="1" s="1"/>
  <c r="H4711" i="1"/>
  <c r="I4711" i="1" s="1"/>
  <c r="J4711" i="1" s="1"/>
  <c r="H4712" i="1"/>
  <c r="I4712" i="1" s="1"/>
  <c r="J4712" i="1" s="1"/>
  <c r="H4713" i="1"/>
  <c r="I4713" i="1" s="1"/>
  <c r="J4713" i="1" s="1"/>
  <c r="H4714" i="1"/>
  <c r="I4714" i="1" s="1"/>
  <c r="J4714" i="1" s="1"/>
  <c r="H4715" i="1"/>
  <c r="I4715" i="1" s="1"/>
  <c r="J4715" i="1" s="1"/>
  <c r="H4716" i="1"/>
  <c r="I4716" i="1" s="1"/>
  <c r="J4716" i="1" s="1"/>
  <c r="H4717" i="1"/>
  <c r="I4717" i="1" s="1"/>
  <c r="J4717" i="1" s="1"/>
  <c r="H4718" i="1"/>
  <c r="I4718" i="1" s="1"/>
  <c r="J4718" i="1" s="1"/>
  <c r="H4719" i="1"/>
  <c r="I4719" i="1" s="1"/>
  <c r="J4719" i="1" s="1"/>
  <c r="H4720" i="1"/>
  <c r="I4720" i="1" s="1"/>
  <c r="J4720" i="1" s="1"/>
  <c r="H4721" i="1"/>
  <c r="I4721" i="1" s="1"/>
  <c r="J4721" i="1" s="1"/>
  <c r="H4722" i="1"/>
  <c r="I4722" i="1" s="1"/>
  <c r="J4722" i="1" s="1"/>
  <c r="H4723" i="1"/>
  <c r="I4723" i="1" s="1"/>
  <c r="J4723" i="1" s="1"/>
  <c r="H4724" i="1"/>
  <c r="I4724" i="1" s="1"/>
  <c r="J4724" i="1" s="1"/>
  <c r="H4725" i="1"/>
  <c r="I4725" i="1" s="1"/>
  <c r="J4725" i="1" s="1"/>
  <c r="H4726" i="1"/>
  <c r="I4726" i="1" s="1"/>
  <c r="J4726" i="1" s="1"/>
  <c r="H4727" i="1"/>
  <c r="I4727" i="1" s="1"/>
  <c r="J4727" i="1" s="1"/>
  <c r="H4728" i="1"/>
  <c r="I4728" i="1" s="1"/>
  <c r="J4728" i="1" s="1"/>
  <c r="H4729" i="1"/>
  <c r="I4729" i="1" s="1"/>
  <c r="J4729" i="1" s="1"/>
  <c r="H4730" i="1"/>
  <c r="I4730" i="1" s="1"/>
  <c r="J4730" i="1" s="1"/>
  <c r="H4731" i="1"/>
  <c r="I4731" i="1" s="1"/>
  <c r="J4731" i="1" s="1"/>
  <c r="H4732" i="1"/>
  <c r="I4732" i="1" s="1"/>
  <c r="J4732" i="1" s="1"/>
  <c r="H4733" i="1"/>
  <c r="I4733" i="1" s="1"/>
  <c r="J4733" i="1" s="1"/>
  <c r="H4734" i="1"/>
  <c r="I4734" i="1" s="1"/>
  <c r="J4734" i="1" s="1"/>
  <c r="H4735" i="1"/>
  <c r="I4735" i="1" s="1"/>
  <c r="J4735" i="1" s="1"/>
  <c r="H4736" i="1"/>
  <c r="I4736" i="1" s="1"/>
  <c r="J4736" i="1" s="1"/>
  <c r="H4737" i="1"/>
  <c r="I4737" i="1" s="1"/>
  <c r="J4737" i="1" s="1"/>
  <c r="H4738" i="1"/>
  <c r="I4738" i="1" s="1"/>
  <c r="J4738" i="1" s="1"/>
  <c r="H4739" i="1"/>
  <c r="I4739" i="1" s="1"/>
  <c r="J4739" i="1" s="1"/>
  <c r="H4740" i="1"/>
  <c r="I4740" i="1" s="1"/>
  <c r="J4740" i="1" s="1"/>
  <c r="H4741" i="1"/>
  <c r="I4741" i="1" s="1"/>
  <c r="J4741" i="1" s="1"/>
  <c r="H4742" i="1"/>
  <c r="I4742" i="1" s="1"/>
  <c r="J4742" i="1" s="1"/>
  <c r="H4743" i="1"/>
  <c r="I4743" i="1" s="1"/>
  <c r="J4743" i="1" s="1"/>
  <c r="H4744" i="1"/>
  <c r="I4744" i="1" s="1"/>
  <c r="J4744" i="1" s="1"/>
  <c r="H4745" i="1"/>
  <c r="I4745" i="1" s="1"/>
  <c r="J4745" i="1" s="1"/>
  <c r="H4746" i="1"/>
  <c r="I4746" i="1" s="1"/>
  <c r="J4746" i="1" s="1"/>
  <c r="H4747" i="1"/>
  <c r="I4747" i="1" s="1"/>
  <c r="J4747" i="1" s="1"/>
  <c r="H4748" i="1"/>
  <c r="I4748" i="1" s="1"/>
  <c r="J4748" i="1" s="1"/>
  <c r="H4749" i="1"/>
  <c r="I4749" i="1" s="1"/>
  <c r="J4749" i="1" s="1"/>
  <c r="H4750" i="1"/>
  <c r="I4750" i="1" s="1"/>
  <c r="J4750" i="1" s="1"/>
  <c r="H4751" i="1"/>
  <c r="I4751" i="1" s="1"/>
  <c r="J4751" i="1" s="1"/>
  <c r="H4752" i="1"/>
  <c r="I4752" i="1" s="1"/>
  <c r="J4752" i="1" s="1"/>
  <c r="H4753" i="1"/>
  <c r="I4753" i="1" s="1"/>
  <c r="J4753" i="1" s="1"/>
  <c r="H4754" i="1"/>
  <c r="I4754" i="1" s="1"/>
  <c r="J4754" i="1" s="1"/>
  <c r="H4755" i="1"/>
  <c r="I4755" i="1" s="1"/>
  <c r="J4755" i="1" s="1"/>
  <c r="H4756" i="1"/>
  <c r="I4756" i="1" s="1"/>
  <c r="J4756" i="1" s="1"/>
  <c r="H4757" i="1"/>
  <c r="I4757" i="1" s="1"/>
  <c r="J4757" i="1" s="1"/>
  <c r="H4758" i="1"/>
  <c r="I4758" i="1" s="1"/>
  <c r="J4758" i="1" s="1"/>
  <c r="H4759" i="1"/>
  <c r="I4759" i="1" s="1"/>
  <c r="J4759" i="1" s="1"/>
  <c r="H4760" i="1"/>
  <c r="I4760" i="1" s="1"/>
  <c r="J4760" i="1" s="1"/>
  <c r="H4761" i="1"/>
  <c r="I4761" i="1" s="1"/>
  <c r="J4761" i="1" s="1"/>
  <c r="H4762" i="1"/>
  <c r="I4762" i="1" s="1"/>
  <c r="J4762" i="1" s="1"/>
  <c r="H4763" i="1"/>
  <c r="I4763" i="1" s="1"/>
  <c r="J4763" i="1" s="1"/>
  <c r="H4764" i="1"/>
  <c r="I4764" i="1" s="1"/>
  <c r="J4764" i="1" s="1"/>
  <c r="H4765" i="1"/>
  <c r="I4765" i="1" s="1"/>
  <c r="J4765" i="1" s="1"/>
  <c r="H4766" i="1"/>
  <c r="I4766" i="1" s="1"/>
  <c r="J4766" i="1" s="1"/>
  <c r="H4767" i="1"/>
  <c r="I4767" i="1" s="1"/>
  <c r="J4767" i="1" s="1"/>
  <c r="H4768" i="1"/>
  <c r="I4768" i="1" s="1"/>
  <c r="J4768" i="1" s="1"/>
  <c r="H4769" i="1"/>
  <c r="I4769" i="1" s="1"/>
  <c r="J4769" i="1" s="1"/>
  <c r="H4770" i="1"/>
  <c r="I4770" i="1" s="1"/>
  <c r="J4770" i="1" s="1"/>
  <c r="H4771" i="1"/>
  <c r="I4771" i="1" s="1"/>
  <c r="J4771" i="1" s="1"/>
  <c r="H4772" i="1"/>
  <c r="I4772" i="1" s="1"/>
  <c r="J4772" i="1" s="1"/>
  <c r="H4773" i="1"/>
  <c r="I4773" i="1" s="1"/>
  <c r="J4773" i="1" s="1"/>
  <c r="H4774" i="1"/>
  <c r="I4774" i="1" s="1"/>
  <c r="J4774" i="1" s="1"/>
  <c r="H4775" i="1"/>
  <c r="I4775" i="1" s="1"/>
  <c r="J4775" i="1" s="1"/>
  <c r="H4776" i="1"/>
  <c r="I4776" i="1" s="1"/>
  <c r="J4776" i="1" s="1"/>
  <c r="H4777" i="1"/>
  <c r="I4777" i="1" s="1"/>
  <c r="J4777" i="1" s="1"/>
  <c r="H4778" i="1"/>
  <c r="I4778" i="1" s="1"/>
  <c r="J4778" i="1" s="1"/>
  <c r="H4779" i="1"/>
  <c r="I4779" i="1" s="1"/>
  <c r="J4779" i="1" s="1"/>
  <c r="H4780" i="1"/>
  <c r="I4780" i="1" s="1"/>
  <c r="J4780" i="1" s="1"/>
  <c r="H4781" i="1"/>
  <c r="I4781" i="1" s="1"/>
  <c r="J4781" i="1" s="1"/>
  <c r="H4782" i="1"/>
  <c r="I4782" i="1" s="1"/>
  <c r="J4782" i="1" s="1"/>
  <c r="H4783" i="1"/>
  <c r="I4783" i="1" s="1"/>
  <c r="J4783" i="1" s="1"/>
  <c r="H4784" i="1"/>
  <c r="I4784" i="1" s="1"/>
  <c r="J4784" i="1" s="1"/>
  <c r="H4785" i="1"/>
  <c r="I4785" i="1" s="1"/>
  <c r="J4785" i="1" s="1"/>
  <c r="H4786" i="1"/>
  <c r="I4786" i="1" s="1"/>
  <c r="J4786" i="1" s="1"/>
  <c r="H4787" i="1"/>
  <c r="I4787" i="1" s="1"/>
  <c r="J4787" i="1" s="1"/>
  <c r="H4788" i="1"/>
  <c r="I4788" i="1" s="1"/>
  <c r="J4788" i="1" s="1"/>
  <c r="H4789" i="1"/>
  <c r="I4789" i="1" s="1"/>
  <c r="J4789" i="1" s="1"/>
  <c r="H4790" i="1"/>
  <c r="I4790" i="1" s="1"/>
  <c r="J4790" i="1" s="1"/>
  <c r="H4791" i="1"/>
  <c r="I4791" i="1" s="1"/>
  <c r="J4791" i="1" s="1"/>
  <c r="H4792" i="1"/>
  <c r="I4792" i="1" s="1"/>
  <c r="J4792" i="1" s="1"/>
  <c r="H4793" i="1"/>
  <c r="I4793" i="1" s="1"/>
  <c r="J4793" i="1" s="1"/>
  <c r="H4794" i="1"/>
  <c r="I4794" i="1" s="1"/>
  <c r="J4794" i="1" s="1"/>
  <c r="H4795" i="1"/>
  <c r="I4795" i="1" s="1"/>
  <c r="J4795" i="1" s="1"/>
  <c r="H4796" i="1"/>
  <c r="I4796" i="1" s="1"/>
  <c r="J4796" i="1" s="1"/>
  <c r="H4797" i="1"/>
  <c r="I4797" i="1" s="1"/>
  <c r="J4797" i="1" s="1"/>
  <c r="H4798" i="1"/>
  <c r="I4798" i="1" s="1"/>
  <c r="J4798" i="1" s="1"/>
  <c r="H4799" i="1"/>
  <c r="I4799" i="1" s="1"/>
  <c r="J4799" i="1" s="1"/>
  <c r="H4800" i="1"/>
  <c r="I4800" i="1" s="1"/>
  <c r="J4800" i="1" s="1"/>
  <c r="H4801" i="1"/>
  <c r="I4801" i="1" s="1"/>
  <c r="J4801" i="1" s="1"/>
  <c r="H4802" i="1"/>
  <c r="I4802" i="1" s="1"/>
  <c r="J4802" i="1" s="1"/>
  <c r="H4803" i="1"/>
  <c r="I4803" i="1" s="1"/>
  <c r="J4803" i="1" s="1"/>
  <c r="H4804" i="1"/>
  <c r="I4804" i="1" s="1"/>
  <c r="J4804" i="1" s="1"/>
  <c r="H4805" i="1"/>
  <c r="I4805" i="1" s="1"/>
  <c r="J4805" i="1" s="1"/>
  <c r="H4806" i="1"/>
  <c r="I4806" i="1" s="1"/>
  <c r="J4806" i="1" s="1"/>
  <c r="H4807" i="1"/>
  <c r="I4807" i="1" s="1"/>
  <c r="J4807" i="1" s="1"/>
  <c r="H4808" i="1"/>
  <c r="I4808" i="1" s="1"/>
  <c r="J4808" i="1" s="1"/>
  <c r="H4809" i="1"/>
  <c r="I4809" i="1" s="1"/>
  <c r="J4809" i="1" s="1"/>
  <c r="H4810" i="1"/>
  <c r="I4810" i="1" s="1"/>
  <c r="J4810" i="1" s="1"/>
  <c r="H4811" i="1"/>
  <c r="I4811" i="1" s="1"/>
  <c r="J4811" i="1" s="1"/>
  <c r="H4812" i="1"/>
  <c r="I4812" i="1" s="1"/>
  <c r="J4812" i="1" s="1"/>
  <c r="H4813" i="1"/>
  <c r="I4813" i="1" s="1"/>
  <c r="J4813" i="1" s="1"/>
  <c r="H4814" i="1"/>
  <c r="I4814" i="1" s="1"/>
  <c r="J4814" i="1" s="1"/>
  <c r="H4815" i="1"/>
  <c r="I4815" i="1" s="1"/>
  <c r="J4815" i="1" s="1"/>
  <c r="H4816" i="1"/>
  <c r="I4816" i="1" s="1"/>
  <c r="J4816" i="1" s="1"/>
  <c r="H4817" i="1"/>
  <c r="I4817" i="1" s="1"/>
  <c r="J4817" i="1" s="1"/>
  <c r="H4818" i="1"/>
  <c r="I4818" i="1" s="1"/>
  <c r="J4818" i="1" s="1"/>
  <c r="H4819" i="1"/>
  <c r="I4819" i="1" s="1"/>
  <c r="J4819" i="1" s="1"/>
  <c r="H4820" i="1"/>
  <c r="I4820" i="1" s="1"/>
  <c r="J4820" i="1" s="1"/>
  <c r="H4821" i="1"/>
  <c r="I4821" i="1" s="1"/>
  <c r="J4821" i="1" s="1"/>
  <c r="H4822" i="1"/>
  <c r="I4822" i="1" s="1"/>
  <c r="J4822" i="1" s="1"/>
  <c r="H4823" i="1"/>
  <c r="I4823" i="1" s="1"/>
  <c r="J4823" i="1" s="1"/>
  <c r="H4824" i="1"/>
  <c r="I4824" i="1" s="1"/>
  <c r="J4824" i="1" s="1"/>
  <c r="H4825" i="1"/>
  <c r="I4825" i="1" s="1"/>
  <c r="J4825" i="1" s="1"/>
  <c r="H4826" i="1"/>
  <c r="I4826" i="1" s="1"/>
  <c r="J4826" i="1" s="1"/>
  <c r="H4827" i="1"/>
  <c r="I4827" i="1" s="1"/>
  <c r="J4827" i="1" s="1"/>
  <c r="H4828" i="1"/>
  <c r="I4828" i="1" s="1"/>
  <c r="J4828" i="1" s="1"/>
  <c r="H4829" i="1"/>
  <c r="I4829" i="1" s="1"/>
  <c r="J4829" i="1" s="1"/>
  <c r="H4830" i="1"/>
  <c r="I4830" i="1" s="1"/>
  <c r="J4830" i="1" s="1"/>
  <c r="H4831" i="1"/>
  <c r="I4831" i="1" s="1"/>
  <c r="J4831" i="1" s="1"/>
  <c r="H4832" i="1"/>
  <c r="I4832" i="1" s="1"/>
  <c r="J4832" i="1" s="1"/>
  <c r="H4833" i="1"/>
  <c r="I4833" i="1" s="1"/>
  <c r="J4833" i="1" s="1"/>
  <c r="H4834" i="1"/>
  <c r="I4834" i="1" s="1"/>
  <c r="J4834" i="1" s="1"/>
  <c r="H4835" i="1"/>
  <c r="I4835" i="1" s="1"/>
  <c r="J4835" i="1" s="1"/>
  <c r="H4836" i="1"/>
  <c r="I4836" i="1" s="1"/>
  <c r="J4836" i="1" s="1"/>
  <c r="H4837" i="1"/>
  <c r="I4837" i="1" s="1"/>
  <c r="J4837" i="1" s="1"/>
  <c r="H4838" i="1"/>
  <c r="I4838" i="1" s="1"/>
  <c r="J4838" i="1" s="1"/>
  <c r="H4839" i="1"/>
  <c r="I4839" i="1" s="1"/>
  <c r="J4839" i="1" s="1"/>
  <c r="H4840" i="1"/>
  <c r="I4840" i="1" s="1"/>
  <c r="J4840" i="1" s="1"/>
  <c r="H4841" i="1"/>
  <c r="I4841" i="1" s="1"/>
  <c r="J4841" i="1" s="1"/>
  <c r="H4842" i="1"/>
  <c r="I4842" i="1" s="1"/>
  <c r="J4842" i="1" s="1"/>
  <c r="H4843" i="1"/>
  <c r="I4843" i="1" s="1"/>
  <c r="J4843" i="1" s="1"/>
  <c r="H4844" i="1"/>
  <c r="I4844" i="1" s="1"/>
  <c r="J4844" i="1" s="1"/>
  <c r="H4845" i="1"/>
  <c r="I4845" i="1" s="1"/>
  <c r="J4845" i="1" s="1"/>
  <c r="H4846" i="1"/>
  <c r="I4846" i="1" s="1"/>
  <c r="J4846" i="1" s="1"/>
  <c r="H4847" i="1"/>
  <c r="I4847" i="1" s="1"/>
  <c r="J4847" i="1" s="1"/>
  <c r="H4848" i="1"/>
  <c r="I4848" i="1" s="1"/>
  <c r="J4848" i="1" s="1"/>
  <c r="H4849" i="1"/>
  <c r="I4849" i="1" s="1"/>
  <c r="J4849" i="1" s="1"/>
  <c r="H4850" i="1"/>
  <c r="I4850" i="1" s="1"/>
  <c r="J4850" i="1" s="1"/>
  <c r="H4851" i="1"/>
  <c r="I4851" i="1" s="1"/>
  <c r="J4851" i="1" s="1"/>
  <c r="H4852" i="1"/>
  <c r="I4852" i="1" s="1"/>
  <c r="J4852" i="1" s="1"/>
  <c r="H4853" i="1"/>
  <c r="I4853" i="1" s="1"/>
  <c r="J4853" i="1" s="1"/>
  <c r="H4854" i="1"/>
  <c r="I4854" i="1" s="1"/>
  <c r="J4854" i="1" s="1"/>
  <c r="H4855" i="1"/>
  <c r="I4855" i="1" s="1"/>
  <c r="J4855" i="1" s="1"/>
  <c r="H4856" i="1"/>
  <c r="I4856" i="1" s="1"/>
  <c r="J4856" i="1" s="1"/>
  <c r="H4857" i="1"/>
  <c r="I4857" i="1" s="1"/>
  <c r="J4857" i="1" s="1"/>
  <c r="H4858" i="1"/>
  <c r="I4858" i="1" s="1"/>
  <c r="J4858" i="1" s="1"/>
  <c r="H4859" i="1"/>
  <c r="I4859" i="1" s="1"/>
  <c r="J4859" i="1" s="1"/>
  <c r="H4860" i="1"/>
  <c r="I4860" i="1" s="1"/>
  <c r="J4860" i="1" s="1"/>
  <c r="H4861" i="1"/>
  <c r="I4861" i="1" s="1"/>
  <c r="J4861" i="1" s="1"/>
  <c r="H4862" i="1"/>
  <c r="I4862" i="1" s="1"/>
  <c r="J4862" i="1" s="1"/>
  <c r="H4863" i="1"/>
  <c r="I4863" i="1" s="1"/>
  <c r="J4863" i="1" s="1"/>
  <c r="H4864" i="1"/>
  <c r="I4864" i="1" s="1"/>
  <c r="J4864" i="1" s="1"/>
  <c r="H4865" i="1"/>
  <c r="I4865" i="1" s="1"/>
  <c r="J4865" i="1" s="1"/>
  <c r="H4866" i="1"/>
  <c r="I4866" i="1" s="1"/>
  <c r="J4866" i="1" s="1"/>
  <c r="H4867" i="1"/>
  <c r="I4867" i="1" s="1"/>
  <c r="J4867" i="1" s="1"/>
  <c r="H4868" i="1"/>
  <c r="I4868" i="1" s="1"/>
  <c r="J4868" i="1" s="1"/>
  <c r="H4869" i="1"/>
  <c r="I4869" i="1" s="1"/>
  <c r="J4869" i="1" s="1"/>
  <c r="H4870" i="1"/>
  <c r="I4870" i="1" s="1"/>
  <c r="J4870" i="1" s="1"/>
  <c r="H4871" i="1"/>
  <c r="I4871" i="1" s="1"/>
  <c r="J4871" i="1" s="1"/>
  <c r="H4872" i="1"/>
  <c r="I4872" i="1" s="1"/>
  <c r="J4872" i="1" s="1"/>
  <c r="H4873" i="1"/>
  <c r="I4873" i="1" s="1"/>
  <c r="J4873" i="1" s="1"/>
  <c r="H4874" i="1"/>
  <c r="I4874" i="1" s="1"/>
  <c r="J4874" i="1" s="1"/>
  <c r="H4875" i="1"/>
  <c r="I4875" i="1" s="1"/>
  <c r="J4875" i="1" s="1"/>
  <c r="H4876" i="1"/>
  <c r="I4876" i="1" s="1"/>
  <c r="J4876" i="1" s="1"/>
  <c r="H4877" i="1"/>
  <c r="I4877" i="1" s="1"/>
  <c r="J4877" i="1" s="1"/>
  <c r="H4878" i="1"/>
  <c r="I4878" i="1" s="1"/>
  <c r="J4878" i="1" s="1"/>
  <c r="H4879" i="1"/>
  <c r="I4879" i="1" s="1"/>
  <c r="J4879" i="1" s="1"/>
  <c r="H4880" i="1"/>
  <c r="I4880" i="1" s="1"/>
  <c r="J4880" i="1" s="1"/>
  <c r="H4881" i="1"/>
  <c r="I4881" i="1" s="1"/>
  <c r="J4881" i="1" s="1"/>
  <c r="H4882" i="1"/>
  <c r="I4882" i="1" s="1"/>
  <c r="J4882" i="1" s="1"/>
  <c r="H4883" i="1"/>
  <c r="I4883" i="1" s="1"/>
  <c r="J4883" i="1" s="1"/>
  <c r="H4884" i="1"/>
  <c r="I4884" i="1" s="1"/>
  <c r="J4884" i="1" s="1"/>
  <c r="H4885" i="1"/>
  <c r="I4885" i="1" s="1"/>
  <c r="J4885" i="1" s="1"/>
  <c r="H4886" i="1"/>
  <c r="I4886" i="1" s="1"/>
  <c r="J4886" i="1" s="1"/>
  <c r="H4887" i="1"/>
  <c r="I4887" i="1" s="1"/>
  <c r="J4887" i="1" s="1"/>
  <c r="H4888" i="1"/>
  <c r="I4888" i="1" s="1"/>
  <c r="J4888" i="1" s="1"/>
  <c r="H4889" i="1"/>
  <c r="I4889" i="1" s="1"/>
  <c r="J4889" i="1" s="1"/>
  <c r="H4890" i="1"/>
  <c r="I4890" i="1" s="1"/>
  <c r="J4890" i="1" s="1"/>
  <c r="H4891" i="1"/>
  <c r="I4891" i="1" s="1"/>
  <c r="J4891" i="1" s="1"/>
  <c r="H4892" i="1"/>
  <c r="I4892" i="1" s="1"/>
  <c r="J4892" i="1" s="1"/>
  <c r="H4893" i="1"/>
  <c r="I4893" i="1" s="1"/>
  <c r="J4893" i="1" s="1"/>
  <c r="H4894" i="1"/>
  <c r="I4894" i="1" s="1"/>
  <c r="J4894" i="1" s="1"/>
  <c r="H4895" i="1"/>
  <c r="I4895" i="1" s="1"/>
  <c r="J4895" i="1" s="1"/>
  <c r="H4896" i="1"/>
  <c r="I4896" i="1" s="1"/>
  <c r="J4896" i="1" s="1"/>
  <c r="H4897" i="1"/>
  <c r="I4897" i="1" s="1"/>
  <c r="J4897" i="1" s="1"/>
  <c r="H4898" i="1"/>
  <c r="I4898" i="1" s="1"/>
  <c r="J4898" i="1" s="1"/>
  <c r="H4899" i="1"/>
  <c r="I4899" i="1" s="1"/>
  <c r="J4899" i="1" s="1"/>
  <c r="H4900" i="1"/>
  <c r="I4900" i="1" s="1"/>
  <c r="J4900" i="1" s="1"/>
  <c r="H4901" i="1"/>
  <c r="I4901" i="1" s="1"/>
  <c r="J4901" i="1" s="1"/>
  <c r="H4902" i="1"/>
  <c r="I4902" i="1" s="1"/>
  <c r="J4902" i="1" s="1"/>
  <c r="H4903" i="1"/>
  <c r="I4903" i="1" s="1"/>
  <c r="J4903" i="1" s="1"/>
  <c r="H4904" i="1"/>
  <c r="I4904" i="1" s="1"/>
  <c r="J4904" i="1" s="1"/>
  <c r="H4905" i="1"/>
  <c r="I4905" i="1" s="1"/>
  <c r="J4905" i="1" s="1"/>
  <c r="H4906" i="1"/>
  <c r="I4906" i="1" s="1"/>
  <c r="J4906" i="1" s="1"/>
  <c r="H4907" i="1"/>
  <c r="I4907" i="1" s="1"/>
  <c r="J4907" i="1" s="1"/>
  <c r="H4908" i="1"/>
  <c r="I4908" i="1" s="1"/>
  <c r="J4908" i="1" s="1"/>
  <c r="H4909" i="1"/>
  <c r="I4909" i="1" s="1"/>
  <c r="J4909" i="1" s="1"/>
  <c r="H4910" i="1"/>
  <c r="I4910" i="1" s="1"/>
  <c r="J4910" i="1" s="1"/>
  <c r="H4911" i="1"/>
  <c r="I4911" i="1" s="1"/>
  <c r="J4911" i="1" s="1"/>
  <c r="H4912" i="1"/>
  <c r="I4912" i="1" s="1"/>
  <c r="J4912" i="1" s="1"/>
  <c r="H4913" i="1"/>
  <c r="I4913" i="1" s="1"/>
  <c r="J4913" i="1" s="1"/>
  <c r="H4914" i="1"/>
  <c r="I4914" i="1" s="1"/>
  <c r="J4914" i="1" s="1"/>
  <c r="H4915" i="1"/>
  <c r="I4915" i="1" s="1"/>
  <c r="J4915" i="1" s="1"/>
  <c r="H4916" i="1"/>
  <c r="I4916" i="1" s="1"/>
  <c r="J4916" i="1" s="1"/>
  <c r="H4917" i="1"/>
  <c r="I4917" i="1" s="1"/>
  <c r="J4917" i="1" s="1"/>
  <c r="H4918" i="1"/>
  <c r="I4918" i="1" s="1"/>
  <c r="J4918" i="1" s="1"/>
  <c r="H4919" i="1"/>
  <c r="I4919" i="1" s="1"/>
  <c r="J4919" i="1" s="1"/>
  <c r="H4920" i="1"/>
  <c r="I4920" i="1" s="1"/>
  <c r="J4920" i="1" s="1"/>
  <c r="H4921" i="1"/>
  <c r="I4921" i="1" s="1"/>
  <c r="J4921" i="1" s="1"/>
  <c r="H4922" i="1"/>
  <c r="I4922" i="1" s="1"/>
  <c r="J4922" i="1" s="1"/>
  <c r="H4923" i="1"/>
  <c r="I4923" i="1" s="1"/>
  <c r="J4923" i="1" s="1"/>
  <c r="H4924" i="1"/>
  <c r="I4924" i="1" s="1"/>
  <c r="J4924" i="1" s="1"/>
  <c r="H4925" i="1"/>
  <c r="I4925" i="1" s="1"/>
  <c r="J4925" i="1" s="1"/>
  <c r="H4926" i="1"/>
  <c r="I4926" i="1" s="1"/>
  <c r="J4926" i="1" s="1"/>
  <c r="H4927" i="1"/>
  <c r="I4927" i="1" s="1"/>
  <c r="J4927" i="1" s="1"/>
  <c r="H4928" i="1"/>
  <c r="I4928" i="1" s="1"/>
  <c r="J4928" i="1" s="1"/>
  <c r="H4929" i="1"/>
  <c r="I4929" i="1" s="1"/>
  <c r="J4929" i="1" s="1"/>
  <c r="H4930" i="1"/>
  <c r="I4930" i="1" s="1"/>
  <c r="J4930" i="1" s="1"/>
  <c r="H4931" i="1"/>
  <c r="I4931" i="1" s="1"/>
  <c r="J4931" i="1" s="1"/>
  <c r="H4932" i="1"/>
  <c r="I4932" i="1" s="1"/>
  <c r="J4932" i="1" s="1"/>
  <c r="H4933" i="1"/>
  <c r="I4933" i="1" s="1"/>
  <c r="J4933" i="1" s="1"/>
  <c r="H4934" i="1"/>
  <c r="I4934" i="1" s="1"/>
  <c r="J4934" i="1" s="1"/>
  <c r="H4935" i="1"/>
  <c r="I4935" i="1" s="1"/>
  <c r="J4935" i="1" s="1"/>
  <c r="H4936" i="1"/>
  <c r="I4936" i="1" s="1"/>
  <c r="J4936" i="1" s="1"/>
  <c r="H4937" i="1"/>
  <c r="I4937" i="1" s="1"/>
  <c r="J4937" i="1" s="1"/>
  <c r="H4938" i="1"/>
  <c r="I4938" i="1" s="1"/>
  <c r="J4938" i="1" s="1"/>
  <c r="H4939" i="1"/>
  <c r="I4939" i="1" s="1"/>
  <c r="J4939" i="1" s="1"/>
  <c r="H4940" i="1"/>
  <c r="I4940" i="1" s="1"/>
  <c r="J4940" i="1" s="1"/>
  <c r="H4941" i="1"/>
  <c r="I4941" i="1" s="1"/>
  <c r="J4941" i="1" s="1"/>
  <c r="H4942" i="1"/>
  <c r="I4942" i="1" s="1"/>
  <c r="J4942" i="1" s="1"/>
  <c r="H4943" i="1"/>
  <c r="I4943" i="1" s="1"/>
  <c r="J4943" i="1" s="1"/>
  <c r="H4944" i="1"/>
  <c r="I4944" i="1" s="1"/>
  <c r="J4944" i="1" s="1"/>
  <c r="H4945" i="1"/>
  <c r="I4945" i="1" s="1"/>
  <c r="J4945" i="1" s="1"/>
  <c r="H4946" i="1"/>
  <c r="I4946" i="1" s="1"/>
  <c r="J4946" i="1" s="1"/>
  <c r="H4947" i="1"/>
  <c r="I4947" i="1" s="1"/>
  <c r="J4947" i="1" s="1"/>
  <c r="H4948" i="1"/>
  <c r="I4948" i="1" s="1"/>
  <c r="J4948" i="1" s="1"/>
  <c r="H4949" i="1"/>
  <c r="I4949" i="1" s="1"/>
  <c r="J4949" i="1" s="1"/>
  <c r="H4950" i="1"/>
  <c r="I4950" i="1" s="1"/>
  <c r="J4950" i="1" s="1"/>
  <c r="H4951" i="1"/>
  <c r="I4951" i="1" s="1"/>
  <c r="J4951" i="1" s="1"/>
  <c r="H4952" i="1"/>
  <c r="I4952" i="1" s="1"/>
  <c r="J4952" i="1" s="1"/>
  <c r="H4953" i="1"/>
  <c r="I4953" i="1" s="1"/>
  <c r="J4953" i="1" s="1"/>
  <c r="H4954" i="1"/>
  <c r="I4954" i="1" s="1"/>
  <c r="J4954" i="1" s="1"/>
  <c r="H4955" i="1"/>
  <c r="I4955" i="1" s="1"/>
  <c r="J4955" i="1" s="1"/>
  <c r="H4956" i="1"/>
  <c r="I4956" i="1" s="1"/>
  <c r="J4956" i="1" s="1"/>
  <c r="H4957" i="1"/>
  <c r="I4957" i="1" s="1"/>
  <c r="J4957" i="1" s="1"/>
  <c r="H4958" i="1"/>
  <c r="I4958" i="1" s="1"/>
  <c r="J4958" i="1" s="1"/>
  <c r="H4959" i="1"/>
  <c r="I4959" i="1" s="1"/>
  <c r="J4959" i="1" s="1"/>
  <c r="H4960" i="1"/>
  <c r="I4960" i="1" s="1"/>
  <c r="J4960" i="1" s="1"/>
  <c r="H4961" i="1"/>
  <c r="I4961" i="1" s="1"/>
  <c r="J4961" i="1" s="1"/>
  <c r="H4962" i="1"/>
  <c r="I4962" i="1" s="1"/>
  <c r="J4962" i="1" s="1"/>
  <c r="H4963" i="1"/>
  <c r="I4963" i="1" s="1"/>
  <c r="J4963" i="1" s="1"/>
  <c r="H4964" i="1"/>
  <c r="I4964" i="1" s="1"/>
  <c r="J4964" i="1" s="1"/>
  <c r="H4965" i="1"/>
  <c r="I4965" i="1" s="1"/>
  <c r="J4965" i="1" s="1"/>
  <c r="H4966" i="1"/>
  <c r="I4966" i="1" s="1"/>
  <c r="J4966" i="1" s="1"/>
  <c r="H4967" i="1"/>
  <c r="I4967" i="1" s="1"/>
  <c r="J4967" i="1" s="1"/>
  <c r="H4968" i="1"/>
  <c r="I4968" i="1" s="1"/>
  <c r="J4968" i="1" s="1"/>
  <c r="H4969" i="1"/>
  <c r="I4969" i="1" s="1"/>
  <c r="J4969" i="1" s="1"/>
  <c r="H4970" i="1"/>
  <c r="I4970" i="1" s="1"/>
  <c r="J4970" i="1" s="1"/>
  <c r="H4971" i="1"/>
  <c r="I4971" i="1" s="1"/>
  <c r="J4971" i="1" s="1"/>
  <c r="H4972" i="1"/>
  <c r="I4972" i="1" s="1"/>
  <c r="J4972" i="1" s="1"/>
  <c r="H4973" i="1"/>
  <c r="I4973" i="1" s="1"/>
  <c r="J4973" i="1" s="1"/>
  <c r="H4974" i="1"/>
  <c r="I4974" i="1" s="1"/>
  <c r="J4974" i="1" s="1"/>
  <c r="H4975" i="1"/>
  <c r="I4975" i="1" s="1"/>
  <c r="J4975" i="1" s="1"/>
  <c r="H4976" i="1"/>
  <c r="I4976" i="1" s="1"/>
  <c r="J4976" i="1" s="1"/>
  <c r="H4977" i="1"/>
  <c r="I4977" i="1" s="1"/>
  <c r="J4977" i="1" s="1"/>
  <c r="H4978" i="1"/>
  <c r="I4978" i="1" s="1"/>
  <c r="J4978" i="1" s="1"/>
  <c r="H4979" i="1"/>
  <c r="I4979" i="1" s="1"/>
  <c r="J4979" i="1" s="1"/>
  <c r="H4980" i="1"/>
  <c r="I4980" i="1" s="1"/>
  <c r="J4980" i="1" s="1"/>
  <c r="H4981" i="1"/>
  <c r="I4981" i="1" s="1"/>
  <c r="J4981" i="1" s="1"/>
  <c r="H4982" i="1"/>
  <c r="I4982" i="1" s="1"/>
  <c r="J4982" i="1" s="1"/>
  <c r="H4983" i="1"/>
  <c r="I4983" i="1" s="1"/>
  <c r="J4983" i="1" s="1"/>
  <c r="H4984" i="1"/>
  <c r="I4984" i="1" s="1"/>
  <c r="J4984" i="1" s="1"/>
  <c r="H4985" i="1"/>
  <c r="I4985" i="1" s="1"/>
  <c r="J4985" i="1" s="1"/>
  <c r="H4986" i="1"/>
  <c r="I4986" i="1" s="1"/>
  <c r="J4986" i="1" s="1"/>
  <c r="H4987" i="1"/>
  <c r="I4987" i="1" s="1"/>
  <c r="J4987" i="1" s="1"/>
  <c r="H4988" i="1"/>
  <c r="I4988" i="1" s="1"/>
  <c r="J4988" i="1" s="1"/>
  <c r="H4989" i="1"/>
  <c r="I4989" i="1" s="1"/>
  <c r="J4989" i="1" s="1"/>
  <c r="H4990" i="1"/>
  <c r="I4990" i="1" s="1"/>
  <c r="J4990" i="1" s="1"/>
  <c r="H4991" i="1"/>
  <c r="I4991" i="1" s="1"/>
  <c r="J4991" i="1" s="1"/>
  <c r="H4992" i="1"/>
  <c r="I4992" i="1" s="1"/>
  <c r="J4992" i="1" s="1"/>
  <c r="H4993" i="1"/>
  <c r="I4993" i="1" s="1"/>
  <c r="J4993" i="1" s="1"/>
  <c r="H4994" i="1"/>
  <c r="I4994" i="1" s="1"/>
  <c r="J4994" i="1" s="1"/>
  <c r="H4995" i="1"/>
  <c r="I4995" i="1" s="1"/>
  <c r="J4995" i="1" s="1"/>
  <c r="H4996" i="1"/>
  <c r="I4996" i="1" s="1"/>
  <c r="J4996" i="1" s="1"/>
  <c r="H4997" i="1"/>
  <c r="I4997" i="1" s="1"/>
  <c r="J4997" i="1" s="1"/>
  <c r="H4998" i="1"/>
  <c r="I4998" i="1" s="1"/>
  <c r="J4998" i="1" s="1"/>
  <c r="H4999" i="1"/>
  <c r="I4999" i="1" s="1"/>
  <c r="J4999" i="1" s="1"/>
  <c r="H5000" i="1"/>
  <c r="I5000" i="1" s="1"/>
  <c r="J5000" i="1" s="1"/>
  <c r="H5001" i="1"/>
  <c r="I5001" i="1" s="1"/>
  <c r="J5001" i="1" s="1"/>
  <c r="H5002" i="1"/>
  <c r="I5002" i="1" s="1"/>
  <c r="J5002" i="1" s="1"/>
  <c r="H5003" i="1"/>
  <c r="I5003" i="1" s="1"/>
  <c r="J5003" i="1" s="1"/>
  <c r="H5004" i="1"/>
  <c r="I5004" i="1" s="1"/>
  <c r="J5004" i="1" s="1"/>
  <c r="H5005" i="1"/>
  <c r="I5005" i="1" s="1"/>
  <c r="J5005" i="1" s="1"/>
  <c r="H5006" i="1"/>
  <c r="I5006" i="1" s="1"/>
  <c r="J5006" i="1" s="1"/>
  <c r="H5007" i="1"/>
  <c r="I5007" i="1" s="1"/>
  <c r="J5007" i="1" s="1"/>
  <c r="H5008" i="1"/>
  <c r="I5008" i="1" s="1"/>
  <c r="J5008" i="1" s="1"/>
  <c r="H5009" i="1"/>
  <c r="I5009" i="1" s="1"/>
  <c r="J5009" i="1" s="1"/>
  <c r="H5010" i="1"/>
  <c r="I5010" i="1" s="1"/>
  <c r="J5010" i="1" s="1"/>
  <c r="H5011" i="1"/>
  <c r="I5011" i="1" s="1"/>
  <c r="J5011" i="1" s="1"/>
  <c r="H5012" i="1"/>
  <c r="I5012" i="1" s="1"/>
  <c r="J5012" i="1" s="1"/>
  <c r="H5013" i="1"/>
  <c r="I5013" i="1" s="1"/>
  <c r="J5013" i="1" s="1"/>
  <c r="H5014" i="1"/>
  <c r="I5014" i="1" s="1"/>
  <c r="J5014" i="1" s="1"/>
  <c r="H5015" i="1"/>
  <c r="I5015" i="1" s="1"/>
  <c r="J5015" i="1" s="1"/>
  <c r="H5016" i="1"/>
  <c r="I5016" i="1" s="1"/>
  <c r="J5016" i="1" s="1"/>
  <c r="H5017" i="1"/>
  <c r="I5017" i="1" s="1"/>
  <c r="J5017" i="1" s="1"/>
  <c r="H5018" i="1"/>
  <c r="I5018" i="1" s="1"/>
  <c r="J5018" i="1" s="1"/>
  <c r="H5019" i="1"/>
  <c r="I5019" i="1" s="1"/>
  <c r="J5019" i="1" s="1"/>
  <c r="H5020" i="1"/>
  <c r="I5020" i="1" s="1"/>
  <c r="J5020" i="1" s="1"/>
  <c r="H5021" i="1"/>
  <c r="I5021" i="1" s="1"/>
  <c r="J5021" i="1" s="1"/>
  <c r="H5022" i="1"/>
  <c r="I5022" i="1" s="1"/>
  <c r="J5022" i="1" s="1"/>
  <c r="H5023" i="1"/>
  <c r="I5023" i="1" s="1"/>
  <c r="J5023" i="1" s="1"/>
  <c r="H5024" i="1"/>
  <c r="I5024" i="1" s="1"/>
  <c r="J5024" i="1" s="1"/>
  <c r="H5025" i="1"/>
  <c r="I5025" i="1" s="1"/>
  <c r="J5025" i="1" s="1"/>
  <c r="H5026" i="1"/>
  <c r="I5026" i="1" s="1"/>
  <c r="J5026" i="1" s="1"/>
  <c r="H5027" i="1"/>
  <c r="I5027" i="1" s="1"/>
  <c r="J5027" i="1" s="1"/>
  <c r="H5028" i="1"/>
  <c r="I5028" i="1" s="1"/>
  <c r="J5028" i="1" s="1"/>
  <c r="H5029" i="1"/>
  <c r="I5029" i="1" s="1"/>
  <c r="J5029" i="1" s="1"/>
  <c r="H5030" i="1"/>
  <c r="I5030" i="1" s="1"/>
  <c r="J5030" i="1" s="1"/>
  <c r="H5031" i="1"/>
  <c r="I5031" i="1" s="1"/>
  <c r="J5031" i="1" s="1"/>
  <c r="H5032" i="1"/>
  <c r="I5032" i="1" s="1"/>
  <c r="J5032" i="1" s="1"/>
  <c r="H5033" i="1"/>
  <c r="I5033" i="1" s="1"/>
  <c r="J5033" i="1" s="1"/>
  <c r="H5034" i="1"/>
  <c r="I5034" i="1" s="1"/>
  <c r="J5034" i="1" s="1"/>
  <c r="H5035" i="1"/>
  <c r="I5035" i="1" s="1"/>
  <c r="J5035" i="1" s="1"/>
  <c r="H5036" i="1"/>
  <c r="I5036" i="1" s="1"/>
  <c r="J5036" i="1" s="1"/>
  <c r="H5037" i="1"/>
  <c r="I5037" i="1" s="1"/>
  <c r="J5037" i="1" s="1"/>
  <c r="H5038" i="1"/>
  <c r="I5038" i="1" s="1"/>
  <c r="J5038" i="1" s="1"/>
  <c r="H5039" i="1"/>
  <c r="I5039" i="1" s="1"/>
  <c r="J5039" i="1" s="1"/>
  <c r="H5040" i="1"/>
  <c r="I5040" i="1" s="1"/>
  <c r="J5040" i="1" s="1"/>
  <c r="H5041" i="1"/>
  <c r="I5041" i="1" s="1"/>
  <c r="J5041" i="1" s="1"/>
  <c r="H5042" i="1"/>
  <c r="I5042" i="1" s="1"/>
  <c r="J5042" i="1" s="1"/>
  <c r="H5043" i="1"/>
  <c r="I5043" i="1" s="1"/>
  <c r="J5043" i="1" s="1"/>
  <c r="H5044" i="1"/>
  <c r="I5044" i="1" s="1"/>
  <c r="J5044" i="1" s="1"/>
  <c r="H5045" i="1"/>
  <c r="I5045" i="1" s="1"/>
  <c r="J5045" i="1" s="1"/>
  <c r="H5046" i="1"/>
  <c r="I5046" i="1" s="1"/>
  <c r="J5046" i="1" s="1"/>
  <c r="H5047" i="1"/>
  <c r="I5047" i="1" s="1"/>
  <c r="J5047" i="1" s="1"/>
  <c r="H5048" i="1"/>
  <c r="I5048" i="1" s="1"/>
  <c r="J5048" i="1" s="1"/>
  <c r="H5049" i="1"/>
  <c r="I5049" i="1" s="1"/>
  <c r="J5049" i="1" s="1"/>
  <c r="H5050" i="1"/>
  <c r="I5050" i="1" s="1"/>
  <c r="J5050" i="1" s="1"/>
  <c r="H5051" i="1"/>
  <c r="I5051" i="1" s="1"/>
  <c r="J5051" i="1" s="1"/>
  <c r="H5052" i="1"/>
  <c r="I5052" i="1" s="1"/>
  <c r="J5052" i="1" s="1"/>
  <c r="H5053" i="1"/>
  <c r="I5053" i="1" s="1"/>
  <c r="J5053" i="1" s="1"/>
  <c r="H5054" i="1"/>
  <c r="I5054" i="1" s="1"/>
  <c r="J5054" i="1" s="1"/>
  <c r="H5055" i="1"/>
  <c r="I5055" i="1" s="1"/>
  <c r="J5055" i="1" s="1"/>
  <c r="H5056" i="1"/>
  <c r="I5056" i="1" s="1"/>
  <c r="J5056" i="1" s="1"/>
  <c r="H5057" i="1"/>
  <c r="I5057" i="1" s="1"/>
  <c r="J5057" i="1" s="1"/>
  <c r="H5058" i="1"/>
  <c r="I5058" i="1" s="1"/>
  <c r="J5058" i="1" s="1"/>
  <c r="H5059" i="1"/>
  <c r="I5059" i="1" s="1"/>
  <c r="J5059" i="1" s="1"/>
  <c r="H5060" i="1"/>
  <c r="I5060" i="1" s="1"/>
  <c r="J5060" i="1" s="1"/>
  <c r="H5061" i="1"/>
  <c r="I5061" i="1" s="1"/>
  <c r="J5061" i="1" s="1"/>
  <c r="H5062" i="1"/>
  <c r="I5062" i="1" s="1"/>
  <c r="J5062" i="1" s="1"/>
  <c r="H5063" i="1"/>
  <c r="I5063" i="1" s="1"/>
  <c r="J5063" i="1" s="1"/>
  <c r="H5064" i="1"/>
  <c r="I5064" i="1" s="1"/>
  <c r="J5064" i="1" s="1"/>
  <c r="H5065" i="1"/>
  <c r="I5065" i="1" s="1"/>
  <c r="J5065" i="1" s="1"/>
  <c r="H5066" i="1"/>
  <c r="I5066" i="1" s="1"/>
  <c r="J5066" i="1" s="1"/>
  <c r="H5067" i="1"/>
  <c r="I5067" i="1" s="1"/>
  <c r="J5067" i="1" s="1"/>
  <c r="H5068" i="1"/>
  <c r="I5068" i="1" s="1"/>
  <c r="J5068" i="1" s="1"/>
  <c r="H5069" i="1"/>
  <c r="I5069" i="1" s="1"/>
  <c r="J5069" i="1" s="1"/>
  <c r="H5070" i="1"/>
  <c r="I5070" i="1" s="1"/>
  <c r="J5070" i="1" s="1"/>
  <c r="H5071" i="1"/>
  <c r="I5071" i="1" s="1"/>
  <c r="J5071" i="1" s="1"/>
  <c r="H5072" i="1"/>
  <c r="I5072" i="1" s="1"/>
  <c r="J5072" i="1" s="1"/>
  <c r="H5073" i="1"/>
  <c r="I5073" i="1" s="1"/>
  <c r="J5073" i="1" s="1"/>
  <c r="H5074" i="1"/>
  <c r="I5074" i="1" s="1"/>
  <c r="J5074" i="1" s="1"/>
  <c r="H5075" i="1"/>
  <c r="I5075" i="1" s="1"/>
  <c r="J5075" i="1" s="1"/>
  <c r="H5076" i="1"/>
  <c r="I5076" i="1" s="1"/>
  <c r="J5076" i="1" s="1"/>
  <c r="H5077" i="1"/>
  <c r="I5077" i="1" s="1"/>
  <c r="J5077" i="1" s="1"/>
  <c r="H5078" i="1"/>
  <c r="I5078" i="1" s="1"/>
  <c r="J5078" i="1" s="1"/>
  <c r="H5079" i="1"/>
  <c r="I5079" i="1" s="1"/>
  <c r="J5079" i="1" s="1"/>
  <c r="H5080" i="1"/>
  <c r="I5080" i="1" s="1"/>
  <c r="J5080" i="1" s="1"/>
  <c r="H5081" i="1"/>
  <c r="I5081" i="1" s="1"/>
  <c r="J5081" i="1" s="1"/>
  <c r="H5082" i="1"/>
  <c r="I5082" i="1" s="1"/>
  <c r="J5082" i="1" s="1"/>
  <c r="H5083" i="1"/>
  <c r="I5083" i="1" s="1"/>
  <c r="J5083" i="1" s="1"/>
  <c r="H5084" i="1"/>
  <c r="I5084" i="1" s="1"/>
  <c r="J5084" i="1" s="1"/>
  <c r="H5085" i="1"/>
  <c r="I5085" i="1" s="1"/>
  <c r="J5085" i="1" s="1"/>
  <c r="H5086" i="1"/>
  <c r="I5086" i="1" s="1"/>
  <c r="J5086" i="1" s="1"/>
  <c r="H5087" i="1"/>
  <c r="I5087" i="1" s="1"/>
  <c r="J5087" i="1" s="1"/>
  <c r="H5088" i="1"/>
  <c r="I5088" i="1" s="1"/>
  <c r="J5088" i="1" s="1"/>
  <c r="H5089" i="1"/>
  <c r="I5089" i="1" s="1"/>
  <c r="J5089" i="1" s="1"/>
  <c r="H5090" i="1"/>
  <c r="I5090" i="1" s="1"/>
  <c r="J5090" i="1" s="1"/>
  <c r="H5091" i="1"/>
  <c r="I5091" i="1" s="1"/>
  <c r="J5091" i="1" s="1"/>
  <c r="H5092" i="1"/>
  <c r="I5092" i="1" s="1"/>
  <c r="J5092" i="1" s="1"/>
  <c r="H5093" i="1"/>
  <c r="I5093" i="1" s="1"/>
  <c r="J5093" i="1" s="1"/>
  <c r="H5094" i="1"/>
  <c r="I5094" i="1" s="1"/>
  <c r="J5094" i="1" s="1"/>
  <c r="H5095" i="1"/>
  <c r="I5095" i="1" s="1"/>
  <c r="J5095" i="1" s="1"/>
  <c r="H5096" i="1"/>
  <c r="I5096" i="1" s="1"/>
  <c r="J5096" i="1" s="1"/>
  <c r="H5097" i="1"/>
  <c r="I5097" i="1" s="1"/>
  <c r="J5097" i="1" s="1"/>
  <c r="H5098" i="1"/>
  <c r="I5098" i="1" s="1"/>
  <c r="J5098" i="1" s="1"/>
  <c r="H5099" i="1"/>
  <c r="I5099" i="1" s="1"/>
  <c r="J5099" i="1" s="1"/>
  <c r="H5100" i="1"/>
  <c r="I5100" i="1" s="1"/>
  <c r="J5100" i="1" s="1"/>
  <c r="H5101" i="1"/>
  <c r="I5101" i="1" s="1"/>
  <c r="J5101" i="1" s="1"/>
  <c r="H5102" i="1"/>
  <c r="I5102" i="1" s="1"/>
  <c r="J5102" i="1" s="1"/>
  <c r="H5103" i="1"/>
  <c r="I5103" i="1" s="1"/>
  <c r="J5103" i="1" s="1"/>
  <c r="H5104" i="1"/>
  <c r="I5104" i="1" s="1"/>
  <c r="J5104" i="1" s="1"/>
  <c r="H5105" i="1"/>
  <c r="I5105" i="1" s="1"/>
  <c r="J5105" i="1" s="1"/>
  <c r="H5106" i="1"/>
  <c r="I5106" i="1" s="1"/>
  <c r="J5106" i="1" s="1"/>
  <c r="H5107" i="1"/>
  <c r="I5107" i="1" s="1"/>
  <c r="J5107" i="1" s="1"/>
  <c r="H5108" i="1"/>
  <c r="I5108" i="1" s="1"/>
  <c r="J5108" i="1" s="1"/>
  <c r="H5109" i="1"/>
  <c r="I5109" i="1" s="1"/>
  <c r="J5109" i="1" s="1"/>
  <c r="H5110" i="1"/>
  <c r="I5110" i="1" s="1"/>
  <c r="J5110" i="1" s="1"/>
  <c r="H5111" i="1"/>
  <c r="I5111" i="1" s="1"/>
  <c r="J5111" i="1" s="1"/>
  <c r="H5112" i="1"/>
  <c r="I5112" i="1" s="1"/>
  <c r="J5112" i="1" s="1"/>
  <c r="H5113" i="1"/>
  <c r="I5113" i="1" s="1"/>
  <c r="J5113" i="1" s="1"/>
  <c r="H5114" i="1"/>
  <c r="I5114" i="1" s="1"/>
  <c r="J5114" i="1" s="1"/>
  <c r="H5115" i="1"/>
  <c r="I5115" i="1" s="1"/>
  <c r="J5115" i="1" s="1"/>
  <c r="H5116" i="1"/>
  <c r="I5116" i="1" s="1"/>
  <c r="J5116" i="1" s="1"/>
  <c r="H5117" i="1"/>
  <c r="I5117" i="1" s="1"/>
  <c r="J5117" i="1" s="1"/>
  <c r="H5118" i="1"/>
  <c r="I5118" i="1" s="1"/>
  <c r="J5118" i="1" s="1"/>
  <c r="H5119" i="1"/>
  <c r="I5119" i="1" s="1"/>
  <c r="J5119" i="1" s="1"/>
  <c r="H5120" i="1"/>
  <c r="I5120" i="1" s="1"/>
  <c r="J5120" i="1" s="1"/>
  <c r="H5121" i="1"/>
  <c r="I5121" i="1" s="1"/>
  <c r="J5121" i="1" s="1"/>
  <c r="H5122" i="1"/>
  <c r="I5122" i="1" s="1"/>
  <c r="J5122" i="1" s="1"/>
  <c r="H5123" i="1"/>
  <c r="I5123" i="1" s="1"/>
  <c r="J5123" i="1" s="1"/>
  <c r="H5124" i="1"/>
  <c r="I5124" i="1" s="1"/>
  <c r="J5124" i="1" s="1"/>
  <c r="H5125" i="1"/>
  <c r="I5125" i="1" s="1"/>
  <c r="J5125" i="1" s="1"/>
  <c r="H5126" i="1"/>
  <c r="I5126" i="1" s="1"/>
  <c r="J5126" i="1" s="1"/>
  <c r="H5127" i="1"/>
  <c r="I5127" i="1" s="1"/>
  <c r="J5127" i="1" s="1"/>
  <c r="H5128" i="1"/>
  <c r="I5128" i="1" s="1"/>
  <c r="J5128" i="1" s="1"/>
  <c r="H5129" i="1"/>
  <c r="I5129" i="1" s="1"/>
  <c r="J5129" i="1" s="1"/>
  <c r="H5130" i="1"/>
  <c r="I5130" i="1" s="1"/>
  <c r="J5130" i="1" s="1"/>
  <c r="H5131" i="1"/>
  <c r="I5131" i="1" s="1"/>
  <c r="J5131" i="1" s="1"/>
  <c r="H5132" i="1"/>
  <c r="I5132" i="1" s="1"/>
  <c r="J5132" i="1" s="1"/>
  <c r="H5133" i="1"/>
  <c r="I5133" i="1" s="1"/>
  <c r="J5133" i="1" s="1"/>
  <c r="H5134" i="1"/>
  <c r="I5134" i="1" s="1"/>
  <c r="J5134" i="1" s="1"/>
  <c r="H5135" i="1"/>
  <c r="I5135" i="1" s="1"/>
  <c r="J5135" i="1" s="1"/>
  <c r="H5136" i="1"/>
  <c r="I5136" i="1" s="1"/>
  <c r="J5136" i="1" s="1"/>
  <c r="H5137" i="1"/>
  <c r="I5137" i="1" s="1"/>
  <c r="J5137" i="1" s="1"/>
  <c r="H5138" i="1"/>
  <c r="I5138" i="1" s="1"/>
  <c r="J5138" i="1" s="1"/>
  <c r="H5139" i="1"/>
  <c r="I5139" i="1" s="1"/>
  <c r="J5139" i="1" s="1"/>
  <c r="H5140" i="1"/>
  <c r="I5140" i="1" s="1"/>
  <c r="J5140" i="1" s="1"/>
  <c r="H5141" i="1"/>
  <c r="I5141" i="1" s="1"/>
  <c r="J5141" i="1" s="1"/>
  <c r="H5142" i="1"/>
  <c r="I5142" i="1" s="1"/>
  <c r="J5142" i="1" s="1"/>
  <c r="H5143" i="1"/>
  <c r="I5143" i="1" s="1"/>
  <c r="J5143" i="1" s="1"/>
  <c r="H5144" i="1"/>
  <c r="I5144" i="1" s="1"/>
  <c r="J5144" i="1" s="1"/>
  <c r="H5145" i="1"/>
  <c r="I5145" i="1" s="1"/>
  <c r="J5145" i="1" s="1"/>
  <c r="H5146" i="1"/>
  <c r="I5146" i="1" s="1"/>
  <c r="J5146" i="1" s="1"/>
  <c r="H5147" i="1"/>
  <c r="I5147" i="1" s="1"/>
  <c r="J5147" i="1" s="1"/>
  <c r="H5148" i="1"/>
  <c r="I5148" i="1" s="1"/>
  <c r="J5148" i="1" s="1"/>
  <c r="H5149" i="1"/>
  <c r="I5149" i="1" s="1"/>
  <c r="J5149" i="1" s="1"/>
  <c r="H5150" i="1"/>
  <c r="I5150" i="1" s="1"/>
  <c r="J5150" i="1" s="1"/>
  <c r="H5151" i="1"/>
  <c r="I5151" i="1" s="1"/>
  <c r="J5151" i="1" s="1"/>
  <c r="H5152" i="1"/>
  <c r="I5152" i="1" s="1"/>
  <c r="J5152" i="1" s="1"/>
  <c r="H5153" i="1"/>
  <c r="I5153" i="1" s="1"/>
  <c r="J5153" i="1" s="1"/>
  <c r="H5154" i="1"/>
  <c r="I5154" i="1" s="1"/>
  <c r="J5154" i="1" s="1"/>
  <c r="H5155" i="1"/>
  <c r="I5155" i="1" s="1"/>
  <c r="J5155" i="1" s="1"/>
  <c r="H5156" i="1"/>
  <c r="I5156" i="1" s="1"/>
  <c r="J5156" i="1" s="1"/>
  <c r="H5157" i="1"/>
  <c r="I5157" i="1" s="1"/>
  <c r="J5157" i="1" s="1"/>
  <c r="H5158" i="1"/>
  <c r="I5158" i="1" s="1"/>
  <c r="J5158" i="1" s="1"/>
  <c r="H5159" i="1"/>
  <c r="I5159" i="1" s="1"/>
  <c r="J5159" i="1" s="1"/>
  <c r="H5160" i="1"/>
  <c r="I5160" i="1" s="1"/>
  <c r="J5160" i="1" s="1"/>
  <c r="H5161" i="1"/>
  <c r="I5161" i="1" s="1"/>
  <c r="J5161" i="1" s="1"/>
  <c r="H5162" i="1"/>
  <c r="I5162" i="1" s="1"/>
  <c r="J5162" i="1" s="1"/>
  <c r="H5163" i="1"/>
  <c r="I5163" i="1" s="1"/>
  <c r="J5163" i="1" s="1"/>
  <c r="H5164" i="1"/>
  <c r="I5164" i="1" s="1"/>
  <c r="J5164" i="1" s="1"/>
  <c r="H5165" i="1"/>
  <c r="I5165" i="1" s="1"/>
  <c r="J5165" i="1" s="1"/>
  <c r="H5166" i="1"/>
  <c r="I5166" i="1" s="1"/>
  <c r="J5166" i="1" s="1"/>
  <c r="H5167" i="1"/>
  <c r="I5167" i="1" s="1"/>
  <c r="J5167" i="1" s="1"/>
  <c r="H5168" i="1"/>
  <c r="I5168" i="1" s="1"/>
  <c r="J5168" i="1" s="1"/>
  <c r="H5169" i="1"/>
  <c r="I5169" i="1" s="1"/>
  <c r="J5169" i="1" s="1"/>
  <c r="H5170" i="1"/>
  <c r="I5170" i="1" s="1"/>
  <c r="J5170" i="1" s="1"/>
  <c r="H5171" i="1"/>
  <c r="I5171" i="1" s="1"/>
  <c r="J5171" i="1" s="1"/>
  <c r="H5172" i="1"/>
  <c r="I5172" i="1" s="1"/>
  <c r="J5172" i="1" s="1"/>
  <c r="H5173" i="1"/>
  <c r="I5173" i="1" s="1"/>
  <c r="J5173" i="1" s="1"/>
  <c r="H5174" i="1"/>
  <c r="I5174" i="1" s="1"/>
  <c r="J5174" i="1" s="1"/>
  <c r="H5175" i="1"/>
  <c r="I5175" i="1" s="1"/>
  <c r="J5175" i="1" s="1"/>
  <c r="H5176" i="1"/>
  <c r="I5176" i="1" s="1"/>
  <c r="J5176" i="1" s="1"/>
  <c r="H5177" i="1"/>
  <c r="I5177" i="1" s="1"/>
  <c r="J5177" i="1" s="1"/>
  <c r="H5178" i="1"/>
  <c r="I5178" i="1" s="1"/>
  <c r="J5178" i="1" s="1"/>
  <c r="H5179" i="1"/>
  <c r="I5179" i="1" s="1"/>
  <c r="J5179" i="1" s="1"/>
  <c r="H5180" i="1"/>
  <c r="I5180" i="1" s="1"/>
  <c r="J5180" i="1" s="1"/>
  <c r="H5181" i="1"/>
  <c r="I5181" i="1" s="1"/>
  <c r="J5181" i="1" s="1"/>
  <c r="H5182" i="1"/>
  <c r="I5182" i="1" s="1"/>
  <c r="J5182" i="1" s="1"/>
  <c r="H5183" i="1"/>
  <c r="I5183" i="1" s="1"/>
  <c r="J5183" i="1" s="1"/>
  <c r="H5184" i="1"/>
  <c r="I5184" i="1" s="1"/>
  <c r="J5184" i="1" s="1"/>
  <c r="H5185" i="1"/>
  <c r="I5185" i="1" s="1"/>
  <c r="J5185" i="1" s="1"/>
  <c r="H5186" i="1"/>
  <c r="I5186" i="1" s="1"/>
  <c r="J5186" i="1" s="1"/>
  <c r="H5187" i="1"/>
  <c r="I5187" i="1" s="1"/>
  <c r="J5187" i="1" s="1"/>
  <c r="H5188" i="1"/>
  <c r="I5188" i="1" s="1"/>
  <c r="J5188" i="1" s="1"/>
  <c r="H5189" i="1"/>
  <c r="I5189" i="1" s="1"/>
  <c r="J5189" i="1" s="1"/>
  <c r="H5190" i="1"/>
  <c r="I5190" i="1" s="1"/>
  <c r="J5190" i="1" s="1"/>
  <c r="H5191" i="1"/>
  <c r="I5191" i="1" s="1"/>
  <c r="J5191" i="1" s="1"/>
  <c r="H5192" i="1"/>
  <c r="I5192" i="1" s="1"/>
  <c r="J5192" i="1" s="1"/>
  <c r="H5193" i="1"/>
  <c r="I5193" i="1" s="1"/>
  <c r="J5193" i="1" s="1"/>
  <c r="H5194" i="1"/>
  <c r="I5194" i="1" s="1"/>
  <c r="J5194" i="1" s="1"/>
  <c r="H5195" i="1"/>
  <c r="I5195" i="1" s="1"/>
  <c r="J5195" i="1" s="1"/>
  <c r="H5196" i="1"/>
  <c r="I5196" i="1" s="1"/>
  <c r="J5196" i="1" s="1"/>
  <c r="H5197" i="1"/>
  <c r="I5197" i="1" s="1"/>
  <c r="J5197" i="1" s="1"/>
  <c r="H5198" i="1"/>
  <c r="I5198" i="1" s="1"/>
  <c r="J5198" i="1" s="1"/>
  <c r="H5199" i="1"/>
  <c r="I5199" i="1" s="1"/>
  <c r="J5199" i="1" s="1"/>
  <c r="H5200" i="1"/>
  <c r="I5200" i="1" s="1"/>
  <c r="J5200" i="1" s="1"/>
  <c r="H5201" i="1"/>
  <c r="I5201" i="1" s="1"/>
  <c r="J5201" i="1" s="1"/>
  <c r="H5202" i="1"/>
  <c r="I5202" i="1" s="1"/>
  <c r="J5202" i="1" s="1"/>
  <c r="H5203" i="1"/>
  <c r="I5203" i="1" s="1"/>
  <c r="J5203" i="1" s="1"/>
  <c r="H5204" i="1"/>
  <c r="I5204" i="1" s="1"/>
  <c r="J5204" i="1" s="1"/>
  <c r="H5205" i="1"/>
  <c r="I5205" i="1" s="1"/>
  <c r="J5205" i="1" s="1"/>
  <c r="H5206" i="1"/>
  <c r="I5206" i="1" s="1"/>
  <c r="J5206" i="1" s="1"/>
  <c r="H5207" i="1"/>
  <c r="I5207" i="1" s="1"/>
  <c r="J5207" i="1" s="1"/>
  <c r="H5208" i="1"/>
  <c r="I5208" i="1" s="1"/>
  <c r="J5208" i="1" s="1"/>
  <c r="H5209" i="1"/>
  <c r="I5209" i="1" s="1"/>
  <c r="J5209" i="1" s="1"/>
  <c r="H5210" i="1"/>
  <c r="I5210" i="1" s="1"/>
  <c r="J5210" i="1" s="1"/>
  <c r="H5211" i="1"/>
  <c r="I5211" i="1" s="1"/>
  <c r="J5211" i="1" s="1"/>
  <c r="H5212" i="1"/>
  <c r="I5212" i="1" s="1"/>
  <c r="J5212" i="1" s="1"/>
  <c r="H5213" i="1"/>
  <c r="I5213" i="1" s="1"/>
  <c r="J5213" i="1" s="1"/>
  <c r="H5214" i="1"/>
  <c r="I5214" i="1" s="1"/>
  <c r="J5214" i="1" s="1"/>
  <c r="H5215" i="1"/>
  <c r="I5215" i="1" s="1"/>
  <c r="J5215" i="1" s="1"/>
  <c r="H5216" i="1"/>
  <c r="I5216" i="1" s="1"/>
  <c r="J5216" i="1" s="1"/>
  <c r="H5217" i="1"/>
  <c r="I5217" i="1" s="1"/>
  <c r="J5217" i="1" s="1"/>
  <c r="H5218" i="1"/>
  <c r="I5218" i="1" s="1"/>
  <c r="J5218" i="1" s="1"/>
  <c r="H5219" i="1"/>
  <c r="I5219" i="1" s="1"/>
  <c r="J5219" i="1" s="1"/>
  <c r="H5220" i="1"/>
  <c r="I5220" i="1" s="1"/>
  <c r="J5220" i="1" s="1"/>
  <c r="H5221" i="1"/>
  <c r="I5221" i="1" s="1"/>
  <c r="J5221" i="1" s="1"/>
  <c r="H5222" i="1"/>
  <c r="I5222" i="1" s="1"/>
  <c r="J5222" i="1" s="1"/>
  <c r="H5223" i="1"/>
  <c r="I5223" i="1" s="1"/>
  <c r="J5223" i="1" s="1"/>
  <c r="H5224" i="1"/>
  <c r="I5224" i="1" s="1"/>
  <c r="J5224" i="1" s="1"/>
  <c r="H5225" i="1"/>
  <c r="I5225" i="1" s="1"/>
  <c r="J5225" i="1" s="1"/>
  <c r="H5226" i="1"/>
  <c r="I5226" i="1" s="1"/>
  <c r="J5226" i="1" s="1"/>
  <c r="H5227" i="1"/>
  <c r="I5227" i="1" s="1"/>
  <c r="J5227" i="1" s="1"/>
  <c r="H5228" i="1"/>
  <c r="I5228" i="1" s="1"/>
  <c r="J5228" i="1" s="1"/>
  <c r="H5229" i="1"/>
  <c r="I5229" i="1" s="1"/>
  <c r="J5229" i="1" s="1"/>
  <c r="H5230" i="1"/>
  <c r="I5230" i="1" s="1"/>
  <c r="J5230" i="1" s="1"/>
  <c r="H5231" i="1"/>
  <c r="I5231" i="1" s="1"/>
  <c r="J5231" i="1" s="1"/>
  <c r="H5232" i="1"/>
  <c r="I5232" i="1" s="1"/>
  <c r="J5232" i="1" s="1"/>
  <c r="H5233" i="1"/>
  <c r="I5233" i="1" s="1"/>
  <c r="J5233" i="1" s="1"/>
  <c r="H5234" i="1"/>
  <c r="I5234" i="1" s="1"/>
  <c r="J5234" i="1" s="1"/>
  <c r="H5235" i="1"/>
  <c r="I5235" i="1" s="1"/>
  <c r="J5235" i="1" s="1"/>
  <c r="H5236" i="1"/>
  <c r="I5236" i="1" s="1"/>
  <c r="J5236" i="1" s="1"/>
  <c r="H5237" i="1"/>
  <c r="I5237" i="1" s="1"/>
  <c r="J5237" i="1" s="1"/>
  <c r="H5238" i="1"/>
  <c r="I5238" i="1" s="1"/>
  <c r="J5238" i="1" s="1"/>
  <c r="H5239" i="1"/>
  <c r="I5239" i="1" s="1"/>
  <c r="J5239" i="1" s="1"/>
  <c r="H5240" i="1"/>
  <c r="I5240" i="1" s="1"/>
  <c r="J5240" i="1" s="1"/>
  <c r="H5241" i="1"/>
  <c r="I5241" i="1" s="1"/>
  <c r="J5241" i="1" s="1"/>
  <c r="H5242" i="1"/>
  <c r="I5242" i="1" s="1"/>
  <c r="J5242" i="1" s="1"/>
  <c r="H5243" i="1"/>
  <c r="I5243" i="1" s="1"/>
  <c r="J5243" i="1" s="1"/>
  <c r="H5244" i="1"/>
  <c r="I5244" i="1" s="1"/>
  <c r="J5244" i="1" s="1"/>
  <c r="H5245" i="1"/>
  <c r="I5245" i="1" s="1"/>
  <c r="J5245" i="1" s="1"/>
  <c r="H5246" i="1"/>
  <c r="I5246" i="1" s="1"/>
  <c r="J5246" i="1" s="1"/>
  <c r="H5247" i="1"/>
  <c r="I5247" i="1" s="1"/>
  <c r="J5247" i="1" s="1"/>
  <c r="H5248" i="1"/>
  <c r="I5248" i="1" s="1"/>
  <c r="J5248" i="1" s="1"/>
  <c r="H5249" i="1"/>
  <c r="I5249" i="1" s="1"/>
  <c r="J5249" i="1" s="1"/>
  <c r="H5250" i="1"/>
  <c r="I5250" i="1" s="1"/>
  <c r="J5250" i="1" s="1"/>
  <c r="H5251" i="1"/>
  <c r="I5251" i="1" s="1"/>
  <c r="J5251" i="1" s="1"/>
  <c r="H5252" i="1"/>
  <c r="I5252" i="1" s="1"/>
  <c r="J5252" i="1" s="1"/>
  <c r="H5253" i="1"/>
  <c r="I5253" i="1" s="1"/>
  <c r="J5253" i="1" s="1"/>
  <c r="H5254" i="1"/>
  <c r="I5254" i="1" s="1"/>
  <c r="J5254" i="1" s="1"/>
  <c r="H5255" i="1"/>
  <c r="I5255" i="1" s="1"/>
  <c r="J5255" i="1" s="1"/>
  <c r="H5256" i="1"/>
  <c r="I5256" i="1" s="1"/>
  <c r="J5256" i="1" s="1"/>
  <c r="H5257" i="1"/>
  <c r="I5257" i="1" s="1"/>
  <c r="J5257" i="1" s="1"/>
  <c r="H5258" i="1"/>
  <c r="I5258" i="1" s="1"/>
  <c r="J5258" i="1" s="1"/>
  <c r="H5259" i="1"/>
  <c r="I5259" i="1" s="1"/>
  <c r="J5259" i="1" s="1"/>
  <c r="H5260" i="1"/>
  <c r="I5260" i="1" s="1"/>
  <c r="J5260" i="1" s="1"/>
  <c r="H5261" i="1"/>
  <c r="I5261" i="1" s="1"/>
  <c r="J5261" i="1" s="1"/>
  <c r="H5262" i="1"/>
  <c r="I5262" i="1" s="1"/>
  <c r="J5262" i="1" s="1"/>
  <c r="H5263" i="1"/>
  <c r="I5263" i="1" s="1"/>
  <c r="J5263" i="1" s="1"/>
  <c r="H5264" i="1"/>
  <c r="I5264" i="1" s="1"/>
  <c r="J5264" i="1" s="1"/>
  <c r="H5265" i="1"/>
  <c r="I5265" i="1" s="1"/>
  <c r="J5265" i="1" s="1"/>
  <c r="H5266" i="1"/>
  <c r="I5266" i="1" s="1"/>
  <c r="J5266" i="1" s="1"/>
  <c r="H5267" i="1"/>
  <c r="I5267" i="1" s="1"/>
  <c r="J5267" i="1" s="1"/>
  <c r="H5268" i="1"/>
  <c r="I5268" i="1" s="1"/>
  <c r="J5268" i="1" s="1"/>
  <c r="H5269" i="1"/>
  <c r="I5269" i="1" s="1"/>
  <c r="J5269" i="1" s="1"/>
  <c r="H5270" i="1"/>
  <c r="I5270" i="1" s="1"/>
  <c r="J5270" i="1" s="1"/>
  <c r="H5271" i="1"/>
  <c r="I5271" i="1" s="1"/>
  <c r="J5271" i="1" s="1"/>
  <c r="H5272" i="1"/>
  <c r="I5272" i="1" s="1"/>
  <c r="J5272" i="1" s="1"/>
  <c r="H5273" i="1"/>
  <c r="I5273" i="1" s="1"/>
  <c r="J5273" i="1" s="1"/>
  <c r="H5274" i="1"/>
  <c r="I5274" i="1" s="1"/>
  <c r="J5274" i="1" s="1"/>
  <c r="H5275" i="1"/>
  <c r="I5275" i="1" s="1"/>
  <c r="J5275" i="1" s="1"/>
  <c r="H5276" i="1"/>
  <c r="I5276" i="1" s="1"/>
  <c r="J5276" i="1" s="1"/>
  <c r="H5277" i="1"/>
  <c r="I5277" i="1" s="1"/>
  <c r="J5277" i="1" s="1"/>
  <c r="H5278" i="1"/>
  <c r="I5278" i="1" s="1"/>
  <c r="J5278" i="1" s="1"/>
  <c r="H5279" i="1"/>
  <c r="I5279" i="1" s="1"/>
  <c r="J5279" i="1" s="1"/>
  <c r="H5280" i="1"/>
  <c r="I5280" i="1" s="1"/>
  <c r="J5280" i="1" s="1"/>
  <c r="H5281" i="1"/>
  <c r="I5281" i="1" s="1"/>
  <c r="J5281" i="1" s="1"/>
  <c r="H5282" i="1"/>
  <c r="I5282" i="1" s="1"/>
  <c r="J5282" i="1" s="1"/>
  <c r="H5283" i="1"/>
  <c r="I5283" i="1" s="1"/>
  <c r="J5283" i="1" s="1"/>
  <c r="H5284" i="1"/>
  <c r="I5284" i="1" s="1"/>
  <c r="J5284" i="1" s="1"/>
  <c r="H5285" i="1"/>
  <c r="I5285" i="1" s="1"/>
  <c r="J5285" i="1" s="1"/>
  <c r="H5286" i="1"/>
  <c r="I5286" i="1" s="1"/>
  <c r="J5286" i="1" s="1"/>
  <c r="H5287" i="1"/>
  <c r="I5287" i="1" s="1"/>
  <c r="J5287" i="1" s="1"/>
  <c r="H5288" i="1"/>
  <c r="I5288" i="1" s="1"/>
  <c r="J5288" i="1" s="1"/>
  <c r="H5289" i="1"/>
  <c r="I5289" i="1" s="1"/>
  <c r="J5289" i="1" s="1"/>
  <c r="H5290" i="1"/>
  <c r="I5290" i="1" s="1"/>
  <c r="J5290" i="1" s="1"/>
  <c r="H5291" i="1"/>
  <c r="I5291" i="1" s="1"/>
  <c r="J5291" i="1" s="1"/>
  <c r="H5292" i="1"/>
  <c r="I5292" i="1" s="1"/>
  <c r="J5292" i="1" s="1"/>
  <c r="H5293" i="1"/>
  <c r="I5293" i="1" s="1"/>
  <c r="J5293" i="1" s="1"/>
  <c r="H5294" i="1"/>
  <c r="I5294" i="1" s="1"/>
  <c r="J5294" i="1" s="1"/>
  <c r="H5295" i="1"/>
  <c r="I5295" i="1" s="1"/>
  <c r="J5295" i="1" s="1"/>
  <c r="H5296" i="1"/>
  <c r="I5296" i="1" s="1"/>
  <c r="J5296" i="1" s="1"/>
  <c r="H5297" i="1"/>
  <c r="I5297" i="1" s="1"/>
  <c r="J5297" i="1" s="1"/>
  <c r="H5298" i="1"/>
  <c r="I5298" i="1" s="1"/>
  <c r="J5298" i="1" s="1"/>
  <c r="H5299" i="1"/>
  <c r="I5299" i="1" s="1"/>
  <c r="J5299" i="1" s="1"/>
  <c r="H5300" i="1"/>
  <c r="I5300" i="1" s="1"/>
  <c r="J5300" i="1" s="1"/>
  <c r="H5301" i="1"/>
  <c r="I5301" i="1" s="1"/>
  <c r="J5301" i="1" s="1"/>
  <c r="H5302" i="1"/>
  <c r="I5302" i="1" s="1"/>
  <c r="J5302" i="1" s="1"/>
  <c r="H5303" i="1"/>
  <c r="I5303" i="1" s="1"/>
  <c r="J5303" i="1" s="1"/>
  <c r="H5304" i="1"/>
  <c r="I5304" i="1" s="1"/>
  <c r="J5304" i="1" s="1"/>
  <c r="H5305" i="1"/>
  <c r="I5305" i="1" s="1"/>
  <c r="J5305" i="1" s="1"/>
  <c r="H5306" i="1"/>
  <c r="I5306" i="1" s="1"/>
  <c r="J5306" i="1" s="1"/>
  <c r="H5307" i="1"/>
  <c r="I5307" i="1" s="1"/>
  <c r="J5307" i="1" s="1"/>
  <c r="H5308" i="1"/>
  <c r="I5308" i="1" s="1"/>
  <c r="J5308" i="1" s="1"/>
  <c r="H5309" i="1"/>
  <c r="I5309" i="1" s="1"/>
  <c r="J5309" i="1" s="1"/>
  <c r="H5310" i="1"/>
  <c r="I5310" i="1" s="1"/>
  <c r="J5310" i="1" s="1"/>
  <c r="H5311" i="1"/>
  <c r="I5311" i="1" s="1"/>
  <c r="J5311" i="1" s="1"/>
  <c r="H5312" i="1"/>
  <c r="I5312" i="1" s="1"/>
  <c r="J5312" i="1" s="1"/>
  <c r="H5313" i="1"/>
  <c r="I5313" i="1" s="1"/>
  <c r="J5313" i="1" s="1"/>
  <c r="H5314" i="1"/>
  <c r="I5314" i="1" s="1"/>
  <c r="J5314" i="1" s="1"/>
  <c r="H5315" i="1"/>
  <c r="I5315" i="1" s="1"/>
  <c r="J5315" i="1" s="1"/>
  <c r="H5316" i="1"/>
  <c r="I5316" i="1" s="1"/>
  <c r="J5316" i="1" s="1"/>
  <c r="H5317" i="1"/>
  <c r="I5317" i="1" s="1"/>
  <c r="J5317" i="1" s="1"/>
  <c r="H5318" i="1"/>
  <c r="I5318" i="1" s="1"/>
  <c r="J5318" i="1" s="1"/>
  <c r="H5319" i="1"/>
  <c r="I5319" i="1" s="1"/>
  <c r="J5319" i="1" s="1"/>
  <c r="H5320" i="1"/>
  <c r="I5320" i="1" s="1"/>
  <c r="J5320" i="1" s="1"/>
  <c r="H5321" i="1"/>
  <c r="I5321" i="1" s="1"/>
  <c r="J5321" i="1" s="1"/>
  <c r="H5322" i="1"/>
  <c r="I5322" i="1" s="1"/>
  <c r="J5322" i="1" s="1"/>
  <c r="H5323" i="1"/>
  <c r="I5323" i="1" s="1"/>
  <c r="J5323" i="1" s="1"/>
  <c r="H5324" i="1"/>
  <c r="I5324" i="1" s="1"/>
  <c r="J5324" i="1" s="1"/>
  <c r="H5325" i="1"/>
  <c r="I5325" i="1" s="1"/>
  <c r="J5325" i="1" s="1"/>
  <c r="H5326" i="1"/>
  <c r="I5326" i="1" s="1"/>
  <c r="J5326" i="1" s="1"/>
  <c r="H5327" i="1"/>
  <c r="I5327" i="1" s="1"/>
  <c r="J5327" i="1" s="1"/>
  <c r="H5328" i="1"/>
  <c r="I5328" i="1" s="1"/>
  <c r="J5328" i="1" s="1"/>
  <c r="H5329" i="1"/>
  <c r="I5329" i="1" s="1"/>
  <c r="J5329" i="1" s="1"/>
  <c r="H5330" i="1"/>
  <c r="I5330" i="1" s="1"/>
  <c r="J5330" i="1" s="1"/>
  <c r="H5331" i="1"/>
  <c r="I5331" i="1" s="1"/>
  <c r="J5331" i="1" s="1"/>
  <c r="H5332" i="1"/>
  <c r="I5332" i="1" s="1"/>
  <c r="J5332" i="1" s="1"/>
  <c r="H5333" i="1"/>
  <c r="I5333" i="1" s="1"/>
  <c r="J5333" i="1" s="1"/>
  <c r="H5334" i="1"/>
  <c r="I5334" i="1" s="1"/>
  <c r="J5334" i="1" s="1"/>
  <c r="H5335" i="1"/>
  <c r="I5335" i="1" s="1"/>
  <c r="J5335" i="1" s="1"/>
  <c r="H5336" i="1"/>
  <c r="I5336" i="1" s="1"/>
  <c r="J5336" i="1" s="1"/>
  <c r="H5337" i="1"/>
  <c r="I5337" i="1" s="1"/>
  <c r="J5337" i="1" s="1"/>
  <c r="H5338" i="1"/>
  <c r="I5338" i="1" s="1"/>
  <c r="J5338" i="1" s="1"/>
  <c r="H5339" i="1"/>
  <c r="I5339" i="1" s="1"/>
  <c r="J5339" i="1" s="1"/>
  <c r="H5340" i="1"/>
  <c r="I5340" i="1" s="1"/>
  <c r="J5340" i="1" s="1"/>
  <c r="H5341" i="1"/>
  <c r="I5341" i="1" s="1"/>
  <c r="J5341" i="1" s="1"/>
  <c r="H5342" i="1"/>
  <c r="I5342" i="1" s="1"/>
  <c r="J5342" i="1" s="1"/>
  <c r="H5343" i="1"/>
  <c r="I5343" i="1" s="1"/>
  <c r="J5343" i="1" s="1"/>
  <c r="H5344" i="1"/>
  <c r="I5344" i="1" s="1"/>
  <c r="J5344" i="1" s="1"/>
  <c r="H5345" i="1"/>
  <c r="I5345" i="1" s="1"/>
  <c r="J5345" i="1" s="1"/>
  <c r="H5346" i="1"/>
  <c r="I5346" i="1" s="1"/>
  <c r="J5346" i="1" s="1"/>
  <c r="H5347" i="1"/>
  <c r="I5347" i="1" s="1"/>
  <c r="J5347" i="1" s="1"/>
  <c r="H5348" i="1"/>
  <c r="I5348" i="1" s="1"/>
  <c r="J5348" i="1" s="1"/>
  <c r="H5349" i="1"/>
  <c r="I5349" i="1" s="1"/>
  <c r="J5349" i="1" s="1"/>
  <c r="H5350" i="1"/>
  <c r="I5350" i="1" s="1"/>
  <c r="J5350" i="1" s="1"/>
  <c r="H5351" i="1"/>
  <c r="I5351" i="1" s="1"/>
  <c r="J5351" i="1" s="1"/>
  <c r="H5352" i="1"/>
  <c r="I5352" i="1" s="1"/>
  <c r="J5352" i="1" s="1"/>
  <c r="H5353" i="1"/>
  <c r="I5353" i="1" s="1"/>
  <c r="J5353" i="1" s="1"/>
  <c r="H5354" i="1"/>
  <c r="I5354" i="1" s="1"/>
  <c r="J5354" i="1" s="1"/>
  <c r="H5355" i="1"/>
  <c r="I5355" i="1" s="1"/>
  <c r="J5355" i="1" s="1"/>
  <c r="H5356" i="1"/>
  <c r="I5356" i="1" s="1"/>
  <c r="J5356" i="1" s="1"/>
  <c r="H5357" i="1"/>
  <c r="I5357" i="1" s="1"/>
  <c r="J5357" i="1" s="1"/>
  <c r="H5358" i="1"/>
  <c r="I5358" i="1" s="1"/>
  <c r="J5358" i="1" s="1"/>
  <c r="H5359" i="1"/>
  <c r="I5359" i="1" s="1"/>
  <c r="J5359" i="1" s="1"/>
  <c r="H5360" i="1"/>
  <c r="I5360" i="1" s="1"/>
  <c r="J5360" i="1" s="1"/>
  <c r="H5361" i="1"/>
  <c r="I5361" i="1" s="1"/>
  <c r="J5361" i="1" s="1"/>
  <c r="H5362" i="1"/>
  <c r="I5362" i="1" s="1"/>
  <c r="J5362" i="1" s="1"/>
  <c r="H5363" i="1"/>
  <c r="I5363" i="1" s="1"/>
  <c r="J5363" i="1" s="1"/>
  <c r="H5364" i="1"/>
  <c r="I5364" i="1" s="1"/>
  <c r="J5364" i="1" s="1"/>
  <c r="H5365" i="1"/>
  <c r="I5365" i="1" s="1"/>
  <c r="J5365" i="1" s="1"/>
  <c r="H5366" i="1"/>
  <c r="I5366" i="1" s="1"/>
  <c r="J5366" i="1" s="1"/>
  <c r="H5367" i="1"/>
  <c r="I5367" i="1" s="1"/>
  <c r="J5367" i="1" s="1"/>
  <c r="H5368" i="1"/>
  <c r="I5368" i="1" s="1"/>
  <c r="J5368" i="1" s="1"/>
  <c r="H5369" i="1"/>
  <c r="I5369" i="1" s="1"/>
  <c r="J5369" i="1" s="1"/>
  <c r="H5370" i="1"/>
  <c r="I5370" i="1" s="1"/>
  <c r="J5370" i="1" s="1"/>
  <c r="H5371" i="1"/>
  <c r="I5371" i="1" s="1"/>
  <c r="J5371" i="1" s="1"/>
  <c r="H5372" i="1"/>
  <c r="I5372" i="1" s="1"/>
  <c r="J5372" i="1" s="1"/>
  <c r="H5373" i="1"/>
  <c r="I5373" i="1" s="1"/>
  <c r="J5373" i="1" s="1"/>
  <c r="H5374" i="1"/>
  <c r="I5374" i="1" s="1"/>
  <c r="J5374" i="1" s="1"/>
  <c r="H5375" i="1"/>
  <c r="I5375" i="1" s="1"/>
  <c r="J5375" i="1" s="1"/>
  <c r="H5376" i="1"/>
  <c r="I5376" i="1" s="1"/>
  <c r="J5376" i="1" s="1"/>
  <c r="H5377" i="1"/>
  <c r="I5377" i="1" s="1"/>
  <c r="J5377" i="1" s="1"/>
  <c r="H5378" i="1"/>
  <c r="I5378" i="1" s="1"/>
  <c r="J5378" i="1" s="1"/>
  <c r="H5379" i="1"/>
  <c r="I5379" i="1" s="1"/>
  <c r="J5379" i="1" s="1"/>
  <c r="H5380" i="1"/>
  <c r="I5380" i="1" s="1"/>
  <c r="J5380" i="1" s="1"/>
  <c r="H5381" i="1"/>
  <c r="I5381" i="1" s="1"/>
  <c r="J5381" i="1" s="1"/>
  <c r="H5382" i="1"/>
  <c r="I5382" i="1" s="1"/>
  <c r="J5382" i="1" s="1"/>
  <c r="H5383" i="1"/>
  <c r="I5383" i="1" s="1"/>
  <c r="J5383" i="1" s="1"/>
  <c r="H5384" i="1"/>
  <c r="I5384" i="1" s="1"/>
  <c r="J5384" i="1" s="1"/>
  <c r="H5385" i="1"/>
  <c r="I5385" i="1" s="1"/>
  <c r="J5385" i="1" s="1"/>
  <c r="H5386" i="1"/>
  <c r="I5386" i="1" s="1"/>
  <c r="J5386" i="1" s="1"/>
  <c r="H5387" i="1"/>
  <c r="I5387" i="1" s="1"/>
  <c r="J5387" i="1" s="1"/>
  <c r="H5388" i="1"/>
  <c r="I5388" i="1" s="1"/>
  <c r="J5388" i="1" s="1"/>
  <c r="H5389" i="1"/>
  <c r="I5389" i="1" s="1"/>
  <c r="J5389" i="1" s="1"/>
  <c r="H5390" i="1"/>
  <c r="I5390" i="1" s="1"/>
  <c r="J5390" i="1" s="1"/>
  <c r="H5391" i="1"/>
  <c r="I5391" i="1" s="1"/>
  <c r="J5391" i="1" s="1"/>
  <c r="H5392" i="1"/>
  <c r="I5392" i="1" s="1"/>
  <c r="J5392" i="1" s="1"/>
  <c r="H5393" i="1"/>
  <c r="I5393" i="1" s="1"/>
  <c r="J5393" i="1" s="1"/>
  <c r="H5394" i="1"/>
  <c r="I5394" i="1" s="1"/>
  <c r="J5394" i="1" s="1"/>
  <c r="H5395" i="1"/>
  <c r="I5395" i="1" s="1"/>
  <c r="J5395" i="1" s="1"/>
  <c r="H5396" i="1"/>
  <c r="I5396" i="1" s="1"/>
  <c r="J5396" i="1" s="1"/>
  <c r="H5397" i="1"/>
  <c r="I5397" i="1" s="1"/>
  <c r="J5397" i="1" s="1"/>
  <c r="H5398" i="1"/>
  <c r="I5398" i="1" s="1"/>
  <c r="J5398" i="1" s="1"/>
  <c r="H5399" i="1"/>
  <c r="I5399" i="1" s="1"/>
  <c r="J5399" i="1" s="1"/>
  <c r="H5400" i="1"/>
  <c r="I5400" i="1" s="1"/>
  <c r="J5400" i="1" s="1"/>
  <c r="H5401" i="1"/>
  <c r="I5401" i="1" s="1"/>
  <c r="J5401" i="1" s="1"/>
  <c r="H5402" i="1"/>
  <c r="I5402" i="1" s="1"/>
  <c r="J5402" i="1" s="1"/>
  <c r="H5403" i="1"/>
  <c r="I5403" i="1" s="1"/>
  <c r="J5403" i="1" s="1"/>
  <c r="H5404" i="1"/>
  <c r="I5404" i="1" s="1"/>
  <c r="J5404" i="1" s="1"/>
  <c r="H5405" i="1"/>
  <c r="I5405" i="1" s="1"/>
  <c r="J5405" i="1" s="1"/>
  <c r="H5406" i="1"/>
  <c r="I5406" i="1" s="1"/>
  <c r="J5406" i="1" s="1"/>
  <c r="H5407" i="1"/>
  <c r="I5407" i="1" s="1"/>
  <c r="J5407" i="1" s="1"/>
  <c r="H5408" i="1"/>
  <c r="I5408" i="1" s="1"/>
  <c r="J5408" i="1" s="1"/>
  <c r="H5409" i="1"/>
  <c r="I5409" i="1" s="1"/>
  <c r="J5409" i="1" s="1"/>
  <c r="H5410" i="1"/>
  <c r="I5410" i="1" s="1"/>
  <c r="J5410" i="1" s="1"/>
  <c r="H5411" i="1"/>
  <c r="I5411" i="1" s="1"/>
  <c r="J5411" i="1" s="1"/>
  <c r="H5412" i="1"/>
  <c r="I5412" i="1" s="1"/>
  <c r="J5412" i="1" s="1"/>
  <c r="H5413" i="1"/>
  <c r="I5413" i="1" s="1"/>
  <c r="J5413" i="1" s="1"/>
  <c r="H5414" i="1"/>
  <c r="I5414" i="1" s="1"/>
  <c r="J5414" i="1" s="1"/>
  <c r="H5415" i="1"/>
  <c r="I5415" i="1" s="1"/>
  <c r="J5415" i="1" s="1"/>
  <c r="H5416" i="1"/>
  <c r="I5416" i="1" s="1"/>
  <c r="J5416" i="1" s="1"/>
  <c r="H5417" i="1"/>
  <c r="I5417" i="1" s="1"/>
  <c r="J5417" i="1" s="1"/>
  <c r="H5418" i="1"/>
  <c r="I5418" i="1" s="1"/>
  <c r="J5418" i="1" s="1"/>
  <c r="H5419" i="1"/>
  <c r="I5419" i="1" s="1"/>
  <c r="J5419" i="1" s="1"/>
  <c r="H5420" i="1"/>
  <c r="I5420" i="1" s="1"/>
  <c r="J5420" i="1" s="1"/>
  <c r="H5421" i="1"/>
  <c r="I5421" i="1" s="1"/>
  <c r="J5421" i="1" s="1"/>
  <c r="H5422" i="1"/>
  <c r="I5422" i="1" s="1"/>
  <c r="J5422" i="1" s="1"/>
  <c r="H5423" i="1"/>
  <c r="I5423" i="1" s="1"/>
  <c r="J5423" i="1" s="1"/>
  <c r="H5424" i="1"/>
  <c r="I5424" i="1" s="1"/>
  <c r="J5424" i="1" s="1"/>
  <c r="H5425" i="1"/>
  <c r="I5425" i="1" s="1"/>
  <c r="J5425" i="1" s="1"/>
  <c r="H5426" i="1"/>
  <c r="I5426" i="1" s="1"/>
  <c r="J5426" i="1" s="1"/>
  <c r="H5427" i="1"/>
  <c r="I5427" i="1" s="1"/>
  <c r="J5427" i="1" s="1"/>
  <c r="H5428" i="1"/>
  <c r="I5428" i="1" s="1"/>
  <c r="J5428" i="1" s="1"/>
  <c r="H5429" i="1"/>
  <c r="I5429" i="1" s="1"/>
  <c r="J5429" i="1" s="1"/>
  <c r="H5430" i="1"/>
  <c r="I5430" i="1" s="1"/>
  <c r="J5430" i="1" s="1"/>
  <c r="H5431" i="1"/>
  <c r="I5431" i="1" s="1"/>
  <c r="J5431" i="1" s="1"/>
  <c r="H5432" i="1"/>
  <c r="I5432" i="1" s="1"/>
  <c r="J5432" i="1" s="1"/>
  <c r="H5433" i="1"/>
  <c r="I5433" i="1" s="1"/>
  <c r="J5433" i="1" s="1"/>
  <c r="H5434" i="1"/>
  <c r="I5434" i="1" s="1"/>
  <c r="J5434" i="1" s="1"/>
  <c r="H5435" i="1"/>
  <c r="I5435" i="1" s="1"/>
  <c r="J5435" i="1" s="1"/>
  <c r="H5436" i="1"/>
  <c r="I5436" i="1" s="1"/>
  <c r="J5436" i="1" s="1"/>
  <c r="H5437" i="1"/>
  <c r="I5437" i="1" s="1"/>
  <c r="J5437" i="1" s="1"/>
  <c r="H5438" i="1"/>
  <c r="I5438" i="1" s="1"/>
  <c r="J5438" i="1" s="1"/>
  <c r="H5439" i="1"/>
  <c r="I5439" i="1" s="1"/>
  <c r="J5439" i="1" s="1"/>
  <c r="H5440" i="1"/>
  <c r="I5440" i="1" s="1"/>
  <c r="J5440" i="1" s="1"/>
  <c r="H5441" i="1"/>
  <c r="I5441" i="1" s="1"/>
  <c r="J5441" i="1" s="1"/>
  <c r="H5442" i="1"/>
  <c r="I5442" i="1" s="1"/>
  <c r="J5442" i="1" s="1"/>
  <c r="H5443" i="1"/>
  <c r="I5443" i="1" s="1"/>
  <c r="J5443" i="1" s="1"/>
  <c r="H5444" i="1"/>
  <c r="I5444" i="1" s="1"/>
  <c r="J5444" i="1" s="1"/>
  <c r="H5445" i="1"/>
  <c r="I5445" i="1" s="1"/>
  <c r="J5445" i="1" s="1"/>
  <c r="H5446" i="1"/>
  <c r="I5446" i="1" s="1"/>
  <c r="J5446" i="1" s="1"/>
  <c r="H5447" i="1"/>
  <c r="I5447" i="1" s="1"/>
  <c r="J5447" i="1" s="1"/>
  <c r="H5448" i="1"/>
  <c r="I5448" i="1" s="1"/>
  <c r="J5448" i="1" s="1"/>
  <c r="H5449" i="1"/>
  <c r="I5449" i="1" s="1"/>
  <c r="J5449" i="1" s="1"/>
  <c r="H5450" i="1"/>
  <c r="I5450" i="1" s="1"/>
  <c r="J5450" i="1" s="1"/>
  <c r="H5451" i="1"/>
  <c r="I5451" i="1" s="1"/>
  <c r="J5451" i="1" s="1"/>
  <c r="H5452" i="1"/>
  <c r="I5452" i="1" s="1"/>
  <c r="J5452" i="1" s="1"/>
  <c r="H5453" i="1"/>
  <c r="I5453" i="1" s="1"/>
  <c r="J5453" i="1" s="1"/>
  <c r="H5454" i="1"/>
  <c r="I5454" i="1" s="1"/>
  <c r="J5454" i="1" s="1"/>
  <c r="H5455" i="1"/>
  <c r="I5455" i="1" s="1"/>
  <c r="J5455" i="1" s="1"/>
  <c r="H5456" i="1"/>
  <c r="I5456" i="1" s="1"/>
  <c r="J5456" i="1" s="1"/>
  <c r="H5457" i="1"/>
  <c r="I5457" i="1" s="1"/>
  <c r="J5457" i="1" s="1"/>
  <c r="H5458" i="1"/>
  <c r="I5458" i="1" s="1"/>
  <c r="J5458" i="1" s="1"/>
  <c r="H5459" i="1"/>
  <c r="I5459" i="1" s="1"/>
  <c r="J5459" i="1" s="1"/>
  <c r="H5460" i="1"/>
  <c r="I5460" i="1" s="1"/>
  <c r="J5460" i="1" s="1"/>
  <c r="H5461" i="1"/>
  <c r="I5461" i="1" s="1"/>
  <c r="J5461" i="1" s="1"/>
  <c r="H5462" i="1"/>
  <c r="I5462" i="1" s="1"/>
  <c r="J5462" i="1" s="1"/>
  <c r="H5463" i="1"/>
  <c r="I5463" i="1" s="1"/>
  <c r="J5463" i="1" s="1"/>
  <c r="H5464" i="1"/>
  <c r="I5464" i="1" s="1"/>
  <c r="J5464" i="1" s="1"/>
  <c r="H5465" i="1"/>
  <c r="I5465" i="1" s="1"/>
  <c r="J5465" i="1" s="1"/>
  <c r="H5466" i="1"/>
  <c r="I5466" i="1" s="1"/>
  <c r="J5466" i="1" s="1"/>
  <c r="H5467" i="1"/>
  <c r="I5467" i="1" s="1"/>
  <c r="J5467" i="1" s="1"/>
  <c r="H5468" i="1"/>
  <c r="I5468" i="1" s="1"/>
  <c r="J5468" i="1" s="1"/>
  <c r="H5469" i="1"/>
  <c r="I5469" i="1" s="1"/>
  <c r="J5469" i="1" s="1"/>
  <c r="H5470" i="1"/>
  <c r="I5470" i="1" s="1"/>
  <c r="J5470" i="1" s="1"/>
  <c r="H5471" i="1"/>
  <c r="I5471" i="1" s="1"/>
  <c r="J5471" i="1" s="1"/>
  <c r="H5472" i="1"/>
  <c r="I5472" i="1" s="1"/>
  <c r="J5472" i="1" s="1"/>
  <c r="H5473" i="1"/>
  <c r="I5473" i="1" s="1"/>
  <c r="J5473" i="1" s="1"/>
  <c r="H5474" i="1"/>
  <c r="I5474" i="1" s="1"/>
  <c r="J5474" i="1" s="1"/>
  <c r="H5475" i="1"/>
  <c r="I5475" i="1" s="1"/>
  <c r="J5475" i="1" s="1"/>
  <c r="H5476" i="1"/>
  <c r="I5476" i="1" s="1"/>
  <c r="J5476" i="1" s="1"/>
  <c r="H5477" i="1"/>
  <c r="I5477" i="1" s="1"/>
  <c r="J5477" i="1" s="1"/>
  <c r="H5478" i="1"/>
  <c r="I5478" i="1" s="1"/>
  <c r="J5478" i="1" s="1"/>
  <c r="H5479" i="1"/>
  <c r="I5479" i="1" s="1"/>
  <c r="J5479" i="1" s="1"/>
  <c r="H5480" i="1"/>
  <c r="I5480" i="1" s="1"/>
  <c r="J5480" i="1" s="1"/>
  <c r="H5481" i="1"/>
  <c r="I5481" i="1" s="1"/>
  <c r="J5481" i="1" s="1"/>
  <c r="H5482" i="1"/>
  <c r="I5482" i="1" s="1"/>
  <c r="J5482" i="1" s="1"/>
  <c r="H5483" i="1"/>
  <c r="I5483" i="1" s="1"/>
  <c r="J5483" i="1" s="1"/>
  <c r="H5484" i="1"/>
  <c r="I5484" i="1" s="1"/>
  <c r="J5484" i="1" s="1"/>
  <c r="H5485" i="1"/>
  <c r="I5485" i="1" s="1"/>
  <c r="J5485" i="1" s="1"/>
  <c r="H5486" i="1"/>
  <c r="I5486" i="1" s="1"/>
  <c r="J5486" i="1" s="1"/>
  <c r="H5487" i="1"/>
  <c r="I5487" i="1" s="1"/>
  <c r="J5487" i="1" s="1"/>
  <c r="H5488" i="1"/>
  <c r="I5488" i="1" s="1"/>
  <c r="J5488" i="1" s="1"/>
  <c r="H5489" i="1"/>
  <c r="I5489" i="1" s="1"/>
  <c r="J5489" i="1" s="1"/>
  <c r="H5490" i="1"/>
  <c r="I5490" i="1" s="1"/>
  <c r="J5490" i="1" s="1"/>
  <c r="H5491" i="1"/>
  <c r="I5491" i="1" s="1"/>
  <c r="J5491" i="1" s="1"/>
  <c r="H5492" i="1"/>
  <c r="I5492" i="1" s="1"/>
  <c r="J5492" i="1" s="1"/>
  <c r="H5493" i="1"/>
  <c r="I5493" i="1" s="1"/>
  <c r="J5493" i="1" s="1"/>
  <c r="H5494" i="1"/>
  <c r="I5494" i="1" s="1"/>
  <c r="J5494" i="1" s="1"/>
  <c r="H5495" i="1"/>
  <c r="I5495" i="1" s="1"/>
  <c r="J5495" i="1" s="1"/>
  <c r="H5496" i="1"/>
  <c r="I5496" i="1" s="1"/>
  <c r="J5496" i="1" s="1"/>
  <c r="H5497" i="1"/>
  <c r="I5497" i="1" s="1"/>
  <c r="J5497" i="1" s="1"/>
  <c r="H5498" i="1"/>
  <c r="I5498" i="1" s="1"/>
  <c r="J5498" i="1" s="1"/>
  <c r="H5499" i="1"/>
  <c r="I5499" i="1" s="1"/>
  <c r="J5499" i="1" s="1"/>
  <c r="H5500" i="1"/>
  <c r="I5500" i="1" s="1"/>
  <c r="J5500" i="1" s="1"/>
  <c r="H5501" i="1"/>
  <c r="I5501" i="1" s="1"/>
  <c r="J5501" i="1" s="1"/>
  <c r="H5502" i="1"/>
  <c r="I5502" i="1" s="1"/>
  <c r="J5502" i="1" s="1"/>
  <c r="H5503" i="1"/>
  <c r="I5503" i="1" s="1"/>
  <c r="J5503" i="1" s="1"/>
  <c r="H5504" i="1"/>
  <c r="I5504" i="1" s="1"/>
  <c r="J5504" i="1" s="1"/>
  <c r="H5505" i="1"/>
  <c r="I5505" i="1" s="1"/>
  <c r="J5505" i="1" s="1"/>
  <c r="H5506" i="1"/>
  <c r="I5506" i="1" s="1"/>
  <c r="J5506" i="1" s="1"/>
  <c r="H5507" i="1"/>
  <c r="I5507" i="1" s="1"/>
  <c r="J5507" i="1" s="1"/>
  <c r="H5508" i="1"/>
  <c r="I5508" i="1" s="1"/>
  <c r="J5508" i="1" s="1"/>
  <c r="H5509" i="1"/>
  <c r="I5509" i="1" s="1"/>
  <c r="J5509" i="1" s="1"/>
  <c r="H5510" i="1"/>
  <c r="I5510" i="1" s="1"/>
  <c r="J5510" i="1" s="1"/>
  <c r="H5511" i="1"/>
  <c r="I5511" i="1" s="1"/>
  <c r="J5511" i="1" s="1"/>
  <c r="H5512" i="1"/>
  <c r="I5512" i="1" s="1"/>
  <c r="J5512" i="1" s="1"/>
  <c r="H5513" i="1"/>
  <c r="I5513" i="1" s="1"/>
  <c r="J5513" i="1" s="1"/>
  <c r="H5514" i="1"/>
  <c r="I5514" i="1" s="1"/>
  <c r="J5514" i="1" s="1"/>
  <c r="H5515" i="1"/>
  <c r="I5515" i="1" s="1"/>
  <c r="J5515" i="1" s="1"/>
  <c r="H5516" i="1"/>
  <c r="I5516" i="1" s="1"/>
  <c r="J5516" i="1" s="1"/>
  <c r="H5517" i="1"/>
  <c r="I5517" i="1" s="1"/>
  <c r="J5517" i="1" s="1"/>
  <c r="H5518" i="1"/>
  <c r="I5518" i="1" s="1"/>
  <c r="J5518" i="1" s="1"/>
  <c r="H5519" i="1"/>
  <c r="I5519" i="1" s="1"/>
  <c r="J5519" i="1" s="1"/>
  <c r="H5520" i="1"/>
  <c r="I5520" i="1" s="1"/>
  <c r="J5520" i="1" s="1"/>
  <c r="H5521" i="1"/>
  <c r="I5521" i="1" s="1"/>
  <c r="J5521" i="1" s="1"/>
  <c r="H5522" i="1"/>
  <c r="I5522" i="1" s="1"/>
  <c r="J5522" i="1" s="1"/>
  <c r="H5523" i="1"/>
  <c r="I5523" i="1" s="1"/>
  <c r="J5523" i="1" s="1"/>
  <c r="H5524" i="1"/>
  <c r="I5524" i="1" s="1"/>
  <c r="J5524" i="1" s="1"/>
  <c r="H5525" i="1"/>
  <c r="I5525" i="1" s="1"/>
  <c r="J5525" i="1" s="1"/>
  <c r="H5526" i="1"/>
  <c r="I5526" i="1" s="1"/>
  <c r="J5526" i="1" s="1"/>
  <c r="H5527" i="1"/>
  <c r="I5527" i="1" s="1"/>
  <c r="J5527" i="1" s="1"/>
  <c r="H5528" i="1"/>
  <c r="I5528" i="1" s="1"/>
  <c r="J5528" i="1" s="1"/>
  <c r="H5529" i="1"/>
  <c r="I5529" i="1" s="1"/>
  <c r="J5529" i="1" s="1"/>
  <c r="H5530" i="1"/>
  <c r="I5530" i="1" s="1"/>
  <c r="J5530" i="1" s="1"/>
  <c r="H5531" i="1"/>
  <c r="I5531" i="1" s="1"/>
  <c r="J5531" i="1" s="1"/>
  <c r="H5532" i="1"/>
  <c r="I5532" i="1" s="1"/>
  <c r="J5532" i="1" s="1"/>
  <c r="H5533" i="1"/>
  <c r="I5533" i="1" s="1"/>
  <c r="J5533" i="1" s="1"/>
  <c r="H5534" i="1"/>
  <c r="I5534" i="1" s="1"/>
  <c r="J5534" i="1" s="1"/>
  <c r="H5535" i="1"/>
  <c r="I5535" i="1" s="1"/>
  <c r="J5535" i="1" s="1"/>
  <c r="H5536" i="1"/>
  <c r="I5536" i="1" s="1"/>
  <c r="J5536" i="1" s="1"/>
  <c r="H5537" i="1"/>
  <c r="I5537" i="1" s="1"/>
  <c r="J5537" i="1" s="1"/>
  <c r="H5538" i="1"/>
  <c r="I5538" i="1" s="1"/>
  <c r="J5538" i="1" s="1"/>
  <c r="H5539" i="1"/>
  <c r="I5539" i="1" s="1"/>
  <c r="J5539" i="1" s="1"/>
  <c r="H5540" i="1"/>
  <c r="I5540" i="1" s="1"/>
  <c r="J5540" i="1" s="1"/>
  <c r="H5541" i="1"/>
  <c r="I5541" i="1" s="1"/>
  <c r="J5541" i="1" s="1"/>
  <c r="H5542" i="1"/>
  <c r="I5542" i="1" s="1"/>
  <c r="J5542" i="1" s="1"/>
  <c r="H5543" i="1"/>
  <c r="I5543" i="1" s="1"/>
  <c r="J5543" i="1" s="1"/>
  <c r="H5544" i="1"/>
  <c r="I5544" i="1" s="1"/>
  <c r="J5544" i="1" s="1"/>
  <c r="H5545" i="1"/>
  <c r="I5545" i="1" s="1"/>
  <c r="J5545" i="1" s="1"/>
  <c r="H5546" i="1"/>
  <c r="I5546" i="1" s="1"/>
  <c r="J5546" i="1" s="1"/>
  <c r="H5547" i="1"/>
  <c r="I5547" i="1" s="1"/>
  <c r="J5547" i="1" s="1"/>
  <c r="H5548" i="1"/>
  <c r="I5548" i="1" s="1"/>
  <c r="J5548" i="1" s="1"/>
  <c r="H5549" i="1"/>
  <c r="I5549" i="1" s="1"/>
  <c r="J5549" i="1" s="1"/>
  <c r="H5550" i="1"/>
  <c r="I5550" i="1" s="1"/>
  <c r="J5550" i="1" s="1"/>
  <c r="H5551" i="1"/>
  <c r="I5551" i="1" s="1"/>
  <c r="J5551" i="1" s="1"/>
  <c r="H5552" i="1"/>
  <c r="I5552" i="1" s="1"/>
  <c r="J5552" i="1" s="1"/>
  <c r="H5553" i="1"/>
  <c r="I5553" i="1" s="1"/>
  <c r="J5553" i="1" s="1"/>
  <c r="H5554" i="1"/>
  <c r="I5554" i="1" s="1"/>
  <c r="J5554" i="1" s="1"/>
  <c r="H5555" i="1"/>
  <c r="I5555" i="1" s="1"/>
  <c r="J5555" i="1" s="1"/>
  <c r="H5556" i="1"/>
  <c r="I5556" i="1" s="1"/>
  <c r="J5556" i="1" s="1"/>
  <c r="H5557" i="1"/>
  <c r="I5557" i="1" s="1"/>
  <c r="J5557" i="1" s="1"/>
  <c r="H5558" i="1"/>
  <c r="I5558" i="1" s="1"/>
  <c r="J5558" i="1" s="1"/>
  <c r="H5559" i="1"/>
  <c r="I5559" i="1" s="1"/>
  <c r="J5559" i="1" s="1"/>
  <c r="H5560" i="1"/>
  <c r="I5560" i="1" s="1"/>
  <c r="J5560" i="1" s="1"/>
  <c r="H5561" i="1"/>
  <c r="I5561" i="1" s="1"/>
  <c r="J5561" i="1" s="1"/>
  <c r="H5562" i="1"/>
  <c r="I5562" i="1" s="1"/>
  <c r="J5562" i="1" s="1"/>
  <c r="H5563" i="1"/>
  <c r="I5563" i="1" s="1"/>
  <c r="J5563" i="1" s="1"/>
  <c r="H5564" i="1"/>
  <c r="I5564" i="1" s="1"/>
  <c r="J5564" i="1" s="1"/>
  <c r="H5565" i="1"/>
  <c r="I5565" i="1" s="1"/>
  <c r="J5565" i="1" s="1"/>
  <c r="H5566" i="1"/>
  <c r="I5566" i="1" s="1"/>
  <c r="J5566" i="1" s="1"/>
  <c r="H5567" i="1"/>
  <c r="I5567" i="1" s="1"/>
  <c r="J5567" i="1" s="1"/>
  <c r="H5568" i="1"/>
  <c r="I5568" i="1" s="1"/>
  <c r="J5568" i="1" s="1"/>
  <c r="H5569" i="1"/>
  <c r="I5569" i="1" s="1"/>
  <c r="J5569" i="1" s="1"/>
  <c r="H5570" i="1"/>
  <c r="I5570" i="1" s="1"/>
  <c r="J5570" i="1" s="1"/>
  <c r="H5571" i="1"/>
  <c r="I5571" i="1" s="1"/>
  <c r="J5571" i="1" s="1"/>
  <c r="H5572" i="1"/>
  <c r="I5572" i="1" s="1"/>
  <c r="J5572" i="1" s="1"/>
  <c r="H5573" i="1"/>
  <c r="I5573" i="1" s="1"/>
  <c r="J5573" i="1" s="1"/>
  <c r="H5574" i="1"/>
  <c r="I5574" i="1" s="1"/>
  <c r="J5574" i="1" s="1"/>
  <c r="H5575" i="1"/>
  <c r="I5575" i="1" s="1"/>
  <c r="J5575" i="1" s="1"/>
  <c r="H5576" i="1"/>
  <c r="I5576" i="1" s="1"/>
  <c r="J5576" i="1" s="1"/>
  <c r="H5577" i="1"/>
  <c r="I5577" i="1" s="1"/>
  <c r="J5577" i="1" s="1"/>
  <c r="H5578" i="1"/>
  <c r="I5578" i="1" s="1"/>
  <c r="J5578" i="1" s="1"/>
  <c r="H5579" i="1"/>
  <c r="I5579" i="1" s="1"/>
  <c r="J5579" i="1" s="1"/>
  <c r="H5580" i="1"/>
  <c r="I5580" i="1" s="1"/>
  <c r="J5580" i="1" s="1"/>
  <c r="H5581" i="1"/>
  <c r="I5581" i="1" s="1"/>
  <c r="J5581" i="1" s="1"/>
  <c r="H5582" i="1"/>
  <c r="I5582" i="1" s="1"/>
  <c r="J5582" i="1" s="1"/>
  <c r="H5583" i="1"/>
  <c r="I5583" i="1" s="1"/>
  <c r="J5583" i="1" s="1"/>
  <c r="H5584" i="1"/>
  <c r="I5584" i="1" s="1"/>
  <c r="J5584" i="1" s="1"/>
  <c r="H5585" i="1"/>
  <c r="I5585" i="1" s="1"/>
  <c r="J5585" i="1" s="1"/>
  <c r="H5586" i="1"/>
  <c r="I5586" i="1" s="1"/>
  <c r="J5586" i="1" s="1"/>
  <c r="H5587" i="1"/>
  <c r="I5587" i="1" s="1"/>
  <c r="J5587" i="1" s="1"/>
  <c r="H5588" i="1"/>
  <c r="I5588" i="1" s="1"/>
  <c r="J5588" i="1" s="1"/>
  <c r="H5589" i="1"/>
  <c r="I5589" i="1" s="1"/>
  <c r="J5589" i="1" s="1"/>
  <c r="H5590" i="1"/>
  <c r="I5590" i="1" s="1"/>
  <c r="J5590" i="1" s="1"/>
  <c r="H5591" i="1"/>
  <c r="I5591" i="1" s="1"/>
  <c r="J5591" i="1" s="1"/>
  <c r="H5592" i="1"/>
  <c r="I5592" i="1" s="1"/>
  <c r="J5592" i="1" s="1"/>
  <c r="H5593" i="1"/>
  <c r="I5593" i="1" s="1"/>
  <c r="J5593" i="1" s="1"/>
  <c r="H5594" i="1"/>
  <c r="I5594" i="1" s="1"/>
  <c r="J5594" i="1" s="1"/>
  <c r="H5595" i="1"/>
  <c r="I5595" i="1" s="1"/>
  <c r="J5595" i="1" s="1"/>
  <c r="H5596" i="1"/>
  <c r="I5596" i="1" s="1"/>
  <c r="J5596" i="1" s="1"/>
  <c r="H5597" i="1"/>
  <c r="I5597" i="1" s="1"/>
  <c r="J5597" i="1" s="1"/>
  <c r="H5598" i="1"/>
  <c r="I5598" i="1" s="1"/>
  <c r="J5598" i="1" s="1"/>
  <c r="H5599" i="1"/>
  <c r="I5599" i="1" s="1"/>
  <c r="J5599" i="1" s="1"/>
  <c r="H5600" i="1"/>
  <c r="I5600" i="1" s="1"/>
  <c r="J5600" i="1" s="1"/>
  <c r="H5601" i="1"/>
  <c r="I5601" i="1" s="1"/>
  <c r="J5601" i="1" s="1"/>
  <c r="H5602" i="1"/>
  <c r="I5602" i="1" s="1"/>
  <c r="J5602" i="1" s="1"/>
  <c r="H5603" i="1"/>
  <c r="I5603" i="1" s="1"/>
  <c r="J5603" i="1" s="1"/>
  <c r="H5604" i="1"/>
  <c r="I5604" i="1" s="1"/>
  <c r="J5604" i="1" s="1"/>
  <c r="H5605" i="1"/>
  <c r="I5605" i="1" s="1"/>
  <c r="J5605" i="1" s="1"/>
  <c r="H5606" i="1"/>
  <c r="I5606" i="1" s="1"/>
  <c r="J5606" i="1" s="1"/>
  <c r="H5607" i="1"/>
  <c r="I5607" i="1" s="1"/>
  <c r="J5607" i="1" s="1"/>
  <c r="H5608" i="1"/>
  <c r="I5608" i="1" s="1"/>
  <c r="J5608" i="1" s="1"/>
  <c r="H5609" i="1"/>
  <c r="I5609" i="1" s="1"/>
  <c r="J5609" i="1" s="1"/>
  <c r="H5610" i="1"/>
  <c r="I5610" i="1" s="1"/>
  <c r="J5610" i="1" s="1"/>
  <c r="H5611" i="1"/>
  <c r="I5611" i="1" s="1"/>
  <c r="J5611" i="1" s="1"/>
  <c r="H5612" i="1"/>
  <c r="I5612" i="1" s="1"/>
  <c r="J5612" i="1" s="1"/>
  <c r="H5613" i="1"/>
  <c r="I5613" i="1" s="1"/>
  <c r="J5613" i="1" s="1"/>
  <c r="H5614" i="1"/>
  <c r="I5614" i="1" s="1"/>
  <c r="J5614" i="1" s="1"/>
  <c r="H5615" i="1"/>
  <c r="I5615" i="1" s="1"/>
  <c r="J5615" i="1" s="1"/>
  <c r="H5616" i="1"/>
  <c r="I5616" i="1" s="1"/>
  <c r="J5616" i="1" s="1"/>
  <c r="H5617" i="1"/>
  <c r="I5617" i="1" s="1"/>
  <c r="J5617" i="1" s="1"/>
  <c r="H5618" i="1"/>
  <c r="I5618" i="1" s="1"/>
  <c r="J5618" i="1" s="1"/>
  <c r="H5619" i="1"/>
  <c r="I5619" i="1" s="1"/>
  <c r="J5619" i="1" s="1"/>
  <c r="H5620" i="1"/>
  <c r="I5620" i="1" s="1"/>
  <c r="J5620" i="1" s="1"/>
  <c r="H5621" i="1"/>
  <c r="I5621" i="1" s="1"/>
  <c r="J5621" i="1" s="1"/>
  <c r="H5622" i="1"/>
  <c r="I5622" i="1" s="1"/>
  <c r="J5622" i="1" s="1"/>
  <c r="H5623" i="1"/>
  <c r="I5623" i="1" s="1"/>
  <c r="J5623" i="1" s="1"/>
  <c r="H5624" i="1"/>
  <c r="I5624" i="1" s="1"/>
  <c r="J5624" i="1" s="1"/>
  <c r="H5625" i="1"/>
  <c r="I5625" i="1" s="1"/>
  <c r="J5625" i="1" s="1"/>
  <c r="H5626" i="1"/>
  <c r="I5626" i="1" s="1"/>
  <c r="J5626" i="1" s="1"/>
  <c r="H5627" i="1"/>
  <c r="I5627" i="1" s="1"/>
  <c r="J5627" i="1" s="1"/>
  <c r="H5628" i="1"/>
  <c r="I5628" i="1" s="1"/>
  <c r="J5628" i="1" s="1"/>
  <c r="H5629" i="1"/>
  <c r="I5629" i="1" s="1"/>
  <c r="J5629" i="1" s="1"/>
  <c r="H5630" i="1"/>
  <c r="I5630" i="1" s="1"/>
  <c r="J5630" i="1" s="1"/>
  <c r="H5631" i="1"/>
  <c r="I5631" i="1" s="1"/>
  <c r="J5631" i="1" s="1"/>
  <c r="H5632" i="1"/>
  <c r="I5632" i="1" s="1"/>
  <c r="J5632" i="1" s="1"/>
  <c r="H5633" i="1"/>
  <c r="I5633" i="1" s="1"/>
  <c r="J5633" i="1" s="1"/>
  <c r="H5634" i="1"/>
  <c r="I5634" i="1" s="1"/>
  <c r="J5634" i="1" s="1"/>
  <c r="H5635" i="1"/>
  <c r="I5635" i="1" s="1"/>
  <c r="J5635" i="1" s="1"/>
  <c r="H5636" i="1"/>
  <c r="I5636" i="1" s="1"/>
  <c r="J5636" i="1" s="1"/>
  <c r="H5637" i="1"/>
  <c r="I5637" i="1" s="1"/>
  <c r="J5637" i="1" s="1"/>
  <c r="H5638" i="1"/>
  <c r="I5638" i="1" s="1"/>
  <c r="J5638" i="1" s="1"/>
  <c r="H5639" i="1"/>
  <c r="I5639" i="1" s="1"/>
  <c r="J5639" i="1" s="1"/>
  <c r="H5640" i="1"/>
  <c r="I5640" i="1" s="1"/>
  <c r="J5640" i="1" s="1"/>
  <c r="H5641" i="1"/>
  <c r="I5641" i="1" s="1"/>
  <c r="J5641" i="1" s="1"/>
  <c r="H5642" i="1"/>
  <c r="I5642" i="1" s="1"/>
  <c r="J5642" i="1" s="1"/>
  <c r="H5643" i="1"/>
  <c r="I5643" i="1" s="1"/>
  <c r="J5643" i="1" s="1"/>
  <c r="H5644" i="1"/>
  <c r="I5644" i="1" s="1"/>
  <c r="J5644" i="1" s="1"/>
  <c r="H5645" i="1"/>
  <c r="I5645" i="1" s="1"/>
  <c r="J5645" i="1" s="1"/>
  <c r="H5646" i="1"/>
  <c r="I5646" i="1" s="1"/>
  <c r="J5646" i="1" s="1"/>
  <c r="H5647" i="1"/>
  <c r="I5647" i="1" s="1"/>
  <c r="J5647" i="1" s="1"/>
  <c r="H5648" i="1"/>
  <c r="I5648" i="1" s="1"/>
  <c r="J5648" i="1" s="1"/>
  <c r="H5649" i="1"/>
  <c r="I5649" i="1" s="1"/>
  <c r="J5649" i="1" s="1"/>
  <c r="H5650" i="1"/>
  <c r="I5650" i="1" s="1"/>
  <c r="J5650" i="1" s="1"/>
  <c r="H5651" i="1"/>
  <c r="I5651" i="1" s="1"/>
  <c r="J5651" i="1" s="1"/>
  <c r="H5652" i="1"/>
  <c r="I5652" i="1" s="1"/>
  <c r="J5652" i="1" s="1"/>
  <c r="H5653" i="1"/>
  <c r="I5653" i="1" s="1"/>
  <c r="J5653" i="1" s="1"/>
  <c r="H5654" i="1"/>
  <c r="I5654" i="1" s="1"/>
  <c r="J5654" i="1" s="1"/>
  <c r="H5655" i="1"/>
  <c r="I5655" i="1" s="1"/>
  <c r="J5655" i="1" s="1"/>
  <c r="H5656" i="1"/>
  <c r="I5656" i="1" s="1"/>
  <c r="J5656" i="1" s="1"/>
  <c r="H5657" i="1"/>
  <c r="I5657" i="1" s="1"/>
  <c r="J5657" i="1" s="1"/>
  <c r="H5658" i="1"/>
  <c r="I5658" i="1" s="1"/>
  <c r="J5658" i="1" s="1"/>
  <c r="H5659" i="1"/>
  <c r="I5659" i="1" s="1"/>
  <c r="J5659" i="1" s="1"/>
  <c r="H5660" i="1"/>
  <c r="I5660" i="1" s="1"/>
  <c r="J5660" i="1" s="1"/>
  <c r="H5661" i="1"/>
  <c r="I5661" i="1" s="1"/>
  <c r="J5661" i="1" s="1"/>
  <c r="H5662" i="1"/>
  <c r="I5662" i="1" s="1"/>
  <c r="J5662" i="1" s="1"/>
  <c r="H5663" i="1"/>
  <c r="I5663" i="1" s="1"/>
  <c r="J5663" i="1" s="1"/>
  <c r="H5664" i="1"/>
  <c r="I5664" i="1" s="1"/>
  <c r="J5664" i="1" s="1"/>
  <c r="H5665" i="1"/>
  <c r="I5665" i="1" s="1"/>
  <c r="J5665" i="1" s="1"/>
  <c r="H5666" i="1"/>
  <c r="I5666" i="1" s="1"/>
  <c r="J5666" i="1" s="1"/>
  <c r="H5667" i="1"/>
  <c r="I5667" i="1" s="1"/>
  <c r="J5667" i="1" s="1"/>
  <c r="H5668" i="1"/>
  <c r="I5668" i="1" s="1"/>
  <c r="J5668" i="1" s="1"/>
  <c r="H5669" i="1"/>
  <c r="I5669" i="1" s="1"/>
  <c r="J5669" i="1" s="1"/>
  <c r="H5670" i="1"/>
  <c r="I5670" i="1" s="1"/>
  <c r="J5670" i="1" s="1"/>
  <c r="H5671" i="1"/>
  <c r="I5671" i="1" s="1"/>
  <c r="J5671" i="1" s="1"/>
  <c r="H5672" i="1"/>
  <c r="I5672" i="1" s="1"/>
  <c r="J5672" i="1" s="1"/>
  <c r="H5673" i="1"/>
  <c r="I5673" i="1" s="1"/>
  <c r="J5673" i="1" s="1"/>
  <c r="H5674" i="1"/>
  <c r="I5674" i="1" s="1"/>
  <c r="J5674" i="1" s="1"/>
  <c r="H5675" i="1"/>
  <c r="I5675" i="1" s="1"/>
  <c r="J5675" i="1" s="1"/>
  <c r="H5676" i="1"/>
  <c r="I5676" i="1" s="1"/>
  <c r="J5676" i="1" s="1"/>
  <c r="H5677" i="1"/>
  <c r="I5677" i="1" s="1"/>
  <c r="J5677" i="1" s="1"/>
  <c r="H5678" i="1"/>
  <c r="I5678" i="1" s="1"/>
  <c r="J5678" i="1" s="1"/>
  <c r="H5679" i="1"/>
  <c r="I5679" i="1" s="1"/>
  <c r="J5679" i="1" s="1"/>
  <c r="H5680" i="1"/>
  <c r="I5680" i="1" s="1"/>
  <c r="J5680" i="1" s="1"/>
  <c r="H5681" i="1"/>
  <c r="I5681" i="1" s="1"/>
  <c r="J5681" i="1" s="1"/>
  <c r="H5682" i="1"/>
  <c r="I5682" i="1" s="1"/>
  <c r="J5682" i="1" s="1"/>
  <c r="H5683" i="1"/>
  <c r="I5683" i="1" s="1"/>
  <c r="J5683" i="1" s="1"/>
  <c r="H5684" i="1"/>
  <c r="I5684" i="1" s="1"/>
  <c r="J5684" i="1" s="1"/>
  <c r="H5685" i="1"/>
  <c r="I5685" i="1" s="1"/>
  <c r="J5685" i="1" s="1"/>
  <c r="H5686" i="1"/>
  <c r="I5686" i="1" s="1"/>
  <c r="J5686" i="1" s="1"/>
  <c r="H5687" i="1"/>
  <c r="I5687" i="1" s="1"/>
  <c r="J5687" i="1" s="1"/>
  <c r="H5688" i="1"/>
  <c r="I5688" i="1" s="1"/>
  <c r="J5688" i="1" s="1"/>
  <c r="H5689" i="1"/>
  <c r="I5689" i="1" s="1"/>
  <c r="J5689" i="1" s="1"/>
  <c r="H5690" i="1"/>
  <c r="I5690" i="1" s="1"/>
  <c r="J5690" i="1" s="1"/>
  <c r="H5691" i="1"/>
  <c r="I5691" i="1" s="1"/>
  <c r="J5691" i="1" s="1"/>
  <c r="H5692" i="1"/>
  <c r="I5692" i="1" s="1"/>
  <c r="J5692" i="1" s="1"/>
  <c r="H5693" i="1"/>
  <c r="I5693" i="1" s="1"/>
  <c r="J5693" i="1" s="1"/>
  <c r="H5694" i="1"/>
  <c r="I5694" i="1" s="1"/>
  <c r="J5694" i="1" s="1"/>
  <c r="H5695" i="1"/>
  <c r="I5695" i="1" s="1"/>
  <c r="J5695" i="1" s="1"/>
  <c r="H5696" i="1"/>
  <c r="I5696" i="1" s="1"/>
  <c r="J5696" i="1" s="1"/>
  <c r="H5697" i="1"/>
  <c r="I5697" i="1" s="1"/>
  <c r="J5697" i="1" s="1"/>
  <c r="H5698" i="1"/>
  <c r="I5698" i="1" s="1"/>
  <c r="J5698" i="1" s="1"/>
  <c r="H5699" i="1"/>
  <c r="I5699" i="1" s="1"/>
  <c r="J5699" i="1" s="1"/>
  <c r="H5700" i="1"/>
  <c r="I5700" i="1" s="1"/>
  <c r="J5700" i="1" s="1"/>
  <c r="H5701" i="1"/>
  <c r="I5701" i="1" s="1"/>
  <c r="J5701" i="1" s="1"/>
  <c r="H5702" i="1"/>
  <c r="I5702" i="1" s="1"/>
  <c r="J5702" i="1" s="1"/>
  <c r="H5703" i="1"/>
  <c r="I5703" i="1" s="1"/>
  <c r="J5703" i="1" s="1"/>
  <c r="H5704" i="1"/>
  <c r="I5704" i="1" s="1"/>
  <c r="J5704" i="1" s="1"/>
  <c r="H5705" i="1"/>
  <c r="I5705" i="1" s="1"/>
  <c r="J5705" i="1" s="1"/>
  <c r="H5706" i="1"/>
  <c r="I5706" i="1" s="1"/>
  <c r="J5706" i="1" s="1"/>
  <c r="H5707" i="1"/>
  <c r="I5707" i="1" s="1"/>
  <c r="J5707" i="1" s="1"/>
  <c r="H5708" i="1"/>
  <c r="I5708" i="1" s="1"/>
  <c r="J5708" i="1" s="1"/>
  <c r="H5709" i="1"/>
  <c r="I5709" i="1" s="1"/>
  <c r="J5709" i="1" s="1"/>
  <c r="H5710" i="1"/>
  <c r="I5710" i="1" s="1"/>
  <c r="J5710" i="1" s="1"/>
  <c r="H5711" i="1"/>
  <c r="I5711" i="1" s="1"/>
  <c r="J5711" i="1" s="1"/>
  <c r="H5712" i="1"/>
  <c r="I5712" i="1" s="1"/>
  <c r="J5712" i="1" s="1"/>
  <c r="H5713" i="1"/>
  <c r="I5713" i="1" s="1"/>
  <c r="J5713" i="1" s="1"/>
  <c r="H5714" i="1"/>
  <c r="I5714" i="1" s="1"/>
  <c r="J5714" i="1" s="1"/>
  <c r="H5715" i="1"/>
  <c r="I5715" i="1" s="1"/>
  <c r="J5715" i="1" s="1"/>
  <c r="H5716" i="1"/>
  <c r="I5716" i="1" s="1"/>
  <c r="J5716" i="1" s="1"/>
  <c r="H5717" i="1"/>
  <c r="I5717" i="1" s="1"/>
  <c r="J5717" i="1" s="1"/>
  <c r="H5718" i="1"/>
  <c r="I5718" i="1" s="1"/>
  <c r="J5718" i="1" s="1"/>
  <c r="H5719" i="1"/>
  <c r="I5719" i="1" s="1"/>
  <c r="J5719" i="1" s="1"/>
  <c r="H5720" i="1"/>
  <c r="I5720" i="1" s="1"/>
  <c r="J5720" i="1" s="1"/>
  <c r="H5721" i="1"/>
  <c r="I5721" i="1" s="1"/>
  <c r="J5721" i="1" s="1"/>
  <c r="H5722" i="1"/>
  <c r="I5722" i="1" s="1"/>
  <c r="J5722" i="1" s="1"/>
  <c r="H5723" i="1"/>
  <c r="I5723" i="1" s="1"/>
  <c r="J5723" i="1" s="1"/>
  <c r="H5724" i="1"/>
  <c r="I5724" i="1" s="1"/>
  <c r="J5724" i="1" s="1"/>
  <c r="H5725" i="1"/>
  <c r="I5725" i="1" s="1"/>
  <c r="J5725" i="1" s="1"/>
  <c r="H5726" i="1"/>
  <c r="I5726" i="1" s="1"/>
  <c r="J5726" i="1" s="1"/>
  <c r="H5727" i="1"/>
  <c r="I5727" i="1" s="1"/>
  <c r="J5727" i="1" s="1"/>
  <c r="H5728" i="1"/>
  <c r="I5728" i="1" s="1"/>
  <c r="J5728" i="1" s="1"/>
  <c r="H5729" i="1"/>
  <c r="I5729" i="1" s="1"/>
  <c r="J5729" i="1" s="1"/>
  <c r="H5730" i="1"/>
  <c r="I5730" i="1" s="1"/>
  <c r="J5730" i="1" s="1"/>
  <c r="H5731" i="1"/>
  <c r="I5731" i="1" s="1"/>
  <c r="J5731" i="1" s="1"/>
  <c r="H5732" i="1"/>
  <c r="I5732" i="1" s="1"/>
  <c r="J5732" i="1" s="1"/>
  <c r="H5733" i="1"/>
  <c r="I5733" i="1" s="1"/>
  <c r="J5733" i="1" s="1"/>
  <c r="H5734" i="1"/>
  <c r="I5734" i="1" s="1"/>
  <c r="J5734" i="1" s="1"/>
  <c r="H5735" i="1"/>
  <c r="I5735" i="1" s="1"/>
  <c r="J5735" i="1" s="1"/>
  <c r="H5736" i="1"/>
  <c r="I5736" i="1" s="1"/>
  <c r="J5736" i="1" s="1"/>
  <c r="H5737" i="1"/>
  <c r="I5737" i="1" s="1"/>
  <c r="J5737" i="1" s="1"/>
  <c r="H5738" i="1"/>
  <c r="I5738" i="1" s="1"/>
  <c r="J5738" i="1" s="1"/>
  <c r="H5739" i="1"/>
  <c r="I5739" i="1" s="1"/>
  <c r="J5739" i="1" s="1"/>
  <c r="H5740" i="1"/>
  <c r="I5740" i="1" s="1"/>
  <c r="J5740" i="1" s="1"/>
  <c r="H5741" i="1"/>
  <c r="I5741" i="1" s="1"/>
  <c r="J5741" i="1" s="1"/>
  <c r="H5742" i="1"/>
  <c r="I5742" i="1" s="1"/>
  <c r="J5742" i="1" s="1"/>
  <c r="H5743" i="1"/>
  <c r="I5743" i="1" s="1"/>
  <c r="J5743" i="1" s="1"/>
  <c r="H5744" i="1"/>
  <c r="I5744" i="1" s="1"/>
  <c r="J5744" i="1" s="1"/>
  <c r="H5745" i="1"/>
  <c r="I5745" i="1" s="1"/>
  <c r="J5745" i="1" s="1"/>
  <c r="H5746" i="1"/>
  <c r="I5746" i="1" s="1"/>
  <c r="J5746" i="1" s="1"/>
  <c r="H5747" i="1"/>
  <c r="I5747" i="1" s="1"/>
  <c r="J5747" i="1" s="1"/>
  <c r="H5748" i="1"/>
  <c r="I5748" i="1" s="1"/>
  <c r="J5748" i="1" s="1"/>
  <c r="H5749" i="1"/>
  <c r="I5749" i="1" s="1"/>
  <c r="J5749" i="1" s="1"/>
  <c r="H5750" i="1"/>
  <c r="I5750" i="1" s="1"/>
  <c r="J5750" i="1" s="1"/>
  <c r="H5751" i="1"/>
  <c r="I5751" i="1" s="1"/>
  <c r="J5751" i="1" s="1"/>
  <c r="H5752" i="1"/>
  <c r="I5752" i="1" s="1"/>
  <c r="J5752" i="1" s="1"/>
  <c r="H5753" i="1"/>
  <c r="I5753" i="1" s="1"/>
  <c r="J5753" i="1" s="1"/>
  <c r="H5754" i="1"/>
  <c r="I5754" i="1" s="1"/>
  <c r="J5754" i="1" s="1"/>
  <c r="H5755" i="1"/>
  <c r="I5755" i="1" s="1"/>
  <c r="J5755" i="1" s="1"/>
  <c r="H5756" i="1"/>
  <c r="I5756" i="1" s="1"/>
  <c r="J5756" i="1" s="1"/>
  <c r="H5757" i="1"/>
  <c r="I5757" i="1" s="1"/>
  <c r="J5757" i="1" s="1"/>
  <c r="H5758" i="1"/>
  <c r="I5758" i="1" s="1"/>
  <c r="J5758" i="1" s="1"/>
  <c r="H5759" i="1"/>
  <c r="I5759" i="1" s="1"/>
  <c r="J5759" i="1" s="1"/>
  <c r="H5760" i="1"/>
  <c r="I5760" i="1" s="1"/>
  <c r="J5760" i="1" s="1"/>
  <c r="H5761" i="1"/>
  <c r="I5761" i="1" s="1"/>
  <c r="J5761" i="1" s="1"/>
  <c r="H5762" i="1"/>
  <c r="I5762" i="1" s="1"/>
  <c r="J5762" i="1" s="1"/>
  <c r="H5763" i="1"/>
  <c r="I5763" i="1" s="1"/>
  <c r="J5763" i="1" s="1"/>
  <c r="H5764" i="1"/>
  <c r="I5764" i="1" s="1"/>
  <c r="J5764" i="1" s="1"/>
  <c r="H5765" i="1"/>
  <c r="I5765" i="1" s="1"/>
  <c r="J5765" i="1" s="1"/>
  <c r="H5766" i="1"/>
  <c r="I5766" i="1" s="1"/>
  <c r="J5766" i="1" s="1"/>
  <c r="H5767" i="1"/>
  <c r="I5767" i="1" s="1"/>
  <c r="J5767" i="1" s="1"/>
  <c r="H5768" i="1"/>
  <c r="I5768" i="1" s="1"/>
  <c r="J5768" i="1" s="1"/>
  <c r="H5769" i="1"/>
  <c r="I5769" i="1" s="1"/>
  <c r="J5769" i="1" s="1"/>
  <c r="H5770" i="1"/>
  <c r="I5770" i="1" s="1"/>
  <c r="J5770" i="1" s="1"/>
  <c r="H5771" i="1"/>
  <c r="I5771" i="1" s="1"/>
  <c r="J5771" i="1" s="1"/>
  <c r="H5772" i="1"/>
  <c r="I5772" i="1" s="1"/>
  <c r="J5772" i="1" s="1"/>
  <c r="H5773" i="1"/>
  <c r="I5773" i="1" s="1"/>
  <c r="J5773" i="1" s="1"/>
  <c r="H5774" i="1"/>
  <c r="I5774" i="1" s="1"/>
  <c r="J5774" i="1" s="1"/>
  <c r="H5775" i="1"/>
  <c r="I5775" i="1" s="1"/>
  <c r="J5775" i="1" s="1"/>
  <c r="H5776" i="1"/>
  <c r="I5776" i="1" s="1"/>
  <c r="J5776" i="1" s="1"/>
  <c r="H5777" i="1"/>
  <c r="I5777" i="1" s="1"/>
  <c r="J5777" i="1" s="1"/>
  <c r="H5778" i="1"/>
  <c r="I5778" i="1" s="1"/>
  <c r="J5778" i="1" s="1"/>
  <c r="H5779" i="1"/>
  <c r="I5779" i="1" s="1"/>
  <c r="J5779" i="1" s="1"/>
  <c r="H5780" i="1"/>
  <c r="I5780" i="1" s="1"/>
  <c r="J5780" i="1" s="1"/>
  <c r="H5781" i="1"/>
  <c r="I5781" i="1" s="1"/>
  <c r="J5781" i="1" s="1"/>
  <c r="H5782" i="1"/>
  <c r="I5782" i="1" s="1"/>
  <c r="J5782" i="1" s="1"/>
  <c r="H5783" i="1"/>
  <c r="I5783" i="1" s="1"/>
  <c r="J5783" i="1" s="1"/>
  <c r="H5784" i="1"/>
  <c r="I5784" i="1" s="1"/>
  <c r="J5784" i="1" s="1"/>
  <c r="H5785" i="1"/>
  <c r="I5785" i="1" s="1"/>
  <c r="J5785" i="1" s="1"/>
  <c r="H5786" i="1"/>
  <c r="I5786" i="1" s="1"/>
  <c r="J5786" i="1" s="1"/>
  <c r="H5787" i="1"/>
  <c r="I5787" i="1" s="1"/>
  <c r="J5787" i="1" s="1"/>
  <c r="H5788" i="1"/>
  <c r="I5788" i="1" s="1"/>
  <c r="J5788" i="1" s="1"/>
  <c r="H5789" i="1"/>
  <c r="I5789" i="1" s="1"/>
  <c r="J5789" i="1" s="1"/>
  <c r="H5790" i="1"/>
  <c r="I5790" i="1" s="1"/>
  <c r="J5790" i="1" s="1"/>
  <c r="H5791" i="1"/>
  <c r="I5791" i="1" s="1"/>
  <c r="J5791" i="1" s="1"/>
  <c r="H5792" i="1"/>
  <c r="I5792" i="1" s="1"/>
  <c r="J5792" i="1" s="1"/>
  <c r="H5793" i="1"/>
  <c r="I5793" i="1" s="1"/>
  <c r="J5793" i="1" s="1"/>
  <c r="H5794" i="1"/>
  <c r="I5794" i="1" s="1"/>
  <c r="J5794" i="1" s="1"/>
  <c r="H5795" i="1"/>
  <c r="I5795" i="1" s="1"/>
  <c r="J5795" i="1" s="1"/>
  <c r="H5796" i="1"/>
  <c r="I5796" i="1" s="1"/>
  <c r="J5796" i="1" s="1"/>
  <c r="H5797" i="1"/>
  <c r="I5797" i="1" s="1"/>
  <c r="J5797" i="1" s="1"/>
  <c r="H5798" i="1"/>
  <c r="I5798" i="1" s="1"/>
  <c r="J5798" i="1" s="1"/>
  <c r="H5799" i="1"/>
  <c r="I5799" i="1" s="1"/>
  <c r="J5799" i="1" s="1"/>
  <c r="H5800" i="1"/>
  <c r="I5800" i="1" s="1"/>
  <c r="J5800" i="1" s="1"/>
  <c r="H5801" i="1"/>
  <c r="I5801" i="1" s="1"/>
  <c r="J5801" i="1" s="1"/>
  <c r="H5802" i="1"/>
  <c r="I5802" i="1" s="1"/>
  <c r="J5802" i="1" s="1"/>
  <c r="H5803" i="1"/>
  <c r="I5803" i="1" s="1"/>
  <c r="J5803" i="1" s="1"/>
  <c r="H5804" i="1"/>
  <c r="I5804" i="1" s="1"/>
  <c r="J5804" i="1" s="1"/>
  <c r="H5805" i="1"/>
  <c r="I5805" i="1" s="1"/>
  <c r="J5805" i="1" s="1"/>
  <c r="H5806" i="1"/>
  <c r="I5806" i="1" s="1"/>
  <c r="J5806" i="1" s="1"/>
  <c r="H5807" i="1"/>
  <c r="I5807" i="1" s="1"/>
  <c r="J5807" i="1" s="1"/>
  <c r="H5808" i="1"/>
  <c r="I5808" i="1" s="1"/>
  <c r="J5808" i="1" s="1"/>
  <c r="H5809" i="1"/>
  <c r="I5809" i="1" s="1"/>
  <c r="J5809" i="1" s="1"/>
  <c r="H5810" i="1"/>
  <c r="I5810" i="1" s="1"/>
  <c r="J5810" i="1" s="1"/>
  <c r="H5811" i="1"/>
  <c r="I5811" i="1" s="1"/>
  <c r="J5811" i="1" s="1"/>
  <c r="H5812" i="1"/>
  <c r="I5812" i="1" s="1"/>
  <c r="J5812" i="1" s="1"/>
  <c r="H5813" i="1"/>
  <c r="I5813" i="1" s="1"/>
  <c r="J5813" i="1" s="1"/>
  <c r="H5814" i="1"/>
  <c r="I5814" i="1" s="1"/>
  <c r="J5814" i="1" s="1"/>
  <c r="H5815" i="1"/>
  <c r="I5815" i="1" s="1"/>
  <c r="J5815" i="1" s="1"/>
  <c r="H5816" i="1"/>
  <c r="I5816" i="1" s="1"/>
  <c r="J5816" i="1" s="1"/>
  <c r="H5817" i="1"/>
  <c r="I5817" i="1" s="1"/>
  <c r="J5817" i="1" s="1"/>
  <c r="H5818" i="1"/>
  <c r="I5818" i="1" s="1"/>
  <c r="J5818" i="1" s="1"/>
  <c r="H5819" i="1"/>
  <c r="I5819" i="1" s="1"/>
  <c r="J5819" i="1" s="1"/>
  <c r="H5820" i="1"/>
  <c r="I5820" i="1" s="1"/>
  <c r="J5820" i="1" s="1"/>
  <c r="H5821" i="1"/>
  <c r="I5821" i="1" s="1"/>
  <c r="J5821" i="1" s="1"/>
  <c r="H5822" i="1"/>
  <c r="I5822" i="1" s="1"/>
  <c r="J5822" i="1" s="1"/>
  <c r="H5823" i="1"/>
  <c r="I5823" i="1" s="1"/>
  <c r="J5823" i="1" s="1"/>
  <c r="H5824" i="1"/>
  <c r="I5824" i="1" s="1"/>
  <c r="J5824" i="1" s="1"/>
  <c r="H5825" i="1"/>
  <c r="I5825" i="1" s="1"/>
  <c r="J5825" i="1" s="1"/>
  <c r="H5826" i="1"/>
  <c r="I5826" i="1" s="1"/>
  <c r="J5826" i="1" s="1"/>
  <c r="H5827" i="1"/>
  <c r="I5827" i="1" s="1"/>
  <c r="J5827" i="1" s="1"/>
  <c r="H5828" i="1"/>
  <c r="I5828" i="1" s="1"/>
  <c r="J5828" i="1" s="1"/>
  <c r="H5829" i="1"/>
  <c r="I5829" i="1" s="1"/>
  <c r="J5829" i="1" s="1"/>
  <c r="H5830" i="1"/>
  <c r="I5830" i="1" s="1"/>
  <c r="J5830" i="1" s="1"/>
  <c r="H5831" i="1"/>
  <c r="I5831" i="1" s="1"/>
  <c r="J5831" i="1" s="1"/>
  <c r="H5832" i="1"/>
  <c r="I5832" i="1" s="1"/>
  <c r="J5832" i="1" s="1"/>
  <c r="H5833" i="1"/>
  <c r="I5833" i="1" s="1"/>
  <c r="J5833" i="1" s="1"/>
  <c r="H5834" i="1"/>
  <c r="I5834" i="1" s="1"/>
  <c r="J5834" i="1" s="1"/>
  <c r="H5835" i="1"/>
  <c r="I5835" i="1" s="1"/>
  <c r="J5835" i="1" s="1"/>
  <c r="H5836" i="1"/>
  <c r="I5836" i="1" s="1"/>
  <c r="J5836" i="1" s="1"/>
  <c r="H5837" i="1"/>
  <c r="I5837" i="1" s="1"/>
  <c r="J5837" i="1" s="1"/>
  <c r="H5838" i="1"/>
  <c r="I5838" i="1" s="1"/>
  <c r="J5838" i="1" s="1"/>
  <c r="H5839" i="1"/>
  <c r="I5839" i="1" s="1"/>
  <c r="J5839" i="1" s="1"/>
  <c r="H5840" i="1"/>
  <c r="I5840" i="1" s="1"/>
  <c r="J5840" i="1" s="1"/>
  <c r="H5841" i="1"/>
  <c r="I5841" i="1" s="1"/>
  <c r="J5841" i="1" s="1"/>
  <c r="H5842" i="1"/>
  <c r="I5842" i="1" s="1"/>
  <c r="J5842" i="1" s="1"/>
  <c r="H5843" i="1"/>
  <c r="I5843" i="1" s="1"/>
  <c r="J5843" i="1" s="1"/>
  <c r="H5844" i="1"/>
  <c r="I5844" i="1" s="1"/>
  <c r="J5844" i="1" s="1"/>
  <c r="H5845" i="1"/>
  <c r="I5845" i="1" s="1"/>
  <c r="J5845" i="1" s="1"/>
  <c r="H5846" i="1"/>
  <c r="I5846" i="1" s="1"/>
  <c r="J5846" i="1" s="1"/>
  <c r="H5847" i="1"/>
  <c r="I5847" i="1" s="1"/>
  <c r="J5847" i="1" s="1"/>
  <c r="H5848" i="1"/>
  <c r="I5848" i="1" s="1"/>
  <c r="J5848" i="1" s="1"/>
  <c r="H5849" i="1"/>
  <c r="I5849" i="1" s="1"/>
  <c r="J5849" i="1" s="1"/>
  <c r="H5850" i="1"/>
  <c r="I5850" i="1" s="1"/>
  <c r="J5850" i="1" s="1"/>
  <c r="H5851" i="1"/>
  <c r="I5851" i="1" s="1"/>
  <c r="J5851" i="1" s="1"/>
  <c r="H5852" i="1"/>
  <c r="I5852" i="1" s="1"/>
  <c r="J5852" i="1" s="1"/>
  <c r="H5853" i="1"/>
  <c r="I5853" i="1" s="1"/>
  <c r="J5853" i="1" s="1"/>
  <c r="H5854" i="1"/>
  <c r="I5854" i="1" s="1"/>
  <c r="J5854" i="1" s="1"/>
  <c r="H5855" i="1"/>
  <c r="I5855" i="1" s="1"/>
  <c r="J5855" i="1" s="1"/>
  <c r="H5856" i="1"/>
  <c r="I5856" i="1" s="1"/>
  <c r="J5856" i="1" s="1"/>
  <c r="H5857" i="1"/>
  <c r="I5857" i="1" s="1"/>
  <c r="J5857" i="1" s="1"/>
  <c r="H5858" i="1"/>
  <c r="I5858" i="1" s="1"/>
  <c r="J5858" i="1" s="1"/>
  <c r="H5859" i="1"/>
  <c r="I5859" i="1" s="1"/>
  <c r="J5859" i="1" s="1"/>
  <c r="H5860" i="1"/>
  <c r="I5860" i="1" s="1"/>
  <c r="J5860" i="1" s="1"/>
  <c r="H5861" i="1"/>
  <c r="I5861" i="1" s="1"/>
  <c r="J5861" i="1" s="1"/>
  <c r="H5862" i="1"/>
  <c r="I5862" i="1" s="1"/>
  <c r="J5862" i="1" s="1"/>
  <c r="H5863" i="1"/>
  <c r="I5863" i="1" s="1"/>
  <c r="J5863" i="1" s="1"/>
  <c r="H5864" i="1"/>
  <c r="I5864" i="1" s="1"/>
  <c r="J5864" i="1" s="1"/>
  <c r="H5865" i="1"/>
  <c r="I5865" i="1" s="1"/>
  <c r="J5865" i="1" s="1"/>
  <c r="H5866" i="1"/>
  <c r="I5866" i="1" s="1"/>
  <c r="J5866" i="1" s="1"/>
  <c r="H5867" i="1"/>
  <c r="I5867" i="1" s="1"/>
  <c r="J5867" i="1" s="1"/>
  <c r="H5868" i="1"/>
  <c r="I5868" i="1" s="1"/>
  <c r="J5868" i="1" s="1"/>
  <c r="H5869" i="1"/>
  <c r="I5869" i="1" s="1"/>
  <c r="J5869" i="1" s="1"/>
  <c r="H5870" i="1"/>
  <c r="I5870" i="1" s="1"/>
  <c r="J5870" i="1" s="1"/>
  <c r="H5871" i="1"/>
  <c r="I5871" i="1" s="1"/>
  <c r="J5871" i="1" s="1"/>
  <c r="H5872" i="1"/>
  <c r="I5872" i="1" s="1"/>
  <c r="J5872" i="1" s="1"/>
  <c r="H5873" i="1"/>
  <c r="I5873" i="1" s="1"/>
  <c r="J5873" i="1" s="1"/>
  <c r="H5874" i="1"/>
  <c r="I5874" i="1" s="1"/>
  <c r="J5874" i="1" s="1"/>
  <c r="H5875" i="1"/>
  <c r="I5875" i="1" s="1"/>
  <c r="J5875" i="1" s="1"/>
  <c r="H5876" i="1"/>
  <c r="I5876" i="1" s="1"/>
  <c r="J5876" i="1" s="1"/>
  <c r="H5877" i="1"/>
  <c r="I5877" i="1" s="1"/>
  <c r="J5877" i="1" s="1"/>
  <c r="H5878" i="1"/>
  <c r="I5878" i="1" s="1"/>
  <c r="J5878" i="1" s="1"/>
  <c r="H5879" i="1"/>
  <c r="I5879" i="1" s="1"/>
  <c r="J5879" i="1" s="1"/>
  <c r="H5880" i="1"/>
  <c r="I5880" i="1" s="1"/>
  <c r="J5880" i="1" s="1"/>
  <c r="H5881" i="1"/>
  <c r="I5881" i="1" s="1"/>
  <c r="J5881" i="1" s="1"/>
  <c r="H5882" i="1"/>
  <c r="I5882" i="1" s="1"/>
  <c r="J5882" i="1" s="1"/>
  <c r="H5883" i="1"/>
  <c r="I5883" i="1" s="1"/>
  <c r="J5883" i="1" s="1"/>
  <c r="H5884" i="1"/>
  <c r="I5884" i="1" s="1"/>
  <c r="J5884" i="1" s="1"/>
  <c r="H5885" i="1"/>
  <c r="I5885" i="1" s="1"/>
  <c r="J5885" i="1" s="1"/>
  <c r="H5886" i="1"/>
  <c r="I5886" i="1" s="1"/>
  <c r="J5886" i="1" s="1"/>
  <c r="H5887" i="1"/>
  <c r="I5887" i="1" s="1"/>
  <c r="J5887" i="1" s="1"/>
  <c r="H5888" i="1"/>
  <c r="I5888" i="1" s="1"/>
  <c r="J5888" i="1" s="1"/>
  <c r="H5889" i="1"/>
  <c r="I5889" i="1" s="1"/>
  <c r="J5889" i="1" s="1"/>
  <c r="H5890" i="1"/>
  <c r="I5890" i="1" s="1"/>
  <c r="J5890" i="1" s="1"/>
  <c r="H5891" i="1"/>
  <c r="I5891" i="1" s="1"/>
  <c r="J5891" i="1" s="1"/>
  <c r="H5892" i="1"/>
  <c r="I5892" i="1" s="1"/>
  <c r="J5892" i="1" s="1"/>
  <c r="H5893" i="1"/>
  <c r="I5893" i="1" s="1"/>
  <c r="J5893" i="1" s="1"/>
  <c r="H5894" i="1"/>
  <c r="I5894" i="1" s="1"/>
  <c r="J5894" i="1" s="1"/>
  <c r="H5895" i="1"/>
  <c r="I5895" i="1" s="1"/>
  <c r="J5895" i="1" s="1"/>
  <c r="H5896" i="1"/>
  <c r="I5896" i="1" s="1"/>
  <c r="J5896" i="1" s="1"/>
  <c r="H5897" i="1"/>
  <c r="I5897" i="1" s="1"/>
  <c r="J5897" i="1" s="1"/>
  <c r="H5898" i="1"/>
  <c r="I5898" i="1" s="1"/>
  <c r="J5898" i="1" s="1"/>
  <c r="H5899" i="1"/>
  <c r="I5899" i="1" s="1"/>
  <c r="J5899" i="1" s="1"/>
  <c r="H5900" i="1"/>
  <c r="I5900" i="1" s="1"/>
  <c r="J5900" i="1" s="1"/>
  <c r="H5901" i="1"/>
  <c r="I5901" i="1" s="1"/>
  <c r="J5901" i="1" s="1"/>
  <c r="H5902" i="1"/>
  <c r="I5902" i="1" s="1"/>
  <c r="J5902" i="1" s="1"/>
  <c r="H5903" i="1"/>
  <c r="I5903" i="1" s="1"/>
  <c r="J5903" i="1" s="1"/>
  <c r="H5904" i="1"/>
  <c r="I5904" i="1" s="1"/>
  <c r="J5904" i="1" s="1"/>
  <c r="H5905" i="1"/>
  <c r="I5905" i="1" s="1"/>
  <c r="J5905" i="1" s="1"/>
  <c r="H5906" i="1"/>
  <c r="I5906" i="1" s="1"/>
  <c r="J5906" i="1" s="1"/>
  <c r="H5907" i="1"/>
  <c r="I5907" i="1" s="1"/>
  <c r="J5907" i="1" s="1"/>
  <c r="H5908" i="1"/>
  <c r="I5908" i="1" s="1"/>
  <c r="J5908" i="1" s="1"/>
  <c r="H5909" i="1"/>
  <c r="I5909" i="1" s="1"/>
  <c r="J5909" i="1" s="1"/>
  <c r="H5910" i="1"/>
  <c r="I5910" i="1" s="1"/>
  <c r="J5910" i="1" s="1"/>
  <c r="H5911" i="1"/>
  <c r="I5911" i="1" s="1"/>
  <c r="J5911" i="1" s="1"/>
  <c r="H5912" i="1"/>
  <c r="I5912" i="1" s="1"/>
  <c r="J5912" i="1" s="1"/>
  <c r="H5913" i="1"/>
  <c r="I5913" i="1" s="1"/>
  <c r="J5913" i="1" s="1"/>
  <c r="H5914" i="1"/>
  <c r="I5914" i="1" s="1"/>
  <c r="J5914" i="1" s="1"/>
  <c r="H5915" i="1"/>
  <c r="I5915" i="1" s="1"/>
  <c r="J5915" i="1" s="1"/>
  <c r="H5916" i="1"/>
  <c r="I5916" i="1" s="1"/>
  <c r="J5916" i="1" s="1"/>
  <c r="H5917" i="1"/>
  <c r="I5917" i="1" s="1"/>
  <c r="J5917" i="1" s="1"/>
  <c r="H5918" i="1"/>
  <c r="I5918" i="1" s="1"/>
  <c r="J5918" i="1" s="1"/>
  <c r="H5919" i="1"/>
  <c r="I5919" i="1" s="1"/>
  <c r="J5919" i="1" s="1"/>
  <c r="H5920" i="1"/>
  <c r="I5920" i="1" s="1"/>
  <c r="J5920" i="1" s="1"/>
  <c r="H5921" i="1"/>
  <c r="I5921" i="1" s="1"/>
  <c r="J5921" i="1" s="1"/>
  <c r="H5922" i="1"/>
  <c r="I5922" i="1" s="1"/>
  <c r="J5922" i="1" s="1"/>
  <c r="H5923" i="1"/>
  <c r="I5923" i="1" s="1"/>
  <c r="J5923" i="1" s="1"/>
  <c r="H5924" i="1"/>
  <c r="I5924" i="1" s="1"/>
  <c r="J5924" i="1" s="1"/>
  <c r="H5925" i="1"/>
  <c r="I5925" i="1" s="1"/>
  <c r="J5925" i="1" s="1"/>
  <c r="H5926" i="1"/>
  <c r="I5926" i="1" s="1"/>
  <c r="J5926" i="1" s="1"/>
  <c r="H5927" i="1"/>
  <c r="I5927" i="1" s="1"/>
  <c r="J5927" i="1" s="1"/>
  <c r="H5928" i="1"/>
  <c r="I5928" i="1" s="1"/>
  <c r="J5928" i="1" s="1"/>
  <c r="H5929" i="1"/>
  <c r="I5929" i="1" s="1"/>
  <c r="J5929" i="1" s="1"/>
  <c r="H5930" i="1"/>
  <c r="I5930" i="1" s="1"/>
  <c r="J5930" i="1" s="1"/>
  <c r="H5931" i="1"/>
  <c r="I5931" i="1" s="1"/>
  <c r="J5931" i="1" s="1"/>
  <c r="H5932" i="1"/>
  <c r="I5932" i="1" s="1"/>
  <c r="J5932" i="1" s="1"/>
  <c r="H5933" i="1"/>
  <c r="I5933" i="1" s="1"/>
  <c r="J5933" i="1" s="1"/>
  <c r="H5934" i="1"/>
  <c r="I5934" i="1" s="1"/>
  <c r="J5934" i="1" s="1"/>
  <c r="H5935" i="1"/>
  <c r="I5935" i="1" s="1"/>
  <c r="J5935" i="1" s="1"/>
  <c r="H5936" i="1"/>
  <c r="I5936" i="1" s="1"/>
  <c r="J5936" i="1" s="1"/>
  <c r="H5937" i="1"/>
  <c r="I5937" i="1" s="1"/>
  <c r="J5937" i="1" s="1"/>
  <c r="H5938" i="1"/>
  <c r="I5938" i="1" s="1"/>
  <c r="J5938" i="1" s="1"/>
  <c r="H5939" i="1"/>
  <c r="I5939" i="1" s="1"/>
  <c r="J5939" i="1" s="1"/>
  <c r="H5940" i="1"/>
  <c r="I5940" i="1" s="1"/>
  <c r="J5940" i="1" s="1"/>
  <c r="H5941" i="1"/>
  <c r="I5941" i="1" s="1"/>
  <c r="J5941" i="1" s="1"/>
  <c r="H5942" i="1"/>
  <c r="I5942" i="1" s="1"/>
  <c r="J5942" i="1" s="1"/>
  <c r="H5943" i="1"/>
  <c r="I5943" i="1" s="1"/>
  <c r="J5943" i="1" s="1"/>
  <c r="H5944" i="1"/>
  <c r="I5944" i="1" s="1"/>
  <c r="J5944" i="1" s="1"/>
  <c r="H5945" i="1"/>
  <c r="I5945" i="1" s="1"/>
  <c r="J5945" i="1" s="1"/>
  <c r="H5946" i="1"/>
  <c r="I5946" i="1" s="1"/>
  <c r="J5946" i="1" s="1"/>
  <c r="H5947" i="1"/>
  <c r="I5947" i="1" s="1"/>
  <c r="J5947" i="1" s="1"/>
  <c r="H5948" i="1"/>
  <c r="I5948" i="1" s="1"/>
  <c r="J5948" i="1" s="1"/>
  <c r="H5949" i="1"/>
  <c r="I5949" i="1" s="1"/>
  <c r="J5949" i="1" s="1"/>
  <c r="H5950" i="1"/>
  <c r="I5950" i="1" s="1"/>
  <c r="J5950" i="1" s="1"/>
  <c r="H5951" i="1"/>
  <c r="I5951" i="1" s="1"/>
  <c r="J5951" i="1" s="1"/>
  <c r="H5952" i="1"/>
  <c r="I5952" i="1" s="1"/>
  <c r="J5952" i="1" s="1"/>
  <c r="H5953" i="1"/>
  <c r="I5953" i="1" s="1"/>
  <c r="J5953" i="1" s="1"/>
  <c r="H5954" i="1"/>
  <c r="I5954" i="1" s="1"/>
  <c r="J5954" i="1" s="1"/>
  <c r="H5955" i="1"/>
  <c r="I5955" i="1" s="1"/>
  <c r="J5955" i="1" s="1"/>
  <c r="H5956" i="1"/>
  <c r="I5956" i="1" s="1"/>
  <c r="J5956" i="1" s="1"/>
  <c r="H5957" i="1"/>
  <c r="I5957" i="1" s="1"/>
  <c r="J5957" i="1" s="1"/>
  <c r="H5958" i="1"/>
  <c r="I5958" i="1" s="1"/>
  <c r="J5958" i="1" s="1"/>
  <c r="H5959" i="1"/>
  <c r="I5959" i="1" s="1"/>
  <c r="J5959" i="1" s="1"/>
  <c r="H5960" i="1"/>
  <c r="I5960" i="1" s="1"/>
  <c r="J5960" i="1" s="1"/>
  <c r="H5961" i="1"/>
  <c r="I5961" i="1" s="1"/>
  <c r="J5961" i="1" s="1"/>
  <c r="H5962" i="1"/>
  <c r="I5962" i="1" s="1"/>
  <c r="J5962" i="1" s="1"/>
  <c r="H5963" i="1"/>
  <c r="I5963" i="1" s="1"/>
  <c r="J5963" i="1" s="1"/>
  <c r="H5964" i="1"/>
  <c r="I5964" i="1" s="1"/>
  <c r="J5964" i="1" s="1"/>
  <c r="H5965" i="1"/>
  <c r="I5965" i="1" s="1"/>
  <c r="J5965" i="1" s="1"/>
  <c r="H5966" i="1"/>
  <c r="I5966" i="1" s="1"/>
  <c r="J5966" i="1" s="1"/>
  <c r="H5967" i="1"/>
  <c r="I5967" i="1" s="1"/>
  <c r="J5967" i="1" s="1"/>
  <c r="H5968" i="1"/>
  <c r="I5968" i="1" s="1"/>
  <c r="J5968" i="1" s="1"/>
  <c r="H5969" i="1"/>
  <c r="I5969" i="1" s="1"/>
  <c r="J5969" i="1" s="1"/>
  <c r="H5970" i="1"/>
  <c r="I5970" i="1" s="1"/>
  <c r="J5970" i="1" s="1"/>
  <c r="H5971" i="1"/>
  <c r="I5971" i="1" s="1"/>
  <c r="J5971" i="1" s="1"/>
  <c r="H5972" i="1"/>
  <c r="I5972" i="1" s="1"/>
  <c r="J5972" i="1" s="1"/>
  <c r="H5973" i="1"/>
  <c r="I5973" i="1" s="1"/>
  <c r="J5973" i="1" s="1"/>
  <c r="H5974" i="1"/>
  <c r="I5974" i="1" s="1"/>
  <c r="J5974" i="1" s="1"/>
  <c r="H5975" i="1"/>
  <c r="I5975" i="1" s="1"/>
  <c r="J5975" i="1" s="1"/>
  <c r="H5976" i="1"/>
  <c r="I5976" i="1" s="1"/>
  <c r="J5976" i="1" s="1"/>
  <c r="H5977" i="1"/>
  <c r="I5977" i="1" s="1"/>
  <c r="J5977" i="1" s="1"/>
  <c r="H5978" i="1"/>
  <c r="I5978" i="1" s="1"/>
  <c r="J5978" i="1" s="1"/>
  <c r="H5979" i="1"/>
  <c r="I5979" i="1" s="1"/>
  <c r="J5979" i="1" s="1"/>
  <c r="H5980" i="1"/>
  <c r="I5980" i="1" s="1"/>
  <c r="J5980" i="1" s="1"/>
  <c r="H5981" i="1"/>
  <c r="I5981" i="1" s="1"/>
  <c r="J5981" i="1" s="1"/>
  <c r="H5982" i="1"/>
  <c r="I5982" i="1" s="1"/>
  <c r="J5982" i="1" s="1"/>
  <c r="H5983" i="1"/>
  <c r="I5983" i="1" s="1"/>
  <c r="J5983" i="1" s="1"/>
  <c r="H5984" i="1"/>
  <c r="I5984" i="1" s="1"/>
  <c r="J5984" i="1" s="1"/>
  <c r="H5985" i="1"/>
  <c r="I5985" i="1" s="1"/>
  <c r="J5985" i="1" s="1"/>
  <c r="H5986" i="1"/>
  <c r="I5986" i="1" s="1"/>
  <c r="J5986" i="1" s="1"/>
  <c r="H5987" i="1"/>
  <c r="I5987" i="1" s="1"/>
  <c r="J5987" i="1" s="1"/>
  <c r="H5988" i="1"/>
  <c r="I5988" i="1" s="1"/>
  <c r="J5988" i="1" s="1"/>
  <c r="H5989" i="1"/>
  <c r="I5989" i="1" s="1"/>
  <c r="J5989" i="1" s="1"/>
  <c r="H5990" i="1"/>
  <c r="I5990" i="1" s="1"/>
  <c r="J5990" i="1" s="1"/>
  <c r="H5991" i="1"/>
  <c r="I5991" i="1" s="1"/>
  <c r="J5991" i="1" s="1"/>
  <c r="H5992" i="1"/>
  <c r="I5992" i="1" s="1"/>
  <c r="J5992" i="1" s="1"/>
  <c r="H5993" i="1"/>
  <c r="I5993" i="1" s="1"/>
  <c r="J5993" i="1" s="1"/>
  <c r="H5994" i="1"/>
  <c r="I5994" i="1" s="1"/>
  <c r="J5994" i="1" s="1"/>
  <c r="H5995" i="1"/>
  <c r="I5995" i="1" s="1"/>
  <c r="J5995" i="1" s="1"/>
  <c r="H5996" i="1"/>
  <c r="I5996" i="1" s="1"/>
  <c r="J5996" i="1" s="1"/>
  <c r="H5997" i="1"/>
  <c r="I5997" i="1" s="1"/>
  <c r="J5997" i="1" s="1"/>
  <c r="H5998" i="1"/>
  <c r="I5998" i="1" s="1"/>
  <c r="J5998" i="1" s="1"/>
  <c r="H5999" i="1"/>
  <c r="I5999" i="1" s="1"/>
  <c r="J5999" i="1" s="1"/>
  <c r="H6000" i="1"/>
  <c r="I6000" i="1" s="1"/>
  <c r="J6000" i="1" s="1"/>
  <c r="H6001" i="1"/>
  <c r="I6001" i="1" s="1"/>
  <c r="J6001" i="1" s="1"/>
  <c r="H6002" i="1"/>
  <c r="I6002" i="1" s="1"/>
  <c r="J6002" i="1" s="1"/>
  <c r="H6003" i="1"/>
  <c r="I6003" i="1" s="1"/>
  <c r="J6003" i="1" s="1"/>
  <c r="H6004" i="1"/>
  <c r="I6004" i="1" s="1"/>
  <c r="J6004" i="1" s="1"/>
  <c r="H6005" i="1"/>
  <c r="I6005" i="1" s="1"/>
  <c r="J6005" i="1" s="1"/>
  <c r="H6006" i="1"/>
  <c r="I6006" i="1" s="1"/>
  <c r="J6006" i="1" s="1"/>
  <c r="H6007" i="1"/>
  <c r="I6007" i="1" s="1"/>
  <c r="J6007" i="1" s="1"/>
  <c r="H6008" i="1"/>
  <c r="I6008" i="1" s="1"/>
  <c r="J6008" i="1" s="1"/>
  <c r="H6009" i="1"/>
  <c r="I6009" i="1" s="1"/>
  <c r="J6009" i="1" s="1"/>
  <c r="H6010" i="1"/>
  <c r="I6010" i="1" s="1"/>
  <c r="J6010" i="1" s="1"/>
  <c r="H6011" i="1"/>
  <c r="I6011" i="1" s="1"/>
  <c r="J6011" i="1" s="1"/>
  <c r="H6012" i="1"/>
  <c r="I6012" i="1" s="1"/>
  <c r="J6012" i="1" s="1"/>
  <c r="H6013" i="1"/>
  <c r="I6013" i="1" s="1"/>
  <c r="J6013" i="1" s="1"/>
  <c r="H6014" i="1"/>
  <c r="I6014" i="1" s="1"/>
  <c r="J6014" i="1" s="1"/>
  <c r="H6015" i="1"/>
  <c r="I6015" i="1" s="1"/>
  <c r="J6015" i="1" s="1"/>
  <c r="H6016" i="1"/>
  <c r="I6016" i="1" s="1"/>
  <c r="J6016" i="1" s="1"/>
  <c r="H6017" i="1"/>
  <c r="I6017" i="1" s="1"/>
  <c r="J6017" i="1" s="1"/>
  <c r="H6018" i="1"/>
  <c r="I6018" i="1" s="1"/>
  <c r="J6018" i="1" s="1"/>
  <c r="H6019" i="1"/>
  <c r="I6019" i="1" s="1"/>
  <c r="J6019" i="1" s="1"/>
  <c r="H6020" i="1"/>
  <c r="I6020" i="1" s="1"/>
  <c r="J6020" i="1" s="1"/>
  <c r="H6021" i="1"/>
  <c r="I6021" i="1" s="1"/>
  <c r="J6021" i="1" s="1"/>
  <c r="H6022" i="1"/>
  <c r="I6022" i="1" s="1"/>
  <c r="J6022" i="1" s="1"/>
  <c r="H6023" i="1"/>
  <c r="I6023" i="1" s="1"/>
  <c r="J6023" i="1" s="1"/>
  <c r="H6024" i="1"/>
  <c r="I6024" i="1" s="1"/>
  <c r="J6024" i="1" s="1"/>
  <c r="H6025" i="1"/>
  <c r="I6025" i="1" s="1"/>
  <c r="J6025" i="1" s="1"/>
  <c r="H6026" i="1"/>
  <c r="I6026" i="1" s="1"/>
  <c r="J6026" i="1" s="1"/>
  <c r="H6027" i="1"/>
  <c r="I6027" i="1" s="1"/>
  <c r="J6027" i="1" s="1"/>
  <c r="H6028" i="1"/>
  <c r="I6028" i="1" s="1"/>
  <c r="J6028" i="1" s="1"/>
  <c r="H6029" i="1"/>
  <c r="I6029" i="1" s="1"/>
  <c r="J6029" i="1" s="1"/>
  <c r="H6030" i="1"/>
  <c r="I6030" i="1" s="1"/>
  <c r="J6030" i="1" s="1"/>
  <c r="H6031" i="1"/>
  <c r="I6031" i="1" s="1"/>
  <c r="J6031" i="1" s="1"/>
  <c r="H6032" i="1"/>
  <c r="I6032" i="1" s="1"/>
  <c r="J6032" i="1" s="1"/>
  <c r="H6033" i="1"/>
  <c r="I6033" i="1" s="1"/>
  <c r="J6033" i="1" s="1"/>
  <c r="H6034" i="1"/>
  <c r="I6034" i="1" s="1"/>
  <c r="J6034" i="1" s="1"/>
  <c r="H6035" i="1"/>
  <c r="I6035" i="1" s="1"/>
  <c r="J6035" i="1" s="1"/>
  <c r="H6036" i="1"/>
  <c r="I6036" i="1" s="1"/>
  <c r="J6036" i="1" s="1"/>
  <c r="H6037" i="1"/>
  <c r="I6037" i="1" s="1"/>
  <c r="J6037" i="1" s="1"/>
  <c r="H6038" i="1"/>
  <c r="I6038" i="1" s="1"/>
  <c r="J6038" i="1" s="1"/>
  <c r="H6039" i="1"/>
  <c r="I6039" i="1" s="1"/>
  <c r="J6039" i="1" s="1"/>
  <c r="H6040" i="1"/>
  <c r="I6040" i="1" s="1"/>
  <c r="J6040" i="1" s="1"/>
  <c r="H6041" i="1"/>
  <c r="I6041" i="1" s="1"/>
  <c r="J6041" i="1" s="1"/>
  <c r="H6042" i="1"/>
  <c r="I6042" i="1" s="1"/>
  <c r="J6042" i="1" s="1"/>
  <c r="H6043" i="1"/>
  <c r="I6043" i="1" s="1"/>
  <c r="J6043" i="1" s="1"/>
  <c r="H6044" i="1"/>
  <c r="I6044" i="1" s="1"/>
  <c r="J6044" i="1" s="1"/>
  <c r="H6045" i="1"/>
  <c r="I6045" i="1" s="1"/>
  <c r="J6045" i="1" s="1"/>
  <c r="H6046" i="1"/>
  <c r="I6046" i="1" s="1"/>
  <c r="J6046" i="1" s="1"/>
  <c r="H6047" i="1"/>
  <c r="I6047" i="1" s="1"/>
  <c r="J6047" i="1" s="1"/>
  <c r="H6048" i="1"/>
  <c r="I6048" i="1" s="1"/>
  <c r="J6048" i="1" s="1"/>
  <c r="H6049" i="1"/>
  <c r="I6049" i="1" s="1"/>
  <c r="J6049" i="1" s="1"/>
  <c r="H6050" i="1"/>
  <c r="I6050" i="1" s="1"/>
  <c r="J6050" i="1" s="1"/>
  <c r="H6051" i="1"/>
  <c r="I6051" i="1" s="1"/>
  <c r="J6051" i="1" s="1"/>
  <c r="H6052" i="1"/>
  <c r="I6052" i="1" s="1"/>
  <c r="J6052" i="1" s="1"/>
  <c r="H6053" i="1"/>
  <c r="I6053" i="1" s="1"/>
  <c r="J6053" i="1" s="1"/>
  <c r="H6054" i="1"/>
  <c r="I6054" i="1" s="1"/>
  <c r="J6054" i="1" s="1"/>
  <c r="H6055" i="1"/>
  <c r="I6055" i="1" s="1"/>
  <c r="J6055" i="1" s="1"/>
  <c r="H6056" i="1"/>
  <c r="I6056" i="1" s="1"/>
  <c r="J6056" i="1" s="1"/>
  <c r="H6057" i="1"/>
  <c r="I6057" i="1" s="1"/>
  <c r="J6057" i="1" s="1"/>
  <c r="H6058" i="1"/>
  <c r="I6058" i="1" s="1"/>
  <c r="J6058" i="1" s="1"/>
  <c r="H6059" i="1"/>
  <c r="I6059" i="1" s="1"/>
  <c r="J6059" i="1" s="1"/>
  <c r="H6060" i="1"/>
  <c r="I6060" i="1" s="1"/>
  <c r="J6060" i="1" s="1"/>
  <c r="H6061" i="1"/>
  <c r="I6061" i="1" s="1"/>
  <c r="J6061" i="1" s="1"/>
  <c r="H6062" i="1"/>
  <c r="I6062" i="1" s="1"/>
  <c r="J6062" i="1" s="1"/>
  <c r="H6063" i="1"/>
  <c r="I6063" i="1" s="1"/>
  <c r="J6063" i="1" s="1"/>
  <c r="H6064" i="1"/>
  <c r="I6064" i="1" s="1"/>
  <c r="J6064" i="1" s="1"/>
  <c r="H6065" i="1"/>
  <c r="I6065" i="1" s="1"/>
  <c r="J6065" i="1" s="1"/>
  <c r="H6066" i="1"/>
  <c r="I6066" i="1" s="1"/>
  <c r="J6066" i="1" s="1"/>
  <c r="H6067" i="1"/>
  <c r="I6067" i="1" s="1"/>
  <c r="J6067" i="1" s="1"/>
  <c r="H6068" i="1"/>
  <c r="I6068" i="1" s="1"/>
  <c r="J6068" i="1" s="1"/>
  <c r="H6069" i="1"/>
  <c r="I6069" i="1" s="1"/>
  <c r="J6069" i="1" s="1"/>
  <c r="H6070" i="1"/>
  <c r="I6070" i="1" s="1"/>
  <c r="J6070" i="1" s="1"/>
  <c r="H6071" i="1"/>
  <c r="I6071" i="1" s="1"/>
  <c r="J6071" i="1" s="1"/>
  <c r="H6072" i="1"/>
  <c r="I6072" i="1" s="1"/>
  <c r="J6072" i="1" s="1"/>
  <c r="H6073" i="1"/>
  <c r="I6073" i="1" s="1"/>
  <c r="J6073" i="1" s="1"/>
  <c r="H6074" i="1"/>
  <c r="I6074" i="1" s="1"/>
  <c r="J6074" i="1" s="1"/>
  <c r="H6075" i="1"/>
  <c r="I6075" i="1" s="1"/>
  <c r="J6075" i="1" s="1"/>
  <c r="H6076" i="1"/>
  <c r="I6076" i="1" s="1"/>
  <c r="J6076" i="1" s="1"/>
  <c r="H6077" i="1"/>
  <c r="I6077" i="1" s="1"/>
  <c r="J6077" i="1" s="1"/>
  <c r="H6078" i="1"/>
  <c r="I6078" i="1" s="1"/>
  <c r="J6078" i="1" s="1"/>
  <c r="H6079" i="1"/>
  <c r="I6079" i="1" s="1"/>
  <c r="J6079" i="1" s="1"/>
  <c r="H6080" i="1"/>
  <c r="I6080" i="1" s="1"/>
  <c r="J6080" i="1" s="1"/>
  <c r="H6081" i="1"/>
  <c r="I6081" i="1" s="1"/>
  <c r="J6081" i="1" s="1"/>
  <c r="H6082" i="1"/>
  <c r="I6082" i="1" s="1"/>
  <c r="J6082" i="1" s="1"/>
  <c r="H6083" i="1"/>
  <c r="I6083" i="1" s="1"/>
  <c r="J6083" i="1" s="1"/>
  <c r="H6084" i="1"/>
  <c r="I6084" i="1" s="1"/>
  <c r="J6084" i="1" s="1"/>
  <c r="H6085" i="1"/>
  <c r="I6085" i="1" s="1"/>
  <c r="J6085" i="1" s="1"/>
  <c r="H6086" i="1"/>
  <c r="I6086" i="1" s="1"/>
  <c r="J6086" i="1" s="1"/>
  <c r="H6087" i="1"/>
  <c r="I6087" i="1" s="1"/>
  <c r="J6087" i="1" s="1"/>
  <c r="H6088" i="1"/>
  <c r="I6088" i="1" s="1"/>
  <c r="J6088" i="1" s="1"/>
  <c r="H6089" i="1"/>
  <c r="I6089" i="1" s="1"/>
  <c r="J6089" i="1" s="1"/>
  <c r="H6090" i="1"/>
  <c r="I6090" i="1" s="1"/>
  <c r="J6090" i="1" s="1"/>
  <c r="H6091" i="1"/>
  <c r="I6091" i="1" s="1"/>
  <c r="J6091" i="1" s="1"/>
  <c r="H6092" i="1"/>
  <c r="I6092" i="1" s="1"/>
  <c r="J6092" i="1" s="1"/>
  <c r="H6093" i="1"/>
  <c r="I6093" i="1" s="1"/>
  <c r="J6093" i="1" s="1"/>
  <c r="H6094" i="1"/>
  <c r="I6094" i="1" s="1"/>
  <c r="J6094" i="1" s="1"/>
  <c r="H6095" i="1"/>
  <c r="I6095" i="1" s="1"/>
  <c r="J6095" i="1" s="1"/>
  <c r="H6096" i="1"/>
  <c r="I6096" i="1" s="1"/>
  <c r="J6096" i="1" s="1"/>
  <c r="H6097" i="1"/>
  <c r="I6097" i="1" s="1"/>
  <c r="J6097" i="1" s="1"/>
  <c r="H6098" i="1"/>
  <c r="I6098" i="1" s="1"/>
  <c r="J6098" i="1" s="1"/>
  <c r="H6099" i="1"/>
  <c r="I6099" i="1" s="1"/>
  <c r="J6099" i="1" s="1"/>
  <c r="H6100" i="1"/>
  <c r="I6100" i="1" s="1"/>
  <c r="J6100" i="1" s="1"/>
  <c r="H6101" i="1"/>
  <c r="I6101" i="1" s="1"/>
  <c r="J6101" i="1" s="1"/>
  <c r="H6102" i="1"/>
  <c r="I6102" i="1" s="1"/>
  <c r="J6102" i="1" s="1"/>
  <c r="H6103" i="1"/>
  <c r="I6103" i="1" s="1"/>
  <c r="J6103" i="1" s="1"/>
  <c r="H6104" i="1"/>
  <c r="I6104" i="1" s="1"/>
  <c r="J6104" i="1" s="1"/>
  <c r="H6105" i="1"/>
  <c r="I6105" i="1" s="1"/>
  <c r="J6105" i="1" s="1"/>
  <c r="H6106" i="1"/>
  <c r="I6106" i="1" s="1"/>
  <c r="J6106" i="1" s="1"/>
  <c r="H6107" i="1"/>
  <c r="I6107" i="1" s="1"/>
  <c r="J6107" i="1" s="1"/>
  <c r="H6108" i="1"/>
  <c r="I6108" i="1" s="1"/>
  <c r="J6108" i="1" s="1"/>
  <c r="H6109" i="1"/>
  <c r="I6109" i="1" s="1"/>
  <c r="J6109" i="1" s="1"/>
  <c r="H6110" i="1"/>
  <c r="I6110" i="1" s="1"/>
  <c r="J6110" i="1" s="1"/>
  <c r="H6111" i="1"/>
  <c r="I6111" i="1" s="1"/>
  <c r="J6111" i="1" s="1"/>
  <c r="H6112" i="1"/>
  <c r="I6112" i="1" s="1"/>
  <c r="J6112" i="1" s="1"/>
  <c r="H6113" i="1"/>
  <c r="I6113" i="1" s="1"/>
  <c r="J6113" i="1" s="1"/>
  <c r="H6114" i="1"/>
  <c r="I6114" i="1" s="1"/>
  <c r="J6114" i="1" s="1"/>
  <c r="H6115" i="1"/>
  <c r="I6115" i="1" s="1"/>
  <c r="J6115" i="1" s="1"/>
  <c r="H6116" i="1"/>
  <c r="I6116" i="1" s="1"/>
  <c r="J6116" i="1" s="1"/>
  <c r="H6117" i="1"/>
  <c r="I6117" i="1" s="1"/>
  <c r="J6117" i="1" s="1"/>
  <c r="H6118" i="1"/>
  <c r="I6118" i="1" s="1"/>
  <c r="J6118" i="1" s="1"/>
  <c r="H6119" i="1"/>
  <c r="I6119" i="1" s="1"/>
  <c r="J6119" i="1" s="1"/>
  <c r="H6120" i="1"/>
  <c r="I6120" i="1" s="1"/>
  <c r="J6120" i="1" s="1"/>
  <c r="H6121" i="1"/>
  <c r="I6121" i="1" s="1"/>
  <c r="J6121" i="1" s="1"/>
  <c r="H6122" i="1"/>
  <c r="I6122" i="1" s="1"/>
  <c r="J6122" i="1" s="1"/>
  <c r="H6123" i="1"/>
  <c r="I6123" i="1" s="1"/>
  <c r="J6123" i="1" s="1"/>
  <c r="H6124" i="1"/>
  <c r="I6124" i="1" s="1"/>
  <c r="J6124" i="1" s="1"/>
  <c r="H6125" i="1"/>
  <c r="I6125" i="1" s="1"/>
  <c r="J6125" i="1" s="1"/>
  <c r="H6126" i="1"/>
  <c r="I6126" i="1" s="1"/>
  <c r="J6126" i="1" s="1"/>
  <c r="H6127" i="1"/>
  <c r="I6127" i="1" s="1"/>
  <c r="J6127" i="1" s="1"/>
  <c r="H6128" i="1"/>
  <c r="I6128" i="1" s="1"/>
  <c r="J6128" i="1" s="1"/>
  <c r="H6129" i="1"/>
  <c r="I6129" i="1" s="1"/>
  <c r="J6129" i="1" s="1"/>
  <c r="H6130" i="1"/>
  <c r="I6130" i="1" s="1"/>
  <c r="J6130" i="1" s="1"/>
  <c r="H6131" i="1"/>
  <c r="I6131" i="1" s="1"/>
  <c r="J6131" i="1" s="1"/>
  <c r="H6132" i="1"/>
  <c r="I6132" i="1" s="1"/>
  <c r="J6132" i="1" s="1"/>
  <c r="H6133" i="1"/>
  <c r="I6133" i="1" s="1"/>
  <c r="J6133" i="1" s="1"/>
  <c r="H6134" i="1"/>
  <c r="I6134" i="1" s="1"/>
  <c r="J6134" i="1" s="1"/>
  <c r="H6135" i="1"/>
  <c r="I6135" i="1" s="1"/>
  <c r="J6135" i="1" s="1"/>
  <c r="H6136" i="1"/>
  <c r="I6136" i="1" s="1"/>
  <c r="J6136" i="1" s="1"/>
  <c r="H6137" i="1"/>
  <c r="I6137" i="1" s="1"/>
  <c r="J6137" i="1" s="1"/>
  <c r="H6138" i="1"/>
  <c r="I6138" i="1" s="1"/>
  <c r="J6138" i="1" s="1"/>
  <c r="H6139" i="1"/>
  <c r="I6139" i="1" s="1"/>
  <c r="J6139" i="1" s="1"/>
  <c r="H6140" i="1"/>
  <c r="I6140" i="1" s="1"/>
  <c r="J6140" i="1" s="1"/>
  <c r="H6141" i="1"/>
  <c r="I6141" i="1" s="1"/>
  <c r="J6141" i="1" s="1"/>
  <c r="H6142" i="1"/>
  <c r="I6142" i="1" s="1"/>
  <c r="J6142" i="1" s="1"/>
  <c r="H6143" i="1"/>
  <c r="I6143" i="1" s="1"/>
  <c r="J6143" i="1" s="1"/>
  <c r="H6144" i="1"/>
  <c r="I6144" i="1" s="1"/>
  <c r="J6144" i="1" s="1"/>
  <c r="H6145" i="1"/>
  <c r="I6145" i="1" s="1"/>
  <c r="J6145" i="1" s="1"/>
  <c r="H6146" i="1"/>
  <c r="I6146" i="1" s="1"/>
  <c r="J6146" i="1" s="1"/>
  <c r="H6147" i="1"/>
  <c r="I6147" i="1" s="1"/>
  <c r="J6147" i="1" s="1"/>
  <c r="H6148" i="1"/>
  <c r="I6148" i="1" s="1"/>
  <c r="J6148" i="1" s="1"/>
  <c r="H6149" i="1"/>
  <c r="I6149" i="1" s="1"/>
  <c r="J6149" i="1" s="1"/>
  <c r="H6150" i="1"/>
  <c r="I6150" i="1" s="1"/>
  <c r="J6150" i="1" s="1"/>
  <c r="H6151" i="1"/>
  <c r="I6151" i="1" s="1"/>
  <c r="J6151" i="1" s="1"/>
  <c r="H6152" i="1"/>
  <c r="I6152" i="1" s="1"/>
  <c r="J6152" i="1" s="1"/>
  <c r="H6153" i="1"/>
  <c r="I6153" i="1" s="1"/>
  <c r="J6153" i="1" s="1"/>
  <c r="H6154" i="1"/>
  <c r="I6154" i="1" s="1"/>
  <c r="J6154" i="1" s="1"/>
  <c r="H6155" i="1"/>
  <c r="I6155" i="1" s="1"/>
  <c r="J6155" i="1" s="1"/>
  <c r="H6156" i="1"/>
  <c r="I6156" i="1" s="1"/>
  <c r="J6156" i="1" s="1"/>
  <c r="H6157" i="1"/>
  <c r="I6157" i="1" s="1"/>
  <c r="J6157" i="1" s="1"/>
  <c r="H6158" i="1"/>
  <c r="I6158" i="1" s="1"/>
  <c r="J6158" i="1" s="1"/>
  <c r="H6159" i="1"/>
  <c r="I6159" i="1" s="1"/>
  <c r="J6159" i="1" s="1"/>
  <c r="H6160" i="1"/>
  <c r="I6160" i="1" s="1"/>
  <c r="J6160" i="1" s="1"/>
  <c r="H6161" i="1"/>
  <c r="I6161" i="1" s="1"/>
  <c r="J6161" i="1" s="1"/>
  <c r="H6162" i="1"/>
  <c r="I6162" i="1" s="1"/>
  <c r="J6162" i="1" s="1"/>
  <c r="H6163" i="1"/>
  <c r="I6163" i="1" s="1"/>
  <c r="J6163" i="1" s="1"/>
  <c r="H6164" i="1"/>
  <c r="I6164" i="1" s="1"/>
  <c r="J6164" i="1" s="1"/>
  <c r="H6165" i="1"/>
  <c r="I6165" i="1" s="1"/>
  <c r="J6165" i="1" s="1"/>
  <c r="H6166" i="1"/>
  <c r="I6166" i="1" s="1"/>
  <c r="J6166" i="1" s="1"/>
  <c r="H6167" i="1"/>
  <c r="I6167" i="1" s="1"/>
  <c r="J6167" i="1" s="1"/>
  <c r="H6168" i="1"/>
  <c r="I6168" i="1" s="1"/>
  <c r="J6168" i="1" s="1"/>
  <c r="H6169" i="1"/>
  <c r="I6169" i="1" s="1"/>
  <c r="J6169" i="1" s="1"/>
  <c r="H6170" i="1"/>
  <c r="I6170" i="1" s="1"/>
  <c r="J6170" i="1" s="1"/>
  <c r="H6171" i="1"/>
  <c r="I6171" i="1" s="1"/>
  <c r="J6171" i="1" s="1"/>
  <c r="H6172" i="1"/>
  <c r="I6172" i="1" s="1"/>
  <c r="J6172" i="1" s="1"/>
  <c r="H6173" i="1"/>
  <c r="I6173" i="1" s="1"/>
  <c r="J6173" i="1" s="1"/>
  <c r="H6174" i="1"/>
  <c r="I6174" i="1" s="1"/>
  <c r="J6174" i="1" s="1"/>
  <c r="H6175" i="1"/>
  <c r="I6175" i="1" s="1"/>
  <c r="J6175" i="1" s="1"/>
  <c r="H6176" i="1"/>
  <c r="I6176" i="1" s="1"/>
  <c r="J6176" i="1" s="1"/>
  <c r="H6177" i="1"/>
  <c r="I6177" i="1" s="1"/>
  <c r="J6177" i="1" s="1"/>
  <c r="H6178" i="1"/>
  <c r="I6178" i="1" s="1"/>
  <c r="J6178" i="1" s="1"/>
  <c r="H6179" i="1"/>
  <c r="I6179" i="1" s="1"/>
  <c r="J6179" i="1" s="1"/>
  <c r="H6180" i="1"/>
  <c r="I6180" i="1" s="1"/>
  <c r="J6180" i="1" s="1"/>
  <c r="H6181" i="1"/>
  <c r="I6181" i="1" s="1"/>
  <c r="J6181" i="1" s="1"/>
  <c r="H6182" i="1"/>
  <c r="I6182" i="1" s="1"/>
  <c r="J6182" i="1" s="1"/>
  <c r="H6183" i="1"/>
  <c r="I6183" i="1" s="1"/>
  <c r="J6183" i="1" s="1"/>
  <c r="H6184" i="1"/>
  <c r="I6184" i="1" s="1"/>
  <c r="J6184" i="1" s="1"/>
  <c r="H6185" i="1"/>
  <c r="I6185" i="1" s="1"/>
  <c r="J6185" i="1" s="1"/>
  <c r="H6186" i="1"/>
  <c r="I6186" i="1" s="1"/>
  <c r="J6186" i="1" s="1"/>
  <c r="H6187" i="1"/>
  <c r="I6187" i="1" s="1"/>
  <c r="J6187" i="1" s="1"/>
  <c r="H6188" i="1"/>
  <c r="I6188" i="1" s="1"/>
  <c r="J6188" i="1" s="1"/>
  <c r="H6189" i="1"/>
  <c r="I6189" i="1" s="1"/>
  <c r="J6189" i="1" s="1"/>
  <c r="H6190" i="1"/>
  <c r="I6190" i="1" s="1"/>
  <c r="J6190" i="1" s="1"/>
  <c r="H6191" i="1"/>
  <c r="I6191" i="1" s="1"/>
  <c r="J6191" i="1" s="1"/>
  <c r="H6192" i="1"/>
  <c r="I6192" i="1" s="1"/>
  <c r="J6192" i="1" s="1"/>
  <c r="H6193" i="1"/>
  <c r="I6193" i="1" s="1"/>
  <c r="J6193" i="1" s="1"/>
  <c r="H6194" i="1"/>
  <c r="I6194" i="1" s="1"/>
  <c r="J6194" i="1" s="1"/>
  <c r="H6195" i="1"/>
  <c r="I6195" i="1" s="1"/>
  <c r="J6195" i="1" s="1"/>
  <c r="H6196" i="1"/>
  <c r="I6196" i="1" s="1"/>
  <c r="J6196" i="1" s="1"/>
  <c r="H6197" i="1"/>
  <c r="I6197" i="1" s="1"/>
  <c r="J6197" i="1" s="1"/>
  <c r="H6198" i="1"/>
  <c r="I6198" i="1" s="1"/>
  <c r="J6198" i="1" s="1"/>
  <c r="H6199" i="1"/>
  <c r="I6199" i="1" s="1"/>
  <c r="J6199" i="1" s="1"/>
  <c r="H6200" i="1"/>
  <c r="I6200" i="1" s="1"/>
  <c r="J6200" i="1" s="1"/>
  <c r="H6201" i="1"/>
  <c r="I6201" i="1" s="1"/>
  <c r="J6201" i="1" s="1"/>
  <c r="H6202" i="1"/>
  <c r="I6202" i="1" s="1"/>
  <c r="J6202" i="1" s="1"/>
  <c r="H6203" i="1"/>
  <c r="I6203" i="1" s="1"/>
  <c r="J6203" i="1" s="1"/>
  <c r="H6204" i="1"/>
  <c r="I6204" i="1" s="1"/>
  <c r="J6204" i="1" s="1"/>
  <c r="H6205" i="1"/>
  <c r="I6205" i="1" s="1"/>
  <c r="J6205" i="1" s="1"/>
  <c r="H6206" i="1"/>
  <c r="I6206" i="1" s="1"/>
  <c r="J6206" i="1" s="1"/>
  <c r="H6207" i="1"/>
  <c r="I6207" i="1" s="1"/>
  <c r="J6207" i="1" s="1"/>
  <c r="H6208" i="1"/>
  <c r="I6208" i="1" s="1"/>
  <c r="J6208" i="1" s="1"/>
  <c r="H6209" i="1"/>
  <c r="I6209" i="1" s="1"/>
  <c r="J6209" i="1" s="1"/>
  <c r="H6210" i="1"/>
  <c r="I6210" i="1" s="1"/>
  <c r="J6210" i="1" s="1"/>
  <c r="H6211" i="1"/>
  <c r="I6211" i="1" s="1"/>
  <c r="J6211" i="1" s="1"/>
  <c r="H6212" i="1"/>
  <c r="I6212" i="1" s="1"/>
  <c r="J6212" i="1" s="1"/>
  <c r="H6213" i="1"/>
  <c r="I6213" i="1" s="1"/>
  <c r="J6213" i="1" s="1"/>
  <c r="H6214" i="1"/>
  <c r="I6214" i="1" s="1"/>
  <c r="J6214" i="1" s="1"/>
  <c r="H6215" i="1"/>
  <c r="I6215" i="1" s="1"/>
  <c r="J6215" i="1" s="1"/>
  <c r="H6216" i="1"/>
  <c r="I6216" i="1" s="1"/>
  <c r="J6216" i="1" s="1"/>
  <c r="H6217" i="1"/>
  <c r="I6217" i="1" s="1"/>
  <c r="J6217" i="1" s="1"/>
  <c r="H6218" i="1"/>
  <c r="I6218" i="1" s="1"/>
  <c r="J6218" i="1" s="1"/>
  <c r="H6219" i="1"/>
  <c r="I6219" i="1" s="1"/>
  <c r="J6219" i="1" s="1"/>
  <c r="H6220" i="1"/>
  <c r="I6220" i="1" s="1"/>
  <c r="J6220" i="1" s="1"/>
  <c r="H6221" i="1"/>
  <c r="I6221" i="1" s="1"/>
  <c r="J6221" i="1" s="1"/>
  <c r="H6222" i="1"/>
  <c r="I6222" i="1" s="1"/>
  <c r="J6222" i="1" s="1"/>
  <c r="H6223" i="1"/>
  <c r="I6223" i="1" s="1"/>
  <c r="J6223" i="1" s="1"/>
  <c r="H6224" i="1"/>
  <c r="I6224" i="1" s="1"/>
  <c r="J6224" i="1" s="1"/>
  <c r="H6225" i="1"/>
  <c r="I6225" i="1" s="1"/>
  <c r="J6225" i="1" s="1"/>
  <c r="H6226" i="1"/>
  <c r="I6226" i="1" s="1"/>
  <c r="J6226" i="1" s="1"/>
  <c r="H6227" i="1"/>
  <c r="I6227" i="1" s="1"/>
  <c r="J6227" i="1" s="1"/>
  <c r="H6228" i="1"/>
  <c r="I6228" i="1" s="1"/>
  <c r="J6228" i="1" s="1"/>
  <c r="H6229" i="1"/>
  <c r="I6229" i="1" s="1"/>
  <c r="J6229" i="1" s="1"/>
  <c r="H6230" i="1"/>
  <c r="I6230" i="1" s="1"/>
  <c r="J6230" i="1" s="1"/>
  <c r="H6231" i="1"/>
  <c r="I6231" i="1" s="1"/>
  <c r="J6231" i="1" s="1"/>
  <c r="H6232" i="1"/>
  <c r="I6232" i="1" s="1"/>
  <c r="J6232" i="1" s="1"/>
  <c r="H6233" i="1"/>
  <c r="I6233" i="1" s="1"/>
  <c r="J6233" i="1" s="1"/>
  <c r="H6234" i="1"/>
  <c r="I6234" i="1" s="1"/>
  <c r="J6234" i="1" s="1"/>
  <c r="H6235" i="1"/>
  <c r="I6235" i="1" s="1"/>
  <c r="J6235" i="1" s="1"/>
  <c r="H6236" i="1"/>
  <c r="I6236" i="1" s="1"/>
  <c r="J6236" i="1" s="1"/>
  <c r="H6237" i="1"/>
  <c r="I6237" i="1" s="1"/>
  <c r="J6237" i="1" s="1"/>
  <c r="H6238" i="1"/>
  <c r="I6238" i="1" s="1"/>
  <c r="J6238" i="1" s="1"/>
  <c r="H6239" i="1"/>
  <c r="I6239" i="1" s="1"/>
  <c r="J6239" i="1" s="1"/>
  <c r="H6240" i="1"/>
  <c r="I6240" i="1" s="1"/>
  <c r="J6240" i="1" s="1"/>
  <c r="H6241" i="1"/>
  <c r="I6241" i="1" s="1"/>
  <c r="J6241" i="1" s="1"/>
  <c r="H6242" i="1"/>
  <c r="I6242" i="1" s="1"/>
  <c r="J6242" i="1" s="1"/>
  <c r="H6243" i="1"/>
  <c r="I6243" i="1" s="1"/>
  <c r="J6243" i="1" s="1"/>
  <c r="H6244" i="1"/>
  <c r="I6244" i="1" s="1"/>
  <c r="J6244" i="1" s="1"/>
  <c r="H6245" i="1"/>
  <c r="I6245" i="1" s="1"/>
  <c r="J6245" i="1" s="1"/>
  <c r="H6246" i="1"/>
  <c r="I6246" i="1" s="1"/>
  <c r="J6246" i="1" s="1"/>
  <c r="H6247" i="1"/>
  <c r="I6247" i="1" s="1"/>
  <c r="J6247" i="1" s="1"/>
  <c r="H6248" i="1"/>
  <c r="I6248" i="1" s="1"/>
  <c r="J6248" i="1" s="1"/>
  <c r="H6249" i="1"/>
  <c r="I6249" i="1" s="1"/>
  <c r="J6249" i="1" s="1"/>
  <c r="H6250" i="1"/>
  <c r="I6250" i="1" s="1"/>
  <c r="J6250" i="1" s="1"/>
  <c r="H6251" i="1"/>
  <c r="I6251" i="1" s="1"/>
  <c r="J6251" i="1" s="1"/>
  <c r="H6252" i="1"/>
  <c r="I6252" i="1" s="1"/>
  <c r="J6252" i="1" s="1"/>
  <c r="H6253" i="1"/>
  <c r="I6253" i="1" s="1"/>
  <c r="J6253" i="1" s="1"/>
  <c r="H6254" i="1"/>
  <c r="I6254" i="1" s="1"/>
  <c r="J6254" i="1" s="1"/>
  <c r="H6255" i="1"/>
  <c r="I6255" i="1" s="1"/>
  <c r="J6255" i="1" s="1"/>
  <c r="H6256" i="1"/>
  <c r="I6256" i="1" s="1"/>
  <c r="J6256" i="1" s="1"/>
  <c r="H6257" i="1"/>
  <c r="I6257" i="1" s="1"/>
  <c r="J6257" i="1" s="1"/>
  <c r="H6258" i="1"/>
  <c r="I6258" i="1" s="1"/>
  <c r="J6258" i="1" s="1"/>
  <c r="H6259" i="1"/>
  <c r="I6259" i="1" s="1"/>
  <c r="J6259" i="1" s="1"/>
  <c r="H6260" i="1"/>
  <c r="I6260" i="1" s="1"/>
  <c r="J6260" i="1" s="1"/>
  <c r="H6261" i="1"/>
  <c r="I6261" i="1" s="1"/>
  <c r="J6261" i="1" s="1"/>
  <c r="H6262" i="1"/>
  <c r="I6262" i="1" s="1"/>
  <c r="J6262" i="1" s="1"/>
  <c r="H6263" i="1"/>
  <c r="I6263" i="1" s="1"/>
  <c r="J6263" i="1" s="1"/>
  <c r="H6264" i="1"/>
  <c r="I6264" i="1" s="1"/>
  <c r="J6264" i="1" s="1"/>
  <c r="H6265" i="1"/>
  <c r="I6265" i="1" s="1"/>
  <c r="J6265" i="1" s="1"/>
  <c r="H6266" i="1"/>
  <c r="I6266" i="1" s="1"/>
  <c r="J6266" i="1" s="1"/>
  <c r="H6267" i="1"/>
  <c r="I6267" i="1" s="1"/>
  <c r="J6267" i="1" s="1"/>
  <c r="H6268" i="1"/>
  <c r="I6268" i="1" s="1"/>
  <c r="J6268" i="1" s="1"/>
  <c r="H6269" i="1"/>
  <c r="I6269" i="1" s="1"/>
  <c r="J6269" i="1" s="1"/>
  <c r="H6270" i="1"/>
  <c r="I6270" i="1" s="1"/>
  <c r="J6270" i="1" s="1"/>
  <c r="H6271" i="1"/>
  <c r="I6271" i="1" s="1"/>
  <c r="J6271" i="1" s="1"/>
  <c r="H6272" i="1"/>
  <c r="I6272" i="1" s="1"/>
  <c r="J6272" i="1" s="1"/>
  <c r="H6273" i="1"/>
  <c r="I6273" i="1" s="1"/>
  <c r="J6273" i="1" s="1"/>
  <c r="H6274" i="1"/>
  <c r="I6274" i="1" s="1"/>
  <c r="J6274" i="1" s="1"/>
  <c r="H6275" i="1"/>
  <c r="I6275" i="1" s="1"/>
  <c r="J6275" i="1" s="1"/>
  <c r="H6276" i="1"/>
  <c r="I6276" i="1" s="1"/>
  <c r="J6276" i="1" s="1"/>
  <c r="H6277" i="1"/>
  <c r="I6277" i="1" s="1"/>
  <c r="J6277" i="1" s="1"/>
  <c r="H6278" i="1"/>
  <c r="I6278" i="1" s="1"/>
  <c r="J6278" i="1" s="1"/>
  <c r="H6279" i="1"/>
  <c r="I6279" i="1" s="1"/>
  <c r="J6279" i="1" s="1"/>
  <c r="H6280" i="1"/>
  <c r="I6280" i="1" s="1"/>
  <c r="J6280" i="1" s="1"/>
  <c r="H6281" i="1"/>
  <c r="I6281" i="1" s="1"/>
  <c r="J6281" i="1" s="1"/>
  <c r="H6282" i="1"/>
  <c r="I6282" i="1" s="1"/>
  <c r="J6282" i="1" s="1"/>
  <c r="H6283" i="1"/>
  <c r="I6283" i="1" s="1"/>
  <c r="J6283" i="1" s="1"/>
  <c r="H6284" i="1"/>
  <c r="I6284" i="1" s="1"/>
  <c r="J6284" i="1" s="1"/>
  <c r="H6285" i="1"/>
  <c r="I6285" i="1" s="1"/>
  <c r="J6285" i="1" s="1"/>
  <c r="H6286" i="1"/>
  <c r="I6286" i="1" s="1"/>
  <c r="J6286" i="1" s="1"/>
  <c r="H6287" i="1"/>
  <c r="I6287" i="1" s="1"/>
  <c r="J6287" i="1" s="1"/>
  <c r="H6288" i="1"/>
  <c r="I6288" i="1" s="1"/>
  <c r="J6288" i="1" s="1"/>
  <c r="H6289" i="1"/>
  <c r="I6289" i="1" s="1"/>
  <c r="J6289" i="1" s="1"/>
  <c r="H6290" i="1"/>
  <c r="I6290" i="1" s="1"/>
  <c r="J6290" i="1" s="1"/>
  <c r="H6291" i="1"/>
  <c r="I6291" i="1" s="1"/>
  <c r="J6291" i="1" s="1"/>
  <c r="H6292" i="1"/>
  <c r="I6292" i="1" s="1"/>
  <c r="J6292" i="1" s="1"/>
  <c r="H6293" i="1"/>
  <c r="I6293" i="1" s="1"/>
  <c r="J6293" i="1" s="1"/>
  <c r="H6294" i="1"/>
  <c r="I6294" i="1" s="1"/>
  <c r="J6294" i="1" s="1"/>
  <c r="H6295" i="1"/>
  <c r="I6295" i="1" s="1"/>
  <c r="J6295" i="1" s="1"/>
  <c r="H6296" i="1"/>
  <c r="I6296" i="1" s="1"/>
  <c r="J6296" i="1" s="1"/>
  <c r="H6297" i="1"/>
  <c r="I6297" i="1" s="1"/>
  <c r="J6297" i="1" s="1"/>
  <c r="H6298" i="1"/>
  <c r="I6298" i="1" s="1"/>
  <c r="J6298" i="1" s="1"/>
  <c r="H6299" i="1"/>
  <c r="I6299" i="1" s="1"/>
  <c r="J6299" i="1" s="1"/>
  <c r="H6300" i="1"/>
  <c r="I6300" i="1" s="1"/>
  <c r="J6300" i="1" s="1"/>
  <c r="H6301" i="1"/>
  <c r="I6301" i="1" s="1"/>
  <c r="J6301" i="1" s="1"/>
  <c r="H6302" i="1"/>
  <c r="I6302" i="1" s="1"/>
  <c r="J6302" i="1" s="1"/>
  <c r="H6303" i="1"/>
  <c r="I6303" i="1" s="1"/>
  <c r="J6303" i="1" s="1"/>
  <c r="H6304" i="1"/>
  <c r="I6304" i="1" s="1"/>
  <c r="J6304" i="1" s="1"/>
  <c r="H6305" i="1"/>
  <c r="I6305" i="1" s="1"/>
  <c r="J6305" i="1" s="1"/>
  <c r="H6306" i="1"/>
  <c r="I6306" i="1" s="1"/>
  <c r="J6306" i="1" s="1"/>
  <c r="H6307" i="1"/>
  <c r="I6307" i="1" s="1"/>
  <c r="J6307" i="1" s="1"/>
  <c r="H6308" i="1"/>
  <c r="I6308" i="1" s="1"/>
  <c r="J6308" i="1" s="1"/>
  <c r="H6309" i="1"/>
  <c r="I6309" i="1" s="1"/>
  <c r="J6309" i="1" s="1"/>
  <c r="H6310" i="1"/>
  <c r="I6310" i="1" s="1"/>
  <c r="J6310" i="1" s="1"/>
  <c r="H6311" i="1"/>
  <c r="I6311" i="1" s="1"/>
  <c r="J6311" i="1" s="1"/>
  <c r="H6312" i="1"/>
  <c r="I6312" i="1" s="1"/>
  <c r="J6312" i="1" s="1"/>
  <c r="H6313" i="1"/>
  <c r="I6313" i="1" s="1"/>
  <c r="J6313" i="1" s="1"/>
  <c r="H6314" i="1"/>
  <c r="I6314" i="1" s="1"/>
  <c r="J6314" i="1" s="1"/>
  <c r="H6315" i="1"/>
  <c r="I6315" i="1" s="1"/>
  <c r="J6315" i="1" s="1"/>
  <c r="H6316" i="1"/>
  <c r="I6316" i="1" s="1"/>
  <c r="J6316" i="1" s="1"/>
  <c r="H6317" i="1"/>
  <c r="I6317" i="1" s="1"/>
  <c r="J6317" i="1" s="1"/>
  <c r="H6318" i="1"/>
  <c r="I6318" i="1" s="1"/>
  <c r="J6318" i="1" s="1"/>
  <c r="H6319" i="1"/>
  <c r="I6319" i="1" s="1"/>
  <c r="J6319" i="1" s="1"/>
  <c r="H6320" i="1"/>
  <c r="I6320" i="1" s="1"/>
  <c r="J6320" i="1" s="1"/>
  <c r="H6321" i="1"/>
  <c r="I6321" i="1" s="1"/>
  <c r="J6321" i="1" s="1"/>
  <c r="H6322" i="1"/>
  <c r="I6322" i="1" s="1"/>
  <c r="J6322" i="1" s="1"/>
  <c r="H6323" i="1"/>
  <c r="I6323" i="1" s="1"/>
  <c r="J6323" i="1" s="1"/>
  <c r="H6324" i="1"/>
  <c r="I6324" i="1" s="1"/>
  <c r="J6324" i="1" s="1"/>
  <c r="H6325" i="1"/>
  <c r="I6325" i="1" s="1"/>
  <c r="J6325" i="1" s="1"/>
  <c r="H6326" i="1"/>
  <c r="I6326" i="1" s="1"/>
  <c r="J6326" i="1" s="1"/>
  <c r="H6327" i="1"/>
  <c r="I6327" i="1" s="1"/>
  <c r="J6327" i="1" s="1"/>
  <c r="H6328" i="1"/>
  <c r="I6328" i="1" s="1"/>
  <c r="J6328" i="1" s="1"/>
  <c r="H6329" i="1"/>
  <c r="I6329" i="1" s="1"/>
  <c r="J6329" i="1" s="1"/>
  <c r="H6330" i="1"/>
  <c r="I6330" i="1" s="1"/>
  <c r="J6330" i="1" s="1"/>
  <c r="H6331" i="1"/>
  <c r="I6331" i="1" s="1"/>
  <c r="J6331" i="1" s="1"/>
  <c r="H6332" i="1"/>
  <c r="I6332" i="1" s="1"/>
  <c r="J6332" i="1" s="1"/>
  <c r="H6333" i="1"/>
  <c r="I6333" i="1" s="1"/>
  <c r="J6333" i="1" s="1"/>
  <c r="H6334" i="1"/>
  <c r="I6334" i="1" s="1"/>
  <c r="J6334" i="1" s="1"/>
  <c r="H6335" i="1"/>
  <c r="I6335" i="1" s="1"/>
  <c r="J6335" i="1" s="1"/>
  <c r="H6336" i="1"/>
  <c r="I6336" i="1" s="1"/>
  <c r="J6336" i="1" s="1"/>
  <c r="H6337" i="1"/>
  <c r="I6337" i="1" s="1"/>
  <c r="J6337" i="1" s="1"/>
  <c r="H6338" i="1"/>
  <c r="I6338" i="1" s="1"/>
  <c r="J6338" i="1" s="1"/>
  <c r="H6339" i="1"/>
  <c r="I6339" i="1" s="1"/>
  <c r="J6339" i="1" s="1"/>
  <c r="H6340" i="1"/>
  <c r="I6340" i="1" s="1"/>
  <c r="J6340" i="1" s="1"/>
  <c r="H6341" i="1"/>
  <c r="I6341" i="1" s="1"/>
  <c r="J6341" i="1" s="1"/>
  <c r="H6342" i="1"/>
  <c r="I6342" i="1" s="1"/>
  <c r="J6342" i="1" s="1"/>
  <c r="H6343" i="1"/>
  <c r="I6343" i="1" s="1"/>
  <c r="J6343" i="1" s="1"/>
  <c r="H6344" i="1"/>
  <c r="I6344" i="1" s="1"/>
  <c r="J6344" i="1" s="1"/>
  <c r="H6345" i="1"/>
  <c r="I6345" i="1" s="1"/>
  <c r="J6345" i="1" s="1"/>
  <c r="H6346" i="1"/>
  <c r="I6346" i="1" s="1"/>
  <c r="J6346" i="1" s="1"/>
  <c r="H6347" i="1"/>
  <c r="I6347" i="1" s="1"/>
  <c r="J6347" i="1" s="1"/>
  <c r="H6348" i="1"/>
  <c r="I6348" i="1" s="1"/>
  <c r="J6348" i="1" s="1"/>
  <c r="H6349" i="1"/>
  <c r="I6349" i="1" s="1"/>
  <c r="J6349" i="1" s="1"/>
  <c r="H6350" i="1"/>
  <c r="I6350" i="1" s="1"/>
  <c r="J6350" i="1" s="1"/>
  <c r="H6351" i="1"/>
  <c r="I6351" i="1" s="1"/>
  <c r="J6351" i="1" s="1"/>
  <c r="H6352" i="1"/>
  <c r="I6352" i="1" s="1"/>
  <c r="J6352" i="1" s="1"/>
  <c r="H6353" i="1"/>
  <c r="I6353" i="1" s="1"/>
  <c r="J6353" i="1" s="1"/>
  <c r="H6354" i="1"/>
  <c r="I6354" i="1" s="1"/>
  <c r="J6354" i="1" s="1"/>
  <c r="H6355" i="1"/>
  <c r="I6355" i="1" s="1"/>
  <c r="J6355" i="1" s="1"/>
  <c r="H6356" i="1"/>
  <c r="I6356" i="1" s="1"/>
  <c r="J6356" i="1" s="1"/>
  <c r="H6357" i="1"/>
  <c r="I6357" i="1" s="1"/>
  <c r="J6357" i="1" s="1"/>
  <c r="H6358" i="1"/>
  <c r="I6358" i="1" s="1"/>
  <c r="J6358" i="1" s="1"/>
  <c r="H6359" i="1"/>
  <c r="I6359" i="1" s="1"/>
  <c r="J6359" i="1" s="1"/>
  <c r="H6360" i="1"/>
  <c r="I6360" i="1" s="1"/>
  <c r="J6360" i="1" s="1"/>
  <c r="H6361" i="1"/>
  <c r="I6361" i="1" s="1"/>
  <c r="J6361" i="1" s="1"/>
  <c r="H6362" i="1"/>
  <c r="I6362" i="1" s="1"/>
  <c r="J6362" i="1" s="1"/>
  <c r="H6363" i="1"/>
  <c r="I6363" i="1" s="1"/>
  <c r="J6363" i="1" s="1"/>
  <c r="H6364" i="1"/>
  <c r="I6364" i="1" s="1"/>
  <c r="J6364" i="1" s="1"/>
  <c r="H6365" i="1"/>
  <c r="I6365" i="1" s="1"/>
  <c r="J6365" i="1" s="1"/>
  <c r="H6366" i="1"/>
  <c r="I6366" i="1" s="1"/>
  <c r="J6366" i="1" s="1"/>
  <c r="H6367" i="1"/>
  <c r="I6367" i="1" s="1"/>
  <c r="J6367" i="1" s="1"/>
  <c r="H6368" i="1"/>
  <c r="I6368" i="1" s="1"/>
  <c r="J6368" i="1" s="1"/>
  <c r="H6369" i="1"/>
  <c r="I6369" i="1" s="1"/>
  <c r="J6369" i="1" s="1"/>
  <c r="H6370" i="1"/>
  <c r="I6370" i="1" s="1"/>
  <c r="J6370" i="1" s="1"/>
  <c r="H6371" i="1"/>
  <c r="I6371" i="1" s="1"/>
  <c r="J6371" i="1" s="1"/>
  <c r="H6372" i="1"/>
  <c r="I6372" i="1" s="1"/>
  <c r="J6372" i="1" s="1"/>
  <c r="H6373" i="1"/>
  <c r="I6373" i="1" s="1"/>
  <c r="J6373" i="1" s="1"/>
  <c r="H6374" i="1"/>
  <c r="I6374" i="1" s="1"/>
  <c r="J6374" i="1" s="1"/>
  <c r="H6375" i="1"/>
  <c r="I6375" i="1" s="1"/>
  <c r="J6375" i="1" s="1"/>
  <c r="H6376" i="1"/>
  <c r="I6376" i="1" s="1"/>
  <c r="J6376" i="1" s="1"/>
  <c r="H6377" i="1"/>
  <c r="I6377" i="1" s="1"/>
  <c r="J6377" i="1" s="1"/>
  <c r="H6378" i="1"/>
  <c r="I6378" i="1" s="1"/>
  <c r="J6378" i="1" s="1"/>
  <c r="H6379" i="1"/>
  <c r="I6379" i="1" s="1"/>
  <c r="J6379" i="1" s="1"/>
  <c r="H6380" i="1"/>
  <c r="I6380" i="1" s="1"/>
  <c r="J6380" i="1" s="1"/>
  <c r="H6381" i="1"/>
  <c r="I6381" i="1" s="1"/>
  <c r="J6381" i="1" s="1"/>
  <c r="H6382" i="1"/>
  <c r="I6382" i="1" s="1"/>
  <c r="J6382" i="1" s="1"/>
  <c r="H6383" i="1"/>
  <c r="I6383" i="1" s="1"/>
  <c r="J6383" i="1" s="1"/>
  <c r="H6384" i="1"/>
  <c r="I6384" i="1" s="1"/>
  <c r="J6384" i="1" s="1"/>
  <c r="H6385" i="1"/>
  <c r="I6385" i="1" s="1"/>
  <c r="J6385" i="1" s="1"/>
  <c r="H6386" i="1"/>
  <c r="I6386" i="1" s="1"/>
  <c r="J6386" i="1" s="1"/>
  <c r="H6387" i="1"/>
  <c r="I6387" i="1" s="1"/>
  <c r="J6387" i="1" s="1"/>
  <c r="H6388" i="1"/>
  <c r="I6388" i="1" s="1"/>
  <c r="J6388" i="1" s="1"/>
  <c r="H6389" i="1"/>
  <c r="I6389" i="1" s="1"/>
  <c r="J6389" i="1" s="1"/>
  <c r="H6390" i="1"/>
  <c r="I6390" i="1" s="1"/>
  <c r="J6390" i="1" s="1"/>
  <c r="H6391" i="1"/>
  <c r="I6391" i="1" s="1"/>
  <c r="J6391" i="1" s="1"/>
  <c r="H6392" i="1"/>
  <c r="I6392" i="1" s="1"/>
  <c r="J6392" i="1" s="1"/>
  <c r="H6393" i="1"/>
  <c r="I6393" i="1" s="1"/>
  <c r="J6393" i="1" s="1"/>
  <c r="H6394" i="1"/>
  <c r="I6394" i="1" s="1"/>
  <c r="J6394" i="1" s="1"/>
  <c r="H6395" i="1"/>
  <c r="I6395" i="1" s="1"/>
  <c r="J6395" i="1" s="1"/>
  <c r="H6396" i="1"/>
  <c r="I6396" i="1" s="1"/>
  <c r="J6396" i="1" s="1"/>
  <c r="H6397" i="1"/>
  <c r="I6397" i="1" s="1"/>
  <c r="J6397" i="1" s="1"/>
  <c r="H6398" i="1"/>
  <c r="I6398" i="1" s="1"/>
  <c r="J6398" i="1" s="1"/>
  <c r="H6399" i="1"/>
  <c r="I6399" i="1" s="1"/>
  <c r="J6399" i="1" s="1"/>
  <c r="H6400" i="1"/>
  <c r="I6400" i="1" s="1"/>
  <c r="J6400" i="1" s="1"/>
  <c r="H6401" i="1"/>
  <c r="I6401" i="1" s="1"/>
  <c r="J6401" i="1" s="1"/>
  <c r="H6402" i="1"/>
  <c r="I6402" i="1" s="1"/>
  <c r="J6402" i="1" s="1"/>
  <c r="H6403" i="1"/>
  <c r="I6403" i="1" s="1"/>
  <c r="J6403" i="1" s="1"/>
  <c r="H6404" i="1"/>
  <c r="I6404" i="1" s="1"/>
  <c r="J6404" i="1" s="1"/>
  <c r="H6405" i="1"/>
  <c r="I6405" i="1" s="1"/>
  <c r="J6405" i="1" s="1"/>
  <c r="H6406" i="1"/>
  <c r="I6406" i="1" s="1"/>
  <c r="J6406" i="1" s="1"/>
  <c r="H6407" i="1"/>
  <c r="I6407" i="1" s="1"/>
  <c r="J6407" i="1" s="1"/>
  <c r="H6408" i="1"/>
  <c r="I6408" i="1" s="1"/>
  <c r="J6408" i="1" s="1"/>
  <c r="H6409" i="1"/>
  <c r="I6409" i="1" s="1"/>
  <c r="J6409" i="1" s="1"/>
  <c r="H6410" i="1"/>
  <c r="I6410" i="1" s="1"/>
  <c r="J6410" i="1" s="1"/>
  <c r="H6411" i="1"/>
  <c r="I6411" i="1" s="1"/>
  <c r="J6411" i="1" s="1"/>
  <c r="H6412" i="1"/>
  <c r="I6412" i="1" s="1"/>
  <c r="J6412" i="1" s="1"/>
  <c r="H6413" i="1"/>
  <c r="I6413" i="1" s="1"/>
  <c r="J6413" i="1" s="1"/>
  <c r="H6414" i="1"/>
  <c r="I6414" i="1" s="1"/>
  <c r="J6414" i="1" s="1"/>
  <c r="H6415" i="1"/>
  <c r="I6415" i="1" s="1"/>
  <c r="J6415" i="1" s="1"/>
  <c r="H6416" i="1"/>
  <c r="I6416" i="1" s="1"/>
  <c r="J6416" i="1" s="1"/>
  <c r="H6417" i="1"/>
  <c r="I6417" i="1" s="1"/>
  <c r="J6417" i="1" s="1"/>
  <c r="H6418" i="1"/>
  <c r="I6418" i="1" s="1"/>
  <c r="J6418" i="1" s="1"/>
  <c r="H6419" i="1"/>
  <c r="I6419" i="1" s="1"/>
  <c r="J6419" i="1" s="1"/>
  <c r="H6420" i="1"/>
  <c r="I6420" i="1" s="1"/>
  <c r="J6420" i="1" s="1"/>
  <c r="H6421" i="1"/>
  <c r="I6421" i="1" s="1"/>
  <c r="J6421" i="1" s="1"/>
  <c r="H6422" i="1"/>
  <c r="I6422" i="1" s="1"/>
  <c r="J6422" i="1" s="1"/>
  <c r="H6423" i="1"/>
  <c r="I6423" i="1" s="1"/>
  <c r="J6423" i="1" s="1"/>
  <c r="H6424" i="1"/>
  <c r="I6424" i="1" s="1"/>
  <c r="J6424" i="1" s="1"/>
  <c r="H6425" i="1"/>
  <c r="I6425" i="1" s="1"/>
  <c r="J6425" i="1" s="1"/>
  <c r="H6426" i="1"/>
  <c r="I6426" i="1" s="1"/>
  <c r="J6426" i="1" s="1"/>
  <c r="H6427" i="1"/>
  <c r="I6427" i="1" s="1"/>
  <c r="J6427" i="1" s="1"/>
  <c r="H6428" i="1"/>
  <c r="I6428" i="1" s="1"/>
  <c r="J6428" i="1" s="1"/>
  <c r="H6429" i="1"/>
  <c r="I6429" i="1" s="1"/>
  <c r="J6429" i="1" s="1"/>
  <c r="H6430" i="1"/>
  <c r="I6430" i="1" s="1"/>
  <c r="J6430" i="1" s="1"/>
  <c r="H6431" i="1"/>
  <c r="I6431" i="1" s="1"/>
  <c r="J6431" i="1" s="1"/>
  <c r="H6432" i="1"/>
  <c r="I6432" i="1" s="1"/>
  <c r="J6432" i="1" s="1"/>
  <c r="H6433" i="1"/>
  <c r="I6433" i="1" s="1"/>
  <c r="J6433" i="1" s="1"/>
  <c r="H6434" i="1"/>
  <c r="I6434" i="1" s="1"/>
  <c r="J6434" i="1" s="1"/>
  <c r="H6435" i="1"/>
  <c r="I6435" i="1" s="1"/>
  <c r="J6435" i="1" s="1"/>
  <c r="H6436" i="1"/>
  <c r="I6436" i="1" s="1"/>
  <c r="J6436" i="1" s="1"/>
  <c r="H6437" i="1"/>
  <c r="I6437" i="1" s="1"/>
  <c r="J6437" i="1" s="1"/>
  <c r="H6438" i="1"/>
  <c r="I6438" i="1" s="1"/>
  <c r="J6438" i="1" s="1"/>
  <c r="H6439" i="1"/>
  <c r="I6439" i="1" s="1"/>
  <c r="J6439" i="1" s="1"/>
  <c r="H6440" i="1"/>
  <c r="I6440" i="1" s="1"/>
  <c r="J6440" i="1" s="1"/>
  <c r="H6441" i="1"/>
  <c r="I6441" i="1" s="1"/>
  <c r="J6441" i="1" s="1"/>
  <c r="H6442" i="1"/>
  <c r="I6442" i="1" s="1"/>
  <c r="J6442" i="1" s="1"/>
  <c r="H6443" i="1"/>
  <c r="I6443" i="1" s="1"/>
  <c r="J6443" i="1" s="1"/>
  <c r="H6444" i="1"/>
  <c r="I6444" i="1" s="1"/>
  <c r="J6444" i="1" s="1"/>
  <c r="H6445" i="1"/>
  <c r="I6445" i="1" s="1"/>
  <c r="J6445" i="1" s="1"/>
  <c r="H6446" i="1"/>
  <c r="I6446" i="1" s="1"/>
  <c r="J6446" i="1" s="1"/>
  <c r="H6447" i="1"/>
  <c r="I6447" i="1" s="1"/>
  <c r="J6447" i="1" s="1"/>
  <c r="H6448" i="1"/>
  <c r="I6448" i="1" s="1"/>
  <c r="J6448" i="1" s="1"/>
  <c r="H6449" i="1"/>
  <c r="I6449" i="1" s="1"/>
  <c r="J6449" i="1" s="1"/>
  <c r="H6450" i="1"/>
  <c r="I6450" i="1" s="1"/>
  <c r="J6450" i="1" s="1"/>
  <c r="H6451" i="1"/>
  <c r="I6451" i="1" s="1"/>
  <c r="J6451" i="1" s="1"/>
  <c r="H6452" i="1"/>
  <c r="I6452" i="1" s="1"/>
  <c r="J6452" i="1" s="1"/>
  <c r="H6453" i="1"/>
  <c r="I6453" i="1" s="1"/>
  <c r="J6453" i="1" s="1"/>
  <c r="H6454" i="1"/>
  <c r="I6454" i="1" s="1"/>
  <c r="J6454" i="1" s="1"/>
  <c r="H6455" i="1"/>
  <c r="I6455" i="1" s="1"/>
  <c r="J6455" i="1" s="1"/>
  <c r="H6456" i="1"/>
  <c r="I6456" i="1" s="1"/>
  <c r="J6456" i="1" s="1"/>
  <c r="H6457" i="1"/>
  <c r="I6457" i="1" s="1"/>
  <c r="J6457" i="1" s="1"/>
  <c r="H6458" i="1"/>
  <c r="I6458" i="1" s="1"/>
  <c r="J6458" i="1" s="1"/>
  <c r="H6459" i="1"/>
  <c r="I6459" i="1" s="1"/>
  <c r="J6459" i="1" s="1"/>
  <c r="H6460" i="1"/>
  <c r="I6460" i="1" s="1"/>
  <c r="J6460" i="1" s="1"/>
  <c r="H6461" i="1"/>
  <c r="I6461" i="1" s="1"/>
  <c r="J6461" i="1" s="1"/>
  <c r="H6462" i="1"/>
  <c r="I6462" i="1" s="1"/>
  <c r="J6462" i="1" s="1"/>
  <c r="H6463" i="1"/>
  <c r="I6463" i="1" s="1"/>
  <c r="J6463" i="1" s="1"/>
  <c r="H6464" i="1"/>
  <c r="I6464" i="1" s="1"/>
  <c r="J6464" i="1" s="1"/>
  <c r="H6465" i="1"/>
  <c r="I6465" i="1" s="1"/>
  <c r="J6465" i="1" s="1"/>
  <c r="H6466" i="1"/>
  <c r="I6466" i="1" s="1"/>
  <c r="J6466" i="1" s="1"/>
  <c r="H6467" i="1"/>
  <c r="I6467" i="1" s="1"/>
  <c r="J6467" i="1" s="1"/>
  <c r="H6468" i="1"/>
  <c r="I6468" i="1" s="1"/>
  <c r="J6468" i="1" s="1"/>
  <c r="H6469" i="1"/>
  <c r="I6469" i="1" s="1"/>
  <c r="J6469" i="1" s="1"/>
  <c r="H6470" i="1"/>
  <c r="I6470" i="1" s="1"/>
  <c r="J6470" i="1" s="1"/>
  <c r="H6471" i="1"/>
  <c r="I6471" i="1" s="1"/>
  <c r="J6471" i="1" s="1"/>
  <c r="H6472" i="1"/>
  <c r="I6472" i="1" s="1"/>
  <c r="J6472" i="1" s="1"/>
  <c r="H6473" i="1"/>
  <c r="I6473" i="1" s="1"/>
  <c r="J6473" i="1" s="1"/>
  <c r="H6474" i="1"/>
  <c r="I6474" i="1" s="1"/>
  <c r="J6474" i="1" s="1"/>
  <c r="H6475" i="1"/>
  <c r="I6475" i="1" s="1"/>
  <c r="J6475" i="1" s="1"/>
  <c r="H6476" i="1"/>
  <c r="I6476" i="1" s="1"/>
  <c r="J6476" i="1" s="1"/>
  <c r="H6477" i="1"/>
  <c r="I6477" i="1" s="1"/>
  <c r="J6477" i="1" s="1"/>
  <c r="H6478" i="1"/>
  <c r="I6478" i="1" s="1"/>
  <c r="J6478" i="1" s="1"/>
  <c r="H6479" i="1"/>
  <c r="I6479" i="1" s="1"/>
  <c r="J6479" i="1" s="1"/>
  <c r="H6480" i="1"/>
  <c r="I6480" i="1" s="1"/>
  <c r="J6480" i="1" s="1"/>
  <c r="H6481" i="1"/>
  <c r="I6481" i="1" s="1"/>
  <c r="J6481" i="1" s="1"/>
  <c r="H6482" i="1"/>
  <c r="I6482" i="1" s="1"/>
  <c r="J6482" i="1" s="1"/>
  <c r="H6483" i="1"/>
  <c r="I6483" i="1" s="1"/>
  <c r="J6483" i="1" s="1"/>
  <c r="H6484" i="1"/>
  <c r="I6484" i="1" s="1"/>
  <c r="J6484" i="1" s="1"/>
  <c r="H6485" i="1"/>
  <c r="I6485" i="1" s="1"/>
  <c r="J6485" i="1" s="1"/>
  <c r="H6486" i="1"/>
  <c r="I6486" i="1" s="1"/>
  <c r="J6486" i="1" s="1"/>
  <c r="H6487" i="1"/>
  <c r="I6487" i="1" s="1"/>
  <c r="J6487" i="1" s="1"/>
  <c r="H6488" i="1"/>
  <c r="I6488" i="1" s="1"/>
  <c r="J6488" i="1" s="1"/>
  <c r="H6489" i="1"/>
  <c r="I6489" i="1" s="1"/>
  <c r="J6489" i="1" s="1"/>
  <c r="H6490" i="1"/>
  <c r="I6490" i="1" s="1"/>
  <c r="J6490" i="1" s="1"/>
  <c r="H6491" i="1"/>
  <c r="I6491" i="1" s="1"/>
  <c r="J6491" i="1" s="1"/>
  <c r="H6492" i="1"/>
  <c r="I6492" i="1" s="1"/>
  <c r="J6492" i="1" s="1"/>
  <c r="H6493" i="1"/>
  <c r="I6493" i="1" s="1"/>
  <c r="J6493" i="1" s="1"/>
  <c r="H6494" i="1"/>
  <c r="I6494" i="1" s="1"/>
  <c r="J6494" i="1" s="1"/>
  <c r="H6495" i="1"/>
  <c r="I6495" i="1" s="1"/>
  <c r="J6495" i="1" s="1"/>
  <c r="H6496" i="1"/>
  <c r="I6496" i="1" s="1"/>
  <c r="J6496" i="1" s="1"/>
  <c r="H6497" i="1"/>
  <c r="I6497" i="1" s="1"/>
  <c r="J6497" i="1" s="1"/>
  <c r="H6498" i="1"/>
  <c r="I6498" i="1" s="1"/>
  <c r="J6498" i="1" s="1"/>
  <c r="H6499" i="1"/>
  <c r="I6499" i="1" s="1"/>
  <c r="J6499" i="1" s="1"/>
  <c r="H6500" i="1"/>
  <c r="I6500" i="1" s="1"/>
  <c r="J6500" i="1" s="1"/>
  <c r="H6501" i="1"/>
  <c r="I6501" i="1" s="1"/>
  <c r="J6501" i="1" s="1"/>
  <c r="H6502" i="1"/>
  <c r="I6502" i="1" s="1"/>
  <c r="J6502" i="1" s="1"/>
  <c r="H6503" i="1"/>
  <c r="I6503" i="1" s="1"/>
  <c r="J6503" i="1" s="1"/>
  <c r="H6504" i="1"/>
  <c r="I6504" i="1" s="1"/>
  <c r="J6504" i="1" s="1"/>
  <c r="H6505" i="1"/>
  <c r="I6505" i="1" s="1"/>
  <c r="J6505" i="1" s="1"/>
  <c r="H6506" i="1"/>
  <c r="I6506" i="1" s="1"/>
  <c r="J6506" i="1" s="1"/>
  <c r="H6507" i="1"/>
  <c r="I6507" i="1" s="1"/>
  <c r="J6507" i="1" s="1"/>
  <c r="H6508" i="1"/>
  <c r="I6508" i="1" s="1"/>
  <c r="J6508" i="1" s="1"/>
  <c r="H6509" i="1"/>
  <c r="I6509" i="1" s="1"/>
  <c r="J6509" i="1" s="1"/>
  <c r="H6510" i="1"/>
  <c r="I6510" i="1" s="1"/>
  <c r="J6510" i="1" s="1"/>
  <c r="H6511" i="1"/>
  <c r="I6511" i="1" s="1"/>
  <c r="J6511" i="1" s="1"/>
  <c r="H6512" i="1"/>
  <c r="I6512" i="1" s="1"/>
  <c r="J6512" i="1" s="1"/>
  <c r="H6513" i="1"/>
  <c r="I6513" i="1" s="1"/>
  <c r="J6513" i="1" s="1"/>
  <c r="H6514" i="1"/>
  <c r="I6514" i="1" s="1"/>
  <c r="J6514" i="1" s="1"/>
  <c r="H6515" i="1"/>
  <c r="I6515" i="1" s="1"/>
  <c r="J6515" i="1" s="1"/>
  <c r="H6516" i="1"/>
  <c r="I6516" i="1" s="1"/>
  <c r="J6516" i="1" s="1"/>
  <c r="H6517" i="1"/>
  <c r="I6517" i="1" s="1"/>
  <c r="J6517" i="1" s="1"/>
  <c r="H6518" i="1"/>
  <c r="I6518" i="1" s="1"/>
  <c r="J6518" i="1" s="1"/>
  <c r="H6519" i="1"/>
  <c r="I6519" i="1" s="1"/>
  <c r="J6519" i="1" s="1"/>
  <c r="H6520" i="1"/>
  <c r="I6520" i="1" s="1"/>
  <c r="J6520" i="1" s="1"/>
  <c r="H6521" i="1"/>
  <c r="I6521" i="1" s="1"/>
  <c r="J6521" i="1" s="1"/>
  <c r="H6522" i="1"/>
  <c r="I6522" i="1" s="1"/>
  <c r="J6522" i="1" s="1"/>
  <c r="H6523" i="1"/>
  <c r="I6523" i="1" s="1"/>
  <c r="J6523" i="1" s="1"/>
  <c r="H6524" i="1"/>
  <c r="I6524" i="1" s="1"/>
  <c r="J6524" i="1" s="1"/>
  <c r="H6525" i="1"/>
  <c r="I6525" i="1" s="1"/>
  <c r="J6525" i="1" s="1"/>
  <c r="H6526" i="1"/>
  <c r="I6526" i="1" s="1"/>
  <c r="J6526" i="1" s="1"/>
  <c r="H6527" i="1"/>
  <c r="I6527" i="1" s="1"/>
  <c r="J6527" i="1" s="1"/>
  <c r="H6528" i="1"/>
  <c r="I6528" i="1" s="1"/>
  <c r="J6528" i="1" s="1"/>
  <c r="H6529" i="1"/>
  <c r="I6529" i="1" s="1"/>
  <c r="J6529" i="1" s="1"/>
  <c r="H6530" i="1"/>
  <c r="I6530" i="1" s="1"/>
  <c r="J6530" i="1" s="1"/>
  <c r="H6531" i="1"/>
  <c r="I6531" i="1" s="1"/>
  <c r="J6531" i="1" s="1"/>
  <c r="H6532" i="1"/>
  <c r="I6532" i="1" s="1"/>
  <c r="J6532" i="1" s="1"/>
  <c r="H6533" i="1"/>
  <c r="I6533" i="1" s="1"/>
  <c r="J6533" i="1" s="1"/>
  <c r="H6534" i="1"/>
  <c r="I6534" i="1" s="1"/>
  <c r="J6534" i="1" s="1"/>
  <c r="H6535" i="1"/>
  <c r="I6535" i="1" s="1"/>
  <c r="J6535" i="1" s="1"/>
  <c r="H6536" i="1"/>
  <c r="I6536" i="1" s="1"/>
  <c r="J6536" i="1" s="1"/>
  <c r="H6537" i="1"/>
  <c r="I6537" i="1" s="1"/>
  <c r="J6537" i="1" s="1"/>
  <c r="H6538" i="1"/>
  <c r="I6538" i="1" s="1"/>
  <c r="J6538" i="1" s="1"/>
  <c r="H6539" i="1"/>
  <c r="I6539" i="1" s="1"/>
  <c r="J6539" i="1" s="1"/>
  <c r="H6540" i="1"/>
  <c r="I6540" i="1" s="1"/>
  <c r="J6540" i="1" s="1"/>
  <c r="H6541" i="1"/>
  <c r="I6541" i="1" s="1"/>
  <c r="J6541" i="1" s="1"/>
  <c r="H6542" i="1"/>
  <c r="I6542" i="1" s="1"/>
  <c r="J6542" i="1" s="1"/>
  <c r="H6543" i="1"/>
  <c r="I6543" i="1" s="1"/>
  <c r="J6543" i="1" s="1"/>
  <c r="H6544" i="1"/>
  <c r="I6544" i="1" s="1"/>
  <c r="J6544" i="1" s="1"/>
  <c r="H6545" i="1"/>
  <c r="I6545" i="1" s="1"/>
  <c r="J6545" i="1" s="1"/>
  <c r="H6546" i="1"/>
  <c r="I6546" i="1" s="1"/>
  <c r="J6546" i="1" s="1"/>
  <c r="H6547" i="1"/>
  <c r="I6547" i="1" s="1"/>
  <c r="J6547" i="1" s="1"/>
  <c r="H6548" i="1"/>
  <c r="I6548" i="1" s="1"/>
  <c r="J6548" i="1" s="1"/>
  <c r="H6549" i="1"/>
  <c r="I6549" i="1" s="1"/>
  <c r="J6549" i="1" s="1"/>
  <c r="H6550" i="1"/>
  <c r="I6550" i="1" s="1"/>
  <c r="J6550" i="1" s="1"/>
  <c r="H6551" i="1"/>
  <c r="I6551" i="1" s="1"/>
  <c r="J6551" i="1" s="1"/>
  <c r="H6552" i="1"/>
  <c r="I6552" i="1" s="1"/>
  <c r="J6552" i="1" s="1"/>
  <c r="H6553" i="1"/>
  <c r="I6553" i="1" s="1"/>
  <c r="J6553" i="1" s="1"/>
  <c r="H6554" i="1"/>
  <c r="I6554" i="1" s="1"/>
  <c r="J6554" i="1" s="1"/>
  <c r="H6555" i="1"/>
  <c r="I6555" i="1" s="1"/>
  <c r="J6555" i="1" s="1"/>
  <c r="H6556" i="1"/>
  <c r="I6556" i="1" s="1"/>
  <c r="J6556" i="1" s="1"/>
  <c r="H6557" i="1"/>
  <c r="I6557" i="1" s="1"/>
  <c r="J6557" i="1" s="1"/>
  <c r="H6558" i="1"/>
  <c r="I6558" i="1" s="1"/>
  <c r="J6558" i="1" s="1"/>
  <c r="H6559" i="1"/>
  <c r="I6559" i="1" s="1"/>
  <c r="J6559" i="1" s="1"/>
  <c r="H6560" i="1"/>
  <c r="I6560" i="1" s="1"/>
  <c r="J6560" i="1" s="1"/>
  <c r="H6561" i="1"/>
  <c r="I6561" i="1" s="1"/>
  <c r="J6561" i="1" s="1"/>
  <c r="H6562" i="1"/>
  <c r="I6562" i="1" s="1"/>
  <c r="J6562" i="1" s="1"/>
  <c r="H6563" i="1"/>
  <c r="I6563" i="1" s="1"/>
  <c r="J6563" i="1" s="1"/>
  <c r="H6564" i="1"/>
  <c r="I6564" i="1" s="1"/>
  <c r="J6564" i="1" s="1"/>
  <c r="H6565" i="1"/>
  <c r="I6565" i="1" s="1"/>
  <c r="J6565" i="1" s="1"/>
  <c r="H6566" i="1"/>
  <c r="I6566" i="1" s="1"/>
  <c r="J6566" i="1" s="1"/>
  <c r="H6567" i="1"/>
  <c r="I6567" i="1" s="1"/>
  <c r="J6567" i="1" s="1"/>
  <c r="H6568" i="1"/>
  <c r="I6568" i="1" s="1"/>
  <c r="J6568" i="1" s="1"/>
  <c r="H6569" i="1"/>
  <c r="I6569" i="1" s="1"/>
  <c r="J6569" i="1" s="1"/>
  <c r="H6570" i="1"/>
  <c r="I6570" i="1" s="1"/>
  <c r="J6570" i="1" s="1"/>
  <c r="H6571" i="1"/>
  <c r="I6571" i="1" s="1"/>
  <c r="J6571" i="1" s="1"/>
  <c r="H6572" i="1"/>
  <c r="I6572" i="1" s="1"/>
  <c r="J6572" i="1" s="1"/>
  <c r="H6573" i="1"/>
  <c r="I6573" i="1" s="1"/>
  <c r="J6573" i="1" s="1"/>
  <c r="H6574" i="1"/>
  <c r="I6574" i="1" s="1"/>
  <c r="J6574" i="1" s="1"/>
  <c r="H6575" i="1"/>
  <c r="I6575" i="1" s="1"/>
  <c r="J6575" i="1" s="1"/>
  <c r="H6576" i="1"/>
  <c r="I6576" i="1" s="1"/>
  <c r="J6576" i="1" s="1"/>
  <c r="H6577" i="1"/>
  <c r="I6577" i="1" s="1"/>
  <c r="J6577" i="1" s="1"/>
  <c r="H6578" i="1"/>
  <c r="I6578" i="1" s="1"/>
  <c r="J6578" i="1" s="1"/>
  <c r="H6579" i="1"/>
  <c r="I6579" i="1" s="1"/>
  <c r="J6579" i="1" s="1"/>
  <c r="H6580" i="1"/>
  <c r="I6580" i="1" s="1"/>
  <c r="J6580" i="1" s="1"/>
  <c r="H6581" i="1"/>
  <c r="I6581" i="1" s="1"/>
  <c r="J6581" i="1" s="1"/>
  <c r="H6582" i="1"/>
  <c r="I6582" i="1" s="1"/>
  <c r="J6582" i="1" s="1"/>
  <c r="H6583" i="1"/>
  <c r="I6583" i="1" s="1"/>
  <c r="J6583" i="1" s="1"/>
  <c r="H6584" i="1"/>
  <c r="I6584" i="1" s="1"/>
  <c r="J6584" i="1" s="1"/>
  <c r="H6585" i="1"/>
  <c r="I6585" i="1" s="1"/>
  <c r="J6585" i="1" s="1"/>
  <c r="H6586" i="1"/>
  <c r="I6586" i="1" s="1"/>
  <c r="J6586" i="1" s="1"/>
  <c r="H6587" i="1"/>
  <c r="I6587" i="1" s="1"/>
  <c r="J6587" i="1" s="1"/>
  <c r="H6588" i="1"/>
  <c r="I6588" i="1" s="1"/>
  <c r="J6588" i="1" s="1"/>
  <c r="H6589" i="1"/>
  <c r="I6589" i="1" s="1"/>
  <c r="J6589" i="1" s="1"/>
  <c r="H6590" i="1"/>
  <c r="I6590" i="1" s="1"/>
  <c r="J6590" i="1" s="1"/>
  <c r="H6591" i="1"/>
  <c r="I6591" i="1" s="1"/>
  <c r="J6591" i="1" s="1"/>
  <c r="H6592" i="1"/>
  <c r="I6592" i="1" s="1"/>
  <c r="J6592" i="1" s="1"/>
  <c r="H6593" i="1"/>
  <c r="I6593" i="1" s="1"/>
  <c r="J6593" i="1" s="1"/>
  <c r="H6594" i="1"/>
  <c r="I6594" i="1" s="1"/>
  <c r="J6594" i="1" s="1"/>
  <c r="H6595" i="1"/>
  <c r="I6595" i="1" s="1"/>
  <c r="J6595" i="1" s="1"/>
  <c r="H6596" i="1"/>
  <c r="I6596" i="1" s="1"/>
  <c r="J6596" i="1" s="1"/>
  <c r="H6597" i="1"/>
  <c r="I6597" i="1" s="1"/>
  <c r="J6597" i="1" s="1"/>
  <c r="H6598" i="1"/>
  <c r="I6598" i="1" s="1"/>
  <c r="J6598" i="1" s="1"/>
  <c r="H6599" i="1"/>
  <c r="I6599" i="1" s="1"/>
  <c r="J6599" i="1" s="1"/>
  <c r="H6600" i="1"/>
  <c r="I6600" i="1" s="1"/>
  <c r="J6600" i="1" s="1"/>
  <c r="H6601" i="1"/>
  <c r="I6601" i="1" s="1"/>
  <c r="J6601" i="1" s="1"/>
  <c r="H6602" i="1"/>
  <c r="I6602" i="1" s="1"/>
  <c r="J6602" i="1" s="1"/>
  <c r="H6603" i="1"/>
  <c r="I6603" i="1" s="1"/>
  <c r="J6603" i="1" s="1"/>
  <c r="H6604" i="1"/>
  <c r="I6604" i="1" s="1"/>
  <c r="J6604" i="1" s="1"/>
  <c r="H6605" i="1"/>
  <c r="I6605" i="1" s="1"/>
  <c r="J6605" i="1" s="1"/>
  <c r="H6606" i="1"/>
  <c r="I6606" i="1" s="1"/>
  <c r="J6606" i="1" s="1"/>
  <c r="H6607" i="1"/>
  <c r="I6607" i="1" s="1"/>
  <c r="J6607" i="1" s="1"/>
  <c r="H6608" i="1"/>
  <c r="I6608" i="1" s="1"/>
  <c r="J6608" i="1" s="1"/>
  <c r="H6609" i="1"/>
  <c r="I6609" i="1" s="1"/>
  <c r="J6609" i="1" s="1"/>
  <c r="H6610" i="1"/>
  <c r="I6610" i="1" s="1"/>
  <c r="J6610" i="1" s="1"/>
  <c r="H6611" i="1"/>
  <c r="I6611" i="1" s="1"/>
  <c r="J6611" i="1" s="1"/>
  <c r="H6612" i="1"/>
  <c r="I6612" i="1" s="1"/>
  <c r="J6612" i="1" s="1"/>
  <c r="H6613" i="1"/>
  <c r="I6613" i="1" s="1"/>
  <c r="J6613" i="1" s="1"/>
  <c r="H6614" i="1"/>
  <c r="I6614" i="1" s="1"/>
  <c r="J6614" i="1" s="1"/>
  <c r="H6615" i="1"/>
  <c r="I6615" i="1" s="1"/>
  <c r="J6615" i="1" s="1"/>
  <c r="H6616" i="1"/>
  <c r="I6616" i="1" s="1"/>
  <c r="J6616" i="1" s="1"/>
  <c r="H6617" i="1"/>
  <c r="I6617" i="1" s="1"/>
  <c r="J6617" i="1" s="1"/>
  <c r="H6618" i="1"/>
  <c r="I6618" i="1" s="1"/>
  <c r="J6618" i="1" s="1"/>
  <c r="H6619" i="1"/>
  <c r="I6619" i="1" s="1"/>
  <c r="J6619" i="1" s="1"/>
  <c r="H6620" i="1"/>
  <c r="I6620" i="1" s="1"/>
  <c r="J6620" i="1" s="1"/>
  <c r="H6621" i="1"/>
  <c r="I6621" i="1" s="1"/>
  <c r="J6621" i="1" s="1"/>
  <c r="H6622" i="1"/>
  <c r="I6622" i="1" s="1"/>
  <c r="J6622" i="1" s="1"/>
  <c r="H6623" i="1"/>
  <c r="I6623" i="1" s="1"/>
  <c r="J6623" i="1" s="1"/>
  <c r="H6624" i="1"/>
  <c r="I6624" i="1" s="1"/>
  <c r="J6624" i="1" s="1"/>
  <c r="H6625" i="1"/>
  <c r="I6625" i="1" s="1"/>
  <c r="J6625" i="1" s="1"/>
  <c r="H6626" i="1"/>
  <c r="I6626" i="1" s="1"/>
  <c r="J6626" i="1" s="1"/>
  <c r="H6627" i="1"/>
  <c r="I6627" i="1" s="1"/>
  <c r="J6627" i="1" s="1"/>
  <c r="H6628" i="1"/>
  <c r="I6628" i="1" s="1"/>
  <c r="J6628" i="1" s="1"/>
  <c r="H6629" i="1"/>
  <c r="I6629" i="1" s="1"/>
  <c r="J6629" i="1" s="1"/>
  <c r="H6630" i="1"/>
  <c r="I6630" i="1" s="1"/>
  <c r="J6630" i="1" s="1"/>
  <c r="H6631" i="1"/>
  <c r="I6631" i="1" s="1"/>
  <c r="J6631" i="1" s="1"/>
  <c r="H6632" i="1"/>
  <c r="I6632" i="1" s="1"/>
  <c r="J6632" i="1" s="1"/>
  <c r="H6633" i="1"/>
  <c r="I6633" i="1" s="1"/>
  <c r="J6633" i="1" s="1"/>
  <c r="H6634" i="1"/>
  <c r="I6634" i="1" s="1"/>
  <c r="J6634" i="1" s="1"/>
  <c r="H6635" i="1"/>
  <c r="I6635" i="1" s="1"/>
  <c r="J6635" i="1" s="1"/>
  <c r="H6636" i="1"/>
  <c r="I6636" i="1" s="1"/>
  <c r="J6636" i="1" s="1"/>
  <c r="H6637" i="1"/>
  <c r="I6637" i="1" s="1"/>
  <c r="J6637" i="1" s="1"/>
  <c r="H6638" i="1"/>
  <c r="I6638" i="1" s="1"/>
  <c r="J6638" i="1" s="1"/>
  <c r="H6639" i="1"/>
  <c r="I6639" i="1" s="1"/>
  <c r="J6639" i="1" s="1"/>
  <c r="H6640" i="1"/>
  <c r="I6640" i="1" s="1"/>
  <c r="J6640" i="1" s="1"/>
  <c r="H6641" i="1"/>
  <c r="I6641" i="1" s="1"/>
  <c r="J6641" i="1" s="1"/>
  <c r="H6642" i="1"/>
  <c r="I6642" i="1" s="1"/>
  <c r="J6642" i="1" s="1"/>
  <c r="H6643" i="1"/>
  <c r="I6643" i="1" s="1"/>
  <c r="J6643" i="1" s="1"/>
  <c r="H6644" i="1"/>
  <c r="I6644" i="1" s="1"/>
  <c r="J6644" i="1" s="1"/>
  <c r="H6645" i="1"/>
  <c r="I6645" i="1" s="1"/>
  <c r="J6645" i="1" s="1"/>
  <c r="H6646" i="1"/>
  <c r="I6646" i="1" s="1"/>
  <c r="J6646" i="1" s="1"/>
  <c r="H6647" i="1"/>
  <c r="I6647" i="1" s="1"/>
  <c r="J6647" i="1" s="1"/>
  <c r="H6648" i="1"/>
  <c r="I6648" i="1" s="1"/>
  <c r="J6648" i="1" s="1"/>
  <c r="H6649" i="1"/>
  <c r="I6649" i="1" s="1"/>
  <c r="J6649" i="1" s="1"/>
  <c r="H6650" i="1"/>
  <c r="I6650" i="1" s="1"/>
  <c r="J6650" i="1" s="1"/>
  <c r="H6651" i="1"/>
  <c r="I6651" i="1" s="1"/>
  <c r="J6651" i="1" s="1"/>
  <c r="H6652" i="1"/>
  <c r="I6652" i="1" s="1"/>
  <c r="J6652" i="1" s="1"/>
  <c r="H6653" i="1"/>
  <c r="I6653" i="1" s="1"/>
  <c r="J6653" i="1" s="1"/>
  <c r="H6654" i="1"/>
  <c r="I6654" i="1" s="1"/>
  <c r="J6654" i="1" s="1"/>
  <c r="H6655" i="1"/>
  <c r="I6655" i="1" s="1"/>
  <c r="J6655" i="1" s="1"/>
  <c r="H6656" i="1"/>
  <c r="I6656" i="1" s="1"/>
  <c r="J6656" i="1" s="1"/>
  <c r="H6657" i="1"/>
  <c r="I6657" i="1" s="1"/>
  <c r="J6657" i="1" s="1"/>
  <c r="H6658" i="1"/>
  <c r="I6658" i="1" s="1"/>
  <c r="J6658" i="1" s="1"/>
  <c r="H6659" i="1"/>
  <c r="I6659" i="1" s="1"/>
  <c r="J6659" i="1" s="1"/>
  <c r="H6660" i="1"/>
  <c r="I6660" i="1" s="1"/>
  <c r="J6660" i="1" s="1"/>
  <c r="H6661" i="1"/>
  <c r="I6661" i="1" s="1"/>
  <c r="J6661" i="1" s="1"/>
  <c r="H6662" i="1"/>
  <c r="I6662" i="1" s="1"/>
  <c r="J6662" i="1" s="1"/>
  <c r="H6663" i="1"/>
  <c r="I6663" i="1" s="1"/>
  <c r="J6663" i="1" s="1"/>
  <c r="H6664" i="1"/>
  <c r="I6664" i="1" s="1"/>
  <c r="J6664" i="1" s="1"/>
  <c r="H6665" i="1"/>
  <c r="I6665" i="1" s="1"/>
  <c r="J6665" i="1" s="1"/>
  <c r="H6666" i="1"/>
  <c r="I6666" i="1" s="1"/>
  <c r="J6666" i="1" s="1"/>
  <c r="H6667" i="1"/>
  <c r="I6667" i="1" s="1"/>
  <c r="J6667" i="1" s="1"/>
  <c r="H6668" i="1"/>
  <c r="I6668" i="1" s="1"/>
  <c r="J6668" i="1" s="1"/>
  <c r="H6669" i="1"/>
  <c r="I6669" i="1" s="1"/>
  <c r="J6669" i="1" s="1"/>
  <c r="H6670" i="1"/>
  <c r="I6670" i="1" s="1"/>
  <c r="J6670" i="1" s="1"/>
  <c r="H6671" i="1"/>
  <c r="I6671" i="1" s="1"/>
  <c r="J6671" i="1" s="1"/>
  <c r="H6672" i="1"/>
  <c r="I6672" i="1" s="1"/>
  <c r="J6672" i="1" s="1"/>
  <c r="H6673" i="1"/>
  <c r="I6673" i="1" s="1"/>
  <c r="J6673" i="1" s="1"/>
  <c r="H6674" i="1"/>
  <c r="I6674" i="1" s="1"/>
  <c r="J6674" i="1" s="1"/>
  <c r="H6675" i="1"/>
  <c r="I6675" i="1" s="1"/>
  <c r="J6675" i="1" s="1"/>
  <c r="H6676" i="1"/>
  <c r="I6676" i="1" s="1"/>
  <c r="J6676" i="1" s="1"/>
  <c r="H6677" i="1"/>
  <c r="I6677" i="1" s="1"/>
  <c r="J6677" i="1" s="1"/>
  <c r="H6678" i="1"/>
  <c r="I6678" i="1" s="1"/>
  <c r="J6678" i="1" s="1"/>
  <c r="H6679" i="1"/>
  <c r="I6679" i="1" s="1"/>
  <c r="J6679" i="1" s="1"/>
  <c r="H6680" i="1"/>
  <c r="I6680" i="1" s="1"/>
  <c r="J6680" i="1" s="1"/>
  <c r="H6681" i="1"/>
  <c r="I6681" i="1" s="1"/>
  <c r="J6681" i="1" s="1"/>
  <c r="H6682" i="1"/>
  <c r="I6682" i="1" s="1"/>
  <c r="J6682" i="1" s="1"/>
  <c r="H6683" i="1"/>
  <c r="I6683" i="1" s="1"/>
  <c r="J6683" i="1" s="1"/>
  <c r="H6684" i="1"/>
  <c r="I6684" i="1" s="1"/>
  <c r="J6684" i="1" s="1"/>
  <c r="H6685" i="1"/>
  <c r="I6685" i="1" s="1"/>
  <c r="J6685" i="1" s="1"/>
  <c r="H6686" i="1"/>
  <c r="I6686" i="1" s="1"/>
  <c r="J6686" i="1" s="1"/>
  <c r="H6687" i="1"/>
  <c r="I6687" i="1" s="1"/>
  <c r="J6687" i="1" s="1"/>
  <c r="H6688" i="1"/>
  <c r="I6688" i="1" s="1"/>
  <c r="J6688" i="1" s="1"/>
  <c r="H6689" i="1"/>
  <c r="I6689" i="1" s="1"/>
  <c r="J6689" i="1" s="1"/>
  <c r="H6690" i="1"/>
  <c r="I6690" i="1" s="1"/>
  <c r="J6690" i="1" s="1"/>
  <c r="H6691" i="1"/>
  <c r="I6691" i="1" s="1"/>
  <c r="J6691" i="1" s="1"/>
  <c r="H6692" i="1"/>
  <c r="I6692" i="1" s="1"/>
  <c r="J6692" i="1" s="1"/>
  <c r="H6693" i="1"/>
  <c r="I6693" i="1" s="1"/>
  <c r="J6693" i="1" s="1"/>
  <c r="H6694" i="1"/>
  <c r="I6694" i="1" s="1"/>
  <c r="J6694" i="1" s="1"/>
  <c r="H6695" i="1"/>
  <c r="I6695" i="1" s="1"/>
  <c r="J6695" i="1" s="1"/>
  <c r="H6696" i="1"/>
  <c r="I6696" i="1" s="1"/>
  <c r="J6696" i="1" s="1"/>
  <c r="H6697" i="1"/>
  <c r="I6697" i="1" s="1"/>
  <c r="J6697" i="1" s="1"/>
  <c r="H6698" i="1"/>
  <c r="I6698" i="1" s="1"/>
  <c r="J6698" i="1" s="1"/>
  <c r="H6699" i="1"/>
  <c r="I6699" i="1" s="1"/>
  <c r="J6699" i="1" s="1"/>
  <c r="H6700" i="1"/>
  <c r="I6700" i="1" s="1"/>
  <c r="J6700" i="1" s="1"/>
  <c r="H6701" i="1"/>
  <c r="I6701" i="1" s="1"/>
  <c r="J6701" i="1" s="1"/>
  <c r="H6702" i="1"/>
  <c r="I6702" i="1" s="1"/>
  <c r="J6702" i="1" s="1"/>
  <c r="H6703" i="1"/>
  <c r="I6703" i="1" s="1"/>
  <c r="J6703" i="1" s="1"/>
  <c r="H6704" i="1"/>
  <c r="I6704" i="1" s="1"/>
  <c r="J6704" i="1" s="1"/>
  <c r="H6705" i="1"/>
  <c r="I6705" i="1" s="1"/>
  <c r="J6705" i="1" s="1"/>
  <c r="H6706" i="1"/>
  <c r="I6706" i="1" s="1"/>
  <c r="J6706" i="1" s="1"/>
  <c r="H6707" i="1"/>
  <c r="I6707" i="1" s="1"/>
  <c r="J6707" i="1" s="1"/>
  <c r="H6708" i="1"/>
  <c r="I6708" i="1" s="1"/>
  <c r="J6708" i="1" s="1"/>
  <c r="H6709" i="1"/>
  <c r="I6709" i="1" s="1"/>
  <c r="J6709" i="1" s="1"/>
  <c r="H6710" i="1"/>
  <c r="I6710" i="1" s="1"/>
  <c r="J6710" i="1" s="1"/>
  <c r="H6711" i="1"/>
  <c r="I6711" i="1" s="1"/>
  <c r="J6711" i="1" s="1"/>
  <c r="H6712" i="1"/>
  <c r="I6712" i="1" s="1"/>
  <c r="J6712" i="1" s="1"/>
  <c r="H6713" i="1"/>
  <c r="I6713" i="1" s="1"/>
  <c r="J6713" i="1" s="1"/>
  <c r="H6714" i="1"/>
  <c r="I6714" i="1" s="1"/>
  <c r="J6714" i="1" s="1"/>
  <c r="H6715" i="1"/>
  <c r="I6715" i="1" s="1"/>
  <c r="J6715" i="1" s="1"/>
  <c r="H6716" i="1"/>
  <c r="I6716" i="1" s="1"/>
  <c r="J6716" i="1" s="1"/>
  <c r="H6717" i="1"/>
  <c r="I6717" i="1" s="1"/>
  <c r="J6717" i="1" s="1"/>
  <c r="H6718" i="1"/>
  <c r="I6718" i="1" s="1"/>
  <c r="J6718" i="1" s="1"/>
  <c r="H6719" i="1"/>
  <c r="I6719" i="1" s="1"/>
  <c r="J6719" i="1" s="1"/>
  <c r="H6720" i="1"/>
  <c r="I6720" i="1" s="1"/>
  <c r="J6720" i="1" s="1"/>
  <c r="H6721" i="1"/>
  <c r="I6721" i="1" s="1"/>
  <c r="J6721" i="1" s="1"/>
  <c r="H6722" i="1"/>
  <c r="I6722" i="1" s="1"/>
  <c r="J6722" i="1" s="1"/>
  <c r="H6723" i="1"/>
  <c r="I6723" i="1" s="1"/>
  <c r="J6723" i="1" s="1"/>
  <c r="H6724" i="1"/>
  <c r="I6724" i="1" s="1"/>
  <c r="J6724" i="1" s="1"/>
  <c r="H6725" i="1"/>
  <c r="I6725" i="1" s="1"/>
  <c r="J6725" i="1" s="1"/>
  <c r="H6726" i="1"/>
  <c r="I6726" i="1" s="1"/>
  <c r="J6726" i="1" s="1"/>
  <c r="H6727" i="1"/>
  <c r="I6727" i="1" s="1"/>
  <c r="J6727" i="1" s="1"/>
  <c r="H6728" i="1"/>
  <c r="I6728" i="1" s="1"/>
  <c r="J6728" i="1" s="1"/>
  <c r="H6729" i="1"/>
  <c r="I6729" i="1" s="1"/>
  <c r="J6729" i="1" s="1"/>
  <c r="H6730" i="1"/>
  <c r="I6730" i="1" s="1"/>
  <c r="J6730" i="1" s="1"/>
  <c r="H6731" i="1"/>
  <c r="I6731" i="1" s="1"/>
  <c r="J6731" i="1" s="1"/>
  <c r="H6732" i="1"/>
  <c r="I6732" i="1" s="1"/>
  <c r="J6732" i="1" s="1"/>
  <c r="H6733" i="1"/>
  <c r="I6733" i="1" s="1"/>
  <c r="J6733" i="1" s="1"/>
  <c r="H6734" i="1"/>
  <c r="I6734" i="1" s="1"/>
  <c r="J6734" i="1" s="1"/>
  <c r="H6735" i="1"/>
  <c r="I6735" i="1" s="1"/>
  <c r="J6735" i="1" s="1"/>
  <c r="H6736" i="1"/>
  <c r="I6736" i="1" s="1"/>
  <c r="J6736" i="1" s="1"/>
  <c r="H6737" i="1"/>
  <c r="I6737" i="1" s="1"/>
  <c r="J6737" i="1" s="1"/>
  <c r="H6738" i="1"/>
  <c r="I6738" i="1" s="1"/>
  <c r="J6738" i="1" s="1"/>
  <c r="H6739" i="1"/>
  <c r="I6739" i="1" s="1"/>
  <c r="J6739" i="1" s="1"/>
  <c r="H6740" i="1"/>
  <c r="I6740" i="1" s="1"/>
  <c r="J6740" i="1" s="1"/>
  <c r="H6741" i="1"/>
  <c r="I6741" i="1" s="1"/>
  <c r="J6741" i="1" s="1"/>
  <c r="H6742" i="1"/>
  <c r="I6742" i="1" s="1"/>
  <c r="J6742" i="1" s="1"/>
  <c r="H6743" i="1"/>
  <c r="I6743" i="1" s="1"/>
  <c r="J6743" i="1" s="1"/>
  <c r="H6744" i="1"/>
  <c r="I6744" i="1" s="1"/>
  <c r="J6744" i="1" s="1"/>
  <c r="H6745" i="1"/>
  <c r="I6745" i="1" s="1"/>
  <c r="J6745" i="1" s="1"/>
  <c r="H6746" i="1"/>
  <c r="I6746" i="1" s="1"/>
  <c r="J6746" i="1" s="1"/>
  <c r="H6747" i="1"/>
  <c r="I6747" i="1" s="1"/>
  <c r="J6747" i="1" s="1"/>
  <c r="H6748" i="1"/>
  <c r="I6748" i="1" s="1"/>
  <c r="J6748" i="1" s="1"/>
  <c r="H6749" i="1"/>
  <c r="I6749" i="1" s="1"/>
  <c r="J6749" i="1" s="1"/>
  <c r="H6750" i="1"/>
  <c r="I6750" i="1" s="1"/>
  <c r="J6750" i="1" s="1"/>
  <c r="H6751" i="1"/>
  <c r="I6751" i="1" s="1"/>
  <c r="J6751" i="1" s="1"/>
  <c r="H6752" i="1"/>
  <c r="I6752" i="1" s="1"/>
  <c r="J6752" i="1" s="1"/>
  <c r="H6753" i="1"/>
  <c r="I6753" i="1" s="1"/>
  <c r="J6753" i="1" s="1"/>
  <c r="H6754" i="1"/>
  <c r="I6754" i="1" s="1"/>
  <c r="J6754" i="1" s="1"/>
  <c r="H6755" i="1"/>
  <c r="I6755" i="1" s="1"/>
  <c r="J6755" i="1" s="1"/>
  <c r="H6756" i="1"/>
  <c r="I6756" i="1" s="1"/>
  <c r="J6756" i="1" s="1"/>
  <c r="H6757" i="1"/>
  <c r="I6757" i="1" s="1"/>
  <c r="J6757" i="1" s="1"/>
  <c r="H6758" i="1"/>
  <c r="I6758" i="1" s="1"/>
  <c r="J6758" i="1" s="1"/>
  <c r="H6759" i="1"/>
  <c r="I6759" i="1" s="1"/>
  <c r="J6759" i="1" s="1"/>
  <c r="H6760" i="1"/>
  <c r="I6760" i="1" s="1"/>
  <c r="J6760" i="1" s="1"/>
  <c r="H6761" i="1"/>
  <c r="I6761" i="1" s="1"/>
  <c r="J6761" i="1" s="1"/>
  <c r="H6762" i="1"/>
  <c r="I6762" i="1" s="1"/>
  <c r="J6762" i="1" s="1"/>
  <c r="H6763" i="1"/>
  <c r="I6763" i="1" s="1"/>
  <c r="J6763" i="1" s="1"/>
  <c r="H6764" i="1"/>
  <c r="I6764" i="1" s="1"/>
  <c r="J6764" i="1" s="1"/>
  <c r="H6765" i="1"/>
  <c r="I6765" i="1" s="1"/>
  <c r="J6765" i="1" s="1"/>
  <c r="H6766" i="1"/>
  <c r="I6766" i="1" s="1"/>
  <c r="J6766" i="1" s="1"/>
  <c r="H6767" i="1"/>
  <c r="I6767" i="1" s="1"/>
  <c r="J6767" i="1" s="1"/>
  <c r="H6768" i="1"/>
  <c r="I6768" i="1" s="1"/>
  <c r="J6768" i="1" s="1"/>
  <c r="H6769" i="1"/>
  <c r="I6769" i="1" s="1"/>
  <c r="J6769" i="1" s="1"/>
  <c r="H6770" i="1"/>
  <c r="I6770" i="1" s="1"/>
  <c r="J6770" i="1" s="1"/>
  <c r="H6771" i="1"/>
  <c r="I6771" i="1" s="1"/>
  <c r="J6771" i="1" s="1"/>
  <c r="H6772" i="1"/>
  <c r="I6772" i="1" s="1"/>
  <c r="J6772" i="1" s="1"/>
  <c r="H6773" i="1"/>
  <c r="I6773" i="1" s="1"/>
  <c r="J6773" i="1" s="1"/>
  <c r="H6774" i="1"/>
  <c r="I6774" i="1" s="1"/>
  <c r="J6774" i="1" s="1"/>
  <c r="H6775" i="1"/>
  <c r="I6775" i="1" s="1"/>
  <c r="J6775" i="1" s="1"/>
  <c r="H6776" i="1"/>
  <c r="I6776" i="1" s="1"/>
  <c r="J6776" i="1" s="1"/>
  <c r="H6777" i="1"/>
  <c r="I6777" i="1" s="1"/>
  <c r="J6777" i="1" s="1"/>
  <c r="H6778" i="1"/>
  <c r="I6778" i="1" s="1"/>
  <c r="J6778" i="1" s="1"/>
  <c r="H6779" i="1"/>
  <c r="I6779" i="1" s="1"/>
  <c r="J6779" i="1" s="1"/>
  <c r="H6780" i="1"/>
  <c r="I6780" i="1" s="1"/>
  <c r="J6780" i="1" s="1"/>
  <c r="H6781" i="1"/>
  <c r="I6781" i="1" s="1"/>
  <c r="J6781" i="1" s="1"/>
  <c r="H6782" i="1"/>
  <c r="I6782" i="1" s="1"/>
  <c r="J6782" i="1" s="1"/>
  <c r="H6783" i="1"/>
  <c r="I6783" i="1" s="1"/>
  <c r="J6783" i="1" s="1"/>
  <c r="H6784" i="1"/>
  <c r="I6784" i="1" s="1"/>
  <c r="J6784" i="1" s="1"/>
  <c r="H6785" i="1"/>
  <c r="I6785" i="1" s="1"/>
  <c r="J6785" i="1" s="1"/>
  <c r="H6786" i="1"/>
  <c r="I6786" i="1" s="1"/>
  <c r="J6786" i="1" s="1"/>
  <c r="H6787" i="1"/>
  <c r="I6787" i="1" s="1"/>
  <c r="J6787" i="1" s="1"/>
  <c r="H6788" i="1"/>
  <c r="I6788" i="1" s="1"/>
  <c r="J6788" i="1" s="1"/>
  <c r="H6789" i="1"/>
  <c r="I6789" i="1" s="1"/>
  <c r="J6789" i="1" s="1"/>
  <c r="H6790" i="1"/>
  <c r="I6790" i="1" s="1"/>
  <c r="J6790" i="1" s="1"/>
  <c r="H6791" i="1"/>
  <c r="I6791" i="1" s="1"/>
  <c r="J6791" i="1" s="1"/>
  <c r="H6792" i="1"/>
  <c r="I6792" i="1" s="1"/>
  <c r="J6792" i="1" s="1"/>
  <c r="H6793" i="1"/>
  <c r="I6793" i="1" s="1"/>
  <c r="J6793" i="1" s="1"/>
  <c r="H6794" i="1"/>
  <c r="I6794" i="1" s="1"/>
  <c r="J6794" i="1" s="1"/>
  <c r="H6795" i="1"/>
  <c r="I6795" i="1" s="1"/>
  <c r="J6795" i="1" s="1"/>
  <c r="H6796" i="1"/>
  <c r="I6796" i="1" s="1"/>
  <c r="J6796" i="1" s="1"/>
  <c r="H6797" i="1"/>
  <c r="I6797" i="1" s="1"/>
  <c r="J6797" i="1" s="1"/>
  <c r="H6798" i="1"/>
  <c r="I6798" i="1" s="1"/>
  <c r="J6798" i="1" s="1"/>
  <c r="H6799" i="1"/>
  <c r="I6799" i="1" s="1"/>
  <c r="J6799" i="1" s="1"/>
  <c r="H6800" i="1"/>
  <c r="I6800" i="1" s="1"/>
  <c r="J6800" i="1" s="1"/>
  <c r="H6801" i="1"/>
  <c r="I6801" i="1" s="1"/>
  <c r="J6801" i="1" s="1"/>
  <c r="H6802" i="1"/>
  <c r="I6802" i="1" s="1"/>
  <c r="J6802" i="1" s="1"/>
  <c r="H6803" i="1"/>
  <c r="I6803" i="1" s="1"/>
  <c r="J6803" i="1" s="1"/>
  <c r="H6804" i="1"/>
  <c r="I6804" i="1" s="1"/>
  <c r="J6804" i="1" s="1"/>
  <c r="H6805" i="1"/>
  <c r="I6805" i="1" s="1"/>
  <c r="J6805" i="1" s="1"/>
  <c r="H6806" i="1"/>
  <c r="I6806" i="1" s="1"/>
  <c r="J6806" i="1" s="1"/>
  <c r="H6807" i="1"/>
  <c r="I6807" i="1" s="1"/>
  <c r="J6807" i="1" s="1"/>
  <c r="H6808" i="1"/>
  <c r="I6808" i="1" s="1"/>
  <c r="J6808" i="1" s="1"/>
  <c r="H6809" i="1"/>
  <c r="I6809" i="1" s="1"/>
  <c r="J6809" i="1" s="1"/>
  <c r="H6810" i="1"/>
  <c r="I6810" i="1" s="1"/>
  <c r="J6810" i="1" s="1"/>
  <c r="H6811" i="1"/>
  <c r="I6811" i="1" s="1"/>
  <c r="J6811" i="1" s="1"/>
  <c r="H6812" i="1"/>
  <c r="I6812" i="1" s="1"/>
  <c r="J6812" i="1" s="1"/>
  <c r="H6813" i="1"/>
  <c r="I6813" i="1" s="1"/>
  <c r="J6813" i="1" s="1"/>
  <c r="H6814" i="1"/>
  <c r="I6814" i="1" s="1"/>
  <c r="J6814" i="1" s="1"/>
  <c r="H6815" i="1"/>
  <c r="I6815" i="1" s="1"/>
  <c r="J6815" i="1" s="1"/>
  <c r="H6816" i="1"/>
  <c r="I6816" i="1" s="1"/>
  <c r="J6816" i="1" s="1"/>
  <c r="H6817" i="1"/>
  <c r="I6817" i="1" s="1"/>
  <c r="J6817" i="1" s="1"/>
  <c r="H6818" i="1"/>
  <c r="I6818" i="1" s="1"/>
  <c r="J6818" i="1" s="1"/>
  <c r="H6819" i="1"/>
  <c r="I6819" i="1" s="1"/>
  <c r="J6819" i="1" s="1"/>
  <c r="H6820" i="1"/>
  <c r="I6820" i="1" s="1"/>
  <c r="J6820" i="1" s="1"/>
  <c r="H6821" i="1"/>
  <c r="I6821" i="1" s="1"/>
  <c r="J6821" i="1" s="1"/>
  <c r="H6822" i="1"/>
  <c r="I6822" i="1" s="1"/>
  <c r="J6822" i="1" s="1"/>
  <c r="H6823" i="1"/>
  <c r="I6823" i="1" s="1"/>
  <c r="J6823" i="1" s="1"/>
  <c r="H6824" i="1"/>
  <c r="I6824" i="1" s="1"/>
  <c r="J6824" i="1" s="1"/>
  <c r="H6825" i="1"/>
  <c r="I6825" i="1" s="1"/>
  <c r="J6825" i="1" s="1"/>
  <c r="H6826" i="1"/>
  <c r="I6826" i="1" s="1"/>
  <c r="J6826" i="1" s="1"/>
  <c r="H6827" i="1"/>
  <c r="I6827" i="1" s="1"/>
  <c r="J6827" i="1" s="1"/>
  <c r="H6828" i="1"/>
  <c r="I6828" i="1" s="1"/>
  <c r="J6828" i="1" s="1"/>
  <c r="H6829" i="1"/>
  <c r="I6829" i="1" s="1"/>
  <c r="J6829" i="1" s="1"/>
  <c r="H6830" i="1"/>
  <c r="I6830" i="1" s="1"/>
  <c r="J6830" i="1" s="1"/>
  <c r="H6831" i="1"/>
  <c r="I6831" i="1" s="1"/>
  <c r="J6831" i="1" s="1"/>
  <c r="H6832" i="1"/>
  <c r="I6832" i="1" s="1"/>
  <c r="J6832" i="1" s="1"/>
  <c r="H6833" i="1"/>
  <c r="I6833" i="1" s="1"/>
  <c r="J6833" i="1" s="1"/>
  <c r="H6834" i="1"/>
  <c r="I6834" i="1" s="1"/>
  <c r="J6834" i="1" s="1"/>
  <c r="H6835" i="1"/>
  <c r="I6835" i="1" s="1"/>
  <c r="J6835" i="1" s="1"/>
  <c r="H6836" i="1"/>
  <c r="I6836" i="1" s="1"/>
  <c r="J6836" i="1" s="1"/>
  <c r="H6837" i="1"/>
  <c r="I6837" i="1" s="1"/>
  <c r="J6837" i="1" s="1"/>
  <c r="H6838" i="1"/>
  <c r="I6838" i="1" s="1"/>
  <c r="J6838" i="1" s="1"/>
  <c r="H6839" i="1"/>
  <c r="I6839" i="1" s="1"/>
  <c r="J6839" i="1" s="1"/>
  <c r="H6840" i="1"/>
  <c r="I6840" i="1" s="1"/>
  <c r="J6840" i="1" s="1"/>
  <c r="H6841" i="1"/>
  <c r="I6841" i="1" s="1"/>
  <c r="J6841" i="1" s="1"/>
  <c r="H6842" i="1"/>
  <c r="I6842" i="1" s="1"/>
  <c r="J6842" i="1" s="1"/>
  <c r="H6843" i="1"/>
  <c r="I6843" i="1" s="1"/>
  <c r="J6843" i="1" s="1"/>
  <c r="H6844" i="1"/>
  <c r="I6844" i="1" s="1"/>
  <c r="J6844" i="1" s="1"/>
  <c r="H6845" i="1"/>
  <c r="I6845" i="1" s="1"/>
  <c r="J6845" i="1" s="1"/>
  <c r="H6846" i="1"/>
  <c r="I6846" i="1" s="1"/>
  <c r="J6846" i="1" s="1"/>
  <c r="H6847" i="1"/>
  <c r="I6847" i="1" s="1"/>
  <c r="J6847" i="1" s="1"/>
  <c r="H6848" i="1"/>
  <c r="I6848" i="1" s="1"/>
  <c r="J6848" i="1" s="1"/>
  <c r="H6849" i="1"/>
  <c r="I6849" i="1" s="1"/>
  <c r="J6849" i="1" s="1"/>
  <c r="H6850" i="1"/>
  <c r="I6850" i="1" s="1"/>
  <c r="J6850" i="1" s="1"/>
  <c r="H6851" i="1"/>
  <c r="I6851" i="1" s="1"/>
  <c r="J6851" i="1" s="1"/>
  <c r="H6852" i="1"/>
  <c r="I6852" i="1" s="1"/>
  <c r="J6852" i="1" s="1"/>
  <c r="H6853" i="1"/>
  <c r="I6853" i="1" s="1"/>
  <c r="J6853" i="1" s="1"/>
  <c r="H6854" i="1"/>
  <c r="I6854" i="1" s="1"/>
  <c r="J6854" i="1" s="1"/>
  <c r="H6855" i="1"/>
  <c r="I6855" i="1" s="1"/>
  <c r="J6855" i="1" s="1"/>
  <c r="H6856" i="1"/>
  <c r="I6856" i="1" s="1"/>
  <c r="J6856" i="1" s="1"/>
  <c r="H6857" i="1"/>
  <c r="I6857" i="1" s="1"/>
  <c r="J6857" i="1" s="1"/>
  <c r="H6858" i="1"/>
  <c r="I6858" i="1" s="1"/>
  <c r="J6858" i="1" s="1"/>
  <c r="H6859" i="1"/>
  <c r="I6859" i="1" s="1"/>
  <c r="J6859" i="1" s="1"/>
  <c r="H6860" i="1"/>
  <c r="I6860" i="1" s="1"/>
  <c r="J6860" i="1" s="1"/>
  <c r="H6861" i="1"/>
  <c r="I6861" i="1" s="1"/>
  <c r="J6861" i="1" s="1"/>
  <c r="H6862" i="1"/>
  <c r="I6862" i="1" s="1"/>
  <c r="J6862" i="1" s="1"/>
  <c r="H6863" i="1"/>
  <c r="I6863" i="1" s="1"/>
  <c r="J6863" i="1" s="1"/>
  <c r="H6864" i="1"/>
  <c r="I6864" i="1" s="1"/>
  <c r="J6864" i="1" s="1"/>
  <c r="H6865" i="1"/>
  <c r="I6865" i="1" s="1"/>
  <c r="J6865" i="1" s="1"/>
  <c r="H6866" i="1"/>
  <c r="I6866" i="1" s="1"/>
  <c r="J6866" i="1" s="1"/>
  <c r="H6867" i="1"/>
  <c r="I6867" i="1" s="1"/>
  <c r="J6867" i="1" s="1"/>
  <c r="H6868" i="1"/>
  <c r="I6868" i="1" s="1"/>
  <c r="J6868" i="1" s="1"/>
  <c r="H6869" i="1"/>
  <c r="I6869" i="1" s="1"/>
  <c r="J6869" i="1" s="1"/>
  <c r="H6870" i="1"/>
  <c r="I6870" i="1" s="1"/>
  <c r="J6870" i="1" s="1"/>
  <c r="H6871" i="1"/>
  <c r="I6871" i="1" s="1"/>
  <c r="J6871" i="1" s="1"/>
  <c r="H6872" i="1"/>
  <c r="I6872" i="1" s="1"/>
  <c r="J6872" i="1" s="1"/>
  <c r="H6873" i="1"/>
  <c r="I6873" i="1" s="1"/>
  <c r="J6873" i="1" s="1"/>
  <c r="H6874" i="1"/>
  <c r="I6874" i="1" s="1"/>
  <c r="J6874" i="1" s="1"/>
  <c r="H6875" i="1"/>
  <c r="I6875" i="1" s="1"/>
  <c r="J6875" i="1" s="1"/>
  <c r="H6876" i="1"/>
  <c r="I6876" i="1" s="1"/>
  <c r="J6876" i="1" s="1"/>
  <c r="H6877" i="1"/>
  <c r="I6877" i="1" s="1"/>
  <c r="J6877" i="1" s="1"/>
  <c r="H6878" i="1"/>
  <c r="I6878" i="1" s="1"/>
  <c r="J6878" i="1" s="1"/>
  <c r="H6879" i="1"/>
  <c r="I6879" i="1" s="1"/>
  <c r="J6879" i="1" s="1"/>
  <c r="H6880" i="1"/>
  <c r="I6880" i="1" s="1"/>
  <c r="J6880" i="1" s="1"/>
  <c r="H6881" i="1"/>
  <c r="I6881" i="1" s="1"/>
  <c r="J6881" i="1" s="1"/>
  <c r="H6882" i="1"/>
  <c r="I6882" i="1" s="1"/>
  <c r="J6882" i="1" s="1"/>
  <c r="H6883" i="1"/>
  <c r="I6883" i="1" s="1"/>
  <c r="J6883" i="1" s="1"/>
  <c r="H6884" i="1"/>
  <c r="I6884" i="1" s="1"/>
  <c r="J6884" i="1" s="1"/>
  <c r="H6885" i="1"/>
  <c r="I6885" i="1" s="1"/>
  <c r="J6885" i="1" s="1"/>
  <c r="H6886" i="1"/>
  <c r="I6886" i="1" s="1"/>
  <c r="J6886" i="1" s="1"/>
  <c r="H6887" i="1"/>
  <c r="I6887" i="1" s="1"/>
  <c r="J6887" i="1" s="1"/>
  <c r="H6888" i="1"/>
  <c r="I6888" i="1" s="1"/>
  <c r="J6888" i="1" s="1"/>
  <c r="H6889" i="1"/>
  <c r="I6889" i="1" s="1"/>
  <c r="J6889" i="1" s="1"/>
  <c r="H6890" i="1"/>
  <c r="I6890" i="1" s="1"/>
  <c r="J6890" i="1" s="1"/>
  <c r="H6891" i="1"/>
  <c r="I6891" i="1" s="1"/>
  <c r="J6891" i="1" s="1"/>
  <c r="H6892" i="1"/>
  <c r="I6892" i="1" s="1"/>
  <c r="J6892" i="1" s="1"/>
  <c r="H6893" i="1"/>
  <c r="I6893" i="1" s="1"/>
  <c r="J6893" i="1" s="1"/>
  <c r="H6894" i="1"/>
  <c r="I6894" i="1" s="1"/>
  <c r="J6894" i="1" s="1"/>
  <c r="H6895" i="1"/>
  <c r="I6895" i="1" s="1"/>
  <c r="J6895" i="1" s="1"/>
  <c r="H6896" i="1"/>
  <c r="I6896" i="1" s="1"/>
  <c r="J6896" i="1" s="1"/>
  <c r="H6897" i="1"/>
  <c r="I6897" i="1" s="1"/>
  <c r="J6897" i="1" s="1"/>
  <c r="H6898" i="1"/>
  <c r="I6898" i="1" s="1"/>
  <c r="J6898" i="1" s="1"/>
  <c r="H6899" i="1"/>
  <c r="I6899" i="1" s="1"/>
  <c r="J6899" i="1" s="1"/>
  <c r="H6900" i="1"/>
  <c r="I6900" i="1" s="1"/>
  <c r="J6900" i="1" s="1"/>
  <c r="H6901" i="1"/>
  <c r="I6901" i="1" s="1"/>
  <c r="J6901" i="1" s="1"/>
  <c r="H6902" i="1"/>
  <c r="I6902" i="1" s="1"/>
  <c r="J6902" i="1" s="1"/>
  <c r="H6903" i="1"/>
  <c r="I6903" i="1" s="1"/>
  <c r="J6903" i="1" s="1"/>
  <c r="H6904" i="1"/>
  <c r="I6904" i="1" s="1"/>
  <c r="J6904" i="1" s="1"/>
  <c r="H6905" i="1"/>
  <c r="I6905" i="1" s="1"/>
  <c r="J6905" i="1" s="1"/>
  <c r="H6906" i="1"/>
  <c r="I6906" i="1" s="1"/>
  <c r="J6906" i="1" s="1"/>
  <c r="H6907" i="1"/>
  <c r="I6907" i="1" s="1"/>
  <c r="J6907" i="1" s="1"/>
  <c r="H6908" i="1"/>
  <c r="I6908" i="1" s="1"/>
  <c r="J6908" i="1" s="1"/>
  <c r="H6909" i="1"/>
  <c r="I6909" i="1" s="1"/>
  <c r="J6909" i="1" s="1"/>
  <c r="H6910" i="1"/>
  <c r="I6910" i="1" s="1"/>
  <c r="J6910" i="1" s="1"/>
  <c r="H6911" i="1"/>
  <c r="I6911" i="1" s="1"/>
  <c r="J6911" i="1" s="1"/>
  <c r="H6912" i="1"/>
  <c r="I6912" i="1" s="1"/>
  <c r="J6912" i="1" s="1"/>
  <c r="H6913" i="1"/>
  <c r="I6913" i="1" s="1"/>
  <c r="J6913" i="1" s="1"/>
  <c r="H6914" i="1"/>
  <c r="I6914" i="1" s="1"/>
  <c r="J6914" i="1" s="1"/>
  <c r="H6915" i="1"/>
  <c r="I6915" i="1" s="1"/>
  <c r="J6915" i="1" s="1"/>
  <c r="H6916" i="1"/>
  <c r="I6916" i="1" s="1"/>
  <c r="J6916" i="1" s="1"/>
  <c r="H6917" i="1"/>
  <c r="I6917" i="1" s="1"/>
  <c r="J6917" i="1" s="1"/>
  <c r="H6918" i="1"/>
  <c r="I6918" i="1" s="1"/>
  <c r="J6918" i="1" s="1"/>
  <c r="H6919" i="1"/>
  <c r="I6919" i="1" s="1"/>
  <c r="J6919" i="1" s="1"/>
  <c r="H6920" i="1"/>
  <c r="I6920" i="1" s="1"/>
  <c r="J6920" i="1" s="1"/>
  <c r="H6921" i="1"/>
  <c r="I6921" i="1" s="1"/>
  <c r="J6921" i="1" s="1"/>
  <c r="H6922" i="1"/>
  <c r="I6922" i="1" s="1"/>
  <c r="J6922" i="1" s="1"/>
  <c r="H6923" i="1"/>
  <c r="I6923" i="1" s="1"/>
  <c r="J6923" i="1" s="1"/>
  <c r="H6924" i="1"/>
  <c r="I6924" i="1" s="1"/>
  <c r="J6924" i="1" s="1"/>
  <c r="H6925" i="1"/>
  <c r="I6925" i="1" s="1"/>
  <c r="J6925" i="1" s="1"/>
  <c r="H6926" i="1"/>
  <c r="I6926" i="1" s="1"/>
  <c r="J6926" i="1" s="1"/>
  <c r="H6927" i="1"/>
  <c r="I6927" i="1" s="1"/>
  <c r="J6927" i="1" s="1"/>
  <c r="H6928" i="1"/>
  <c r="I6928" i="1" s="1"/>
  <c r="J6928" i="1" s="1"/>
  <c r="H6929" i="1"/>
  <c r="I6929" i="1" s="1"/>
  <c r="J6929" i="1" s="1"/>
  <c r="H6930" i="1"/>
  <c r="I6930" i="1" s="1"/>
  <c r="J6930" i="1" s="1"/>
  <c r="H6931" i="1"/>
  <c r="I6931" i="1" s="1"/>
  <c r="J6931" i="1" s="1"/>
  <c r="H6932" i="1"/>
  <c r="I6932" i="1" s="1"/>
  <c r="J6932" i="1" s="1"/>
  <c r="H6933" i="1"/>
  <c r="I6933" i="1" s="1"/>
  <c r="J6933" i="1" s="1"/>
  <c r="H6934" i="1"/>
  <c r="I6934" i="1" s="1"/>
  <c r="J6934" i="1" s="1"/>
  <c r="H6935" i="1"/>
  <c r="I6935" i="1" s="1"/>
  <c r="J6935" i="1" s="1"/>
  <c r="H6936" i="1"/>
  <c r="I6936" i="1" s="1"/>
  <c r="J6936" i="1" s="1"/>
  <c r="H6937" i="1"/>
  <c r="I6937" i="1" s="1"/>
  <c r="J6937" i="1" s="1"/>
  <c r="H6938" i="1"/>
  <c r="I6938" i="1" s="1"/>
  <c r="J6938" i="1" s="1"/>
  <c r="H6939" i="1"/>
  <c r="I6939" i="1" s="1"/>
  <c r="J6939" i="1" s="1"/>
  <c r="H6940" i="1"/>
  <c r="I6940" i="1" s="1"/>
  <c r="J6940" i="1" s="1"/>
  <c r="H6941" i="1"/>
  <c r="I6941" i="1" s="1"/>
  <c r="J6941" i="1" s="1"/>
  <c r="H6942" i="1"/>
  <c r="I6942" i="1" s="1"/>
  <c r="J6942" i="1" s="1"/>
  <c r="H6943" i="1"/>
  <c r="I6943" i="1" s="1"/>
  <c r="J6943" i="1" s="1"/>
  <c r="H6944" i="1"/>
  <c r="I6944" i="1" s="1"/>
  <c r="J6944" i="1" s="1"/>
  <c r="H6945" i="1"/>
  <c r="I6945" i="1" s="1"/>
  <c r="J6945" i="1" s="1"/>
  <c r="H6946" i="1"/>
  <c r="I6946" i="1" s="1"/>
  <c r="J6946" i="1" s="1"/>
  <c r="H6947" i="1"/>
  <c r="I6947" i="1" s="1"/>
  <c r="J6947" i="1" s="1"/>
  <c r="H6948" i="1"/>
  <c r="I6948" i="1" s="1"/>
  <c r="J6948" i="1" s="1"/>
  <c r="H6949" i="1"/>
  <c r="I6949" i="1" s="1"/>
  <c r="J6949" i="1" s="1"/>
  <c r="H6950" i="1"/>
  <c r="I6950" i="1" s="1"/>
  <c r="J6950" i="1" s="1"/>
  <c r="H6951" i="1"/>
  <c r="I6951" i="1" s="1"/>
  <c r="J6951" i="1" s="1"/>
  <c r="H6952" i="1"/>
  <c r="I6952" i="1" s="1"/>
  <c r="J6952" i="1" s="1"/>
  <c r="H6953" i="1"/>
  <c r="I6953" i="1" s="1"/>
  <c r="J6953" i="1" s="1"/>
  <c r="H6954" i="1"/>
  <c r="I6954" i="1" s="1"/>
  <c r="J6954" i="1" s="1"/>
  <c r="H6955" i="1"/>
  <c r="I6955" i="1" s="1"/>
  <c r="J6955" i="1" s="1"/>
  <c r="H6956" i="1"/>
  <c r="I6956" i="1" s="1"/>
  <c r="J6956" i="1" s="1"/>
  <c r="H6957" i="1"/>
  <c r="I6957" i="1" s="1"/>
  <c r="J6957" i="1" s="1"/>
  <c r="H6958" i="1"/>
  <c r="I6958" i="1" s="1"/>
  <c r="J6958" i="1" s="1"/>
  <c r="H6959" i="1"/>
  <c r="I6959" i="1" s="1"/>
  <c r="J6959" i="1" s="1"/>
  <c r="H6960" i="1"/>
  <c r="I6960" i="1" s="1"/>
  <c r="J6960" i="1" s="1"/>
  <c r="H6961" i="1"/>
  <c r="I6961" i="1" s="1"/>
  <c r="J6961" i="1" s="1"/>
  <c r="H6962" i="1"/>
  <c r="I6962" i="1" s="1"/>
  <c r="J6962" i="1" s="1"/>
  <c r="H6963" i="1"/>
  <c r="I6963" i="1" s="1"/>
  <c r="J6963" i="1" s="1"/>
  <c r="H6964" i="1"/>
  <c r="I6964" i="1" s="1"/>
  <c r="J6964" i="1" s="1"/>
  <c r="H6965" i="1"/>
  <c r="I6965" i="1" s="1"/>
  <c r="J6965" i="1" s="1"/>
  <c r="H6966" i="1"/>
  <c r="I6966" i="1" s="1"/>
  <c r="J6966" i="1" s="1"/>
  <c r="H6967" i="1"/>
  <c r="I6967" i="1" s="1"/>
  <c r="J6967" i="1" s="1"/>
  <c r="H6968" i="1"/>
  <c r="I6968" i="1" s="1"/>
  <c r="J6968" i="1" s="1"/>
  <c r="H6969" i="1"/>
  <c r="I6969" i="1" s="1"/>
  <c r="J6969" i="1" s="1"/>
  <c r="H6970" i="1"/>
  <c r="I6970" i="1" s="1"/>
  <c r="J6970" i="1" s="1"/>
  <c r="H6971" i="1"/>
  <c r="I6971" i="1" s="1"/>
  <c r="J6971" i="1" s="1"/>
  <c r="H6972" i="1"/>
  <c r="I6972" i="1" s="1"/>
  <c r="J6972" i="1" s="1"/>
  <c r="H6973" i="1"/>
  <c r="I6973" i="1" s="1"/>
  <c r="J6973" i="1" s="1"/>
  <c r="H6974" i="1"/>
  <c r="I6974" i="1" s="1"/>
  <c r="J6974" i="1" s="1"/>
  <c r="H6975" i="1"/>
  <c r="I6975" i="1" s="1"/>
  <c r="J6975" i="1" s="1"/>
  <c r="H6976" i="1"/>
  <c r="I6976" i="1" s="1"/>
  <c r="J6976" i="1" s="1"/>
  <c r="H6977" i="1"/>
  <c r="I6977" i="1" s="1"/>
  <c r="J6977" i="1" s="1"/>
  <c r="H6978" i="1"/>
  <c r="I6978" i="1" s="1"/>
  <c r="J6978" i="1" s="1"/>
  <c r="H6979" i="1"/>
  <c r="I6979" i="1" s="1"/>
  <c r="J6979" i="1" s="1"/>
  <c r="H6980" i="1"/>
  <c r="I6980" i="1" s="1"/>
  <c r="J6980" i="1" s="1"/>
  <c r="H6981" i="1"/>
  <c r="I6981" i="1" s="1"/>
  <c r="J6981" i="1" s="1"/>
  <c r="H6982" i="1"/>
  <c r="I6982" i="1" s="1"/>
  <c r="J6982" i="1" s="1"/>
  <c r="H6983" i="1"/>
  <c r="I6983" i="1" s="1"/>
  <c r="J6983" i="1" s="1"/>
  <c r="H6984" i="1"/>
  <c r="I6984" i="1" s="1"/>
  <c r="J6984" i="1" s="1"/>
  <c r="H6985" i="1"/>
  <c r="I6985" i="1" s="1"/>
  <c r="J6985" i="1" s="1"/>
  <c r="H6986" i="1"/>
  <c r="I6986" i="1" s="1"/>
  <c r="J6986" i="1" s="1"/>
  <c r="H6987" i="1"/>
  <c r="I6987" i="1" s="1"/>
  <c r="J6987" i="1" s="1"/>
  <c r="H6988" i="1"/>
  <c r="I6988" i="1" s="1"/>
  <c r="J6988" i="1" s="1"/>
  <c r="H6989" i="1"/>
  <c r="I6989" i="1" s="1"/>
  <c r="J6989" i="1" s="1"/>
  <c r="H6990" i="1"/>
  <c r="I6990" i="1" s="1"/>
  <c r="J6990" i="1" s="1"/>
  <c r="H6991" i="1"/>
  <c r="I6991" i="1" s="1"/>
  <c r="J6991" i="1" s="1"/>
  <c r="H6992" i="1"/>
  <c r="I6992" i="1" s="1"/>
  <c r="J6992" i="1" s="1"/>
  <c r="H6993" i="1"/>
  <c r="I6993" i="1" s="1"/>
  <c r="J6993" i="1" s="1"/>
  <c r="H6994" i="1"/>
  <c r="I6994" i="1" s="1"/>
  <c r="J6994" i="1" s="1"/>
  <c r="H6995" i="1"/>
  <c r="I6995" i="1" s="1"/>
  <c r="J6995" i="1" s="1"/>
  <c r="H6996" i="1"/>
  <c r="I6996" i="1" s="1"/>
  <c r="J6996" i="1" s="1"/>
  <c r="H6997" i="1"/>
  <c r="I6997" i="1" s="1"/>
  <c r="J6997" i="1" s="1"/>
  <c r="H6998" i="1"/>
  <c r="I6998" i="1" s="1"/>
  <c r="J6998" i="1" s="1"/>
  <c r="H6999" i="1"/>
  <c r="I6999" i="1" s="1"/>
  <c r="J6999" i="1" s="1"/>
  <c r="H7000" i="1"/>
  <c r="I7000" i="1" s="1"/>
  <c r="J7000" i="1" s="1"/>
  <c r="H7001" i="1"/>
  <c r="I7001" i="1" s="1"/>
  <c r="J7001" i="1" s="1"/>
  <c r="H7002" i="1"/>
  <c r="I7002" i="1" s="1"/>
  <c r="J7002" i="1" s="1"/>
  <c r="H7003" i="1"/>
  <c r="I7003" i="1" s="1"/>
  <c r="J7003" i="1" s="1"/>
  <c r="H7004" i="1"/>
  <c r="I7004" i="1" s="1"/>
  <c r="J7004" i="1" s="1"/>
  <c r="H7005" i="1"/>
  <c r="I7005" i="1" s="1"/>
  <c r="J7005" i="1" s="1"/>
  <c r="H7006" i="1"/>
  <c r="I7006" i="1" s="1"/>
  <c r="J7006" i="1" s="1"/>
  <c r="H7007" i="1"/>
  <c r="I7007" i="1" s="1"/>
  <c r="J7007" i="1" s="1"/>
  <c r="H7008" i="1"/>
  <c r="I7008" i="1" s="1"/>
  <c r="J7008" i="1" s="1"/>
  <c r="H7009" i="1"/>
  <c r="I7009" i="1" s="1"/>
  <c r="J7009" i="1" s="1"/>
  <c r="H7010" i="1"/>
  <c r="I7010" i="1" s="1"/>
  <c r="J7010" i="1" s="1"/>
  <c r="H7011" i="1"/>
  <c r="I7011" i="1" s="1"/>
  <c r="J7011" i="1" s="1"/>
  <c r="H7012" i="1"/>
  <c r="I7012" i="1" s="1"/>
  <c r="J7012" i="1" s="1"/>
  <c r="H7013" i="1"/>
  <c r="I7013" i="1" s="1"/>
  <c r="J7013" i="1" s="1"/>
  <c r="H7014" i="1"/>
  <c r="I7014" i="1" s="1"/>
  <c r="J7014" i="1" s="1"/>
  <c r="H7015" i="1"/>
  <c r="I7015" i="1" s="1"/>
  <c r="J7015" i="1" s="1"/>
  <c r="H7016" i="1"/>
  <c r="I7016" i="1" s="1"/>
  <c r="J7016" i="1" s="1"/>
  <c r="H7017" i="1"/>
  <c r="I7017" i="1" s="1"/>
  <c r="J7017" i="1" s="1"/>
  <c r="H7018" i="1"/>
  <c r="I7018" i="1" s="1"/>
  <c r="J7018" i="1" s="1"/>
  <c r="H7019" i="1"/>
  <c r="I7019" i="1" s="1"/>
  <c r="J7019" i="1" s="1"/>
  <c r="H7020" i="1"/>
  <c r="I7020" i="1" s="1"/>
  <c r="J7020" i="1" s="1"/>
  <c r="H7021" i="1"/>
  <c r="I7021" i="1" s="1"/>
  <c r="J7021" i="1" s="1"/>
  <c r="H7022" i="1"/>
  <c r="I7022" i="1" s="1"/>
  <c r="J7022" i="1" s="1"/>
  <c r="H7023" i="1"/>
  <c r="I7023" i="1" s="1"/>
  <c r="J7023" i="1" s="1"/>
  <c r="H7024" i="1"/>
  <c r="I7024" i="1" s="1"/>
  <c r="J7024" i="1" s="1"/>
  <c r="H7025" i="1"/>
  <c r="I7025" i="1" s="1"/>
  <c r="J7025" i="1" s="1"/>
  <c r="H7026" i="1"/>
  <c r="I7026" i="1" s="1"/>
  <c r="J7026" i="1" s="1"/>
  <c r="H7027" i="1"/>
  <c r="I7027" i="1" s="1"/>
  <c r="J7027" i="1" s="1"/>
  <c r="H7028" i="1"/>
  <c r="I7028" i="1" s="1"/>
  <c r="J7028" i="1" s="1"/>
  <c r="H7029" i="1"/>
  <c r="I7029" i="1" s="1"/>
  <c r="J7029" i="1" s="1"/>
  <c r="H7030" i="1"/>
  <c r="I7030" i="1" s="1"/>
  <c r="J7030" i="1" s="1"/>
  <c r="H7031" i="1"/>
  <c r="I7031" i="1" s="1"/>
  <c r="J7031" i="1" s="1"/>
  <c r="H7032" i="1"/>
  <c r="I7032" i="1" s="1"/>
  <c r="J7032" i="1" s="1"/>
  <c r="H7033" i="1"/>
  <c r="I7033" i="1" s="1"/>
  <c r="J7033" i="1" s="1"/>
  <c r="H7034" i="1"/>
  <c r="I7034" i="1" s="1"/>
  <c r="J7034" i="1" s="1"/>
  <c r="H7035" i="1"/>
  <c r="I7035" i="1" s="1"/>
  <c r="J7035" i="1" s="1"/>
  <c r="H7036" i="1"/>
  <c r="I7036" i="1" s="1"/>
  <c r="J7036" i="1" s="1"/>
  <c r="H7037" i="1"/>
  <c r="I7037" i="1" s="1"/>
  <c r="J7037" i="1" s="1"/>
  <c r="H7038" i="1"/>
  <c r="I7038" i="1" s="1"/>
  <c r="J7038" i="1" s="1"/>
  <c r="H7039" i="1"/>
  <c r="I7039" i="1" s="1"/>
  <c r="J7039" i="1" s="1"/>
  <c r="H7040" i="1"/>
  <c r="I7040" i="1" s="1"/>
  <c r="J7040" i="1" s="1"/>
  <c r="H7041" i="1"/>
  <c r="I7041" i="1" s="1"/>
  <c r="J7041" i="1" s="1"/>
  <c r="H7042" i="1"/>
  <c r="I7042" i="1" s="1"/>
  <c r="J7042" i="1" s="1"/>
  <c r="H7043" i="1"/>
  <c r="I7043" i="1" s="1"/>
  <c r="J7043" i="1" s="1"/>
  <c r="H7044" i="1"/>
  <c r="I7044" i="1" s="1"/>
  <c r="J7044" i="1" s="1"/>
  <c r="H7045" i="1"/>
  <c r="I7045" i="1" s="1"/>
  <c r="J7045" i="1" s="1"/>
  <c r="H7046" i="1"/>
  <c r="I7046" i="1" s="1"/>
  <c r="J7046" i="1" s="1"/>
  <c r="H7047" i="1"/>
  <c r="I7047" i="1" s="1"/>
  <c r="J7047" i="1" s="1"/>
  <c r="H7048" i="1"/>
  <c r="I7048" i="1" s="1"/>
  <c r="J7048" i="1" s="1"/>
  <c r="H7049" i="1"/>
  <c r="I7049" i="1" s="1"/>
  <c r="J7049" i="1" s="1"/>
  <c r="H7050" i="1"/>
  <c r="I7050" i="1" s="1"/>
  <c r="J7050" i="1" s="1"/>
  <c r="H7051" i="1"/>
  <c r="I7051" i="1" s="1"/>
  <c r="J7051" i="1" s="1"/>
  <c r="H7052" i="1"/>
  <c r="I7052" i="1" s="1"/>
  <c r="J7052" i="1" s="1"/>
  <c r="H7053" i="1"/>
  <c r="I7053" i="1" s="1"/>
  <c r="J7053" i="1" s="1"/>
  <c r="H7054" i="1"/>
  <c r="I7054" i="1" s="1"/>
  <c r="J7054" i="1" s="1"/>
  <c r="H7055" i="1"/>
  <c r="I7055" i="1" s="1"/>
  <c r="J7055" i="1" s="1"/>
  <c r="H7056" i="1"/>
  <c r="I7056" i="1" s="1"/>
  <c r="J7056" i="1" s="1"/>
  <c r="H7057" i="1"/>
  <c r="I7057" i="1" s="1"/>
  <c r="J7057" i="1" s="1"/>
  <c r="H7058" i="1"/>
  <c r="I7058" i="1" s="1"/>
  <c r="J7058" i="1" s="1"/>
  <c r="H7059" i="1"/>
  <c r="I7059" i="1" s="1"/>
  <c r="J7059" i="1" s="1"/>
  <c r="H7060" i="1"/>
  <c r="I7060" i="1" s="1"/>
  <c r="J7060" i="1" s="1"/>
  <c r="H7061" i="1"/>
  <c r="I7061" i="1" s="1"/>
  <c r="J7061" i="1" s="1"/>
  <c r="H7062" i="1"/>
  <c r="I7062" i="1" s="1"/>
  <c r="J7062" i="1" s="1"/>
  <c r="H7063" i="1"/>
  <c r="I7063" i="1" s="1"/>
  <c r="J7063" i="1" s="1"/>
  <c r="H7064" i="1"/>
  <c r="I7064" i="1" s="1"/>
  <c r="J7064" i="1" s="1"/>
  <c r="H7065" i="1"/>
  <c r="I7065" i="1" s="1"/>
  <c r="J7065" i="1" s="1"/>
  <c r="H7066" i="1"/>
  <c r="I7066" i="1" s="1"/>
  <c r="J7066" i="1" s="1"/>
  <c r="H7067" i="1"/>
  <c r="I7067" i="1" s="1"/>
  <c r="J7067" i="1" s="1"/>
  <c r="H7068" i="1"/>
  <c r="I7068" i="1" s="1"/>
  <c r="J7068" i="1" s="1"/>
  <c r="H7069" i="1"/>
  <c r="I7069" i="1" s="1"/>
  <c r="J7069" i="1" s="1"/>
  <c r="H7070" i="1"/>
  <c r="I7070" i="1" s="1"/>
  <c r="J7070" i="1" s="1"/>
  <c r="H7071" i="1"/>
  <c r="I7071" i="1" s="1"/>
  <c r="J7071" i="1" s="1"/>
  <c r="H7072" i="1"/>
  <c r="I7072" i="1" s="1"/>
  <c r="J7072" i="1" s="1"/>
  <c r="H7073" i="1"/>
  <c r="I7073" i="1" s="1"/>
  <c r="J7073" i="1" s="1"/>
  <c r="H7074" i="1"/>
  <c r="I7074" i="1" s="1"/>
  <c r="J7074" i="1" s="1"/>
  <c r="H7075" i="1"/>
  <c r="I7075" i="1" s="1"/>
  <c r="J7075" i="1" s="1"/>
  <c r="H7076" i="1"/>
  <c r="I7076" i="1" s="1"/>
  <c r="J7076" i="1" s="1"/>
  <c r="H7077" i="1"/>
  <c r="I7077" i="1" s="1"/>
  <c r="J7077" i="1" s="1"/>
  <c r="H7078" i="1"/>
  <c r="I7078" i="1" s="1"/>
  <c r="J7078" i="1" s="1"/>
  <c r="H7079" i="1"/>
  <c r="I7079" i="1" s="1"/>
  <c r="J7079" i="1" s="1"/>
  <c r="H7080" i="1"/>
  <c r="I7080" i="1" s="1"/>
  <c r="J7080" i="1" s="1"/>
  <c r="H7081" i="1"/>
  <c r="I7081" i="1" s="1"/>
  <c r="J7081" i="1" s="1"/>
  <c r="H7082" i="1"/>
  <c r="I7082" i="1" s="1"/>
  <c r="J7082" i="1" s="1"/>
  <c r="H7083" i="1"/>
  <c r="I7083" i="1" s="1"/>
  <c r="J7083" i="1" s="1"/>
  <c r="H7084" i="1"/>
  <c r="I7084" i="1" s="1"/>
  <c r="J7084" i="1" s="1"/>
  <c r="H7085" i="1"/>
  <c r="I7085" i="1" s="1"/>
  <c r="J7085" i="1" s="1"/>
  <c r="H7086" i="1"/>
  <c r="I7086" i="1" s="1"/>
  <c r="J7086" i="1" s="1"/>
  <c r="H7087" i="1"/>
  <c r="I7087" i="1" s="1"/>
  <c r="J7087" i="1" s="1"/>
  <c r="H7088" i="1"/>
  <c r="I7088" i="1" s="1"/>
  <c r="J7088" i="1" s="1"/>
  <c r="H7089" i="1"/>
  <c r="I7089" i="1" s="1"/>
  <c r="J7089" i="1" s="1"/>
  <c r="H7090" i="1"/>
  <c r="I7090" i="1" s="1"/>
  <c r="J7090" i="1" s="1"/>
  <c r="H7091" i="1"/>
  <c r="I7091" i="1" s="1"/>
  <c r="J7091" i="1" s="1"/>
  <c r="H7092" i="1"/>
  <c r="I7092" i="1" s="1"/>
  <c r="J7092" i="1" s="1"/>
  <c r="H7093" i="1"/>
  <c r="I7093" i="1" s="1"/>
  <c r="J7093" i="1" s="1"/>
  <c r="H7094" i="1"/>
  <c r="I7094" i="1" s="1"/>
  <c r="J7094" i="1" s="1"/>
  <c r="H7095" i="1"/>
  <c r="I7095" i="1" s="1"/>
  <c r="J7095" i="1" s="1"/>
  <c r="H7096" i="1"/>
  <c r="I7096" i="1" s="1"/>
  <c r="J7096" i="1" s="1"/>
  <c r="H7097" i="1"/>
  <c r="I7097" i="1" s="1"/>
  <c r="J7097" i="1" s="1"/>
  <c r="H7098" i="1"/>
  <c r="I7098" i="1" s="1"/>
  <c r="J7098" i="1" s="1"/>
  <c r="H7099" i="1"/>
  <c r="I7099" i="1" s="1"/>
  <c r="J7099" i="1" s="1"/>
  <c r="H7100" i="1"/>
  <c r="I7100" i="1" s="1"/>
  <c r="J7100" i="1" s="1"/>
  <c r="H7101" i="1"/>
  <c r="I7101" i="1" s="1"/>
  <c r="J7101" i="1" s="1"/>
  <c r="H7102" i="1"/>
  <c r="I7102" i="1" s="1"/>
  <c r="J7102" i="1" s="1"/>
  <c r="H7103" i="1"/>
  <c r="I7103" i="1" s="1"/>
  <c r="J7103" i="1" s="1"/>
  <c r="H7104" i="1"/>
  <c r="I7104" i="1" s="1"/>
  <c r="J7104" i="1" s="1"/>
  <c r="H7105" i="1"/>
  <c r="I7105" i="1" s="1"/>
  <c r="J7105" i="1" s="1"/>
  <c r="H7106" i="1"/>
  <c r="I7106" i="1" s="1"/>
  <c r="J7106" i="1" s="1"/>
  <c r="H7107" i="1"/>
  <c r="I7107" i="1" s="1"/>
  <c r="J7107" i="1" s="1"/>
  <c r="H7108" i="1"/>
  <c r="I7108" i="1" s="1"/>
  <c r="J7108" i="1" s="1"/>
  <c r="H7109" i="1"/>
  <c r="I7109" i="1" s="1"/>
  <c r="J7109" i="1" s="1"/>
  <c r="H7110" i="1"/>
  <c r="I7110" i="1" s="1"/>
  <c r="J7110" i="1" s="1"/>
  <c r="H7111" i="1"/>
  <c r="I7111" i="1" s="1"/>
  <c r="J7111" i="1" s="1"/>
  <c r="H7112" i="1"/>
  <c r="I7112" i="1" s="1"/>
  <c r="J7112" i="1" s="1"/>
  <c r="H7113" i="1"/>
  <c r="I7113" i="1" s="1"/>
  <c r="J7113" i="1" s="1"/>
  <c r="H7114" i="1"/>
  <c r="I7114" i="1" s="1"/>
  <c r="J7114" i="1" s="1"/>
  <c r="H7115" i="1"/>
  <c r="I7115" i="1" s="1"/>
  <c r="J7115" i="1" s="1"/>
  <c r="H7116" i="1"/>
  <c r="I7116" i="1" s="1"/>
  <c r="J7116" i="1" s="1"/>
  <c r="H7117" i="1"/>
  <c r="I7117" i="1" s="1"/>
  <c r="J7117" i="1" s="1"/>
  <c r="H7118" i="1"/>
  <c r="I7118" i="1" s="1"/>
  <c r="J7118" i="1" s="1"/>
  <c r="H7119" i="1"/>
  <c r="I7119" i="1" s="1"/>
  <c r="J7119" i="1" s="1"/>
  <c r="H7120" i="1"/>
  <c r="I7120" i="1" s="1"/>
  <c r="J7120" i="1" s="1"/>
  <c r="H7121" i="1"/>
  <c r="I7121" i="1" s="1"/>
  <c r="J7121" i="1" s="1"/>
  <c r="H7122" i="1"/>
  <c r="I7122" i="1" s="1"/>
  <c r="J7122" i="1" s="1"/>
  <c r="H7123" i="1"/>
  <c r="I7123" i="1" s="1"/>
  <c r="J7123" i="1" s="1"/>
  <c r="H7124" i="1"/>
  <c r="I7124" i="1" s="1"/>
  <c r="J7124" i="1" s="1"/>
  <c r="H7125" i="1"/>
  <c r="I7125" i="1" s="1"/>
  <c r="J7125" i="1" s="1"/>
  <c r="H7126" i="1"/>
  <c r="I7126" i="1" s="1"/>
  <c r="J7126" i="1" s="1"/>
  <c r="H7127" i="1"/>
  <c r="I7127" i="1" s="1"/>
  <c r="J7127" i="1" s="1"/>
  <c r="H7128" i="1"/>
  <c r="I7128" i="1" s="1"/>
  <c r="J7128" i="1" s="1"/>
  <c r="H7129" i="1"/>
  <c r="I7129" i="1" s="1"/>
  <c r="J7129" i="1" s="1"/>
  <c r="H7130" i="1"/>
  <c r="I7130" i="1" s="1"/>
  <c r="J7130" i="1" s="1"/>
  <c r="H7131" i="1"/>
  <c r="I7131" i="1" s="1"/>
  <c r="J7131" i="1" s="1"/>
  <c r="H7132" i="1"/>
  <c r="I7132" i="1" s="1"/>
  <c r="J7132" i="1" s="1"/>
  <c r="H7133" i="1"/>
  <c r="I7133" i="1" s="1"/>
  <c r="J7133" i="1" s="1"/>
  <c r="H7134" i="1"/>
  <c r="I7134" i="1" s="1"/>
  <c r="J7134" i="1" s="1"/>
  <c r="H7135" i="1"/>
  <c r="I7135" i="1" s="1"/>
  <c r="J7135" i="1" s="1"/>
  <c r="H7136" i="1"/>
  <c r="I7136" i="1" s="1"/>
  <c r="J7136" i="1" s="1"/>
  <c r="H7137" i="1"/>
  <c r="I7137" i="1" s="1"/>
  <c r="J7137" i="1" s="1"/>
  <c r="H7138" i="1"/>
  <c r="I7138" i="1" s="1"/>
  <c r="J7138" i="1" s="1"/>
  <c r="H7139" i="1"/>
  <c r="I7139" i="1" s="1"/>
  <c r="J7139" i="1" s="1"/>
  <c r="H7140" i="1"/>
  <c r="I7140" i="1" s="1"/>
  <c r="J7140" i="1" s="1"/>
  <c r="H7141" i="1"/>
  <c r="I7141" i="1" s="1"/>
  <c r="J7141" i="1" s="1"/>
  <c r="H7142" i="1"/>
  <c r="I7142" i="1" s="1"/>
  <c r="J7142" i="1" s="1"/>
  <c r="H7143" i="1"/>
  <c r="I7143" i="1" s="1"/>
  <c r="J7143" i="1" s="1"/>
  <c r="H7144" i="1"/>
  <c r="I7144" i="1" s="1"/>
  <c r="J7144" i="1" s="1"/>
  <c r="H7145" i="1"/>
  <c r="I7145" i="1" s="1"/>
  <c r="J7145" i="1" s="1"/>
  <c r="H7146" i="1"/>
  <c r="I7146" i="1" s="1"/>
  <c r="J7146" i="1" s="1"/>
  <c r="H7147" i="1"/>
  <c r="I7147" i="1" s="1"/>
  <c r="J7147" i="1" s="1"/>
  <c r="H7148" i="1"/>
  <c r="I7148" i="1" s="1"/>
  <c r="J7148" i="1" s="1"/>
  <c r="H7149" i="1"/>
  <c r="I7149" i="1" s="1"/>
  <c r="J7149" i="1" s="1"/>
  <c r="H7150" i="1"/>
  <c r="I7150" i="1" s="1"/>
  <c r="J7150" i="1" s="1"/>
  <c r="H7151" i="1"/>
  <c r="I7151" i="1" s="1"/>
  <c r="J7151" i="1" s="1"/>
  <c r="H7152" i="1"/>
  <c r="I7152" i="1" s="1"/>
  <c r="J7152" i="1" s="1"/>
  <c r="H7153" i="1"/>
  <c r="I7153" i="1" s="1"/>
  <c r="J7153" i="1" s="1"/>
  <c r="H7154" i="1"/>
  <c r="I7154" i="1" s="1"/>
  <c r="J7154" i="1" s="1"/>
  <c r="H7155" i="1"/>
  <c r="I7155" i="1" s="1"/>
  <c r="J7155" i="1" s="1"/>
  <c r="H7156" i="1"/>
  <c r="I7156" i="1" s="1"/>
  <c r="J7156" i="1" s="1"/>
  <c r="H7157" i="1"/>
  <c r="I7157" i="1" s="1"/>
  <c r="J7157" i="1" s="1"/>
  <c r="H7158" i="1"/>
  <c r="I7158" i="1" s="1"/>
  <c r="J7158" i="1" s="1"/>
  <c r="H7159" i="1"/>
  <c r="I7159" i="1" s="1"/>
  <c r="J7159" i="1" s="1"/>
  <c r="H7160" i="1"/>
  <c r="I7160" i="1" s="1"/>
  <c r="J7160" i="1" s="1"/>
  <c r="H7161" i="1"/>
  <c r="I7161" i="1" s="1"/>
  <c r="J7161" i="1" s="1"/>
  <c r="H7162" i="1"/>
  <c r="I7162" i="1" s="1"/>
  <c r="J7162" i="1" s="1"/>
  <c r="H7163" i="1"/>
  <c r="I7163" i="1" s="1"/>
  <c r="J7163" i="1" s="1"/>
  <c r="H7164" i="1"/>
  <c r="I7164" i="1" s="1"/>
  <c r="J7164" i="1" s="1"/>
  <c r="H7165" i="1"/>
  <c r="I7165" i="1" s="1"/>
  <c r="J7165" i="1" s="1"/>
  <c r="H7166" i="1"/>
  <c r="I7166" i="1" s="1"/>
  <c r="J7166" i="1" s="1"/>
  <c r="H7167" i="1"/>
  <c r="I7167" i="1" s="1"/>
  <c r="J7167" i="1" s="1"/>
  <c r="H7168" i="1"/>
  <c r="I7168" i="1" s="1"/>
  <c r="J7168" i="1" s="1"/>
  <c r="H7169" i="1"/>
  <c r="I7169" i="1" s="1"/>
  <c r="J7169" i="1" s="1"/>
  <c r="H7170" i="1"/>
  <c r="I7170" i="1" s="1"/>
  <c r="J7170" i="1" s="1"/>
  <c r="H7171" i="1"/>
  <c r="I7171" i="1" s="1"/>
  <c r="J7171" i="1" s="1"/>
  <c r="H7172" i="1"/>
  <c r="I7172" i="1" s="1"/>
  <c r="J7172" i="1" s="1"/>
  <c r="H7173" i="1"/>
  <c r="I7173" i="1" s="1"/>
  <c r="J7173" i="1" s="1"/>
  <c r="H7174" i="1"/>
  <c r="I7174" i="1" s="1"/>
  <c r="J7174" i="1" s="1"/>
  <c r="H7175" i="1"/>
  <c r="I7175" i="1" s="1"/>
  <c r="J7175" i="1" s="1"/>
  <c r="H7176" i="1"/>
  <c r="I7176" i="1" s="1"/>
  <c r="J7176" i="1" s="1"/>
  <c r="H7177" i="1"/>
  <c r="I7177" i="1" s="1"/>
  <c r="J7177" i="1" s="1"/>
  <c r="H7178" i="1"/>
  <c r="I7178" i="1" s="1"/>
  <c r="J7178" i="1" s="1"/>
  <c r="H7179" i="1"/>
  <c r="I7179" i="1" s="1"/>
  <c r="J7179" i="1" s="1"/>
  <c r="H7180" i="1"/>
  <c r="I7180" i="1" s="1"/>
  <c r="J7180" i="1" s="1"/>
  <c r="H7181" i="1"/>
  <c r="I7181" i="1" s="1"/>
  <c r="J7181" i="1" s="1"/>
  <c r="H7182" i="1"/>
  <c r="I7182" i="1" s="1"/>
  <c r="J7182" i="1" s="1"/>
  <c r="H7183" i="1"/>
  <c r="I7183" i="1" s="1"/>
  <c r="J7183" i="1" s="1"/>
  <c r="H7184" i="1"/>
  <c r="I7184" i="1" s="1"/>
  <c r="J7184" i="1" s="1"/>
  <c r="H7185" i="1"/>
  <c r="I7185" i="1" s="1"/>
  <c r="J7185" i="1" s="1"/>
  <c r="H7186" i="1"/>
  <c r="I7186" i="1" s="1"/>
  <c r="J7186" i="1" s="1"/>
  <c r="H7187" i="1"/>
  <c r="I7187" i="1" s="1"/>
  <c r="J7187" i="1" s="1"/>
  <c r="H7188" i="1"/>
  <c r="I7188" i="1" s="1"/>
  <c r="J7188" i="1" s="1"/>
  <c r="H7189" i="1"/>
  <c r="I7189" i="1" s="1"/>
  <c r="J7189" i="1" s="1"/>
  <c r="H7190" i="1"/>
  <c r="I7190" i="1" s="1"/>
  <c r="J7190" i="1" s="1"/>
  <c r="H7191" i="1"/>
  <c r="I7191" i="1" s="1"/>
  <c r="J7191" i="1" s="1"/>
  <c r="H7192" i="1"/>
  <c r="I7192" i="1" s="1"/>
  <c r="J7192" i="1" s="1"/>
  <c r="H7193" i="1"/>
  <c r="I7193" i="1" s="1"/>
  <c r="J7193" i="1" s="1"/>
  <c r="H7194" i="1"/>
  <c r="I7194" i="1" s="1"/>
  <c r="J7194" i="1" s="1"/>
  <c r="H7195" i="1"/>
  <c r="I7195" i="1" s="1"/>
  <c r="J7195" i="1" s="1"/>
  <c r="H7196" i="1"/>
  <c r="I7196" i="1" s="1"/>
  <c r="J7196" i="1" s="1"/>
  <c r="H7197" i="1"/>
  <c r="I7197" i="1" s="1"/>
  <c r="J7197" i="1" s="1"/>
  <c r="H7198" i="1"/>
  <c r="I7198" i="1" s="1"/>
  <c r="J7198" i="1" s="1"/>
  <c r="H7199" i="1"/>
  <c r="I7199" i="1" s="1"/>
  <c r="J7199" i="1" s="1"/>
  <c r="H7200" i="1"/>
  <c r="I7200" i="1" s="1"/>
  <c r="J7200" i="1" s="1"/>
  <c r="H7201" i="1"/>
  <c r="I7201" i="1" s="1"/>
  <c r="J7201" i="1" s="1"/>
  <c r="H7202" i="1"/>
  <c r="I7202" i="1" s="1"/>
  <c r="J7202" i="1" s="1"/>
  <c r="H7203" i="1"/>
  <c r="I7203" i="1" s="1"/>
  <c r="J7203" i="1" s="1"/>
  <c r="H7204" i="1"/>
  <c r="I7204" i="1" s="1"/>
  <c r="J7204" i="1" s="1"/>
  <c r="H7205" i="1"/>
  <c r="I7205" i="1" s="1"/>
  <c r="J7205" i="1" s="1"/>
  <c r="H7206" i="1"/>
  <c r="I7206" i="1" s="1"/>
  <c r="J7206" i="1" s="1"/>
  <c r="H7207" i="1"/>
  <c r="I7207" i="1" s="1"/>
  <c r="J7207" i="1" s="1"/>
  <c r="H7208" i="1"/>
  <c r="I7208" i="1" s="1"/>
  <c r="J7208" i="1" s="1"/>
  <c r="H7209" i="1"/>
  <c r="I7209" i="1" s="1"/>
  <c r="J7209" i="1" s="1"/>
  <c r="H7210" i="1"/>
  <c r="I7210" i="1" s="1"/>
  <c r="J7210" i="1" s="1"/>
  <c r="H7211" i="1"/>
  <c r="I7211" i="1" s="1"/>
  <c r="J7211" i="1" s="1"/>
  <c r="H7212" i="1"/>
  <c r="I7212" i="1" s="1"/>
  <c r="J7212" i="1" s="1"/>
  <c r="H7213" i="1"/>
  <c r="I7213" i="1" s="1"/>
  <c r="J7213" i="1" s="1"/>
  <c r="H7214" i="1"/>
  <c r="I7214" i="1" s="1"/>
  <c r="J7214" i="1" s="1"/>
  <c r="H7215" i="1"/>
  <c r="I7215" i="1" s="1"/>
  <c r="J7215" i="1" s="1"/>
  <c r="H7216" i="1"/>
  <c r="I7216" i="1" s="1"/>
  <c r="J7216" i="1" s="1"/>
  <c r="H7217" i="1"/>
  <c r="I7217" i="1" s="1"/>
  <c r="J7217" i="1" s="1"/>
  <c r="H7218" i="1"/>
  <c r="I7218" i="1" s="1"/>
  <c r="J7218" i="1" s="1"/>
  <c r="H7219" i="1"/>
  <c r="I7219" i="1" s="1"/>
  <c r="J7219" i="1" s="1"/>
  <c r="H7220" i="1"/>
  <c r="I7220" i="1" s="1"/>
  <c r="J7220" i="1" s="1"/>
  <c r="H7221" i="1"/>
  <c r="I7221" i="1" s="1"/>
  <c r="J7221" i="1" s="1"/>
  <c r="H7222" i="1"/>
  <c r="I7222" i="1" s="1"/>
  <c r="J7222" i="1" s="1"/>
  <c r="H7223" i="1"/>
  <c r="I7223" i="1" s="1"/>
  <c r="J7223" i="1" s="1"/>
  <c r="H7224" i="1"/>
  <c r="I7224" i="1" s="1"/>
  <c r="J7224" i="1" s="1"/>
  <c r="H7225" i="1"/>
  <c r="I7225" i="1" s="1"/>
  <c r="J7225" i="1" s="1"/>
  <c r="H7226" i="1"/>
  <c r="I7226" i="1" s="1"/>
  <c r="J7226" i="1" s="1"/>
  <c r="H7227" i="1"/>
  <c r="I7227" i="1" s="1"/>
  <c r="J7227" i="1" s="1"/>
  <c r="H7228" i="1"/>
  <c r="I7228" i="1" s="1"/>
  <c r="J7228" i="1" s="1"/>
  <c r="H7229" i="1"/>
  <c r="I7229" i="1" s="1"/>
  <c r="J7229" i="1" s="1"/>
  <c r="H7230" i="1"/>
  <c r="I7230" i="1" s="1"/>
  <c r="J7230" i="1" s="1"/>
  <c r="H7231" i="1"/>
  <c r="I7231" i="1" s="1"/>
  <c r="J7231" i="1" s="1"/>
  <c r="H7232" i="1"/>
  <c r="I7232" i="1" s="1"/>
  <c r="J7232" i="1" s="1"/>
  <c r="H7233" i="1"/>
  <c r="I7233" i="1" s="1"/>
  <c r="J7233" i="1" s="1"/>
  <c r="H7234" i="1"/>
  <c r="I7234" i="1" s="1"/>
  <c r="J7234" i="1" s="1"/>
  <c r="H7235" i="1"/>
  <c r="I7235" i="1" s="1"/>
  <c r="J7235" i="1" s="1"/>
  <c r="H7236" i="1"/>
  <c r="I7236" i="1" s="1"/>
  <c r="J7236" i="1" s="1"/>
  <c r="H7237" i="1"/>
  <c r="I7237" i="1" s="1"/>
  <c r="J7237" i="1" s="1"/>
  <c r="H7238" i="1"/>
  <c r="I7238" i="1" s="1"/>
  <c r="J7238" i="1" s="1"/>
  <c r="H7239" i="1"/>
  <c r="I7239" i="1" s="1"/>
  <c r="J7239" i="1" s="1"/>
  <c r="H7240" i="1"/>
  <c r="I7240" i="1" s="1"/>
  <c r="J7240" i="1" s="1"/>
  <c r="H7241" i="1"/>
  <c r="I7241" i="1" s="1"/>
  <c r="J7241" i="1" s="1"/>
  <c r="H7242" i="1"/>
  <c r="I7242" i="1" s="1"/>
  <c r="J7242" i="1" s="1"/>
  <c r="H7243" i="1"/>
  <c r="I7243" i="1" s="1"/>
  <c r="J7243" i="1" s="1"/>
  <c r="H7244" i="1"/>
  <c r="I7244" i="1" s="1"/>
  <c r="J7244" i="1" s="1"/>
  <c r="H7245" i="1"/>
  <c r="I7245" i="1" s="1"/>
  <c r="J7245" i="1" s="1"/>
  <c r="H7246" i="1"/>
  <c r="I7246" i="1" s="1"/>
  <c r="J7246" i="1" s="1"/>
  <c r="H7247" i="1"/>
  <c r="I7247" i="1" s="1"/>
  <c r="J7247" i="1" s="1"/>
  <c r="H7248" i="1"/>
  <c r="I7248" i="1" s="1"/>
  <c r="J7248" i="1" s="1"/>
  <c r="H7249" i="1"/>
  <c r="I7249" i="1" s="1"/>
  <c r="J7249" i="1" s="1"/>
  <c r="H7250" i="1"/>
  <c r="I7250" i="1" s="1"/>
  <c r="J7250" i="1" s="1"/>
  <c r="H7251" i="1"/>
  <c r="I7251" i="1" s="1"/>
  <c r="J7251" i="1" s="1"/>
  <c r="H7252" i="1"/>
  <c r="I7252" i="1" s="1"/>
  <c r="J7252" i="1" s="1"/>
  <c r="H7253" i="1"/>
  <c r="I7253" i="1" s="1"/>
  <c r="J7253" i="1" s="1"/>
  <c r="H7254" i="1"/>
  <c r="I7254" i="1" s="1"/>
  <c r="J7254" i="1" s="1"/>
  <c r="H7255" i="1"/>
  <c r="I7255" i="1" s="1"/>
  <c r="J7255" i="1" s="1"/>
  <c r="H7256" i="1"/>
  <c r="I7256" i="1" s="1"/>
  <c r="J7256" i="1" s="1"/>
  <c r="H7257" i="1"/>
  <c r="I7257" i="1" s="1"/>
  <c r="J7257" i="1" s="1"/>
  <c r="H7258" i="1"/>
  <c r="I7258" i="1" s="1"/>
  <c r="J7258" i="1" s="1"/>
  <c r="H7259" i="1"/>
  <c r="I7259" i="1" s="1"/>
  <c r="J7259" i="1" s="1"/>
  <c r="H7260" i="1"/>
  <c r="I7260" i="1" s="1"/>
  <c r="J7260" i="1" s="1"/>
  <c r="H7261" i="1"/>
  <c r="I7261" i="1" s="1"/>
  <c r="J7261" i="1" s="1"/>
  <c r="H7262" i="1"/>
  <c r="I7262" i="1" s="1"/>
  <c r="J7262" i="1" s="1"/>
  <c r="H7263" i="1"/>
  <c r="I7263" i="1" s="1"/>
  <c r="J7263" i="1" s="1"/>
  <c r="H7264" i="1"/>
  <c r="I7264" i="1" s="1"/>
  <c r="J7264" i="1" s="1"/>
  <c r="H7265" i="1"/>
  <c r="I7265" i="1" s="1"/>
  <c r="J7265" i="1" s="1"/>
  <c r="H7266" i="1"/>
  <c r="I7266" i="1" s="1"/>
  <c r="J7266" i="1" s="1"/>
  <c r="H7267" i="1"/>
  <c r="I7267" i="1" s="1"/>
  <c r="J7267" i="1" s="1"/>
  <c r="H7268" i="1"/>
  <c r="I7268" i="1" s="1"/>
  <c r="J7268" i="1" s="1"/>
  <c r="H7269" i="1"/>
  <c r="I7269" i="1" s="1"/>
  <c r="J7269" i="1" s="1"/>
  <c r="H7270" i="1"/>
  <c r="I7270" i="1" s="1"/>
  <c r="J7270" i="1" s="1"/>
  <c r="H7271" i="1"/>
  <c r="I7271" i="1" s="1"/>
  <c r="J7271" i="1" s="1"/>
  <c r="H7272" i="1"/>
  <c r="I7272" i="1" s="1"/>
  <c r="J7272" i="1" s="1"/>
  <c r="H7273" i="1"/>
  <c r="I7273" i="1" s="1"/>
  <c r="J7273" i="1" s="1"/>
  <c r="H7274" i="1"/>
  <c r="I7274" i="1" s="1"/>
  <c r="J7274" i="1" s="1"/>
  <c r="H7275" i="1"/>
  <c r="I7275" i="1" s="1"/>
  <c r="J7275" i="1" s="1"/>
  <c r="H7276" i="1"/>
  <c r="I7276" i="1" s="1"/>
  <c r="J7276" i="1" s="1"/>
  <c r="H7277" i="1"/>
  <c r="I7277" i="1" s="1"/>
  <c r="J7277" i="1" s="1"/>
  <c r="H7278" i="1"/>
  <c r="I7278" i="1" s="1"/>
  <c r="J7278" i="1" s="1"/>
  <c r="H7279" i="1"/>
  <c r="I7279" i="1" s="1"/>
  <c r="J7279" i="1" s="1"/>
  <c r="H7280" i="1"/>
  <c r="I7280" i="1" s="1"/>
  <c r="J7280" i="1" s="1"/>
  <c r="H7281" i="1"/>
  <c r="I7281" i="1" s="1"/>
  <c r="J7281" i="1" s="1"/>
  <c r="H7282" i="1"/>
  <c r="I7282" i="1" s="1"/>
  <c r="J7282" i="1" s="1"/>
  <c r="H7283" i="1"/>
  <c r="I7283" i="1" s="1"/>
  <c r="J7283" i="1" s="1"/>
  <c r="H7284" i="1"/>
  <c r="I7284" i="1" s="1"/>
  <c r="J7284" i="1" s="1"/>
  <c r="H7285" i="1"/>
  <c r="I7285" i="1" s="1"/>
  <c r="J7285" i="1" s="1"/>
  <c r="H7286" i="1"/>
  <c r="I7286" i="1" s="1"/>
  <c r="J7286" i="1" s="1"/>
  <c r="H7287" i="1"/>
  <c r="I7287" i="1" s="1"/>
  <c r="J7287" i="1" s="1"/>
  <c r="H7288" i="1"/>
  <c r="I7288" i="1" s="1"/>
  <c r="J7288" i="1" s="1"/>
  <c r="H7289" i="1"/>
  <c r="I7289" i="1" s="1"/>
  <c r="J7289" i="1" s="1"/>
  <c r="H7290" i="1"/>
  <c r="I7290" i="1" s="1"/>
  <c r="J7290" i="1" s="1"/>
  <c r="H7291" i="1"/>
  <c r="I7291" i="1" s="1"/>
  <c r="J7291" i="1" s="1"/>
  <c r="H7292" i="1"/>
  <c r="I7292" i="1" s="1"/>
  <c r="J7292" i="1" s="1"/>
  <c r="H7293" i="1"/>
  <c r="I7293" i="1" s="1"/>
  <c r="J7293" i="1" s="1"/>
  <c r="H7294" i="1"/>
  <c r="I7294" i="1" s="1"/>
  <c r="J7294" i="1" s="1"/>
  <c r="H7295" i="1"/>
  <c r="I7295" i="1" s="1"/>
  <c r="J7295" i="1" s="1"/>
  <c r="H7296" i="1"/>
  <c r="I7296" i="1" s="1"/>
  <c r="J7296" i="1" s="1"/>
  <c r="H7297" i="1"/>
  <c r="I7297" i="1" s="1"/>
  <c r="J7297" i="1" s="1"/>
  <c r="H7298" i="1"/>
  <c r="I7298" i="1" s="1"/>
  <c r="J7298" i="1" s="1"/>
  <c r="H7299" i="1"/>
  <c r="I7299" i="1" s="1"/>
  <c r="J7299" i="1" s="1"/>
  <c r="H7300" i="1"/>
  <c r="I7300" i="1" s="1"/>
  <c r="J7300" i="1" s="1"/>
  <c r="H7301" i="1"/>
  <c r="I7301" i="1" s="1"/>
  <c r="J7301" i="1" s="1"/>
  <c r="H7302" i="1"/>
  <c r="I7302" i="1" s="1"/>
  <c r="J7302" i="1" s="1"/>
  <c r="H7303" i="1"/>
  <c r="I7303" i="1" s="1"/>
  <c r="J7303" i="1" s="1"/>
  <c r="H7304" i="1"/>
  <c r="I7304" i="1" s="1"/>
  <c r="J7304" i="1" s="1"/>
  <c r="H7305" i="1"/>
  <c r="I7305" i="1" s="1"/>
  <c r="J7305" i="1" s="1"/>
  <c r="H7306" i="1"/>
  <c r="I7306" i="1" s="1"/>
  <c r="J7306" i="1" s="1"/>
  <c r="H7307" i="1"/>
  <c r="I7307" i="1" s="1"/>
  <c r="J7307" i="1" s="1"/>
  <c r="H7308" i="1"/>
  <c r="I7308" i="1" s="1"/>
  <c r="J7308" i="1" s="1"/>
  <c r="H7309" i="1"/>
  <c r="I7309" i="1" s="1"/>
  <c r="J7309" i="1" s="1"/>
  <c r="H7310" i="1"/>
  <c r="I7310" i="1" s="1"/>
  <c r="J7310" i="1" s="1"/>
  <c r="H7311" i="1"/>
  <c r="I7311" i="1" s="1"/>
  <c r="J7311" i="1" s="1"/>
  <c r="H7312" i="1"/>
  <c r="I7312" i="1" s="1"/>
  <c r="J7312" i="1" s="1"/>
  <c r="H7313" i="1"/>
  <c r="I7313" i="1" s="1"/>
  <c r="J7313" i="1" s="1"/>
  <c r="H7314" i="1"/>
  <c r="I7314" i="1" s="1"/>
  <c r="J7314" i="1" s="1"/>
  <c r="H7315" i="1"/>
  <c r="I7315" i="1" s="1"/>
  <c r="J7315" i="1" s="1"/>
  <c r="H7316" i="1"/>
  <c r="I7316" i="1" s="1"/>
  <c r="J7316" i="1" s="1"/>
  <c r="H7317" i="1"/>
  <c r="I7317" i="1" s="1"/>
  <c r="J7317" i="1" s="1"/>
  <c r="H7318" i="1"/>
  <c r="I7318" i="1" s="1"/>
  <c r="J7318" i="1" s="1"/>
  <c r="H7319" i="1"/>
  <c r="I7319" i="1" s="1"/>
  <c r="J7319" i="1" s="1"/>
  <c r="H7320" i="1"/>
  <c r="I7320" i="1" s="1"/>
  <c r="J7320" i="1" s="1"/>
  <c r="H7321" i="1"/>
  <c r="I7321" i="1" s="1"/>
  <c r="J7321" i="1" s="1"/>
  <c r="H7322" i="1"/>
  <c r="I7322" i="1" s="1"/>
  <c r="J7322" i="1" s="1"/>
  <c r="H7323" i="1"/>
  <c r="I7323" i="1" s="1"/>
  <c r="J7323" i="1" s="1"/>
  <c r="H7324" i="1"/>
  <c r="I7324" i="1" s="1"/>
  <c r="J7324" i="1" s="1"/>
  <c r="H7325" i="1"/>
  <c r="I7325" i="1" s="1"/>
  <c r="J7325" i="1" s="1"/>
  <c r="H7326" i="1"/>
  <c r="I7326" i="1" s="1"/>
  <c r="J7326" i="1" s="1"/>
  <c r="H7327" i="1"/>
  <c r="I7327" i="1" s="1"/>
  <c r="J7327" i="1" s="1"/>
  <c r="H7328" i="1"/>
  <c r="I7328" i="1" s="1"/>
  <c r="J7328" i="1" s="1"/>
  <c r="H7329" i="1"/>
  <c r="I7329" i="1" s="1"/>
  <c r="J7329" i="1" s="1"/>
  <c r="H7330" i="1"/>
  <c r="I7330" i="1" s="1"/>
  <c r="J7330" i="1" s="1"/>
  <c r="H7331" i="1"/>
  <c r="I7331" i="1" s="1"/>
  <c r="J7331" i="1" s="1"/>
  <c r="H7332" i="1"/>
  <c r="I7332" i="1" s="1"/>
  <c r="J7332" i="1" s="1"/>
  <c r="H7333" i="1"/>
  <c r="I7333" i="1" s="1"/>
  <c r="J7333" i="1" s="1"/>
  <c r="H7334" i="1"/>
  <c r="I7334" i="1" s="1"/>
  <c r="J7334" i="1" s="1"/>
  <c r="H7335" i="1"/>
  <c r="I7335" i="1" s="1"/>
  <c r="J7335" i="1" s="1"/>
  <c r="H7336" i="1"/>
  <c r="I7336" i="1" s="1"/>
  <c r="J7336" i="1" s="1"/>
  <c r="H7337" i="1"/>
  <c r="I7337" i="1" s="1"/>
  <c r="J7337" i="1" s="1"/>
  <c r="H7338" i="1"/>
  <c r="I7338" i="1" s="1"/>
  <c r="J7338" i="1" s="1"/>
  <c r="H7339" i="1"/>
  <c r="I7339" i="1" s="1"/>
  <c r="J7339" i="1" s="1"/>
  <c r="H7340" i="1"/>
  <c r="I7340" i="1" s="1"/>
  <c r="J7340" i="1" s="1"/>
  <c r="H7341" i="1"/>
  <c r="I7341" i="1" s="1"/>
  <c r="J7341" i="1" s="1"/>
  <c r="H7342" i="1"/>
  <c r="I7342" i="1" s="1"/>
  <c r="J7342" i="1" s="1"/>
  <c r="H7343" i="1"/>
  <c r="I7343" i="1" s="1"/>
  <c r="J7343" i="1" s="1"/>
  <c r="H7344" i="1"/>
  <c r="I7344" i="1" s="1"/>
  <c r="J7344" i="1" s="1"/>
  <c r="H7345" i="1"/>
  <c r="I7345" i="1" s="1"/>
  <c r="J7345" i="1" s="1"/>
  <c r="H7346" i="1"/>
  <c r="I7346" i="1" s="1"/>
  <c r="J7346" i="1" s="1"/>
  <c r="H7347" i="1"/>
  <c r="I7347" i="1" s="1"/>
  <c r="J7347" i="1" s="1"/>
  <c r="H7348" i="1"/>
  <c r="I7348" i="1" s="1"/>
  <c r="J7348" i="1" s="1"/>
  <c r="H7349" i="1"/>
  <c r="I7349" i="1" s="1"/>
  <c r="J7349" i="1" s="1"/>
  <c r="H7350" i="1"/>
  <c r="I7350" i="1" s="1"/>
  <c r="J7350" i="1" s="1"/>
  <c r="H7351" i="1"/>
  <c r="I7351" i="1" s="1"/>
  <c r="J7351" i="1" s="1"/>
  <c r="H7352" i="1"/>
  <c r="I7352" i="1" s="1"/>
  <c r="J7352" i="1" s="1"/>
  <c r="H7353" i="1"/>
  <c r="I7353" i="1" s="1"/>
  <c r="J7353" i="1" s="1"/>
  <c r="H7354" i="1"/>
  <c r="I7354" i="1" s="1"/>
  <c r="J7354" i="1" s="1"/>
  <c r="H7355" i="1"/>
  <c r="I7355" i="1" s="1"/>
  <c r="J7355" i="1" s="1"/>
  <c r="H7356" i="1"/>
  <c r="I7356" i="1" s="1"/>
  <c r="J7356" i="1" s="1"/>
  <c r="H7357" i="1"/>
  <c r="I7357" i="1" s="1"/>
  <c r="J7357" i="1" s="1"/>
  <c r="H7358" i="1"/>
  <c r="I7358" i="1" s="1"/>
  <c r="J7358" i="1" s="1"/>
  <c r="H7359" i="1"/>
  <c r="I7359" i="1" s="1"/>
  <c r="J7359" i="1" s="1"/>
  <c r="H7360" i="1"/>
  <c r="I7360" i="1" s="1"/>
  <c r="J7360" i="1" s="1"/>
  <c r="H7361" i="1"/>
  <c r="I7361" i="1" s="1"/>
  <c r="J7361" i="1" s="1"/>
  <c r="H7362" i="1"/>
  <c r="I7362" i="1" s="1"/>
  <c r="J7362" i="1" s="1"/>
  <c r="H7363" i="1"/>
  <c r="I7363" i="1" s="1"/>
  <c r="J7363" i="1" s="1"/>
  <c r="H7364" i="1"/>
  <c r="I7364" i="1" s="1"/>
  <c r="J7364" i="1" s="1"/>
  <c r="H7365" i="1"/>
  <c r="I7365" i="1" s="1"/>
  <c r="J7365" i="1" s="1"/>
  <c r="H7366" i="1"/>
  <c r="I7366" i="1" s="1"/>
  <c r="J7366" i="1" s="1"/>
  <c r="H7367" i="1"/>
  <c r="I7367" i="1" s="1"/>
  <c r="J7367" i="1" s="1"/>
  <c r="H7368" i="1"/>
  <c r="I7368" i="1" s="1"/>
  <c r="J7368" i="1" s="1"/>
  <c r="H7369" i="1"/>
  <c r="I7369" i="1" s="1"/>
  <c r="J7369" i="1" s="1"/>
  <c r="H7370" i="1"/>
  <c r="I7370" i="1" s="1"/>
  <c r="J7370" i="1" s="1"/>
  <c r="H7371" i="1"/>
  <c r="I7371" i="1" s="1"/>
  <c r="J7371" i="1" s="1"/>
  <c r="H7372" i="1"/>
  <c r="I7372" i="1" s="1"/>
  <c r="J7372" i="1" s="1"/>
  <c r="H7373" i="1"/>
  <c r="I7373" i="1" s="1"/>
  <c r="J7373" i="1" s="1"/>
  <c r="H7374" i="1"/>
  <c r="I7374" i="1" s="1"/>
  <c r="J7374" i="1" s="1"/>
  <c r="H7375" i="1"/>
  <c r="I7375" i="1" s="1"/>
  <c r="J7375" i="1" s="1"/>
  <c r="H7376" i="1"/>
  <c r="I7376" i="1" s="1"/>
  <c r="J7376" i="1" s="1"/>
  <c r="H7377" i="1"/>
  <c r="I7377" i="1" s="1"/>
  <c r="J7377" i="1" s="1"/>
  <c r="H7378" i="1"/>
  <c r="I7378" i="1" s="1"/>
  <c r="J7378" i="1" s="1"/>
  <c r="H7379" i="1"/>
  <c r="I7379" i="1" s="1"/>
  <c r="J7379" i="1" s="1"/>
  <c r="H7380" i="1"/>
  <c r="I7380" i="1" s="1"/>
  <c r="J7380" i="1" s="1"/>
  <c r="H7381" i="1"/>
  <c r="I7381" i="1" s="1"/>
  <c r="J7381" i="1" s="1"/>
  <c r="H7382" i="1"/>
  <c r="I7382" i="1" s="1"/>
  <c r="J7382" i="1" s="1"/>
  <c r="H7383" i="1"/>
  <c r="I7383" i="1" s="1"/>
  <c r="J7383" i="1" s="1"/>
  <c r="H7384" i="1"/>
  <c r="I7384" i="1" s="1"/>
  <c r="J7384" i="1" s="1"/>
  <c r="H7385" i="1"/>
  <c r="I7385" i="1" s="1"/>
  <c r="J7385" i="1" s="1"/>
  <c r="H7386" i="1"/>
  <c r="I7386" i="1" s="1"/>
  <c r="J7386" i="1" s="1"/>
  <c r="H7387" i="1"/>
  <c r="I7387" i="1" s="1"/>
  <c r="J7387" i="1" s="1"/>
  <c r="H7388" i="1"/>
  <c r="I7388" i="1" s="1"/>
  <c r="J7388" i="1" s="1"/>
  <c r="H7389" i="1"/>
  <c r="I7389" i="1" s="1"/>
  <c r="J7389" i="1" s="1"/>
  <c r="H7390" i="1"/>
  <c r="I7390" i="1" s="1"/>
  <c r="J7390" i="1" s="1"/>
  <c r="H7391" i="1"/>
  <c r="I7391" i="1" s="1"/>
  <c r="J7391" i="1" s="1"/>
  <c r="H7392" i="1"/>
  <c r="I7392" i="1" s="1"/>
  <c r="J7392" i="1" s="1"/>
  <c r="H7393" i="1"/>
  <c r="I7393" i="1" s="1"/>
  <c r="J7393" i="1" s="1"/>
  <c r="H7394" i="1"/>
  <c r="I7394" i="1" s="1"/>
  <c r="J7394" i="1" s="1"/>
  <c r="H7395" i="1"/>
  <c r="I7395" i="1" s="1"/>
  <c r="J7395" i="1" s="1"/>
  <c r="H7396" i="1"/>
  <c r="I7396" i="1" s="1"/>
  <c r="J7396" i="1" s="1"/>
  <c r="H7397" i="1"/>
  <c r="I7397" i="1" s="1"/>
  <c r="J7397" i="1" s="1"/>
  <c r="H7398" i="1"/>
  <c r="I7398" i="1" s="1"/>
  <c r="J7398" i="1" s="1"/>
  <c r="H7399" i="1"/>
  <c r="I7399" i="1" s="1"/>
  <c r="J7399" i="1" s="1"/>
  <c r="H7400" i="1"/>
  <c r="I7400" i="1" s="1"/>
  <c r="J7400" i="1" s="1"/>
  <c r="H7401" i="1"/>
  <c r="I7401" i="1" s="1"/>
  <c r="J7401" i="1" s="1"/>
  <c r="H7402" i="1"/>
  <c r="I7402" i="1" s="1"/>
  <c r="J7402" i="1" s="1"/>
  <c r="H7403" i="1"/>
  <c r="I7403" i="1" s="1"/>
  <c r="J7403" i="1" s="1"/>
  <c r="H7404" i="1"/>
  <c r="I7404" i="1" s="1"/>
  <c r="J7404" i="1" s="1"/>
  <c r="H7405" i="1"/>
  <c r="I7405" i="1" s="1"/>
  <c r="J7405" i="1" s="1"/>
  <c r="H7406" i="1"/>
  <c r="I7406" i="1" s="1"/>
  <c r="J7406" i="1" s="1"/>
  <c r="H7407" i="1"/>
  <c r="I7407" i="1" s="1"/>
  <c r="J7407" i="1" s="1"/>
  <c r="H7408" i="1"/>
  <c r="I7408" i="1" s="1"/>
  <c r="J7408" i="1" s="1"/>
  <c r="H7409" i="1"/>
  <c r="I7409" i="1" s="1"/>
  <c r="J7409" i="1" s="1"/>
  <c r="H7410" i="1"/>
  <c r="I7410" i="1" s="1"/>
  <c r="J7410" i="1" s="1"/>
  <c r="H7411" i="1"/>
  <c r="I7411" i="1" s="1"/>
  <c r="J7411" i="1" s="1"/>
  <c r="H7412" i="1"/>
  <c r="I7412" i="1" s="1"/>
  <c r="J7412" i="1" s="1"/>
  <c r="H7413" i="1"/>
  <c r="I7413" i="1" s="1"/>
  <c r="J7413" i="1" s="1"/>
  <c r="H7414" i="1"/>
  <c r="I7414" i="1" s="1"/>
  <c r="J7414" i="1" s="1"/>
  <c r="H7415" i="1"/>
  <c r="I7415" i="1" s="1"/>
  <c r="J7415" i="1" s="1"/>
  <c r="H7416" i="1"/>
  <c r="I7416" i="1" s="1"/>
  <c r="J7416" i="1" s="1"/>
  <c r="H7417" i="1"/>
  <c r="I7417" i="1" s="1"/>
  <c r="J7417" i="1" s="1"/>
  <c r="H7418" i="1"/>
  <c r="I7418" i="1" s="1"/>
  <c r="J7418" i="1" s="1"/>
  <c r="H7419" i="1"/>
  <c r="I7419" i="1" s="1"/>
  <c r="J7419" i="1" s="1"/>
  <c r="H7420" i="1"/>
  <c r="I7420" i="1" s="1"/>
  <c r="J7420" i="1" s="1"/>
  <c r="H7421" i="1"/>
  <c r="I7421" i="1" s="1"/>
  <c r="J7421" i="1" s="1"/>
  <c r="H7422" i="1"/>
  <c r="I7422" i="1" s="1"/>
  <c r="J7422" i="1" s="1"/>
  <c r="H7423" i="1"/>
  <c r="I7423" i="1" s="1"/>
  <c r="J7423" i="1" s="1"/>
  <c r="H7424" i="1"/>
  <c r="I7424" i="1" s="1"/>
  <c r="J7424" i="1" s="1"/>
  <c r="H7425" i="1"/>
  <c r="I7425" i="1" s="1"/>
  <c r="J7425" i="1" s="1"/>
  <c r="H7426" i="1"/>
  <c r="I7426" i="1" s="1"/>
  <c r="J7426" i="1" s="1"/>
  <c r="H7427" i="1"/>
  <c r="I7427" i="1" s="1"/>
  <c r="J7427" i="1" s="1"/>
  <c r="H7428" i="1"/>
  <c r="I7428" i="1" s="1"/>
  <c r="J7428" i="1" s="1"/>
  <c r="H7429" i="1"/>
  <c r="I7429" i="1" s="1"/>
  <c r="J7429" i="1" s="1"/>
  <c r="H7430" i="1"/>
  <c r="I7430" i="1" s="1"/>
  <c r="J7430" i="1" s="1"/>
  <c r="H7431" i="1"/>
  <c r="I7431" i="1" s="1"/>
  <c r="J7431" i="1" s="1"/>
  <c r="H7432" i="1"/>
  <c r="I7432" i="1" s="1"/>
  <c r="J7432" i="1" s="1"/>
  <c r="H7433" i="1"/>
  <c r="I7433" i="1" s="1"/>
  <c r="J7433" i="1" s="1"/>
  <c r="H7434" i="1"/>
  <c r="I7434" i="1" s="1"/>
  <c r="J7434" i="1" s="1"/>
  <c r="H7435" i="1"/>
  <c r="I7435" i="1" s="1"/>
  <c r="J7435" i="1" s="1"/>
  <c r="H7436" i="1"/>
  <c r="I7436" i="1" s="1"/>
  <c r="J7436" i="1" s="1"/>
  <c r="H7437" i="1"/>
  <c r="I7437" i="1" s="1"/>
  <c r="J7437" i="1" s="1"/>
  <c r="H7438" i="1"/>
  <c r="I7438" i="1" s="1"/>
  <c r="J7438" i="1" s="1"/>
  <c r="H7439" i="1"/>
  <c r="I7439" i="1" s="1"/>
  <c r="J7439" i="1" s="1"/>
  <c r="H7440" i="1"/>
  <c r="I7440" i="1" s="1"/>
  <c r="J7440" i="1" s="1"/>
  <c r="H7441" i="1"/>
  <c r="I7441" i="1" s="1"/>
  <c r="J7441" i="1" s="1"/>
  <c r="H7442" i="1"/>
  <c r="I7442" i="1" s="1"/>
  <c r="J7442" i="1" s="1"/>
  <c r="H7443" i="1"/>
  <c r="I7443" i="1" s="1"/>
  <c r="J7443" i="1" s="1"/>
  <c r="H7444" i="1"/>
  <c r="I7444" i="1" s="1"/>
  <c r="J7444" i="1" s="1"/>
  <c r="H7445" i="1"/>
  <c r="I7445" i="1" s="1"/>
  <c r="J7445" i="1" s="1"/>
  <c r="H7446" i="1"/>
  <c r="I7446" i="1" s="1"/>
  <c r="J7446" i="1" s="1"/>
  <c r="H7447" i="1"/>
  <c r="I7447" i="1" s="1"/>
  <c r="J7447" i="1" s="1"/>
  <c r="H7448" i="1"/>
  <c r="I7448" i="1" s="1"/>
  <c r="J7448" i="1" s="1"/>
  <c r="H7449" i="1"/>
  <c r="I7449" i="1" s="1"/>
  <c r="J7449" i="1" s="1"/>
  <c r="H7450" i="1"/>
  <c r="I7450" i="1" s="1"/>
  <c r="J7450" i="1" s="1"/>
  <c r="H7451" i="1"/>
  <c r="I7451" i="1" s="1"/>
  <c r="J7451" i="1" s="1"/>
  <c r="H7452" i="1"/>
  <c r="I7452" i="1" s="1"/>
  <c r="J7452" i="1" s="1"/>
  <c r="H7453" i="1"/>
  <c r="I7453" i="1" s="1"/>
  <c r="J7453" i="1" s="1"/>
  <c r="H7454" i="1"/>
  <c r="I7454" i="1" s="1"/>
  <c r="J7454" i="1" s="1"/>
  <c r="H7455" i="1"/>
  <c r="I7455" i="1" s="1"/>
  <c r="J7455" i="1" s="1"/>
  <c r="H7456" i="1"/>
  <c r="I7456" i="1" s="1"/>
  <c r="J7456" i="1" s="1"/>
  <c r="H7457" i="1"/>
  <c r="I7457" i="1" s="1"/>
  <c r="J7457" i="1" s="1"/>
  <c r="H7458" i="1"/>
  <c r="I7458" i="1" s="1"/>
  <c r="J7458" i="1" s="1"/>
  <c r="H7459" i="1"/>
  <c r="I7459" i="1" s="1"/>
  <c r="J7459" i="1" s="1"/>
  <c r="H7460" i="1"/>
  <c r="I7460" i="1" s="1"/>
  <c r="J7460" i="1" s="1"/>
  <c r="H7461" i="1"/>
  <c r="I7461" i="1" s="1"/>
  <c r="J7461" i="1" s="1"/>
  <c r="H7462" i="1"/>
  <c r="I7462" i="1" s="1"/>
  <c r="J7462" i="1" s="1"/>
  <c r="H7463" i="1"/>
  <c r="I7463" i="1" s="1"/>
  <c r="J7463" i="1" s="1"/>
  <c r="H7464" i="1"/>
  <c r="I7464" i="1" s="1"/>
  <c r="J7464" i="1" s="1"/>
  <c r="H7465" i="1"/>
  <c r="I7465" i="1" s="1"/>
  <c r="J7465" i="1" s="1"/>
  <c r="H7466" i="1"/>
  <c r="I7466" i="1" s="1"/>
  <c r="J7466" i="1" s="1"/>
  <c r="H7467" i="1"/>
  <c r="I7467" i="1" s="1"/>
  <c r="J7467" i="1" s="1"/>
  <c r="H7468" i="1"/>
  <c r="I7468" i="1" s="1"/>
  <c r="J7468" i="1" s="1"/>
  <c r="H7469" i="1"/>
  <c r="I7469" i="1" s="1"/>
  <c r="J7469" i="1" s="1"/>
  <c r="H7470" i="1"/>
  <c r="I7470" i="1" s="1"/>
  <c r="J7470" i="1" s="1"/>
  <c r="H7471" i="1"/>
  <c r="I7471" i="1" s="1"/>
  <c r="J7471" i="1" s="1"/>
  <c r="H7472" i="1"/>
  <c r="I7472" i="1" s="1"/>
  <c r="J7472" i="1" s="1"/>
  <c r="H7473" i="1"/>
  <c r="I7473" i="1" s="1"/>
  <c r="J7473" i="1" s="1"/>
  <c r="H7474" i="1"/>
  <c r="I7474" i="1" s="1"/>
  <c r="J7474" i="1" s="1"/>
  <c r="H7475" i="1"/>
  <c r="I7475" i="1" s="1"/>
  <c r="J7475" i="1" s="1"/>
  <c r="H7476" i="1"/>
  <c r="I7476" i="1" s="1"/>
  <c r="J7476" i="1" s="1"/>
  <c r="H7477" i="1"/>
  <c r="I7477" i="1" s="1"/>
  <c r="J7477" i="1" s="1"/>
  <c r="H7478" i="1"/>
  <c r="I7478" i="1" s="1"/>
  <c r="J7478" i="1" s="1"/>
  <c r="H7479" i="1"/>
  <c r="I7479" i="1" s="1"/>
  <c r="J7479" i="1" s="1"/>
  <c r="H7480" i="1"/>
  <c r="I7480" i="1" s="1"/>
  <c r="J7480" i="1" s="1"/>
  <c r="H7481" i="1"/>
  <c r="I7481" i="1" s="1"/>
  <c r="J7481" i="1" s="1"/>
  <c r="H7482" i="1"/>
  <c r="I7482" i="1" s="1"/>
  <c r="J7482" i="1" s="1"/>
  <c r="H7483" i="1"/>
  <c r="I7483" i="1" s="1"/>
  <c r="J7483" i="1" s="1"/>
  <c r="H7484" i="1"/>
  <c r="I7484" i="1" s="1"/>
  <c r="J7484" i="1" s="1"/>
  <c r="H7485" i="1"/>
  <c r="I7485" i="1" s="1"/>
  <c r="J7485" i="1" s="1"/>
  <c r="H7486" i="1"/>
  <c r="I7486" i="1" s="1"/>
  <c r="J7486" i="1" s="1"/>
  <c r="H7487" i="1"/>
  <c r="I7487" i="1" s="1"/>
  <c r="J7487" i="1" s="1"/>
  <c r="H7488" i="1"/>
  <c r="I7488" i="1" s="1"/>
  <c r="J7488" i="1" s="1"/>
  <c r="H7489" i="1"/>
  <c r="I7489" i="1" s="1"/>
  <c r="J7489" i="1" s="1"/>
  <c r="H7490" i="1"/>
  <c r="I7490" i="1" s="1"/>
  <c r="J7490" i="1" s="1"/>
  <c r="H7491" i="1"/>
  <c r="I7491" i="1" s="1"/>
  <c r="J7491" i="1" s="1"/>
  <c r="H7492" i="1"/>
  <c r="I7492" i="1" s="1"/>
  <c r="J7492" i="1" s="1"/>
  <c r="H7493" i="1"/>
  <c r="I7493" i="1" s="1"/>
  <c r="J7493" i="1" s="1"/>
  <c r="H7494" i="1"/>
  <c r="I7494" i="1" s="1"/>
  <c r="J7494" i="1" s="1"/>
  <c r="H7495" i="1"/>
  <c r="I7495" i="1" s="1"/>
  <c r="J7495" i="1" s="1"/>
  <c r="H7496" i="1"/>
  <c r="I7496" i="1" s="1"/>
  <c r="J7496" i="1" s="1"/>
  <c r="H7497" i="1"/>
  <c r="I7497" i="1" s="1"/>
  <c r="J7497" i="1" s="1"/>
  <c r="H7498" i="1"/>
  <c r="I7498" i="1" s="1"/>
  <c r="J7498" i="1" s="1"/>
  <c r="H7499" i="1"/>
  <c r="I7499" i="1" s="1"/>
  <c r="J7499" i="1" s="1"/>
  <c r="H7500" i="1"/>
  <c r="I7500" i="1" s="1"/>
  <c r="J7500" i="1" s="1"/>
  <c r="H7501" i="1"/>
  <c r="I7501" i="1" s="1"/>
  <c r="J7501" i="1" s="1"/>
  <c r="H7502" i="1"/>
  <c r="I7502" i="1" s="1"/>
  <c r="J7502" i="1" s="1"/>
  <c r="H7503" i="1"/>
  <c r="I7503" i="1" s="1"/>
  <c r="J7503" i="1" s="1"/>
  <c r="H7504" i="1"/>
  <c r="I7504" i="1" s="1"/>
  <c r="J7504" i="1" s="1"/>
  <c r="H7505" i="1"/>
  <c r="I7505" i="1" s="1"/>
  <c r="J7505" i="1" s="1"/>
  <c r="H7506" i="1"/>
  <c r="I7506" i="1" s="1"/>
  <c r="J7506" i="1" s="1"/>
  <c r="H7507" i="1"/>
  <c r="I7507" i="1" s="1"/>
  <c r="J7507" i="1" s="1"/>
  <c r="H7508" i="1"/>
  <c r="I7508" i="1" s="1"/>
  <c r="J7508" i="1" s="1"/>
  <c r="H7509" i="1"/>
  <c r="I7509" i="1" s="1"/>
  <c r="J7509" i="1" s="1"/>
  <c r="H7510" i="1"/>
  <c r="I7510" i="1" s="1"/>
  <c r="J7510" i="1" s="1"/>
  <c r="H7511" i="1"/>
  <c r="I7511" i="1" s="1"/>
  <c r="J7511" i="1" s="1"/>
  <c r="H7512" i="1"/>
  <c r="I7512" i="1" s="1"/>
  <c r="J7512" i="1" s="1"/>
  <c r="H7513" i="1"/>
  <c r="I7513" i="1" s="1"/>
  <c r="J7513" i="1" s="1"/>
  <c r="H7514" i="1"/>
  <c r="I7514" i="1" s="1"/>
  <c r="J7514" i="1" s="1"/>
  <c r="H7515" i="1"/>
  <c r="I7515" i="1" s="1"/>
  <c r="J7515" i="1" s="1"/>
  <c r="H7516" i="1"/>
  <c r="I7516" i="1" s="1"/>
  <c r="J7516" i="1" s="1"/>
  <c r="H7517" i="1"/>
  <c r="I7517" i="1" s="1"/>
  <c r="J7517" i="1" s="1"/>
  <c r="H7518" i="1"/>
  <c r="I7518" i="1" s="1"/>
  <c r="J7518" i="1" s="1"/>
  <c r="H7519" i="1"/>
  <c r="I7519" i="1" s="1"/>
  <c r="J7519" i="1" s="1"/>
  <c r="H7520" i="1"/>
  <c r="I7520" i="1" s="1"/>
  <c r="J7520" i="1" s="1"/>
  <c r="H7521" i="1"/>
  <c r="I7521" i="1" s="1"/>
  <c r="J7521" i="1" s="1"/>
  <c r="H7522" i="1"/>
  <c r="I7522" i="1" s="1"/>
  <c r="J7522" i="1" s="1"/>
  <c r="H7523" i="1"/>
  <c r="I7523" i="1" s="1"/>
  <c r="J7523" i="1" s="1"/>
  <c r="H7524" i="1"/>
  <c r="I7524" i="1" s="1"/>
  <c r="J7524" i="1" s="1"/>
  <c r="H7525" i="1"/>
  <c r="I7525" i="1" s="1"/>
  <c r="J7525" i="1" s="1"/>
  <c r="H7526" i="1"/>
  <c r="I7526" i="1" s="1"/>
  <c r="J7526" i="1" s="1"/>
  <c r="H7527" i="1"/>
  <c r="I7527" i="1" s="1"/>
  <c r="J7527" i="1" s="1"/>
  <c r="H7528" i="1"/>
  <c r="I7528" i="1" s="1"/>
  <c r="J7528" i="1" s="1"/>
  <c r="H7529" i="1"/>
  <c r="I7529" i="1" s="1"/>
  <c r="J7529" i="1" s="1"/>
  <c r="H7530" i="1"/>
  <c r="I7530" i="1" s="1"/>
  <c r="J7530" i="1" s="1"/>
  <c r="H7531" i="1"/>
  <c r="I7531" i="1" s="1"/>
  <c r="J7531" i="1" s="1"/>
  <c r="H7532" i="1"/>
  <c r="I7532" i="1" s="1"/>
  <c r="J7532" i="1" s="1"/>
  <c r="H7533" i="1"/>
  <c r="I7533" i="1" s="1"/>
  <c r="J7533" i="1" s="1"/>
  <c r="H7534" i="1"/>
  <c r="I7534" i="1" s="1"/>
  <c r="J7534" i="1" s="1"/>
  <c r="H7535" i="1"/>
  <c r="I7535" i="1" s="1"/>
  <c r="J7535" i="1" s="1"/>
  <c r="H7536" i="1"/>
  <c r="I7536" i="1" s="1"/>
  <c r="J7536" i="1" s="1"/>
  <c r="H7537" i="1"/>
  <c r="I7537" i="1" s="1"/>
  <c r="J7537" i="1" s="1"/>
  <c r="H7538" i="1"/>
  <c r="I7538" i="1" s="1"/>
  <c r="J7538" i="1" s="1"/>
  <c r="H7539" i="1"/>
  <c r="I7539" i="1" s="1"/>
  <c r="J7539" i="1" s="1"/>
  <c r="H7540" i="1"/>
  <c r="I7540" i="1" s="1"/>
  <c r="J7540" i="1" s="1"/>
  <c r="H7541" i="1"/>
  <c r="I7541" i="1" s="1"/>
  <c r="J7541" i="1" s="1"/>
  <c r="H7542" i="1"/>
  <c r="I7542" i="1" s="1"/>
  <c r="J7542" i="1" s="1"/>
  <c r="H7543" i="1"/>
  <c r="I7543" i="1" s="1"/>
  <c r="J7543" i="1" s="1"/>
  <c r="H7544" i="1"/>
  <c r="I7544" i="1" s="1"/>
  <c r="J7544" i="1" s="1"/>
  <c r="H7545" i="1"/>
  <c r="I7545" i="1" s="1"/>
  <c r="J7545" i="1" s="1"/>
  <c r="H7546" i="1"/>
  <c r="I7546" i="1" s="1"/>
  <c r="J7546" i="1" s="1"/>
  <c r="H7547" i="1"/>
  <c r="I7547" i="1" s="1"/>
  <c r="J7547" i="1" s="1"/>
  <c r="H7548" i="1"/>
  <c r="I7548" i="1" s="1"/>
  <c r="J7548" i="1" s="1"/>
  <c r="H7549" i="1"/>
  <c r="I7549" i="1" s="1"/>
  <c r="J7549" i="1" s="1"/>
  <c r="H7550" i="1"/>
  <c r="I7550" i="1" s="1"/>
  <c r="J7550" i="1" s="1"/>
  <c r="H7551" i="1"/>
  <c r="I7551" i="1" s="1"/>
  <c r="J7551" i="1" s="1"/>
  <c r="H7552" i="1"/>
  <c r="I7552" i="1" s="1"/>
  <c r="J7552" i="1" s="1"/>
  <c r="H7553" i="1"/>
  <c r="I7553" i="1" s="1"/>
  <c r="J7553" i="1" s="1"/>
  <c r="H7554" i="1"/>
  <c r="I7554" i="1" s="1"/>
  <c r="J7554" i="1" s="1"/>
  <c r="H7555" i="1"/>
  <c r="I7555" i="1" s="1"/>
  <c r="J7555" i="1" s="1"/>
  <c r="H7556" i="1"/>
  <c r="I7556" i="1" s="1"/>
  <c r="J7556" i="1" s="1"/>
  <c r="H7557" i="1"/>
  <c r="I7557" i="1" s="1"/>
  <c r="J7557" i="1" s="1"/>
  <c r="H7558" i="1"/>
  <c r="I7558" i="1" s="1"/>
  <c r="J7558" i="1" s="1"/>
  <c r="H7559" i="1"/>
  <c r="I7559" i="1" s="1"/>
  <c r="J7559" i="1" s="1"/>
  <c r="H7560" i="1"/>
  <c r="I7560" i="1" s="1"/>
  <c r="J7560" i="1" s="1"/>
  <c r="H7561" i="1"/>
  <c r="I7561" i="1" s="1"/>
  <c r="J7561" i="1" s="1"/>
  <c r="H7562" i="1"/>
  <c r="I7562" i="1" s="1"/>
  <c r="J7562" i="1" s="1"/>
  <c r="H7563" i="1"/>
  <c r="I7563" i="1" s="1"/>
  <c r="J7563" i="1" s="1"/>
  <c r="H7564" i="1"/>
  <c r="I7564" i="1" s="1"/>
  <c r="J7564" i="1" s="1"/>
  <c r="H7565" i="1"/>
  <c r="I7565" i="1" s="1"/>
  <c r="J7565" i="1" s="1"/>
  <c r="H7566" i="1"/>
  <c r="I7566" i="1" s="1"/>
  <c r="J7566" i="1" s="1"/>
  <c r="H7567" i="1"/>
  <c r="I7567" i="1" s="1"/>
  <c r="J7567" i="1" s="1"/>
  <c r="H7568" i="1"/>
  <c r="I7568" i="1" s="1"/>
  <c r="J7568" i="1" s="1"/>
  <c r="H7569" i="1"/>
  <c r="I7569" i="1" s="1"/>
  <c r="J7569" i="1" s="1"/>
  <c r="H7570" i="1"/>
  <c r="I7570" i="1" s="1"/>
  <c r="J7570" i="1" s="1"/>
  <c r="H7571" i="1"/>
  <c r="I7571" i="1" s="1"/>
  <c r="J7571" i="1" s="1"/>
  <c r="H7572" i="1"/>
  <c r="I7572" i="1" s="1"/>
  <c r="J7572" i="1" s="1"/>
  <c r="H7573" i="1"/>
  <c r="I7573" i="1" s="1"/>
  <c r="J7573" i="1" s="1"/>
  <c r="H7574" i="1"/>
  <c r="I7574" i="1" s="1"/>
  <c r="J7574" i="1" s="1"/>
  <c r="H7575" i="1"/>
  <c r="I7575" i="1" s="1"/>
  <c r="J7575" i="1" s="1"/>
  <c r="H7576" i="1"/>
  <c r="I7576" i="1" s="1"/>
  <c r="J7576" i="1" s="1"/>
  <c r="H7577" i="1"/>
  <c r="I7577" i="1" s="1"/>
  <c r="J7577" i="1" s="1"/>
  <c r="H7578" i="1"/>
  <c r="I7578" i="1" s="1"/>
  <c r="J7578" i="1" s="1"/>
  <c r="H7579" i="1"/>
  <c r="I7579" i="1" s="1"/>
  <c r="J7579" i="1" s="1"/>
  <c r="H7580" i="1"/>
  <c r="I7580" i="1" s="1"/>
  <c r="J7580" i="1" s="1"/>
  <c r="H7581" i="1"/>
  <c r="I7581" i="1" s="1"/>
  <c r="J7581" i="1" s="1"/>
  <c r="H7582" i="1"/>
  <c r="I7582" i="1" s="1"/>
  <c r="J7582" i="1" s="1"/>
  <c r="H7583" i="1"/>
  <c r="I7583" i="1" s="1"/>
  <c r="J7583" i="1" s="1"/>
  <c r="H7584" i="1"/>
  <c r="I7584" i="1" s="1"/>
  <c r="J7584" i="1" s="1"/>
  <c r="H7585" i="1"/>
  <c r="I7585" i="1" s="1"/>
  <c r="J7585" i="1" s="1"/>
  <c r="H7586" i="1"/>
  <c r="I7586" i="1" s="1"/>
  <c r="J7586" i="1" s="1"/>
  <c r="H7587" i="1"/>
  <c r="I7587" i="1" s="1"/>
  <c r="J7587" i="1" s="1"/>
  <c r="H7588" i="1"/>
  <c r="I7588" i="1" s="1"/>
  <c r="J7588" i="1" s="1"/>
  <c r="H7589" i="1"/>
  <c r="I7589" i="1" s="1"/>
  <c r="J7589" i="1" s="1"/>
  <c r="H7590" i="1"/>
  <c r="I7590" i="1" s="1"/>
  <c r="J7590" i="1" s="1"/>
  <c r="H7591" i="1"/>
  <c r="I7591" i="1" s="1"/>
  <c r="J7591" i="1" s="1"/>
  <c r="H7592" i="1"/>
  <c r="I7592" i="1" s="1"/>
  <c r="J7592" i="1" s="1"/>
  <c r="H7593" i="1"/>
  <c r="I7593" i="1" s="1"/>
  <c r="J7593" i="1" s="1"/>
  <c r="H7594" i="1"/>
  <c r="I7594" i="1" s="1"/>
  <c r="J7594" i="1" s="1"/>
  <c r="H7595" i="1"/>
  <c r="I7595" i="1" s="1"/>
  <c r="J7595" i="1" s="1"/>
  <c r="H7596" i="1"/>
  <c r="I7596" i="1" s="1"/>
  <c r="J7596" i="1" s="1"/>
  <c r="H7597" i="1"/>
  <c r="I7597" i="1" s="1"/>
  <c r="J7597" i="1" s="1"/>
  <c r="H7598" i="1"/>
  <c r="I7598" i="1" s="1"/>
  <c r="J7598" i="1" s="1"/>
  <c r="H7599" i="1"/>
  <c r="I7599" i="1" s="1"/>
  <c r="J7599" i="1" s="1"/>
  <c r="H7600" i="1"/>
  <c r="I7600" i="1" s="1"/>
  <c r="J7600" i="1" s="1"/>
  <c r="H7601" i="1"/>
  <c r="I7601" i="1" s="1"/>
  <c r="J7601" i="1" s="1"/>
  <c r="H7602" i="1"/>
  <c r="I7602" i="1" s="1"/>
  <c r="J7602" i="1" s="1"/>
  <c r="H7603" i="1"/>
  <c r="I7603" i="1" s="1"/>
  <c r="J7603" i="1" s="1"/>
  <c r="H7604" i="1"/>
  <c r="I7604" i="1" s="1"/>
  <c r="J7604" i="1" s="1"/>
  <c r="H7605" i="1"/>
  <c r="I7605" i="1" s="1"/>
  <c r="J7605" i="1" s="1"/>
  <c r="H7606" i="1"/>
  <c r="I7606" i="1" s="1"/>
  <c r="J7606" i="1" s="1"/>
  <c r="H7607" i="1"/>
  <c r="I7607" i="1" s="1"/>
  <c r="J7607" i="1" s="1"/>
  <c r="H7608" i="1"/>
  <c r="I7608" i="1" s="1"/>
  <c r="J7608" i="1" s="1"/>
  <c r="H7609" i="1"/>
  <c r="I7609" i="1" s="1"/>
  <c r="J7609" i="1" s="1"/>
  <c r="H7610" i="1"/>
  <c r="I7610" i="1" s="1"/>
  <c r="J7610" i="1" s="1"/>
  <c r="H7611" i="1"/>
  <c r="I7611" i="1" s="1"/>
  <c r="J7611" i="1" s="1"/>
  <c r="H7612" i="1"/>
  <c r="I7612" i="1" s="1"/>
  <c r="J7612" i="1" s="1"/>
  <c r="H7613" i="1"/>
  <c r="I7613" i="1" s="1"/>
  <c r="J7613" i="1" s="1"/>
  <c r="H7614" i="1"/>
  <c r="I7614" i="1" s="1"/>
  <c r="J7614" i="1" s="1"/>
  <c r="H7615" i="1"/>
  <c r="I7615" i="1" s="1"/>
  <c r="J7615" i="1" s="1"/>
  <c r="H7616" i="1"/>
  <c r="I7616" i="1" s="1"/>
  <c r="J7616" i="1" s="1"/>
  <c r="H7617" i="1"/>
  <c r="I7617" i="1" s="1"/>
  <c r="J7617" i="1" s="1"/>
  <c r="H7618" i="1"/>
  <c r="I7618" i="1" s="1"/>
  <c r="J7618" i="1" s="1"/>
  <c r="H7619" i="1"/>
  <c r="I7619" i="1" s="1"/>
  <c r="J7619" i="1" s="1"/>
  <c r="H7620" i="1"/>
  <c r="I7620" i="1" s="1"/>
  <c r="J7620" i="1" s="1"/>
  <c r="H7621" i="1"/>
  <c r="I7621" i="1" s="1"/>
  <c r="J7621" i="1" s="1"/>
  <c r="H7622" i="1"/>
  <c r="I7622" i="1" s="1"/>
  <c r="J7622" i="1" s="1"/>
  <c r="H7623" i="1"/>
  <c r="I7623" i="1" s="1"/>
  <c r="J7623" i="1" s="1"/>
  <c r="H7624" i="1"/>
  <c r="I7624" i="1" s="1"/>
  <c r="J7624" i="1" s="1"/>
  <c r="H7625" i="1"/>
  <c r="I7625" i="1" s="1"/>
  <c r="J7625" i="1" s="1"/>
  <c r="H7626" i="1"/>
  <c r="I7626" i="1" s="1"/>
  <c r="J7626" i="1" s="1"/>
  <c r="H7627" i="1"/>
  <c r="I7627" i="1" s="1"/>
  <c r="J7627" i="1" s="1"/>
  <c r="H7628" i="1"/>
  <c r="I7628" i="1" s="1"/>
  <c r="J7628" i="1" s="1"/>
  <c r="H7629" i="1"/>
  <c r="I7629" i="1" s="1"/>
  <c r="J7629" i="1" s="1"/>
  <c r="H7630" i="1"/>
  <c r="I7630" i="1" s="1"/>
  <c r="J7630" i="1" s="1"/>
  <c r="H7631" i="1"/>
  <c r="I7631" i="1" s="1"/>
  <c r="J7631" i="1" s="1"/>
  <c r="H7632" i="1"/>
  <c r="I7632" i="1" s="1"/>
  <c r="J7632" i="1" s="1"/>
  <c r="H7633" i="1"/>
  <c r="I7633" i="1" s="1"/>
  <c r="J7633" i="1" s="1"/>
  <c r="H7634" i="1"/>
  <c r="I7634" i="1" s="1"/>
  <c r="J7634" i="1" s="1"/>
  <c r="H7635" i="1"/>
  <c r="I7635" i="1" s="1"/>
  <c r="J7635" i="1" s="1"/>
  <c r="H7636" i="1"/>
  <c r="I7636" i="1" s="1"/>
  <c r="J7636" i="1" s="1"/>
  <c r="H7637" i="1"/>
  <c r="I7637" i="1" s="1"/>
  <c r="J7637" i="1" s="1"/>
  <c r="H7638" i="1"/>
  <c r="I7638" i="1" s="1"/>
  <c r="J7638" i="1" s="1"/>
  <c r="H7639" i="1"/>
  <c r="I7639" i="1" s="1"/>
  <c r="J7639" i="1" s="1"/>
  <c r="H7640" i="1"/>
  <c r="I7640" i="1" s="1"/>
  <c r="J7640" i="1" s="1"/>
  <c r="H7641" i="1"/>
  <c r="I7641" i="1" s="1"/>
  <c r="J7641" i="1" s="1"/>
  <c r="H7642" i="1"/>
  <c r="I7642" i="1" s="1"/>
  <c r="J7642" i="1" s="1"/>
  <c r="H7643" i="1"/>
  <c r="I7643" i="1" s="1"/>
  <c r="J7643" i="1" s="1"/>
  <c r="H7644" i="1"/>
  <c r="I7644" i="1" s="1"/>
  <c r="J7644" i="1" s="1"/>
  <c r="H7645" i="1"/>
  <c r="I7645" i="1" s="1"/>
  <c r="J7645" i="1" s="1"/>
  <c r="H7646" i="1"/>
  <c r="I7646" i="1" s="1"/>
  <c r="J7646" i="1" s="1"/>
  <c r="H7647" i="1"/>
  <c r="I7647" i="1" s="1"/>
  <c r="J7647" i="1" s="1"/>
  <c r="H7648" i="1"/>
  <c r="I7648" i="1" s="1"/>
  <c r="J7648" i="1" s="1"/>
  <c r="H7649" i="1"/>
  <c r="I7649" i="1" s="1"/>
  <c r="J7649" i="1" s="1"/>
  <c r="H7650" i="1"/>
  <c r="I7650" i="1" s="1"/>
  <c r="J7650" i="1" s="1"/>
  <c r="H7651" i="1"/>
  <c r="I7651" i="1" s="1"/>
  <c r="J7651" i="1" s="1"/>
  <c r="H7652" i="1"/>
  <c r="I7652" i="1" s="1"/>
  <c r="J7652" i="1" s="1"/>
  <c r="H7653" i="1"/>
  <c r="I7653" i="1" s="1"/>
  <c r="J7653" i="1" s="1"/>
  <c r="H7654" i="1"/>
  <c r="I7654" i="1" s="1"/>
  <c r="J7654" i="1" s="1"/>
  <c r="H7655" i="1"/>
  <c r="I7655" i="1" s="1"/>
  <c r="J7655" i="1" s="1"/>
  <c r="H7656" i="1"/>
  <c r="I7656" i="1" s="1"/>
  <c r="J7656" i="1" s="1"/>
  <c r="H7657" i="1"/>
  <c r="I7657" i="1" s="1"/>
  <c r="J7657" i="1" s="1"/>
  <c r="H7658" i="1"/>
  <c r="I7658" i="1" s="1"/>
  <c r="J7658" i="1" s="1"/>
  <c r="H7659" i="1"/>
  <c r="I7659" i="1" s="1"/>
  <c r="J7659" i="1" s="1"/>
  <c r="H7660" i="1"/>
  <c r="I7660" i="1" s="1"/>
  <c r="J7660" i="1" s="1"/>
  <c r="H7661" i="1"/>
  <c r="I7661" i="1" s="1"/>
  <c r="J7661" i="1" s="1"/>
  <c r="H7662" i="1"/>
  <c r="I7662" i="1" s="1"/>
  <c r="J7662" i="1" s="1"/>
  <c r="H7663" i="1"/>
  <c r="I7663" i="1" s="1"/>
  <c r="J7663" i="1" s="1"/>
  <c r="H7664" i="1"/>
  <c r="I7664" i="1" s="1"/>
  <c r="J7664" i="1" s="1"/>
  <c r="H7665" i="1"/>
  <c r="I7665" i="1" s="1"/>
  <c r="J7665" i="1" s="1"/>
  <c r="H7666" i="1"/>
  <c r="I7666" i="1" s="1"/>
  <c r="J7666" i="1" s="1"/>
  <c r="H7667" i="1"/>
  <c r="I7667" i="1" s="1"/>
  <c r="J7667" i="1" s="1"/>
  <c r="H7668" i="1"/>
  <c r="I7668" i="1" s="1"/>
  <c r="J7668" i="1" s="1"/>
  <c r="H7669" i="1"/>
  <c r="I7669" i="1" s="1"/>
  <c r="J7669" i="1" s="1"/>
  <c r="H7670" i="1"/>
  <c r="I7670" i="1" s="1"/>
  <c r="J7670" i="1" s="1"/>
  <c r="H7671" i="1"/>
  <c r="I7671" i="1" s="1"/>
  <c r="J7671" i="1" s="1"/>
  <c r="H7672" i="1"/>
  <c r="I7672" i="1" s="1"/>
  <c r="J7672" i="1" s="1"/>
  <c r="H7673" i="1"/>
  <c r="I7673" i="1" s="1"/>
  <c r="J7673" i="1" s="1"/>
  <c r="H7674" i="1"/>
  <c r="I7674" i="1" s="1"/>
  <c r="J7674" i="1" s="1"/>
  <c r="H7675" i="1"/>
  <c r="I7675" i="1" s="1"/>
  <c r="J7675" i="1" s="1"/>
  <c r="H7676" i="1"/>
  <c r="I7676" i="1" s="1"/>
  <c r="J7676" i="1" s="1"/>
  <c r="H7677" i="1"/>
  <c r="I7677" i="1" s="1"/>
  <c r="J7677" i="1" s="1"/>
  <c r="H7678" i="1"/>
  <c r="I7678" i="1" s="1"/>
  <c r="J7678" i="1" s="1"/>
  <c r="H7679" i="1"/>
  <c r="I7679" i="1" s="1"/>
  <c r="J7679" i="1" s="1"/>
  <c r="H7680" i="1"/>
  <c r="I7680" i="1" s="1"/>
  <c r="J7680" i="1" s="1"/>
  <c r="H7681" i="1"/>
  <c r="I7681" i="1" s="1"/>
  <c r="J7681" i="1" s="1"/>
  <c r="H7682" i="1"/>
  <c r="I7682" i="1" s="1"/>
  <c r="J7682" i="1" s="1"/>
  <c r="H7683" i="1"/>
  <c r="I7683" i="1" s="1"/>
  <c r="J7683" i="1" s="1"/>
  <c r="H7684" i="1"/>
  <c r="I7684" i="1" s="1"/>
  <c r="J7684" i="1" s="1"/>
  <c r="H7685" i="1"/>
  <c r="I7685" i="1" s="1"/>
  <c r="J7685" i="1" s="1"/>
  <c r="H7686" i="1"/>
  <c r="I7686" i="1" s="1"/>
  <c r="J7686" i="1" s="1"/>
  <c r="H7687" i="1"/>
  <c r="I7687" i="1" s="1"/>
  <c r="J7687" i="1" s="1"/>
  <c r="H7688" i="1"/>
  <c r="I7688" i="1" s="1"/>
  <c r="J7688" i="1" s="1"/>
  <c r="H7689" i="1"/>
  <c r="I7689" i="1" s="1"/>
  <c r="J7689" i="1" s="1"/>
  <c r="H7690" i="1"/>
  <c r="I7690" i="1" s="1"/>
  <c r="J7690" i="1" s="1"/>
  <c r="H7691" i="1"/>
  <c r="I7691" i="1" s="1"/>
  <c r="J7691" i="1" s="1"/>
  <c r="H7692" i="1"/>
  <c r="I7692" i="1" s="1"/>
  <c r="J7692" i="1" s="1"/>
  <c r="H7693" i="1"/>
  <c r="I7693" i="1" s="1"/>
  <c r="J7693" i="1" s="1"/>
  <c r="H7694" i="1"/>
  <c r="I7694" i="1" s="1"/>
  <c r="J7694" i="1" s="1"/>
  <c r="H7695" i="1"/>
  <c r="I7695" i="1" s="1"/>
  <c r="J7695" i="1" s="1"/>
  <c r="H7696" i="1"/>
  <c r="I7696" i="1" s="1"/>
  <c r="J7696" i="1" s="1"/>
  <c r="H7697" i="1"/>
  <c r="I7697" i="1" s="1"/>
  <c r="J7697" i="1" s="1"/>
  <c r="H7698" i="1"/>
  <c r="I7698" i="1" s="1"/>
  <c r="J7698" i="1" s="1"/>
  <c r="H7699" i="1"/>
  <c r="I7699" i="1" s="1"/>
  <c r="J7699" i="1" s="1"/>
  <c r="H7700" i="1"/>
  <c r="I7700" i="1" s="1"/>
  <c r="J7700" i="1" s="1"/>
  <c r="H7701" i="1"/>
  <c r="I7701" i="1" s="1"/>
  <c r="J7701" i="1" s="1"/>
  <c r="H7702" i="1"/>
  <c r="I7702" i="1" s="1"/>
  <c r="J7702" i="1" s="1"/>
  <c r="H7703" i="1"/>
  <c r="I7703" i="1" s="1"/>
  <c r="J7703" i="1" s="1"/>
  <c r="H7704" i="1"/>
  <c r="I7704" i="1" s="1"/>
  <c r="J7704" i="1" s="1"/>
  <c r="H7705" i="1"/>
  <c r="I7705" i="1" s="1"/>
  <c r="J7705" i="1" s="1"/>
  <c r="H7706" i="1"/>
  <c r="I7706" i="1" s="1"/>
  <c r="J7706" i="1" s="1"/>
  <c r="H7707" i="1"/>
  <c r="I7707" i="1" s="1"/>
  <c r="J7707" i="1" s="1"/>
  <c r="H7708" i="1"/>
  <c r="I7708" i="1" s="1"/>
  <c r="J7708" i="1" s="1"/>
  <c r="H7709" i="1"/>
  <c r="I7709" i="1" s="1"/>
  <c r="J7709" i="1" s="1"/>
  <c r="H7710" i="1"/>
  <c r="I7710" i="1" s="1"/>
  <c r="J7710" i="1" s="1"/>
  <c r="H7711" i="1"/>
  <c r="I7711" i="1" s="1"/>
  <c r="J7711" i="1" s="1"/>
  <c r="H7712" i="1"/>
  <c r="I7712" i="1" s="1"/>
  <c r="J7712" i="1" s="1"/>
  <c r="H7713" i="1"/>
  <c r="I7713" i="1" s="1"/>
  <c r="J7713" i="1" s="1"/>
  <c r="H7714" i="1"/>
  <c r="I7714" i="1" s="1"/>
  <c r="J7714" i="1" s="1"/>
  <c r="H7715" i="1"/>
  <c r="I7715" i="1" s="1"/>
  <c r="J7715" i="1" s="1"/>
  <c r="H7716" i="1"/>
  <c r="I7716" i="1" s="1"/>
  <c r="J7716" i="1" s="1"/>
  <c r="H7717" i="1"/>
  <c r="I7717" i="1" s="1"/>
  <c r="J7717" i="1" s="1"/>
  <c r="H7718" i="1"/>
  <c r="I7718" i="1" s="1"/>
  <c r="J7718" i="1" s="1"/>
  <c r="H7719" i="1"/>
  <c r="I7719" i="1" s="1"/>
  <c r="J7719" i="1" s="1"/>
  <c r="H7720" i="1"/>
  <c r="I7720" i="1" s="1"/>
  <c r="J7720" i="1" s="1"/>
  <c r="H7721" i="1"/>
  <c r="I7721" i="1" s="1"/>
  <c r="J7721" i="1" s="1"/>
  <c r="H7722" i="1"/>
  <c r="I7722" i="1" s="1"/>
  <c r="J7722" i="1" s="1"/>
  <c r="H7723" i="1"/>
  <c r="I7723" i="1" s="1"/>
  <c r="J7723" i="1" s="1"/>
  <c r="H7724" i="1"/>
  <c r="I7724" i="1" s="1"/>
  <c r="J7724" i="1" s="1"/>
  <c r="H7725" i="1"/>
  <c r="I7725" i="1" s="1"/>
  <c r="J7725" i="1" s="1"/>
  <c r="H7726" i="1"/>
  <c r="I7726" i="1" s="1"/>
  <c r="J7726" i="1" s="1"/>
  <c r="H7727" i="1"/>
  <c r="I7727" i="1" s="1"/>
  <c r="J7727" i="1" s="1"/>
  <c r="H7728" i="1"/>
  <c r="I7728" i="1" s="1"/>
  <c r="J7728" i="1" s="1"/>
  <c r="H7729" i="1"/>
  <c r="I7729" i="1" s="1"/>
  <c r="J7729" i="1" s="1"/>
  <c r="H7730" i="1"/>
  <c r="I7730" i="1" s="1"/>
  <c r="J7730" i="1" s="1"/>
  <c r="H7731" i="1"/>
  <c r="I7731" i="1" s="1"/>
  <c r="J7731" i="1" s="1"/>
  <c r="H7732" i="1"/>
  <c r="I7732" i="1" s="1"/>
  <c r="J7732" i="1" s="1"/>
  <c r="H7733" i="1"/>
  <c r="I7733" i="1" s="1"/>
  <c r="J7733" i="1" s="1"/>
  <c r="H7734" i="1"/>
  <c r="I7734" i="1" s="1"/>
  <c r="J7734" i="1" s="1"/>
  <c r="H7735" i="1"/>
  <c r="I7735" i="1" s="1"/>
  <c r="J7735" i="1" s="1"/>
  <c r="H7736" i="1"/>
  <c r="I7736" i="1" s="1"/>
  <c r="J7736" i="1" s="1"/>
  <c r="H7737" i="1"/>
  <c r="I7737" i="1" s="1"/>
  <c r="J7737" i="1" s="1"/>
  <c r="H7738" i="1"/>
  <c r="I7738" i="1" s="1"/>
  <c r="J7738" i="1" s="1"/>
  <c r="H7739" i="1"/>
  <c r="I7739" i="1" s="1"/>
  <c r="J7739" i="1" s="1"/>
  <c r="H7740" i="1"/>
  <c r="I7740" i="1" s="1"/>
  <c r="J7740" i="1" s="1"/>
  <c r="H7741" i="1"/>
  <c r="I7741" i="1" s="1"/>
  <c r="J7741" i="1" s="1"/>
  <c r="H7742" i="1"/>
  <c r="I7742" i="1" s="1"/>
  <c r="J7742" i="1" s="1"/>
  <c r="H7743" i="1"/>
  <c r="I7743" i="1" s="1"/>
  <c r="J7743" i="1" s="1"/>
  <c r="H7744" i="1"/>
  <c r="I7744" i="1" s="1"/>
  <c r="J7744" i="1" s="1"/>
  <c r="H7745" i="1"/>
  <c r="I7745" i="1" s="1"/>
  <c r="J7745" i="1" s="1"/>
  <c r="H7746" i="1"/>
  <c r="I7746" i="1" s="1"/>
  <c r="J7746" i="1" s="1"/>
  <c r="H7747" i="1"/>
  <c r="I7747" i="1" s="1"/>
  <c r="J7747" i="1" s="1"/>
  <c r="H7748" i="1"/>
  <c r="I7748" i="1" s="1"/>
  <c r="J7748" i="1" s="1"/>
  <c r="H7749" i="1"/>
  <c r="I7749" i="1" s="1"/>
  <c r="J7749" i="1" s="1"/>
  <c r="H7750" i="1"/>
  <c r="I7750" i="1" s="1"/>
  <c r="J7750" i="1" s="1"/>
  <c r="H7751" i="1"/>
  <c r="I7751" i="1" s="1"/>
  <c r="J7751" i="1" s="1"/>
  <c r="H7752" i="1"/>
  <c r="I7752" i="1" s="1"/>
  <c r="J7752" i="1" s="1"/>
  <c r="H7753" i="1"/>
  <c r="I7753" i="1" s="1"/>
  <c r="J7753" i="1" s="1"/>
  <c r="H7754" i="1"/>
  <c r="I7754" i="1" s="1"/>
  <c r="J7754" i="1" s="1"/>
  <c r="H7755" i="1"/>
  <c r="I7755" i="1" s="1"/>
  <c r="J7755" i="1" s="1"/>
  <c r="H7756" i="1"/>
  <c r="I7756" i="1" s="1"/>
  <c r="J7756" i="1" s="1"/>
  <c r="H7757" i="1"/>
  <c r="I7757" i="1" s="1"/>
  <c r="J7757" i="1" s="1"/>
  <c r="H7758" i="1"/>
  <c r="I7758" i="1" s="1"/>
  <c r="J7758" i="1" s="1"/>
  <c r="H7759" i="1"/>
  <c r="I7759" i="1" s="1"/>
  <c r="J7759" i="1" s="1"/>
  <c r="H7760" i="1"/>
  <c r="I7760" i="1" s="1"/>
  <c r="J7760" i="1" s="1"/>
  <c r="H7761" i="1"/>
  <c r="I7761" i="1" s="1"/>
  <c r="J7761" i="1" s="1"/>
  <c r="H7762" i="1"/>
  <c r="I7762" i="1" s="1"/>
  <c r="J7762" i="1" s="1"/>
  <c r="H7763" i="1"/>
  <c r="I7763" i="1" s="1"/>
  <c r="J7763" i="1" s="1"/>
  <c r="H7764" i="1"/>
  <c r="I7764" i="1" s="1"/>
  <c r="J7764" i="1" s="1"/>
  <c r="H7765" i="1"/>
  <c r="I7765" i="1" s="1"/>
  <c r="J7765" i="1" s="1"/>
  <c r="H7766" i="1"/>
  <c r="I7766" i="1" s="1"/>
  <c r="J7766" i="1" s="1"/>
  <c r="H7767" i="1"/>
  <c r="I7767" i="1" s="1"/>
  <c r="J7767" i="1" s="1"/>
  <c r="H7768" i="1"/>
  <c r="I7768" i="1" s="1"/>
  <c r="J7768" i="1" s="1"/>
  <c r="H7769" i="1"/>
  <c r="I7769" i="1" s="1"/>
  <c r="J7769" i="1" s="1"/>
  <c r="H7770" i="1"/>
  <c r="I7770" i="1" s="1"/>
  <c r="J7770" i="1" s="1"/>
  <c r="H7771" i="1"/>
  <c r="I7771" i="1" s="1"/>
  <c r="J7771" i="1" s="1"/>
  <c r="H7772" i="1"/>
  <c r="I7772" i="1" s="1"/>
  <c r="J7772" i="1" s="1"/>
  <c r="H7773" i="1"/>
  <c r="I7773" i="1" s="1"/>
  <c r="J7773" i="1" s="1"/>
  <c r="H7774" i="1"/>
  <c r="I7774" i="1" s="1"/>
  <c r="J7774" i="1" s="1"/>
  <c r="H7775" i="1"/>
  <c r="I7775" i="1" s="1"/>
  <c r="J7775" i="1" s="1"/>
  <c r="H7776" i="1"/>
  <c r="I7776" i="1" s="1"/>
  <c r="J7776" i="1" s="1"/>
  <c r="H7777" i="1"/>
  <c r="I7777" i="1" s="1"/>
  <c r="J7777" i="1" s="1"/>
  <c r="H7778" i="1"/>
  <c r="I7778" i="1" s="1"/>
  <c r="J7778" i="1" s="1"/>
  <c r="H7779" i="1"/>
  <c r="I7779" i="1" s="1"/>
  <c r="J7779" i="1" s="1"/>
  <c r="H7780" i="1"/>
  <c r="I7780" i="1" s="1"/>
  <c r="J7780" i="1" s="1"/>
  <c r="H7781" i="1"/>
  <c r="I7781" i="1" s="1"/>
  <c r="J7781" i="1" s="1"/>
  <c r="H7782" i="1"/>
  <c r="I7782" i="1" s="1"/>
  <c r="J7782" i="1" s="1"/>
  <c r="H7783" i="1"/>
  <c r="I7783" i="1" s="1"/>
  <c r="J7783" i="1" s="1"/>
  <c r="H7784" i="1"/>
  <c r="I7784" i="1" s="1"/>
  <c r="J7784" i="1" s="1"/>
  <c r="H7785" i="1"/>
  <c r="I7785" i="1" s="1"/>
  <c r="J7785" i="1" s="1"/>
  <c r="H7786" i="1"/>
  <c r="I7786" i="1" s="1"/>
  <c r="J7786" i="1" s="1"/>
  <c r="H7787" i="1"/>
  <c r="I7787" i="1" s="1"/>
  <c r="J7787" i="1" s="1"/>
  <c r="H7788" i="1"/>
  <c r="I7788" i="1" s="1"/>
  <c r="J7788" i="1" s="1"/>
  <c r="H7789" i="1"/>
  <c r="I7789" i="1" s="1"/>
  <c r="J7789" i="1" s="1"/>
  <c r="H7790" i="1"/>
  <c r="I7790" i="1" s="1"/>
  <c r="J7790" i="1" s="1"/>
  <c r="H7791" i="1"/>
  <c r="I7791" i="1" s="1"/>
  <c r="J7791" i="1" s="1"/>
  <c r="H7792" i="1"/>
  <c r="I7792" i="1" s="1"/>
  <c r="J7792" i="1" s="1"/>
  <c r="H7793" i="1"/>
  <c r="I7793" i="1" s="1"/>
  <c r="J7793" i="1" s="1"/>
  <c r="H7794" i="1"/>
  <c r="I7794" i="1" s="1"/>
  <c r="J7794" i="1" s="1"/>
  <c r="H7795" i="1"/>
  <c r="I7795" i="1" s="1"/>
  <c r="J7795" i="1" s="1"/>
  <c r="H7796" i="1"/>
  <c r="I7796" i="1" s="1"/>
  <c r="J7796" i="1" s="1"/>
  <c r="H7797" i="1"/>
  <c r="I7797" i="1" s="1"/>
  <c r="J7797" i="1" s="1"/>
  <c r="H7798" i="1"/>
  <c r="I7798" i="1" s="1"/>
  <c r="J7798" i="1" s="1"/>
  <c r="H7799" i="1"/>
  <c r="I7799" i="1" s="1"/>
  <c r="J7799" i="1" s="1"/>
  <c r="H7800" i="1"/>
  <c r="I7800" i="1" s="1"/>
  <c r="J7800" i="1" s="1"/>
  <c r="H7801" i="1"/>
  <c r="I7801" i="1" s="1"/>
  <c r="J7801" i="1" s="1"/>
  <c r="H7802" i="1"/>
  <c r="I7802" i="1" s="1"/>
  <c r="J7802" i="1" s="1"/>
  <c r="H7803" i="1"/>
  <c r="I7803" i="1" s="1"/>
  <c r="J7803" i="1" s="1"/>
  <c r="H7804" i="1"/>
  <c r="I7804" i="1" s="1"/>
  <c r="J7804" i="1" s="1"/>
  <c r="H7805" i="1"/>
  <c r="I7805" i="1" s="1"/>
  <c r="J7805" i="1" s="1"/>
  <c r="H7806" i="1"/>
  <c r="I7806" i="1" s="1"/>
  <c r="J7806" i="1" s="1"/>
  <c r="H7807" i="1"/>
  <c r="I7807" i="1" s="1"/>
  <c r="J7807" i="1" s="1"/>
  <c r="H7808" i="1"/>
  <c r="I7808" i="1" s="1"/>
  <c r="J7808" i="1" s="1"/>
  <c r="H7809" i="1"/>
  <c r="I7809" i="1" s="1"/>
  <c r="J7809" i="1" s="1"/>
  <c r="H7810" i="1"/>
  <c r="I7810" i="1" s="1"/>
  <c r="J7810" i="1" s="1"/>
  <c r="H7811" i="1"/>
  <c r="I7811" i="1" s="1"/>
  <c r="J7811" i="1" s="1"/>
  <c r="H7812" i="1"/>
  <c r="I7812" i="1" s="1"/>
  <c r="J7812" i="1" s="1"/>
  <c r="H7813" i="1"/>
  <c r="I7813" i="1" s="1"/>
  <c r="J7813" i="1" s="1"/>
  <c r="H7814" i="1"/>
  <c r="I7814" i="1" s="1"/>
  <c r="J7814" i="1" s="1"/>
  <c r="H7815" i="1"/>
  <c r="I7815" i="1" s="1"/>
  <c r="J7815" i="1" s="1"/>
  <c r="H7816" i="1"/>
  <c r="I7816" i="1" s="1"/>
  <c r="J7816" i="1" s="1"/>
  <c r="H7817" i="1"/>
  <c r="I7817" i="1" s="1"/>
  <c r="J7817" i="1" s="1"/>
  <c r="H7818" i="1"/>
  <c r="I7818" i="1" s="1"/>
  <c r="J7818" i="1" s="1"/>
  <c r="H7819" i="1"/>
  <c r="I7819" i="1" s="1"/>
  <c r="J7819" i="1" s="1"/>
  <c r="H7820" i="1"/>
  <c r="I7820" i="1" s="1"/>
  <c r="J7820" i="1" s="1"/>
  <c r="H7821" i="1"/>
  <c r="I7821" i="1" s="1"/>
  <c r="J7821" i="1" s="1"/>
  <c r="H7822" i="1"/>
  <c r="I7822" i="1" s="1"/>
  <c r="J7822" i="1" s="1"/>
  <c r="H7823" i="1"/>
  <c r="I7823" i="1" s="1"/>
  <c r="J7823" i="1" s="1"/>
  <c r="H7824" i="1"/>
  <c r="I7824" i="1" s="1"/>
  <c r="J7824" i="1" s="1"/>
  <c r="H7825" i="1"/>
  <c r="I7825" i="1" s="1"/>
  <c r="J7825" i="1" s="1"/>
  <c r="H7826" i="1"/>
  <c r="I7826" i="1" s="1"/>
  <c r="J7826" i="1" s="1"/>
  <c r="H7827" i="1"/>
  <c r="I7827" i="1" s="1"/>
  <c r="J7827" i="1" s="1"/>
  <c r="H7828" i="1"/>
  <c r="I7828" i="1" s="1"/>
  <c r="J7828" i="1" s="1"/>
  <c r="H7829" i="1"/>
  <c r="I7829" i="1" s="1"/>
  <c r="J7829" i="1" s="1"/>
  <c r="H7830" i="1"/>
  <c r="I7830" i="1" s="1"/>
  <c r="J7830" i="1" s="1"/>
  <c r="H7831" i="1"/>
  <c r="I7831" i="1" s="1"/>
  <c r="J7831" i="1" s="1"/>
  <c r="H7832" i="1"/>
  <c r="I7832" i="1" s="1"/>
  <c r="J7832" i="1" s="1"/>
  <c r="H7833" i="1"/>
  <c r="I7833" i="1" s="1"/>
  <c r="J7833" i="1" s="1"/>
  <c r="H7834" i="1"/>
  <c r="I7834" i="1" s="1"/>
  <c r="J7834" i="1" s="1"/>
  <c r="H7835" i="1"/>
  <c r="I7835" i="1" s="1"/>
  <c r="J7835" i="1" s="1"/>
  <c r="H7836" i="1"/>
  <c r="I7836" i="1" s="1"/>
  <c r="J7836" i="1" s="1"/>
  <c r="H7837" i="1"/>
  <c r="I7837" i="1" s="1"/>
  <c r="J7837" i="1" s="1"/>
  <c r="H7838" i="1"/>
  <c r="I7838" i="1" s="1"/>
  <c r="J7838" i="1" s="1"/>
  <c r="H7839" i="1"/>
  <c r="I7839" i="1" s="1"/>
  <c r="J7839" i="1" s="1"/>
  <c r="H7840" i="1"/>
  <c r="I7840" i="1" s="1"/>
  <c r="J7840" i="1" s="1"/>
  <c r="H7841" i="1"/>
  <c r="I7841" i="1" s="1"/>
  <c r="J7841" i="1" s="1"/>
  <c r="H7842" i="1"/>
  <c r="I7842" i="1" s="1"/>
  <c r="J7842" i="1" s="1"/>
  <c r="H7843" i="1"/>
  <c r="I7843" i="1" s="1"/>
  <c r="J7843" i="1" s="1"/>
  <c r="H7844" i="1"/>
  <c r="I7844" i="1" s="1"/>
  <c r="J7844" i="1" s="1"/>
  <c r="H7845" i="1"/>
  <c r="I7845" i="1" s="1"/>
  <c r="J7845" i="1" s="1"/>
  <c r="H7846" i="1"/>
  <c r="I7846" i="1" s="1"/>
  <c r="J7846" i="1" s="1"/>
  <c r="H7847" i="1"/>
  <c r="I7847" i="1" s="1"/>
  <c r="J7847" i="1" s="1"/>
  <c r="H7848" i="1"/>
  <c r="I7848" i="1" s="1"/>
  <c r="J7848" i="1" s="1"/>
  <c r="H7849" i="1"/>
  <c r="I7849" i="1" s="1"/>
  <c r="J7849" i="1" s="1"/>
  <c r="H7850" i="1"/>
  <c r="I7850" i="1" s="1"/>
  <c r="J7850" i="1" s="1"/>
  <c r="H7851" i="1"/>
  <c r="I7851" i="1" s="1"/>
  <c r="J7851" i="1" s="1"/>
  <c r="H7852" i="1"/>
  <c r="I7852" i="1" s="1"/>
  <c r="J7852" i="1" s="1"/>
  <c r="H7853" i="1"/>
  <c r="I7853" i="1" s="1"/>
  <c r="J7853" i="1" s="1"/>
  <c r="H7854" i="1"/>
  <c r="I7854" i="1" s="1"/>
  <c r="J7854" i="1" s="1"/>
  <c r="H7855" i="1"/>
  <c r="I7855" i="1" s="1"/>
  <c r="J7855" i="1" s="1"/>
  <c r="H7856" i="1"/>
  <c r="I7856" i="1" s="1"/>
  <c r="J7856" i="1" s="1"/>
  <c r="H7857" i="1"/>
  <c r="I7857" i="1" s="1"/>
  <c r="J7857" i="1" s="1"/>
  <c r="H7858" i="1"/>
  <c r="I7858" i="1" s="1"/>
  <c r="J7858" i="1" s="1"/>
  <c r="H7859" i="1"/>
  <c r="I7859" i="1" s="1"/>
  <c r="J7859" i="1" s="1"/>
  <c r="H7860" i="1"/>
  <c r="I7860" i="1" s="1"/>
  <c r="J7860" i="1" s="1"/>
  <c r="H7861" i="1"/>
  <c r="I7861" i="1" s="1"/>
  <c r="J7861" i="1" s="1"/>
  <c r="H7862" i="1"/>
  <c r="I7862" i="1" s="1"/>
  <c r="J7862" i="1" s="1"/>
  <c r="H7863" i="1"/>
  <c r="I7863" i="1" s="1"/>
  <c r="J7863" i="1" s="1"/>
  <c r="H7864" i="1"/>
  <c r="I7864" i="1" s="1"/>
  <c r="J7864" i="1" s="1"/>
  <c r="H7865" i="1"/>
  <c r="I7865" i="1" s="1"/>
  <c r="J7865" i="1" s="1"/>
  <c r="H7866" i="1"/>
  <c r="I7866" i="1" s="1"/>
  <c r="J7866" i="1" s="1"/>
  <c r="H7867" i="1"/>
  <c r="I7867" i="1" s="1"/>
  <c r="J7867" i="1" s="1"/>
  <c r="H7868" i="1"/>
  <c r="I7868" i="1" s="1"/>
  <c r="J7868" i="1" s="1"/>
  <c r="H7869" i="1"/>
  <c r="I7869" i="1" s="1"/>
  <c r="J7869" i="1" s="1"/>
  <c r="H7870" i="1"/>
  <c r="I7870" i="1" s="1"/>
  <c r="J7870" i="1" s="1"/>
  <c r="H7871" i="1"/>
  <c r="I7871" i="1" s="1"/>
  <c r="J7871" i="1" s="1"/>
  <c r="H7872" i="1"/>
  <c r="I7872" i="1" s="1"/>
  <c r="J7872" i="1" s="1"/>
  <c r="H7873" i="1"/>
  <c r="I7873" i="1" s="1"/>
  <c r="J7873" i="1" s="1"/>
  <c r="H7874" i="1"/>
  <c r="I7874" i="1" s="1"/>
  <c r="J7874" i="1" s="1"/>
  <c r="H7875" i="1"/>
  <c r="I7875" i="1" s="1"/>
  <c r="J7875" i="1" s="1"/>
  <c r="H7876" i="1"/>
  <c r="I7876" i="1" s="1"/>
  <c r="J7876" i="1" s="1"/>
  <c r="H7877" i="1"/>
  <c r="I7877" i="1" s="1"/>
  <c r="J7877" i="1" s="1"/>
  <c r="H7878" i="1"/>
  <c r="I7878" i="1" s="1"/>
  <c r="J7878" i="1" s="1"/>
  <c r="H7879" i="1"/>
  <c r="I7879" i="1" s="1"/>
  <c r="J7879" i="1" s="1"/>
  <c r="H7880" i="1"/>
  <c r="I7880" i="1" s="1"/>
  <c r="J7880" i="1" s="1"/>
  <c r="H7881" i="1"/>
  <c r="I7881" i="1" s="1"/>
  <c r="J7881" i="1" s="1"/>
  <c r="H7882" i="1"/>
  <c r="I7882" i="1" s="1"/>
  <c r="J7882" i="1" s="1"/>
  <c r="H7883" i="1"/>
  <c r="I7883" i="1" s="1"/>
  <c r="J7883" i="1" s="1"/>
  <c r="H7884" i="1"/>
  <c r="I7884" i="1" s="1"/>
  <c r="J7884" i="1" s="1"/>
  <c r="H7885" i="1"/>
  <c r="I7885" i="1" s="1"/>
  <c r="J7885" i="1" s="1"/>
  <c r="H7886" i="1"/>
  <c r="I7886" i="1" s="1"/>
  <c r="J7886" i="1" s="1"/>
  <c r="H7887" i="1"/>
  <c r="I7887" i="1" s="1"/>
  <c r="J7887" i="1" s="1"/>
  <c r="H7888" i="1"/>
  <c r="I7888" i="1" s="1"/>
  <c r="J7888" i="1" s="1"/>
  <c r="H7889" i="1"/>
  <c r="I7889" i="1" s="1"/>
  <c r="J7889" i="1" s="1"/>
  <c r="H7890" i="1"/>
  <c r="I7890" i="1" s="1"/>
  <c r="J7890" i="1" s="1"/>
  <c r="H7891" i="1"/>
  <c r="I7891" i="1" s="1"/>
  <c r="J7891" i="1" s="1"/>
  <c r="H7892" i="1"/>
  <c r="I7892" i="1" s="1"/>
  <c r="J7892" i="1" s="1"/>
  <c r="H7893" i="1"/>
  <c r="I7893" i="1" s="1"/>
  <c r="J7893" i="1" s="1"/>
  <c r="H7894" i="1"/>
  <c r="I7894" i="1" s="1"/>
  <c r="J7894" i="1" s="1"/>
  <c r="H7895" i="1"/>
  <c r="I7895" i="1" s="1"/>
  <c r="J7895" i="1" s="1"/>
  <c r="H7896" i="1"/>
  <c r="I7896" i="1" s="1"/>
  <c r="J7896" i="1" s="1"/>
  <c r="H7897" i="1"/>
  <c r="I7897" i="1" s="1"/>
  <c r="J7897" i="1" s="1"/>
  <c r="H7898" i="1"/>
  <c r="I7898" i="1" s="1"/>
  <c r="J7898" i="1" s="1"/>
  <c r="H7899" i="1"/>
  <c r="I7899" i="1" s="1"/>
  <c r="J7899" i="1" s="1"/>
  <c r="H7900" i="1"/>
  <c r="I7900" i="1" s="1"/>
  <c r="J7900" i="1" s="1"/>
  <c r="H7901" i="1"/>
  <c r="I7901" i="1" s="1"/>
  <c r="J7901" i="1" s="1"/>
  <c r="H7902" i="1"/>
  <c r="I7902" i="1" s="1"/>
  <c r="J7902" i="1" s="1"/>
  <c r="H7903" i="1"/>
  <c r="I7903" i="1" s="1"/>
  <c r="J7903" i="1" s="1"/>
  <c r="H7904" i="1"/>
  <c r="I7904" i="1" s="1"/>
  <c r="J7904" i="1" s="1"/>
  <c r="H7905" i="1"/>
  <c r="I7905" i="1" s="1"/>
  <c r="J7905" i="1" s="1"/>
  <c r="H7906" i="1"/>
  <c r="I7906" i="1" s="1"/>
  <c r="J7906" i="1" s="1"/>
  <c r="H7907" i="1"/>
  <c r="I7907" i="1" s="1"/>
  <c r="J7907" i="1" s="1"/>
  <c r="H7908" i="1"/>
  <c r="I7908" i="1" s="1"/>
  <c r="J7908" i="1" s="1"/>
  <c r="H7909" i="1"/>
  <c r="I7909" i="1" s="1"/>
  <c r="J7909" i="1" s="1"/>
  <c r="H7910" i="1"/>
  <c r="I7910" i="1" s="1"/>
  <c r="J7910" i="1" s="1"/>
  <c r="H7911" i="1"/>
  <c r="I7911" i="1" s="1"/>
  <c r="J7911" i="1" s="1"/>
  <c r="H7912" i="1"/>
  <c r="I7912" i="1" s="1"/>
  <c r="J7912" i="1" s="1"/>
  <c r="H7913" i="1"/>
  <c r="I7913" i="1" s="1"/>
  <c r="J7913" i="1" s="1"/>
  <c r="H7914" i="1"/>
  <c r="I7914" i="1" s="1"/>
  <c r="J7914" i="1" s="1"/>
  <c r="H7915" i="1"/>
  <c r="I7915" i="1" s="1"/>
  <c r="J7915" i="1" s="1"/>
  <c r="H7916" i="1"/>
  <c r="I7916" i="1" s="1"/>
  <c r="J7916" i="1" s="1"/>
  <c r="H7917" i="1"/>
  <c r="I7917" i="1" s="1"/>
  <c r="J7917" i="1" s="1"/>
  <c r="H7918" i="1"/>
  <c r="I7918" i="1" s="1"/>
  <c r="J7918" i="1" s="1"/>
  <c r="H7919" i="1"/>
  <c r="I7919" i="1" s="1"/>
  <c r="J7919" i="1" s="1"/>
  <c r="H7920" i="1"/>
  <c r="I7920" i="1" s="1"/>
  <c r="J7920" i="1" s="1"/>
  <c r="H7921" i="1"/>
  <c r="I7921" i="1" s="1"/>
  <c r="J7921" i="1" s="1"/>
  <c r="H7922" i="1"/>
  <c r="I7922" i="1" s="1"/>
  <c r="J7922" i="1" s="1"/>
  <c r="H7923" i="1"/>
  <c r="I7923" i="1" s="1"/>
  <c r="J7923" i="1" s="1"/>
  <c r="H7924" i="1"/>
  <c r="I7924" i="1" s="1"/>
  <c r="J7924" i="1" s="1"/>
  <c r="H7925" i="1"/>
  <c r="I7925" i="1" s="1"/>
  <c r="J7925" i="1" s="1"/>
  <c r="H7926" i="1"/>
  <c r="I7926" i="1" s="1"/>
  <c r="J7926" i="1" s="1"/>
  <c r="H7927" i="1"/>
  <c r="I7927" i="1" s="1"/>
  <c r="J7927" i="1" s="1"/>
  <c r="H7928" i="1"/>
  <c r="I7928" i="1" s="1"/>
  <c r="J7928" i="1" s="1"/>
  <c r="H7929" i="1"/>
  <c r="I7929" i="1" s="1"/>
  <c r="J7929" i="1" s="1"/>
  <c r="H7930" i="1"/>
  <c r="I7930" i="1" s="1"/>
  <c r="J7930" i="1" s="1"/>
  <c r="H7931" i="1"/>
  <c r="I7931" i="1" s="1"/>
  <c r="J7931" i="1" s="1"/>
  <c r="H7932" i="1"/>
  <c r="I7932" i="1" s="1"/>
  <c r="J7932" i="1" s="1"/>
  <c r="H7933" i="1"/>
  <c r="I7933" i="1" s="1"/>
  <c r="J7933" i="1" s="1"/>
  <c r="H7934" i="1"/>
  <c r="I7934" i="1" s="1"/>
  <c r="J7934" i="1" s="1"/>
  <c r="H7935" i="1"/>
  <c r="I7935" i="1" s="1"/>
  <c r="J7935" i="1" s="1"/>
  <c r="H7936" i="1"/>
  <c r="I7936" i="1" s="1"/>
  <c r="J7936" i="1" s="1"/>
  <c r="H7937" i="1"/>
  <c r="I7937" i="1" s="1"/>
  <c r="J7937" i="1" s="1"/>
  <c r="H7938" i="1"/>
  <c r="I7938" i="1" s="1"/>
  <c r="J7938" i="1" s="1"/>
  <c r="H7939" i="1"/>
  <c r="I7939" i="1" s="1"/>
  <c r="J7939" i="1" s="1"/>
  <c r="H7940" i="1"/>
  <c r="I7940" i="1" s="1"/>
  <c r="J7940" i="1" s="1"/>
  <c r="H7941" i="1"/>
  <c r="I7941" i="1" s="1"/>
  <c r="J7941" i="1" s="1"/>
  <c r="H7942" i="1"/>
  <c r="I7942" i="1" s="1"/>
  <c r="J7942" i="1" s="1"/>
  <c r="H7943" i="1"/>
  <c r="I7943" i="1" s="1"/>
  <c r="J7943" i="1" s="1"/>
  <c r="H7944" i="1"/>
  <c r="I7944" i="1" s="1"/>
  <c r="J7944" i="1" s="1"/>
  <c r="H7945" i="1"/>
  <c r="I7945" i="1" s="1"/>
  <c r="J7945" i="1" s="1"/>
  <c r="H7946" i="1"/>
  <c r="I7946" i="1" s="1"/>
  <c r="J7946" i="1" s="1"/>
  <c r="H7947" i="1"/>
  <c r="I7947" i="1" s="1"/>
  <c r="J7947" i="1" s="1"/>
  <c r="H7948" i="1"/>
  <c r="I7948" i="1" s="1"/>
  <c r="J7948" i="1" s="1"/>
  <c r="H7949" i="1"/>
  <c r="I7949" i="1" s="1"/>
  <c r="J7949" i="1" s="1"/>
  <c r="H7950" i="1"/>
  <c r="I7950" i="1" s="1"/>
  <c r="J7950" i="1" s="1"/>
  <c r="H7951" i="1"/>
  <c r="I7951" i="1" s="1"/>
  <c r="J7951" i="1" s="1"/>
  <c r="H7952" i="1"/>
  <c r="I7952" i="1" s="1"/>
  <c r="J7952" i="1" s="1"/>
  <c r="H7953" i="1"/>
  <c r="I7953" i="1" s="1"/>
  <c r="J7953" i="1" s="1"/>
  <c r="H7954" i="1"/>
  <c r="I7954" i="1" s="1"/>
  <c r="J7954" i="1" s="1"/>
  <c r="H7955" i="1"/>
  <c r="I7955" i="1" s="1"/>
  <c r="J7955" i="1" s="1"/>
  <c r="H7956" i="1"/>
  <c r="I7956" i="1" s="1"/>
  <c r="J7956" i="1" s="1"/>
  <c r="H7957" i="1"/>
  <c r="I7957" i="1" s="1"/>
  <c r="J7957" i="1" s="1"/>
  <c r="H7958" i="1"/>
  <c r="I7958" i="1" s="1"/>
  <c r="J7958" i="1" s="1"/>
  <c r="H7959" i="1"/>
  <c r="I7959" i="1" s="1"/>
  <c r="J7959" i="1" s="1"/>
  <c r="H7960" i="1"/>
  <c r="I7960" i="1" s="1"/>
  <c r="J7960" i="1" s="1"/>
  <c r="H7961" i="1"/>
  <c r="I7961" i="1" s="1"/>
  <c r="J7961" i="1" s="1"/>
  <c r="H7962" i="1"/>
  <c r="I7962" i="1" s="1"/>
  <c r="J7962" i="1" s="1"/>
  <c r="H7963" i="1"/>
  <c r="I7963" i="1" s="1"/>
  <c r="J7963" i="1" s="1"/>
  <c r="H7964" i="1"/>
  <c r="I7964" i="1" s="1"/>
  <c r="J7964" i="1" s="1"/>
  <c r="H7965" i="1"/>
  <c r="I7965" i="1" s="1"/>
  <c r="J7965" i="1" s="1"/>
  <c r="H7966" i="1"/>
  <c r="I7966" i="1" s="1"/>
  <c r="J7966" i="1" s="1"/>
  <c r="H7967" i="1"/>
  <c r="I7967" i="1" s="1"/>
  <c r="J7967" i="1" s="1"/>
  <c r="H7968" i="1"/>
  <c r="I7968" i="1" s="1"/>
  <c r="J7968" i="1" s="1"/>
  <c r="H7969" i="1"/>
  <c r="I7969" i="1" s="1"/>
  <c r="J7969" i="1" s="1"/>
  <c r="H7970" i="1"/>
  <c r="I7970" i="1" s="1"/>
  <c r="J7970" i="1" s="1"/>
  <c r="H7971" i="1"/>
  <c r="I7971" i="1" s="1"/>
  <c r="J7971" i="1" s="1"/>
  <c r="H7972" i="1"/>
  <c r="I7972" i="1" s="1"/>
  <c r="J7972" i="1" s="1"/>
  <c r="H7973" i="1"/>
  <c r="I7973" i="1" s="1"/>
  <c r="J7973" i="1" s="1"/>
  <c r="H7974" i="1"/>
  <c r="I7974" i="1" s="1"/>
  <c r="J7974" i="1" s="1"/>
  <c r="H7975" i="1"/>
  <c r="I7975" i="1" s="1"/>
  <c r="J7975" i="1" s="1"/>
  <c r="H7976" i="1"/>
  <c r="I7976" i="1" s="1"/>
  <c r="J7976" i="1" s="1"/>
  <c r="H7977" i="1"/>
  <c r="I7977" i="1" s="1"/>
  <c r="J7977" i="1" s="1"/>
  <c r="H7978" i="1"/>
  <c r="I7978" i="1" s="1"/>
  <c r="J7978" i="1" s="1"/>
  <c r="H7979" i="1"/>
  <c r="I7979" i="1" s="1"/>
  <c r="J7979" i="1" s="1"/>
  <c r="H7980" i="1"/>
  <c r="I7980" i="1" s="1"/>
  <c r="J7980" i="1" s="1"/>
  <c r="H7981" i="1"/>
  <c r="I7981" i="1" s="1"/>
  <c r="J7981" i="1" s="1"/>
  <c r="H7982" i="1"/>
  <c r="I7982" i="1" s="1"/>
  <c r="J7982" i="1" s="1"/>
  <c r="H7983" i="1"/>
  <c r="I7983" i="1" s="1"/>
  <c r="J7983" i="1" s="1"/>
  <c r="H7984" i="1"/>
  <c r="I7984" i="1" s="1"/>
  <c r="J7984" i="1" s="1"/>
  <c r="H7985" i="1"/>
  <c r="I7985" i="1" s="1"/>
  <c r="J7985" i="1" s="1"/>
  <c r="H7986" i="1"/>
  <c r="I7986" i="1" s="1"/>
  <c r="J7986" i="1" s="1"/>
  <c r="H7987" i="1"/>
  <c r="I7987" i="1" s="1"/>
  <c r="J7987" i="1" s="1"/>
  <c r="H7988" i="1"/>
  <c r="I7988" i="1" s="1"/>
  <c r="J7988" i="1" s="1"/>
  <c r="H7989" i="1"/>
  <c r="I7989" i="1" s="1"/>
  <c r="J7989" i="1" s="1"/>
  <c r="H7990" i="1"/>
  <c r="I7990" i="1" s="1"/>
  <c r="J7990" i="1" s="1"/>
  <c r="H7991" i="1"/>
  <c r="I7991" i="1" s="1"/>
  <c r="J7991" i="1" s="1"/>
  <c r="H7992" i="1"/>
  <c r="I7992" i="1" s="1"/>
  <c r="J7992" i="1" s="1"/>
  <c r="H7993" i="1"/>
  <c r="I7993" i="1" s="1"/>
  <c r="J7993" i="1" s="1"/>
  <c r="H7994" i="1"/>
  <c r="I7994" i="1" s="1"/>
  <c r="J7994" i="1" s="1"/>
  <c r="H7995" i="1"/>
  <c r="I7995" i="1" s="1"/>
  <c r="J7995" i="1" s="1"/>
  <c r="H7996" i="1"/>
  <c r="I7996" i="1" s="1"/>
  <c r="J7996" i="1" s="1"/>
  <c r="H7997" i="1"/>
  <c r="I7997" i="1" s="1"/>
  <c r="J7997" i="1" s="1"/>
  <c r="H7998" i="1"/>
  <c r="I7998" i="1" s="1"/>
  <c r="J7998" i="1" s="1"/>
  <c r="H7999" i="1"/>
  <c r="I7999" i="1" s="1"/>
  <c r="J7999" i="1" s="1"/>
  <c r="H8000" i="1"/>
  <c r="I8000" i="1" s="1"/>
  <c r="J8000" i="1" s="1"/>
  <c r="H8001" i="1"/>
  <c r="I8001" i="1" s="1"/>
  <c r="J8001" i="1" s="1"/>
  <c r="H8002" i="1"/>
  <c r="I8002" i="1" s="1"/>
  <c r="J8002" i="1" s="1"/>
  <c r="H8003" i="1"/>
  <c r="I8003" i="1" s="1"/>
  <c r="J8003" i="1" s="1"/>
  <c r="H8004" i="1"/>
  <c r="I8004" i="1" s="1"/>
  <c r="J8004" i="1" s="1"/>
  <c r="H8005" i="1"/>
  <c r="I8005" i="1" s="1"/>
  <c r="J8005" i="1" s="1"/>
  <c r="H8006" i="1"/>
  <c r="I8006" i="1" s="1"/>
  <c r="J8006" i="1" s="1"/>
  <c r="H8007" i="1"/>
  <c r="I8007" i="1" s="1"/>
  <c r="J8007" i="1" s="1"/>
  <c r="H8008" i="1"/>
  <c r="I8008" i="1" s="1"/>
  <c r="J8008" i="1" s="1"/>
  <c r="H8009" i="1"/>
  <c r="I8009" i="1" s="1"/>
  <c r="J8009" i="1" s="1"/>
  <c r="H8010" i="1"/>
  <c r="I8010" i="1" s="1"/>
  <c r="J8010" i="1" s="1"/>
  <c r="H8011" i="1"/>
  <c r="I8011" i="1" s="1"/>
  <c r="J8011" i="1" s="1"/>
  <c r="H8012" i="1"/>
  <c r="I8012" i="1" s="1"/>
  <c r="J8012" i="1" s="1"/>
  <c r="H8013" i="1"/>
  <c r="I8013" i="1" s="1"/>
  <c r="J8013" i="1" s="1"/>
  <c r="H8014" i="1"/>
  <c r="I8014" i="1" s="1"/>
  <c r="J8014" i="1" s="1"/>
  <c r="H8015" i="1"/>
  <c r="I8015" i="1" s="1"/>
  <c r="J8015" i="1" s="1"/>
  <c r="H8016" i="1"/>
  <c r="I8016" i="1" s="1"/>
  <c r="J8016" i="1" s="1"/>
  <c r="H8017" i="1"/>
  <c r="I8017" i="1" s="1"/>
  <c r="J8017" i="1" s="1"/>
  <c r="H8018" i="1"/>
  <c r="I8018" i="1" s="1"/>
  <c r="J8018" i="1" s="1"/>
  <c r="H8019" i="1"/>
  <c r="I8019" i="1" s="1"/>
  <c r="J8019" i="1" s="1"/>
  <c r="H8020" i="1"/>
  <c r="I8020" i="1" s="1"/>
  <c r="J8020" i="1" s="1"/>
  <c r="H8021" i="1"/>
  <c r="I8021" i="1" s="1"/>
  <c r="J8021" i="1" s="1"/>
  <c r="H8022" i="1"/>
  <c r="I8022" i="1" s="1"/>
  <c r="J8022" i="1" s="1"/>
  <c r="H8023" i="1"/>
  <c r="I8023" i="1" s="1"/>
  <c r="J8023" i="1" s="1"/>
  <c r="H8024" i="1"/>
  <c r="I8024" i="1" s="1"/>
  <c r="J8024" i="1" s="1"/>
  <c r="H8025" i="1"/>
  <c r="I8025" i="1" s="1"/>
  <c r="J8025" i="1" s="1"/>
  <c r="H8026" i="1"/>
  <c r="I8026" i="1" s="1"/>
  <c r="J8026" i="1" s="1"/>
  <c r="H8027" i="1"/>
  <c r="I8027" i="1" s="1"/>
  <c r="J8027" i="1" s="1"/>
  <c r="H8028" i="1"/>
  <c r="I8028" i="1" s="1"/>
  <c r="J8028" i="1" s="1"/>
  <c r="H8029" i="1"/>
  <c r="I8029" i="1" s="1"/>
  <c r="J8029" i="1" s="1"/>
  <c r="H8030" i="1"/>
  <c r="I8030" i="1" s="1"/>
  <c r="J8030" i="1" s="1"/>
  <c r="H8031" i="1"/>
  <c r="I8031" i="1" s="1"/>
  <c r="J8031" i="1" s="1"/>
  <c r="H8032" i="1"/>
  <c r="I8032" i="1" s="1"/>
  <c r="J8032" i="1" s="1"/>
  <c r="H8033" i="1"/>
  <c r="I8033" i="1" s="1"/>
  <c r="J8033" i="1" s="1"/>
  <c r="H8034" i="1"/>
  <c r="I8034" i="1" s="1"/>
  <c r="J8034" i="1" s="1"/>
  <c r="H8035" i="1"/>
  <c r="I8035" i="1" s="1"/>
  <c r="J8035" i="1" s="1"/>
  <c r="H8036" i="1"/>
  <c r="I8036" i="1" s="1"/>
  <c r="J8036" i="1" s="1"/>
  <c r="H8037" i="1"/>
  <c r="I8037" i="1" s="1"/>
  <c r="J8037" i="1" s="1"/>
  <c r="H8038" i="1"/>
  <c r="I8038" i="1" s="1"/>
  <c r="J8038" i="1" s="1"/>
  <c r="H8039" i="1"/>
  <c r="I8039" i="1" s="1"/>
  <c r="J8039" i="1" s="1"/>
  <c r="H8040" i="1"/>
  <c r="I8040" i="1" s="1"/>
  <c r="J8040" i="1" s="1"/>
  <c r="H8041" i="1"/>
  <c r="I8041" i="1" s="1"/>
  <c r="J8041" i="1" s="1"/>
  <c r="H8042" i="1"/>
  <c r="I8042" i="1" s="1"/>
  <c r="J8042" i="1" s="1"/>
  <c r="H8043" i="1"/>
  <c r="I8043" i="1" s="1"/>
  <c r="J8043" i="1" s="1"/>
  <c r="H8044" i="1"/>
  <c r="I8044" i="1" s="1"/>
  <c r="J8044" i="1" s="1"/>
  <c r="H8045" i="1"/>
  <c r="I8045" i="1" s="1"/>
  <c r="J8045" i="1" s="1"/>
  <c r="H8046" i="1"/>
  <c r="I8046" i="1" s="1"/>
  <c r="J8046" i="1" s="1"/>
  <c r="H8047" i="1"/>
  <c r="I8047" i="1" s="1"/>
  <c r="J8047" i="1" s="1"/>
  <c r="H8048" i="1"/>
  <c r="I8048" i="1" s="1"/>
  <c r="J8048" i="1" s="1"/>
  <c r="H8049" i="1"/>
  <c r="I8049" i="1" s="1"/>
  <c r="J8049" i="1" s="1"/>
  <c r="H8050" i="1"/>
  <c r="I8050" i="1" s="1"/>
  <c r="J8050" i="1" s="1"/>
  <c r="H8051" i="1"/>
  <c r="I8051" i="1" s="1"/>
  <c r="J8051" i="1" s="1"/>
  <c r="H8052" i="1"/>
  <c r="I8052" i="1" s="1"/>
  <c r="J8052" i="1" s="1"/>
  <c r="H8053" i="1"/>
  <c r="I8053" i="1" s="1"/>
  <c r="J8053" i="1" s="1"/>
  <c r="H8054" i="1"/>
  <c r="I8054" i="1" s="1"/>
  <c r="J8054" i="1" s="1"/>
  <c r="H8055" i="1"/>
  <c r="I8055" i="1" s="1"/>
  <c r="J8055" i="1" s="1"/>
  <c r="H8056" i="1"/>
  <c r="I8056" i="1" s="1"/>
  <c r="J8056" i="1" s="1"/>
  <c r="H8057" i="1"/>
  <c r="I8057" i="1" s="1"/>
  <c r="J8057" i="1" s="1"/>
  <c r="H8058" i="1"/>
  <c r="I8058" i="1" s="1"/>
  <c r="J8058" i="1" s="1"/>
  <c r="H8059" i="1"/>
  <c r="I8059" i="1" s="1"/>
  <c r="J8059" i="1" s="1"/>
  <c r="H8060" i="1"/>
  <c r="I8060" i="1" s="1"/>
  <c r="J8060" i="1" s="1"/>
  <c r="H8061" i="1"/>
  <c r="I8061" i="1" s="1"/>
  <c r="J8061" i="1" s="1"/>
  <c r="H8062" i="1"/>
  <c r="I8062" i="1" s="1"/>
  <c r="J8062" i="1" s="1"/>
  <c r="H8063" i="1"/>
  <c r="I8063" i="1" s="1"/>
  <c r="J8063" i="1" s="1"/>
  <c r="H8064" i="1"/>
  <c r="I8064" i="1" s="1"/>
  <c r="J8064" i="1" s="1"/>
  <c r="H8065" i="1"/>
  <c r="I8065" i="1" s="1"/>
  <c r="J8065" i="1" s="1"/>
  <c r="H8066" i="1"/>
  <c r="I8066" i="1" s="1"/>
  <c r="J8066" i="1" s="1"/>
  <c r="H8067" i="1"/>
  <c r="I8067" i="1" s="1"/>
  <c r="J8067" i="1" s="1"/>
  <c r="H8068" i="1"/>
  <c r="I8068" i="1" s="1"/>
  <c r="J8068" i="1" s="1"/>
  <c r="H8069" i="1"/>
  <c r="I8069" i="1" s="1"/>
  <c r="J8069" i="1" s="1"/>
  <c r="H8070" i="1"/>
  <c r="I8070" i="1" s="1"/>
  <c r="J8070" i="1" s="1"/>
  <c r="H8071" i="1"/>
  <c r="I8071" i="1" s="1"/>
  <c r="J8071" i="1" s="1"/>
  <c r="H8072" i="1"/>
  <c r="I8072" i="1" s="1"/>
  <c r="J8072" i="1" s="1"/>
  <c r="H8073" i="1"/>
  <c r="I8073" i="1" s="1"/>
  <c r="J8073" i="1" s="1"/>
  <c r="H8074" i="1"/>
  <c r="I8074" i="1" s="1"/>
  <c r="J8074" i="1" s="1"/>
  <c r="H8075" i="1"/>
  <c r="I8075" i="1" s="1"/>
  <c r="J8075" i="1" s="1"/>
  <c r="H8076" i="1"/>
  <c r="I8076" i="1" s="1"/>
  <c r="J8076" i="1" s="1"/>
  <c r="H8077" i="1"/>
  <c r="I8077" i="1" s="1"/>
  <c r="J8077" i="1" s="1"/>
  <c r="H8078" i="1"/>
  <c r="I8078" i="1" s="1"/>
  <c r="J8078" i="1" s="1"/>
  <c r="H8079" i="1"/>
  <c r="I8079" i="1" s="1"/>
  <c r="J8079" i="1" s="1"/>
  <c r="H8080" i="1"/>
  <c r="I8080" i="1" s="1"/>
  <c r="J8080" i="1" s="1"/>
  <c r="H8081" i="1"/>
  <c r="I8081" i="1" s="1"/>
  <c r="J8081" i="1" s="1"/>
  <c r="H8082" i="1"/>
  <c r="I8082" i="1" s="1"/>
  <c r="J8082" i="1" s="1"/>
  <c r="H8083" i="1"/>
  <c r="I8083" i="1" s="1"/>
  <c r="J8083" i="1" s="1"/>
  <c r="H8084" i="1"/>
  <c r="I8084" i="1" s="1"/>
  <c r="J8084" i="1" s="1"/>
  <c r="H8085" i="1"/>
  <c r="I8085" i="1" s="1"/>
  <c r="J8085" i="1" s="1"/>
  <c r="H8086" i="1"/>
  <c r="I8086" i="1" s="1"/>
  <c r="J8086" i="1" s="1"/>
  <c r="H8087" i="1"/>
  <c r="I8087" i="1" s="1"/>
  <c r="J8087" i="1" s="1"/>
  <c r="H8088" i="1"/>
  <c r="I8088" i="1" s="1"/>
  <c r="J8088" i="1" s="1"/>
  <c r="H8089" i="1"/>
  <c r="I8089" i="1" s="1"/>
  <c r="J8089" i="1" s="1"/>
  <c r="H8090" i="1"/>
  <c r="I8090" i="1" s="1"/>
  <c r="J8090" i="1" s="1"/>
  <c r="H8091" i="1"/>
  <c r="I8091" i="1" s="1"/>
  <c r="J8091" i="1" s="1"/>
  <c r="H8092" i="1"/>
  <c r="I8092" i="1" s="1"/>
  <c r="J8092" i="1" s="1"/>
  <c r="H8093" i="1"/>
  <c r="I8093" i="1" s="1"/>
  <c r="J8093" i="1" s="1"/>
  <c r="H8094" i="1"/>
  <c r="I8094" i="1" s="1"/>
  <c r="J8094" i="1" s="1"/>
  <c r="H8095" i="1"/>
  <c r="I8095" i="1" s="1"/>
  <c r="J8095" i="1" s="1"/>
  <c r="H8096" i="1"/>
  <c r="I8096" i="1" s="1"/>
  <c r="J8096" i="1" s="1"/>
  <c r="H8097" i="1"/>
  <c r="I8097" i="1" s="1"/>
  <c r="J8097" i="1" s="1"/>
  <c r="H8098" i="1"/>
  <c r="I8098" i="1" s="1"/>
  <c r="J8098" i="1" s="1"/>
  <c r="H8099" i="1"/>
  <c r="I8099" i="1" s="1"/>
  <c r="J8099" i="1" s="1"/>
  <c r="H8100" i="1"/>
  <c r="I8100" i="1" s="1"/>
  <c r="J8100" i="1" s="1"/>
  <c r="H8101" i="1"/>
  <c r="I8101" i="1" s="1"/>
  <c r="J8101" i="1" s="1"/>
  <c r="H8102" i="1"/>
  <c r="I8102" i="1" s="1"/>
  <c r="J8102" i="1" s="1"/>
  <c r="H8103" i="1"/>
  <c r="I8103" i="1" s="1"/>
  <c r="J8103" i="1" s="1"/>
  <c r="H8104" i="1"/>
  <c r="I8104" i="1" s="1"/>
  <c r="J8104" i="1" s="1"/>
  <c r="H8105" i="1"/>
  <c r="I8105" i="1" s="1"/>
  <c r="J8105" i="1" s="1"/>
  <c r="H8106" i="1"/>
  <c r="I8106" i="1" s="1"/>
  <c r="J8106" i="1" s="1"/>
  <c r="H8107" i="1"/>
  <c r="I8107" i="1" s="1"/>
  <c r="J8107" i="1" s="1"/>
  <c r="H8108" i="1"/>
  <c r="I8108" i="1" s="1"/>
  <c r="J8108" i="1" s="1"/>
  <c r="H8109" i="1"/>
  <c r="I8109" i="1" s="1"/>
  <c r="J8109" i="1" s="1"/>
  <c r="H8110" i="1"/>
  <c r="I8110" i="1" s="1"/>
  <c r="J8110" i="1" s="1"/>
  <c r="H8111" i="1"/>
  <c r="I8111" i="1" s="1"/>
  <c r="J8111" i="1" s="1"/>
  <c r="H8112" i="1"/>
  <c r="I8112" i="1" s="1"/>
  <c r="J8112" i="1" s="1"/>
  <c r="H8113" i="1"/>
  <c r="I8113" i="1" s="1"/>
  <c r="J8113" i="1" s="1"/>
  <c r="H8114" i="1"/>
  <c r="I8114" i="1" s="1"/>
  <c r="J8114" i="1" s="1"/>
  <c r="H8115" i="1"/>
  <c r="I8115" i="1" s="1"/>
  <c r="J8115" i="1" s="1"/>
  <c r="H8116" i="1"/>
  <c r="I8116" i="1" s="1"/>
  <c r="J8116" i="1" s="1"/>
  <c r="H8117" i="1"/>
  <c r="I8117" i="1" s="1"/>
  <c r="J8117" i="1" s="1"/>
  <c r="H8118" i="1"/>
  <c r="I8118" i="1" s="1"/>
  <c r="J8118" i="1" s="1"/>
  <c r="H8119" i="1"/>
  <c r="I8119" i="1" s="1"/>
  <c r="J8119" i="1" s="1"/>
  <c r="H8120" i="1"/>
  <c r="I8120" i="1" s="1"/>
  <c r="J8120" i="1" s="1"/>
  <c r="H8121" i="1"/>
  <c r="I8121" i="1" s="1"/>
  <c r="J8121" i="1" s="1"/>
  <c r="H8122" i="1"/>
  <c r="I8122" i="1" s="1"/>
  <c r="J8122" i="1" s="1"/>
  <c r="H8123" i="1"/>
  <c r="I8123" i="1" s="1"/>
  <c r="J8123" i="1" s="1"/>
  <c r="H8124" i="1"/>
  <c r="I8124" i="1" s="1"/>
  <c r="J8124" i="1" s="1"/>
  <c r="H8125" i="1"/>
  <c r="I8125" i="1" s="1"/>
  <c r="J8125" i="1" s="1"/>
  <c r="H8126" i="1"/>
  <c r="I8126" i="1" s="1"/>
  <c r="J8126" i="1" s="1"/>
  <c r="H8127" i="1"/>
  <c r="I8127" i="1" s="1"/>
  <c r="J8127" i="1" s="1"/>
  <c r="H8128" i="1"/>
  <c r="I8128" i="1" s="1"/>
  <c r="J8128" i="1" s="1"/>
  <c r="H8129" i="1"/>
  <c r="I8129" i="1" s="1"/>
  <c r="J8129" i="1" s="1"/>
  <c r="H8130" i="1"/>
  <c r="I8130" i="1" s="1"/>
  <c r="J8130" i="1" s="1"/>
  <c r="H8131" i="1"/>
  <c r="I8131" i="1" s="1"/>
  <c r="J8131" i="1" s="1"/>
  <c r="H8132" i="1"/>
  <c r="I8132" i="1" s="1"/>
  <c r="J8132" i="1" s="1"/>
  <c r="H8133" i="1"/>
  <c r="I8133" i="1" s="1"/>
  <c r="J8133" i="1" s="1"/>
  <c r="H8134" i="1"/>
  <c r="I8134" i="1" s="1"/>
  <c r="J8134" i="1" s="1"/>
  <c r="H8135" i="1"/>
  <c r="I8135" i="1" s="1"/>
  <c r="J8135" i="1" s="1"/>
  <c r="H8136" i="1"/>
  <c r="I8136" i="1" s="1"/>
  <c r="J8136" i="1" s="1"/>
  <c r="H8137" i="1"/>
  <c r="I8137" i="1" s="1"/>
  <c r="J8137" i="1" s="1"/>
  <c r="H8138" i="1"/>
  <c r="I8138" i="1" s="1"/>
  <c r="J8138" i="1" s="1"/>
  <c r="H8139" i="1"/>
  <c r="I8139" i="1" s="1"/>
  <c r="J8139" i="1" s="1"/>
  <c r="H8140" i="1"/>
  <c r="I8140" i="1" s="1"/>
  <c r="J8140" i="1" s="1"/>
  <c r="H8141" i="1"/>
  <c r="I8141" i="1" s="1"/>
  <c r="J8141" i="1" s="1"/>
  <c r="H8142" i="1"/>
  <c r="I8142" i="1" s="1"/>
  <c r="J8142" i="1" s="1"/>
  <c r="H8143" i="1"/>
  <c r="I8143" i="1" s="1"/>
  <c r="J8143" i="1" s="1"/>
  <c r="H8144" i="1"/>
  <c r="I8144" i="1" s="1"/>
  <c r="J8144" i="1" s="1"/>
  <c r="H8145" i="1"/>
  <c r="I8145" i="1" s="1"/>
  <c r="J8145" i="1" s="1"/>
  <c r="H8146" i="1"/>
  <c r="I8146" i="1" s="1"/>
  <c r="J8146" i="1" s="1"/>
  <c r="H8147" i="1"/>
  <c r="I8147" i="1" s="1"/>
  <c r="J8147" i="1" s="1"/>
  <c r="H8148" i="1"/>
  <c r="I8148" i="1" s="1"/>
  <c r="J8148" i="1" s="1"/>
  <c r="H8149" i="1"/>
  <c r="I8149" i="1" s="1"/>
  <c r="J8149" i="1" s="1"/>
  <c r="H8150" i="1"/>
  <c r="I8150" i="1" s="1"/>
  <c r="J8150" i="1" s="1"/>
  <c r="H8151" i="1"/>
  <c r="I8151" i="1" s="1"/>
  <c r="J8151" i="1" s="1"/>
  <c r="H8152" i="1"/>
  <c r="I8152" i="1" s="1"/>
  <c r="J8152" i="1" s="1"/>
  <c r="H8153" i="1"/>
  <c r="I8153" i="1" s="1"/>
  <c r="J8153" i="1" s="1"/>
  <c r="H8154" i="1"/>
  <c r="I8154" i="1" s="1"/>
  <c r="J8154" i="1" s="1"/>
  <c r="H8155" i="1"/>
  <c r="I8155" i="1" s="1"/>
  <c r="J8155" i="1" s="1"/>
  <c r="H8156" i="1"/>
  <c r="I8156" i="1" s="1"/>
  <c r="J8156" i="1" s="1"/>
  <c r="H8157" i="1"/>
  <c r="I8157" i="1" s="1"/>
  <c r="J8157" i="1" s="1"/>
  <c r="H8158" i="1"/>
  <c r="I8158" i="1" s="1"/>
  <c r="J8158" i="1" s="1"/>
  <c r="H8159" i="1"/>
  <c r="I8159" i="1" s="1"/>
  <c r="J8159" i="1" s="1"/>
  <c r="H8160" i="1"/>
  <c r="I8160" i="1" s="1"/>
  <c r="J8160" i="1" s="1"/>
  <c r="H8161" i="1"/>
  <c r="I8161" i="1" s="1"/>
  <c r="J8161" i="1" s="1"/>
  <c r="H8162" i="1"/>
  <c r="I8162" i="1" s="1"/>
  <c r="J8162" i="1" s="1"/>
  <c r="H8163" i="1"/>
  <c r="I8163" i="1" s="1"/>
  <c r="J8163" i="1" s="1"/>
  <c r="H8164" i="1"/>
  <c r="I8164" i="1" s="1"/>
  <c r="J8164" i="1" s="1"/>
  <c r="H8165" i="1"/>
  <c r="I8165" i="1" s="1"/>
  <c r="J8165" i="1" s="1"/>
  <c r="H8166" i="1"/>
  <c r="I8166" i="1" s="1"/>
  <c r="J8166" i="1" s="1"/>
  <c r="H8167" i="1"/>
  <c r="I8167" i="1" s="1"/>
  <c r="J8167" i="1" s="1"/>
  <c r="H8168" i="1"/>
  <c r="I8168" i="1" s="1"/>
  <c r="J8168" i="1" s="1"/>
  <c r="H8169" i="1"/>
  <c r="I8169" i="1" s="1"/>
  <c r="J8169" i="1" s="1"/>
  <c r="H8170" i="1"/>
  <c r="I8170" i="1" s="1"/>
  <c r="J8170" i="1" s="1"/>
  <c r="H8171" i="1"/>
  <c r="I8171" i="1" s="1"/>
  <c r="J8171" i="1" s="1"/>
  <c r="H8172" i="1"/>
  <c r="I8172" i="1" s="1"/>
  <c r="J8172" i="1" s="1"/>
  <c r="H8173" i="1"/>
  <c r="I8173" i="1" s="1"/>
  <c r="J8173" i="1" s="1"/>
  <c r="H8174" i="1"/>
  <c r="I8174" i="1" s="1"/>
  <c r="J8174" i="1" s="1"/>
  <c r="H8175" i="1"/>
  <c r="I8175" i="1" s="1"/>
  <c r="J8175" i="1" s="1"/>
  <c r="H8176" i="1"/>
  <c r="I8176" i="1" s="1"/>
  <c r="J8176" i="1" s="1"/>
  <c r="H8177" i="1"/>
  <c r="I8177" i="1" s="1"/>
  <c r="J8177" i="1" s="1"/>
  <c r="H8178" i="1"/>
  <c r="I8178" i="1" s="1"/>
  <c r="J8178" i="1" s="1"/>
  <c r="H8179" i="1"/>
  <c r="I8179" i="1" s="1"/>
  <c r="J8179" i="1" s="1"/>
  <c r="H8180" i="1"/>
  <c r="I8180" i="1" s="1"/>
  <c r="J8180" i="1" s="1"/>
  <c r="H8181" i="1"/>
  <c r="I8181" i="1" s="1"/>
  <c r="J8181" i="1" s="1"/>
  <c r="H8182" i="1"/>
  <c r="I8182" i="1" s="1"/>
  <c r="J8182" i="1" s="1"/>
  <c r="H8183" i="1"/>
  <c r="I8183" i="1" s="1"/>
  <c r="J8183" i="1" s="1"/>
  <c r="H8184" i="1"/>
  <c r="I8184" i="1" s="1"/>
  <c r="J8184" i="1" s="1"/>
  <c r="H8185" i="1"/>
  <c r="I8185" i="1" s="1"/>
  <c r="J8185" i="1" s="1"/>
  <c r="H8186" i="1"/>
  <c r="I8186" i="1" s="1"/>
  <c r="J8186" i="1" s="1"/>
  <c r="H8187" i="1"/>
  <c r="I8187" i="1" s="1"/>
  <c r="J8187" i="1" s="1"/>
  <c r="H8188" i="1"/>
  <c r="I8188" i="1" s="1"/>
  <c r="J8188" i="1" s="1"/>
  <c r="H8189" i="1"/>
  <c r="I8189" i="1" s="1"/>
  <c r="J8189" i="1" s="1"/>
  <c r="H8190" i="1"/>
  <c r="I8190" i="1" s="1"/>
  <c r="J8190" i="1" s="1"/>
  <c r="H8191" i="1"/>
  <c r="I8191" i="1" s="1"/>
  <c r="J8191" i="1" s="1"/>
  <c r="H8192" i="1"/>
  <c r="I8192" i="1" s="1"/>
  <c r="J8192" i="1" s="1"/>
  <c r="H8193" i="1"/>
  <c r="I8193" i="1" s="1"/>
  <c r="J8193" i="1" s="1"/>
  <c r="H8194" i="1"/>
  <c r="I8194" i="1" s="1"/>
  <c r="J8194" i="1" s="1"/>
  <c r="H8195" i="1"/>
  <c r="I8195" i="1" s="1"/>
  <c r="J8195" i="1" s="1"/>
  <c r="H8196" i="1"/>
  <c r="I8196" i="1" s="1"/>
  <c r="J8196" i="1" s="1"/>
  <c r="H8197" i="1"/>
  <c r="I8197" i="1" s="1"/>
  <c r="J8197" i="1" s="1"/>
  <c r="H8198" i="1"/>
  <c r="I8198" i="1" s="1"/>
  <c r="J8198" i="1" s="1"/>
  <c r="H8199" i="1"/>
  <c r="I8199" i="1" s="1"/>
  <c r="J8199" i="1" s="1"/>
  <c r="H8200" i="1"/>
  <c r="I8200" i="1" s="1"/>
  <c r="J8200" i="1" s="1"/>
  <c r="H8201" i="1"/>
  <c r="I8201" i="1" s="1"/>
  <c r="J8201" i="1" s="1"/>
  <c r="H8202" i="1"/>
  <c r="I8202" i="1" s="1"/>
  <c r="J8202" i="1" s="1"/>
  <c r="H8203" i="1"/>
  <c r="I8203" i="1" s="1"/>
  <c r="J8203" i="1" s="1"/>
  <c r="H8204" i="1"/>
  <c r="I8204" i="1" s="1"/>
  <c r="J8204" i="1" s="1"/>
  <c r="H8205" i="1"/>
  <c r="I8205" i="1" s="1"/>
  <c r="J8205" i="1" s="1"/>
  <c r="H8206" i="1"/>
  <c r="I8206" i="1" s="1"/>
  <c r="J8206" i="1" s="1"/>
  <c r="H8207" i="1"/>
  <c r="I8207" i="1" s="1"/>
  <c r="J8207" i="1" s="1"/>
  <c r="H8208" i="1"/>
  <c r="I8208" i="1" s="1"/>
  <c r="J8208" i="1" s="1"/>
  <c r="H8209" i="1"/>
  <c r="I8209" i="1" s="1"/>
  <c r="J8209" i="1" s="1"/>
  <c r="H8210" i="1"/>
  <c r="I8210" i="1" s="1"/>
  <c r="J8210" i="1" s="1"/>
  <c r="H8211" i="1"/>
  <c r="I8211" i="1" s="1"/>
  <c r="J8211" i="1" s="1"/>
  <c r="H8212" i="1"/>
  <c r="I8212" i="1" s="1"/>
  <c r="J8212" i="1" s="1"/>
  <c r="H8213" i="1"/>
  <c r="I8213" i="1" s="1"/>
  <c r="J8213" i="1" s="1"/>
  <c r="H8214" i="1"/>
  <c r="I8214" i="1" s="1"/>
  <c r="J8214" i="1" s="1"/>
  <c r="H8215" i="1"/>
  <c r="I8215" i="1" s="1"/>
  <c r="J8215" i="1" s="1"/>
  <c r="H8216" i="1"/>
  <c r="I8216" i="1" s="1"/>
  <c r="J8216" i="1" s="1"/>
  <c r="H8217" i="1"/>
  <c r="I8217" i="1" s="1"/>
  <c r="J8217" i="1" s="1"/>
  <c r="H8218" i="1"/>
  <c r="I8218" i="1" s="1"/>
  <c r="J8218" i="1" s="1"/>
  <c r="H8219" i="1"/>
  <c r="I8219" i="1" s="1"/>
  <c r="J8219" i="1" s="1"/>
  <c r="H8220" i="1"/>
  <c r="I8220" i="1" s="1"/>
  <c r="J8220" i="1" s="1"/>
  <c r="H8221" i="1"/>
  <c r="I8221" i="1" s="1"/>
  <c r="J8221" i="1" s="1"/>
  <c r="H8222" i="1"/>
  <c r="I8222" i="1" s="1"/>
  <c r="J8222" i="1" s="1"/>
  <c r="H8223" i="1"/>
  <c r="I8223" i="1" s="1"/>
  <c r="J8223" i="1" s="1"/>
  <c r="H8224" i="1"/>
  <c r="I8224" i="1" s="1"/>
  <c r="J8224" i="1" s="1"/>
  <c r="H8225" i="1"/>
  <c r="I8225" i="1" s="1"/>
  <c r="J8225" i="1" s="1"/>
  <c r="H8226" i="1"/>
  <c r="I8226" i="1" s="1"/>
  <c r="J8226" i="1" s="1"/>
  <c r="H8227" i="1"/>
  <c r="I8227" i="1" s="1"/>
  <c r="J8227" i="1" s="1"/>
  <c r="H8228" i="1"/>
  <c r="I8228" i="1" s="1"/>
  <c r="J8228" i="1" s="1"/>
  <c r="H8229" i="1"/>
  <c r="I8229" i="1" s="1"/>
  <c r="J8229" i="1" s="1"/>
  <c r="H8230" i="1"/>
  <c r="I8230" i="1" s="1"/>
  <c r="J8230" i="1" s="1"/>
  <c r="H8231" i="1"/>
  <c r="I8231" i="1" s="1"/>
  <c r="J8231" i="1" s="1"/>
  <c r="H8232" i="1"/>
  <c r="I8232" i="1" s="1"/>
  <c r="J8232" i="1" s="1"/>
  <c r="H8233" i="1"/>
  <c r="I8233" i="1" s="1"/>
  <c r="J8233" i="1" s="1"/>
  <c r="H8234" i="1"/>
  <c r="I8234" i="1" s="1"/>
  <c r="J8234" i="1" s="1"/>
  <c r="H8235" i="1"/>
  <c r="I8235" i="1" s="1"/>
  <c r="J8235" i="1" s="1"/>
  <c r="H8236" i="1"/>
  <c r="I8236" i="1" s="1"/>
  <c r="J8236" i="1" s="1"/>
  <c r="H8237" i="1"/>
  <c r="I8237" i="1" s="1"/>
  <c r="J8237" i="1" s="1"/>
  <c r="H8238" i="1"/>
  <c r="I8238" i="1" s="1"/>
  <c r="J8238" i="1" s="1"/>
  <c r="H8239" i="1"/>
  <c r="I8239" i="1" s="1"/>
  <c r="J8239" i="1" s="1"/>
  <c r="H8240" i="1"/>
  <c r="I8240" i="1" s="1"/>
  <c r="J8240" i="1" s="1"/>
  <c r="H8241" i="1"/>
  <c r="I8241" i="1" s="1"/>
  <c r="J8241" i="1" s="1"/>
  <c r="H8242" i="1"/>
  <c r="I8242" i="1" s="1"/>
  <c r="J8242" i="1" s="1"/>
  <c r="H8243" i="1"/>
  <c r="I8243" i="1" s="1"/>
  <c r="J8243" i="1" s="1"/>
  <c r="H8244" i="1"/>
  <c r="I8244" i="1" s="1"/>
  <c r="J8244" i="1" s="1"/>
  <c r="H8245" i="1"/>
  <c r="I8245" i="1" s="1"/>
  <c r="J8245" i="1" s="1"/>
  <c r="H8246" i="1"/>
  <c r="I8246" i="1" s="1"/>
  <c r="J8246" i="1" s="1"/>
  <c r="H8247" i="1"/>
  <c r="I8247" i="1" s="1"/>
  <c r="J8247" i="1" s="1"/>
  <c r="H8248" i="1"/>
  <c r="I8248" i="1" s="1"/>
  <c r="J8248" i="1" s="1"/>
  <c r="H8249" i="1"/>
  <c r="I8249" i="1" s="1"/>
  <c r="J8249" i="1" s="1"/>
  <c r="H8250" i="1"/>
  <c r="I8250" i="1" s="1"/>
  <c r="J8250" i="1" s="1"/>
  <c r="H8251" i="1"/>
  <c r="I8251" i="1" s="1"/>
  <c r="J8251" i="1" s="1"/>
  <c r="H8252" i="1"/>
  <c r="I8252" i="1" s="1"/>
  <c r="J8252" i="1" s="1"/>
  <c r="H8253" i="1"/>
  <c r="I8253" i="1" s="1"/>
  <c r="J8253" i="1" s="1"/>
  <c r="H8254" i="1"/>
  <c r="I8254" i="1" s="1"/>
  <c r="J8254" i="1" s="1"/>
  <c r="H8255" i="1"/>
  <c r="I8255" i="1" s="1"/>
  <c r="J8255" i="1" s="1"/>
  <c r="H8256" i="1"/>
  <c r="I8256" i="1" s="1"/>
  <c r="J8256" i="1" s="1"/>
  <c r="H8257" i="1"/>
  <c r="I8257" i="1" s="1"/>
  <c r="J8257" i="1" s="1"/>
  <c r="H8258" i="1"/>
  <c r="I8258" i="1" s="1"/>
  <c r="J8258" i="1" s="1"/>
  <c r="H8259" i="1"/>
  <c r="I8259" i="1" s="1"/>
  <c r="J8259" i="1" s="1"/>
  <c r="H8260" i="1"/>
  <c r="I8260" i="1" s="1"/>
  <c r="J8260" i="1" s="1"/>
  <c r="H8261" i="1"/>
  <c r="I8261" i="1" s="1"/>
  <c r="J8261" i="1" s="1"/>
  <c r="H8262" i="1"/>
  <c r="I8262" i="1" s="1"/>
  <c r="J8262" i="1" s="1"/>
  <c r="H8263" i="1"/>
  <c r="I8263" i="1" s="1"/>
  <c r="J8263" i="1" s="1"/>
  <c r="H8264" i="1"/>
  <c r="I8264" i="1" s="1"/>
  <c r="J8264" i="1" s="1"/>
  <c r="H8265" i="1"/>
  <c r="I8265" i="1" s="1"/>
  <c r="J8265" i="1" s="1"/>
  <c r="H8266" i="1"/>
  <c r="I8266" i="1" s="1"/>
  <c r="J8266" i="1" s="1"/>
  <c r="H8267" i="1"/>
  <c r="I8267" i="1" s="1"/>
  <c r="J8267" i="1" s="1"/>
  <c r="H8268" i="1"/>
  <c r="I8268" i="1" s="1"/>
  <c r="J8268" i="1" s="1"/>
  <c r="H8269" i="1"/>
  <c r="I8269" i="1" s="1"/>
  <c r="J8269" i="1" s="1"/>
  <c r="H8270" i="1"/>
  <c r="I8270" i="1" s="1"/>
  <c r="J8270" i="1" s="1"/>
  <c r="H8271" i="1"/>
  <c r="I8271" i="1" s="1"/>
  <c r="J8271" i="1" s="1"/>
  <c r="H8272" i="1"/>
  <c r="I8272" i="1" s="1"/>
  <c r="J8272" i="1" s="1"/>
  <c r="H8273" i="1"/>
  <c r="I8273" i="1" s="1"/>
  <c r="J8273" i="1" s="1"/>
  <c r="H8274" i="1"/>
  <c r="I8274" i="1" s="1"/>
  <c r="J8274" i="1" s="1"/>
  <c r="H8275" i="1"/>
  <c r="I8275" i="1" s="1"/>
  <c r="J8275" i="1" s="1"/>
  <c r="H8276" i="1"/>
  <c r="I8276" i="1" s="1"/>
  <c r="J8276" i="1" s="1"/>
  <c r="H8277" i="1"/>
  <c r="I8277" i="1" s="1"/>
  <c r="J8277" i="1" s="1"/>
  <c r="H8278" i="1"/>
  <c r="I8278" i="1" s="1"/>
  <c r="J8278" i="1" s="1"/>
  <c r="H8279" i="1"/>
  <c r="I8279" i="1" s="1"/>
  <c r="J8279" i="1" s="1"/>
  <c r="H8280" i="1"/>
  <c r="I8280" i="1" s="1"/>
  <c r="J8280" i="1" s="1"/>
  <c r="H8281" i="1"/>
  <c r="I8281" i="1" s="1"/>
  <c r="J8281" i="1" s="1"/>
  <c r="H8282" i="1"/>
  <c r="I8282" i="1" s="1"/>
  <c r="J8282" i="1" s="1"/>
  <c r="H8283" i="1"/>
  <c r="I8283" i="1" s="1"/>
  <c r="J8283" i="1" s="1"/>
  <c r="H8284" i="1"/>
  <c r="I8284" i="1" s="1"/>
  <c r="J8284" i="1" s="1"/>
  <c r="H8285" i="1"/>
  <c r="I8285" i="1" s="1"/>
  <c r="J8285" i="1" s="1"/>
  <c r="H8286" i="1"/>
  <c r="I8286" i="1" s="1"/>
  <c r="J8286" i="1" s="1"/>
  <c r="H8287" i="1"/>
  <c r="I8287" i="1" s="1"/>
  <c r="J8287" i="1" s="1"/>
  <c r="H8288" i="1"/>
  <c r="I8288" i="1" s="1"/>
  <c r="J8288" i="1" s="1"/>
  <c r="H8289" i="1"/>
  <c r="I8289" i="1" s="1"/>
  <c r="J8289" i="1" s="1"/>
  <c r="H8290" i="1"/>
  <c r="I8290" i="1" s="1"/>
  <c r="J8290" i="1" s="1"/>
  <c r="H8291" i="1"/>
  <c r="I8291" i="1" s="1"/>
  <c r="J8291" i="1" s="1"/>
  <c r="H8292" i="1"/>
  <c r="I8292" i="1" s="1"/>
  <c r="J8292" i="1" s="1"/>
  <c r="H8293" i="1"/>
  <c r="I8293" i="1" s="1"/>
  <c r="J8293" i="1" s="1"/>
  <c r="H8294" i="1"/>
  <c r="I8294" i="1" s="1"/>
  <c r="J8294" i="1" s="1"/>
  <c r="H8295" i="1"/>
  <c r="I8295" i="1" s="1"/>
  <c r="J8295" i="1" s="1"/>
  <c r="H8296" i="1"/>
  <c r="I8296" i="1" s="1"/>
  <c r="J8296" i="1" s="1"/>
  <c r="H8297" i="1"/>
  <c r="I8297" i="1" s="1"/>
  <c r="J8297" i="1" s="1"/>
  <c r="H8298" i="1"/>
  <c r="I8298" i="1" s="1"/>
  <c r="J8298" i="1" s="1"/>
  <c r="H8299" i="1"/>
  <c r="I8299" i="1" s="1"/>
  <c r="J8299" i="1" s="1"/>
  <c r="H8300" i="1"/>
  <c r="I8300" i="1" s="1"/>
  <c r="J8300" i="1" s="1"/>
  <c r="H8301" i="1"/>
  <c r="I8301" i="1" s="1"/>
  <c r="J8301" i="1" s="1"/>
  <c r="H8302" i="1"/>
  <c r="I8302" i="1" s="1"/>
  <c r="J8302" i="1" s="1"/>
  <c r="H8303" i="1"/>
  <c r="I8303" i="1" s="1"/>
  <c r="J8303" i="1" s="1"/>
  <c r="H8304" i="1"/>
  <c r="I8304" i="1" s="1"/>
  <c r="J8304" i="1" s="1"/>
  <c r="H8305" i="1"/>
  <c r="I8305" i="1" s="1"/>
  <c r="J8305" i="1" s="1"/>
  <c r="H8306" i="1"/>
  <c r="I8306" i="1" s="1"/>
  <c r="J8306" i="1" s="1"/>
  <c r="H8307" i="1"/>
  <c r="I8307" i="1" s="1"/>
  <c r="J8307" i="1" s="1"/>
  <c r="H8308" i="1"/>
  <c r="I8308" i="1" s="1"/>
  <c r="J8308" i="1" s="1"/>
  <c r="H8309" i="1"/>
  <c r="I8309" i="1" s="1"/>
  <c r="J8309" i="1" s="1"/>
  <c r="H8310" i="1"/>
  <c r="I8310" i="1" s="1"/>
  <c r="J8310" i="1" s="1"/>
  <c r="H8311" i="1"/>
  <c r="I8311" i="1" s="1"/>
  <c r="J8311" i="1" s="1"/>
  <c r="H8312" i="1"/>
  <c r="I8312" i="1" s="1"/>
  <c r="J8312" i="1" s="1"/>
  <c r="H8313" i="1"/>
  <c r="I8313" i="1" s="1"/>
  <c r="J8313" i="1" s="1"/>
  <c r="H8314" i="1"/>
  <c r="I8314" i="1" s="1"/>
  <c r="J8314" i="1" s="1"/>
  <c r="H8315" i="1"/>
  <c r="I8315" i="1" s="1"/>
  <c r="J8315" i="1" s="1"/>
  <c r="H8316" i="1"/>
  <c r="I8316" i="1" s="1"/>
  <c r="J8316" i="1" s="1"/>
  <c r="H8317" i="1"/>
  <c r="I8317" i="1" s="1"/>
  <c r="J8317" i="1" s="1"/>
  <c r="H8318" i="1"/>
  <c r="I8318" i="1" s="1"/>
  <c r="J8318" i="1" s="1"/>
  <c r="H8319" i="1"/>
  <c r="I8319" i="1" s="1"/>
  <c r="J8319" i="1" s="1"/>
  <c r="H8320" i="1"/>
  <c r="I8320" i="1" s="1"/>
  <c r="J8320" i="1" s="1"/>
  <c r="H8321" i="1"/>
  <c r="I8321" i="1" s="1"/>
  <c r="J8321" i="1" s="1"/>
  <c r="H8322" i="1"/>
  <c r="I8322" i="1" s="1"/>
  <c r="J8322" i="1" s="1"/>
  <c r="H8323" i="1"/>
  <c r="I8323" i="1" s="1"/>
  <c r="J8323" i="1" s="1"/>
  <c r="H8324" i="1"/>
  <c r="I8324" i="1" s="1"/>
  <c r="J8324" i="1" s="1"/>
  <c r="H8325" i="1"/>
  <c r="I8325" i="1" s="1"/>
  <c r="J8325" i="1" s="1"/>
  <c r="H8326" i="1"/>
  <c r="I8326" i="1" s="1"/>
  <c r="J8326" i="1" s="1"/>
  <c r="H8327" i="1"/>
  <c r="I8327" i="1" s="1"/>
  <c r="J8327" i="1" s="1"/>
  <c r="H8328" i="1"/>
  <c r="I8328" i="1" s="1"/>
  <c r="J8328" i="1" s="1"/>
  <c r="H8329" i="1"/>
  <c r="I8329" i="1" s="1"/>
  <c r="J8329" i="1" s="1"/>
  <c r="H8330" i="1"/>
  <c r="I8330" i="1" s="1"/>
  <c r="J8330" i="1" s="1"/>
  <c r="H8331" i="1"/>
  <c r="I8331" i="1" s="1"/>
  <c r="J8331" i="1" s="1"/>
  <c r="H8332" i="1"/>
  <c r="I8332" i="1" s="1"/>
  <c r="J8332" i="1" s="1"/>
  <c r="H8333" i="1"/>
  <c r="I8333" i="1" s="1"/>
  <c r="J8333" i="1" s="1"/>
  <c r="H8334" i="1"/>
  <c r="I8334" i="1" s="1"/>
  <c r="J8334" i="1" s="1"/>
  <c r="H8335" i="1"/>
  <c r="I8335" i="1" s="1"/>
  <c r="J8335" i="1" s="1"/>
  <c r="H8336" i="1"/>
  <c r="I8336" i="1" s="1"/>
  <c r="J8336" i="1" s="1"/>
  <c r="H8337" i="1"/>
  <c r="I8337" i="1" s="1"/>
  <c r="J8337" i="1" s="1"/>
  <c r="H8338" i="1"/>
  <c r="I8338" i="1" s="1"/>
  <c r="J8338" i="1" s="1"/>
  <c r="H8339" i="1"/>
  <c r="I8339" i="1" s="1"/>
  <c r="J8339" i="1" s="1"/>
  <c r="H8340" i="1"/>
  <c r="I8340" i="1" s="1"/>
  <c r="J8340" i="1" s="1"/>
  <c r="H8341" i="1"/>
  <c r="I8341" i="1" s="1"/>
  <c r="J8341" i="1" s="1"/>
  <c r="H8342" i="1"/>
  <c r="I8342" i="1" s="1"/>
  <c r="J8342" i="1" s="1"/>
  <c r="H8343" i="1"/>
  <c r="I8343" i="1" s="1"/>
  <c r="J8343" i="1" s="1"/>
  <c r="H8344" i="1"/>
  <c r="I8344" i="1" s="1"/>
  <c r="J8344" i="1" s="1"/>
  <c r="H8345" i="1"/>
  <c r="I8345" i="1" s="1"/>
  <c r="J8345" i="1" s="1"/>
  <c r="H8346" i="1"/>
  <c r="I8346" i="1" s="1"/>
  <c r="J8346" i="1" s="1"/>
  <c r="H8347" i="1"/>
  <c r="I8347" i="1" s="1"/>
  <c r="J8347" i="1" s="1"/>
  <c r="H8348" i="1"/>
  <c r="I8348" i="1" s="1"/>
  <c r="J8348" i="1" s="1"/>
  <c r="H8349" i="1"/>
  <c r="I8349" i="1" s="1"/>
  <c r="J8349" i="1" s="1"/>
  <c r="H8350" i="1"/>
  <c r="I8350" i="1" s="1"/>
  <c r="J8350" i="1" s="1"/>
  <c r="H8351" i="1"/>
  <c r="I8351" i="1" s="1"/>
  <c r="J8351" i="1" s="1"/>
  <c r="H8352" i="1"/>
  <c r="I8352" i="1" s="1"/>
  <c r="J8352" i="1" s="1"/>
  <c r="H8353" i="1"/>
  <c r="I8353" i="1" s="1"/>
  <c r="J8353" i="1" s="1"/>
  <c r="H8354" i="1"/>
  <c r="I8354" i="1" s="1"/>
  <c r="J8354" i="1" s="1"/>
  <c r="H8355" i="1"/>
  <c r="I8355" i="1" s="1"/>
  <c r="J8355" i="1" s="1"/>
  <c r="H8356" i="1"/>
  <c r="I8356" i="1" s="1"/>
  <c r="J8356" i="1" s="1"/>
  <c r="H8357" i="1"/>
  <c r="I8357" i="1" s="1"/>
  <c r="J8357" i="1" s="1"/>
  <c r="H8358" i="1"/>
  <c r="I8358" i="1" s="1"/>
  <c r="J8358" i="1" s="1"/>
  <c r="H8359" i="1"/>
  <c r="I8359" i="1" s="1"/>
  <c r="J8359" i="1" s="1"/>
  <c r="H8360" i="1"/>
  <c r="I8360" i="1" s="1"/>
  <c r="J8360" i="1" s="1"/>
  <c r="H8361" i="1"/>
  <c r="I8361" i="1" s="1"/>
  <c r="J8361" i="1" s="1"/>
  <c r="H8362" i="1"/>
  <c r="I8362" i="1" s="1"/>
  <c r="J8362" i="1" s="1"/>
  <c r="H8363" i="1"/>
  <c r="I8363" i="1" s="1"/>
  <c r="J8363" i="1" s="1"/>
  <c r="H8364" i="1"/>
  <c r="I8364" i="1" s="1"/>
  <c r="J8364" i="1" s="1"/>
  <c r="H8365" i="1"/>
  <c r="I8365" i="1" s="1"/>
  <c r="J8365" i="1" s="1"/>
  <c r="H8366" i="1"/>
  <c r="I8366" i="1" s="1"/>
  <c r="J8366" i="1" s="1"/>
  <c r="H8367" i="1"/>
  <c r="I8367" i="1" s="1"/>
  <c r="J8367" i="1" s="1"/>
  <c r="H8368" i="1"/>
  <c r="I8368" i="1" s="1"/>
  <c r="J8368" i="1" s="1"/>
  <c r="H8369" i="1"/>
  <c r="I8369" i="1" s="1"/>
  <c r="J8369" i="1" s="1"/>
  <c r="H8370" i="1"/>
  <c r="I8370" i="1" s="1"/>
  <c r="J8370" i="1" s="1"/>
  <c r="H8371" i="1"/>
  <c r="I8371" i="1" s="1"/>
  <c r="J8371" i="1" s="1"/>
  <c r="H8372" i="1"/>
  <c r="I8372" i="1" s="1"/>
  <c r="J8372" i="1" s="1"/>
  <c r="H8373" i="1"/>
  <c r="I8373" i="1" s="1"/>
  <c r="J8373" i="1" s="1"/>
  <c r="H8374" i="1"/>
  <c r="I8374" i="1" s="1"/>
  <c r="J8374" i="1" s="1"/>
  <c r="H8375" i="1"/>
  <c r="I8375" i="1" s="1"/>
  <c r="J8375" i="1" s="1"/>
  <c r="H8376" i="1"/>
  <c r="I8376" i="1" s="1"/>
  <c r="J8376" i="1" s="1"/>
  <c r="H8377" i="1"/>
  <c r="I8377" i="1" s="1"/>
  <c r="J8377" i="1" s="1"/>
  <c r="H8378" i="1"/>
  <c r="I8378" i="1" s="1"/>
  <c r="J8378" i="1" s="1"/>
  <c r="H8379" i="1"/>
  <c r="I8379" i="1" s="1"/>
  <c r="J8379" i="1" s="1"/>
  <c r="H8380" i="1"/>
  <c r="I8380" i="1" s="1"/>
  <c r="J8380" i="1" s="1"/>
  <c r="H8381" i="1"/>
  <c r="I8381" i="1" s="1"/>
  <c r="J8381" i="1" s="1"/>
  <c r="H8382" i="1"/>
  <c r="I8382" i="1" s="1"/>
  <c r="J8382" i="1" s="1"/>
  <c r="H8383" i="1"/>
  <c r="I8383" i="1" s="1"/>
  <c r="J8383" i="1" s="1"/>
  <c r="H8384" i="1"/>
  <c r="I8384" i="1" s="1"/>
  <c r="J8384" i="1" s="1"/>
  <c r="H8385" i="1"/>
  <c r="I8385" i="1" s="1"/>
  <c r="J8385" i="1" s="1"/>
  <c r="H8386" i="1"/>
  <c r="I8386" i="1" s="1"/>
  <c r="J8386" i="1" s="1"/>
  <c r="H8387" i="1"/>
  <c r="I8387" i="1" s="1"/>
  <c r="J8387" i="1" s="1"/>
  <c r="H8388" i="1"/>
  <c r="I8388" i="1" s="1"/>
  <c r="J8388" i="1" s="1"/>
  <c r="H8389" i="1"/>
  <c r="I8389" i="1" s="1"/>
  <c r="J8389" i="1" s="1"/>
  <c r="H8390" i="1"/>
  <c r="I8390" i="1" s="1"/>
  <c r="J8390" i="1" s="1"/>
  <c r="H8391" i="1"/>
  <c r="I8391" i="1" s="1"/>
  <c r="J8391" i="1" s="1"/>
  <c r="H8392" i="1"/>
  <c r="I8392" i="1" s="1"/>
  <c r="J8392" i="1" s="1"/>
  <c r="H8393" i="1"/>
  <c r="I8393" i="1" s="1"/>
  <c r="J8393" i="1" s="1"/>
  <c r="H8394" i="1"/>
  <c r="I8394" i="1" s="1"/>
  <c r="J8394" i="1" s="1"/>
  <c r="H8395" i="1"/>
  <c r="I8395" i="1" s="1"/>
  <c r="J8395" i="1" s="1"/>
  <c r="H8396" i="1"/>
  <c r="I8396" i="1" s="1"/>
  <c r="J8396" i="1" s="1"/>
  <c r="H8397" i="1"/>
  <c r="I8397" i="1" s="1"/>
  <c r="J8397" i="1" s="1"/>
  <c r="H8398" i="1"/>
  <c r="I8398" i="1" s="1"/>
  <c r="J8398" i="1" s="1"/>
  <c r="H8399" i="1"/>
  <c r="I8399" i="1" s="1"/>
  <c r="J8399" i="1" s="1"/>
  <c r="H8400" i="1"/>
  <c r="I8400" i="1" s="1"/>
  <c r="J8400" i="1" s="1"/>
  <c r="H8401" i="1"/>
  <c r="I8401" i="1" s="1"/>
  <c r="J8401" i="1" s="1"/>
  <c r="H8402" i="1"/>
  <c r="I8402" i="1" s="1"/>
  <c r="J8402" i="1" s="1"/>
  <c r="H8403" i="1"/>
  <c r="I8403" i="1" s="1"/>
  <c r="J8403" i="1" s="1"/>
  <c r="H8404" i="1"/>
  <c r="I8404" i="1" s="1"/>
  <c r="J8404" i="1" s="1"/>
  <c r="H8405" i="1"/>
  <c r="I8405" i="1" s="1"/>
  <c r="J8405" i="1" s="1"/>
  <c r="H8406" i="1"/>
  <c r="I8406" i="1" s="1"/>
  <c r="J8406" i="1" s="1"/>
  <c r="H8407" i="1"/>
  <c r="I8407" i="1" s="1"/>
  <c r="J8407" i="1" s="1"/>
  <c r="H8408" i="1"/>
  <c r="I8408" i="1" s="1"/>
  <c r="J8408" i="1" s="1"/>
  <c r="H8409" i="1"/>
  <c r="I8409" i="1" s="1"/>
  <c r="J8409" i="1" s="1"/>
  <c r="H8410" i="1"/>
  <c r="I8410" i="1" s="1"/>
  <c r="J8410" i="1" s="1"/>
  <c r="H8411" i="1"/>
  <c r="I8411" i="1" s="1"/>
  <c r="J8411" i="1" s="1"/>
  <c r="H8412" i="1"/>
  <c r="I8412" i="1" s="1"/>
  <c r="J8412" i="1" s="1"/>
  <c r="H8413" i="1"/>
  <c r="I8413" i="1" s="1"/>
  <c r="J8413" i="1" s="1"/>
  <c r="H8414" i="1"/>
  <c r="I8414" i="1" s="1"/>
  <c r="J8414" i="1" s="1"/>
  <c r="H8415" i="1"/>
  <c r="I8415" i="1" s="1"/>
  <c r="J8415" i="1" s="1"/>
  <c r="H8416" i="1"/>
  <c r="I8416" i="1" s="1"/>
  <c r="J8416" i="1" s="1"/>
  <c r="H8417" i="1"/>
  <c r="I8417" i="1" s="1"/>
  <c r="J8417" i="1" s="1"/>
  <c r="H8418" i="1"/>
  <c r="I8418" i="1" s="1"/>
  <c r="J8418" i="1" s="1"/>
  <c r="H8419" i="1"/>
  <c r="I8419" i="1" s="1"/>
  <c r="J8419" i="1" s="1"/>
  <c r="H8420" i="1"/>
  <c r="I8420" i="1" s="1"/>
  <c r="J8420" i="1" s="1"/>
  <c r="H8421" i="1"/>
  <c r="I8421" i="1" s="1"/>
  <c r="J8421" i="1" s="1"/>
  <c r="H8422" i="1"/>
  <c r="I8422" i="1" s="1"/>
  <c r="J8422" i="1" s="1"/>
  <c r="H8423" i="1"/>
  <c r="I8423" i="1" s="1"/>
  <c r="J8423" i="1" s="1"/>
  <c r="H8424" i="1"/>
  <c r="I8424" i="1" s="1"/>
  <c r="J8424" i="1" s="1"/>
  <c r="H8425" i="1"/>
  <c r="I8425" i="1" s="1"/>
  <c r="J8425" i="1" s="1"/>
  <c r="H8426" i="1"/>
  <c r="I8426" i="1" s="1"/>
  <c r="J8426" i="1" s="1"/>
  <c r="H8427" i="1"/>
  <c r="I8427" i="1" s="1"/>
  <c r="J8427" i="1" s="1"/>
  <c r="H8428" i="1"/>
  <c r="I8428" i="1" s="1"/>
  <c r="J8428" i="1" s="1"/>
  <c r="H8429" i="1"/>
  <c r="I8429" i="1" s="1"/>
  <c r="J8429" i="1" s="1"/>
  <c r="H8430" i="1"/>
  <c r="I8430" i="1" s="1"/>
  <c r="J8430" i="1" s="1"/>
  <c r="H8431" i="1"/>
  <c r="I8431" i="1" s="1"/>
  <c r="J8431" i="1" s="1"/>
  <c r="H8432" i="1"/>
  <c r="I8432" i="1" s="1"/>
  <c r="J8432" i="1" s="1"/>
  <c r="H8433" i="1"/>
  <c r="I8433" i="1" s="1"/>
  <c r="J8433" i="1" s="1"/>
  <c r="H8434" i="1"/>
  <c r="I8434" i="1" s="1"/>
  <c r="J8434" i="1" s="1"/>
  <c r="H8435" i="1"/>
  <c r="I8435" i="1" s="1"/>
  <c r="J8435" i="1" s="1"/>
  <c r="H8436" i="1"/>
  <c r="I8436" i="1" s="1"/>
  <c r="J8436" i="1" s="1"/>
  <c r="H8437" i="1"/>
  <c r="I8437" i="1" s="1"/>
  <c r="J8437" i="1" s="1"/>
  <c r="H8438" i="1"/>
  <c r="I8438" i="1" s="1"/>
  <c r="J8438" i="1" s="1"/>
  <c r="H8439" i="1"/>
  <c r="I8439" i="1" s="1"/>
  <c r="J8439" i="1" s="1"/>
  <c r="H8440" i="1"/>
  <c r="I8440" i="1" s="1"/>
  <c r="J8440" i="1" s="1"/>
  <c r="H8441" i="1"/>
  <c r="I8441" i="1" s="1"/>
  <c r="J8441" i="1" s="1"/>
  <c r="H8442" i="1"/>
  <c r="I8442" i="1" s="1"/>
  <c r="J8442" i="1" s="1"/>
  <c r="H8443" i="1"/>
  <c r="I8443" i="1" s="1"/>
  <c r="J8443" i="1" s="1"/>
  <c r="H8444" i="1"/>
  <c r="I8444" i="1" s="1"/>
  <c r="J8444" i="1" s="1"/>
  <c r="H8445" i="1"/>
  <c r="I8445" i="1" s="1"/>
  <c r="J8445" i="1" s="1"/>
  <c r="H8446" i="1"/>
  <c r="I8446" i="1" s="1"/>
  <c r="J8446" i="1" s="1"/>
  <c r="H8447" i="1"/>
  <c r="I8447" i="1" s="1"/>
  <c r="J8447" i="1" s="1"/>
  <c r="H8448" i="1"/>
  <c r="I8448" i="1" s="1"/>
  <c r="J8448" i="1" s="1"/>
  <c r="H8449" i="1"/>
  <c r="I8449" i="1" s="1"/>
  <c r="J8449" i="1" s="1"/>
  <c r="H8450" i="1"/>
  <c r="I8450" i="1" s="1"/>
  <c r="J8450" i="1" s="1"/>
  <c r="H8451" i="1"/>
  <c r="I8451" i="1" s="1"/>
  <c r="J8451" i="1" s="1"/>
  <c r="H8452" i="1"/>
  <c r="I8452" i="1" s="1"/>
  <c r="J8452" i="1" s="1"/>
  <c r="H8453" i="1"/>
  <c r="I8453" i="1" s="1"/>
  <c r="J8453" i="1" s="1"/>
  <c r="H8454" i="1"/>
  <c r="I8454" i="1" s="1"/>
  <c r="J8454" i="1" s="1"/>
  <c r="H8455" i="1"/>
  <c r="I8455" i="1" s="1"/>
  <c r="J8455" i="1" s="1"/>
  <c r="H8456" i="1"/>
  <c r="I8456" i="1" s="1"/>
  <c r="J8456" i="1" s="1"/>
  <c r="H8457" i="1"/>
  <c r="I8457" i="1" s="1"/>
  <c r="J8457" i="1" s="1"/>
  <c r="H8458" i="1"/>
  <c r="I8458" i="1" s="1"/>
  <c r="J8458" i="1" s="1"/>
  <c r="H8459" i="1"/>
  <c r="I8459" i="1" s="1"/>
  <c r="J8459" i="1" s="1"/>
  <c r="H8460" i="1"/>
  <c r="I8460" i="1" s="1"/>
  <c r="J8460" i="1" s="1"/>
  <c r="H8461" i="1"/>
  <c r="I8461" i="1" s="1"/>
  <c r="J8461" i="1" s="1"/>
  <c r="H8462" i="1"/>
  <c r="I8462" i="1" s="1"/>
  <c r="J8462" i="1" s="1"/>
  <c r="H8463" i="1"/>
  <c r="I8463" i="1" s="1"/>
  <c r="J8463" i="1" s="1"/>
  <c r="H8464" i="1"/>
  <c r="I8464" i="1" s="1"/>
  <c r="J8464" i="1" s="1"/>
  <c r="H8465" i="1"/>
  <c r="I8465" i="1" s="1"/>
  <c r="J8465" i="1" s="1"/>
  <c r="H8466" i="1"/>
  <c r="I8466" i="1" s="1"/>
  <c r="J8466" i="1" s="1"/>
  <c r="H8467" i="1"/>
  <c r="I8467" i="1" s="1"/>
  <c r="J8467" i="1" s="1"/>
  <c r="H8468" i="1"/>
  <c r="I8468" i="1" s="1"/>
  <c r="J8468" i="1" s="1"/>
  <c r="H8469" i="1"/>
  <c r="I8469" i="1" s="1"/>
  <c r="J8469" i="1" s="1"/>
  <c r="H8470" i="1"/>
  <c r="I8470" i="1" s="1"/>
  <c r="J8470" i="1" s="1"/>
  <c r="H8471" i="1"/>
  <c r="I8471" i="1" s="1"/>
  <c r="J8471" i="1" s="1"/>
  <c r="H8472" i="1"/>
  <c r="I8472" i="1" s="1"/>
  <c r="J8472" i="1" s="1"/>
  <c r="H8473" i="1"/>
  <c r="I8473" i="1" s="1"/>
  <c r="J8473" i="1" s="1"/>
  <c r="H8474" i="1"/>
  <c r="I8474" i="1" s="1"/>
  <c r="J8474" i="1" s="1"/>
  <c r="H8475" i="1"/>
  <c r="I8475" i="1" s="1"/>
  <c r="J8475" i="1" s="1"/>
  <c r="H8476" i="1"/>
  <c r="I8476" i="1" s="1"/>
  <c r="J8476" i="1" s="1"/>
  <c r="H8477" i="1"/>
  <c r="I8477" i="1" s="1"/>
  <c r="J8477" i="1" s="1"/>
  <c r="H8478" i="1"/>
  <c r="I8478" i="1" s="1"/>
  <c r="J8478" i="1" s="1"/>
  <c r="H8479" i="1"/>
  <c r="I8479" i="1" s="1"/>
  <c r="J8479" i="1" s="1"/>
  <c r="H8480" i="1"/>
  <c r="I8480" i="1" s="1"/>
  <c r="J8480" i="1" s="1"/>
  <c r="H8481" i="1"/>
  <c r="I8481" i="1" s="1"/>
  <c r="J8481" i="1" s="1"/>
  <c r="H8482" i="1"/>
  <c r="I8482" i="1" s="1"/>
  <c r="J8482" i="1" s="1"/>
  <c r="H8483" i="1"/>
  <c r="I8483" i="1" s="1"/>
  <c r="J8483" i="1" s="1"/>
  <c r="H8484" i="1"/>
  <c r="I8484" i="1" s="1"/>
  <c r="J8484" i="1" s="1"/>
  <c r="H8485" i="1"/>
  <c r="I8485" i="1" s="1"/>
  <c r="J8485" i="1" s="1"/>
  <c r="H8486" i="1"/>
  <c r="I8486" i="1" s="1"/>
  <c r="J8486" i="1" s="1"/>
  <c r="H8487" i="1"/>
  <c r="I8487" i="1" s="1"/>
  <c r="J8487" i="1" s="1"/>
  <c r="H8488" i="1"/>
  <c r="I8488" i="1" s="1"/>
  <c r="J8488" i="1" s="1"/>
  <c r="H8489" i="1"/>
  <c r="I8489" i="1" s="1"/>
  <c r="J8489" i="1" s="1"/>
  <c r="H8490" i="1"/>
  <c r="I8490" i="1" s="1"/>
  <c r="J8490" i="1" s="1"/>
  <c r="H8491" i="1"/>
  <c r="I8491" i="1" s="1"/>
  <c r="J8491" i="1" s="1"/>
  <c r="H8492" i="1"/>
  <c r="I8492" i="1" s="1"/>
  <c r="J8492" i="1" s="1"/>
  <c r="H8493" i="1"/>
  <c r="I8493" i="1" s="1"/>
  <c r="J8493" i="1" s="1"/>
  <c r="H8494" i="1"/>
  <c r="I8494" i="1" s="1"/>
  <c r="J8494" i="1" s="1"/>
  <c r="H8495" i="1"/>
  <c r="I8495" i="1" s="1"/>
  <c r="J8495" i="1" s="1"/>
  <c r="H8496" i="1"/>
  <c r="I8496" i="1" s="1"/>
  <c r="J8496" i="1" s="1"/>
  <c r="H8497" i="1"/>
  <c r="I8497" i="1" s="1"/>
  <c r="J8497" i="1" s="1"/>
  <c r="H8498" i="1"/>
  <c r="I8498" i="1" s="1"/>
  <c r="J8498" i="1" s="1"/>
  <c r="H8499" i="1"/>
  <c r="I8499" i="1" s="1"/>
  <c r="J8499" i="1" s="1"/>
  <c r="H8500" i="1"/>
  <c r="I8500" i="1" s="1"/>
  <c r="J8500" i="1" s="1"/>
  <c r="H8501" i="1"/>
  <c r="I8501" i="1" s="1"/>
  <c r="J8501" i="1" s="1"/>
  <c r="H8502" i="1"/>
  <c r="I8502" i="1" s="1"/>
  <c r="J8502" i="1" s="1"/>
  <c r="H8503" i="1"/>
  <c r="I8503" i="1" s="1"/>
  <c r="J8503" i="1" s="1"/>
  <c r="H8504" i="1"/>
  <c r="I8504" i="1" s="1"/>
  <c r="J8504" i="1" s="1"/>
  <c r="H8505" i="1"/>
  <c r="I8505" i="1" s="1"/>
  <c r="J8505" i="1" s="1"/>
  <c r="H8506" i="1"/>
  <c r="I8506" i="1" s="1"/>
  <c r="J8506" i="1" s="1"/>
  <c r="H8507" i="1"/>
  <c r="I8507" i="1" s="1"/>
  <c r="J8507" i="1" s="1"/>
  <c r="H8508" i="1"/>
  <c r="I8508" i="1" s="1"/>
  <c r="J8508" i="1" s="1"/>
  <c r="H8509" i="1"/>
  <c r="I8509" i="1" s="1"/>
  <c r="J8509" i="1" s="1"/>
  <c r="H8510" i="1"/>
  <c r="I8510" i="1" s="1"/>
  <c r="J8510" i="1" s="1"/>
  <c r="H8511" i="1"/>
  <c r="I8511" i="1" s="1"/>
  <c r="J8511" i="1" s="1"/>
  <c r="H8512" i="1"/>
  <c r="I8512" i="1" s="1"/>
  <c r="J8512" i="1" s="1"/>
  <c r="H8513" i="1"/>
  <c r="I8513" i="1" s="1"/>
  <c r="J8513" i="1" s="1"/>
  <c r="H8514" i="1"/>
  <c r="I8514" i="1" s="1"/>
  <c r="J8514" i="1" s="1"/>
  <c r="H8515" i="1"/>
  <c r="I8515" i="1" s="1"/>
  <c r="J8515" i="1" s="1"/>
  <c r="H8516" i="1"/>
  <c r="I8516" i="1" s="1"/>
  <c r="J8516" i="1" s="1"/>
  <c r="H8517" i="1"/>
  <c r="I8517" i="1" s="1"/>
  <c r="J8517" i="1" s="1"/>
  <c r="H8518" i="1"/>
  <c r="I8518" i="1" s="1"/>
  <c r="J8518" i="1" s="1"/>
  <c r="H8519" i="1"/>
  <c r="I8519" i="1" s="1"/>
  <c r="J8519" i="1" s="1"/>
  <c r="H8520" i="1"/>
  <c r="I8520" i="1" s="1"/>
  <c r="J8520" i="1" s="1"/>
  <c r="H8521" i="1"/>
  <c r="I8521" i="1" s="1"/>
  <c r="J8521" i="1" s="1"/>
  <c r="H8522" i="1"/>
  <c r="I8522" i="1" s="1"/>
  <c r="J8522" i="1" s="1"/>
  <c r="H8523" i="1"/>
  <c r="I8523" i="1" s="1"/>
  <c r="J8523" i="1" s="1"/>
  <c r="H8524" i="1"/>
  <c r="I8524" i="1" s="1"/>
  <c r="J8524" i="1" s="1"/>
  <c r="H8525" i="1"/>
  <c r="I8525" i="1" s="1"/>
  <c r="J8525" i="1" s="1"/>
  <c r="H8526" i="1"/>
  <c r="I8526" i="1" s="1"/>
  <c r="J8526" i="1" s="1"/>
  <c r="H8527" i="1"/>
  <c r="I8527" i="1" s="1"/>
  <c r="J8527" i="1" s="1"/>
  <c r="H8528" i="1"/>
  <c r="I8528" i="1" s="1"/>
  <c r="J8528" i="1" s="1"/>
  <c r="H8529" i="1"/>
  <c r="I8529" i="1" s="1"/>
  <c r="J8529" i="1" s="1"/>
  <c r="H8530" i="1"/>
  <c r="I8530" i="1" s="1"/>
  <c r="J8530" i="1" s="1"/>
  <c r="H8531" i="1"/>
  <c r="I8531" i="1" s="1"/>
  <c r="J8531" i="1" s="1"/>
  <c r="H8532" i="1"/>
  <c r="I8532" i="1" s="1"/>
  <c r="J8532" i="1" s="1"/>
  <c r="H8533" i="1"/>
  <c r="I8533" i="1" s="1"/>
  <c r="J8533" i="1" s="1"/>
  <c r="H8534" i="1"/>
  <c r="I8534" i="1" s="1"/>
  <c r="J8534" i="1" s="1"/>
  <c r="H8535" i="1"/>
  <c r="I8535" i="1" s="1"/>
  <c r="J8535" i="1" s="1"/>
  <c r="H8536" i="1"/>
  <c r="I8536" i="1" s="1"/>
  <c r="J8536" i="1" s="1"/>
  <c r="H8537" i="1"/>
  <c r="I8537" i="1" s="1"/>
  <c r="J8537" i="1" s="1"/>
  <c r="H8538" i="1"/>
  <c r="I8538" i="1" s="1"/>
  <c r="J8538" i="1" s="1"/>
  <c r="H8539" i="1"/>
  <c r="I8539" i="1" s="1"/>
  <c r="J8539" i="1" s="1"/>
  <c r="H8540" i="1"/>
  <c r="I8540" i="1" s="1"/>
  <c r="J8540" i="1" s="1"/>
  <c r="H8541" i="1"/>
  <c r="I8541" i="1" s="1"/>
  <c r="J8541" i="1" s="1"/>
  <c r="H8542" i="1"/>
  <c r="I8542" i="1" s="1"/>
  <c r="J8542" i="1" s="1"/>
  <c r="H8543" i="1"/>
  <c r="I8543" i="1" s="1"/>
  <c r="J8543" i="1" s="1"/>
  <c r="H8544" i="1"/>
  <c r="I8544" i="1" s="1"/>
  <c r="J8544" i="1" s="1"/>
  <c r="H8545" i="1"/>
  <c r="I8545" i="1" s="1"/>
  <c r="J8545" i="1" s="1"/>
  <c r="H8546" i="1"/>
  <c r="I8546" i="1" s="1"/>
  <c r="J8546" i="1" s="1"/>
  <c r="H8547" i="1"/>
  <c r="I8547" i="1" s="1"/>
  <c r="J8547" i="1" s="1"/>
  <c r="H8548" i="1"/>
  <c r="I8548" i="1" s="1"/>
  <c r="J8548" i="1" s="1"/>
  <c r="H8549" i="1"/>
  <c r="I8549" i="1" s="1"/>
  <c r="J8549" i="1" s="1"/>
  <c r="H8550" i="1"/>
  <c r="I8550" i="1" s="1"/>
  <c r="J8550" i="1" s="1"/>
  <c r="H8551" i="1"/>
  <c r="I8551" i="1" s="1"/>
  <c r="J8551" i="1" s="1"/>
  <c r="H8552" i="1"/>
  <c r="I8552" i="1" s="1"/>
  <c r="J8552" i="1" s="1"/>
  <c r="H8553" i="1"/>
  <c r="I8553" i="1" s="1"/>
  <c r="J8553" i="1" s="1"/>
  <c r="H8554" i="1"/>
  <c r="I8554" i="1" s="1"/>
  <c r="J8554" i="1" s="1"/>
  <c r="H8555" i="1"/>
  <c r="I8555" i="1" s="1"/>
  <c r="J8555" i="1" s="1"/>
  <c r="H8556" i="1"/>
  <c r="I8556" i="1" s="1"/>
  <c r="J8556" i="1" s="1"/>
  <c r="H8557" i="1"/>
  <c r="I8557" i="1" s="1"/>
  <c r="J8557" i="1" s="1"/>
  <c r="H8558" i="1"/>
  <c r="I8558" i="1" s="1"/>
  <c r="J8558" i="1" s="1"/>
  <c r="H8559" i="1"/>
  <c r="I8559" i="1" s="1"/>
  <c r="J8559" i="1" s="1"/>
  <c r="H8560" i="1"/>
  <c r="I8560" i="1" s="1"/>
  <c r="J8560" i="1" s="1"/>
  <c r="H8561" i="1"/>
  <c r="I8561" i="1" s="1"/>
  <c r="J8561" i="1" s="1"/>
  <c r="H8562" i="1"/>
  <c r="I8562" i="1" s="1"/>
  <c r="J8562" i="1" s="1"/>
  <c r="H8563" i="1"/>
  <c r="I8563" i="1" s="1"/>
  <c r="J8563" i="1" s="1"/>
  <c r="H8564" i="1"/>
  <c r="I8564" i="1" s="1"/>
  <c r="J8564" i="1" s="1"/>
  <c r="H8565" i="1"/>
  <c r="I8565" i="1" s="1"/>
  <c r="J8565" i="1" s="1"/>
  <c r="H8566" i="1"/>
  <c r="I8566" i="1" s="1"/>
  <c r="J8566" i="1" s="1"/>
  <c r="H8567" i="1"/>
  <c r="I8567" i="1" s="1"/>
  <c r="J8567" i="1" s="1"/>
  <c r="H8568" i="1"/>
  <c r="I8568" i="1" s="1"/>
  <c r="J8568" i="1" s="1"/>
  <c r="H8569" i="1"/>
  <c r="I8569" i="1" s="1"/>
  <c r="J8569" i="1" s="1"/>
  <c r="H8570" i="1"/>
  <c r="I8570" i="1" s="1"/>
  <c r="J8570" i="1" s="1"/>
  <c r="H8571" i="1"/>
  <c r="I8571" i="1" s="1"/>
  <c r="J8571" i="1" s="1"/>
  <c r="H8572" i="1"/>
  <c r="I8572" i="1" s="1"/>
  <c r="J8572" i="1" s="1"/>
  <c r="H8573" i="1"/>
  <c r="I8573" i="1" s="1"/>
  <c r="J8573" i="1" s="1"/>
  <c r="H8574" i="1"/>
  <c r="I8574" i="1" s="1"/>
  <c r="J8574" i="1" s="1"/>
  <c r="H8575" i="1"/>
  <c r="I8575" i="1" s="1"/>
  <c r="J8575" i="1" s="1"/>
  <c r="H8576" i="1"/>
  <c r="I8576" i="1" s="1"/>
  <c r="J8576" i="1" s="1"/>
  <c r="H8577" i="1"/>
  <c r="I8577" i="1" s="1"/>
  <c r="J8577" i="1" s="1"/>
  <c r="H8578" i="1"/>
  <c r="I8578" i="1" s="1"/>
  <c r="J8578" i="1" s="1"/>
  <c r="H8579" i="1"/>
  <c r="I8579" i="1" s="1"/>
  <c r="J8579" i="1" s="1"/>
  <c r="H8580" i="1"/>
  <c r="I8580" i="1" s="1"/>
  <c r="J8580" i="1" s="1"/>
  <c r="H8581" i="1"/>
  <c r="I8581" i="1" s="1"/>
  <c r="J8581" i="1" s="1"/>
  <c r="H8582" i="1"/>
  <c r="I8582" i="1" s="1"/>
  <c r="J8582" i="1" s="1"/>
  <c r="H8583" i="1"/>
  <c r="I8583" i="1" s="1"/>
  <c r="J8583" i="1" s="1"/>
  <c r="H8584" i="1"/>
  <c r="I8584" i="1" s="1"/>
  <c r="J8584" i="1" s="1"/>
  <c r="H8585" i="1"/>
  <c r="I8585" i="1" s="1"/>
  <c r="J8585" i="1" s="1"/>
  <c r="H8586" i="1"/>
  <c r="I8586" i="1" s="1"/>
  <c r="J8586" i="1" s="1"/>
  <c r="H8587" i="1"/>
  <c r="I8587" i="1" s="1"/>
  <c r="J8587" i="1" s="1"/>
  <c r="H8588" i="1"/>
  <c r="I8588" i="1" s="1"/>
  <c r="J8588" i="1" s="1"/>
  <c r="H8589" i="1"/>
  <c r="I8589" i="1" s="1"/>
  <c r="J8589" i="1" s="1"/>
  <c r="H8590" i="1"/>
  <c r="I8590" i="1" s="1"/>
  <c r="J8590" i="1" s="1"/>
  <c r="H8591" i="1"/>
  <c r="I8591" i="1" s="1"/>
  <c r="J8591" i="1" s="1"/>
  <c r="H8592" i="1"/>
  <c r="I8592" i="1" s="1"/>
  <c r="J8592" i="1" s="1"/>
  <c r="H8593" i="1"/>
  <c r="I8593" i="1" s="1"/>
  <c r="J8593" i="1" s="1"/>
  <c r="H8594" i="1"/>
  <c r="I8594" i="1" s="1"/>
  <c r="J8594" i="1" s="1"/>
  <c r="H8595" i="1"/>
  <c r="I8595" i="1" s="1"/>
  <c r="J8595" i="1" s="1"/>
  <c r="H8596" i="1"/>
  <c r="I8596" i="1" s="1"/>
  <c r="J8596" i="1" s="1"/>
  <c r="H8597" i="1"/>
  <c r="I8597" i="1" s="1"/>
  <c r="J8597" i="1" s="1"/>
  <c r="H8598" i="1"/>
  <c r="I8598" i="1" s="1"/>
  <c r="J8598" i="1" s="1"/>
  <c r="H8599" i="1"/>
  <c r="I8599" i="1" s="1"/>
  <c r="J8599" i="1" s="1"/>
  <c r="H8600" i="1"/>
  <c r="I8600" i="1" s="1"/>
  <c r="J8600" i="1" s="1"/>
  <c r="H8601" i="1"/>
  <c r="I8601" i="1" s="1"/>
  <c r="J8601" i="1" s="1"/>
  <c r="H8602" i="1"/>
  <c r="I8602" i="1" s="1"/>
  <c r="J8602" i="1" s="1"/>
  <c r="H8603" i="1"/>
  <c r="I8603" i="1" s="1"/>
  <c r="J8603" i="1" s="1"/>
  <c r="H8604" i="1"/>
  <c r="I8604" i="1" s="1"/>
  <c r="J8604" i="1" s="1"/>
  <c r="H8605" i="1"/>
  <c r="I8605" i="1" s="1"/>
  <c r="J8605" i="1" s="1"/>
  <c r="H8606" i="1"/>
  <c r="I8606" i="1" s="1"/>
  <c r="J8606" i="1" s="1"/>
  <c r="H8607" i="1"/>
  <c r="I8607" i="1" s="1"/>
  <c r="J8607" i="1" s="1"/>
  <c r="H8608" i="1"/>
  <c r="I8608" i="1" s="1"/>
  <c r="J8608" i="1" s="1"/>
  <c r="H8609" i="1"/>
  <c r="I8609" i="1" s="1"/>
  <c r="J8609" i="1" s="1"/>
  <c r="H8610" i="1"/>
  <c r="I8610" i="1" s="1"/>
  <c r="J8610" i="1" s="1"/>
  <c r="H8611" i="1"/>
  <c r="I8611" i="1" s="1"/>
  <c r="J8611" i="1" s="1"/>
  <c r="H8612" i="1"/>
  <c r="I8612" i="1" s="1"/>
  <c r="J8612" i="1" s="1"/>
  <c r="H8613" i="1"/>
  <c r="I8613" i="1" s="1"/>
  <c r="J8613" i="1" s="1"/>
  <c r="H8614" i="1"/>
  <c r="I8614" i="1" s="1"/>
  <c r="J8614" i="1" s="1"/>
  <c r="H8615" i="1"/>
  <c r="I8615" i="1" s="1"/>
  <c r="J8615" i="1" s="1"/>
  <c r="H8616" i="1"/>
  <c r="I8616" i="1" s="1"/>
  <c r="J8616" i="1" s="1"/>
  <c r="H8617" i="1"/>
  <c r="I8617" i="1" s="1"/>
  <c r="J8617" i="1" s="1"/>
  <c r="H8618" i="1"/>
  <c r="I8618" i="1" s="1"/>
  <c r="J8618" i="1" s="1"/>
  <c r="H8619" i="1"/>
  <c r="I8619" i="1" s="1"/>
  <c r="J8619" i="1" s="1"/>
  <c r="H8620" i="1"/>
  <c r="I8620" i="1" s="1"/>
  <c r="J8620" i="1" s="1"/>
  <c r="H8621" i="1"/>
  <c r="I8621" i="1" s="1"/>
  <c r="J8621" i="1" s="1"/>
  <c r="H8622" i="1"/>
  <c r="I8622" i="1" s="1"/>
  <c r="J8622" i="1" s="1"/>
  <c r="H8623" i="1"/>
  <c r="I8623" i="1" s="1"/>
  <c r="J8623" i="1" s="1"/>
  <c r="H8624" i="1"/>
  <c r="I8624" i="1" s="1"/>
  <c r="J8624" i="1" s="1"/>
  <c r="H8625" i="1"/>
  <c r="I8625" i="1" s="1"/>
  <c r="J8625" i="1" s="1"/>
  <c r="H8626" i="1"/>
  <c r="I8626" i="1" s="1"/>
  <c r="J8626" i="1" s="1"/>
  <c r="H8627" i="1"/>
  <c r="I8627" i="1" s="1"/>
  <c r="J8627" i="1" s="1"/>
  <c r="H8628" i="1"/>
  <c r="I8628" i="1" s="1"/>
  <c r="J8628" i="1" s="1"/>
  <c r="H8629" i="1"/>
  <c r="I8629" i="1" s="1"/>
  <c r="J8629" i="1" s="1"/>
  <c r="H8630" i="1"/>
  <c r="I8630" i="1" s="1"/>
  <c r="J8630" i="1" s="1"/>
  <c r="H8631" i="1"/>
  <c r="I8631" i="1" s="1"/>
  <c r="J8631" i="1" s="1"/>
  <c r="H8632" i="1"/>
  <c r="I8632" i="1" s="1"/>
  <c r="J8632" i="1" s="1"/>
  <c r="H8633" i="1"/>
  <c r="I8633" i="1" s="1"/>
  <c r="J8633" i="1" s="1"/>
  <c r="H8634" i="1"/>
  <c r="I8634" i="1" s="1"/>
  <c r="J8634" i="1" s="1"/>
  <c r="H8635" i="1"/>
  <c r="I8635" i="1" s="1"/>
  <c r="J8635" i="1" s="1"/>
  <c r="H8636" i="1"/>
  <c r="I8636" i="1" s="1"/>
  <c r="J8636" i="1" s="1"/>
  <c r="H8637" i="1"/>
  <c r="I8637" i="1" s="1"/>
  <c r="J8637" i="1" s="1"/>
  <c r="H8638" i="1"/>
  <c r="I8638" i="1" s="1"/>
  <c r="J8638" i="1" s="1"/>
  <c r="H8639" i="1"/>
  <c r="I8639" i="1" s="1"/>
  <c r="J8639" i="1" s="1"/>
  <c r="H8640" i="1"/>
  <c r="I8640" i="1" s="1"/>
  <c r="J8640" i="1" s="1"/>
  <c r="H8641" i="1"/>
  <c r="I8641" i="1" s="1"/>
  <c r="J8641" i="1" s="1"/>
  <c r="H8642" i="1"/>
  <c r="I8642" i="1" s="1"/>
  <c r="J8642" i="1" s="1"/>
  <c r="H8643" i="1"/>
  <c r="I8643" i="1" s="1"/>
  <c r="J8643" i="1" s="1"/>
  <c r="H8644" i="1"/>
  <c r="I8644" i="1" s="1"/>
  <c r="J8644" i="1" s="1"/>
  <c r="H8645" i="1"/>
  <c r="I8645" i="1" s="1"/>
  <c r="J8645" i="1" s="1"/>
  <c r="H8646" i="1"/>
  <c r="I8646" i="1" s="1"/>
  <c r="J8646" i="1" s="1"/>
  <c r="H8647" i="1"/>
  <c r="I8647" i="1" s="1"/>
  <c r="J8647" i="1" s="1"/>
  <c r="H8648" i="1"/>
  <c r="I8648" i="1" s="1"/>
  <c r="J8648" i="1" s="1"/>
  <c r="H8649" i="1"/>
  <c r="I8649" i="1" s="1"/>
  <c r="J8649" i="1" s="1"/>
  <c r="H8650" i="1"/>
  <c r="I8650" i="1" s="1"/>
  <c r="J8650" i="1" s="1"/>
  <c r="H8651" i="1"/>
  <c r="I8651" i="1" s="1"/>
  <c r="J8651" i="1" s="1"/>
  <c r="H8652" i="1"/>
  <c r="I8652" i="1" s="1"/>
  <c r="J8652" i="1" s="1"/>
  <c r="H8653" i="1"/>
  <c r="I8653" i="1" s="1"/>
  <c r="J8653" i="1" s="1"/>
  <c r="H8654" i="1"/>
  <c r="I8654" i="1" s="1"/>
  <c r="J8654" i="1" s="1"/>
  <c r="H8655" i="1"/>
  <c r="I8655" i="1" s="1"/>
  <c r="J8655" i="1" s="1"/>
  <c r="H8656" i="1"/>
  <c r="I8656" i="1" s="1"/>
  <c r="J8656" i="1" s="1"/>
  <c r="H8657" i="1"/>
  <c r="I8657" i="1" s="1"/>
  <c r="J8657" i="1" s="1"/>
  <c r="H8658" i="1"/>
  <c r="I8658" i="1" s="1"/>
  <c r="J8658" i="1" s="1"/>
  <c r="H8659" i="1"/>
  <c r="I8659" i="1" s="1"/>
  <c r="J8659" i="1" s="1"/>
  <c r="H8660" i="1"/>
  <c r="I8660" i="1" s="1"/>
  <c r="J8660" i="1" s="1"/>
  <c r="H8661" i="1"/>
  <c r="I8661" i="1" s="1"/>
  <c r="J8661" i="1" s="1"/>
  <c r="H8662" i="1"/>
  <c r="I8662" i="1" s="1"/>
  <c r="J8662" i="1" s="1"/>
  <c r="H8663" i="1"/>
  <c r="I8663" i="1" s="1"/>
  <c r="J8663" i="1" s="1"/>
  <c r="H8664" i="1"/>
  <c r="I8664" i="1" s="1"/>
  <c r="J8664" i="1" s="1"/>
  <c r="H8665" i="1"/>
  <c r="I8665" i="1" s="1"/>
  <c r="J8665" i="1" s="1"/>
  <c r="H8666" i="1"/>
  <c r="I8666" i="1" s="1"/>
  <c r="J8666" i="1" s="1"/>
  <c r="H8667" i="1"/>
  <c r="I8667" i="1" s="1"/>
  <c r="J8667" i="1" s="1"/>
  <c r="H8668" i="1"/>
  <c r="I8668" i="1" s="1"/>
  <c r="J8668" i="1" s="1"/>
  <c r="H8669" i="1"/>
  <c r="I8669" i="1" s="1"/>
  <c r="J8669" i="1" s="1"/>
  <c r="H8670" i="1"/>
  <c r="I8670" i="1" s="1"/>
  <c r="J8670" i="1" s="1"/>
  <c r="H8671" i="1"/>
  <c r="I8671" i="1" s="1"/>
  <c r="J8671" i="1" s="1"/>
  <c r="H8672" i="1"/>
  <c r="I8672" i="1" s="1"/>
  <c r="J8672" i="1" s="1"/>
  <c r="H8673" i="1"/>
  <c r="I8673" i="1" s="1"/>
  <c r="J8673" i="1" s="1"/>
  <c r="H8674" i="1"/>
  <c r="I8674" i="1" s="1"/>
  <c r="J8674" i="1" s="1"/>
  <c r="H8675" i="1"/>
  <c r="I8675" i="1" s="1"/>
  <c r="J8675" i="1" s="1"/>
  <c r="H8676" i="1"/>
  <c r="I8676" i="1" s="1"/>
  <c r="J8676" i="1" s="1"/>
  <c r="H8677" i="1"/>
  <c r="I8677" i="1" s="1"/>
  <c r="J8677" i="1" s="1"/>
  <c r="H8678" i="1"/>
  <c r="I8678" i="1" s="1"/>
  <c r="J8678" i="1" s="1"/>
  <c r="H8679" i="1"/>
  <c r="I8679" i="1" s="1"/>
  <c r="J8679" i="1" s="1"/>
  <c r="H8680" i="1"/>
  <c r="I8680" i="1" s="1"/>
  <c r="J8680" i="1" s="1"/>
  <c r="H8681" i="1"/>
  <c r="I8681" i="1" s="1"/>
  <c r="J8681" i="1" s="1"/>
  <c r="H8682" i="1"/>
  <c r="I8682" i="1" s="1"/>
  <c r="J8682" i="1" s="1"/>
  <c r="H8683" i="1"/>
  <c r="I8683" i="1" s="1"/>
  <c r="J8683" i="1" s="1"/>
  <c r="H8684" i="1"/>
  <c r="I8684" i="1" s="1"/>
  <c r="J8684" i="1" s="1"/>
  <c r="H8685" i="1"/>
  <c r="I8685" i="1" s="1"/>
  <c r="J8685" i="1" s="1"/>
  <c r="H8686" i="1"/>
  <c r="I8686" i="1" s="1"/>
  <c r="J8686" i="1" s="1"/>
  <c r="H8687" i="1"/>
  <c r="I8687" i="1" s="1"/>
  <c r="J8687" i="1" s="1"/>
  <c r="H8688" i="1"/>
  <c r="I8688" i="1" s="1"/>
  <c r="J8688" i="1" s="1"/>
  <c r="H8689" i="1"/>
  <c r="I8689" i="1" s="1"/>
  <c r="J8689" i="1" s="1"/>
  <c r="H8690" i="1"/>
  <c r="I8690" i="1" s="1"/>
  <c r="J8690" i="1" s="1"/>
  <c r="H8691" i="1"/>
  <c r="I8691" i="1" s="1"/>
  <c r="J8691" i="1" s="1"/>
  <c r="H8692" i="1"/>
  <c r="I8692" i="1" s="1"/>
  <c r="J8692" i="1" s="1"/>
  <c r="H8693" i="1"/>
  <c r="I8693" i="1" s="1"/>
  <c r="J8693" i="1" s="1"/>
  <c r="H8694" i="1"/>
  <c r="I8694" i="1" s="1"/>
  <c r="J8694" i="1" s="1"/>
  <c r="H8695" i="1"/>
  <c r="I8695" i="1" s="1"/>
  <c r="J8695" i="1" s="1"/>
  <c r="H8696" i="1"/>
  <c r="I8696" i="1" s="1"/>
  <c r="J8696" i="1" s="1"/>
  <c r="H8697" i="1"/>
  <c r="I8697" i="1" s="1"/>
  <c r="J8697" i="1" s="1"/>
  <c r="H8698" i="1"/>
  <c r="I8698" i="1" s="1"/>
  <c r="J8698" i="1" s="1"/>
  <c r="H8699" i="1"/>
  <c r="I8699" i="1" s="1"/>
  <c r="J8699" i="1" s="1"/>
  <c r="H8700" i="1"/>
  <c r="I8700" i="1" s="1"/>
  <c r="J8700" i="1" s="1"/>
  <c r="H8701" i="1"/>
  <c r="I8701" i="1" s="1"/>
  <c r="J8701" i="1" s="1"/>
  <c r="H8702" i="1"/>
  <c r="I8702" i="1" s="1"/>
  <c r="J8702" i="1" s="1"/>
  <c r="H8703" i="1"/>
  <c r="I8703" i="1" s="1"/>
  <c r="J8703" i="1" s="1"/>
  <c r="H8704" i="1"/>
  <c r="I8704" i="1" s="1"/>
  <c r="J8704" i="1" s="1"/>
  <c r="H8705" i="1"/>
  <c r="I8705" i="1" s="1"/>
  <c r="J8705" i="1" s="1"/>
  <c r="H8706" i="1"/>
  <c r="I8706" i="1" s="1"/>
  <c r="J8706" i="1" s="1"/>
  <c r="H8707" i="1"/>
  <c r="I8707" i="1" s="1"/>
  <c r="J8707" i="1" s="1"/>
  <c r="H8708" i="1"/>
  <c r="I8708" i="1" s="1"/>
  <c r="J8708" i="1" s="1"/>
  <c r="H8709" i="1"/>
  <c r="I8709" i="1" s="1"/>
  <c r="J8709" i="1" s="1"/>
  <c r="H8710" i="1"/>
  <c r="I8710" i="1" s="1"/>
  <c r="J8710" i="1" s="1"/>
  <c r="H8711" i="1"/>
  <c r="I8711" i="1" s="1"/>
  <c r="J8711" i="1" s="1"/>
  <c r="H8712" i="1"/>
  <c r="I8712" i="1" s="1"/>
  <c r="J8712" i="1" s="1"/>
  <c r="H8713" i="1"/>
  <c r="I8713" i="1" s="1"/>
  <c r="J8713" i="1" s="1"/>
  <c r="H8714" i="1"/>
  <c r="I8714" i="1" s="1"/>
  <c r="J8714" i="1" s="1"/>
  <c r="H8715" i="1"/>
  <c r="I8715" i="1" s="1"/>
  <c r="J8715" i="1" s="1"/>
  <c r="H8716" i="1"/>
  <c r="I8716" i="1" s="1"/>
  <c r="J8716" i="1" s="1"/>
  <c r="H8717" i="1"/>
  <c r="I8717" i="1" s="1"/>
  <c r="J8717" i="1" s="1"/>
  <c r="H8718" i="1"/>
  <c r="I8718" i="1" s="1"/>
  <c r="J8718" i="1" s="1"/>
  <c r="H8719" i="1"/>
  <c r="I8719" i="1" s="1"/>
  <c r="J8719" i="1" s="1"/>
  <c r="H8720" i="1"/>
  <c r="I8720" i="1" s="1"/>
  <c r="J8720" i="1" s="1"/>
  <c r="H8721" i="1"/>
  <c r="I8721" i="1" s="1"/>
  <c r="J8721" i="1" s="1"/>
  <c r="H8722" i="1"/>
  <c r="I8722" i="1" s="1"/>
  <c r="J8722" i="1" s="1"/>
  <c r="H8723" i="1"/>
  <c r="I8723" i="1" s="1"/>
  <c r="J8723" i="1" s="1"/>
  <c r="H8724" i="1"/>
  <c r="I8724" i="1" s="1"/>
  <c r="J8724" i="1" s="1"/>
  <c r="H8725" i="1"/>
  <c r="I8725" i="1" s="1"/>
  <c r="J8725" i="1" s="1"/>
  <c r="H8726" i="1"/>
  <c r="I8726" i="1" s="1"/>
  <c r="J8726" i="1" s="1"/>
  <c r="H8727" i="1"/>
  <c r="I8727" i="1" s="1"/>
  <c r="J8727" i="1" s="1"/>
  <c r="H8728" i="1"/>
  <c r="I8728" i="1" s="1"/>
  <c r="J8728" i="1" s="1"/>
  <c r="H8729" i="1"/>
  <c r="I8729" i="1" s="1"/>
  <c r="J8729" i="1" s="1"/>
  <c r="H8730" i="1"/>
  <c r="I8730" i="1" s="1"/>
  <c r="J8730" i="1" s="1"/>
  <c r="H8731" i="1"/>
  <c r="I8731" i="1" s="1"/>
  <c r="J8731" i="1" s="1"/>
  <c r="H8732" i="1"/>
  <c r="I8732" i="1" s="1"/>
  <c r="J8732" i="1" s="1"/>
  <c r="H8733" i="1"/>
  <c r="I8733" i="1" s="1"/>
  <c r="J8733" i="1" s="1"/>
  <c r="H8734" i="1"/>
  <c r="I8734" i="1" s="1"/>
  <c r="J8734" i="1" s="1"/>
  <c r="H8735" i="1"/>
  <c r="I8735" i="1" s="1"/>
  <c r="J8735" i="1" s="1"/>
  <c r="H8736" i="1"/>
  <c r="I8736" i="1" s="1"/>
  <c r="J8736" i="1" s="1"/>
  <c r="H8737" i="1"/>
  <c r="I8737" i="1" s="1"/>
  <c r="J8737" i="1" s="1"/>
  <c r="H8738" i="1"/>
  <c r="I8738" i="1" s="1"/>
  <c r="J8738" i="1" s="1"/>
  <c r="H8739" i="1"/>
  <c r="I8739" i="1" s="1"/>
  <c r="J8739" i="1" s="1"/>
  <c r="H8740" i="1"/>
  <c r="I8740" i="1" s="1"/>
  <c r="J8740" i="1" s="1"/>
  <c r="H8741" i="1"/>
  <c r="I8741" i="1" s="1"/>
  <c r="J8741" i="1" s="1"/>
  <c r="H8742" i="1"/>
  <c r="I8742" i="1" s="1"/>
  <c r="J8742" i="1" s="1"/>
  <c r="H8743" i="1"/>
  <c r="I8743" i="1" s="1"/>
  <c r="J8743" i="1" s="1"/>
  <c r="H8744" i="1"/>
  <c r="I8744" i="1" s="1"/>
  <c r="J8744" i="1" s="1"/>
  <c r="H8745" i="1"/>
  <c r="I8745" i="1" s="1"/>
  <c r="J8745" i="1" s="1"/>
  <c r="H8746" i="1"/>
  <c r="I8746" i="1" s="1"/>
  <c r="J8746" i="1" s="1"/>
  <c r="H8747" i="1"/>
  <c r="I8747" i="1" s="1"/>
  <c r="J8747" i="1" s="1"/>
  <c r="H8748" i="1"/>
  <c r="I8748" i="1" s="1"/>
  <c r="J8748" i="1" s="1"/>
  <c r="H8749" i="1"/>
  <c r="I8749" i="1" s="1"/>
  <c r="J8749" i="1" s="1"/>
  <c r="H8750" i="1"/>
  <c r="I8750" i="1" s="1"/>
  <c r="J8750" i="1" s="1"/>
  <c r="H8751" i="1"/>
  <c r="I8751" i="1" s="1"/>
  <c r="J8751" i="1" s="1"/>
  <c r="H8752" i="1"/>
  <c r="I8752" i="1" s="1"/>
  <c r="J8752" i="1" s="1"/>
  <c r="H8753" i="1"/>
  <c r="I8753" i="1" s="1"/>
  <c r="J8753" i="1" s="1"/>
  <c r="H8754" i="1"/>
  <c r="I8754" i="1" s="1"/>
  <c r="J8754" i="1" s="1"/>
  <c r="H8755" i="1"/>
  <c r="I8755" i="1" s="1"/>
  <c r="J8755" i="1" s="1"/>
  <c r="H8756" i="1"/>
  <c r="I8756" i="1" s="1"/>
  <c r="J8756" i="1" s="1"/>
  <c r="H8757" i="1"/>
  <c r="I8757" i="1" s="1"/>
  <c r="J8757" i="1" s="1"/>
  <c r="H8758" i="1"/>
  <c r="I8758" i="1" s="1"/>
  <c r="J8758" i="1" s="1"/>
  <c r="H8759" i="1"/>
  <c r="I8759" i="1" s="1"/>
  <c r="J8759" i="1" s="1"/>
  <c r="H8760" i="1"/>
  <c r="I8760" i="1" s="1"/>
  <c r="J8760" i="1" s="1"/>
  <c r="H8761" i="1"/>
  <c r="I8761" i="1" s="1"/>
  <c r="J8761" i="1" s="1"/>
  <c r="H8762" i="1"/>
  <c r="I8762" i="1" s="1"/>
  <c r="J8762" i="1" s="1"/>
  <c r="H8763" i="1"/>
  <c r="I8763" i="1" s="1"/>
  <c r="J8763" i="1" s="1"/>
  <c r="H8764" i="1"/>
  <c r="I8764" i="1" s="1"/>
  <c r="J8764" i="1" s="1"/>
  <c r="H8765" i="1"/>
  <c r="I8765" i="1" s="1"/>
  <c r="J8765" i="1" s="1"/>
  <c r="H8766" i="1"/>
  <c r="I8766" i="1" s="1"/>
  <c r="J8766" i="1" s="1"/>
  <c r="H8767" i="1"/>
  <c r="I8767" i="1" s="1"/>
  <c r="J8767" i="1" s="1"/>
  <c r="H8768" i="1"/>
  <c r="I8768" i="1" s="1"/>
  <c r="J8768" i="1" s="1"/>
  <c r="H8769" i="1"/>
  <c r="I8769" i="1" s="1"/>
  <c r="J8769" i="1" s="1"/>
  <c r="H8770" i="1"/>
  <c r="I8770" i="1" s="1"/>
  <c r="J8770" i="1" s="1"/>
  <c r="H8771" i="1"/>
  <c r="I8771" i="1" s="1"/>
  <c r="J8771" i="1" s="1"/>
  <c r="H8772" i="1"/>
  <c r="I8772" i="1" s="1"/>
  <c r="J8772" i="1" s="1"/>
  <c r="H8773" i="1"/>
  <c r="I8773" i="1" s="1"/>
  <c r="J8773" i="1" s="1"/>
  <c r="H8774" i="1"/>
  <c r="I8774" i="1" s="1"/>
  <c r="J8774" i="1" s="1"/>
  <c r="H8775" i="1"/>
  <c r="I8775" i="1" s="1"/>
  <c r="J8775" i="1" s="1"/>
  <c r="H8776" i="1"/>
  <c r="I8776" i="1" s="1"/>
  <c r="J8776" i="1" s="1"/>
  <c r="H8777" i="1"/>
  <c r="I8777" i="1" s="1"/>
  <c r="J8777" i="1" s="1"/>
  <c r="H8778" i="1"/>
  <c r="I8778" i="1" s="1"/>
  <c r="J8778" i="1" s="1"/>
  <c r="H8779" i="1"/>
  <c r="I8779" i="1" s="1"/>
  <c r="J8779" i="1" s="1"/>
  <c r="H8780" i="1"/>
  <c r="I8780" i="1" s="1"/>
  <c r="J8780" i="1" s="1"/>
  <c r="H8781" i="1"/>
  <c r="I8781" i="1" s="1"/>
  <c r="J8781" i="1" s="1"/>
  <c r="H8782" i="1"/>
  <c r="I8782" i="1" s="1"/>
  <c r="J8782" i="1" s="1"/>
  <c r="H8783" i="1"/>
  <c r="I8783" i="1" s="1"/>
  <c r="J8783" i="1" s="1"/>
  <c r="H8784" i="1"/>
  <c r="I8784" i="1" s="1"/>
  <c r="J8784" i="1" s="1"/>
  <c r="H8785" i="1"/>
  <c r="I8785" i="1" s="1"/>
  <c r="J8785" i="1" s="1"/>
  <c r="H8786" i="1"/>
  <c r="I8786" i="1" s="1"/>
  <c r="J8786" i="1" s="1"/>
  <c r="H8787" i="1"/>
  <c r="I8787" i="1" s="1"/>
  <c r="J8787" i="1" s="1"/>
  <c r="H8788" i="1"/>
  <c r="I8788" i="1" s="1"/>
  <c r="J8788" i="1" s="1"/>
  <c r="H8789" i="1"/>
  <c r="I8789" i="1" s="1"/>
  <c r="J8789" i="1" s="1"/>
  <c r="H8790" i="1"/>
  <c r="I8790" i="1" s="1"/>
  <c r="J8790" i="1" s="1"/>
  <c r="H8791" i="1"/>
  <c r="I8791" i="1" s="1"/>
  <c r="J8791" i="1" s="1"/>
  <c r="H8792" i="1"/>
  <c r="I8792" i="1" s="1"/>
  <c r="J8792" i="1" s="1"/>
  <c r="H8793" i="1"/>
  <c r="I8793" i="1" s="1"/>
  <c r="J8793" i="1" s="1"/>
  <c r="H8794" i="1"/>
  <c r="I8794" i="1" s="1"/>
  <c r="J8794" i="1" s="1"/>
  <c r="H8795" i="1"/>
  <c r="I8795" i="1" s="1"/>
  <c r="J8795" i="1" s="1"/>
  <c r="H8796" i="1"/>
  <c r="I8796" i="1" s="1"/>
  <c r="J8796" i="1" s="1"/>
  <c r="H8797" i="1"/>
  <c r="I8797" i="1" s="1"/>
  <c r="J8797" i="1" s="1"/>
  <c r="H8798" i="1"/>
  <c r="I8798" i="1" s="1"/>
  <c r="J8798" i="1" s="1"/>
  <c r="H8799" i="1"/>
  <c r="I8799" i="1" s="1"/>
  <c r="J8799" i="1" s="1"/>
  <c r="H8800" i="1"/>
  <c r="I8800" i="1" s="1"/>
  <c r="J8800" i="1" s="1"/>
  <c r="H8801" i="1"/>
  <c r="I8801" i="1" s="1"/>
  <c r="J8801" i="1" s="1"/>
  <c r="H8802" i="1"/>
  <c r="I8802" i="1" s="1"/>
  <c r="J8802" i="1" s="1"/>
  <c r="H8803" i="1"/>
  <c r="I8803" i="1" s="1"/>
  <c r="J8803" i="1" s="1"/>
  <c r="H8804" i="1"/>
  <c r="I8804" i="1" s="1"/>
  <c r="J8804" i="1" s="1"/>
  <c r="H8805" i="1"/>
  <c r="I8805" i="1" s="1"/>
  <c r="J8805" i="1" s="1"/>
  <c r="H8806" i="1"/>
  <c r="I8806" i="1" s="1"/>
  <c r="J8806" i="1" s="1"/>
  <c r="H8807" i="1"/>
  <c r="I8807" i="1" s="1"/>
  <c r="J8807" i="1" s="1"/>
  <c r="H8808" i="1"/>
  <c r="I8808" i="1" s="1"/>
  <c r="J8808" i="1" s="1"/>
  <c r="H8809" i="1"/>
  <c r="I8809" i="1" s="1"/>
  <c r="J8809" i="1" s="1"/>
  <c r="H8810" i="1"/>
  <c r="I8810" i="1" s="1"/>
  <c r="J8810" i="1" s="1"/>
  <c r="H8811" i="1"/>
  <c r="I8811" i="1" s="1"/>
  <c r="J8811" i="1" s="1"/>
  <c r="H8812" i="1"/>
  <c r="I8812" i="1" s="1"/>
  <c r="J8812" i="1" s="1"/>
  <c r="H8813" i="1"/>
  <c r="I8813" i="1" s="1"/>
  <c r="J8813" i="1" s="1"/>
  <c r="H8814" i="1"/>
  <c r="I8814" i="1" s="1"/>
  <c r="J8814" i="1" s="1"/>
  <c r="H8815" i="1"/>
  <c r="I8815" i="1" s="1"/>
  <c r="J8815" i="1" s="1"/>
  <c r="H8816" i="1"/>
  <c r="I8816" i="1" s="1"/>
  <c r="J8816" i="1" s="1"/>
  <c r="H8817" i="1"/>
  <c r="I8817" i="1" s="1"/>
  <c r="J8817" i="1" s="1"/>
  <c r="H8818" i="1"/>
  <c r="I8818" i="1" s="1"/>
  <c r="J8818" i="1" s="1"/>
  <c r="H8819" i="1"/>
  <c r="I8819" i="1" s="1"/>
  <c r="J8819" i="1" s="1"/>
  <c r="H8820" i="1"/>
  <c r="I8820" i="1" s="1"/>
  <c r="J8820" i="1" s="1"/>
  <c r="H8821" i="1"/>
  <c r="I8821" i="1" s="1"/>
  <c r="J8821" i="1" s="1"/>
  <c r="H8822" i="1"/>
  <c r="I8822" i="1" s="1"/>
  <c r="J8822" i="1" s="1"/>
  <c r="H8823" i="1"/>
  <c r="I8823" i="1" s="1"/>
  <c r="J8823" i="1" s="1"/>
  <c r="H8824" i="1"/>
  <c r="I8824" i="1" s="1"/>
  <c r="J8824" i="1" s="1"/>
  <c r="H8825" i="1"/>
  <c r="I8825" i="1" s="1"/>
  <c r="J8825" i="1" s="1"/>
  <c r="H8826" i="1"/>
  <c r="I8826" i="1" s="1"/>
  <c r="J8826" i="1" s="1"/>
  <c r="H8827" i="1"/>
  <c r="I8827" i="1" s="1"/>
  <c r="J8827" i="1" s="1"/>
  <c r="H8828" i="1"/>
  <c r="I8828" i="1" s="1"/>
  <c r="J8828" i="1" s="1"/>
  <c r="H8829" i="1"/>
  <c r="I8829" i="1" s="1"/>
  <c r="J8829" i="1" s="1"/>
  <c r="H8830" i="1"/>
  <c r="I8830" i="1" s="1"/>
  <c r="J8830" i="1" s="1"/>
  <c r="H8831" i="1"/>
  <c r="I8831" i="1" s="1"/>
  <c r="J8831" i="1" s="1"/>
  <c r="H8832" i="1"/>
  <c r="I8832" i="1" s="1"/>
  <c r="J8832" i="1" s="1"/>
  <c r="H8833" i="1"/>
  <c r="I8833" i="1" s="1"/>
  <c r="J8833" i="1" s="1"/>
  <c r="H8834" i="1"/>
  <c r="I8834" i="1" s="1"/>
  <c r="J8834" i="1" s="1"/>
  <c r="H8835" i="1"/>
  <c r="I8835" i="1" s="1"/>
  <c r="J8835" i="1" s="1"/>
  <c r="H8836" i="1"/>
  <c r="I8836" i="1" s="1"/>
  <c r="J8836" i="1" s="1"/>
  <c r="H8837" i="1"/>
  <c r="I8837" i="1" s="1"/>
  <c r="J8837" i="1" s="1"/>
  <c r="H8838" i="1"/>
  <c r="I8838" i="1" s="1"/>
  <c r="J8838" i="1" s="1"/>
  <c r="H8839" i="1"/>
  <c r="I8839" i="1" s="1"/>
  <c r="J8839" i="1" s="1"/>
  <c r="H8840" i="1"/>
  <c r="I8840" i="1" s="1"/>
  <c r="J8840" i="1" s="1"/>
  <c r="H8841" i="1"/>
  <c r="I8841" i="1" s="1"/>
  <c r="J8841" i="1" s="1"/>
  <c r="H8842" i="1"/>
  <c r="I8842" i="1" s="1"/>
  <c r="J8842" i="1" s="1"/>
  <c r="H8843" i="1"/>
  <c r="I8843" i="1" s="1"/>
  <c r="J8843" i="1" s="1"/>
  <c r="H8844" i="1"/>
  <c r="I8844" i="1" s="1"/>
  <c r="J8844" i="1" s="1"/>
  <c r="H8845" i="1"/>
  <c r="I8845" i="1" s="1"/>
  <c r="J8845" i="1" s="1"/>
  <c r="H8846" i="1"/>
  <c r="I8846" i="1" s="1"/>
  <c r="J8846" i="1" s="1"/>
  <c r="H8847" i="1"/>
  <c r="I8847" i="1" s="1"/>
  <c r="J8847" i="1" s="1"/>
  <c r="H8848" i="1"/>
  <c r="I8848" i="1" s="1"/>
  <c r="J8848" i="1" s="1"/>
  <c r="H8849" i="1"/>
  <c r="I8849" i="1" s="1"/>
  <c r="J8849" i="1" s="1"/>
  <c r="H8850" i="1"/>
  <c r="I8850" i="1" s="1"/>
  <c r="J8850" i="1" s="1"/>
  <c r="H8851" i="1"/>
  <c r="I8851" i="1" s="1"/>
  <c r="J8851" i="1" s="1"/>
  <c r="H8852" i="1"/>
  <c r="I8852" i="1" s="1"/>
  <c r="J8852" i="1" s="1"/>
  <c r="H8853" i="1"/>
  <c r="I8853" i="1" s="1"/>
  <c r="J8853" i="1" s="1"/>
  <c r="H8854" i="1"/>
  <c r="I8854" i="1" s="1"/>
  <c r="J8854" i="1" s="1"/>
  <c r="H8855" i="1"/>
  <c r="I8855" i="1" s="1"/>
  <c r="J8855" i="1" s="1"/>
  <c r="H8856" i="1"/>
  <c r="I8856" i="1" s="1"/>
  <c r="J8856" i="1" s="1"/>
  <c r="H8857" i="1"/>
  <c r="I8857" i="1" s="1"/>
  <c r="J8857" i="1" s="1"/>
  <c r="H8858" i="1"/>
  <c r="I8858" i="1" s="1"/>
  <c r="J8858" i="1" s="1"/>
  <c r="H8859" i="1"/>
  <c r="I8859" i="1" s="1"/>
  <c r="J8859" i="1" s="1"/>
  <c r="H8860" i="1"/>
  <c r="I8860" i="1" s="1"/>
  <c r="J8860" i="1" s="1"/>
  <c r="H8861" i="1"/>
  <c r="I8861" i="1" s="1"/>
  <c r="J8861" i="1" s="1"/>
  <c r="H8862" i="1"/>
  <c r="I8862" i="1" s="1"/>
  <c r="J8862" i="1" s="1"/>
  <c r="H8863" i="1"/>
  <c r="I8863" i="1" s="1"/>
  <c r="J8863" i="1" s="1"/>
  <c r="H8864" i="1"/>
  <c r="I8864" i="1" s="1"/>
  <c r="J8864" i="1" s="1"/>
  <c r="H8865" i="1"/>
  <c r="I8865" i="1" s="1"/>
  <c r="J8865" i="1" s="1"/>
  <c r="H8866" i="1"/>
  <c r="I8866" i="1" s="1"/>
  <c r="J8866" i="1" s="1"/>
  <c r="H8867" i="1"/>
  <c r="I8867" i="1" s="1"/>
  <c r="J8867" i="1" s="1"/>
  <c r="H8868" i="1"/>
  <c r="I8868" i="1" s="1"/>
  <c r="J8868" i="1" s="1"/>
  <c r="H8869" i="1"/>
  <c r="I8869" i="1" s="1"/>
  <c r="J8869" i="1" s="1"/>
  <c r="H8870" i="1"/>
  <c r="I8870" i="1" s="1"/>
  <c r="J8870" i="1" s="1"/>
  <c r="H8871" i="1"/>
  <c r="I8871" i="1" s="1"/>
  <c r="J8871" i="1" s="1"/>
  <c r="H8872" i="1"/>
  <c r="I8872" i="1" s="1"/>
  <c r="J8872" i="1" s="1"/>
  <c r="H8873" i="1"/>
  <c r="I8873" i="1" s="1"/>
  <c r="J8873" i="1" s="1"/>
  <c r="H8874" i="1"/>
  <c r="I8874" i="1" s="1"/>
  <c r="J8874" i="1" s="1"/>
  <c r="H8875" i="1"/>
  <c r="I8875" i="1" s="1"/>
  <c r="J8875" i="1" s="1"/>
  <c r="H8876" i="1"/>
  <c r="I8876" i="1" s="1"/>
  <c r="J8876" i="1" s="1"/>
  <c r="H8877" i="1"/>
  <c r="I8877" i="1" s="1"/>
  <c r="J8877" i="1" s="1"/>
  <c r="H8878" i="1"/>
  <c r="I8878" i="1" s="1"/>
  <c r="J8878" i="1" s="1"/>
  <c r="H8879" i="1"/>
  <c r="I8879" i="1" s="1"/>
  <c r="J8879" i="1" s="1"/>
  <c r="H8880" i="1"/>
  <c r="I8880" i="1" s="1"/>
  <c r="J8880" i="1" s="1"/>
  <c r="H8881" i="1"/>
  <c r="I8881" i="1" s="1"/>
  <c r="J8881" i="1" s="1"/>
  <c r="H8882" i="1"/>
  <c r="I8882" i="1" s="1"/>
  <c r="J8882" i="1" s="1"/>
  <c r="H8883" i="1"/>
  <c r="I8883" i="1" s="1"/>
  <c r="J8883" i="1" s="1"/>
  <c r="H8884" i="1"/>
  <c r="I8884" i="1" s="1"/>
  <c r="J8884" i="1" s="1"/>
  <c r="H8885" i="1"/>
  <c r="I8885" i="1" s="1"/>
  <c r="J8885" i="1" s="1"/>
  <c r="H8886" i="1"/>
  <c r="I8886" i="1" s="1"/>
  <c r="J8886" i="1" s="1"/>
  <c r="H8887" i="1"/>
  <c r="I8887" i="1" s="1"/>
  <c r="J8887" i="1" s="1"/>
  <c r="H8888" i="1"/>
  <c r="I8888" i="1" s="1"/>
  <c r="J8888" i="1" s="1"/>
  <c r="H8889" i="1"/>
  <c r="I8889" i="1" s="1"/>
  <c r="J8889" i="1" s="1"/>
  <c r="H8890" i="1"/>
  <c r="I8890" i="1" s="1"/>
  <c r="J8890" i="1" s="1"/>
  <c r="H8891" i="1"/>
  <c r="I8891" i="1" s="1"/>
  <c r="J8891" i="1" s="1"/>
  <c r="H8892" i="1"/>
  <c r="I8892" i="1" s="1"/>
  <c r="J8892" i="1" s="1"/>
  <c r="H8893" i="1"/>
  <c r="I8893" i="1" s="1"/>
  <c r="J8893" i="1" s="1"/>
  <c r="H8894" i="1"/>
  <c r="I8894" i="1" s="1"/>
  <c r="J8894" i="1" s="1"/>
  <c r="H8895" i="1"/>
  <c r="I8895" i="1" s="1"/>
  <c r="J8895" i="1" s="1"/>
  <c r="H8896" i="1"/>
  <c r="I8896" i="1" s="1"/>
  <c r="J8896" i="1" s="1"/>
  <c r="H8897" i="1"/>
  <c r="I8897" i="1" s="1"/>
  <c r="J8897" i="1" s="1"/>
  <c r="H8898" i="1"/>
  <c r="I8898" i="1" s="1"/>
  <c r="J8898" i="1" s="1"/>
  <c r="H8899" i="1"/>
  <c r="I8899" i="1" s="1"/>
  <c r="J8899" i="1" s="1"/>
  <c r="H8900" i="1"/>
  <c r="I8900" i="1" s="1"/>
  <c r="J8900" i="1" s="1"/>
  <c r="H8901" i="1"/>
  <c r="I8901" i="1" s="1"/>
  <c r="J8901" i="1" s="1"/>
  <c r="H8902" i="1"/>
  <c r="I8902" i="1" s="1"/>
  <c r="J8902" i="1" s="1"/>
  <c r="H8903" i="1"/>
  <c r="I8903" i="1" s="1"/>
  <c r="J8903" i="1" s="1"/>
  <c r="H8904" i="1"/>
  <c r="I8904" i="1" s="1"/>
  <c r="J8904" i="1" s="1"/>
  <c r="H8905" i="1"/>
  <c r="I8905" i="1" s="1"/>
  <c r="J8905" i="1" s="1"/>
  <c r="H8906" i="1"/>
  <c r="I8906" i="1" s="1"/>
  <c r="J8906" i="1" s="1"/>
  <c r="H8907" i="1"/>
  <c r="I8907" i="1" s="1"/>
  <c r="J8907" i="1" s="1"/>
  <c r="H8908" i="1"/>
  <c r="I8908" i="1" s="1"/>
  <c r="J8908" i="1" s="1"/>
  <c r="H8909" i="1"/>
  <c r="I8909" i="1" s="1"/>
  <c r="J8909" i="1" s="1"/>
  <c r="H8910" i="1"/>
  <c r="I8910" i="1" s="1"/>
  <c r="J8910" i="1" s="1"/>
  <c r="H8911" i="1"/>
  <c r="I8911" i="1" s="1"/>
  <c r="J8911" i="1" s="1"/>
  <c r="H8912" i="1"/>
  <c r="I8912" i="1" s="1"/>
  <c r="J8912" i="1" s="1"/>
  <c r="H8913" i="1"/>
  <c r="I8913" i="1" s="1"/>
  <c r="J8913" i="1" s="1"/>
  <c r="H8914" i="1"/>
  <c r="I8914" i="1" s="1"/>
  <c r="J8914" i="1" s="1"/>
  <c r="H8915" i="1"/>
  <c r="I8915" i="1" s="1"/>
  <c r="J8915" i="1" s="1"/>
  <c r="H8916" i="1"/>
  <c r="I8916" i="1" s="1"/>
  <c r="J8916" i="1" s="1"/>
  <c r="H8917" i="1"/>
  <c r="I8917" i="1" s="1"/>
  <c r="J8917" i="1" s="1"/>
  <c r="H8918" i="1"/>
  <c r="I8918" i="1" s="1"/>
  <c r="J8918" i="1" s="1"/>
  <c r="H8919" i="1"/>
  <c r="I8919" i="1" s="1"/>
  <c r="J8919" i="1" s="1"/>
  <c r="H8920" i="1"/>
  <c r="I8920" i="1" s="1"/>
  <c r="J8920" i="1" s="1"/>
  <c r="H8921" i="1"/>
  <c r="I8921" i="1" s="1"/>
  <c r="J8921" i="1" s="1"/>
  <c r="H8922" i="1"/>
  <c r="I8922" i="1" s="1"/>
  <c r="J8922" i="1" s="1"/>
  <c r="H8923" i="1"/>
  <c r="I8923" i="1" s="1"/>
  <c r="J8923" i="1" s="1"/>
  <c r="H8924" i="1"/>
  <c r="I8924" i="1" s="1"/>
  <c r="J8924" i="1" s="1"/>
  <c r="H8925" i="1"/>
  <c r="I8925" i="1" s="1"/>
  <c r="J8925" i="1" s="1"/>
  <c r="H8926" i="1"/>
  <c r="I8926" i="1" s="1"/>
  <c r="J8926" i="1" s="1"/>
  <c r="H8927" i="1"/>
  <c r="I8927" i="1" s="1"/>
  <c r="J8927" i="1" s="1"/>
  <c r="H8928" i="1"/>
  <c r="I8928" i="1" s="1"/>
  <c r="J8928" i="1" s="1"/>
  <c r="H8929" i="1"/>
  <c r="I8929" i="1" s="1"/>
  <c r="J8929" i="1" s="1"/>
  <c r="H8930" i="1"/>
  <c r="I8930" i="1" s="1"/>
  <c r="J8930" i="1" s="1"/>
  <c r="H8931" i="1"/>
  <c r="I8931" i="1" s="1"/>
  <c r="J8931" i="1" s="1"/>
  <c r="H8932" i="1"/>
  <c r="I8932" i="1" s="1"/>
  <c r="J8932" i="1" s="1"/>
  <c r="H8933" i="1"/>
  <c r="I8933" i="1" s="1"/>
  <c r="J8933" i="1" s="1"/>
  <c r="H8934" i="1"/>
  <c r="I8934" i="1" s="1"/>
  <c r="J8934" i="1" s="1"/>
  <c r="H8935" i="1"/>
  <c r="I8935" i="1" s="1"/>
  <c r="J8935" i="1" s="1"/>
  <c r="H8936" i="1"/>
  <c r="I8936" i="1" s="1"/>
  <c r="J8936" i="1" s="1"/>
  <c r="H8937" i="1"/>
  <c r="I8937" i="1" s="1"/>
  <c r="J8937" i="1" s="1"/>
  <c r="H8938" i="1"/>
  <c r="I8938" i="1" s="1"/>
  <c r="J8938" i="1" s="1"/>
  <c r="H8939" i="1"/>
  <c r="I8939" i="1" s="1"/>
  <c r="J8939" i="1" s="1"/>
  <c r="H8940" i="1"/>
  <c r="I8940" i="1" s="1"/>
  <c r="J8940" i="1" s="1"/>
  <c r="H8941" i="1"/>
  <c r="I8941" i="1" s="1"/>
  <c r="J8941" i="1" s="1"/>
  <c r="H8942" i="1"/>
  <c r="I8942" i="1" s="1"/>
  <c r="J8942" i="1" s="1"/>
  <c r="H8943" i="1"/>
  <c r="I8943" i="1" s="1"/>
  <c r="J8943" i="1" s="1"/>
  <c r="H8944" i="1"/>
  <c r="I8944" i="1" s="1"/>
  <c r="J8944" i="1" s="1"/>
  <c r="H8945" i="1"/>
  <c r="I8945" i="1" s="1"/>
  <c r="J8945" i="1" s="1"/>
  <c r="H8946" i="1"/>
  <c r="I8946" i="1" s="1"/>
  <c r="J8946" i="1" s="1"/>
  <c r="H8947" i="1"/>
  <c r="I8947" i="1" s="1"/>
  <c r="J8947" i="1" s="1"/>
  <c r="H8948" i="1"/>
  <c r="I8948" i="1" s="1"/>
  <c r="J8948" i="1" s="1"/>
  <c r="H8949" i="1"/>
  <c r="I8949" i="1" s="1"/>
  <c r="J8949" i="1" s="1"/>
  <c r="H8950" i="1"/>
  <c r="I8950" i="1" s="1"/>
  <c r="J8950" i="1" s="1"/>
  <c r="H8951" i="1"/>
  <c r="I8951" i="1" s="1"/>
  <c r="J8951" i="1" s="1"/>
  <c r="H8952" i="1"/>
  <c r="I8952" i="1" s="1"/>
  <c r="J8952" i="1" s="1"/>
  <c r="H8953" i="1"/>
  <c r="I8953" i="1" s="1"/>
  <c r="J8953" i="1" s="1"/>
  <c r="H8954" i="1"/>
  <c r="I8954" i="1" s="1"/>
  <c r="J8954" i="1" s="1"/>
  <c r="H8955" i="1"/>
  <c r="I8955" i="1" s="1"/>
  <c r="J8955" i="1" s="1"/>
  <c r="H8956" i="1"/>
  <c r="I8956" i="1" s="1"/>
  <c r="J8956" i="1" s="1"/>
  <c r="H8957" i="1"/>
  <c r="I8957" i="1" s="1"/>
  <c r="J8957" i="1" s="1"/>
  <c r="H8958" i="1"/>
  <c r="I8958" i="1" s="1"/>
  <c r="J8958" i="1" s="1"/>
  <c r="H8959" i="1"/>
  <c r="I8959" i="1" s="1"/>
  <c r="J8959" i="1" s="1"/>
  <c r="H8960" i="1"/>
  <c r="I8960" i="1" s="1"/>
  <c r="J8960" i="1" s="1"/>
  <c r="H8961" i="1"/>
  <c r="I8961" i="1" s="1"/>
  <c r="J8961" i="1" s="1"/>
  <c r="H8962" i="1"/>
  <c r="I8962" i="1" s="1"/>
  <c r="J8962" i="1" s="1"/>
  <c r="H8963" i="1"/>
  <c r="I8963" i="1" s="1"/>
  <c r="J8963" i="1" s="1"/>
  <c r="H8964" i="1"/>
  <c r="I8964" i="1" s="1"/>
  <c r="J8964" i="1" s="1"/>
  <c r="H8965" i="1"/>
  <c r="I8965" i="1" s="1"/>
  <c r="J8965" i="1" s="1"/>
  <c r="H8966" i="1"/>
  <c r="I8966" i="1" s="1"/>
  <c r="J8966" i="1" s="1"/>
  <c r="H8967" i="1"/>
  <c r="I8967" i="1" s="1"/>
  <c r="J8967" i="1" s="1"/>
  <c r="H8968" i="1"/>
  <c r="I8968" i="1" s="1"/>
  <c r="J8968" i="1" s="1"/>
  <c r="H8969" i="1"/>
  <c r="I8969" i="1" s="1"/>
  <c r="J8969" i="1" s="1"/>
  <c r="H8970" i="1"/>
  <c r="I8970" i="1" s="1"/>
  <c r="J8970" i="1" s="1"/>
  <c r="H8971" i="1"/>
  <c r="I8971" i="1" s="1"/>
  <c r="J8971" i="1" s="1"/>
  <c r="H8972" i="1"/>
  <c r="I8972" i="1" s="1"/>
  <c r="J8972" i="1" s="1"/>
  <c r="H8973" i="1"/>
  <c r="I8973" i="1" s="1"/>
  <c r="J8973" i="1" s="1"/>
  <c r="H8974" i="1"/>
  <c r="I8974" i="1" s="1"/>
  <c r="J8974" i="1" s="1"/>
  <c r="H8975" i="1"/>
  <c r="I8975" i="1" s="1"/>
  <c r="J8975" i="1" s="1"/>
  <c r="H8976" i="1"/>
  <c r="I8976" i="1" s="1"/>
  <c r="J8976" i="1" s="1"/>
  <c r="H8977" i="1"/>
  <c r="I8977" i="1" s="1"/>
  <c r="J8977" i="1" s="1"/>
  <c r="H8978" i="1"/>
  <c r="I8978" i="1" s="1"/>
  <c r="J8978" i="1" s="1"/>
  <c r="H8979" i="1"/>
  <c r="I8979" i="1" s="1"/>
  <c r="J8979" i="1" s="1"/>
  <c r="H8980" i="1"/>
  <c r="I8980" i="1" s="1"/>
  <c r="J8980" i="1" s="1"/>
  <c r="H8981" i="1"/>
  <c r="I8981" i="1" s="1"/>
  <c r="J8981" i="1" s="1"/>
  <c r="H8982" i="1"/>
  <c r="I8982" i="1" s="1"/>
  <c r="J8982" i="1" s="1"/>
  <c r="H8983" i="1"/>
  <c r="I8983" i="1" s="1"/>
  <c r="J8983" i="1" s="1"/>
  <c r="H8984" i="1"/>
  <c r="I8984" i="1" s="1"/>
  <c r="J8984" i="1" s="1"/>
  <c r="H8985" i="1"/>
  <c r="I8985" i="1" s="1"/>
  <c r="J8985" i="1" s="1"/>
  <c r="H8986" i="1"/>
  <c r="I8986" i="1" s="1"/>
  <c r="J8986" i="1" s="1"/>
  <c r="H8987" i="1"/>
  <c r="I8987" i="1" s="1"/>
  <c r="J8987" i="1" s="1"/>
  <c r="H8988" i="1"/>
  <c r="I8988" i="1" s="1"/>
  <c r="J8988" i="1" s="1"/>
  <c r="H8989" i="1"/>
  <c r="I8989" i="1" s="1"/>
  <c r="J8989" i="1" s="1"/>
  <c r="H8990" i="1"/>
  <c r="I8990" i="1" s="1"/>
  <c r="J8990" i="1" s="1"/>
  <c r="H8991" i="1"/>
  <c r="I8991" i="1" s="1"/>
  <c r="J8991" i="1" s="1"/>
  <c r="H8992" i="1"/>
  <c r="I8992" i="1" s="1"/>
  <c r="J8992" i="1" s="1"/>
  <c r="H8993" i="1"/>
  <c r="I8993" i="1" s="1"/>
  <c r="J8993" i="1" s="1"/>
  <c r="H8994" i="1"/>
  <c r="I8994" i="1" s="1"/>
  <c r="J8994" i="1" s="1"/>
  <c r="H8995" i="1"/>
  <c r="I8995" i="1" s="1"/>
  <c r="J8995" i="1" s="1"/>
  <c r="H8996" i="1"/>
  <c r="I8996" i="1" s="1"/>
  <c r="J8996" i="1" s="1"/>
  <c r="H8997" i="1"/>
  <c r="I8997" i="1" s="1"/>
  <c r="J8997" i="1" s="1"/>
  <c r="H8998" i="1"/>
  <c r="I8998" i="1" s="1"/>
  <c r="J8998" i="1" s="1"/>
  <c r="H8999" i="1"/>
  <c r="I8999" i="1" s="1"/>
  <c r="J8999" i="1" s="1"/>
  <c r="H9000" i="1"/>
  <c r="I9000" i="1" s="1"/>
  <c r="J9000" i="1" s="1"/>
  <c r="H9001" i="1"/>
  <c r="I9001" i="1" s="1"/>
  <c r="J9001" i="1" s="1"/>
  <c r="H9002" i="1"/>
  <c r="I9002" i="1" s="1"/>
  <c r="J9002" i="1" s="1"/>
  <c r="H9003" i="1"/>
  <c r="I9003" i="1" s="1"/>
  <c r="J9003" i="1" s="1"/>
  <c r="H9004" i="1"/>
  <c r="I9004" i="1" s="1"/>
  <c r="J9004" i="1" s="1"/>
  <c r="H9005" i="1"/>
  <c r="I9005" i="1" s="1"/>
  <c r="J9005" i="1" s="1"/>
  <c r="H9006" i="1"/>
  <c r="I9006" i="1" s="1"/>
  <c r="J9006" i="1" s="1"/>
  <c r="H9007" i="1"/>
  <c r="I9007" i="1" s="1"/>
  <c r="J9007" i="1" s="1"/>
  <c r="H9008" i="1"/>
  <c r="I9008" i="1" s="1"/>
  <c r="J9008" i="1" s="1"/>
  <c r="H9009" i="1"/>
  <c r="I9009" i="1" s="1"/>
  <c r="J9009" i="1" s="1"/>
  <c r="H9010" i="1"/>
  <c r="I9010" i="1" s="1"/>
  <c r="J9010" i="1" s="1"/>
  <c r="H9011" i="1"/>
  <c r="I9011" i="1" s="1"/>
  <c r="J9011" i="1" s="1"/>
  <c r="H9012" i="1"/>
  <c r="I9012" i="1" s="1"/>
  <c r="J9012" i="1" s="1"/>
  <c r="H9013" i="1"/>
  <c r="I9013" i="1" s="1"/>
  <c r="J9013" i="1" s="1"/>
  <c r="H9014" i="1"/>
  <c r="I9014" i="1" s="1"/>
  <c r="J9014" i="1" s="1"/>
  <c r="H9015" i="1"/>
  <c r="I9015" i="1" s="1"/>
  <c r="J9015" i="1" s="1"/>
  <c r="H9016" i="1"/>
  <c r="I9016" i="1" s="1"/>
  <c r="J9016" i="1" s="1"/>
  <c r="H9017" i="1"/>
  <c r="I9017" i="1" s="1"/>
  <c r="J9017" i="1" s="1"/>
  <c r="H9018" i="1"/>
  <c r="I9018" i="1" s="1"/>
  <c r="J9018" i="1" s="1"/>
  <c r="H9019" i="1"/>
  <c r="I9019" i="1" s="1"/>
  <c r="J9019" i="1" s="1"/>
  <c r="H9020" i="1"/>
  <c r="I9020" i="1" s="1"/>
  <c r="J9020" i="1" s="1"/>
  <c r="H9021" i="1"/>
  <c r="I9021" i="1" s="1"/>
  <c r="J9021" i="1" s="1"/>
  <c r="H9022" i="1"/>
  <c r="I9022" i="1" s="1"/>
  <c r="J9022" i="1" s="1"/>
  <c r="H9023" i="1"/>
  <c r="I9023" i="1" s="1"/>
  <c r="J9023" i="1" s="1"/>
  <c r="H9024" i="1"/>
  <c r="I9024" i="1" s="1"/>
  <c r="J9024" i="1" s="1"/>
  <c r="H9025" i="1"/>
  <c r="I9025" i="1" s="1"/>
  <c r="J9025" i="1" s="1"/>
  <c r="H9026" i="1"/>
  <c r="I9026" i="1" s="1"/>
  <c r="J9026" i="1" s="1"/>
  <c r="H9027" i="1"/>
  <c r="I9027" i="1" s="1"/>
  <c r="J9027" i="1" s="1"/>
  <c r="H9028" i="1"/>
  <c r="I9028" i="1" s="1"/>
  <c r="J9028" i="1" s="1"/>
  <c r="H9029" i="1"/>
  <c r="I9029" i="1" s="1"/>
  <c r="J9029" i="1" s="1"/>
  <c r="H9030" i="1"/>
  <c r="I9030" i="1" s="1"/>
  <c r="J9030" i="1" s="1"/>
  <c r="H9031" i="1"/>
  <c r="I9031" i="1" s="1"/>
  <c r="J9031" i="1" s="1"/>
  <c r="H9032" i="1"/>
  <c r="I9032" i="1" s="1"/>
  <c r="J9032" i="1" s="1"/>
  <c r="H9033" i="1"/>
  <c r="I9033" i="1" s="1"/>
  <c r="J9033" i="1" s="1"/>
  <c r="H9034" i="1"/>
  <c r="I9034" i="1" s="1"/>
  <c r="J9034" i="1" s="1"/>
  <c r="H9035" i="1"/>
  <c r="I9035" i="1" s="1"/>
  <c r="J9035" i="1" s="1"/>
  <c r="H9036" i="1"/>
  <c r="I9036" i="1" s="1"/>
  <c r="J9036" i="1" s="1"/>
  <c r="H9037" i="1"/>
  <c r="I9037" i="1" s="1"/>
  <c r="J9037" i="1" s="1"/>
  <c r="H9038" i="1"/>
  <c r="I9038" i="1" s="1"/>
  <c r="J9038" i="1" s="1"/>
  <c r="H9039" i="1"/>
  <c r="I9039" i="1" s="1"/>
  <c r="J9039" i="1" s="1"/>
  <c r="H9040" i="1"/>
  <c r="I9040" i="1" s="1"/>
  <c r="J9040" i="1" s="1"/>
  <c r="H9041" i="1"/>
  <c r="I9041" i="1" s="1"/>
  <c r="J9041" i="1" s="1"/>
  <c r="H9042" i="1"/>
  <c r="I9042" i="1" s="1"/>
  <c r="J9042" i="1" s="1"/>
  <c r="H9043" i="1"/>
  <c r="I9043" i="1" s="1"/>
  <c r="J9043" i="1" s="1"/>
  <c r="H9044" i="1"/>
  <c r="I9044" i="1" s="1"/>
  <c r="J9044" i="1" s="1"/>
  <c r="H9045" i="1"/>
  <c r="I9045" i="1" s="1"/>
  <c r="J9045" i="1" s="1"/>
  <c r="H9046" i="1"/>
  <c r="I9046" i="1" s="1"/>
  <c r="J9046" i="1" s="1"/>
  <c r="H9047" i="1"/>
  <c r="I9047" i="1" s="1"/>
  <c r="J9047" i="1" s="1"/>
  <c r="H9048" i="1"/>
  <c r="I9048" i="1" s="1"/>
  <c r="J9048" i="1" s="1"/>
  <c r="H9049" i="1"/>
  <c r="I9049" i="1" s="1"/>
  <c r="J9049" i="1" s="1"/>
  <c r="H9050" i="1"/>
  <c r="I9050" i="1" s="1"/>
  <c r="J9050" i="1" s="1"/>
  <c r="H9051" i="1"/>
  <c r="I9051" i="1" s="1"/>
  <c r="J9051" i="1" s="1"/>
  <c r="H9052" i="1"/>
  <c r="I9052" i="1" s="1"/>
  <c r="J9052" i="1" s="1"/>
  <c r="H9053" i="1"/>
  <c r="I9053" i="1" s="1"/>
  <c r="J9053" i="1" s="1"/>
  <c r="H9054" i="1"/>
  <c r="I9054" i="1" s="1"/>
  <c r="J9054" i="1" s="1"/>
  <c r="H9055" i="1"/>
  <c r="I9055" i="1" s="1"/>
  <c r="J9055" i="1" s="1"/>
  <c r="H9056" i="1"/>
  <c r="I9056" i="1" s="1"/>
  <c r="J9056" i="1" s="1"/>
  <c r="H9057" i="1"/>
  <c r="I9057" i="1" s="1"/>
  <c r="J9057" i="1" s="1"/>
  <c r="H9058" i="1"/>
  <c r="I9058" i="1" s="1"/>
  <c r="J9058" i="1" s="1"/>
  <c r="H9059" i="1"/>
  <c r="I9059" i="1" s="1"/>
  <c r="J9059" i="1" s="1"/>
  <c r="H9060" i="1"/>
  <c r="I9060" i="1" s="1"/>
  <c r="J9060" i="1" s="1"/>
  <c r="H9061" i="1"/>
  <c r="I9061" i="1" s="1"/>
  <c r="J9061" i="1" s="1"/>
  <c r="H9062" i="1"/>
  <c r="I9062" i="1" s="1"/>
  <c r="J9062" i="1" s="1"/>
  <c r="H9063" i="1"/>
  <c r="I9063" i="1" s="1"/>
  <c r="J9063" i="1" s="1"/>
  <c r="H9064" i="1"/>
  <c r="I9064" i="1" s="1"/>
  <c r="J9064" i="1" s="1"/>
  <c r="H9065" i="1"/>
  <c r="I9065" i="1" s="1"/>
  <c r="J9065" i="1" s="1"/>
  <c r="H9066" i="1"/>
  <c r="I9066" i="1" s="1"/>
  <c r="J9066" i="1" s="1"/>
  <c r="H9067" i="1"/>
  <c r="I9067" i="1" s="1"/>
  <c r="J9067" i="1" s="1"/>
  <c r="H9068" i="1"/>
  <c r="I9068" i="1" s="1"/>
  <c r="J9068" i="1" s="1"/>
  <c r="H9069" i="1"/>
  <c r="I9069" i="1" s="1"/>
  <c r="J9069" i="1" s="1"/>
  <c r="H9070" i="1"/>
  <c r="I9070" i="1" s="1"/>
  <c r="J9070" i="1" s="1"/>
  <c r="H9071" i="1"/>
  <c r="I9071" i="1" s="1"/>
  <c r="J9071" i="1" s="1"/>
  <c r="H9072" i="1"/>
  <c r="I9072" i="1" s="1"/>
  <c r="J9072" i="1" s="1"/>
  <c r="H9073" i="1"/>
  <c r="I9073" i="1" s="1"/>
  <c r="J9073" i="1" s="1"/>
  <c r="H9074" i="1"/>
  <c r="I9074" i="1" s="1"/>
  <c r="J9074" i="1" s="1"/>
  <c r="H9075" i="1"/>
  <c r="I9075" i="1" s="1"/>
  <c r="J9075" i="1" s="1"/>
  <c r="H9076" i="1"/>
  <c r="I9076" i="1" s="1"/>
  <c r="J9076" i="1" s="1"/>
  <c r="H9077" i="1"/>
  <c r="I9077" i="1" s="1"/>
  <c r="J9077" i="1" s="1"/>
  <c r="H9078" i="1"/>
  <c r="I9078" i="1" s="1"/>
  <c r="J9078" i="1" s="1"/>
  <c r="H9079" i="1"/>
  <c r="I9079" i="1" s="1"/>
  <c r="J9079" i="1" s="1"/>
  <c r="H9080" i="1"/>
  <c r="I9080" i="1" s="1"/>
  <c r="J9080" i="1" s="1"/>
  <c r="H9081" i="1"/>
  <c r="I9081" i="1" s="1"/>
  <c r="J9081" i="1" s="1"/>
  <c r="H9082" i="1"/>
  <c r="I9082" i="1" s="1"/>
  <c r="J9082" i="1" s="1"/>
  <c r="H9083" i="1"/>
  <c r="I9083" i="1" s="1"/>
  <c r="J9083" i="1" s="1"/>
  <c r="H9084" i="1"/>
  <c r="I9084" i="1" s="1"/>
  <c r="J9084" i="1" s="1"/>
  <c r="H9085" i="1"/>
  <c r="I9085" i="1" s="1"/>
  <c r="J9085" i="1" s="1"/>
  <c r="H9086" i="1"/>
  <c r="I9086" i="1" s="1"/>
  <c r="J9086" i="1" s="1"/>
  <c r="H9087" i="1"/>
  <c r="I9087" i="1" s="1"/>
  <c r="J9087" i="1" s="1"/>
  <c r="H9088" i="1"/>
  <c r="I9088" i="1" s="1"/>
  <c r="J9088" i="1" s="1"/>
  <c r="H9089" i="1"/>
  <c r="I9089" i="1" s="1"/>
  <c r="J9089" i="1" s="1"/>
  <c r="H9090" i="1"/>
  <c r="I9090" i="1" s="1"/>
  <c r="J9090" i="1" s="1"/>
  <c r="H9091" i="1"/>
  <c r="I9091" i="1" s="1"/>
  <c r="J9091" i="1" s="1"/>
  <c r="H9092" i="1"/>
  <c r="I9092" i="1" s="1"/>
  <c r="J9092" i="1" s="1"/>
  <c r="H9093" i="1"/>
  <c r="I9093" i="1" s="1"/>
  <c r="J9093" i="1" s="1"/>
  <c r="H9094" i="1"/>
  <c r="I9094" i="1" s="1"/>
  <c r="J9094" i="1" s="1"/>
  <c r="H9095" i="1"/>
  <c r="I9095" i="1" s="1"/>
  <c r="J9095" i="1" s="1"/>
  <c r="H9096" i="1"/>
  <c r="I9096" i="1" s="1"/>
  <c r="J9096" i="1" s="1"/>
  <c r="H9097" i="1"/>
  <c r="I9097" i="1" s="1"/>
  <c r="J9097" i="1" s="1"/>
  <c r="H9098" i="1"/>
  <c r="I9098" i="1" s="1"/>
  <c r="J9098" i="1" s="1"/>
  <c r="H9099" i="1"/>
  <c r="I9099" i="1" s="1"/>
  <c r="J9099" i="1" s="1"/>
  <c r="H9100" i="1"/>
  <c r="I9100" i="1" s="1"/>
  <c r="J9100" i="1" s="1"/>
  <c r="H9101" i="1"/>
  <c r="I9101" i="1" s="1"/>
  <c r="J9101" i="1" s="1"/>
  <c r="H9102" i="1"/>
  <c r="I9102" i="1" s="1"/>
  <c r="J9102" i="1" s="1"/>
  <c r="H9103" i="1"/>
  <c r="I9103" i="1" s="1"/>
  <c r="J9103" i="1" s="1"/>
  <c r="H9104" i="1"/>
  <c r="I9104" i="1" s="1"/>
  <c r="J9104" i="1" s="1"/>
  <c r="H9105" i="1"/>
  <c r="I9105" i="1" s="1"/>
  <c r="J9105" i="1" s="1"/>
  <c r="H9106" i="1"/>
  <c r="I9106" i="1" s="1"/>
  <c r="J9106" i="1" s="1"/>
  <c r="H9107" i="1"/>
  <c r="I9107" i="1" s="1"/>
  <c r="J9107" i="1" s="1"/>
  <c r="H9108" i="1"/>
  <c r="I9108" i="1" s="1"/>
  <c r="J9108" i="1" s="1"/>
  <c r="H9109" i="1"/>
  <c r="I9109" i="1" s="1"/>
  <c r="J9109" i="1" s="1"/>
  <c r="H9110" i="1"/>
  <c r="I9110" i="1" s="1"/>
  <c r="J9110" i="1" s="1"/>
  <c r="H9111" i="1"/>
  <c r="I9111" i="1" s="1"/>
  <c r="J9111" i="1" s="1"/>
  <c r="H9112" i="1"/>
  <c r="I9112" i="1" s="1"/>
  <c r="J9112" i="1" s="1"/>
  <c r="H9113" i="1"/>
  <c r="I9113" i="1" s="1"/>
  <c r="J9113" i="1" s="1"/>
  <c r="H9114" i="1"/>
  <c r="I9114" i="1" s="1"/>
  <c r="J9114" i="1" s="1"/>
  <c r="H9115" i="1"/>
  <c r="I9115" i="1" s="1"/>
  <c r="J9115" i="1" s="1"/>
  <c r="H9116" i="1"/>
  <c r="I9116" i="1" s="1"/>
  <c r="J9116" i="1" s="1"/>
  <c r="H9117" i="1"/>
  <c r="I9117" i="1" s="1"/>
  <c r="J9117" i="1" s="1"/>
  <c r="H9118" i="1"/>
  <c r="I9118" i="1" s="1"/>
  <c r="J9118" i="1" s="1"/>
  <c r="H9119" i="1"/>
  <c r="I9119" i="1" s="1"/>
  <c r="J9119" i="1" s="1"/>
  <c r="H9120" i="1"/>
  <c r="I9120" i="1" s="1"/>
  <c r="J9120" i="1" s="1"/>
  <c r="H9121" i="1"/>
  <c r="I9121" i="1" s="1"/>
  <c r="J9121" i="1" s="1"/>
  <c r="H9122" i="1"/>
  <c r="I9122" i="1" s="1"/>
  <c r="J9122" i="1" s="1"/>
  <c r="H9123" i="1"/>
  <c r="I9123" i="1" s="1"/>
  <c r="J9123" i="1" s="1"/>
  <c r="H9124" i="1"/>
  <c r="I9124" i="1" s="1"/>
  <c r="J9124" i="1" s="1"/>
  <c r="H9125" i="1"/>
  <c r="I9125" i="1" s="1"/>
  <c r="J9125" i="1" s="1"/>
  <c r="H9126" i="1"/>
  <c r="I9126" i="1" s="1"/>
  <c r="J9126" i="1" s="1"/>
  <c r="H9127" i="1"/>
  <c r="I9127" i="1" s="1"/>
  <c r="J9127" i="1" s="1"/>
  <c r="H9128" i="1"/>
  <c r="I9128" i="1" s="1"/>
  <c r="J9128" i="1" s="1"/>
  <c r="H9129" i="1"/>
  <c r="I9129" i="1" s="1"/>
  <c r="J9129" i="1" s="1"/>
  <c r="H9130" i="1"/>
  <c r="I9130" i="1" s="1"/>
  <c r="J9130" i="1" s="1"/>
  <c r="H9131" i="1"/>
  <c r="I9131" i="1" s="1"/>
  <c r="J9131" i="1" s="1"/>
  <c r="H9132" i="1"/>
  <c r="I9132" i="1" s="1"/>
  <c r="J9132" i="1" s="1"/>
  <c r="H9133" i="1"/>
  <c r="I9133" i="1" s="1"/>
  <c r="J9133" i="1" s="1"/>
  <c r="H9134" i="1"/>
  <c r="I9134" i="1" s="1"/>
  <c r="J9134" i="1" s="1"/>
  <c r="H9135" i="1"/>
  <c r="I9135" i="1" s="1"/>
  <c r="J9135" i="1" s="1"/>
  <c r="H9136" i="1"/>
  <c r="I9136" i="1" s="1"/>
  <c r="J9136" i="1" s="1"/>
  <c r="H9137" i="1"/>
  <c r="I9137" i="1" s="1"/>
  <c r="J9137" i="1" s="1"/>
  <c r="H9138" i="1"/>
  <c r="I9138" i="1" s="1"/>
  <c r="J9138" i="1" s="1"/>
  <c r="H9139" i="1"/>
  <c r="I9139" i="1" s="1"/>
  <c r="J9139" i="1" s="1"/>
  <c r="H9140" i="1"/>
  <c r="I9140" i="1" s="1"/>
  <c r="J9140" i="1" s="1"/>
  <c r="H9141" i="1"/>
  <c r="I9141" i="1" s="1"/>
  <c r="J9141" i="1" s="1"/>
  <c r="H9142" i="1"/>
  <c r="I9142" i="1" s="1"/>
  <c r="J9142" i="1" s="1"/>
  <c r="H9143" i="1"/>
  <c r="I9143" i="1" s="1"/>
  <c r="J9143" i="1" s="1"/>
  <c r="H9144" i="1"/>
  <c r="I9144" i="1" s="1"/>
  <c r="J9144" i="1" s="1"/>
  <c r="H9145" i="1"/>
  <c r="I9145" i="1" s="1"/>
  <c r="J9145" i="1" s="1"/>
  <c r="H9146" i="1"/>
  <c r="I9146" i="1" s="1"/>
  <c r="J9146" i="1" s="1"/>
  <c r="H9147" i="1"/>
  <c r="I9147" i="1" s="1"/>
  <c r="J9147" i="1" s="1"/>
  <c r="H9148" i="1"/>
  <c r="I9148" i="1" s="1"/>
  <c r="J9148" i="1" s="1"/>
  <c r="H9149" i="1"/>
  <c r="I9149" i="1" s="1"/>
  <c r="J9149" i="1" s="1"/>
  <c r="H9150" i="1"/>
  <c r="I9150" i="1" s="1"/>
  <c r="J9150" i="1" s="1"/>
  <c r="H9151" i="1"/>
  <c r="I9151" i="1" s="1"/>
  <c r="J9151" i="1" s="1"/>
  <c r="H9152" i="1"/>
  <c r="I9152" i="1" s="1"/>
  <c r="J9152" i="1" s="1"/>
  <c r="H9153" i="1"/>
  <c r="I9153" i="1" s="1"/>
  <c r="J9153" i="1" s="1"/>
  <c r="H9154" i="1"/>
  <c r="I9154" i="1" s="1"/>
  <c r="J9154" i="1" s="1"/>
  <c r="H9155" i="1"/>
  <c r="I9155" i="1" s="1"/>
  <c r="J9155" i="1" s="1"/>
  <c r="H9156" i="1"/>
  <c r="I9156" i="1" s="1"/>
  <c r="J9156" i="1" s="1"/>
  <c r="H9157" i="1"/>
  <c r="I9157" i="1" s="1"/>
  <c r="J9157" i="1" s="1"/>
  <c r="H9158" i="1"/>
  <c r="I9158" i="1" s="1"/>
  <c r="J9158" i="1" s="1"/>
  <c r="H9159" i="1"/>
  <c r="I9159" i="1" s="1"/>
  <c r="J9159" i="1" s="1"/>
  <c r="H9160" i="1"/>
  <c r="I9160" i="1" s="1"/>
  <c r="J9160" i="1" s="1"/>
  <c r="H9161" i="1"/>
  <c r="I9161" i="1" s="1"/>
  <c r="J9161" i="1" s="1"/>
  <c r="H9162" i="1"/>
  <c r="I9162" i="1" s="1"/>
  <c r="J9162" i="1" s="1"/>
  <c r="H9163" i="1"/>
  <c r="I9163" i="1" s="1"/>
  <c r="J9163" i="1" s="1"/>
  <c r="H9164" i="1"/>
  <c r="I9164" i="1" s="1"/>
  <c r="J9164" i="1" s="1"/>
  <c r="H9165" i="1"/>
  <c r="I9165" i="1" s="1"/>
  <c r="J9165" i="1" s="1"/>
  <c r="H9166" i="1"/>
  <c r="I9166" i="1" s="1"/>
  <c r="J9166" i="1" s="1"/>
  <c r="H9167" i="1"/>
  <c r="I9167" i="1" s="1"/>
  <c r="J9167" i="1" s="1"/>
  <c r="H9168" i="1"/>
  <c r="I9168" i="1" s="1"/>
  <c r="J9168" i="1" s="1"/>
  <c r="H9169" i="1"/>
  <c r="I9169" i="1" s="1"/>
  <c r="J9169" i="1" s="1"/>
  <c r="H9170" i="1"/>
  <c r="I9170" i="1" s="1"/>
  <c r="J9170" i="1" s="1"/>
  <c r="H9171" i="1"/>
  <c r="I9171" i="1" s="1"/>
  <c r="J9171" i="1" s="1"/>
  <c r="H9172" i="1"/>
  <c r="I9172" i="1" s="1"/>
  <c r="J9172" i="1" s="1"/>
  <c r="H9173" i="1"/>
  <c r="I9173" i="1" s="1"/>
  <c r="J9173" i="1" s="1"/>
  <c r="H9174" i="1"/>
  <c r="I9174" i="1" s="1"/>
  <c r="J9174" i="1" s="1"/>
  <c r="H9175" i="1"/>
  <c r="I9175" i="1" s="1"/>
  <c r="J9175" i="1" s="1"/>
  <c r="H9176" i="1"/>
  <c r="I9176" i="1" s="1"/>
  <c r="J9176" i="1" s="1"/>
  <c r="H9177" i="1"/>
  <c r="I9177" i="1" s="1"/>
  <c r="J9177" i="1" s="1"/>
  <c r="H9178" i="1"/>
  <c r="I9178" i="1" s="1"/>
  <c r="J9178" i="1" s="1"/>
  <c r="H9179" i="1"/>
  <c r="I9179" i="1" s="1"/>
  <c r="J9179" i="1" s="1"/>
  <c r="H9180" i="1"/>
  <c r="I9180" i="1" s="1"/>
  <c r="J9180" i="1" s="1"/>
  <c r="H9181" i="1"/>
  <c r="I9181" i="1" s="1"/>
  <c r="J9181" i="1" s="1"/>
  <c r="H9182" i="1"/>
  <c r="I9182" i="1" s="1"/>
  <c r="J9182" i="1" s="1"/>
  <c r="H9183" i="1"/>
  <c r="I9183" i="1" s="1"/>
  <c r="J9183" i="1" s="1"/>
  <c r="H9184" i="1"/>
  <c r="I9184" i="1" s="1"/>
  <c r="J9184" i="1" s="1"/>
  <c r="H9185" i="1"/>
  <c r="I9185" i="1" s="1"/>
  <c r="J9185" i="1" s="1"/>
  <c r="H9186" i="1"/>
  <c r="I9186" i="1" s="1"/>
  <c r="J9186" i="1" s="1"/>
  <c r="H9187" i="1"/>
  <c r="I9187" i="1" s="1"/>
  <c r="J9187" i="1" s="1"/>
  <c r="H9188" i="1"/>
  <c r="I9188" i="1" s="1"/>
  <c r="J9188" i="1" s="1"/>
  <c r="H9189" i="1"/>
  <c r="I9189" i="1" s="1"/>
  <c r="J9189" i="1" s="1"/>
  <c r="H9190" i="1"/>
  <c r="I9190" i="1" s="1"/>
  <c r="J9190" i="1" s="1"/>
  <c r="H9191" i="1"/>
  <c r="I9191" i="1" s="1"/>
  <c r="J9191" i="1" s="1"/>
  <c r="H9192" i="1"/>
  <c r="I9192" i="1" s="1"/>
  <c r="J9192" i="1" s="1"/>
  <c r="H9193" i="1"/>
  <c r="I9193" i="1" s="1"/>
  <c r="J9193" i="1" s="1"/>
  <c r="H9194" i="1"/>
  <c r="I9194" i="1" s="1"/>
  <c r="J9194" i="1" s="1"/>
  <c r="H9195" i="1"/>
  <c r="I9195" i="1" s="1"/>
  <c r="J9195" i="1" s="1"/>
  <c r="H9196" i="1"/>
  <c r="I9196" i="1" s="1"/>
  <c r="J9196" i="1" s="1"/>
  <c r="H9197" i="1"/>
  <c r="I9197" i="1" s="1"/>
  <c r="J9197" i="1" s="1"/>
  <c r="H9198" i="1"/>
  <c r="I9198" i="1" s="1"/>
  <c r="J9198" i="1" s="1"/>
  <c r="H9199" i="1"/>
  <c r="I9199" i="1" s="1"/>
  <c r="J9199" i="1" s="1"/>
  <c r="H9200" i="1"/>
  <c r="I9200" i="1" s="1"/>
  <c r="J9200" i="1" s="1"/>
  <c r="H9201" i="1"/>
  <c r="I9201" i="1" s="1"/>
  <c r="J9201" i="1" s="1"/>
  <c r="H9202" i="1"/>
  <c r="I9202" i="1" s="1"/>
  <c r="J9202" i="1" s="1"/>
  <c r="H9203" i="1"/>
  <c r="I9203" i="1" s="1"/>
  <c r="J9203" i="1" s="1"/>
  <c r="H9204" i="1"/>
  <c r="I9204" i="1" s="1"/>
  <c r="J9204" i="1" s="1"/>
  <c r="H9205" i="1"/>
  <c r="I9205" i="1" s="1"/>
  <c r="J9205" i="1" s="1"/>
  <c r="H9206" i="1"/>
  <c r="I9206" i="1" s="1"/>
  <c r="J9206" i="1" s="1"/>
  <c r="H9207" i="1"/>
  <c r="I9207" i="1" s="1"/>
  <c r="J9207" i="1" s="1"/>
  <c r="H9208" i="1"/>
  <c r="I9208" i="1" s="1"/>
  <c r="J9208" i="1" s="1"/>
  <c r="H9209" i="1"/>
  <c r="I9209" i="1" s="1"/>
  <c r="J9209" i="1" s="1"/>
  <c r="H9210" i="1"/>
  <c r="I9210" i="1" s="1"/>
  <c r="J9210" i="1" s="1"/>
  <c r="H9211" i="1"/>
  <c r="I9211" i="1" s="1"/>
  <c r="J9211" i="1" s="1"/>
  <c r="H9212" i="1"/>
  <c r="I9212" i="1" s="1"/>
  <c r="J9212" i="1" s="1"/>
  <c r="H9213" i="1"/>
  <c r="I9213" i="1" s="1"/>
  <c r="J9213" i="1" s="1"/>
  <c r="H9214" i="1"/>
  <c r="I9214" i="1" s="1"/>
  <c r="J9214" i="1" s="1"/>
  <c r="H9215" i="1"/>
  <c r="I9215" i="1" s="1"/>
  <c r="J9215" i="1" s="1"/>
  <c r="H9216" i="1"/>
  <c r="I9216" i="1" s="1"/>
  <c r="J9216" i="1" s="1"/>
  <c r="H9217" i="1"/>
  <c r="I9217" i="1" s="1"/>
  <c r="J9217" i="1" s="1"/>
  <c r="H9218" i="1"/>
  <c r="I9218" i="1" s="1"/>
  <c r="J9218" i="1" s="1"/>
  <c r="H9219" i="1"/>
  <c r="I9219" i="1" s="1"/>
  <c r="J9219" i="1" s="1"/>
  <c r="H9220" i="1"/>
  <c r="I9220" i="1" s="1"/>
  <c r="J9220" i="1" s="1"/>
  <c r="H9221" i="1"/>
  <c r="I9221" i="1" s="1"/>
  <c r="J9221" i="1" s="1"/>
  <c r="H9222" i="1"/>
  <c r="I9222" i="1" s="1"/>
  <c r="J9222" i="1" s="1"/>
  <c r="H9223" i="1"/>
  <c r="I9223" i="1" s="1"/>
  <c r="J9223" i="1" s="1"/>
  <c r="H9224" i="1"/>
  <c r="I9224" i="1" s="1"/>
  <c r="J9224" i="1" s="1"/>
  <c r="H9225" i="1"/>
  <c r="I9225" i="1" s="1"/>
  <c r="J9225" i="1" s="1"/>
  <c r="H9226" i="1"/>
  <c r="I9226" i="1" s="1"/>
  <c r="J9226" i="1" s="1"/>
  <c r="H9227" i="1"/>
  <c r="I9227" i="1" s="1"/>
  <c r="J9227" i="1" s="1"/>
  <c r="H9228" i="1"/>
  <c r="I9228" i="1" s="1"/>
  <c r="J9228" i="1" s="1"/>
  <c r="H9229" i="1"/>
  <c r="I9229" i="1" s="1"/>
  <c r="J9229" i="1" s="1"/>
  <c r="H9230" i="1"/>
  <c r="I9230" i="1" s="1"/>
  <c r="J9230" i="1" s="1"/>
  <c r="H9231" i="1"/>
  <c r="I9231" i="1" s="1"/>
  <c r="J9231" i="1" s="1"/>
  <c r="H9232" i="1"/>
  <c r="I9232" i="1" s="1"/>
  <c r="J9232" i="1" s="1"/>
  <c r="H9233" i="1"/>
  <c r="I9233" i="1" s="1"/>
  <c r="J9233" i="1" s="1"/>
  <c r="H9234" i="1"/>
  <c r="I9234" i="1" s="1"/>
  <c r="J9234" i="1" s="1"/>
  <c r="H9235" i="1"/>
  <c r="I9235" i="1" s="1"/>
  <c r="J9235" i="1" s="1"/>
  <c r="H9236" i="1"/>
  <c r="I9236" i="1" s="1"/>
  <c r="J9236" i="1" s="1"/>
  <c r="H9237" i="1"/>
  <c r="I9237" i="1" s="1"/>
  <c r="J9237" i="1" s="1"/>
  <c r="H9238" i="1"/>
  <c r="I9238" i="1" s="1"/>
  <c r="J9238" i="1" s="1"/>
  <c r="H9239" i="1"/>
  <c r="I9239" i="1" s="1"/>
  <c r="J9239" i="1" s="1"/>
  <c r="H9240" i="1"/>
  <c r="I9240" i="1" s="1"/>
  <c r="J9240" i="1" s="1"/>
  <c r="H9241" i="1"/>
  <c r="I9241" i="1" s="1"/>
  <c r="J9241" i="1" s="1"/>
  <c r="H9242" i="1"/>
  <c r="I9242" i="1" s="1"/>
  <c r="J9242" i="1" s="1"/>
  <c r="H9243" i="1"/>
  <c r="I9243" i="1" s="1"/>
  <c r="J9243" i="1" s="1"/>
  <c r="H9244" i="1"/>
  <c r="I9244" i="1" s="1"/>
  <c r="J9244" i="1" s="1"/>
  <c r="H9245" i="1"/>
  <c r="I9245" i="1" s="1"/>
  <c r="J9245" i="1" s="1"/>
  <c r="H9246" i="1"/>
  <c r="I9246" i="1" s="1"/>
  <c r="J9246" i="1" s="1"/>
  <c r="H9247" i="1"/>
  <c r="I9247" i="1" s="1"/>
  <c r="J9247" i="1" s="1"/>
  <c r="H9248" i="1"/>
  <c r="I9248" i="1" s="1"/>
  <c r="J9248" i="1" s="1"/>
  <c r="H9249" i="1"/>
  <c r="I9249" i="1" s="1"/>
  <c r="J9249" i="1" s="1"/>
  <c r="H9250" i="1"/>
  <c r="I9250" i="1" s="1"/>
  <c r="J9250" i="1" s="1"/>
  <c r="H9251" i="1"/>
  <c r="I9251" i="1" s="1"/>
  <c r="J9251" i="1" s="1"/>
  <c r="H9252" i="1"/>
  <c r="I9252" i="1" s="1"/>
  <c r="J9252" i="1" s="1"/>
  <c r="H9253" i="1"/>
  <c r="I9253" i="1" s="1"/>
  <c r="J9253" i="1" s="1"/>
  <c r="H9254" i="1"/>
  <c r="I9254" i="1" s="1"/>
  <c r="J9254" i="1" s="1"/>
  <c r="H9255" i="1"/>
  <c r="I9255" i="1" s="1"/>
  <c r="J9255" i="1" s="1"/>
  <c r="H9256" i="1"/>
  <c r="I9256" i="1" s="1"/>
  <c r="J9256" i="1" s="1"/>
  <c r="H9257" i="1"/>
  <c r="I9257" i="1" s="1"/>
  <c r="J9257" i="1" s="1"/>
  <c r="H9258" i="1"/>
  <c r="I9258" i="1" s="1"/>
  <c r="J9258" i="1" s="1"/>
  <c r="H9259" i="1"/>
  <c r="I9259" i="1" s="1"/>
  <c r="J9259" i="1" s="1"/>
  <c r="H9260" i="1"/>
  <c r="I9260" i="1" s="1"/>
  <c r="J9260" i="1" s="1"/>
  <c r="H9261" i="1"/>
  <c r="I9261" i="1" s="1"/>
  <c r="J9261" i="1" s="1"/>
  <c r="H9262" i="1"/>
  <c r="I9262" i="1" s="1"/>
  <c r="J9262" i="1" s="1"/>
  <c r="H9263" i="1"/>
  <c r="I9263" i="1" s="1"/>
  <c r="J9263" i="1" s="1"/>
  <c r="H9264" i="1"/>
  <c r="I9264" i="1" s="1"/>
  <c r="J9264" i="1" s="1"/>
  <c r="H9265" i="1"/>
  <c r="I9265" i="1" s="1"/>
  <c r="J9265" i="1" s="1"/>
  <c r="H9266" i="1"/>
  <c r="I9266" i="1" s="1"/>
  <c r="J9266" i="1" s="1"/>
  <c r="H9267" i="1"/>
  <c r="I9267" i="1" s="1"/>
  <c r="J9267" i="1" s="1"/>
  <c r="H9268" i="1"/>
  <c r="I9268" i="1" s="1"/>
  <c r="J9268" i="1" s="1"/>
  <c r="H9269" i="1"/>
  <c r="I9269" i="1" s="1"/>
  <c r="J9269" i="1" s="1"/>
  <c r="H9270" i="1"/>
  <c r="I9270" i="1" s="1"/>
  <c r="J9270" i="1" s="1"/>
  <c r="H9271" i="1"/>
  <c r="I9271" i="1" s="1"/>
  <c r="J9271" i="1" s="1"/>
  <c r="H9272" i="1"/>
  <c r="I9272" i="1" s="1"/>
  <c r="J9272" i="1" s="1"/>
  <c r="H9273" i="1"/>
  <c r="I9273" i="1" s="1"/>
  <c r="J9273" i="1" s="1"/>
  <c r="H9274" i="1"/>
  <c r="I9274" i="1" s="1"/>
  <c r="J9274" i="1" s="1"/>
  <c r="H9275" i="1"/>
  <c r="I9275" i="1" s="1"/>
  <c r="J9275" i="1" s="1"/>
  <c r="H9276" i="1"/>
  <c r="I9276" i="1" s="1"/>
  <c r="J9276" i="1" s="1"/>
  <c r="H9277" i="1"/>
  <c r="I9277" i="1" s="1"/>
  <c r="J9277" i="1" s="1"/>
  <c r="H9278" i="1"/>
  <c r="I9278" i="1" s="1"/>
  <c r="J9278" i="1" s="1"/>
  <c r="H9279" i="1"/>
  <c r="I9279" i="1" s="1"/>
  <c r="J9279" i="1" s="1"/>
  <c r="H9280" i="1"/>
  <c r="I9280" i="1" s="1"/>
  <c r="J9280" i="1" s="1"/>
  <c r="H9281" i="1"/>
  <c r="I9281" i="1" s="1"/>
  <c r="J9281" i="1" s="1"/>
  <c r="H9282" i="1"/>
  <c r="I9282" i="1" s="1"/>
  <c r="J9282" i="1" s="1"/>
  <c r="H9283" i="1"/>
  <c r="I9283" i="1" s="1"/>
  <c r="J9283" i="1" s="1"/>
  <c r="H9284" i="1"/>
  <c r="I9284" i="1" s="1"/>
  <c r="J9284" i="1" s="1"/>
  <c r="H9285" i="1"/>
  <c r="I9285" i="1" s="1"/>
  <c r="J9285" i="1" s="1"/>
  <c r="H9286" i="1"/>
  <c r="I9286" i="1" s="1"/>
  <c r="J9286" i="1" s="1"/>
  <c r="H9287" i="1"/>
  <c r="I9287" i="1" s="1"/>
  <c r="J9287" i="1" s="1"/>
  <c r="H9288" i="1"/>
  <c r="I9288" i="1" s="1"/>
  <c r="J9288" i="1" s="1"/>
  <c r="H9289" i="1"/>
  <c r="I9289" i="1" s="1"/>
  <c r="J9289" i="1" s="1"/>
  <c r="H9290" i="1"/>
  <c r="I9290" i="1" s="1"/>
  <c r="J9290" i="1" s="1"/>
  <c r="H9291" i="1"/>
  <c r="I9291" i="1" s="1"/>
  <c r="J9291" i="1" s="1"/>
  <c r="H9292" i="1"/>
  <c r="I9292" i="1" s="1"/>
  <c r="J9292" i="1" s="1"/>
  <c r="H9293" i="1"/>
  <c r="I9293" i="1" s="1"/>
  <c r="J9293" i="1" s="1"/>
  <c r="H9294" i="1"/>
  <c r="I9294" i="1" s="1"/>
  <c r="J9294" i="1" s="1"/>
  <c r="H9295" i="1"/>
  <c r="I9295" i="1" s="1"/>
  <c r="J9295" i="1" s="1"/>
  <c r="H9296" i="1"/>
  <c r="I9296" i="1" s="1"/>
  <c r="J9296" i="1" s="1"/>
  <c r="H9297" i="1"/>
  <c r="I9297" i="1" s="1"/>
  <c r="J9297" i="1" s="1"/>
  <c r="H9298" i="1"/>
  <c r="I9298" i="1" s="1"/>
  <c r="J9298" i="1" s="1"/>
  <c r="H9299" i="1"/>
  <c r="I9299" i="1" s="1"/>
  <c r="J9299" i="1" s="1"/>
  <c r="H9300" i="1"/>
  <c r="I9300" i="1" s="1"/>
  <c r="J9300" i="1" s="1"/>
  <c r="H9301" i="1"/>
  <c r="I9301" i="1" s="1"/>
  <c r="J9301" i="1" s="1"/>
  <c r="H9302" i="1"/>
  <c r="I9302" i="1" s="1"/>
  <c r="J9302" i="1" s="1"/>
  <c r="H9303" i="1"/>
  <c r="I9303" i="1" s="1"/>
  <c r="J9303" i="1" s="1"/>
  <c r="H9304" i="1"/>
  <c r="I9304" i="1" s="1"/>
  <c r="J9304" i="1" s="1"/>
  <c r="H9305" i="1"/>
  <c r="I9305" i="1" s="1"/>
  <c r="J9305" i="1" s="1"/>
  <c r="H9306" i="1"/>
  <c r="I9306" i="1" s="1"/>
  <c r="J9306" i="1" s="1"/>
  <c r="H9307" i="1"/>
  <c r="I9307" i="1" s="1"/>
  <c r="J9307" i="1" s="1"/>
  <c r="H9308" i="1"/>
  <c r="I9308" i="1" s="1"/>
  <c r="J9308" i="1" s="1"/>
  <c r="H9309" i="1"/>
  <c r="I9309" i="1" s="1"/>
  <c r="J9309" i="1" s="1"/>
  <c r="H9310" i="1"/>
  <c r="I9310" i="1" s="1"/>
  <c r="J9310" i="1" s="1"/>
  <c r="H9311" i="1"/>
  <c r="I9311" i="1" s="1"/>
  <c r="J9311" i="1" s="1"/>
  <c r="H9312" i="1"/>
  <c r="I9312" i="1" s="1"/>
  <c r="J9312" i="1" s="1"/>
  <c r="H9313" i="1"/>
  <c r="I9313" i="1" s="1"/>
  <c r="J9313" i="1" s="1"/>
  <c r="H9314" i="1"/>
  <c r="I9314" i="1" s="1"/>
  <c r="J9314" i="1" s="1"/>
  <c r="H9315" i="1"/>
  <c r="I9315" i="1" s="1"/>
  <c r="J9315" i="1" s="1"/>
  <c r="H9316" i="1"/>
  <c r="I9316" i="1" s="1"/>
  <c r="J9316" i="1" s="1"/>
  <c r="H9317" i="1"/>
  <c r="I9317" i="1" s="1"/>
  <c r="J9317" i="1" s="1"/>
  <c r="H9318" i="1"/>
  <c r="I9318" i="1" s="1"/>
  <c r="J9318" i="1" s="1"/>
  <c r="H9319" i="1"/>
  <c r="I9319" i="1" s="1"/>
  <c r="J9319" i="1" s="1"/>
  <c r="H9320" i="1"/>
  <c r="I9320" i="1" s="1"/>
  <c r="J9320" i="1" s="1"/>
  <c r="H9321" i="1"/>
  <c r="I9321" i="1" s="1"/>
  <c r="J9321" i="1" s="1"/>
  <c r="H9322" i="1"/>
  <c r="I9322" i="1" s="1"/>
  <c r="J9322" i="1" s="1"/>
  <c r="H9323" i="1"/>
  <c r="I9323" i="1" s="1"/>
  <c r="J9323" i="1" s="1"/>
  <c r="H9324" i="1"/>
  <c r="I9324" i="1" s="1"/>
  <c r="J9324" i="1" s="1"/>
  <c r="H9325" i="1"/>
  <c r="I9325" i="1" s="1"/>
  <c r="J9325" i="1" s="1"/>
  <c r="H9326" i="1"/>
  <c r="I9326" i="1" s="1"/>
  <c r="J9326" i="1" s="1"/>
  <c r="H9327" i="1"/>
  <c r="I9327" i="1" s="1"/>
  <c r="J9327" i="1" s="1"/>
  <c r="H9328" i="1"/>
  <c r="I9328" i="1" s="1"/>
  <c r="J9328" i="1" s="1"/>
  <c r="H9329" i="1"/>
  <c r="I9329" i="1" s="1"/>
  <c r="J9329" i="1" s="1"/>
  <c r="H9330" i="1"/>
  <c r="I9330" i="1" s="1"/>
  <c r="J9330" i="1" s="1"/>
  <c r="H9331" i="1"/>
  <c r="I9331" i="1" s="1"/>
  <c r="J9331" i="1" s="1"/>
  <c r="H9332" i="1"/>
  <c r="I9332" i="1" s="1"/>
  <c r="J9332" i="1" s="1"/>
  <c r="H9333" i="1"/>
  <c r="I9333" i="1" s="1"/>
  <c r="J9333" i="1" s="1"/>
  <c r="H9334" i="1"/>
  <c r="I9334" i="1" s="1"/>
  <c r="J9334" i="1" s="1"/>
  <c r="H9335" i="1"/>
  <c r="I9335" i="1" s="1"/>
  <c r="J9335" i="1" s="1"/>
  <c r="H9336" i="1"/>
  <c r="I9336" i="1" s="1"/>
  <c r="J9336" i="1" s="1"/>
  <c r="H9337" i="1"/>
  <c r="I9337" i="1" s="1"/>
  <c r="J9337" i="1" s="1"/>
  <c r="H9338" i="1"/>
  <c r="I9338" i="1" s="1"/>
  <c r="J9338" i="1" s="1"/>
  <c r="H9339" i="1"/>
  <c r="I9339" i="1" s="1"/>
  <c r="J9339" i="1" s="1"/>
  <c r="H9340" i="1"/>
  <c r="I9340" i="1" s="1"/>
  <c r="J9340" i="1" s="1"/>
  <c r="H9341" i="1"/>
  <c r="I9341" i="1" s="1"/>
  <c r="J9341" i="1" s="1"/>
  <c r="H9342" i="1"/>
  <c r="I9342" i="1" s="1"/>
  <c r="J9342" i="1" s="1"/>
  <c r="H9343" i="1"/>
  <c r="I9343" i="1" s="1"/>
  <c r="J9343" i="1" s="1"/>
  <c r="H9344" i="1"/>
  <c r="I9344" i="1" s="1"/>
  <c r="J9344" i="1" s="1"/>
  <c r="H9345" i="1"/>
  <c r="I9345" i="1" s="1"/>
  <c r="J9345" i="1" s="1"/>
  <c r="H9346" i="1"/>
  <c r="I9346" i="1" s="1"/>
  <c r="J9346" i="1" s="1"/>
  <c r="H9347" i="1"/>
  <c r="I9347" i="1" s="1"/>
  <c r="J9347" i="1" s="1"/>
  <c r="H9348" i="1"/>
  <c r="I9348" i="1" s="1"/>
  <c r="J9348" i="1" s="1"/>
  <c r="H9349" i="1"/>
  <c r="I9349" i="1" s="1"/>
  <c r="J9349" i="1" s="1"/>
  <c r="H9350" i="1"/>
  <c r="I9350" i="1" s="1"/>
  <c r="J9350" i="1" s="1"/>
  <c r="H9351" i="1"/>
  <c r="I9351" i="1" s="1"/>
  <c r="J9351" i="1" s="1"/>
  <c r="H9352" i="1"/>
  <c r="I9352" i="1" s="1"/>
  <c r="J9352" i="1" s="1"/>
  <c r="H9353" i="1"/>
  <c r="I9353" i="1" s="1"/>
  <c r="J9353" i="1" s="1"/>
  <c r="H9354" i="1"/>
  <c r="I9354" i="1" s="1"/>
  <c r="J9354" i="1" s="1"/>
  <c r="H9355" i="1"/>
  <c r="I9355" i="1" s="1"/>
  <c r="J9355" i="1" s="1"/>
  <c r="H9356" i="1"/>
  <c r="I9356" i="1" s="1"/>
  <c r="J9356" i="1" s="1"/>
  <c r="H9357" i="1"/>
  <c r="I9357" i="1" s="1"/>
  <c r="J9357" i="1" s="1"/>
  <c r="H9358" i="1"/>
  <c r="I9358" i="1" s="1"/>
  <c r="J9358" i="1" s="1"/>
  <c r="H9359" i="1"/>
  <c r="I9359" i="1" s="1"/>
  <c r="J9359" i="1" s="1"/>
  <c r="H9360" i="1"/>
  <c r="I9360" i="1" s="1"/>
  <c r="J9360" i="1" s="1"/>
  <c r="H9361" i="1"/>
  <c r="I9361" i="1" s="1"/>
  <c r="J9361" i="1" s="1"/>
  <c r="H9362" i="1"/>
  <c r="I9362" i="1" s="1"/>
  <c r="J9362" i="1" s="1"/>
  <c r="H9363" i="1"/>
  <c r="I9363" i="1" s="1"/>
  <c r="J9363" i="1" s="1"/>
  <c r="H9364" i="1"/>
  <c r="I9364" i="1" s="1"/>
  <c r="J9364" i="1" s="1"/>
  <c r="H9365" i="1"/>
  <c r="I9365" i="1" s="1"/>
  <c r="J9365" i="1" s="1"/>
  <c r="H9366" i="1"/>
  <c r="I9366" i="1" s="1"/>
  <c r="J9366" i="1" s="1"/>
  <c r="H9367" i="1"/>
  <c r="I9367" i="1" s="1"/>
  <c r="J9367" i="1" s="1"/>
  <c r="H9368" i="1"/>
  <c r="I9368" i="1" s="1"/>
  <c r="J9368" i="1" s="1"/>
  <c r="H9369" i="1"/>
  <c r="I9369" i="1" s="1"/>
  <c r="J9369" i="1" s="1"/>
  <c r="H9370" i="1"/>
  <c r="I9370" i="1" s="1"/>
  <c r="J9370" i="1" s="1"/>
  <c r="H9371" i="1"/>
  <c r="I9371" i="1" s="1"/>
  <c r="J9371" i="1" s="1"/>
  <c r="H9372" i="1"/>
  <c r="I9372" i="1" s="1"/>
  <c r="J9372" i="1" s="1"/>
  <c r="H9373" i="1"/>
  <c r="I9373" i="1" s="1"/>
  <c r="J9373" i="1" s="1"/>
  <c r="H9374" i="1"/>
  <c r="I9374" i="1" s="1"/>
  <c r="J9374" i="1" s="1"/>
  <c r="H9375" i="1"/>
  <c r="I9375" i="1" s="1"/>
  <c r="J9375" i="1" s="1"/>
  <c r="H9376" i="1"/>
  <c r="I9376" i="1" s="1"/>
  <c r="J9376" i="1" s="1"/>
  <c r="H9377" i="1"/>
  <c r="I9377" i="1" s="1"/>
  <c r="J9377" i="1" s="1"/>
  <c r="H9378" i="1"/>
  <c r="I9378" i="1" s="1"/>
  <c r="J9378" i="1" s="1"/>
  <c r="H9379" i="1"/>
  <c r="I9379" i="1" s="1"/>
  <c r="J9379" i="1" s="1"/>
  <c r="H9380" i="1"/>
  <c r="I9380" i="1" s="1"/>
  <c r="J9380" i="1" s="1"/>
  <c r="H9381" i="1"/>
  <c r="I9381" i="1" s="1"/>
  <c r="J9381" i="1" s="1"/>
  <c r="H9382" i="1"/>
  <c r="I9382" i="1" s="1"/>
  <c r="J9382" i="1" s="1"/>
  <c r="H9383" i="1"/>
  <c r="I9383" i="1" s="1"/>
  <c r="J9383" i="1" s="1"/>
  <c r="H9384" i="1"/>
  <c r="I9384" i="1" s="1"/>
  <c r="J9384" i="1" s="1"/>
  <c r="H9385" i="1"/>
  <c r="I9385" i="1" s="1"/>
  <c r="J9385" i="1" s="1"/>
  <c r="H9386" i="1"/>
  <c r="I9386" i="1" s="1"/>
  <c r="J9386" i="1" s="1"/>
  <c r="H9387" i="1"/>
  <c r="I9387" i="1" s="1"/>
  <c r="J9387" i="1" s="1"/>
  <c r="H9388" i="1"/>
  <c r="I9388" i="1" s="1"/>
  <c r="J9388" i="1" s="1"/>
  <c r="H9389" i="1"/>
  <c r="I9389" i="1" s="1"/>
  <c r="J9389" i="1" s="1"/>
  <c r="H9390" i="1"/>
  <c r="I9390" i="1" s="1"/>
  <c r="J9390" i="1" s="1"/>
  <c r="H9391" i="1"/>
  <c r="I9391" i="1" s="1"/>
  <c r="J9391" i="1" s="1"/>
  <c r="H9392" i="1"/>
  <c r="I9392" i="1" s="1"/>
  <c r="J9392" i="1" s="1"/>
  <c r="H9393" i="1"/>
  <c r="I9393" i="1" s="1"/>
  <c r="J9393" i="1" s="1"/>
  <c r="H9394" i="1"/>
  <c r="I9394" i="1" s="1"/>
  <c r="J9394" i="1" s="1"/>
  <c r="H9395" i="1"/>
  <c r="I9395" i="1" s="1"/>
  <c r="J9395" i="1" s="1"/>
  <c r="H9396" i="1"/>
  <c r="I9396" i="1" s="1"/>
  <c r="J9396" i="1" s="1"/>
  <c r="H9397" i="1"/>
  <c r="I9397" i="1" s="1"/>
  <c r="J9397" i="1" s="1"/>
  <c r="H9398" i="1"/>
  <c r="I9398" i="1" s="1"/>
  <c r="J9398" i="1" s="1"/>
  <c r="H9399" i="1"/>
  <c r="I9399" i="1" s="1"/>
  <c r="J9399" i="1" s="1"/>
  <c r="H9400" i="1"/>
  <c r="I9400" i="1" s="1"/>
  <c r="J9400" i="1" s="1"/>
  <c r="H9401" i="1"/>
  <c r="I9401" i="1" s="1"/>
  <c r="J9401" i="1" s="1"/>
  <c r="H9402" i="1"/>
  <c r="I9402" i="1" s="1"/>
  <c r="J9402" i="1" s="1"/>
  <c r="H9403" i="1"/>
  <c r="I9403" i="1" s="1"/>
  <c r="J9403" i="1" s="1"/>
  <c r="H9404" i="1"/>
  <c r="I9404" i="1" s="1"/>
  <c r="J9404" i="1" s="1"/>
  <c r="H9405" i="1"/>
  <c r="I9405" i="1" s="1"/>
  <c r="J9405" i="1" s="1"/>
  <c r="H9406" i="1"/>
  <c r="I9406" i="1" s="1"/>
  <c r="J9406" i="1" s="1"/>
  <c r="H9407" i="1"/>
  <c r="I9407" i="1" s="1"/>
  <c r="J9407" i="1" s="1"/>
  <c r="H9408" i="1"/>
  <c r="I9408" i="1" s="1"/>
  <c r="J9408" i="1" s="1"/>
  <c r="H9409" i="1"/>
  <c r="I9409" i="1" s="1"/>
  <c r="J9409" i="1" s="1"/>
  <c r="H9410" i="1"/>
  <c r="I9410" i="1" s="1"/>
  <c r="J9410" i="1" s="1"/>
  <c r="H9411" i="1"/>
  <c r="I9411" i="1" s="1"/>
  <c r="J9411" i="1" s="1"/>
  <c r="H9412" i="1"/>
  <c r="I9412" i="1" s="1"/>
  <c r="J9412" i="1" s="1"/>
  <c r="H9413" i="1"/>
  <c r="I9413" i="1" s="1"/>
  <c r="J9413" i="1" s="1"/>
  <c r="H9414" i="1"/>
  <c r="I9414" i="1" s="1"/>
  <c r="J9414" i="1" s="1"/>
  <c r="H9415" i="1"/>
  <c r="I9415" i="1" s="1"/>
  <c r="J9415" i="1" s="1"/>
  <c r="H9416" i="1"/>
  <c r="I9416" i="1" s="1"/>
  <c r="J9416" i="1" s="1"/>
  <c r="H9417" i="1"/>
  <c r="I9417" i="1" s="1"/>
  <c r="J9417" i="1" s="1"/>
  <c r="H9418" i="1"/>
  <c r="I9418" i="1" s="1"/>
  <c r="J9418" i="1" s="1"/>
  <c r="H9419" i="1"/>
  <c r="I9419" i="1" s="1"/>
  <c r="J9419" i="1" s="1"/>
  <c r="H9420" i="1"/>
  <c r="I9420" i="1" s="1"/>
  <c r="J9420" i="1" s="1"/>
  <c r="H9421" i="1"/>
  <c r="I9421" i="1" s="1"/>
  <c r="J9421" i="1" s="1"/>
  <c r="H9422" i="1"/>
  <c r="I9422" i="1" s="1"/>
  <c r="J9422" i="1" s="1"/>
  <c r="H9423" i="1"/>
  <c r="I9423" i="1" s="1"/>
  <c r="J9423" i="1" s="1"/>
  <c r="H9424" i="1"/>
  <c r="I9424" i="1" s="1"/>
  <c r="J9424" i="1" s="1"/>
  <c r="H9425" i="1"/>
  <c r="I9425" i="1" s="1"/>
  <c r="J9425" i="1" s="1"/>
  <c r="H9426" i="1"/>
  <c r="I9426" i="1" s="1"/>
  <c r="J9426" i="1" s="1"/>
  <c r="H9427" i="1"/>
  <c r="I9427" i="1" s="1"/>
  <c r="J9427" i="1" s="1"/>
  <c r="H9428" i="1"/>
  <c r="I9428" i="1" s="1"/>
  <c r="J9428" i="1" s="1"/>
  <c r="H9429" i="1"/>
  <c r="I9429" i="1" s="1"/>
  <c r="J9429" i="1" s="1"/>
  <c r="H9430" i="1"/>
  <c r="I9430" i="1" s="1"/>
  <c r="J9430" i="1" s="1"/>
  <c r="H9431" i="1"/>
  <c r="I9431" i="1" s="1"/>
  <c r="J9431" i="1" s="1"/>
  <c r="H9432" i="1"/>
  <c r="I9432" i="1" s="1"/>
  <c r="J9432" i="1" s="1"/>
  <c r="H9433" i="1"/>
  <c r="I9433" i="1" s="1"/>
  <c r="J9433" i="1" s="1"/>
  <c r="H9434" i="1"/>
  <c r="I9434" i="1" s="1"/>
  <c r="J9434" i="1" s="1"/>
  <c r="H9435" i="1"/>
  <c r="I9435" i="1" s="1"/>
  <c r="J9435" i="1" s="1"/>
  <c r="H9436" i="1"/>
  <c r="I9436" i="1" s="1"/>
  <c r="J9436" i="1" s="1"/>
  <c r="H9437" i="1"/>
  <c r="I9437" i="1" s="1"/>
  <c r="J9437" i="1" s="1"/>
  <c r="H9438" i="1"/>
  <c r="I9438" i="1" s="1"/>
  <c r="J9438" i="1" s="1"/>
  <c r="H9439" i="1"/>
  <c r="I9439" i="1" s="1"/>
  <c r="J9439" i="1" s="1"/>
  <c r="H9440" i="1"/>
  <c r="I9440" i="1" s="1"/>
  <c r="J9440" i="1" s="1"/>
  <c r="H9441" i="1"/>
  <c r="I9441" i="1" s="1"/>
  <c r="J9441" i="1" s="1"/>
  <c r="H9442" i="1"/>
  <c r="I9442" i="1" s="1"/>
  <c r="J9442" i="1" s="1"/>
  <c r="H9443" i="1"/>
  <c r="I9443" i="1" s="1"/>
  <c r="J9443" i="1" s="1"/>
  <c r="H9444" i="1"/>
  <c r="I9444" i="1" s="1"/>
  <c r="J9444" i="1" s="1"/>
  <c r="H9445" i="1"/>
  <c r="I9445" i="1" s="1"/>
  <c r="J9445" i="1" s="1"/>
  <c r="H9446" i="1"/>
  <c r="I9446" i="1" s="1"/>
  <c r="J9446" i="1" s="1"/>
  <c r="H9447" i="1"/>
  <c r="I9447" i="1" s="1"/>
  <c r="J9447" i="1" s="1"/>
  <c r="H9448" i="1"/>
  <c r="I9448" i="1" s="1"/>
  <c r="J9448" i="1" s="1"/>
  <c r="H9449" i="1"/>
  <c r="I9449" i="1" s="1"/>
  <c r="J9449" i="1" s="1"/>
  <c r="H9450" i="1"/>
  <c r="I9450" i="1" s="1"/>
  <c r="J9450" i="1" s="1"/>
  <c r="H9451" i="1"/>
  <c r="I9451" i="1" s="1"/>
  <c r="J9451" i="1" s="1"/>
  <c r="H9452" i="1"/>
  <c r="I9452" i="1" s="1"/>
  <c r="J9452" i="1" s="1"/>
  <c r="H9453" i="1"/>
  <c r="I9453" i="1" s="1"/>
  <c r="J9453" i="1" s="1"/>
  <c r="H9454" i="1"/>
  <c r="I9454" i="1" s="1"/>
  <c r="J9454" i="1" s="1"/>
  <c r="H9455" i="1"/>
  <c r="I9455" i="1" s="1"/>
  <c r="J9455" i="1" s="1"/>
  <c r="H9456" i="1"/>
  <c r="I9456" i="1" s="1"/>
  <c r="J9456" i="1" s="1"/>
  <c r="H9457" i="1"/>
  <c r="I9457" i="1" s="1"/>
  <c r="J9457" i="1" s="1"/>
  <c r="H9458" i="1"/>
  <c r="I9458" i="1" s="1"/>
  <c r="J9458" i="1" s="1"/>
  <c r="H9459" i="1"/>
  <c r="I9459" i="1" s="1"/>
  <c r="J9459" i="1" s="1"/>
  <c r="H9460" i="1"/>
  <c r="I9460" i="1" s="1"/>
  <c r="J9460" i="1" s="1"/>
  <c r="H9461" i="1"/>
  <c r="I9461" i="1" s="1"/>
  <c r="J9461" i="1" s="1"/>
  <c r="H9462" i="1"/>
  <c r="I9462" i="1" s="1"/>
  <c r="J9462" i="1" s="1"/>
  <c r="H9463" i="1"/>
  <c r="I9463" i="1" s="1"/>
  <c r="J9463" i="1" s="1"/>
  <c r="H9464" i="1"/>
  <c r="I9464" i="1" s="1"/>
  <c r="J9464" i="1" s="1"/>
  <c r="H9465" i="1"/>
  <c r="I9465" i="1" s="1"/>
  <c r="J9465" i="1" s="1"/>
  <c r="H9466" i="1"/>
  <c r="I9466" i="1" s="1"/>
  <c r="J9466" i="1" s="1"/>
  <c r="H9467" i="1"/>
  <c r="I9467" i="1" s="1"/>
  <c r="J9467" i="1" s="1"/>
  <c r="H9468" i="1"/>
  <c r="I9468" i="1" s="1"/>
  <c r="J9468" i="1" s="1"/>
  <c r="H9469" i="1"/>
  <c r="I9469" i="1" s="1"/>
  <c r="J9469" i="1" s="1"/>
  <c r="H9470" i="1"/>
  <c r="I9470" i="1" s="1"/>
  <c r="J9470" i="1" s="1"/>
  <c r="H9471" i="1"/>
  <c r="I9471" i="1" s="1"/>
  <c r="J9471" i="1" s="1"/>
  <c r="H9472" i="1"/>
  <c r="I9472" i="1" s="1"/>
  <c r="J9472" i="1" s="1"/>
  <c r="H9473" i="1"/>
  <c r="I9473" i="1" s="1"/>
  <c r="J9473" i="1" s="1"/>
  <c r="H9474" i="1"/>
  <c r="I9474" i="1" s="1"/>
  <c r="J9474" i="1" s="1"/>
  <c r="H9475" i="1"/>
  <c r="I9475" i="1" s="1"/>
  <c r="J9475" i="1" s="1"/>
  <c r="H9476" i="1"/>
  <c r="I9476" i="1" s="1"/>
  <c r="J9476" i="1" s="1"/>
  <c r="H9477" i="1"/>
  <c r="I9477" i="1" s="1"/>
  <c r="J9477" i="1" s="1"/>
  <c r="H9478" i="1"/>
  <c r="I9478" i="1" s="1"/>
  <c r="J9478" i="1" s="1"/>
  <c r="H9479" i="1"/>
  <c r="I9479" i="1" s="1"/>
  <c r="J9479" i="1" s="1"/>
  <c r="H9480" i="1"/>
  <c r="I9480" i="1" s="1"/>
  <c r="J9480" i="1" s="1"/>
  <c r="H9481" i="1"/>
  <c r="I9481" i="1" s="1"/>
  <c r="J9481" i="1" s="1"/>
  <c r="H9482" i="1"/>
  <c r="I9482" i="1" s="1"/>
  <c r="J9482" i="1" s="1"/>
  <c r="H9483" i="1"/>
  <c r="I9483" i="1" s="1"/>
  <c r="J9483" i="1" s="1"/>
  <c r="H9484" i="1"/>
  <c r="I9484" i="1" s="1"/>
  <c r="J9484" i="1" s="1"/>
  <c r="H9485" i="1"/>
  <c r="I9485" i="1" s="1"/>
  <c r="J9485" i="1" s="1"/>
  <c r="H9486" i="1"/>
  <c r="I9486" i="1" s="1"/>
  <c r="J9486" i="1" s="1"/>
  <c r="H9487" i="1"/>
  <c r="I9487" i="1" s="1"/>
  <c r="J9487" i="1" s="1"/>
  <c r="H9488" i="1"/>
  <c r="I9488" i="1" s="1"/>
  <c r="J9488" i="1" s="1"/>
  <c r="H9489" i="1"/>
  <c r="I9489" i="1" s="1"/>
  <c r="J9489" i="1" s="1"/>
  <c r="H9490" i="1"/>
  <c r="I9490" i="1" s="1"/>
  <c r="J9490" i="1" s="1"/>
  <c r="H9491" i="1"/>
  <c r="I9491" i="1" s="1"/>
  <c r="J9491" i="1" s="1"/>
  <c r="H9492" i="1"/>
  <c r="I9492" i="1" s="1"/>
  <c r="J9492" i="1" s="1"/>
  <c r="H9493" i="1"/>
  <c r="I9493" i="1" s="1"/>
  <c r="J9493" i="1" s="1"/>
  <c r="H9494" i="1"/>
  <c r="I9494" i="1" s="1"/>
  <c r="J9494" i="1" s="1"/>
  <c r="H9495" i="1"/>
  <c r="I9495" i="1" s="1"/>
  <c r="J9495" i="1" s="1"/>
  <c r="H9496" i="1"/>
  <c r="I9496" i="1" s="1"/>
  <c r="J9496" i="1" s="1"/>
  <c r="H9497" i="1"/>
  <c r="I9497" i="1" s="1"/>
  <c r="J9497" i="1" s="1"/>
  <c r="H9498" i="1"/>
  <c r="I9498" i="1" s="1"/>
  <c r="J9498" i="1" s="1"/>
  <c r="H9499" i="1"/>
  <c r="I9499" i="1" s="1"/>
  <c r="J9499" i="1" s="1"/>
  <c r="H9500" i="1"/>
  <c r="I9500" i="1" s="1"/>
  <c r="J9500" i="1" s="1"/>
  <c r="H9501" i="1"/>
  <c r="I9501" i="1" s="1"/>
  <c r="J9501" i="1" s="1"/>
  <c r="H9502" i="1"/>
  <c r="I9502" i="1" s="1"/>
  <c r="J9502" i="1" s="1"/>
  <c r="H9503" i="1"/>
  <c r="I9503" i="1" s="1"/>
  <c r="J9503" i="1" s="1"/>
  <c r="H9504" i="1"/>
  <c r="I9504" i="1" s="1"/>
  <c r="J9504" i="1" s="1"/>
  <c r="H9505" i="1"/>
  <c r="I9505" i="1" s="1"/>
  <c r="J9505" i="1" s="1"/>
  <c r="H9506" i="1"/>
  <c r="I9506" i="1" s="1"/>
  <c r="J9506" i="1" s="1"/>
  <c r="H9507" i="1"/>
  <c r="I9507" i="1" s="1"/>
  <c r="J9507" i="1" s="1"/>
  <c r="H9508" i="1"/>
  <c r="I9508" i="1" s="1"/>
  <c r="J9508" i="1" s="1"/>
  <c r="H9509" i="1"/>
  <c r="I9509" i="1" s="1"/>
  <c r="J9509" i="1" s="1"/>
  <c r="H9510" i="1"/>
  <c r="I9510" i="1" s="1"/>
  <c r="J9510" i="1" s="1"/>
  <c r="H9511" i="1"/>
  <c r="I9511" i="1" s="1"/>
  <c r="J9511" i="1" s="1"/>
  <c r="H9512" i="1"/>
  <c r="I9512" i="1" s="1"/>
  <c r="J9512" i="1" s="1"/>
  <c r="H9513" i="1"/>
  <c r="I9513" i="1" s="1"/>
  <c r="J9513" i="1" s="1"/>
  <c r="H9514" i="1"/>
  <c r="I9514" i="1" s="1"/>
  <c r="J9514" i="1" s="1"/>
  <c r="H9515" i="1"/>
  <c r="I9515" i="1" s="1"/>
  <c r="J9515" i="1" s="1"/>
  <c r="H9516" i="1"/>
  <c r="I9516" i="1" s="1"/>
  <c r="J9516" i="1" s="1"/>
  <c r="H9517" i="1"/>
  <c r="I9517" i="1" s="1"/>
  <c r="J9517" i="1" s="1"/>
  <c r="H9518" i="1"/>
  <c r="I9518" i="1" s="1"/>
  <c r="J9518" i="1" s="1"/>
  <c r="H9519" i="1"/>
  <c r="I9519" i="1" s="1"/>
  <c r="J9519" i="1" s="1"/>
  <c r="H9520" i="1"/>
  <c r="I9520" i="1" s="1"/>
  <c r="J9520" i="1" s="1"/>
  <c r="H9521" i="1"/>
  <c r="I9521" i="1" s="1"/>
  <c r="J9521" i="1" s="1"/>
  <c r="H9522" i="1"/>
  <c r="I9522" i="1" s="1"/>
  <c r="J9522" i="1" s="1"/>
  <c r="H9523" i="1"/>
  <c r="I9523" i="1" s="1"/>
  <c r="J9523" i="1" s="1"/>
  <c r="H9524" i="1"/>
  <c r="I9524" i="1" s="1"/>
  <c r="J9524" i="1" s="1"/>
  <c r="H9525" i="1"/>
  <c r="I9525" i="1" s="1"/>
  <c r="J9525" i="1" s="1"/>
  <c r="H9526" i="1"/>
  <c r="I9526" i="1" s="1"/>
  <c r="J9526" i="1" s="1"/>
  <c r="H9527" i="1"/>
  <c r="I9527" i="1" s="1"/>
  <c r="J9527" i="1" s="1"/>
  <c r="H9528" i="1"/>
  <c r="I9528" i="1" s="1"/>
  <c r="J9528" i="1" s="1"/>
  <c r="H9529" i="1"/>
  <c r="I9529" i="1" s="1"/>
  <c r="J9529" i="1" s="1"/>
  <c r="H9530" i="1"/>
  <c r="I9530" i="1" s="1"/>
  <c r="J9530" i="1" s="1"/>
  <c r="H9531" i="1"/>
  <c r="I9531" i="1" s="1"/>
  <c r="J9531" i="1" s="1"/>
  <c r="H9532" i="1"/>
  <c r="I9532" i="1" s="1"/>
  <c r="J9532" i="1" s="1"/>
  <c r="H9533" i="1"/>
  <c r="I9533" i="1" s="1"/>
  <c r="J9533" i="1" s="1"/>
  <c r="H9534" i="1"/>
  <c r="I9534" i="1" s="1"/>
  <c r="J9534" i="1" s="1"/>
  <c r="H9535" i="1"/>
  <c r="I9535" i="1" s="1"/>
  <c r="J9535" i="1" s="1"/>
  <c r="H9536" i="1"/>
  <c r="I9536" i="1" s="1"/>
  <c r="J9536" i="1" s="1"/>
  <c r="H9537" i="1"/>
  <c r="I9537" i="1" s="1"/>
  <c r="J9537" i="1" s="1"/>
  <c r="H9538" i="1"/>
  <c r="I9538" i="1" s="1"/>
  <c r="J9538" i="1" s="1"/>
  <c r="H9539" i="1"/>
  <c r="I9539" i="1" s="1"/>
  <c r="J9539" i="1" s="1"/>
  <c r="H9540" i="1"/>
  <c r="I9540" i="1" s="1"/>
  <c r="J9540" i="1" s="1"/>
  <c r="H9541" i="1"/>
  <c r="I9541" i="1" s="1"/>
  <c r="J9541" i="1" s="1"/>
  <c r="H9542" i="1"/>
  <c r="I9542" i="1" s="1"/>
  <c r="J9542" i="1" s="1"/>
  <c r="H9543" i="1"/>
  <c r="I9543" i="1" s="1"/>
  <c r="J9543" i="1" s="1"/>
  <c r="H9544" i="1"/>
  <c r="I9544" i="1" s="1"/>
  <c r="J9544" i="1" s="1"/>
  <c r="H9545" i="1"/>
  <c r="I9545" i="1" s="1"/>
  <c r="J9545" i="1" s="1"/>
  <c r="H9546" i="1"/>
  <c r="I9546" i="1" s="1"/>
  <c r="J9546" i="1" s="1"/>
  <c r="H9547" i="1"/>
  <c r="I9547" i="1" s="1"/>
  <c r="J9547" i="1" s="1"/>
  <c r="H9548" i="1"/>
  <c r="I9548" i="1" s="1"/>
  <c r="J9548" i="1" s="1"/>
  <c r="H9549" i="1"/>
  <c r="I9549" i="1" s="1"/>
  <c r="J9549" i="1" s="1"/>
  <c r="H9550" i="1"/>
  <c r="I9550" i="1" s="1"/>
  <c r="J9550" i="1" s="1"/>
  <c r="H9551" i="1"/>
  <c r="I9551" i="1" s="1"/>
  <c r="J9551" i="1" s="1"/>
  <c r="H9552" i="1"/>
  <c r="I9552" i="1" s="1"/>
  <c r="J9552" i="1" s="1"/>
  <c r="H9553" i="1"/>
  <c r="I9553" i="1" s="1"/>
  <c r="J9553" i="1" s="1"/>
  <c r="H9554" i="1"/>
  <c r="I9554" i="1" s="1"/>
  <c r="J9554" i="1" s="1"/>
  <c r="H9555" i="1"/>
  <c r="I9555" i="1" s="1"/>
  <c r="J9555" i="1" s="1"/>
  <c r="H9556" i="1"/>
  <c r="I9556" i="1" s="1"/>
  <c r="J9556" i="1" s="1"/>
  <c r="H9557" i="1"/>
  <c r="I9557" i="1" s="1"/>
  <c r="J9557" i="1" s="1"/>
  <c r="H9558" i="1"/>
  <c r="I9558" i="1" s="1"/>
  <c r="J9558" i="1" s="1"/>
  <c r="H9559" i="1"/>
  <c r="I9559" i="1" s="1"/>
  <c r="J9559" i="1" s="1"/>
  <c r="H9560" i="1"/>
  <c r="I9560" i="1" s="1"/>
  <c r="J9560" i="1" s="1"/>
  <c r="H9561" i="1"/>
  <c r="I9561" i="1" s="1"/>
  <c r="J9561" i="1" s="1"/>
  <c r="H9562" i="1"/>
  <c r="I9562" i="1" s="1"/>
  <c r="J9562" i="1" s="1"/>
  <c r="H9563" i="1"/>
  <c r="I9563" i="1" s="1"/>
  <c r="J9563" i="1" s="1"/>
  <c r="H9564" i="1"/>
  <c r="I9564" i="1" s="1"/>
  <c r="J9564" i="1" s="1"/>
  <c r="H9565" i="1"/>
  <c r="I9565" i="1" s="1"/>
  <c r="J9565" i="1" s="1"/>
  <c r="H9566" i="1"/>
  <c r="I9566" i="1" s="1"/>
  <c r="J9566" i="1" s="1"/>
  <c r="H9567" i="1"/>
  <c r="I9567" i="1" s="1"/>
  <c r="J9567" i="1" s="1"/>
  <c r="H9568" i="1"/>
  <c r="I9568" i="1" s="1"/>
  <c r="J9568" i="1" s="1"/>
  <c r="H9569" i="1"/>
  <c r="I9569" i="1" s="1"/>
  <c r="J9569" i="1" s="1"/>
  <c r="H9570" i="1"/>
  <c r="I9570" i="1" s="1"/>
  <c r="J9570" i="1" s="1"/>
  <c r="H9571" i="1"/>
  <c r="I9571" i="1" s="1"/>
  <c r="J9571" i="1" s="1"/>
  <c r="H9572" i="1"/>
  <c r="I9572" i="1" s="1"/>
  <c r="J9572" i="1" s="1"/>
  <c r="H9573" i="1"/>
  <c r="I9573" i="1" s="1"/>
  <c r="J9573" i="1" s="1"/>
  <c r="H9574" i="1"/>
  <c r="I9574" i="1" s="1"/>
  <c r="J9574" i="1" s="1"/>
  <c r="H9575" i="1"/>
  <c r="I9575" i="1" s="1"/>
  <c r="J9575" i="1" s="1"/>
  <c r="H9576" i="1"/>
  <c r="I9576" i="1" s="1"/>
  <c r="J9576" i="1" s="1"/>
  <c r="H9577" i="1"/>
  <c r="I9577" i="1" s="1"/>
  <c r="J9577" i="1" s="1"/>
  <c r="H9578" i="1"/>
  <c r="I9578" i="1" s="1"/>
  <c r="J9578" i="1" s="1"/>
  <c r="H9579" i="1"/>
  <c r="I9579" i="1" s="1"/>
  <c r="J9579" i="1" s="1"/>
  <c r="H9580" i="1"/>
  <c r="I9580" i="1" s="1"/>
  <c r="J9580" i="1" s="1"/>
  <c r="H9581" i="1"/>
  <c r="I9581" i="1" s="1"/>
  <c r="J9581" i="1" s="1"/>
  <c r="H9582" i="1"/>
  <c r="I9582" i="1" s="1"/>
  <c r="J9582" i="1" s="1"/>
  <c r="H9583" i="1"/>
  <c r="I9583" i="1" s="1"/>
  <c r="J9583" i="1" s="1"/>
  <c r="H9584" i="1"/>
  <c r="I9584" i="1" s="1"/>
  <c r="J9584" i="1" s="1"/>
  <c r="H9585" i="1"/>
  <c r="I9585" i="1" s="1"/>
  <c r="J9585" i="1" s="1"/>
  <c r="H9586" i="1"/>
  <c r="I9586" i="1" s="1"/>
  <c r="J9586" i="1" s="1"/>
  <c r="H9587" i="1"/>
  <c r="I9587" i="1" s="1"/>
  <c r="J9587" i="1" s="1"/>
  <c r="H9588" i="1"/>
  <c r="I9588" i="1" s="1"/>
  <c r="J9588" i="1" s="1"/>
  <c r="H9589" i="1"/>
  <c r="I9589" i="1" s="1"/>
  <c r="J9589" i="1" s="1"/>
  <c r="H9590" i="1"/>
  <c r="I9590" i="1" s="1"/>
  <c r="J9590" i="1" s="1"/>
  <c r="H9591" i="1"/>
  <c r="I9591" i="1" s="1"/>
  <c r="J9591" i="1" s="1"/>
  <c r="H9592" i="1"/>
  <c r="I9592" i="1" s="1"/>
  <c r="J9592" i="1" s="1"/>
  <c r="H9593" i="1"/>
  <c r="I9593" i="1" s="1"/>
  <c r="J9593" i="1" s="1"/>
  <c r="H9594" i="1"/>
  <c r="I9594" i="1" s="1"/>
  <c r="J9594" i="1" s="1"/>
  <c r="H9595" i="1"/>
  <c r="I9595" i="1" s="1"/>
  <c r="J9595" i="1" s="1"/>
  <c r="H9596" i="1"/>
  <c r="I9596" i="1" s="1"/>
  <c r="J9596" i="1" s="1"/>
  <c r="H9597" i="1"/>
  <c r="I9597" i="1" s="1"/>
  <c r="J9597" i="1" s="1"/>
  <c r="H9598" i="1"/>
  <c r="I9598" i="1" s="1"/>
  <c r="J9598" i="1" s="1"/>
  <c r="H9599" i="1"/>
  <c r="I9599" i="1" s="1"/>
  <c r="J9599" i="1" s="1"/>
  <c r="H9600" i="1"/>
  <c r="I9600" i="1" s="1"/>
  <c r="J9600" i="1" s="1"/>
  <c r="H9601" i="1"/>
  <c r="I9601" i="1" s="1"/>
  <c r="J9601" i="1" s="1"/>
  <c r="H9602" i="1"/>
  <c r="I9602" i="1" s="1"/>
  <c r="J9602" i="1" s="1"/>
  <c r="H9603" i="1"/>
  <c r="I9603" i="1" s="1"/>
  <c r="J9603" i="1" s="1"/>
  <c r="H9604" i="1"/>
  <c r="I9604" i="1" s="1"/>
  <c r="J9604" i="1" s="1"/>
  <c r="H9605" i="1"/>
  <c r="I9605" i="1" s="1"/>
  <c r="J9605" i="1" s="1"/>
  <c r="H9606" i="1"/>
  <c r="I9606" i="1" s="1"/>
  <c r="J9606" i="1" s="1"/>
  <c r="H9607" i="1"/>
  <c r="I9607" i="1" s="1"/>
  <c r="J9607" i="1" s="1"/>
  <c r="H9608" i="1"/>
  <c r="I9608" i="1" s="1"/>
  <c r="J9608" i="1" s="1"/>
  <c r="H9609" i="1"/>
  <c r="I9609" i="1" s="1"/>
  <c r="J9609" i="1" s="1"/>
  <c r="H9610" i="1"/>
  <c r="I9610" i="1" s="1"/>
  <c r="J9610" i="1" s="1"/>
  <c r="H9611" i="1"/>
  <c r="I9611" i="1" s="1"/>
  <c r="J9611" i="1" s="1"/>
  <c r="H9612" i="1"/>
  <c r="I9612" i="1" s="1"/>
  <c r="J9612" i="1" s="1"/>
  <c r="H9613" i="1"/>
  <c r="I9613" i="1" s="1"/>
  <c r="J9613" i="1" s="1"/>
  <c r="H9614" i="1"/>
  <c r="I9614" i="1" s="1"/>
  <c r="J9614" i="1" s="1"/>
  <c r="H9615" i="1"/>
  <c r="I9615" i="1" s="1"/>
  <c r="J9615" i="1" s="1"/>
  <c r="H9616" i="1"/>
  <c r="I9616" i="1" s="1"/>
  <c r="J9616" i="1" s="1"/>
  <c r="H9617" i="1"/>
  <c r="I9617" i="1" s="1"/>
  <c r="J9617" i="1" s="1"/>
  <c r="H9618" i="1"/>
  <c r="I9618" i="1" s="1"/>
  <c r="J9618" i="1" s="1"/>
  <c r="H9619" i="1"/>
  <c r="I9619" i="1" s="1"/>
  <c r="J9619" i="1" s="1"/>
  <c r="H9620" i="1"/>
  <c r="I9620" i="1" s="1"/>
  <c r="J9620" i="1" s="1"/>
  <c r="H9621" i="1"/>
  <c r="I9621" i="1" s="1"/>
  <c r="J9621" i="1" s="1"/>
  <c r="H9622" i="1"/>
  <c r="I9622" i="1" s="1"/>
  <c r="J9622" i="1" s="1"/>
  <c r="H9623" i="1"/>
  <c r="I9623" i="1" s="1"/>
  <c r="J9623" i="1" s="1"/>
  <c r="H9624" i="1"/>
  <c r="I9624" i="1" s="1"/>
  <c r="J9624" i="1" s="1"/>
  <c r="H9625" i="1"/>
  <c r="I9625" i="1" s="1"/>
  <c r="J9625" i="1" s="1"/>
  <c r="H9626" i="1"/>
  <c r="I9626" i="1" s="1"/>
  <c r="J9626" i="1" s="1"/>
  <c r="H9627" i="1"/>
  <c r="I9627" i="1" s="1"/>
  <c r="J9627" i="1" s="1"/>
  <c r="H9628" i="1"/>
  <c r="I9628" i="1" s="1"/>
  <c r="J9628" i="1" s="1"/>
  <c r="H9629" i="1"/>
  <c r="I9629" i="1" s="1"/>
  <c r="J9629" i="1" s="1"/>
  <c r="H9630" i="1"/>
  <c r="I9630" i="1" s="1"/>
  <c r="J9630" i="1" s="1"/>
  <c r="H9631" i="1"/>
  <c r="I9631" i="1" s="1"/>
  <c r="J9631" i="1" s="1"/>
  <c r="H9632" i="1"/>
  <c r="I9632" i="1" s="1"/>
  <c r="J9632" i="1" s="1"/>
  <c r="H9633" i="1"/>
  <c r="I9633" i="1" s="1"/>
  <c r="J9633" i="1" s="1"/>
  <c r="H9634" i="1"/>
  <c r="I9634" i="1" s="1"/>
  <c r="J9634" i="1" s="1"/>
  <c r="H9635" i="1"/>
  <c r="I9635" i="1" s="1"/>
  <c r="J9635" i="1" s="1"/>
  <c r="H9636" i="1"/>
  <c r="I9636" i="1" s="1"/>
  <c r="J9636" i="1" s="1"/>
  <c r="H9637" i="1"/>
  <c r="I9637" i="1" s="1"/>
  <c r="J9637" i="1" s="1"/>
  <c r="H9638" i="1"/>
  <c r="I9638" i="1" s="1"/>
  <c r="J9638" i="1" s="1"/>
  <c r="H9639" i="1"/>
  <c r="I9639" i="1" s="1"/>
  <c r="J9639" i="1" s="1"/>
  <c r="H9640" i="1"/>
  <c r="I9640" i="1" s="1"/>
  <c r="J9640" i="1" s="1"/>
  <c r="H9641" i="1"/>
  <c r="I9641" i="1" s="1"/>
  <c r="J9641" i="1" s="1"/>
  <c r="H9642" i="1"/>
  <c r="I9642" i="1" s="1"/>
  <c r="J9642" i="1" s="1"/>
  <c r="H9643" i="1"/>
  <c r="I9643" i="1" s="1"/>
  <c r="J9643" i="1" s="1"/>
  <c r="H9644" i="1"/>
  <c r="I9644" i="1" s="1"/>
  <c r="J9644" i="1" s="1"/>
  <c r="H9645" i="1"/>
  <c r="I9645" i="1" s="1"/>
  <c r="J9645" i="1" s="1"/>
  <c r="H9646" i="1"/>
  <c r="I9646" i="1" s="1"/>
  <c r="J9646" i="1" s="1"/>
  <c r="H9647" i="1"/>
  <c r="I9647" i="1" s="1"/>
  <c r="J9647" i="1" s="1"/>
  <c r="H9648" i="1"/>
  <c r="I9648" i="1" s="1"/>
  <c r="J9648" i="1" s="1"/>
  <c r="H9649" i="1"/>
  <c r="I9649" i="1" s="1"/>
  <c r="J9649" i="1" s="1"/>
  <c r="H9650" i="1"/>
  <c r="I9650" i="1" s="1"/>
  <c r="J9650" i="1" s="1"/>
  <c r="H9651" i="1"/>
  <c r="I9651" i="1" s="1"/>
  <c r="J9651" i="1" s="1"/>
  <c r="H9652" i="1"/>
  <c r="I9652" i="1" s="1"/>
  <c r="J9652" i="1" s="1"/>
  <c r="H9653" i="1"/>
  <c r="I9653" i="1" s="1"/>
  <c r="J9653" i="1" s="1"/>
  <c r="H9654" i="1"/>
  <c r="I9654" i="1" s="1"/>
  <c r="J9654" i="1" s="1"/>
  <c r="H9655" i="1"/>
  <c r="I9655" i="1" s="1"/>
  <c r="J9655" i="1" s="1"/>
  <c r="H9656" i="1"/>
  <c r="I9656" i="1" s="1"/>
  <c r="J9656" i="1" s="1"/>
  <c r="H9657" i="1"/>
  <c r="I9657" i="1" s="1"/>
  <c r="J9657" i="1" s="1"/>
  <c r="H9658" i="1"/>
  <c r="I9658" i="1" s="1"/>
  <c r="J9658" i="1" s="1"/>
  <c r="H9659" i="1"/>
  <c r="I9659" i="1" s="1"/>
  <c r="J9659" i="1" s="1"/>
  <c r="H9660" i="1"/>
  <c r="I9660" i="1" s="1"/>
  <c r="J9660" i="1" s="1"/>
  <c r="H9661" i="1"/>
  <c r="I9661" i="1" s="1"/>
  <c r="J9661" i="1" s="1"/>
  <c r="H9662" i="1"/>
  <c r="I9662" i="1" s="1"/>
  <c r="J9662" i="1" s="1"/>
  <c r="H9663" i="1"/>
  <c r="I9663" i="1" s="1"/>
  <c r="J9663" i="1" s="1"/>
  <c r="H9664" i="1"/>
  <c r="I9664" i="1" s="1"/>
  <c r="J9664" i="1" s="1"/>
  <c r="H9665" i="1"/>
  <c r="I9665" i="1" s="1"/>
  <c r="J9665" i="1" s="1"/>
  <c r="H9666" i="1"/>
  <c r="I9666" i="1" s="1"/>
  <c r="J9666" i="1" s="1"/>
  <c r="H9667" i="1"/>
  <c r="I9667" i="1" s="1"/>
  <c r="J9667" i="1" s="1"/>
  <c r="H9668" i="1"/>
  <c r="I9668" i="1" s="1"/>
  <c r="J9668" i="1" s="1"/>
  <c r="H9669" i="1"/>
  <c r="I9669" i="1" s="1"/>
  <c r="J9669" i="1" s="1"/>
  <c r="H9670" i="1"/>
  <c r="I9670" i="1" s="1"/>
  <c r="J9670" i="1" s="1"/>
  <c r="H9671" i="1"/>
  <c r="I9671" i="1" s="1"/>
  <c r="J9671" i="1" s="1"/>
  <c r="H9672" i="1"/>
  <c r="I9672" i="1" s="1"/>
  <c r="J9672" i="1" s="1"/>
  <c r="H9673" i="1"/>
  <c r="I9673" i="1" s="1"/>
  <c r="J9673" i="1" s="1"/>
  <c r="H9674" i="1"/>
  <c r="I9674" i="1" s="1"/>
  <c r="J9674" i="1" s="1"/>
  <c r="H9675" i="1"/>
  <c r="I9675" i="1" s="1"/>
  <c r="J9675" i="1" s="1"/>
  <c r="H9676" i="1"/>
  <c r="I9676" i="1" s="1"/>
  <c r="J9676" i="1" s="1"/>
  <c r="H9677" i="1"/>
  <c r="I9677" i="1" s="1"/>
  <c r="J9677" i="1" s="1"/>
  <c r="H9678" i="1"/>
  <c r="I9678" i="1" s="1"/>
  <c r="J9678" i="1" s="1"/>
  <c r="H9679" i="1"/>
  <c r="I9679" i="1" s="1"/>
  <c r="J9679" i="1" s="1"/>
  <c r="H9680" i="1"/>
  <c r="I9680" i="1" s="1"/>
  <c r="J9680" i="1" s="1"/>
  <c r="H9681" i="1"/>
  <c r="I9681" i="1" s="1"/>
  <c r="J9681" i="1" s="1"/>
  <c r="H9682" i="1"/>
  <c r="I9682" i="1" s="1"/>
  <c r="J9682" i="1" s="1"/>
  <c r="H9683" i="1"/>
  <c r="I9683" i="1" s="1"/>
  <c r="J9683" i="1" s="1"/>
  <c r="H9684" i="1"/>
  <c r="I9684" i="1" s="1"/>
  <c r="J9684" i="1" s="1"/>
  <c r="H9685" i="1"/>
  <c r="I9685" i="1" s="1"/>
  <c r="J9685" i="1" s="1"/>
  <c r="H9686" i="1"/>
  <c r="I9686" i="1" s="1"/>
  <c r="J9686" i="1" s="1"/>
  <c r="H9687" i="1"/>
  <c r="I9687" i="1" s="1"/>
  <c r="J9687" i="1" s="1"/>
  <c r="H9688" i="1"/>
  <c r="I9688" i="1" s="1"/>
  <c r="J9688" i="1" s="1"/>
  <c r="H9689" i="1"/>
  <c r="I9689" i="1" s="1"/>
  <c r="J9689" i="1" s="1"/>
  <c r="H9690" i="1"/>
  <c r="I9690" i="1" s="1"/>
  <c r="J9690" i="1" s="1"/>
  <c r="H9691" i="1"/>
  <c r="I9691" i="1" s="1"/>
  <c r="J9691" i="1" s="1"/>
  <c r="H9692" i="1"/>
  <c r="I9692" i="1" s="1"/>
  <c r="J9692" i="1" s="1"/>
  <c r="H9693" i="1"/>
  <c r="I9693" i="1" s="1"/>
  <c r="J9693" i="1" s="1"/>
  <c r="H9694" i="1"/>
  <c r="I9694" i="1" s="1"/>
  <c r="J9694" i="1" s="1"/>
  <c r="H9695" i="1"/>
  <c r="I9695" i="1" s="1"/>
  <c r="J9695" i="1" s="1"/>
  <c r="H9696" i="1"/>
  <c r="I9696" i="1" s="1"/>
  <c r="J9696" i="1" s="1"/>
  <c r="H9697" i="1"/>
  <c r="I9697" i="1" s="1"/>
  <c r="J9697" i="1" s="1"/>
  <c r="H9698" i="1"/>
  <c r="I9698" i="1" s="1"/>
  <c r="J9698" i="1" s="1"/>
  <c r="H9699" i="1"/>
  <c r="I9699" i="1" s="1"/>
  <c r="J9699" i="1" s="1"/>
  <c r="H9700" i="1"/>
  <c r="I9700" i="1" s="1"/>
  <c r="J9700" i="1" s="1"/>
  <c r="H9701" i="1"/>
  <c r="I9701" i="1" s="1"/>
  <c r="J9701" i="1" s="1"/>
  <c r="H9702" i="1"/>
  <c r="I9702" i="1" s="1"/>
  <c r="J9702" i="1" s="1"/>
  <c r="H9703" i="1"/>
  <c r="I9703" i="1" s="1"/>
  <c r="J9703" i="1" s="1"/>
  <c r="H9704" i="1"/>
  <c r="I9704" i="1" s="1"/>
  <c r="J9704" i="1" s="1"/>
  <c r="H9705" i="1"/>
  <c r="I9705" i="1" s="1"/>
  <c r="J9705" i="1" s="1"/>
  <c r="H9706" i="1"/>
  <c r="I9706" i="1" s="1"/>
  <c r="J9706" i="1" s="1"/>
  <c r="H9707" i="1"/>
  <c r="I9707" i="1" s="1"/>
  <c r="J9707" i="1" s="1"/>
  <c r="H9708" i="1"/>
  <c r="I9708" i="1" s="1"/>
  <c r="J9708" i="1" s="1"/>
  <c r="H9709" i="1"/>
  <c r="I9709" i="1" s="1"/>
  <c r="J9709" i="1" s="1"/>
  <c r="H9710" i="1"/>
  <c r="I9710" i="1" s="1"/>
  <c r="J9710" i="1" s="1"/>
  <c r="H9711" i="1"/>
  <c r="I9711" i="1" s="1"/>
  <c r="J9711" i="1" s="1"/>
  <c r="H9712" i="1"/>
  <c r="I9712" i="1" s="1"/>
  <c r="J9712" i="1" s="1"/>
  <c r="H9713" i="1"/>
  <c r="I9713" i="1" s="1"/>
  <c r="J9713" i="1" s="1"/>
  <c r="H9714" i="1"/>
  <c r="I9714" i="1" s="1"/>
  <c r="J9714" i="1" s="1"/>
  <c r="H9715" i="1"/>
  <c r="I9715" i="1" s="1"/>
  <c r="J9715" i="1" s="1"/>
  <c r="H9716" i="1"/>
  <c r="I9716" i="1" s="1"/>
  <c r="J9716" i="1" s="1"/>
  <c r="H9717" i="1"/>
  <c r="I9717" i="1" s="1"/>
  <c r="J9717" i="1" s="1"/>
  <c r="H9718" i="1"/>
  <c r="I9718" i="1" s="1"/>
  <c r="J9718" i="1" s="1"/>
  <c r="H9719" i="1"/>
  <c r="I9719" i="1" s="1"/>
  <c r="J9719" i="1" s="1"/>
  <c r="H9720" i="1"/>
  <c r="I9720" i="1" s="1"/>
  <c r="J9720" i="1" s="1"/>
  <c r="H9721" i="1"/>
  <c r="I9721" i="1" s="1"/>
  <c r="J9721" i="1" s="1"/>
  <c r="H9722" i="1"/>
  <c r="I9722" i="1" s="1"/>
  <c r="J9722" i="1" s="1"/>
  <c r="H9723" i="1"/>
  <c r="I9723" i="1" s="1"/>
  <c r="J9723" i="1" s="1"/>
  <c r="H9724" i="1"/>
  <c r="I9724" i="1" s="1"/>
  <c r="J9724" i="1" s="1"/>
  <c r="H9725" i="1"/>
  <c r="I9725" i="1" s="1"/>
  <c r="J9725" i="1" s="1"/>
  <c r="H9726" i="1"/>
  <c r="I9726" i="1" s="1"/>
  <c r="J9726" i="1" s="1"/>
  <c r="H9727" i="1"/>
  <c r="I9727" i="1" s="1"/>
  <c r="J9727" i="1" s="1"/>
  <c r="H9728" i="1"/>
  <c r="I9728" i="1" s="1"/>
  <c r="J9728" i="1" s="1"/>
  <c r="H9729" i="1"/>
  <c r="I9729" i="1" s="1"/>
  <c r="J9729" i="1" s="1"/>
  <c r="H9730" i="1"/>
  <c r="I9730" i="1" s="1"/>
  <c r="J9730" i="1" s="1"/>
  <c r="H9731" i="1"/>
  <c r="I9731" i="1" s="1"/>
  <c r="J9731" i="1" s="1"/>
  <c r="H9732" i="1"/>
  <c r="I9732" i="1" s="1"/>
  <c r="J9732" i="1" s="1"/>
  <c r="H9733" i="1"/>
  <c r="I9733" i="1" s="1"/>
  <c r="J9733" i="1" s="1"/>
  <c r="H9734" i="1"/>
  <c r="I9734" i="1" s="1"/>
  <c r="J9734" i="1" s="1"/>
  <c r="H9735" i="1"/>
  <c r="I9735" i="1" s="1"/>
  <c r="J9735" i="1" s="1"/>
  <c r="H9736" i="1"/>
  <c r="I9736" i="1" s="1"/>
  <c r="J9736" i="1" s="1"/>
  <c r="H9737" i="1"/>
  <c r="I9737" i="1" s="1"/>
  <c r="J9737" i="1" s="1"/>
  <c r="H9738" i="1"/>
  <c r="I9738" i="1" s="1"/>
  <c r="J9738" i="1" s="1"/>
  <c r="H9739" i="1"/>
  <c r="I9739" i="1" s="1"/>
  <c r="J9739" i="1" s="1"/>
  <c r="H9740" i="1"/>
  <c r="I9740" i="1" s="1"/>
  <c r="J9740" i="1" s="1"/>
  <c r="H9741" i="1"/>
  <c r="I9741" i="1" s="1"/>
  <c r="J9741" i="1" s="1"/>
  <c r="H9742" i="1"/>
  <c r="I9742" i="1" s="1"/>
  <c r="J9742" i="1" s="1"/>
  <c r="H9743" i="1"/>
  <c r="I9743" i="1" s="1"/>
  <c r="J9743" i="1" s="1"/>
  <c r="H9744" i="1"/>
  <c r="I9744" i="1" s="1"/>
  <c r="J9744" i="1" s="1"/>
  <c r="H9745" i="1"/>
  <c r="I9745" i="1" s="1"/>
  <c r="J9745" i="1" s="1"/>
  <c r="H9746" i="1"/>
  <c r="I9746" i="1" s="1"/>
  <c r="J9746" i="1" s="1"/>
  <c r="H9747" i="1"/>
  <c r="I9747" i="1" s="1"/>
  <c r="J9747" i="1" s="1"/>
  <c r="H9748" i="1"/>
  <c r="I9748" i="1" s="1"/>
  <c r="J9748" i="1" s="1"/>
  <c r="H9749" i="1"/>
  <c r="I9749" i="1" s="1"/>
  <c r="J9749" i="1" s="1"/>
  <c r="H9750" i="1"/>
  <c r="I9750" i="1" s="1"/>
  <c r="J9750" i="1" s="1"/>
  <c r="H9751" i="1"/>
  <c r="I9751" i="1" s="1"/>
  <c r="J9751" i="1" s="1"/>
  <c r="H9752" i="1"/>
  <c r="I9752" i="1" s="1"/>
  <c r="J9752" i="1" s="1"/>
  <c r="H9753" i="1"/>
  <c r="I9753" i="1" s="1"/>
  <c r="J9753" i="1" s="1"/>
  <c r="H9754" i="1"/>
  <c r="I9754" i="1" s="1"/>
  <c r="J9754" i="1" s="1"/>
  <c r="H9755" i="1"/>
  <c r="I9755" i="1" s="1"/>
  <c r="J9755" i="1" s="1"/>
  <c r="H9756" i="1"/>
  <c r="I9756" i="1" s="1"/>
  <c r="J9756" i="1" s="1"/>
  <c r="H9757" i="1"/>
  <c r="I9757" i="1" s="1"/>
  <c r="J9757" i="1" s="1"/>
  <c r="H9758" i="1"/>
  <c r="I9758" i="1" s="1"/>
  <c r="J9758" i="1" s="1"/>
  <c r="H9759" i="1"/>
  <c r="I9759" i="1" s="1"/>
  <c r="J9759" i="1" s="1"/>
  <c r="H9760" i="1"/>
  <c r="I9760" i="1" s="1"/>
  <c r="J9760" i="1" s="1"/>
  <c r="H9761" i="1"/>
  <c r="I9761" i="1" s="1"/>
  <c r="J9761" i="1" s="1"/>
  <c r="H9762" i="1"/>
  <c r="I9762" i="1" s="1"/>
  <c r="J9762" i="1" s="1"/>
  <c r="H9763" i="1"/>
  <c r="I9763" i="1" s="1"/>
  <c r="J9763" i="1" s="1"/>
  <c r="H9764" i="1"/>
  <c r="I9764" i="1" s="1"/>
  <c r="J9764" i="1" s="1"/>
  <c r="H9765" i="1"/>
  <c r="I9765" i="1" s="1"/>
  <c r="J9765" i="1" s="1"/>
  <c r="H9766" i="1"/>
  <c r="I9766" i="1" s="1"/>
  <c r="J9766" i="1" s="1"/>
  <c r="H9767" i="1"/>
  <c r="I9767" i="1" s="1"/>
  <c r="J9767" i="1" s="1"/>
  <c r="H9768" i="1"/>
  <c r="I9768" i="1" s="1"/>
  <c r="J9768" i="1" s="1"/>
  <c r="H9769" i="1"/>
  <c r="I9769" i="1" s="1"/>
  <c r="J9769" i="1" s="1"/>
  <c r="H9770" i="1"/>
  <c r="I9770" i="1" s="1"/>
  <c r="J9770" i="1" s="1"/>
  <c r="H9771" i="1"/>
  <c r="I9771" i="1" s="1"/>
  <c r="J9771" i="1" s="1"/>
  <c r="H9772" i="1"/>
  <c r="I9772" i="1" s="1"/>
  <c r="J9772" i="1" s="1"/>
  <c r="H9773" i="1"/>
  <c r="I9773" i="1" s="1"/>
  <c r="J9773" i="1" s="1"/>
  <c r="H9774" i="1"/>
  <c r="I9774" i="1" s="1"/>
  <c r="J9774" i="1" s="1"/>
  <c r="H9775" i="1"/>
  <c r="I9775" i="1" s="1"/>
  <c r="J9775" i="1" s="1"/>
  <c r="H9776" i="1"/>
  <c r="I9776" i="1" s="1"/>
  <c r="J9776" i="1" s="1"/>
  <c r="H9777" i="1"/>
  <c r="I9777" i="1" s="1"/>
  <c r="J9777" i="1" s="1"/>
  <c r="H9778" i="1"/>
  <c r="I9778" i="1" s="1"/>
  <c r="J9778" i="1" s="1"/>
  <c r="H9779" i="1"/>
  <c r="I9779" i="1" s="1"/>
  <c r="J9779" i="1" s="1"/>
  <c r="H9780" i="1"/>
  <c r="I9780" i="1" s="1"/>
  <c r="J9780" i="1" s="1"/>
  <c r="H9781" i="1"/>
  <c r="I9781" i="1" s="1"/>
  <c r="J9781" i="1" s="1"/>
  <c r="H9782" i="1"/>
  <c r="I9782" i="1" s="1"/>
  <c r="J9782" i="1" s="1"/>
  <c r="H9783" i="1"/>
  <c r="I9783" i="1" s="1"/>
  <c r="J9783" i="1" s="1"/>
  <c r="H9784" i="1"/>
  <c r="I9784" i="1" s="1"/>
  <c r="J9784" i="1" s="1"/>
  <c r="H9785" i="1"/>
  <c r="I9785" i="1" s="1"/>
  <c r="J9785" i="1" s="1"/>
  <c r="H9786" i="1"/>
  <c r="I9786" i="1" s="1"/>
  <c r="J9786" i="1" s="1"/>
  <c r="H9787" i="1"/>
  <c r="I9787" i="1" s="1"/>
  <c r="J9787" i="1" s="1"/>
  <c r="H9788" i="1"/>
  <c r="I9788" i="1" s="1"/>
  <c r="J9788" i="1" s="1"/>
  <c r="H9789" i="1"/>
  <c r="I9789" i="1" s="1"/>
  <c r="J9789" i="1" s="1"/>
  <c r="H9790" i="1"/>
  <c r="I9790" i="1" s="1"/>
  <c r="J9790" i="1" s="1"/>
  <c r="H9791" i="1"/>
  <c r="I9791" i="1" s="1"/>
  <c r="J9791" i="1" s="1"/>
  <c r="H9792" i="1"/>
  <c r="I9792" i="1" s="1"/>
  <c r="J9792" i="1" s="1"/>
  <c r="H9793" i="1"/>
  <c r="I9793" i="1" s="1"/>
  <c r="J9793" i="1" s="1"/>
  <c r="H9794" i="1"/>
  <c r="I9794" i="1" s="1"/>
  <c r="J9794" i="1" s="1"/>
  <c r="H9795" i="1"/>
  <c r="I9795" i="1" s="1"/>
  <c r="J9795" i="1" s="1"/>
  <c r="H9796" i="1"/>
  <c r="I9796" i="1" s="1"/>
  <c r="J9796" i="1" s="1"/>
  <c r="H9797" i="1"/>
  <c r="I9797" i="1" s="1"/>
  <c r="J9797" i="1" s="1"/>
  <c r="H9798" i="1"/>
  <c r="I9798" i="1" s="1"/>
  <c r="J9798" i="1" s="1"/>
  <c r="H9799" i="1"/>
  <c r="I9799" i="1" s="1"/>
  <c r="J9799" i="1" s="1"/>
  <c r="H9800" i="1"/>
  <c r="I9800" i="1" s="1"/>
  <c r="J9800" i="1" s="1"/>
  <c r="H9801" i="1"/>
  <c r="I9801" i="1" s="1"/>
  <c r="J9801" i="1" s="1"/>
  <c r="H9802" i="1"/>
  <c r="I9802" i="1" s="1"/>
  <c r="J9802" i="1" s="1"/>
  <c r="H9803" i="1"/>
  <c r="I9803" i="1" s="1"/>
  <c r="J9803" i="1" s="1"/>
  <c r="H9804" i="1"/>
  <c r="I9804" i="1" s="1"/>
  <c r="J9804" i="1" s="1"/>
  <c r="H9805" i="1"/>
  <c r="I9805" i="1" s="1"/>
  <c r="J9805" i="1" s="1"/>
  <c r="H9806" i="1"/>
  <c r="I9806" i="1" s="1"/>
  <c r="J9806" i="1" s="1"/>
  <c r="H9807" i="1"/>
  <c r="I9807" i="1" s="1"/>
  <c r="J9807" i="1" s="1"/>
  <c r="H9808" i="1"/>
  <c r="I9808" i="1" s="1"/>
  <c r="J9808" i="1" s="1"/>
  <c r="H9809" i="1"/>
  <c r="I9809" i="1" s="1"/>
  <c r="J9809" i="1" s="1"/>
  <c r="H9810" i="1"/>
  <c r="I9810" i="1" s="1"/>
  <c r="J9810" i="1" s="1"/>
  <c r="H9811" i="1"/>
  <c r="I9811" i="1" s="1"/>
  <c r="J9811" i="1" s="1"/>
  <c r="H9812" i="1"/>
  <c r="I9812" i="1" s="1"/>
  <c r="J9812" i="1" s="1"/>
  <c r="H9813" i="1"/>
  <c r="I9813" i="1" s="1"/>
  <c r="J9813" i="1" s="1"/>
  <c r="H9814" i="1"/>
  <c r="I9814" i="1" s="1"/>
  <c r="J9814" i="1" s="1"/>
  <c r="H9815" i="1"/>
  <c r="I9815" i="1" s="1"/>
  <c r="J9815" i="1" s="1"/>
  <c r="H9816" i="1"/>
  <c r="I9816" i="1" s="1"/>
  <c r="J9816" i="1" s="1"/>
  <c r="H9817" i="1"/>
  <c r="I9817" i="1" s="1"/>
  <c r="J9817" i="1" s="1"/>
  <c r="H9818" i="1"/>
  <c r="I9818" i="1" s="1"/>
  <c r="J9818" i="1" s="1"/>
  <c r="H9819" i="1"/>
  <c r="I9819" i="1" s="1"/>
  <c r="J9819" i="1" s="1"/>
  <c r="H9820" i="1"/>
  <c r="I9820" i="1" s="1"/>
  <c r="J9820" i="1" s="1"/>
  <c r="H9821" i="1"/>
  <c r="I9821" i="1" s="1"/>
  <c r="J9821" i="1" s="1"/>
  <c r="H9822" i="1"/>
  <c r="I9822" i="1" s="1"/>
  <c r="J9822" i="1" s="1"/>
  <c r="H9823" i="1"/>
  <c r="I9823" i="1" s="1"/>
  <c r="J9823" i="1" s="1"/>
  <c r="H9824" i="1"/>
  <c r="I9824" i="1" s="1"/>
  <c r="J9824" i="1" s="1"/>
  <c r="H9825" i="1"/>
  <c r="I9825" i="1" s="1"/>
  <c r="J9825" i="1" s="1"/>
  <c r="H9826" i="1"/>
  <c r="I9826" i="1" s="1"/>
  <c r="J9826" i="1" s="1"/>
  <c r="H9827" i="1"/>
  <c r="I9827" i="1" s="1"/>
  <c r="J9827" i="1" s="1"/>
  <c r="H9828" i="1"/>
  <c r="I9828" i="1" s="1"/>
  <c r="J9828" i="1" s="1"/>
  <c r="H9829" i="1"/>
  <c r="I9829" i="1" s="1"/>
  <c r="J9829" i="1" s="1"/>
  <c r="H9830" i="1"/>
  <c r="I9830" i="1" s="1"/>
  <c r="J9830" i="1" s="1"/>
  <c r="H9831" i="1"/>
  <c r="I9831" i="1" s="1"/>
  <c r="J9831" i="1" s="1"/>
  <c r="H9832" i="1"/>
  <c r="I9832" i="1" s="1"/>
  <c r="J9832" i="1" s="1"/>
  <c r="H9833" i="1"/>
  <c r="I9833" i="1" s="1"/>
  <c r="J9833" i="1" s="1"/>
  <c r="H9834" i="1"/>
  <c r="I9834" i="1" s="1"/>
  <c r="J9834" i="1" s="1"/>
  <c r="H9835" i="1"/>
  <c r="I9835" i="1" s="1"/>
  <c r="J9835" i="1" s="1"/>
  <c r="H9836" i="1"/>
  <c r="I9836" i="1" s="1"/>
  <c r="J9836" i="1" s="1"/>
  <c r="H9837" i="1"/>
  <c r="I9837" i="1" s="1"/>
  <c r="J9837" i="1" s="1"/>
  <c r="H9838" i="1"/>
  <c r="I9838" i="1" s="1"/>
  <c r="J9838" i="1" s="1"/>
  <c r="H9839" i="1"/>
  <c r="I9839" i="1" s="1"/>
  <c r="J9839" i="1" s="1"/>
  <c r="H9840" i="1"/>
  <c r="I9840" i="1" s="1"/>
  <c r="J9840" i="1" s="1"/>
  <c r="H9841" i="1"/>
  <c r="I9841" i="1" s="1"/>
  <c r="J9841" i="1" s="1"/>
  <c r="H9842" i="1"/>
  <c r="I9842" i="1" s="1"/>
  <c r="J9842" i="1" s="1"/>
  <c r="H9843" i="1"/>
  <c r="I9843" i="1" s="1"/>
  <c r="J9843" i="1" s="1"/>
  <c r="H9844" i="1"/>
  <c r="I9844" i="1" s="1"/>
  <c r="J9844" i="1" s="1"/>
  <c r="H9845" i="1"/>
  <c r="I9845" i="1" s="1"/>
  <c r="J9845" i="1" s="1"/>
  <c r="H9846" i="1"/>
  <c r="I9846" i="1" s="1"/>
  <c r="J9846" i="1" s="1"/>
  <c r="H9847" i="1"/>
  <c r="I9847" i="1" s="1"/>
  <c r="J9847" i="1" s="1"/>
  <c r="H9848" i="1"/>
  <c r="I9848" i="1" s="1"/>
  <c r="J9848" i="1" s="1"/>
  <c r="H9849" i="1"/>
  <c r="I9849" i="1" s="1"/>
  <c r="J9849" i="1" s="1"/>
  <c r="H9850" i="1"/>
  <c r="I9850" i="1" s="1"/>
  <c r="J9850" i="1" s="1"/>
  <c r="H9851" i="1"/>
  <c r="I9851" i="1" s="1"/>
  <c r="J9851" i="1" s="1"/>
  <c r="H9852" i="1"/>
  <c r="I9852" i="1" s="1"/>
  <c r="J9852" i="1" s="1"/>
  <c r="H9853" i="1"/>
  <c r="I9853" i="1" s="1"/>
  <c r="J9853" i="1" s="1"/>
  <c r="H9854" i="1"/>
  <c r="I9854" i="1" s="1"/>
  <c r="J9854" i="1" s="1"/>
  <c r="H9855" i="1"/>
  <c r="I9855" i="1" s="1"/>
  <c r="J9855" i="1" s="1"/>
  <c r="H9856" i="1"/>
  <c r="I9856" i="1" s="1"/>
  <c r="J9856" i="1" s="1"/>
  <c r="H9857" i="1"/>
  <c r="I9857" i="1" s="1"/>
  <c r="J9857" i="1" s="1"/>
  <c r="H9858" i="1"/>
  <c r="I9858" i="1" s="1"/>
  <c r="J9858" i="1" s="1"/>
  <c r="H9859" i="1"/>
  <c r="I9859" i="1" s="1"/>
  <c r="J9859" i="1" s="1"/>
  <c r="H9860" i="1"/>
  <c r="I9860" i="1" s="1"/>
  <c r="J9860" i="1" s="1"/>
  <c r="H9861" i="1"/>
  <c r="I9861" i="1" s="1"/>
  <c r="J9861" i="1" s="1"/>
  <c r="H9862" i="1"/>
  <c r="I9862" i="1" s="1"/>
  <c r="J9862" i="1" s="1"/>
  <c r="H9863" i="1"/>
  <c r="I9863" i="1" s="1"/>
  <c r="J9863" i="1" s="1"/>
  <c r="H9864" i="1"/>
  <c r="I9864" i="1" s="1"/>
  <c r="J9864" i="1" s="1"/>
  <c r="H9865" i="1"/>
  <c r="I9865" i="1" s="1"/>
  <c r="J9865" i="1" s="1"/>
  <c r="H9866" i="1"/>
  <c r="I9866" i="1" s="1"/>
  <c r="J9866" i="1" s="1"/>
  <c r="H9867" i="1"/>
  <c r="I9867" i="1" s="1"/>
  <c r="J9867" i="1" s="1"/>
  <c r="H9868" i="1"/>
  <c r="I9868" i="1" s="1"/>
  <c r="J9868" i="1" s="1"/>
  <c r="H9869" i="1"/>
  <c r="I9869" i="1" s="1"/>
  <c r="J9869" i="1" s="1"/>
  <c r="H9870" i="1"/>
  <c r="I9870" i="1" s="1"/>
  <c r="J9870" i="1" s="1"/>
  <c r="H9871" i="1"/>
  <c r="I9871" i="1" s="1"/>
  <c r="J9871" i="1" s="1"/>
  <c r="H9872" i="1"/>
  <c r="I9872" i="1" s="1"/>
  <c r="J9872" i="1" s="1"/>
  <c r="H9873" i="1"/>
  <c r="I9873" i="1" s="1"/>
  <c r="J9873" i="1" s="1"/>
  <c r="H9874" i="1"/>
  <c r="I9874" i="1" s="1"/>
  <c r="J9874" i="1" s="1"/>
  <c r="H9875" i="1"/>
  <c r="I9875" i="1" s="1"/>
  <c r="J9875" i="1" s="1"/>
  <c r="H9876" i="1"/>
  <c r="I9876" i="1" s="1"/>
  <c r="J9876" i="1" s="1"/>
  <c r="H9877" i="1"/>
  <c r="I9877" i="1" s="1"/>
  <c r="J9877" i="1" s="1"/>
  <c r="H9878" i="1"/>
  <c r="I9878" i="1" s="1"/>
  <c r="J9878" i="1" s="1"/>
  <c r="H9879" i="1"/>
  <c r="I9879" i="1" s="1"/>
  <c r="J9879" i="1" s="1"/>
  <c r="H9880" i="1"/>
  <c r="I9880" i="1" s="1"/>
  <c r="J9880" i="1" s="1"/>
  <c r="H9881" i="1"/>
  <c r="I9881" i="1" s="1"/>
  <c r="J9881" i="1" s="1"/>
  <c r="H9882" i="1"/>
  <c r="I9882" i="1" s="1"/>
  <c r="J9882" i="1" s="1"/>
  <c r="H9883" i="1"/>
  <c r="I9883" i="1" s="1"/>
  <c r="J9883" i="1" s="1"/>
  <c r="H9884" i="1"/>
  <c r="I9884" i="1" s="1"/>
  <c r="J9884" i="1" s="1"/>
  <c r="H9885" i="1"/>
  <c r="I9885" i="1" s="1"/>
  <c r="J9885" i="1" s="1"/>
  <c r="H9886" i="1"/>
  <c r="I9886" i="1" s="1"/>
  <c r="J9886" i="1" s="1"/>
  <c r="H9887" i="1"/>
  <c r="I9887" i="1" s="1"/>
  <c r="J9887" i="1" s="1"/>
  <c r="H9888" i="1"/>
  <c r="I9888" i="1" s="1"/>
  <c r="J9888" i="1" s="1"/>
  <c r="H9889" i="1"/>
  <c r="I9889" i="1" s="1"/>
  <c r="J9889" i="1" s="1"/>
  <c r="H9890" i="1"/>
  <c r="I9890" i="1" s="1"/>
  <c r="J9890" i="1" s="1"/>
  <c r="H9891" i="1"/>
  <c r="I9891" i="1" s="1"/>
  <c r="J9891" i="1" s="1"/>
  <c r="H9892" i="1"/>
  <c r="I9892" i="1" s="1"/>
  <c r="J9892" i="1" s="1"/>
  <c r="H9893" i="1"/>
  <c r="I9893" i="1" s="1"/>
  <c r="J9893" i="1" s="1"/>
  <c r="H9894" i="1"/>
  <c r="I9894" i="1" s="1"/>
  <c r="J9894" i="1" s="1"/>
  <c r="H9895" i="1"/>
  <c r="I9895" i="1" s="1"/>
  <c r="J9895" i="1" s="1"/>
  <c r="H9896" i="1"/>
  <c r="I9896" i="1" s="1"/>
  <c r="J9896" i="1" s="1"/>
  <c r="H9897" i="1"/>
  <c r="I9897" i="1" s="1"/>
  <c r="J9897" i="1" s="1"/>
  <c r="H9898" i="1"/>
  <c r="I9898" i="1" s="1"/>
  <c r="J9898" i="1" s="1"/>
  <c r="H9899" i="1"/>
  <c r="I9899" i="1" s="1"/>
  <c r="J9899" i="1" s="1"/>
  <c r="H9900" i="1"/>
  <c r="I9900" i="1" s="1"/>
  <c r="J9900" i="1" s="1"/>
  <c r="H9901" i="1"/>
  <c r="I9901" i="1" s="1"/>
  <c r="J9901" i="1" s="1"/>
  <c r="H9902" i="1"/>
  <c r="I9902" i="1" s="1"/>
  <c r="J9902" i="1" s="1"/>
  <c r="H9903" i="1"/>
  <c r="I9903" i="1" s="1"/>
  <c r="J9903" i="1" s="1"/>
  <c r="H9904" i="1"/>
  <c r="I9904" i="1" s="1"/>
  <c r="J9904" i="1" s="1"/>
  <c r="H9905" i="1"/>
  <c r="I9905" i="1" s="1"/>
  <c r="J9905" i="1" s="1"/>
  <c r="H9906" i="1"/>
  <c r="I9906" i="1" s="1"/>
  <c r="J9906" i="1" s="1"/>
  <c r="H9907" i="1"/>
  <c r="I9907" i="1" s="1"/>
  <c r="J9907" i="1" s="1"/>
  <c r="H9908" i="1"/>
  <c r="I9908" i="1" s="1"/>
  <c r="J9908" i="1" s="1"/>
  <c r="H9909" i="1"/>
  <c r="I9909" i="1" s="1"/>
  <c r="J9909" i="1" s="1"/>
  <c r="H9910" i="1"/>
  <c r="I9910" i="1" s="1"/>
  <c r="J9910" i="1" s="1"/>
  <c r="H9911" i="1"/>
  <c r="I9911" i="1" s="1"/>
  <c r="J9911" i="1" s="1"/>
  <c r="H9912" i="1"/>
  <c r="I9912" i="1" s="1"/>
  <c r="J9912" i="1" s="1"/>
  <c r="H9913" i="1"/>
  <c r="I9913" i="1" s="1"/>
  <c r="J9913" i="1" s="1"/>
  <c r="H9914" i="1"/>
  <c r="I9914" i="1" s="1"/>
  <c r="J9914" i="1" s="1"/>
  <c r="H9915" i="1"/>
  <c r="I9915" i="1" s="1"/>
  <c r="J9915" i="1" s="1"/>
  <c r="H9916" i="1"/>
  <c r="I9916" i="1" s="1"/>
  <c r="J9916" i="1" s="1"/>
  <c r="H9917" i="1"/>
  <c r="I9917" i="1" s="1"/>
  <c r="J9917" i="1" s="1"/>
  <c r="H9918" i="1"/>
  <c r="I9918" i="1" s="1"/>
  <c r="J9918" i="1" s="1"/>
  <c r="H9919" i="1"/>
  <c r="I9919" i="1" s="1"/>
  <c r="J9919" i="1" s="1"/>
  <c r="H9920" i="1"/>
  <c r="I9920" i="1" s="1"/>
  <c r="J9920" i="1" s="1"/>
  <c r="H9921" i="1"/>
  <c r="I9921" i="1" s="1"/>
  <c r="J9921" i="1" s="1"/>
  <c r="H9922" i="1"/>
  <c r="I9922" i="1" s="1"/>
  <c r="J9922" i="1" s="1"/>
  <c r="H9923" i="1"/>
  <c r="I9923" i="1" s="1"/>
  <c r="J9923" i="1" s="1"/>
  <c r="H9924" i="1"/>
  <c r="I9924" i="1" s="1"/>
  <c r="J9924" i="1" s="1"/>
  <c r="H9925" i="1"/>
  <c r="I9925" i="1" s="1"/>
  <c r="J9925" i="1" s="1"/>
  <c r="H9926" i="1"/>
  <c r="I9926" i="1" s="1"/>
  <c r="J9926" i="1" s="1"/>
  <c r="H9927" i="1"/>
  <c r="I9927" i="1" s="1"/>
  <c r="J9927" i="1" s="1"/>
  <c r="H9928" i="1"/>
  <c r="I9928" i="1" s="1"/>
  <c r="J9928" i="1" s="1"/>
  <c r="H9929" i="1"/>
  <c r="I9929" i="1" s="1"/>
  <c r="J9929" i="1" s="1"/>
  <c r="H9930" i="1"/>
  <c r="I9930" i="1" s="1"/>
  <c r="J9930" i="1" s="1"/>
  <c r="H9931" i="1"/>
  <c r="I9931" i="1" s="1"/>
  <c r="J9931" i="1" s="1"/>
  <c r="H9932" i="1"/>
  <c r="I9932" i="1" s="1"/>
  <c r="J9932" i="1" s="1"/>
  <c r="H9933" i="1"/>
  <c r="I9933" i="1" s="1"/>
  <c r="J9933" i="1" s="1"/>
  <c r="H9934" i="1"/>
  <c r="I9934" i="1" s="1"/>
  <c r="J9934" i="1" s="1"/>
  <c r="H9935" i="1"/>
  <c r="I9935" i="1" s="1"/>
  <c r="J9935" i="1" s="1"/>
  <c r="H9936" i="1"/>
  <c r="I9936" i="1" s="1"/>
  <c r="J9936" i="1" s="1"/>
  <c r="H9937" i="1"/>
  <c r="I9937" i="1" s="1"/>
  <c r="J9937" i="1" s="1"/>
  <c r="H9938" i="1"/>
  <c r="I9938" i="1" s="1"/>
  <c r="J9938" i="1" s="1"/>
  <c r="H9939" i="1"/>
  <c r="I9939" i="1" s="1"/>
  <c r="J9939" i="1" s="1"/>
  <c r="H9940" i="1"/>
  <c r="I9940" i="1" s="1"/>
  <c r="J9940" i="1" s="1"/>
  <c r="H9941" i="1"/>
  <c r="I9941" i="1" s="1"/>
  <c r="J9941" i="1" s="1"/>
  <c r="H9942" i="1"/>
  <c r="I9942" i="1" s="1"/>
  <c r="J9942" i="1" s="1"/>
  <c r="H9943" i="1"/>
  <c r="I9943" i="1" s="1"/>
  <c r="J9943" i="1" s="1"/>
  <c r="H9944" i="1"/>
  <c r="I9944" i="1" s="1"/>
  <c r="J9944" i="1" s="1"/>
  <c r="H9945" i="1"/>
  <c r="I9945" i="1" s="1"/>
  <c r="J9945" i="1" s="1"/>
  <c r="H9946" i="1"/>
  <c r="I9946" i="1" s="1"/>
  <c r="J9946" i="1" s="1"/>
  <c r="H9947" i="1"/>
  <c r="I9947" i="1" s="1"/>
  <c r="J9947" i="1" s="1"/>
  <c r="H9948" i="1"/>
  <c r="I9948" i="1" s="1"/>
  <c r="J9948" i="1" s="1"/>
  <c r="H9949" i="1"/>
  <c r="I9949" i="1" s="1"/>
  <c r="J9949" i="1" s="1"/>
  <c r="H9950" i="1"/>
  <c r="I9950" i="1" s="1"/>
  <c r="J9950" i="1" s="1"/>
  <c r="H9951" i="1"/>
  <c r="I9951" i="1" s="1"/>
  <c r="J9951" i="1" s="1"/>
  <c r="H9952" i="1"/>
  <c r="I9952" i="1" s="1"/>
  <c r="J9952" i="1" s="1"/>
  <c r="H9953" i="1"/>
  <c r="I9953" i="1" s="1"/>
  <c r="J9953" i="1" s="1"/>
  <c r="H9954" i="1"/>
  <c r="I9954" i="1" s="1"/>
  <c r="J9954" i="1" s="1"/>
  <c r="H9955" i="1"/>
  <c r="I9955" i="1" s="1"/>
  <c r="J9955" i="1" s="1"/>
  <c r="H9956" i="1"/>
  <c r="I9956" i="1" s="1"/>
  <c r="J9956" i="1" s="1"/>
  <c r="H9957" i="1"/>
  <c r="I9957" i="1" s="1"/>
  <c r="J9957" i="1" s="1"/>
  <c r="H9958" i="1"/>
  <c r="I9958" i="1" s="1"/>
  <c r="J9958" i="1" s="1"/>
  <c r="H9959" i="1"/>
  <c r="I9959" i="1" s="1"/>
  <c r="J9959" i="1" s="1"/>
  <c r="H9960" i="1"/>
  <c r="I9960" i="1" s="1"/>
  <c r="J9960" i="1" s="1"/>
  <c r="H9961" i="1"/>
  <c r="I9961" i="1" s="1"/>
  <c r="J9961" i="1" s="1"/>
  <c r="H9962" i="1"/>
  <c r="I9962" i="1" s="1"/>
  <c r="J9962" i="1" s="1"/>
  <c r="H9963" i="1"/>
  <c r="I9963" i="1" s="1"/>
  <c r="J9963" i="1" s="1"/>
  <c r="H9964" i="1"/>
  <c r="I9964" i="1" s="1"/>
  <c r="J9964" i="1" s="1"/>
  <c r="H9965" i="1"/>
  <c r="I9965" i="1" s="1"/>
  <c r="J9965" i="1" s="1"/>
  <c r="H9966" i="1"/>
  <c r="I9966" i="1" s="1"/>
  <c r="J9966" i="1" s="1"/>
  <c r="H9967" i="1"/>
  <c r="I9967" i="1" s="1"/>
  <c r="J9967" i="1" s="1"/>
  <c r="H9968" i="1"/>
  <c r="I9968" i="1" s="1"/>
  <c r="J9968" i="1" s="1"/>
  <c r="H9969" i="1"/>
  <c r="I9969" i="1" s="1"/>
  <c r="J9969" i="1" s="1"/>
  <c r="H9970" i="1"/>
  <c r="I9970" i="1" s="1"/>
  <c r="J9970" i="1" s="1"/>
  <c r="H9971" i="1"/>
  <c r="I9971" i="1" s="1"/>
  <c r="J9971" i="1" s="1"/>
  <c r="H9972" i="1"/>
  <c r="I9972" i="1" s="1"/>
  <c r="J9972" i="1" s="1"/>
  <c r="H9973" i="1"/>
  <c r="I9973" i="1" s="1"/>
  <c r="J9973" i="1" s="1"/>
  <c r="H9974" i="1"/>
  <c r="I9974" i="1" s="1"/>
  <c r="J9974" i="1" s="1"/>
  <c r="H9975" i="1"/>
  <c r="I9975" i="1" s="1"/>
  <c r="J9975" i="1" s="1"/>
  <c r="H9976" i="1"/>
  <c r="I9976" i="1" s="1"/>
  <c r="J9976" i="1" s="1"/>
  <c r="H9977" i="1"/>
  <c r="I9977" i="1" s="1"/>
  <c r="J9977" i="1" s="1"/>
  <c r="H9978" i="1"/>
  <c r="I9978" i="1" s="1"/>
  <c r="J9978" i="1" s="1"/>
  <c r="H9979" i="1"/>
  <c r="I9979" i="1" s="1"/>
  <c r="J9979" i="1" s="1"/>
  <c r="H9980" i="1"/>
  <c r="I9980" i="1" s="1"/>
  <c r="J9980" i="1" s="1"/>
  <c r="H9981" i="1"/>
  <c r="I9981" i="1" s="1"/>
  <c r="J9981" i="1" s="1"/>
  <c r="H9982" i="1"/>
  <c r="I9982" i="1" s="1"/>
  <c r="J9982" i="1" s="1"/>
  <c r="H9983" i="1"/>
  <c r="I9983" i="1" s="1"/>
  <c r="J9983" i="1" s="1"/>
  <c r="H9984" i="1"/>
  <c r="I9984" i="1" s="1"/>
  <c r="J9984" i="1" s="1"/>
  <c r="H9985" i="1"/>
  <c r="I9985" i="1" s="1"/>
  <c r="J9985" i="1" s="1"/>
  <c r="H9986" i="1"/>
  <c r="I9986" i="1" s="1"/>
  <c r="J9986" i="1" s="1"/>
  <c r="H9987" i="1"/>
  <c r="I9987" i="1" s="1"/>
  <c r="J9987" i="1" s="1"/>
  <c r="H9988" i="1"/>
  <c r="I9988" i="1" s="1"/>
  <c r="J9988" i="1" s="1"/>
  <c r="H9989" i="1"/>
  <c r="I9989" i="1" s="1"/>
  <c r="J9989" i="1" s="1"/>
  <c r="H9990" i="1"/>
  <c r="I9990" i="1" s="1"/>
  <c r="J9990" i="1" s="1"/>
  <c r="H9991" i="1"/>
  <c r="I9991" i="1" s="1"/>
  <c r="J9991" i="1" s="1"/>
  <c r="H9992" i="1"/>
  <c r="I9992" i="1" s="1"/>
  <c r="J9992" i="1" s="1"/>
  <c r="H9993" i="1"/>
  <c r="I9993" i="1" s="1"/>
  <c r="J9993" i="1" s="1"/>
  <c r="H9994" i="1"/>
  <c r="I9994" i="1" s="1"/>
  <c r="J9994" i="1" s="1"/>
  <c r="H9995" i="1"/>
  <c r="I9995" i="1" s="1"/>
  <c r="J9995" i="1" s="1"/>
  <c r="H9996" i="1"/>
  <c r="I9996" i="1" s="1"/>
  <c r="J9996" i="1" s="1"/>
  <c r="H9997" i="1"/>
  <c r="I9997" i="1" s="1"/>
  <c r="J9997" i="1" s="1"/>
  <c r="H9998" i="1"/>
  <c r="I9998" i="1" s="1"/>
  <c r="J9998" i="1" s="1"/>
  <c r="H9999" i="1"/>
  <c r="I9999" i="1" s="1"/>
  <c r="J9999" i="1" s="1"/>
  <c r="H10000" i="1"/>
  <c r="I10000" i="1" s="1"/>
  <c r="J10000" i="1" s="1"/>
  <c r="H10001" i="1"/>
  <c r="I10001" i="1" s="1"/>
  <c r="J10001" i="1" s="1"/>
  <c r="H10002" i="1"/>
  <c r="I10002" i="1" s="1"/>
  <c r="J10002" i="1" s="1"/>
  <c r="H10003" i="1"/>
  <c r="I10003" i="1" s="1"/>
  <c r="J10003" i="1" s="1"/>
  <c r="H10004" i="1"/>
  <c r="I10004" i="1" s="1"/>
  <c r="J10004" i="1" s="1"/>
  <c r="H10005" i="1"/>
  <c r="I10005" i="1" s="1"/>
  <c r="J10005" i="1" s="1"/>
  <c r="H10006" i="1"/>
  <c r="I10006" i="1" s="1"/>
  <c r="J10006" i="1" s="1"/>
  <c r="H10007" i="1"/>
  <c r="I10007" i="1" s="1"/>
  <c r="J10007" i="1" s="1"/>
  <c r="H10008" i="1"/>
  <c r="I10008" i="1" s="1"/>
  <c r="J10008" i="1" s="1"/>
  <c r="H10009" i="1"/>
  <c r="I10009" i="1" s="1"/>
  <c r="J10009" i="1" s="1"/>
  <c r="H10010" i="1"/>
  <c r="I10010" i="1" s="1"/>
  <c r="J10010" i="1" s="1"/>
  <c r="H10011" i="1"/>
  <c r="I10011" i="1" s="1"/>
  <c r="J10011" i="1" s="1"/>
  <c r="H10012" i="1"/>
  <c r="I10012" i="1" s="1"/>
  <c r="J10012" i="1" s="1"/>
  <c r="H10013" i="1"/>
  <c r="I10013" i="1" s="1"/>
  <c r="J10013" i="1" s="1"/>
  <c r="H10014" i="1"/>
  <c r="I10014" i="1" s="1"/>
  <c r="J10014" i="1" s="1"/>
  <c r="H10015" i="1"/>
  <c r="I10015" i="1" s="1"/>
  <c r="J10015" i="1" s="1"/>
  <c r="H10016" i="1"/>
  <c r="I10016" i="1" s="1"/>
  <c r="J10016" i="1" s="1"/>
  <c r="H10017" i="1"/>
  <c r="I10017" i="1" s="1"/>
  <c r="J10017" i="1" s="1"/>
  <c r="H10018" i="1"/>
  <c r="I10018" i="1" s="1"/>
  <c r="J10018" i="1" s="1"/>
  <c r="H10019" i="1"/>
  <c r="I10019" i="1" s="1"/>
  <c r="J10019" i="1" s="1"/>
  <c r="H10020" i="1"/>
  <c r="I10020" i="1" s="1"/>
  <c r="J10020" i="1" s="1"/>
  <c r="H10021" i="1"/>
  <c r="I10021" i="1" s="1"/>
  <c r="J10021" i="1" s="1"/>
  <c r="H10022" i="1"/>
  <c r="I10022" i="1" s="1"/>
  <c r="J10022" i="1" s="1"/>
  <c r="H10023" i="1"/>
  <c r="I10023" i="1" s="1"/>
  <c r="J10023" i="1" s="1"/>
  <c r="H10024" i="1"/>
  <c r="I10024" i="1" s="1"/>
  <c r="J10024" i="1" s="1"/>
  <c r="H10025" i="1"/>
  <c r="I10025" i="1" s="1"/>
  <c r="J10025" i="1" s="1"/>
  <c r="H10026" i="1"/>
  <c r="I10026" i="1" s="1"/>
  <c r="J10026" i="1" s="1"/>
  <c r="H10027" i="1"/>
  <c r="I10027" i="1" s="1"/>
  <c r="J10027" i="1" s="1"/>
  <c r="H10028" i="1"/>
  <c r="I10028" i="1" s="1"/>
  <c r="J10028" i="1" s="1"/>
  <c r="H10029" i="1"/>
  <c r="I10029" i="1" s="1"/>
  <c r="J10029" i="1" s="1"/>
  <c r="H10030" i="1"/>
  <c r="I10030" i="1" s="1"/>
  <c r="J10030" i="1" s="1"/>
  <c r="H10031" i="1"/>
  <c r="I10031" i="1" s="1"/>
  <c r="J10031" i="1" s="1"/>
  <c r="H10032" i="1"/>
  <c r="I10032" i="1" s="1"/>
  <c r="J10032" i="1" s="1"/>
  <c r="H10033" i="1"/>
  <c r="I10033" i="1" s="1"/>
  <c r="J10033" i="1" s="1"/>
  <c r="H10034" i="1"/>
  <c r="I10034" i="1" s="1"/>
  <c r="J10034" i="1" s="1"/>
  <c r="H10035" i="1"/>
  <c r="I10035" i="1" s="1"/>
  <c r="J10035" i="1" s="1"/>
  <c r="H10036" i="1"/>
  <c r="I10036" i="1" s="1"/>
  <c r="J10036" i="1" s="1"/>
  <c r="H10037" i="1"/>
  <c r="I10037" i="1" s="1"/>
  <c r="J10037" i="1" s="1"/>
  <c r="H10038" i="1"/>
  <c r="I10038" i="1" s="1"/>
  <c r="J10038" i="1" s="1"/>
  <c r="H10039" i="1"/>
  <c r="I10039" i="1" s="1"/>
  <c r="J10039" i="1" s="1"/>
  <c r="H10040" i="1"/>
  <c r="I10040" i="1" s="1"/>
  <c r="J10040" i="1" s="1"/>
  <c r="H10041" i="1"/>
  <c r="I10041" i="1" s="1"/>
  <c r="J10041" i="1" s="1"/>
  <c r="H10042" i="1"/>
  <c r="I10042" i="1" s="1"/>
  <c r="J10042" i="1" s="1"/>
  <c r="H10043" i="1"/>
  <c r="I10043" i="1" s="1"/>
  <c r="J10043" i="1" s="1"/>
  <c r="H10044" i="1"/>
  <c r="I10044" i="1" s="1"/>
  <c r="J10044" i="1" s="1"/>
  <c r="H10045" i="1"/>
  <c r="I10045" i="1" s="1"/>
  <c r="J10045" i="1" s="1"/>
  <c r="H10046" i="1"/>
  <c r="I10046" i="1" s="1"/>
  <c r="J10046" i="1" s="1"/>
  <c r="H10047" i="1"/>
  <c r="I10047" i="1" s="1"/>
  <c r="J10047" i="1" s="1"/>
  <c r="H10048" i="1"/>
  <c r="I10048" i="1" s="1"/>
  <c r="J10048" i="1" s="1"/>
  <c r="H10049" i="1"/>
  <c r="I10049" i="1" s="1"/>
  <c r="J10049" i="1" s="1"/>
  <c r="H10050" i="1"/>
  <c r="I10050" i="1" s="1"/>
  <c r="J10050" i="1" s="1"/>
  <c r="H10051" i="1"/>
  <c r="I10051" i="1" s="1"/>
  <c r="J10051" i="1" s="1"/>
  <c r="H10052" i="1"/>
  <c r="I10052" i="1" s="1"/>
  <c r="J10052" i="1" s="1"/>
  <c r="H10053" i="1"/>
  <c r="I10053" i="1" s="1"/>
  <c r="J10053" i="1" s="1"/>
  <c r="H10054" i="1"/>
  <c r="I10054" i="1" s="1"/>
  <c r="J10054" i="1" s="1"/>
  <c r="H10055" i="1"/>
  <c r="I10055" i="1" s="1"/>
  <c r="J10055" i="1" s="1"/>
  <c r="H10056" i="1"/>
  <c r="I10056" i="1" s="1"/>
  <c r="J10056" i="1" s="1"/>
  <c r="H10057" i="1"/>
  <c r="I10057" i="1" s="1"/>
  <c r="J10057" i="1" s="1"/>
  <c r="H10058" i="1"/>
  <c r="I10058" i="1" s="1"/>
  <c r="J10058" i="1" s="1"/>
  <c r="H10059" i="1"/>
  <c r="I10059" i="1" s="1"/>
  <c r="J10059" i="1" s="1"/>
  <c r="H10060" i="1"/>
  <c r="I10060" i="1" s="1"/>
  <c r="J10060" i="1" s="1"/>
  <c r="H10061" i="1"/>
  <c r="I10061" i="1" s="1"/>
  <c r="J10061" i="1" s="1"/>
  <c r="H10062" i="1"/>
  <c r="I10062" i="1" s="1"/>
  <c r="J10062" i="1" s="1"/>
  <c r="H10063" i="1"/>
  <c r="I10063" i="1" s="1"/>
  <c r="J10063" i="1" s="1"/>
  <c r="H10064" i="1"/>
  <c r="I10064" i="1" s="1"/>
  <c r="J10064" i="1" s="1"/>
  <c r="H10065" i="1"/>
  <c r="I10065" i="1" s="1"/>
  <c r="J10065" i="1" s="1"/>
  <c r="H10066" i="1"/>
  <c r="I10066" i="1" s="1"/>
  <c r="J10066" i="1" s="1"/>
  <c r="H10067" i="1"/>
  <c r="I10067" i="1" s="1"/>
  <c r="J10067" i="1" s="1"/>
  <c r="H10068" i="1"/>
  <c r="I10068" i="1" s="1"/>
  <c r="J10068" i="1" s="1"/>
  <c r="H10069" i="1"/>
  <c r="I10069" i="1" s="1"/>
  <c r="J10069" i="1" s="1"/>
  <c r="H10070" i="1"/>
  <c r="I10070" i="1" s="1"/>
  <c r="J10070" i="1" s="1"/>
  <c r="H10071" i="1"/>
  <c r="I10071" i="1" s="1"/>
  <c r="J10071" i="1" s="1"/>
  <c r="H10072" i="1"/>
  <c r="I10072" i="1" s="1"/>
  <c r="J10072" i="1" s="1"/>
  <c r="H10073" i="1"/>
  <c r="I10073" i="1" s="1"/>
  <c r="J10073" i="1" s="1"/>
  <c r="H10074" i="1"/>
  <c r="I10074" i="1" s="1"/>
  <c r="J10074" i="1" s="1"/>
  <c r="H10075" i="1"/>
  <c r="I10075" i="1" s="1"/>
  <c r="J10075" i="1" s="1"/>
  <c r="H10076" i="1"/>
  <c r="I10076" i="1" s="1"/>
  <c r="J10076" i="1" s="1"/>
  <c r="H10077" i="1"/>
  <c r="I10077" i="1" s="1"/>
  <c r="J10077" i="1" s="1"/>
  <c r="H10078" i="1"/>
  <c r="I10078" i="1" s="1"/>
  <c r="J10078" i="1" s="1"/>
  <c r="H10079" i="1"/>
  <c r="I10079" i="1" s="1"/>
  <c r="J10079" i="1" s="1"/>
  <c r="H10080" i="1"/>
  <c r="I10080" i="1" s="1"/>
  <c r="J10080" i="1" s="1"/>
  <c r="H10081" i="1"/>
  <c r="I10081" i="1" s="1"/>
  <c r="J10081" i="1" s="1"/>
  <c r="H10082" i="1"/>
  <c r="I10082" i="1" s="1"/>
  <c r="J10082" i="1" s="1"/>
  <c r="H10083" i="1"/>
  <c r="I10083" i="1" s="1"/>
  <c r="J10083" i="1" s="1"/>
  <c r="H10084" i="1"/>
  <c r="I10084" i="1" s="1"/>
  <c r="J10084" i="1" s="1"/>
  <c r="H10085" i="1"/>
  <c r="I10085" i="1" s="1"/>
  <c r="J10085" i="1" s="1"/>
  <c r="H10086" i="1"/>
  <c r="I10086" i="1" s="1"/>
  <c r="J10086" i="1" s="1"/>
  <c r="H10087" i="1"/>
  <c r="I10087" i="1" s="1"/>
  <c r="J10087" i="1" s="1"/>
  <c r="H10088" i="1"/>
  <c r="I10088" i="1" s="1"/>
  <c r="J10088" i="1" s="1"/>
  <c r="H10089" i="1"/>
  <c r="I10089" i="1" s="1"/>
  <c r="J10089" i="1" s="1"/>
  <c r="H10090" i="1"/>
  <c r="I10090" i="1" s="1"/>
  <c r="J10090" i="1" s="1"/>
  <c r="H10091" i="1"/>
  <c r="I10091" i="1" s="1"/>
  <c r="J10091" i="1" s="1"/>
  <c r="H10092" i="1"/>
  <c r="I10092" i="1" s="1"/>
  <c r="J10092" i="1" s="1"/>
  <c r="H10093" i="1"/>
  <c r="I10093" i="1" s="1"/>
  <c r="J10093" i="1" s="1"/>
  <c r="H10094" i="1"/>
  <c r="I10094" i="1" s="1"/>
  <c r="J10094" i="1" s="1"/>
  <c r="H10095" i="1"/>
  <c r="I10095" i="1" s="1"/>
  <c r="J10095" i="1" s="1"/>
  <c r="H10096" i="1"/>
  <c r="I10096" i="1" s="1"/>
  <c r="J10096" i="1" s="1"/>
  <c r="H10097" i="1"/>
  <c r="I10097" i="1" s="1"/>
  <c r="J10097" i="1" s="1"/>
  <c r="H10098" i="1"/>
  <c r="I10098" i="1" s="1"/>
  <c r="J10098" i="1" s="1"/>
  <c r="H10099" i="1"/>
  <c r="I10099" i="1" s="1"/>
  <c r="J10099" i="1" s="1"/>
  <c r="H10100" i="1"/>
  <c r="I10100" i="1" s="1"/>
  <c r="J10100" i="1" s="1"/>
  <c r="H10101" i="1"/>
  <c r="I10101" i="1" s="1"/>
  <c r="J10101" i="1" s="1"/>
  <c r="H10102" i="1"/>
  <c r="I10102" i="1" s="1"/>
  <c r="J10102" i="1" s="1"/>
  <c r="H10103" i="1"/>
  <c r="I10103" i="1" s="1"/>
  <c r="J10103" i="1" s="1"/>
  <c r="H10104" i="1"/>
  <c r="I10104" i="1" s="1"/>
  <c r="J10104" i="1" s="1"/>
  <c r="H10105" i="1"/>
  <c r="I10105" i="1" s="1"/>
  <c r="J10105" i="1" s="1"/>
  <c r="H10106" i="1"/>
  <c r="I10106" i="1" s="1"/>
  <c r="J10106" i="1" s="1"/>
  <c r="H10107" i="1"/>
  <c r="I10107" i="1" s="1"/>
  <c r="J10107" i="1" s="1"/>
  <c r="H10108" i="1"/>
  <c r="I10108" i="1" s="1"/>
  <c r="J10108" i="1" s="1"/>
  <c r="H10109" i="1"/>
  <c r="I10109" i="1" s="1"/>
  <c r="J10109" i="1" s="1"/>
  <c r="H10110" i="1"/>
  <c r="I10110" i="1" s="1"/>
  <c r="J10110" i="1" s="1"/>
  <c r="H10111" i="1"/>
  <c r="I10111" i="1" s="1"/>
  <c r="J10111" i="1" s="1"/>
  <c r="H10112" i="1"/>
  <c r="I10112" i="1" s="1"/>
  <c r="J10112" i="1" s="1"/>
  <c r="H10113" i="1"/>
  <c r="I10113" i="1" s="1"/>
  <c r="J10113" i="1" s="1"/>
  <c r="H10114" i="1"/>
  <c r="I10114" i="1" s="1"/>
  <c r="J10114" i="1" s="1"/>
  <c r="H10115" i="1"/>
  <c r="I10115" i="1" s="1"/>
  <c r="J10115" i="1" s="1"/>
  <c r="H10116" i="1"/>
  <c r="I10116" i="1" s="1"/>
  <c r="J10116" i="1" s="1"/>
  <c r="H10117" i="1"/>
  <c r="I10117" i="1" s="1"/>
  <c r="J10117" i="1" s="1"/>
  <c r="H10118" i="1"/>
  <c r="I10118" i="1" s="1"/>
  <c r="J10118" i="1" s="1"/>
  <c r="H10119" i="1"/>
  <c r="I10119" i="1" s="1"/>
  <c r="J10119" i="1" s="1"/>
  <c r="H10120" i="1"/>
  <c r="I10120" i="1" s="1"/>
  <c r="J10120" i="1" s="1"/>
  <c r="H10121" i="1"/>
  <c r="I10121" i="1" s="1"/>
  <c r="J10121" i="1" s="1"/>
  <c r="H10122" i="1"/>
  <c r="I10122" i="1" s="1"/>
  <c r="J10122" i="1" s="1"/>
  <c r="H10123" i="1"/>
  <c r="I10123" i="1" s="1"/>
  <c r="J10123" i="1" s="1"/>
  <c r="H10124" i="1"/>
  <c r="I10124" i="1" s="1"/>
  <c r="J10124" i="1" s="1"/>
  <c r="H10125" i="1"/>
  <c r="I10125" i="1" s="1"/>
  <c r="J10125" i="1" s="1"/>
  <c r="H10126" i="1"/>
  <c r="I10126" i="1" s="1"/>
  <c r="J10126" i="1" s="1"/>
  <c r="H10127" i="1"/>
  <c r="I10127" i="1" s="1"/>
  <c r="J10127" i="1" s="1"/>
  <c r="H10128" i="1"/>
  <c r="I10128" i="1" s="1"/>
  <c r="J10128" i="1" s="1"/>
  <c r="H2" i="1"/>
  <c r="I2" i="1" s="1"/>
  <c r="J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2" i="1"/>
</calcChain>
</file>

<file path=xl/sharedStrings.xml><?xml version="1.0" encoding="utf-8"?>
<sst xmlns="http://schemas.openxmlformats.org/spreadsheetml/2006/main" count="20272" uniqueCount="69">
  <si>
    <t>neighbourhood</t>
  </si>
  <si>
    <t>latitude</t>
  </si>
  <si>
    <t>longitude</t>
  </si>
  <si>
    <t>room_type</t>
  </si>
  <si>
    <t>minimum_nights</t>
  </si>
  <si>
    <t>number_of_reviews</t>
  </si>
  <si>
    <t>reviews_per_month</t>
  </si>
  <si>
    <t>calculated_host_listings_count</t>
  </si>
  <si>
    <t>availability_365</t>
  </si>
  <si>
    <t>number_of_reviews_ltm</t>
  </si>
  <si>
    <t>Sumida Ku</t>
  </si>
  <si>
    <t>Entire home/apt</t>
  </si>
  <si>
    <t>Kita Ku</t>
  </si>
  <si>
    <t>Private room</t>
  </si>
  <si>
    <t>Setagaya Ku</t>
  </si>
  <si>
    <t>Adachi Ku</t>
  </si>
  <si>
    <t>Shibuya Ku</t>
  </si>
  <si>
    <t>Katsushika Ku</t>
  </si>
  <si>
    <t>Shinjuku Ku</t>
  </si>
  <si>
    <t>Nakano Ku</t>
  </si>
  <si>
    <t>Meguro Ku</t>
  </si>
  <si>
    <t>Nerima Ku</t>
  </si>
  <si>
    <t>Suginami Ku</t>
  </si>
  <si>
    <t>Shared room</t>
  </si>
  <si>
    <t>Shinagawa Ku</t>
  </si>
  <si>
    <t>Ota Ku</t>
  </si>
  <si>
    <t>Bunkyo Ku</t>
  </si>
  <si>
    <t>Higashimurayama Shi</t>
  </si>
  <si>
    <t>Akishima Shi</t>
  </si>
  <si>
    <t>Machida Shi</t>
  </si>
  <si>
    <t>Koto Ku</t>
  </si>
  <si>
    <t>Taito Ku</t>
  </si>
  <si>
    <t>Itabashi Ku</t>
  </si>
  <si>
    <t>Toshima Ku</t>
  </si>
  <si>
    <t>Edogawa Ku</t>
  </si>
  <si>
    <t>Arakawa Ku</t>
  </si>
  <si>
    <t>Kodaira Shi</t>
  </si>
  <si>
    <t>Minato Ku</t>
  </si>
  <si>
    <t>Kokubunji Shi</t>
  </si>
  <si>
    <t>Hino Shi</t>
  </si>
  <si>
    <t>Mitaka Shi</t>
  </si>
  <si>
    <t>Hachioji Shi</t>
  </si>
  <si>
    <t>Fuchu Shi</t>
  </si>
  <si>
    <t>Chuo Ku</t>
  </si>
  <si>
    <t>Chofu Shi</t>
  </si>
  <si>
    <t>Tama Shi</t>
  </si>
  <si>
    <t>Chiyoda Ku</t>
  </si>
  <si>
    <t>Komae Shi</t>
  </si>
  <si>
    <t>Akiruno Shi</t>
  </si>
  <si>
    <t>Koganei Shi</t>
  </si>
  <si>
    <t>Nishitokyo Shi</t>
  </si>
  <si>
    <t>Fussa Shi</t>
  </si>
  <si>
    <t>Hotel room</t>
  </si>
  <si>
    <t>Ome Shi</t>
  </si>
  <si>
    <t>Kunitachi Shi</t>
  </si>
  <si>
    <t>Hamura Shi</t>
  </si>
  <si>
    <t>Tachikawa Shi</t>
  </si>
  <si>
    <t>Musashino Shi</t>
  </si>
  <si>
    <t>Musashimurayama Shi</t>
  </si>
  <si>
    <t>Okutama Machi</t>
  </si>
  <si>
    <t>Hinohara Mura</t>
  </si>
  <si>
    <t>entire_home_apt</t>
  </si>
  <si>
    <t>hotel_room</t>
  </si>
  <si>
    <t>shared_room</t>
  </si>
  <si>
    <t>private_room</t>
  </si>
  <si>
    <t>jpy_price</t>
  </si>
  <si>
    <t>divided_price_100</t>
  </si>
  <si>
    <t>b_price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</si>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</sst>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28"/>
  <sheetViews>
    <sheetView tabSelected="1" topLeftCell="E1" workbookViewId="0">
      <selection activeCell="I2" sqref="I2"/>
    </sheetView>
  </sheetViews>
  <sheetFormatPr defaultRowHeight="14.4" x14ac:dyDescent="0.3"/>
  <cols>
    <col min="8" max="8" width="18.109375" style="1" bestFit="1" customWidth="1"/>
    <col min="9" max="9" width="8.88671875" style="1"/>
    <col min="13" max="13" width="8.88671875" style="1"/>
  </cols>
  <sheetData>
    <row r="1" spans="1:18" x14ac:dyDescent="0.3">
      <c r="A1" t="s">
        <v>0</v>
      </c>
      <c r="B1" t="s">
        <v>61</v>
      </c>
      <c r="C1" t="s">
        <v>62</v>
      </c>
      <c r="D1" t="s">
        <v>63</v>
      </c>
      <c r="E1" t="s">
        <v>64</v>
      </c>
      <c r="F1" t="s">
        <v>3</v>
      </c>
      <c r="G1" t="s">
        <v>65</v>
      </c>
      <c r="H1" s="1" t="s">
        <v>66</v>
      </c>
      <c r="I1" s="1" t="s">
        <v>68</v>
      </c>
      <c r="J1" t="s">
        <v>67</v>
      </c>
      <c r="K1" t="s">
        <v>4</v>
      </c>
      <c r="L1" t="s">
        <v>5</v>
      </c>
      <c r="M1" s="1" t="s">
        <v>6</v>
      </c>
      <c r="N1" t="s">
        <v>7</v>
      </c>
      <c r="O1" t="s">
        <v>8</v>
      </c>
      <c r="P1" t="s">
        <v>9</v>
      </c>
      <c r="Q1" t="s">
        <v>1</v>
      </c>
      <c r="R1" t="s">
        <v>2</v>
      </c>
    </row>
    <row r="2" spans="1:18" x14ac:dyDescent="0.3">
      <c r="A2" t="s">
        <v>10</v>
      </c>
      <c r="B2">
        <f>IF(F2="Entire home/apt", 1, 0)</f>
        <v>1</v>
      </c>
      <c r="C2">
        <f>IF(F2="Hotel room",1,0)</f>
        <v>0</v>
      </c>
      <c r="D2">
        <f>IF(F2="Shared room",1,0)</f>
        <v>0</v>
      </c>
      <c r="E2">
        <f>IF(F2="Private room",1,0)</f>
        <v>0</v>
      </c>
      <c r="F2" t="s">
        <v>11</v>
      </c>
      <c r="G2">
        <v>11000</v>
      </c>
      <c r="H2" s="1">
        <f>G2/100</f>
        <v>110</v>
      </c>
      <c r="I2" s="1">
        <f>H2*0.75</f>
        <v>82.5</v>
      </c>
      <c r="J2">
        <f>IF(I2&lt;= 200,1,0)</f>
        <v>1</v>
      </c>
      <c r="K2">
        <v>3</v>
      </c>
      <c r="L2">
        <v>170</v>
      </c>
      <c r="M2" s="1">
        <v>1.21</v>
      </c>
      <c r="N2">
        <v>1</v>
      </c>
      <c r="O2">
        <v>0</v>
      </c>
      <c r="P2">
        <v>5</v>
      </c>
      <c r="Q2">
        <v>35.71707</v>
      </c>
      <c r="R2">
        <v>139.82607999999999</v>
      </c>
    </row>
    <row r="3" spans="1:18" x14ac:dyDescent="0.3">
      <c r="A3" t="s">
        <v>12</v>
      </c>
      <c r="B3">
        <f t="shared" ref="B3:B66" si="0">IF(F3="Entire home/apt", 1, 0)</f>
        <v>0</v>
      </c>
      <c r="C3">
        <f t="shared" ref="C3:C66" si="1">IF(F3="Hotel room",1,0)</f>
        <v>0</v>
      </c>
      <c r="D3">
        <f t="shared" ref="D3:D66" si="2">IF(F3="Shared room",1,0)</f>
        <v>0</v>
      </c>
      <c r="E3">
        <f t="shared" ref="E3:E66" si="3">IF(F3="Private room",1,0)</f>
        <v>1</v>
      </c>
      <c r="F3" t="s">
        <v>13</v>
      </c>
      <c r="G3">
        <v>8336</v>
      </c>
      <c r="H3" s="1">
        <f t="shared" ref="H3:H66" si="4">G3/100</f>
        <v>83.36</v>
      </c>
      <c r="I3" s="1">
        <f t="shared" ref="I3:I66" si="5">H3*0.75</f>
        <v>62.519999999999996</v>
      </c>
      <c r="J3">
        <f t="shared" ref="J3:J66" si="6">IF(I3&lt;= 200,1,0)</f>
        <v>1</v>
      </c>
      <c r="K3">
        <v>3</v>
      </c>
      <c r="L3">
        <v>235</v>
      </c>
      <c r="M3" s="1">
        <v>1.87</v>
      </c>
      <c r="N3">
        <v>1</v>
      </c>
      <c r="O3">
        <v>109</v>
      </c>
      <c r="P3">
        <v>7</v>
      </c>
      <c r="Q3">
        <v>35.738439999999997</v>
      </c>
      <c r="R3">
        <v>139.76917</v>
      </c>
    </row>
    <row r="4" spans="1:18" x14ac:dyDescent="0.3">
      <c r="A4" t="s">
        <v>14</v>
      </c>
      <c r="B4">
        <f t="shared" si="0"/>
        <v>0</v>
      </c>
      <c r="C4">
        <f t="shared" si="1"/>
        <v>0</v>
      </c>
      <c r="D4">
        <f t="shared" si="2"/>
        <v>0</v>
      </c>
      <c r="E4">
        <f t="shared" si="3"/>
        <v>1</v>
      </c>
      <c r="F4" t="s">
        <v>13</v>
      </c>
      <c r="G4">
        <v>16026</v>
      </c>
      <c r="H4" s="1">
        <f t="shared" si="4"/>
        <v>160.26</v>
      </c>
      <c r="I4" s="1">
        <f t="shared" si="5"/>
        <v>120.19499999999999</v>
      </c>
      <c r="J4">
        <f t="shared" si="6"/>
        <v>1</v>
      </c>
      <c r="K4">
        <v>1</v>
      </c>
      <c r="L4">
        <v>233</v>
      </c>
      <c r="M4" s="1">
        <v>1.92</v>
      </c>
      <c r="N4">
        <v>1</v>
      </c>
      <c r="O4">
        <v>79</v>
      </c>
      <c r="P4">
        <v>22</v>
      </c>
      <c r="Q4">
        <v>35.658000000000001</v>
      </c>
      <c r="R4">
        <v>139.67133999999999</v>
      </c>
    </row>
    <row r="5" spans="1:18" x14ac:dyDescent="0.3">
      <c r="A5" t="s">
        <v>15</v>
      </c>
      <c r="B5">
        <f t="shared" si="0"/>
        <v>0</v>
      </c>
      <c r="C5">
        <f t="shared" si="1"/>
        <v>0</v>
      </c>
      <c r="D5">
        <f t="shared" si="2"/>
        <v>0</v>
      </c>
      <c r="E5">
        <f t="shared" si="3"/>
        <v>1</v>
      </c>
      <c r="F5" t="s">
        <v>13</v>
      </c>
      <c r="G5">
        <v>40000</v>
      </c>
      <c r="H5" s="1">
        <f t="shared" si="4"/>
        <v>400</v>
      </c>
      <c r="I5" s="1">
        <f t="shared" si="5"/>
        <v>300</v>
      </c>
      <c r="J5">
        <f t="shared" si="6"/>
        <v>0</v>
      </c>
      <c r="K5">
        <v>2</v>
      </c>
      <c r="L5">
        <v>95</v>
      </c>
      <c r="M5" s="1">
        <v>0.81</v>
      </c>
      <c r="N5">
        <v>1</v>
      </c>
      <c r="O5">
        <v>88</v>
      </c>
      <c r="P5">
        <v>0</v>
      </c>
      <c r="Q5">
        <v>35.744750000000003</v>
      </c>
      <c r="R5">
        <v>139.79731000000001</v>
      </c>
    </row>
    <row r="6" spans="1:18" x14ac:dyDescent="0.3">
      <c r="A6" t="s">
        <v>16</v>
      </c>
      <c r="B6">
        <f t="shared" si="0"/>
        <v>1</v>
      </c>
      <c r="C6">
        <f t="shared" si="1"/>
        <v>0</v>
      </c>
      <c r="D6">
        <f t="shared" si="2"/>
        <v>0</v>
      </c>
      <c r="E6">
        <f t="shared" si="3"/>
        <v>0</v>
      </c>
      <c r="F6" t="s">
        <v>11</v>
      </c>
      <c r="G6">
        <v>50392</v>
      </c>
      <c r="H6" s="1">
        <f t="shared" si="4"/>
        <v>503.92</v>
      </c>
      <c r="I6" s="1">
        <f t="shared" si="5"/>
        <v>377.94</v>
      </c>
      <c r="J6">
        <f t="shared" si="6"/>
        <v>0</v>
      </c>
      <c r="K6">
        <v>7</v>
      </c>
      <c r="L6">
        <v>114</v>
      </c>
      <c r="M6" s="1">
        <v>0.98</v>
      </c>
      <c r="N6">
        <v>1</v>
      </c>
      <c r="O6">
        <v>212</v>
      </c>
      <c r="P6">
        <v>11</v>
      </c>
      <c r="Q6">
        <v>35.651110000000003</v>
      </c>
      <c r="R6">
        <v>139.72165000000001</v>
      </c>
    </row>
    <row r="7" spans="1:18" x14ac:dyDescent="0.3">
      <c r="A7" t="s">
        <v>14</v>
      </c>
      <c r="B7">
        <f t="shared" si="0"/>
        <v>0</v>
      </c>
      <c r="C7">
        <f t="shared" si="1"/>
        <v>0</v>
      </c>
      <c r="D7">
        <f t="shared" si="2"/>
        <v>0</v>
      </c>
      <c r="E7">
        <f t="shared" si="3"/>
        <v>1</v>
      </c>
      <c r="F7" t="s">
        <v>13</v>
      </c>
      <c r="G7">
        <v>6143</v>
      </c>
      <c r="H7" s="1">
        <f t="shared" si="4"/>
        <v>61.43</v>
      </c>
      <c r="I7" s="1">
        <f t="shared" si="5"/>
        <v>46.072499999999998</v>
      </c>
      <c r="J7">
        <f t="shared" si="6"/>
        <v>1</v>
      </c>
      <c r="K7">
        <v>2</v>
      </c>
      <c r="L7">
        <v>184</v>
      </c>
      <c r="M7" s="1">
        <v>1.55</v>
      </c>
      <c r="N7">
        <v>1</v>
      </c>
      <c r="O7">
        <v>249</v>
      </c>
      <c r="P7">
        <v>0</v>
      </c>
      <c r="Q7">
        <v>35.607419999999998</v>
      </c>
      <c r="R7">
        <v>139.67616000000001</v>
      </c>
    </row>
    <row r="8" spans="1:18" x14ac:dyDescent="0.3">
      <c r="A8" t="s">
        <v>17</v>
      </c>
      <c r="B8">
        <f t="shared" si="0"/>
        <v>1</v>
      </c>
      <c r="C8">
        <f t="shared" si="1"/>
        <v>0</v>
      </c>
      <c r="D8">
        <f t="shared" si="2"/>
        <v>0</v>
      </c>
      <c r="E8">
        <f t="shared" si="3"/>
        <v>0</v>
      </c>
      <c r="F8" t="s">
        <v>11</v>
      </c>
      <c r="G8">
        <v>14571</v>
      </c>
      <c r="H8" s="1">
        <f t="shared" si="4"/>
        <v>145.71</v>
      </c>
      <c r="I8" s="1">
        <f t="shared" si="5"/>
        <v>109.2825</v>
      </c>
      <c r="J8">
        <f t="shared" si="6"/>
        <v>1</v>
      </c>
      <c r="K8">
        <v>1</v>
      </c>
      <c r="L8">
        <v>360</v>
      </c>
      <c r="M8" s="1">
        <v>3.03</v>
      </c>
      <c r="N8">
        <v>2</v>
      </c>
      <c r="O8">
        <v>12</v>
      </c>
      <c r="P8">
        <v>17</v>
      </c>
      <c r="Q8">
        <v>35.739870000000003</v>
      </c>
      <c r="R8">
        <v>139.85176000000001</v>
      </c>
    </row>
    <row r="9" spans="1:18" x14ac:dyDescent="0.3">
      <c r="A9" t="s">
        <v>18</v>
      </c>
      <c r="B9">
        <f t="shared" si="0"/>
        <v>1</v>
      </c>
      <c r="C9">
        <f t="shared" si="1"/>
        <v>0</v>
      </c>
      <c r="D9">
        <f t="shared" si="2"/>
        <v>0</v>
      </c>
      <c r="E9">
        <f t="shared" si="3"/>
        <v>0</v>
      </c>
      <c r="F9" t="s">
        <v>11</v>
      </c>
      <c r="G9">
        <v>37143</v>
      </c>
      <c r="H9" s="1">
        <f t="shared" si="4"/>
        <v>371.43</v>
      </c>
      <c r="I9" s="1">
        <f t="shared" si="5"/>
        <v>278.57249999999999</v>
      </c>
      <c r="J9">
        <f t="shared" si="6"/>
        <v>0</v>
      </c>
      <c r="K9">
        <v>3</v>
      </c>
      <c r="L9">
        <v>176</v>
      </c>
      <c r="M9" s="1">
        <v>1.53</v>
      </c>
      <c r="N9">
        <v>2</v>
      </c>
      <c r="O9">
        <v>61</v>
      </c>
      <c r="P9">
        <v>11</v>
      </c>
      <c r="Q9">
        <v>35.702629999999999</v>
      </c>
      <c r="R9">
        <v>139.74146999999999</v>
      </c>
    </row>
    <row r="10" spans="1:18" x14ac:dyDescent="0.3">
      <c r="A10" t="s">
        <v>19</v>
      </c>
      <c r="B10">
        <f t="shared" si="0"/>
        <v>1</v>
      </c>
      <c r="C10">
        <f t="shared" si="1"/>
        <v>0</v>
      </c>
      <c r="D10">
        <f t="shared" si="2"/>
        <v>0</v>
      </c>
      <c r="E10">
        <f t="shared" si="3"/>
        <v>0</v>
      </c>
      <c r="F10" t="s">
        <v>11</v>
      </c>
      <c r="G10">
        <v>9283</v>
      </c>
      <c r="H10" s="1">
        <f t="shared" si="4"/>
        <v>92.83</v>
      </c>
      <c r="I10" s="1">
        <f t="shared" si="5"/>
        <v>69.622500000000002</v>
      </c>
      <c r="J10">
        <f t="shared" si="6"/>
        <v>1</v>
      </c>
      <c r="K10">
        <v>3</v>
      </c>
      <c r="L10">
        <v>95</v>
      </c>
      <c r="M10" s="1">
        <v>0.96</v>
      </c>
      <c r="N10">
        <v>9</v>
      </c>
      <c r="O10">
        <v>60</v>
      </c>
      <c r="P10">
        <v>8</v>
      </c>
      <c r="Q10">
        <v>35.73404</v>
      </c>
      <c r="R10">
        <v>139.63128</v>
      </c>
    </row>
    <row r="11" spans="1:18" x14ac:dyDescent="0.3">
      <c r="A11" t="s">
        <v>20</v>
      </c>
      <c r="B11">
        <f t="shared" si="0"/>
        <v>1</v>
      </c>
      <c r="C11">
        <f t="shared" si="1"/>
        <v>0</v>
      </c>
      <c r="D11">
        <f t="shared" si="2"/>
        <v>0</v>
      </c>
      <c r="E11">
        <f t="shared" si="3"/>
        <v>0</v>
      </c>
      <c r="F11" t="s">
        <v>11</v>
      </c>
      <c r="G11">
        <v>42143</v>
      </c>
      <c r="H11" s="1">
        <f t="shared" si="4"/>
        <v>421.43</v>
      </c>
      <c r="I11" s="1">
        <f t="shared" si="5"/>
        <v>316.07249999999999</v>
      </c>
      <c r="J11">
        <f t="shared" si="6"/>
        <v>0</v>
      </c>
      <c r="K11">
        <v>2</v>
      </c>
      <c r="L11">
        <v>255</v>
      </c>
      <c r="M11" s="1">
        <v>2.17</v>
      </c>
      <c r="N11">
        <v>1</v>
      </c>
      <c r="O11">
        <v>166</v>
      </c>
      <c r="P11">
        <v>26</v>
      </c>
      <c r="Q11">
        <v>35.62039</v>
      </c>
      <c r="R11">
        <v>139.69982999999999</v>
      </c>
    </row>
    <row r="12" spans="1:18" x14ac:dyDescent="0.3">
      <c r="A12" t="s">
        <v>16</v>
      </c>
      <c r="B12">
        <f t="shared" si="0"/>
        <v>1</v>
      </c>
      <c r="C12">
        <f t="shared" si="1"/>
        <v>0</v>
      </c>
      <c r="D12">
        <f t="shared" si="2"/>
        <v>0</v>
      </c>
      <c r="E12">
        <f t="shared" si="3"/>
        <v>0</v>
      </c>
      <c r="F12" t="s">
        <v>11</v>
      </c>
      <c r="G12">
        <v>9264</v>
      </c>
      <c r="H12" s="1">
        <f t="shared" si="4"/>
        <v>92.64</v>
      </c>
      <c r="I12" s="1">
        <f t="shared" si="5"/>
        <v>69.48</v>
      </c>
      <c r="J12">
        <f t="shared" si="6"/>
        <v>1</v>
      </c>
      <c r="K12">
        <v>2</v>
      </c>
      <c r="L12">
        <v>195</v>
      </c>
      <c r="M12" s="1">
        <v>2</v>
      </c>
      <c r="N12">
        <v>4</v>
      </c>
      <c r="O12">
        <v>0</v>
      </c>
      <c r="P12">
        <v>0</v>
      </c>
      <c r="Q12">
        <v>35.66339</v>
      </c>
      <c r="R12">
        <v>139.68741</v>
      </c>
    </row>
    <row r="13" spans="1:18" x14ac:dyDescent="0.3">
      <c r="A13" t="s">
        <v>19</v>
      </c>
      <c r="B13">
        <f t="shared" si="0"/>
        <v>1</v>
      </c>
      <c r="C13">
        <f t="shared" si="1"/>
        <v>0</v>
      </c>
      <c r="D13">
        <f t="shared" si="2"/>
        <v>0</v>
      </c>
      <c r="E13">
        <f t="shared" si="3"/>
        <v>0</v>
      </c>
      <c r="F13" t="s">
        <v>11</v>
      </c>
      <c r="G13">
        <v>9283</v>
      </c>
      <c r="H13" s="1">
        <f t="shared" si="4"/>
        <v>92.83</v>
      </c>
      <c r="I13" s="1">
        <f t="shared" si="5"/>
        <v>69.622500000000002</v>
      </c>
      <c r="J13">
        <f t="shared" si="6"/>
        <v>1</v>
      </c>
      <c r="K13">
        <v>3</v>
      </c>
      <c r="L13">
        <v>57</v>
      </c>
      <c r="M13" s="1">
        <v>0.57999999999999996</v>
      </c>
      <c r="N13">
        <v>9</v>
      </c>
      <c r="O13">
        <v>78</v>
      </c>
      <c r="P13">
        <v>5</v>
      </c>
      <c r="Q13">
        <v>35.734450000000002</v>
      </c>
      <c r="R13">
        <v>139.63139000000001</v>
      </c>
    </row>
    <row r="14" spans="1:18" x14ac:dyDescent="0.3">
      <c r="A14" t="s">
        <v>17</v>
      </c>
      <c r="B14">
        <f t="shared" si="0"/>
        <v>1</v>
      </c>
      <c r="C14">
        <f t="shared" si="1"/>
        <v>0</v>
      </c>
      <c r="D14">
        <f t="shared" si="2"/>
        <v>0</v>
      </c>
      <c r="E14">
        <f t="shared" si="3"/>
        <v>0</v>
      </c>
      <c r="F14" t="s">
        <v>11</v>
      </c>
      <c r="G14">
        <v>13500</v>
      </c>
      <c r="H14" s="1">
        <f t="shared" si="4"/>
        <v>135</v>
      </c>
      <c r="I14" s="1">
        <f t="shared" si="5"/>
        <v>101.25</v>
      </c>
      <c r="J14">
        <f t="shared" si="6"/>
        <v>1</v>
      </c>
      <c r="K14">
        <v>1</v>
      </c>
      <c r="L14">
        <v>321</v>
      </c>
      <c r="M14" s="1">
        <v>2.73</v>
      </c>
      <c r="N14">
        <v>5</v>
      </c>
      <c r="O14">
        <v>33</v>
      </c>
      <c r="P14">
        <v>15</v>
      </c>
      <c r="Q14">
        <v>35.736199999999997</v>
      </c>
      <c r="R14">
        <v>139.85177999999999</v>
      </c>
    </row>
    <row r="15" spans="1:18" x14ac:dyDescent="0.3">
      <c r="A15" t="s">
        <v>21</v>
      </c>
      <c r="B15">
        <f t="shared" si="0"/>
        <v>1</v>
      </c>
      <c r="C15">
        <f t="shared" si="1"/>
        <v>0</v>
      </c>
      <c r="D15">
        <f t="shared" si="2"/>
        <v>0</v>
      </c>
      <c r="E15">
        <f t="shared" si="3"/>
        <v>0</v>
      </c>
      <c r="F15" t="s">
        <v>11</v>
      </c>
      <c r="G15">
        <v>7957</v>
      </c>
      <c r="H15" s="1">
        <f t="shared" si="4"/>
        <v>79.569999999999993</v>
      </c>
      <c r="I15" s="1">
        <f t="shared" si="5"/>
        <v>59.677499999999995</v>
      </c>
      <c r="J15">
        <f t="shared" si="6"/>
        <v>1</v>
      </c>
      <c r="K15">
        <v>3</v>
      </c>
      <c r="L15">
        <v>124</v>
      </c>
      <c r="M15" s="1">
        <v>1.26</v>
      </c>
      <c r="N15">
        <v>9</v>
      </c>
      <c r="O15">
        <v>73</v>
      </c>
      <c r="P15">
        <v>7</v>
      </c>
      <c r="Q15">
        <v>35.735880000000002</v>
      </c>
      <c r="R15">
        <v>139.63158999999999</v>
      </c>
    </row>
    <row r="16" spans="1:18" x14ac:dyDescent="0.3">
      <c r="A16" t="s">
        <v>18</v>
      </c>
      <c r="B16">
        <f t="shared" si="0"/>
        <v>1</v>
      </c>
      <c r="C16">
        <f t="shared" si="1"/>
        <v>0</v>
      </c>
      <c r="D16">
        <f t="shared" si="2"/>
        <v>0</v>
      </c>
      <c r="E16">
        <f t="shared" si="3"/>
        <v>0</v>
      </c>
      <c r="F16" t="s">
        <v>11</v>
      </c>
      <c r="G16">
        <v>10000</v>
      </c>
      <c r="H16" s="1">
        <f t="shared" si="4"/>
        <v>100</v>
      </c>
      <c r="I16" s="1">
        <f t="shared" si="5"/>
        <v>75</v>
      </c>
      <c r="J16">
        <f t="shared" si="6"/>
        <v>1</v>
      </c>
      <c r="K16">
        <v>2</v>
      </c>
      <c r="L16">
        <v>285</v>
      </c>
      <c r="M16" s="1">
        <v>2.92</v>
      </c>
      <c r="N16">
        <v>2</v>
      </c>
      <c r="O16">
        <v>0</v>
      </c>
      <c r="P16">
        <v>0</v>
      </c>
      <c r="Q16">
        <v>35.693460000000002</v>
      </c>
      <c r="R16">
        <v>139.70822999999999</v>
      </c>
    </row>
    <row r="17" spans="1:18" x14ac:dyDescent="0.3">
      <c r="A17" t="s">
        <v>22</v>
      </c>
      <c r="B17">
        <f t="shared" si="0"/>
        <v>1</v>
      </c>
      <c r="C17">
        <f t="shared" si="1"/>
        <v>0</v>
      </c>
      <c r="D17">
        <f t="shared" si="2"/>
        <v>0</v>
      </c>
      <c r="E17">
        <f t="shared" si="3"/>
        <v>0</v>
      </c>
      <c r="F17" t="s">
        <v>11</v>
      </c>
      <c r="G17">
        <v>9112</v>
      </c>
      <c r="H17" s="1">
        <f t="shared" si="4"/>
        <v>91.12</v>
      </c>
      <c r="I17" s="1">
        <f t="shared" si="5"/>
        <v>68.34</v>
      </c>
      <c r="J17">
        <f t="shared" si="6"/>
        <v>1</v>
      </c>
      <c r="K17">
        <v>4</v>
      </c>
      <c r="L17">
        <v>56</v>
      </c>
      <c r="M17" s="1">
        <v>0.64</v>
      </c>
      <c r="N17">
        <v>1</v>
      </c>
      <c r="O17">
        <v>107</v>
      </c>
      <c r="P17">
        <v>4</v>
      </c>
      <c r="Q17">
        <v>35.70055</v>
      </c>
      <c r="R17">
        <v>139.60022000000001</v>
      </c>
    </row>
    <row r="18" spans="1:18" x14ac:dyDescent="0.3">
      <c r="A18" t="s">
        <v>18</v>
      </c>
      <c r="B18">
        <f t="shared" si="0"/>
        <v>0</v>
      </c>
      <c r="C18">
        <f t="shared" si="1"/>
        <v>0</v>
      </c>
      <c r="D18">
        <f t="shared" si="2"/>
        <v>0</v>
      </c>
      <c r="E18">
        <f t="shared" si="3"/>
        <v>1</v>
      </c>
      <c r="F18" t="s">
        <v>13</v>
      </c>
      <c r="G18">
        <v>7123</v>
      </c>
      <c r="H18" s="1">
        <f t="shared" si="4"/>
        <v>71.23</v>
      </c>
      <c r="I18" s="1">
        <f t="shared" si="5"/>
        <v>53.422499999999999</v>
      </c>
      <c r="J18">
        <f t="shared" si="6"/>
        <v>1</v>
      </c>
      <c r="K18">
        <v>2</v>
      </c>
      <c r="L18">
        <v>177</v>
      </c>
      <c r="M18" s="1">
        <v>1.52</v>
      </c>
      <c r="N18">
        <v>12</v>
      </c>
      <c r="O18">
        <v>118</v>
      </c>
      <c r="P18">
        <v>20</v>
      </c>
      <c r="Q18">
        <v>35.698569999999997</v>
      </c>
      <c r="R18">
        <v>139.70400000000001</v>
      </c>
    </row>
    <row r="19" spans="1:18" x14ac:dyDescent="0.3">
      <c r="A19" t="s">
        <v>22</v>
      </c>
      <c r="B19">
        <f t="shared" si="0"/>
        <v>1</v>
      </c>
      <c r="C19">
        <f t="shared" si="1"/>
        <v>0</v>
      </c>
      <c r="D19">
        <f t="shared" si="2"/>
        <v>0</v>
      </c>
      <c r="E19">
        <f t="shared" si="3"/>
        <v>0</v>
      </c>
      <c r="F19" t="s">
        <v>11</v>
      </c>
      <c r="G19">
        <v>11357</v>
      </c>
      <c r="H19" s="1">
        <f t="shared" si="4"/>
        <v>113.57</v>
      </c>
      <c r="I19" s="1">
        <f t="shared" si="5"/>
        <v>85.177499999999995</v>
      </c>
      <c r="J19">
        <f t="shared" si="6"/>
        <v>1</v>
      </c>
      <c r="K19">
        <v>2</v>
      </c>
      <c r="L19">
        <v>140</v>
      </c>
      <c r="M19" s="1">
        <v>1.44</v>
      </c>
      <c r="N19">
        <v>6</v>
      </c>
      <c r="O19">
        <v>340</v>
      </c>
      <c r="P19">
        <v>6</v>
      </c>
      <c r="Q19">
        <v>35.704590000000003</v>
      </c>
      <c r="R19">
        <v>139.63712000000001</v>
      </c>
    </row>
    <row r="20" spans="1:18" x14ac:dyDescent="0.3">
      <c r="A20" t="s">
        <v>18</v>
      </c>
      <c r="B20">
        <f t="shared" si="0"/>
        <v>0</v>
      </c>
      <c r="C20">
        <f t="shared" si="1"/>
        <v>0</v>
      </c>
      <c r="D20">
        <f t="shared" si="2"/>
        <v>0</v>
      </c>
      <c r="E20">
        <f t="shared" si="3"/>
        <v>1</v>
      </c>
      <c r="F20" t="s">
        <v>13</v>
      </c>
      <c r="G20">
        <v>6266</v>
      </c>
      <c r="H20" s="1">
        <f t="shared" si="4"/>
        <v>62.66</v>
      </c>
      <c r="I20" s="1">
        <f t="shared" si="5"/>
        <v>46.994999999999997</v>
      </c>
      <c r="J20">
        <f t="shared" si="6"/>
        <v>1</v>
      </c>
      <c r="K20">
        <v>2</v>
      </c>
      <c r="L20">
        <v>135</v>
      </c>
      <c r="M20" s="1">
        <v>1.1599999999999999</v>
      </c>
      <c r="N20">
        <v>12</v>
      </c>
      <c r="O20">
        <v>87</v>
      </c>
      <c r="P20">
        <v>5</v>
      </c>
      <c r="Q20">
        <v>35.698480000000004</v>
      </c>
      <c r="R20">
        <v>139.70432</v>
      </c>
    </row>
    <row r="21" spans="1:18" x14ac:dyDescent="0.3">
      <c r="A21" t="s">
        <v>22</v>
      </c>
      <c r="B21">
        <f t="shared" si="0"/>
        <v>1</v>
      </c>
      <c r="C21">
        <f t="shared" si="1"/>
        <v>0</v>
      </c>
      <c r="D21">
        <f t="shared" si="2"/>
        <v>0</v>
      </c>
      <c r="E21">
        <f t="shared" si="3"/>
        <v>0</v>
      </c>
      <c r="F21" t="s">
        <v>11</v>
      </c>
      <c r="G21">
        <v>10000</v>
      </c>
      <c r="H21" s="1">
        <f t="shared" si="4"/>
        <v>100</v>
      </c>
      <c r="I21" s="1">
        <f t="shared" si="5"/>
        <v>75</v>
      </c>
      <c r="J21">
        <f t="shared" si="6"/>
        <v>1</v>
      </c>
      <c r="K21">
        <v>2</v>
      </c>
      <c r="L21">
        <v>144</v>
      </c>
      <c r="M21" s="1">
        <v>1.48</v>
      </c>
      <c r="N21">
        <v>6</v>
      </c>
      <c r="O21">
        <v>241</v>
      </c>
      <c r="P21">
        <v>17</v>
      </c>
      <c r="Q21">
        <v>35.706560000000003</v>
      </c>
      <c r="R21">
        <v>139.63583</v>
      </c>
    </row>
    <row r="22" spans="1:18" x14ac:dyDescent="0.3">
      <c r="A22" t="s">
        <v>18</v>
      </c>
      <c r="B22">
        <f t="shared" si="0"/>
        <v>0</v>
      </c>
      <c r="C22">
        <f t="shared" si="1"/>
        <v>0</v>
      </c>
      <c r="D22">
        <f t="shared" si="2"/>
        <v>1</v>
      </c>
      <c r="E22">
        <f t="shared" si="3"/>
        <v>0</v>
      </c>
      <c r="F22" t="s">
        <v>23</v>
      </c>
      <c r="G22">
        <v>5471</v>
      </c>
      <c r="H22" s="1">
        <f t="shared" si="4"/>
        <v>54.71</v>
      </c>
      <c r="I22" s="1">
        <f t="shared" si="5"/>
        <v>41.032499999999999</v>
      </c>
      <c r="J22">
        <f t="shared" si="6"/>
        <v>1</v>
      </c>
      <c r="K22">
        <v>2</v>
      </c>
      <c r="L22">
        <v>174</v>
      </c>
      <c r="M22" s="1">
        <v>1.5</v>
      </c>
      <c r="N22">
        <v>12</v>
      </c>
      <c r="O22">
        <v>142</v>
      </c>
      <c r="P22">
        <v>6</v>
      </c>
      <c r="Q22">
        <v>35.69847</v>
      </c>
      <c r="R22">
        <v>139.70433</v>
      </c>
    </row>
    <row r="23" spans="1:18" x14ac:dyDescent="0.3">
      <c r="A23" t="s">
        <v>18</v>
      </c>
      <c r="B23">
        <f t="shared" si="0"/>
        <v>0</v>
      </c>
      <c r="C23">
        <f t="shared" si="1"/>
        <v>0</v>
      </c>
      <c r="D23">
        <f t="shared" si="2"/>
        <v>1</v>
      </c>
      <c r="E23">
        <f t="shared" si="3"/>
        <v>0</v>
      </c>
      <c r="F23" t="s">
        <v>23</v>
      </c>
      <c r="G23">
        <v>5471</v>
      </c>
      <c r="H23" s="1">
        <f t="shared" si="4"/>
        <v>54.71</v>
      </c>
      <c r="I23" s="1">
        <f t="shared" si="5"/>
        <v>41.032499999999999</v>
      </c>
      <c r="J23">
        <f t="shared" si="6"/>
        <v>1</v>
      </c>
      <c r="K23">
        <v>2</v>
      </c>
      <c r="L23">
        <v>148</v>
      </c>
      <c r="M23" s="1">
        <v>1.28</v>
      </c>
      <c r="N23">
        <v>12</v>
      </c>
      <c r="O23">
        <v>145</v>
      </c>
      <c r="P23">
        <v>7</v>
      </c>
      <c r="Q23">
        <v>35.698480000000004</v>
      </c>
      <c r="R23">
        <v>139.70433</v>
      </c>
    </row>
    <row r="24" spans="1:18" x14ac:dyDescent="0.3">
      <c r="A24" t="s">
        <v>21</v>
      </c>
      <c r="B24">
        <f t="shared" si="0"/>
        <v>0</v>
      </c>
      <c r="C24">
        <f t="shared" si="1"/>
        <v>0</v>
      </c>
      <c r="D24">
        <f t="shared" si="2"/>
        <v>0</v>
      </c>
      <c r="E24">
        <f t="shared" si="3"/>
        <v>1</v>
      </c>
      <c r="F24" t="s">
        <v>13</v>
      </c>
      <c r="G24">
        <v>5800</v>
      </c>
      <c r="H24" s="1">
        <f t="shared" si="4"/>
        <v>58</v>
      </c>
      <c r="I24" s="1">
        <f t="shared" si="5"/>
        <v>43.5</v>
      </c>
      <c r="J24">
        <f t="shared" si="6"/>
        <v>1</v>
      </c>
      <c r="K24">
        <v>1</v>
      </c>
      <c r="L24">
        <v>208</v>
      </c>
      <c r="M24" s="1">
        <v>2.61</v>
      </c>
      <c r="N24">
        <v>3</v>
      </c>
      <c r="O24">
        <v>39</v>
      </c>
      <c r="P24">
        <v>0</v>
      </c>
      <c r="Q24">
        <v>35.731720000000003</v>
      </c>
      <c r="R24">
        <v>139.66583</v>
      </c>
    </row>
    <row r="25" spans="1:18" x14ac:dyDescent="0.3">
      <c r="A25" t="s">
        <v>14</v>
      </c>
      <c r="B25">
        <f t="shared" si="0"/>
        <v>0</v>
      </c>
      <c r="C25">
        <f t="shared" si="1"/>
        <v>0</v>
      </c>
      <c r="D25">
        <f t="shared" si="2"/>
        <v>0</v>
      </c>
      <c r="E25">
        <f t="shared" si="3"/>
        <v>1</v>
      </c>
      <c r="F25" t="s">
        <v>13</v>
      </c>
      <c r="G25">
        <v>3300</v>
      </c>
      <c r="H25" s="1">
        <f t="shared" si="4"/>
        <v>33</v>
      </c>
      <c r="I25" s="1">
        <f t="shared" si="5"/>
        <v>24.75</v>
      </c>
      <c r="J25">
        <f t="shared" si="6"/>
        <v>1</v>
      </c>
      <c r="K25">
        <v>2</v>
      </c>
      <c r="L25">
        <v>45</v>
      </c>
      <c r="M25" s="1">
        <v>0.39</v>
      </c>
      <c r="N25">
        <v>2</v>
      </c>
      <c r="O25">
        <v>0</v>
      </c>
      <c r="P25">
        <v>3</v>
      </c>
      <c r="Q25">
        <v>35.658969999999997</v>
      </c>
      <c r="R25">
        <v>139.60988</v>
      </c>
    </row>
    <row r="26" spans="1:18" x14ac:dyDescent="0.3">
      <c r="A26" t="s">
        <v>21</v>
      </c>
      <c r="B26">
        <f t="shared" si="0"/>
        <v>1</v>
      </c>
      <c r="C26">
        <f t="shared" si="1"/>
        <v>0</v>
      </c>
      <c r="D26">
        <f t="shared" si="2"/>
        <v>0</v>
      </c>
      <c r="E26">
        <f t="shared" si="3"/>
        <v>0</v>
      </c>
      <c r="F26" t="s">
        <v>11</v>
      </c>
      <c r="G26">
        <v>9662</v>
      </c>
      <c r="H26" s="1">
        <f t="shared" si="4"/>
        <v>96.62</v>
      </c>
      <c r="I26" s="1">
        <f t="shared" si="5"/>
        <v>72.465000000000003</v>
      </c>
      <c r="J26">
        <f t="shared" si="6"/>
        <v>1</v>
      </c>
      <c r="K26">
        <v>3</v>
      </c>
      <c r="L26">
        <v>41</v>
      </c>
      <c r="M26" s="1">
        <v>0.42</v>
      </c>
      <c r="N26">
        <v>9</v>
      </c>
      <c r="O26">
        <v>86</v>
      </c>
      <c r="P26">
        <v>2</v>
      </c>
      <c r="Q26">
        <v>35.735900000000001</v>
      </c>
      <c r="R26">
        <v>139.63150999999999</v>
      </c>
    </row>
    <row r="27" spans="1:18" x14ac:dyDescent="0.3">
      <c r="A27" t="s">
        <v>19</v>
      </c>
      <c r="B27">
        <f t="shared" si="0"/>
        <v>1</v>
      </c>
      <c r="C27">
        <f t="shared" si="1"/>
        <v>0</v>
      </c>
      <c r="D27">
        <f t="shared" si="2"/>
        <v>0</v>
      </c>
      <c r="E27">
        <f t="shared" si="3"/>
        <v>0</v>
      </c>
      <c r="F27" t="s">
        <v>11</v>
      </c>
      <c r="G27">
        <v>10609</v>
      </c>
      <c r="H27" s="1">
        <f t="shared" si="4"/>
        <v>106.09</v>
      </c>
      <c r="I27" s="1">
        <f t="shared" si="5"/>
        <v>79.567499999999995</v>
      </c>
      <c r="J27">
        <f t="shared" si="6"/>
        <v>1</v>
      </c>
      <c r="K27">
        <v>3</v>
      </c>
      <c r="L27">
        <v>27</v>
      </c>
      <c r="M27" s="1">
        <v>0.28000000000000003</v>
      </c>
      <c r="N27">
        <v>9</v>
      </c>
      <c r="O27">
        <v>61</v>
      </c>
      <c r="P27">
        <v>3</v>
      </c>
      <c r="Q27">
        <v>35.7348</v>
      </c>
      <c r="R27">
        <v>139.63140999999999</v>
      </c>
    </row>
    <row r="28" spans="1:18" x14ac:dyDescent="0.3">
      <c r="A28" t="s">
        <v>14</v>
      </c>
      <c r="B28">
        <f t="shared" si="0"/>
        <v>0</v>
      </c>
      <c r="C28">
        <f t="shared" si="1"/>
        <v>0</v>
      </c>
      <c r="D28">
        <f t="shared" si="2"/>
        <v>0</v>
      </c>
      <c r="E28">
        <f t="shared" si="3"/>
        <v>1</v>
      </c>
      <c r="F28" t="s">
        <v>13</v>
      </c>
      <c r="G28">
        <v>3300</v>
      </c>
      <c r="H28" s="1">
        <f t="shared" si="4"/>
        <v>33</v>
      </c>
      <c r="I28" s="1">
        <f t="shared" si="5"/>
        <v>24.75</v>
      </c>
      <c r="J28">
        <f t="shared" si="6"/>
        <v>1</v>
      </c>
      <c r="K28">
        <v>2</v>
      </c>
      <c r="L28">
        <v>18</v>
      </c>
      <c r="M28" s="1">
        <v>0.31</v>
      </c>
      <c r="N28">
        <v>2</v>
      </c>
      <c r="O28">
        <v>4</v>
      </c>
      <c r="P28">
        <v>5</v>
      </c>
      <c r="Q28">
        <v>35.659329999999997</v>
      </c>
      <c r="R28">
        <v>139.60847000000001</v>
      </c>
    </row>
    <row r="29" spans="1:18" x14ac:dyDescent="0.3">
      <c r="A29" t="s">
        <v>17</v>
      </c>
      <c r="B29">
        <f t="shared" si="0"/>
        <v>1</v>
      </c>
      <c r="C29">
        <f t="shared" si="1"/>
        <v>0</v>
      </c>
      <c r="D29">
        <f t="shared" si="2"/>
        <v>0</v>
      </c>
      <c r="E29">
        <f t="shared" si="3"/>
        <v>0</v>
      </c>
      <c r="F29" t="s">
        <v>11</v>
      </c>
      <c r="G29">
        <v>29500</v>
      </c>
      <c r="H29" s="1">
        <f t="shared" si="4"/>
        <v>295</v>
      </c>
      <c r="I29" s="1">
        <f t="shared" si="5"/>
        <v>221.25</v>
      </c>
      <c r="J29">
        <f t="shared" si="6"/>
        <v>0</v>
      </c>
      <c r="K29">
        <v>1</v>
      </c>
      <c r="L29">
        <v>326</v>
      </c>
      <c r="M29" s="1">
        <v>2.84</v>
      </c>
      <c r="N29">
        <v>2</v>
      </c>
      <c r="O29">
        <v>97</v>
      </c>
      <c r="P29">
        <v>18</v>
      </c>
      <c r="Q29">
        <v>35.737839999999998</v>
      </c>
      <c r="R29">
        <v>139.85201000000001</v>
      </c>
    </row>
    <row r="30" spans="1:18" x14ac:dyDescent="0.3">
      <c r="A30" t="s">
        <v>18</v>
      </c>
      <c r="B30">
        <f t="shared" si="0"/>
        <v>1</v>
      </c>
      <c r="C30">
        <f t="shared" si="1"/>
        <v>0</v>
      </c>
      <c r="D30">
        <f t="shared" si="2"/>
        <v>0</v>
      </c>
      <c r="E30">
        <f t="shared" si="3"/>
        <v>0</v>
      </c>
      <c r="F30" t="s">
        <v>11</v>
      </c>
      <c r="G30">
        <v>16200</v>
      </c>
      <c r="H30" s="1">
        <f t="shared" si="4"/>
        <v>162</v>
      </c>
      <c r="I30" s="1">
        <f t="shared" si="5"/>
        <v>121.5</v>
      </c>
      <c r="J30">
        <f t="shared" si="6"/>
        <v>1</v>
      </c>
      <c r="K30">
        <v>2</v>
      </c>
      <c r="L30">
        <v>125</v>
      </c>
      <c r="M30" s="1">
        <v>1.28</v>
      </c>
      <c r="N30">
        <v>23</v>
      </c>
      <c r="O30">
        <v>59</v>
      </c>
      <c r="P30">
        <v>4</v>
      </c>
      <c r="Q30">
        <v>35.70035</v>
      </c>
      <c r="R30">
        <v>139.69669999999999</v>
      </c>
    </row>
    <row r="31" spans="1:18" x14ac:dyDescent="0.3">
      <c r="A31" t="s">
        <v>24</v>
      </c>
      <c r="B31">
        <f t="shared" si="0"/>
        <v>0</v>
      </c>
      <c r="C31">
        <f t="shared" si="1"/>
        <v>0</v>
      </c>
      <c r="D31">
        <f t="shared" si="2"/>
        <v>0</v>
      </c>
      <c r="E31">
        <f t="shared" si="3"/>
        <v>1</v>
      </c>
      <c r="F31" t="s">
        <v>13</v>
      </c>
      <c r="G31">
        <v>4000</v>
      </c>
      <c r="H31" s="1">
        <f t="shared" si="4"/>
        <v>40</v>
      </c>
      <c r="I31" s="1">
        <f t="shared" si="5"/>
        <v>30</v>
      </c>
      <c r="J31">
        <f t="shared" si="6"/>
        <v>1</v>
      </c>
      <c r="K31">
        <v>30</v>
      </c>
      <c r="L31">
        <v>233</v>
      </c>
      <c r="M31" s="1">
        <v>2.04</v>
      </c>
      <c r="N31">
        <v>1</v>
      </c>
      <c r="O31">
        <v>56</v>
      </c>
      <c r="P31">
        <v>4</v>
      </c>
      <c r="Q31">
        <v>35.617939999999997</v>
      </c>
      <c r="R31">
        <v>139.72313</v>
      </c>
    </row>
    <row r="32" spans="1:18" x14ac:dyDescent="0.3">
      <c r="A32" t="s">
        <v>14</v>
      </c>
      <c r="B32">
        <f t="shared" si="0"/>
        <v>0</v>
      </c>
      <c r="C32">
        <f t="shared" si="1"/>
        <v>0</v>
      </c>
      <c r="D32">
        <f t="shared" si="2"/>
        <v>0</v>
      </c>
      <c r="E32">
        <f t="shared" si="3"/>
        <v>1</v>
      </c>
      <c r="F32" t="s">
        <v>13</v>
      </c>
      <c r="G32">
        <v>11000</v>
      </c>
      <c r="H32" s="1">
        <f t="shared" si="4"/>
        <v>110</v>
      </c>
      <c r="I32" s="1">
        <f t="shared" si="5"/>
        <v>82.5</v>
      </c>
      <c r="J32">
        <f t="shared" si="6"/>
        <v>1</v>
      </c>
      <c r="K32">
        <v>4</v>
      </c>
      <c r="L32">
        <v>61</v>
      </c>
      <c r="M32" s="1">
        <v>0.66</v>
      </c>
      <c r="N32">
        <v>2</v>
      </c>
      <c r="O32">
        <v>96</v>
      </c>
      <c r="P32">
        <v>4</v>
      </c>
      <c r="Q32">
        <v>35.664319999999996</v>
      </c>
      <c r="R32">
        <v>139.65839</v>
      </c>
    </row>
    <row r="33" spans="1:18" x14ac:dyDescent="0.3">
      <c r="A33" t="s">
        <v>14</v>
      </c>
      <c r="B33">
        <f t="shared" si="0"/>
        <v>1</v>
      </c>
      <c r="C33">
        <f t="shared" si="1"/>
        <v>0</v>
      </c>
      <c r="D33">
        <f t="shared" si="2"/>
        <v>0</v>
      </c>
      <c r="E33">
        <f t="shared" si="3"/>
        <v>0</v>
      </c>
      <c r="F33" t="s">
        <v>11</v>
      </c>
      <c r="G33">
        <v>34800</v>
      </c>
      <c r="H33" s="1">
        <f t="shared" si="4"/>
        <v>348</v>
      </c>
      <c r="I33" s="1">
        <f t="shared" si="5"/>
        <v>261</v>
      </c>
      <c r="J33">
        <f t="shared" si="6"/>
        <v>0</v>
      </c>
      <c r="K33">
        <v>4</v>
      </c>
      <c r="L33">
        <v>114</v>
      </c>
      <c r="M33" s="1">
        <v>1.04</v>
      </c>
      <c r="N33">
        <v>1</v>
      </c>
      <c r="O33">
        <v>200</v>
      </c>
      <c r="P33">
        <v>8</v>
      </c>
      <c r="Q33">
        <v>35.638579999999997</v>
      </c>
      <c r="R33">
        <v>139.64624000000001</v>
      </c>
    </row>
    <row r="34" spans="1:18" x14ac:dyDescent="0.3">
      <c r="A34" t="s">
        <v>22</v>
      </c>
      <c r="B34">
        <f t="shared" si="0"/>
        <v>1</v>
      </c>
      <c r="C34">
        <f t="shared" si="1"/>
        <v>0</v>
      </c>
      <c r="D34">
        <f t="shared" si="2"/>
        <v>0</v>
      </c>
      <c r="E34">
        <f t="shared" si="3"/>
        <v>0</v>
      </c>
      <c r="F34" t="s">
        <v>11</v>
      </c>
      <c r="G34">
        <v>18286</v>
      </c>
      <c r="H34" s="1">
        <f t="shared" si="4"/>
        <v>182.86</v>
      </c>
      <c r="I34" s="1">
        <f t="shared" si="5"/>
        <v>137.14500000000001</v>
      </c>
      <c r="J34">
        <f t="shared" si="6"/>
        <v>1</v>
      </c>
      <c r="K34">
        <v>2</v>
      </c>
      <c r="L34">
        <v>9</v>
      </c>
      <c r="M34" s="1">
        <v>0.09</v>
      </c>
      <c r="N34">
        <v>3</v>
      </c>
      <c r="O34">
        <v>0</v>
      </c>
      <c r="P34">
        <v>0</v>
      </c>
      <c r="Q34">
        <v>35.672730000000001</v>
      </c>
      <c r="R34">
        <v>139.65974</v>
      </c>
    </row>
    <row r="35" spans="1:18" x14ac:dyDescent="0.3">
      <c r="A35" t="s">
        <v>25</v>
      </c>
      <c r="B35">
        <f t="shared" si="0"/>
        <v>1</v>
      </c>
      <c r="C35">
        <f t="shared" si="1"/>
        <v>0</v>
      </c>
      <c r="D35">
        <f t="shared" si="2"/>
        <v>0</v>
      </c>
      <c r="E35">
        <f t="shared" si="3"/>
        <v>0</v>
      </c>
      <c r="F35" t="s">
        <v>11</v>
      </c>
      <c r="G35">
        <v>5129</v>
      </c>
      <c r="H35" s="1">
        <f t="shared" si="4"/>
        <v>51.29</v>
      </c>
      <c r="I35" s="1">
        <f t="shared" si="5"/>
        <v>38.467500000000001</v>
      </c>
      <c r="J35">
        <f t="shared" si="6"/>
        <v>1</v>
      </c>
      <c r="K35">
        <v>3</v>
      </c>
      <c r="L35">
        <v>158</v>
      </c>
      <c r="M35" s="1">
        <v>1.62</v>
      </c>
      <c r="N35">
        <v>1</v>
      </c>
      <c r="O35">
        <v>55</v>
      </c>
      <c r="P35">
        <v>21</v>
      </c>
      <c r="Q35">
        <v>35.569760000000002</v>
      </c>
      <c r="R35">
        <v>139.69157999999999</v>
      </c>
    </row>
    <row r="36" spans="1:18" x14ac:dyDescent="0.3">
      <c r="A36" t="s">
        <v>26</v>
      </c>
      <c r="B36">
        <f t="shared" si="0"/>
        <v>0</v>
      </c>
      <c r="C36">
        <f t="shared" si="1"/>
        <v>0</v>
      </c>
      <c r="D36">
        <f t="shared" si="2"/>
        <v>0</v>
      </c>
      <c r="E36">
        <f t="shared" si="3"/>
        <v>1</v>
      </c>
      <c r="F36" t="s">
        <v>13</v>
      </c>
      <c r="G36">
        <v>5300</v>
      </c>
      <c r="H36" s="1">
        <f t="shared" si="4"/>
        <v>53</v>
      </c>
      <c r="I36" s="1">
        <f t="shared" si="5"/>
        <v>39.75</v>
      </c>
      <c r="J36">
        <f t="shared" si="6"/>
        <v>1</v>
      </c>
      <c r="K36">
        <v>2</v>
      </c>
      <c r="L36">
        <v>36</v>
      </c>
      <c r="M36" s="1">
        <v>0.77</v>
      </c>
      <c r="N36">
        <v>1</v>
      </c>
      <c r="O36">
        <v>102</v>
      </c>
      <c r="P36">
        <v>4</v>
      </c>
      <c r="Q36">
        <v>35.719340000000003</v>
      </c>
      <c r="R36">
        <v>139.76508000000001</v>
      </c>
    </row>
    <row r="37" spans="1:18" x14ac:dyDescent="0.3">
      <c r="A37" t="s">
        <v>22</v>
      </c>
      <c r="B37">
        <f t="shared" si="0"/>
        <v>1</v>
      </c>
      <c r="C37">
        <f t="shared" si="1"/>
        <v>0</v>
      </c>
      <c r="D37">
        <f t="shared" si="2"/>
        <v>0</v>
      </c>
      <c r="E37">
        <f t="shared" si="3"/>
        <v>0</v>
      </c>
      <c r="F37" t="s">
        <v>11</v>
      </c>
      <c r="G37">
        <v>15714</v>
      </c>
      <c r="H37" s="1">
        <f t="shared" si="4"/>
        <v>157.13999999999999</v>
      </c>
      <c r="I37" s="1">
        <f t="shared" si="5"/>
        <v>117.85499999999999</v>
      </c>
      <c r="J37">
        <f t="shared" si="6"/>
        <v>1</v>
      </c>
      <c r="K37">
        <v>2</v>
      </c>
      <c r="L37">
        <v>16</v>
      </c>
      <c r="M37" s="1">
        <v>0.16</v>
      </c>
      <c r="N37">
        <v>3</v>
      </c>
      <c r="O37">
        <v>0</v>
      </c>
      <c r="P37">
        <v>0</v>
      </c>
      <c r="Q37">
        <v>35.672730000000001</v>
      </c>
      <c r="R37">
        <v>139.65974</v>
      </c>
    </row>
    <row r="38" spans="1:18" x14ac:dyDescent="0.3">
      <c r="A38" t="s">
        <v>16</v>
      </c>
      <c r="B38">
        <f t="shared" si="0"/>
        <v>0</v>
      </c>
      <c r="C38">
        <f t="shared" si="1"/>
        <v>0</v>
      </c>
      <c r="D38">
        <f t="shared" si="2"/>
        <v>0</v>
      </c>
      <c r="E38">
        <f t="shared" si="3"/>
        <v>1</v>
      </c>
      <c r="F38" t="s">
        <v>13</v>
      </c>
      <c r="G38">
        <v>31000</v>
      </c>
      <c r="H38" s="1">
        <f t="shared" si="4"/>
        <v>310</v>
      </c>
      <c r="I38" s="1">
        <f t="shared" si="5"/>
        <v>232.5</v>
      </c>
      <c r="J38">
        <f t="shared" si="6"/>
        <v>0</v>
      </c>
      <c r="K38">
        <v>1</v>
      </c>
      <c r="L38">
        <v>162</v>
      </c>
      <c r="M38" s="1">
        <v>1.47</v>
      </c>
      <c r="N38">
        <v>1</v>
      </c>
      <c r="O38">
        <v>30</v>
      </c>
      <c r="P38">
        <v>5</v>
      </c>
      <c r="Q38">
        <v>35.671909999999997</v>
      </c>
      <c r="R38">
        <v>139.68367000000001</v>
      </c>
    </row>
    <row r="39" spans="1:18" x14ac:dyDescent="0.3">
      <c r="A39" t="s">
        <v>27</v>
      </c>
      <c r="B39">
        <f t="shared" si="0"/>
        <v>1</v>
      </c>
      <c r="C39">
        <f t="shared" si="1"/>
        <v>0</v>
      </c>
      <c r="D39">
        <f t="shared" si="2"/>
        <v>0</v>
      </c>
      <c r="E39">
        <f t="shared" si="3"/>
        <v>0</v>
      </c>
      <c r="F39" t="s">
        <v>11</v>
      </c>
      <c r="G39">
        <v>15000</v>
      </c>
      <c r="H39" s="1">
        <f t="shared" si="4"/>
        <v>150</v>
      </c>
      <c r="I39" s="1">
        <f t="shared" si="5"/>
        <v>112.5</v>
      </c>
      <c r="J39">
        <f t="shared" si="6"/>
        <v>1</v>
      </c>
      <c r="K39">
        <v>5</v>
      </c>
      <c r="L39">
        <v>72</v>
      </c>
      <c r="M39" s="1">
        <v>0.75</v>
      </c>
      <c r="N39">
        <v>3</v>
      </c>
      <c r="O39">
        <v>364</v>
      </c>
      <c r="P39">
        <v>0</v>
      </c>
      <c r="Q39">
        <v>35.765439999999998</v>
      </c>
      <c r="R39">
        <v>139.44477000000001</v>
      </c>
    </row>
    <row r="40" spans="1:18" x14ac:dyDescent="0.3">
      <c r="A40" t="s">
        <v>18</v>
      </c>
      <c r="B40">
        <f t="shared" si="0"/>
        <v>0</v>
      </c>
      <c r="C40">
        <f t="shared" si="1"/>
        <v>0</v>
      </c>
      <c r="D40">
        <f t="shared" si="2"/>
        <v>1</v>
      </c>
      <c r="E40">
        <f t="shared" si="3"/>
        <v>0</v>
      </c>
      <c r="F40" t="s">
        <v>23</v>
      </c>
      <c r="G40">
        <v>5471</v>
      </c>
      <c r="H40" s="1">
        <f t="shared" si="4"/>
        <v>54.71</v>
      </c>
      <c r="I40" s="1">
        <f t="shared" si="5"/>
        <v>41.032499999999999</v>
      </c>
      <c r="J40">
        <f t="shared" si="6"/>
        <v>1</v>
      </c>
      <c r="K40">
        <v>2</v>
      </c>
      <c r="L40">
        <v>87</v>
      </c>
      <c r="M40" s="1">
        <v>0.79</v>
      </c>
      <c r="N40">
        <v>12</v>
      </c>
      <c r="O40">
        <v>145</v>
      </c>
      <c r="P40">
        <v>5</v>
      </c>
      <c r="Q40">
        <v>35.69847</v>
      </c>
      <c r="R40">
        <v>139.70433</v>
      </c>
    </row>
    <row r="41" spans="1:18" x14ac:dyDescent="0.3">
      <c r="A41" t="s">
        <v>18</v>
      </c>
      <c r="B41">
        <f t="shared" si="0"/>
        <v>0</v>
      </c>
      <c r="C41">
        <f t="shared" si="1"/>
        <v>0</v>
      </c>
      <c r="D41">
        <f t="shared" si="2"/>
        <v>1</v>
      </c>
      <c r="E41">
        <f t="shared" si="3"/>
        <v>0</v>
      </c>
      <c r="F41" t="s">
        <v>23</v>
      </c>
      <c r="G41">
        <v>5471</v>
      </c>
      <c r="H41" s="1">
        <f t="shared" si="4"/>
        <v>54.71</v>
      </c>
      <c r="I41" s="1">
        <f t="shared" si="5"/>
        <v>41.032499999999999</v>
      </c>
      <c r="J41">
        <f t="shared" si="6"/>
        <v>1</v>
      </c>
      <c r="K41">
        <v>2</v>
      </c>
      <c r="L41">
        <v>167</v>
      </c>
      <c r="M41" s="1">
        <v>1.52</v>
      </c>
      <c r="N41">
        <v>12</v>
      </c>
      <c r="O41">
        <v>111</v>
      </c>
      <c r="P41">
        <v>10</v>
      </c>
      <c r="Q41">
        <v>35.698480000000004</v>
      </c>
      <c r="R41">
        <v>139.70433</v>
      </c>
    </row>
    <row r="42" spans="1:18" x14ac:dyDescent="0.3">
      <c r="A42" t="s">
        <v>12</v>
      </c>
      <c r="B42">
        <f t="shared" si="0"/>
        <v>1</v>
      </c>
      <c r="C42">
        <f t="shared" si="1"/>
        <v>0</v>
      </c>
      <c r="D42">
        <f t="shared" si="2"/>
        <v>0</v>
      </c>
      <c r="E42">
        <f t="shared" si="3"/>
        <v>0</v>
      </c>
      <c r="F42" t="s">
        <v>11</v>
      </c>
      <c r="G42">
        <v>12500</v>
      </c>
      <c r="H42" s="1">
        <f t="shared" si="4"/>
        <v>125</v>
      </c>
      <c r="I42" s="1">
        <f t="shared" si="5"/>
        <v>93.75</v>
      </c>
      <c r="J42">
        <f t="shared" si="6"/>
        <v>1</v>
      </c>
      <c r="K42">
        <v>2</v>
      </c>
      <c r="L42">
        <v>224</v>
      </c>
      <c r="M42" s="1">
        <v>2.33</v>
      </c>
      <c r="N42">
        <v>1</v>
      </c>
      <c r="O42">
        <v>112</v>
      </c>
      <c r="P42">
        <v>9</v>
      </c>
      <c r="Q42">
        <v>35.744079999999997</v>
      </c>
      <c r="R42">
        <v>139.72524999999999</v>
      </c>
    </row>
    <row r="43" spans="1:18" x14ac:dyDescent="0.3">
      <c r="A43" t="s">
        <v>18</v>
      </c>
      <c r="B43">
        <f t="shared" si="0"/>
        <v>0</v>
      </c>
      <c r="C43">
        <f t="shared" si="1"/>
        <v>0</v>
      </c>
      <c r="D43">
        <f t="shared" si="2"/>
        <v>1</v>
      </c>
      <c r="E43">
        <f t="shared" si="3"/>
        <v>0</v>
      </c>
      <c r="F43" t="s">
        <v>23</v>
      </c>
      <c r="G43">
        <v>5389</v>
      </c>
      <c r="H43" s="1">
        <f t="shared" si="4"/>
        <v>53.89</v>
      </c>
      <c r="I43" s="1">
        <f t="shared" si="5"/>
        <v>40.417500000000004</v>
      </c>
      <c r="J43">
        <f t="shared" si="6"/>
        <v>1</v>
      </c>
      <c r="K43">
        <v>2</v>
      </c>
      <c r="L43">
        <v>72</v>
      </c>
      <c r="M43" s="1">
        <v>0.66</v>
      </c>
      <c r="N43">
        <v>12</v>
      </c>
      <c r="O43">
        <v>158</v>
      </c>
      <c r="P43">
        <v>1</v>
      </c>
      <c r="Q43">
        <v>35.698480000000004</v>
      </c>
      <c r="R43">
        <v>139.70435000000001</v>
      </c>
    </row>
    <row r="44" spans="1:18" x14ac:dyDescent="0.3">
      <c r="A44" t="s">
        <v>18</v>
      </c>
      <c r="B44">
        <f t="shared" si="0"/>
        <v>0</v>
      </c>
      <c r="C44">
        <f t="shared" si="1"/>
        <v>0</v>
      </c>
      <c r="D44">
        <f t="shared" si="2"/>
        <v>1</v>
      </c>
      <c r="E44">
        <f t="shared" si="3"/>
        <v>0</v>
      </c>
      <c r="F44" t="s">
        <v>23</v>
      </c>
      <c r="G44">
        <v>22709</v>
      </c>
      <c r="H44" s="1">
        <f t="shared" si="4"/>
        <v>227.09</v>
      </c>
      <c r="I44" s="1">
        <f t="shared" si="5"/>
        <v>170.3175</v>
      </c>
      <c r="J44">
        <f t="shared" si="6"/>
        <v>1</v>
      </c>
      <c r="K44">
        <v>2</v>
      </c>
      <c r="L44">
        <v>72</v>
      </c>
      <c r="M44" s="1">
        <v>0.66</v>
      </c>
      <c r="N44">
        <v>12</v>
      </c>
      <c r="O44">
        <v>157</v>
      </c>
      <c r="P44">
        <v>0</v>
      </c>
      <c r="Q44">
        <v>35.698480000000004</v>
      </c>
      <c r="R44">
        <v>139.70433</v>
      </c>
    </row>
    <row r="45" spans="1:18" x14ac:dyDescent="0.3">
      <c r="A45" t="s">
        <v>28</v>
      </c>
      <c r="B45">
        <f t="shared" si="0"/>
        <v>1</v>
      </c>
      <c r="C45">
        <f t="shared" si="1"/>
        <v>0</v>
      </c>
      <c r="D45">
        <f t="shared" si="2"/>
        <v>0</v>
      </c>
      <c r="E45">
        <f t="shared" si="3"/>
        <v>0</v>
      </c>
      <c r="F45" t="s">
        <v>11</v>
      </c>
      <c r="G45">
        <v>4743</v>
      </c>
      <c r="H45" s="1">
        <f t="shared" si="4"/>
        <v>47.43</v>
      </c>
      <c r="I45" s="1">
        <f t="shared" si="5"/>
        <v>35.572499999999998</v>
      </c>
      <c r="J45">
        <f t="shared" si="6"/>
        <v>1</v>
      </c>
      <c r="K45">
        <v>3</v>
      </c>
      <c r="L45">
        <v>35</v>
      </c>
      <c r="M45" s="1">
        <v>0.34</v>
      </c>
      <c r="N45">
        <v>2</v>
      </c>
      <c r="O45">
        <v>35</v>
      </c>
      <c r="P45">
        <v>5</v>
      </c>
      <c r="Q45">
        <v>35.70561</v>
      </c>
      <c r="R45">
        <v>139.37975</v>
      </c>
    </row>
    <row r="46" spans="1:18" x14ac:dyDescent="0.3">
      <c r="A46" t="s">
        <v>29</v>
      </c>
      <c r="B46">
        <f t="shared" si="0"/>
        <v>1</v>
      </c>
      <c r="C46">
        <f t="shared" si="1"/>
        <v>0</v>
      </c>
      <c r="D46">
        <f t="shared" si="2"/>
        <v>0</v>
      </c>
      <c r="E46">
        <f t="shared" si="3"/>
        <v>0</v>
      </c>
      <c r="F46" t="s">
        <v>11</v>
      </c>
      <c r="G46">
        <v>4500</v>
      </c>
      <c r="H46" s="1">
        <f t="shared" si="4"/>
        <v>45</v>
      </c>
      <c r="I46" s="1">
        <f t="shared" si="5"/>
        <v>33.75</v>
      </c>
      <c r="J46">
        <f t="shared" si="6"/>
        <v>1</v>
      </c>
      <c r="K46">
        <v>5</v>
      </c>
      <c r="L46">
        <v>63</v>
      </c>
      <c r="M46" s="1">
        <v>0.65</v>
      </c>
      <c r="N46">
        <v>1</v>
      </c>
      <c r="O46">
        <v>131</v>
      </c>
      <c r="P46">
        <v>6</v>
      </c>
      <c r="Q46">
        <v>35.561340000000001</v>
      </c>
      <c r="R46">
        <v>139.46284</v>
      </c>
    </row>
    <row r="47" spans="1:18" x14ac:dyDescent="0.3">
      <c r="A47" t="s">
        <v>30</v>
      </c>
      <c r="B47">
        <f t="shared" si="0"/>
        <v>0</v>
      </c>
      <c r="C47">
        <f t="shared" si="1"/>
        <v>0</v>
      </c>
      <c r="D47">
        <f t="shared" si="2"/>
        <v>0</v>
      </c>
      <c r="E47">
        <f t="shared" si="3"/>
        <v>1</v>
      </c>
      <c r="F47" t="s">
        <v>13</v>
      </c>
      <c r="G47">
        <v>12163</v>
      </c>
      <c r="H47" s="1">
        <f t="shared" si="4"/>
        <v>121.63</v>
      </c>
      <c r="I47" s="1">
        <f t="shared" si="5"/>
        <v>91.222499999999997</v>
      </c>
      <c r="J47">
        <f t="shared" si="6"/>
        <v>1</v>
      </c>
      <c r="K47">
        <v>1</v>
      </c>
      <c r="L47">
        <v>367</v>
      </c>
      <c r="M47" s="1">
        <v>3.88</v>
      </c>
      <c r="N47">
        <v>30</v>
      </c>
      <c r="O47">
        <v>71</v>
      </c>
      <c r="P47">
        <v>28</v>
      </c>
      <c r="Q47">
        <v>35.682850000000002</v>
      </c>
      <c r="R47">
        <v>139.81550999999999</v>
      </c>
    </row>
    <row r="48" spans="1:18" x14ac:dyDescent="0.3">
      <c r="A48" t="s">
        <v>26</v>
      </c>
      <c r="B48">
        <f t="shared" si="0"/>
        <v>0</v>
      </c>
      <c r="C48">
        <f t="shared" si="1"/>
        <v>0</v>
      </c>
      <c r="D48">
        <f t="shared" si="2"/>
        <v>0</v>
      </c>
      <c r="E48">
        <f t="shared" si="3"/>
        <v>1</v>
      </c>
      <c r="F48" t="s">
        <v>13</v>
      </c>
      <c r="G48">
        <v>9463</v>
      </c>
      <c r="H48" s="1">
        <f t="shared" si="4"/>
        <v>94.63</v>
      </c>
      <c r="I48" s="1">
        <f t="shared" si="5"/>
        <v>70.972499999999997</v>
      </c>
      <c r="J48">
        <f t="shared" si="6"/>
        <v>1</v>
      </c>
      <c r="K48">
        <v>4</v>
      </c>
      <c r="L48">
        <v>87</v>
      </c>
      <c r="M48" s="1">
        <v>0.92</v>
      </c>
      <c r="N48">
        <v>1</v>
      </c>
      <c r="O48">
        <v>29</v>
      </c>
      <c r="P48">
        <v>10</v>
      </c>
      <c r="Q48">
        <v>35.720350000000003</v>
      </c>
      <c r="R48">
        <v>139.76445000000001</v>
      </c>
    </row>
    <row r="49" spans="1:18" x14ac:dyDescent="0.3">
      <c r="A49" t="s">
        <v>15</v>
      </c>
      <c r="B49">
        <f t="shared" si="0"/>
        <v>1</v>
      </c>
      <c r="C49">
        <f t="shared" si="1"/>
        <v>0</v>
      </c>
      <c r="D49">
        <f t="shared" si="2"/>
        <v>0</v>
      </c>
      <c r="E49">
        <f t="shared" si="3"/>
        <v>0</v>
      </c>
      <c r="F49" t="s">
        <v>11</v>
      </c>
      <c r="G49">
        <v>17589</v>
      </c>
      <c r="H49" s="1">
        <f t="shared" si="4"/>
        <v>175.89</v>
      </c>
      <c r="I49" s="1">
        <f t="shared" si="5"/>
        <v>131.91749999999999</v>
      </c>
      <c r="J49">
        <f t="shared" si="6"/>
        <v>1</v>
      </c>
      <c r="K49">
        <v>7</v>
      </c>
      <c r="L49">
        <v>7</v>
      </c>
      <c r="M49" s="1">
        <v>7.0000000000000007E-2</v>
      </c>
      <c r="N49">
        <v>4</v>
      </c>
      <c r="O49">
        <v>83</v>
      </c>
      <c r="P49">
        <v>1</v>
      </c>
      <c r="Q49">
        <v>35.791240000000002</v>
      </c>
      <c r="R49">
        <v>139.79102</v>
      </c>
    </row>
    <row r="50" spans="1:18" x14ac:dyDescent="0.3">
      <c r="A50" t="s">
        <v>21</v>
      </c>
      <c r="B50">
        <f t="shared" si="0"/>
        <v>0</v>
      </c>
      <c r="C50">
        <f t="shared" si="1"/>
        <v>0</v>
      </c>
      <c r="D50">
        <f t="shared" si="2"/>
        <v>0</v>
      </c>
      <c r="E50">
        <f t="shared" si="3"/>
        <v>1</v>
      </c>
      <c r="F50" t="s">
        <v>13</v>
      </c>
      <c r="G50">
        <v>8514</v>
      </c>
      <c r="H50" s="1">
        <f t="shared" si="4"/>
        <v>85.14</v>
      </c>
      <c r="I50" s="1">
        <f t="shared" si="5"/>
        <v>63.855000000000004</v>
      </c>
      <c r="J50">
        <f t="shared" si="6"/>
        <v>1</v>
      </c>
      <c r="K50">
        <v>1</v>
      </c>
      <c r="L50">
        <v>37</v>
      </c>
      <c r="M50" s="1">
        <v>0.39</v>
      </c>
      <c r="N50">
        <v>5</v>
      </c>
      <c r="O50">
        <v>302</v>
      </c>
      <c r="P50">
        <v>1</v>
      </c>
      <c r="Q50">
        <v>35.764600000000002</v>
      </c>
      <c r="R50">
        <v>139.66835</v>
      </c>
    </row>
    <row r="51" spans="1:18" x14ac:dyDescent="0.3">
      <c r="A51" t="s">
        <v>31</v>
      </c>
      <c r="B51">
        <f t="shared" si="0"/>
        <v>1</v>
      </c>
      <c r="C51">
        <f t="shared" si="1"/>
        <v>0</v>
      </c>
      <c r="D51">
        <f t="shared" si="2"/>
        <v>0</v>
      </c>
      <c r="E51">
        <f t="shared" si="3"/>
        <v>0</v>
      </c>
      <c r="F51" t="s">
        <v>11</v>
      </c>
      <c r="G51">
        <v>22000</v>
      </c>
      <c r="H51" s="1">
        <f t="shared" si="4"/>
        <v>220</v>
      </c>
      <c r="I51" s="1">
        <f t="shared" si="5"/>
        <v>165</v>
      </c>
      <c r="J51">
        <f t="shared" si="6"/>
        <v>1</v>
      </c>
      <c r="K51">
        <v>1</v>
      </c>
      <c r="L51">
        <v>260</v>
      </c>
      <c r="M51" s="1">
        <v>2.4300000000000002</v>
      </c>
      <c r="N51">
        <v>1</v>
      </c>
      <c r="O51">
        <v>207</v>
      </c>
      <c r="P51">
        <v>6</v>
      </c>
      <c r="Q51">
        <v>35.722079999999998</v>
      </c>
      <c r="R51">
        <v>139.78048999999999</v>
      </c>
    </row>
    <row r="52" spans="1:18" x14ac:dyDescent="0.3">
      <c r="A52" t="s">
        <v>17</v>
      </c>
      <c r="B52">
        <f t="shared" si="0"/>
        <v>0</v>
      </c>
      <c r="C52">
        <f t="shared" si="1"/>
        <v>0</v>
      </c>
      <c r="D52">
        <f t="shared" si="2"/>
        <v>0</v>
      </c>
      <c r="E52">
        <f t="shared" si="3"/>
        <v>1</v>
      </c>
      <c r="F52" t="s">
        <v>13</v>
      </c>
      <c r="G52">
        <v>5213</v>
      </c>
      <c r="H52" s="1">
        <f t="shared" si="4"/>
        <v>52.13</v>
      </c>
      <c r="I52" s="1">
        <f t="shared" si="5"/>
        <v>39.097500000000004</v>
      </c>
      <c r="J52">
        <f t="shared" si="6"/>
        <v>1</v>
      </c>
      <c r="K52">
        <v>2</v>
      </c>
      <c r="L52">
        <v>30</v>
      </c>
      <c r="M52" s="1">
        <v>0.31</v>
      </c>
      <c r="N52">
        <v>3</v>
      </c>
      <c r="O52">
        <v>53</v>
      </c>
      <c r="P52">
        <v>3</v>
      </c>
      <c r="Q52">
        <v>35.767760000000003</v>
      </c>
      <c r="R52">
        <v>139.86465999999999</v>
      </c>
    </row>
    <row r="53" spans="1:18" x14ac:dyDescent="0.3">
      <c r="A53" t="s">
        <v>15</v>
      </c>
      <c r="B53">
        <f t="shared" si="0"/>
        <v>1</v>
      </c>
      <c r="C53">
        <f t="shared" si="1"/>
        <v>0</v>
      </c>
      <c r="D53">
        <f t="shared" si="2"/>
        <v>0</v>
      </c>
      <c r="E53">
        <f t="shared" si="3"/>
        <v>0</v>
      </c>
      <c r="F53" t="s">
        <v>11</v>
      </c>
      <c r="G53">
        <v>17589</v>
      </c>
      <c r="H53" s="1">
        <f t="shared" si="4"/>
        <v>175.89</v>
      </c>
      <c r="I53" s="1">
        <f t="shared" si="5"/>
        <v>131.91749999999999</v>
      </c>
      <c r="J53">
        <f t="shared" si="6"/>
        <v>1</v>
      </c>
      <c r="K53">
        <v>7</v>
      </c>
      <c r="L53">
        <v>3</v>
      </c>
      <c r="M53" s="1">
        <v>0.06</v>
      </c>
      <c r="N53">
        <v>4</v>
      </c>
      <c r="O53">
        <v>75</v>
      </c>
      <c r="P53">
        <v>0</v>
      </c>
      <c r="Q53">
        <v>35.791368746081197</v>
      </c>
      <c r="R53">
        <v>139.79204721255701</v>
      </c>
    </row>
    <row r="54" spans="1:18" x14ac:dyDescent="0.3">
      <c r="A54" t="s">
        <v>15</v>
      </c>
      <c r="B54">
        <f t="shared" si="0"/>
        <v>1</v>
      </c>
      <c r="C54">
        <f t="shared" si="1"/>
        <v>0</v>
      </c>
      <c r="D54">
        <f t="shared" si="2"/>
        <v>0</v>
      </c>
      <c r="E54">
        <f t="shared" si="3"/>
        <v>0</v>
      </c>
      <c r="F54" t="s">
        <v>11</v>
      </c>
      <c r="G54">
        <v>8074</v>
      </c>
      <c r="H54" s="1">
        <f t="shared" si="4"/>
        <v>80.739999999999995</v>
      </c>
      <c r="I54" s="1">
        <f t="shared" si="5"/>
        <v>60.554999999999993</v>
      </c>
      <c r="J54">
        <f t="shared" si="6"/>
        <v>1</v>
      </c>
      <c r="K54">
        <v>7</v>
      </c>
      <c r="L54">
        <v>4</v>
      </c>
      <c r="M54" s="1">
        <v>0.04</v>
      </c>
      <c r="N54">
        <v>4</v>
      </c>
      <c r="O54">
        <v>53</v>
      </c>
      <c r="P54">
        <v>0</v>
      </c>
      <c r="Q54">
        <v>35.79166</v>
      </c>
      <c r="R54">
        <v>139.79284999999999</v>
      </c>
    </row>
    <row r="55" spans="1:18" x14ac:dyDescent="0.3">
      <c r="A55" t="s">
        <v>27</v>
      </c>
      <c r="B55">
        <f t="shared" si="0"/>
        <v>1</v>
      </c>
      <c r="C55">
        <f t="shared" si="1"/>
        <v>0</v>
      </c>
      <c r="D55">
        <f t="shared" si="2"/>
        <v>0</v>
      </c>
      <c r="E55">
        <f t="shared" si="3"/>
        <v>0</v>
      </c>
      <c r="F55" t="s">
        <v>11</v>
      </c>
      <c r="G55">
        <v>26522</v>
      </c>
      <c r="H55" s="1">
        <f t="shared" si="4"/>
        <v>265.22000000000003</v>
      </c>
      <c r="I55" s="1">
        <f t="shared" si="5"/>
        <v>198.91500000000002</v>
      </c>
      <c r="J55">
        <f t="shared" si="6"/>
        <v>1</v>
      </c>
      <c r="K55">
        <v>2</v>
      </c>
      <c r="L55">
        <v>62</v>
      </c>
      <c r="M55" s="1">
        <v>0.64</v>
      </c>
      <c r="N55">
        <v>3</v>
      </c>
      <c r="O55">
        <v>57</v>
      </c>
      <c r="P55">
        <v>4</v>
      </c>
      <c r="Q55">
        <v>35.766759999999998</v>
      </c>
      <c r="R55">
        <v>139.44505000000001</v>
      </c>
    </row>
    <row r="56" spans="1:18" x14ac:dyDescent="0.3">
      <c r="A56" t="s">
        <v>16</v>
      </c>
      <c r="B56">
        <f t="shared" si="0"/>
        <v>1</v>
      </c>
      <c r="C56">
        <f t="shared" si="1"/>
        <v>0</v>
      </c>
      <c r="D56">
        <f t="shared" si="2"/>
        <v>0</v>
      </c>
      <c r="E56">
        <f t="shared" si="3"/>
        <v>0</v>
      </c>
      <c r="F56" t="s">
        <v>11</v>
      </c>
      <c r="G56">
        <v>38414</v>
      </c>
      <c r="H56" s="1">
        <f t="shared" si="4"/>
        <v>384.14</v>
      </c>
      <c r="I56" s="1">
        <f t="shared" si="5"/>
        <v>288.10500000000002</v>
      </c>
      <c r="J56">
        <f t="shared" si="6"/>
        <v>0</v>
      </c>
      <c r="K56">
        <v>5</v>
      </c>
      <c r="L56">
        <v>135</v>
      </c>
      <c r="M56" s="1">
        <v>1.26</v>
      </c>
      <c r="N56">
        <v>2</v>
      </c>
      <c r="O56">
        <v>228</v>
      </c>
      <c r="P56">
        <v>12</v>
      </c>
      <c r="Q56">
        <v>35.651739999999997</v>
      </c>
      <c r="R56">
        <v>139.72174999999999</v>
      </c>
    </row>
    <row r="57" spans="1:18" x14ac:dyDescent="0.3">
      <c r="A57" t="s">
        <v>32</v>
      </c>
      <c r="B57">
        <f t="shared" si="0"/>
        <v>1</v>
      </c>
      <c r="C57">
        <f t="shared" si="1"/>
        <v>0</v>
      </c>
      <c r="D57">
        <f t="shared" si="2"/>
        <v>0</v>
      </c>
      <c r="E57">
        <f t="shared" si="3"/>
        <v>0</v>
      </c>
      <c r="F57" t="s">
        <v>11</v>
      </c>
      <c r="G57">
        <v>4886</v>
      </c>
      <c r="H57" s="1">
        <f t="shared" si="4"/>
        <v>48.86</v>
      </c>
      <c r="I57" s="1">
        <f t="shared" si="5"/>
        <v>36.644999999999996</v>
      </c>
      <c r="J57">
        <f t="shared" si="6"/>
        <v>1</v>
      </c>
      <c r="K57">
        <v>1</v>
      </c>
      <c r="L57">
        <v>95</v>
      </c>
      <c r="M57" s="1">
        <v>0.92</v>
      </c>
      <c r="N57">
        <v>2</v>
      </c>
      <c r="O57">
        <v>94</v>
      </c>
      <c r="P57">
        <v>8</v>
      </c>
      <c r="Q57">
        <v>35.781559999999999</v>
      </c>
      <c r="R57">
        <v>139.63309000000001</v>
      </c>
    </row>
    <row r="58" spans="1:18" x14ac:dyDescent="0.3">
      <c r="A58" t="s">
        <v>32</v>
      </c>
      <c r="B58">
        <f t="shared" si="0"/>
        <v>1</v>
      </c>
      <c r="C58">
        <f t="shared" si="1"/>
        <v>0</v>
      </c>
      <c r="D58">
        <f t="shared" si="2"/>
        <v>0</v>
      </c>
      <c r="E58">
        <f t="shared" si="3"/>
        <v>0</v>
      </c>
      <c r="F58" t="s">
        <v>11</v>
      </c>
      <c r="G58">
        <v>4929</v>
      </c>
      <c r="H58" s="1">
        <f t="shared" si="4"/>
        <v>49.29</v>
      </c>
      <c r="I58" s="1">
        <f t="shared" si="5"/>
        <v>36.967500000000001</v>
      </c>
      <c r="J58">
        <f t="shared" si="6"/>
        <v>1</v>
      </c>
      <c r="K58">
        <v>3</v>
      </c>
      <c r="L58">
        <v>184</v>
      </c>
      <c r="M58" s="1">
        <v>1.92</v>
      </c>
      <c r="N58">
        <v>1</v>
      </c>
      <c r="O58">
        <v>0</v>
      </c>
      <c r="P58">
        <v>8</v>
      </c>
      <c r="Q58">
        <v>35.759129999999999</v>
      </c>
      <c r="R58">
        <v>139.68681000000001</v>
      </c>
    </row>
    <row r="59" spans="1:18" x14ac:dyDescent="0.3">
      <c r="A59" t="s">
        <v>12</v>
      </c>
      <c r="B59">
        <f t="shared" si="0"/>
        <v>0</v>
      </c>
      <c r="C59">
        <f t="shared" si="1"/>
        <v>0</v>
      </c>
      <c r="D59">
        <f t="shared" si="2"/>
        <v>0</v>
      </c>
      <c r="E59">
        <f t="shared" si="3"/>
        <v>1</v>
      </c>
      <c r="F59" t="s">
        <v>13</v>
      </c>
      <c r="G59">
        <v>4500</v>
      </c>
      <c r="H59" s="1">
        <f t="shared" si="4"/>
        <v>45</v>
      </c>
      <c r="I59" s="1">
        <f t="shared" si="5"/>
        <v>33.75</v>
      </c>
      <c r="J59">
        <f t="shared" si="6"/>
        <v>1</v>
      </c>
      <c r="K59">
        <v>3</v>
      </c>
      <c r="L59">
        <v>64</v>
      </c>
      <c r="M59" s="1">
        <v>0.67</v>
      </c>
      <c r="N59">
        <v>3</v>
      </c>
      <c r="O59">
        <v>6</v>
      </c>
      <c r="P59">
        <v>3</v>
      </c>
      <c r="Q59">
        <v>35.757869999999997</v>
      </c>
      <c r="R59">
        <v>139.72150999999999</v>
      </c>
    </row>
    <row r="60" spans="1:18" x14ac:dyDescent="0.3">
      <c r="A60" t="s">
        <v>32</v>
      </c>
      <c r="B60">
        <f t="shared" si="0"/>
        <v>1</v>
      </c>
      <c r="C60">
        <f t="shared" si="1"/>
        <v>0</v>
      </c>
      <c r="D60">
        <f t="shared" si="2"/>
        <v>0</v>
      </c>
      <c r="E60">
        <f t="shared" si="3"/>
        <v>0</v>
      </c>
      <c r="F60" t="s">
        <v>11</v>
      </c>
      <c r="G60">
        <v>5000</v>
      </c>
      <c r="H60" s="1">
        <f t="shared" si="4"/>
        <v>50</v>
      </c>
      <c r="I60" s="1">
        <f t="shared" si="5"/>
        <v>37.5</v>
      </c>
      <c r="J60">
        <f t="shared" si="6"/>
        <v>1</v>
      </c>
      <c r="K60">
        <v>1</v>
      </c>
      <c r="L60">
        <v>55</v>
      </c>
      <c r="M60" s="1">
        <v>0.6</v>
      </c>
      <c r="N60">
        <v>2</v>
      </c>
      <c r="O60">
        <v>72</v>
      </c>
      <c r="P60">
        <v>5</v>
      </c>
      <c r="Q60">
        <v>35.779319999999998</v>
      </c>
      <c r="R60">
        <v>139.63337999999999</v>
      </c>
    </row>
    <row r="61" spans="1:18" x14ac:dyDescent="0.3">
      <c r="A61" t="s">
        <v>12</v>
      </c>
      <c r="B61">
        <f t="shared" si="0"/>
        <v>0</v>
      </c>
      <c r="C61">
        <f t="shared" si="1"/>
        <v>0</v>
      </c>
      <c r="D61">
        <f t="shared" si="2"/>
        <v>0</v>
      </c>
      <c r="E61">
        <f t="shared" si="3"/>
        <v>1</v>
      </c>
      <c r="F61" t="s">
        <v>13</v>
      </c>
      <c r="G61">
        <v>4500</v>
      </c>
      <c r="H61" s="1">
        <f t="shared" si="4"/>
        <v>45</v>
      </c>
      <c r="I61" s="1">
        <f t="shared" si="5"/>
        <v>33.75</v>
      </c>
      <c r="J61">
        <f t="shared" si="6"/>
        <v>1</v>
      </c>
      <c r="K61">
        <v>3</v>
      </c>
      <c r="L61">
        <v>68</v>
      </c>
      <c r="M61" s="1">
        <v>0.71</v>
      </c>
      <c r="N61">
        <v>3</v>
      </c>
      <c r="O61">
        <v>7</v>
      </c>
      <c r="P61">
        <v>3</v>
      </c>
      <c r="Q61">
        <v>35.75788</v>
      </c>
      <c r="R61">
        <v>139.72150999999999</v>
      </c>
    </row>
    <row r="62" spans="1:18" x14ac:dyDescent="0.3">
      <c r="A62" t="s">
        <v>31</v>
      </c>
      <c r="B62">
        <f t="shared" si="0"/>
        <v>1</v>
      </c>
      <c r="C62">
        <f t="shared" si="1"/>
        <v>0</v>
      </c>
      <c r="D62">
        <f t="shared" si="2"/>
        <v>0</v>
      </c>
      <c r="E62">
        <f t="shared" si="3"/>
        <v>0</v>
      </c>
      <c r="F62" t="s">
        <v>11</v>
      </c>
      <c r="G62">
        <v>10000</v>
      </c>
      <c r="H62" s="1">
        <f t="shared" si="4"/>
        <v>100</v>
      </c>
      <c r="I62" s="1">
        <f t="shared" si="5"/>
        <v>75</v>
      </c>
      <c r="J62">
        <f t="shared" si="6"/>
        <v>1</v>
      </c>
      <c r="K62">
        <v>5</v>
      </c>
      <c r="L62">
        <v>125</v>
      </c>
      <c r="M62" s="1">
        <v>1.19</v>
      </c>
      <c r="N62">
        <v>2</v>
      </c>
      <c r="O62">
        <v>206</v>
      </c>
      <c r="P62">
        <v>0</v>
      </c>
      <c r="Q62">
        <v>35.722299999999997</v>
      </c>
      <c r="R62">
        <v>139.80049</v>
      </c>
    </row>
    <row r="63" spans="1:18" x14ac:dyDescent="0.3">
      <c r="A63" t="s">
        <v>10</v>
      </c>
      <c r="B63">
        <f t="shared" si="0"/>
        <v>1</v>
      </c>
      <c r="C63">
        <f t="shared" si="1"/>
        <v>0</v>
      </c>
      <c r="D63">
        <f t="shared" si="2"/>
        <v>0</v>
      </c>
      <c r="E63">
        <f t="shared" si="3"/>
        <v>0</v>
      </c>
      <c r="F63" t="s">
        <v>11</v>
      </c>
      <c r="G63">
        <v>12143</v>
      </c>
      <c r="H63" s="1">
        <f t="shared" si="4"/>
        <v>121.43</v>
      </c>
      <c r="I63" s="1">
        <f t="shared" si="5"/>
        <v>91.072500000000005</v>
      </c>
      <c r="J63">
        <f t="shared" si="6"/>
        <v>1</v>
      </c>
      <c r="K63">
        <v>1</v>
      </c>
      <c r="L63">
        <v>37</v>
      </c>
      <c r="M63" s="1">
        <v>0.39</v>
      </c>
      <c r="N63">
        <v>11</v>
      </c>
      <c r="O63">
        <v>56</v>
      </c>
      <c r="P63">
        <v>10</v>
      </c>
      <c r="Q63">
        <v>35.718649999999997</v>
      </c>
      <c r="R63">
        <v>139.81068999999999</v>
      </c>
    </row>
    <row r="64" spans="1:18" x14ac:dyDescent="0.3">
      <c r="A64" t="s">
        <v>20</v>
      </c>
      <c r="B64">
        <f t="shared" si="0"/>
        <v>1</v>
      </c>
      <c r="C64">
        <f t="shared" si="1"/>
        <v>0</v>
      </c>
      <c r="D64">
        <f t="shared" si="2"/>
        <v>0</v>
      </c>
      <c r="E64">
        <f t="shared" si="3"/>
        <v>0</v>
      </c>
      <c r="F64" t="s">
        <v>11</v>
      </c>
      <c r="G64">
        <v>6800</v>
      </c>
      <c r="H64" s="1">
        <f t="shared" si="4"/>
        <v>68</v>
      </c>
      <c r="I64" s="1">
        <f t="shared" si="5"/>
        <v>51</v>
      </c>
      <c r="J64">
        <f t="shared" si="6"/>
        <v>1</v>
      </c>
      <c r="K64">
        <v>2</v>
      </c>
      <c r="L64">
        <v>138</v>
      </c>
      <c r="M64" s="1">
        <v>1.31</v>
      </c>
      <c r="N64">
        <v>1</v>
      </c>
      <c r="O64">
        <v>117</v>
      </c>
      <c r="P64">
        <v>2</v>
      </c>
      <c r="Q64">
        <v>35.617280000000001</v>
      </c>
      <c r="R64">
        <v>139.6679</v>
      </c>
    </row>
    <row r="65" spans="1:18" x14ac:dyDescent="0.3">
      <c r="A65" t="s">
        <v>33</v>
      </c>
      <c r="B65">
        <f t="shared" si="0"/>
        <v>1</v>
      </c>
      <c r="C65">
        <f t="shared" si="1"/>
        <v>0</v>
      </c>
      <c r="D65">
        <f t="shared" si="2"/>
        <v>0</v>
      </c>
      <c r="E65">
        <f t="shared" si="3"/>
        <v>0</v>
      </c>
      <c r="F65" t="s">
        <v>11</v>
      </c>
      <c r="G65">
        <v>11571</v>
      </c>
      <c r="H65" s="1">
        <f t="shared" si="4"/>
        <v>115.71</v>
      </c>
      <c r="I65" s="1">
        <f t="shared" si="5"/>
        <v>86.782499999999999</v>
      </c>
      <c r="J65">
        <f t="shared" si="6"/>
        <v>1</v>
      </c>
      <c r="K65">
        <v>3</v>
      </c>
      <c r="L65">
        <v>87</v>
      </c>
      <c r="M65" s="1">
        <v>0.91</v>
      </c>
      <c r="N65">
        <v>2</v>
      </c>
      <c r="O65">
        <v>142</v>
      </c>
      <c r="P65">
        <v>9</v>
      </c>
      <c r="Q65">
        <v>35.730060000000002</v>
      </c>
      <c r="R65">
        <v>139.73093</v>
      </c>
    </row>
    <row r="66" spans="1:18" x14ac:dyDescent="0.3">
      <c r="A66" t="s">
        <v>18</v>
      </c>
      <c r="B66">
        <f t="shared" si="0"/>
        <v>1</v>
      </c>
      <c r="C66">
        <f t="shared" si="1"/>
        <v>0</v>
      </c>
      <c r="D66">
        <f t="shared" si="2"/>
        <v>0</v>
      </c>
      <c r="E66">
        <f t="shared" si="3"/>
        <v>0</v>
      </c>
      <c r="F66" t="s">
        <v>11</v>
      </c>
      <c r="G66">
        <v>7700</v>
      </c>
      <c r="H66" s="1">
        <f t="shared" si="4"/>
        <v>77</v>
      </c>
      <c r="I66" s="1">
        <f t="shared" si="5"/>
        <v>57.75</v>
      </c>
      <c r="J66">
        <f t="shared" si="6"/>
        <v>1</v>
      </c>
      <c r="K66">
        <v>30</v>
      </c>
      <c r="L66">
        <v>161</v>
      </c>
      <c r="M66" s="1">
        <v>1.51</v>
      </c>
      <c r="N66">
        <v>1</v>
      </c>
      <c r="O66">
        <v>0</v>
      </c>
      <c r="P66">
        <v>3</v>
      </c>
      <c r="Q66">
        <v>35.698900000000002</v>
      </c>
      <c r="R66">
        <v>139.69824</v>
      </c>
    </row>
    <row r="67" spans="1:18" x14ac:dyDescent="0.3">
      <c r="A67" t="s">
        <v>22</v>
      </c>
      <c r="B67">
        <f t="shared" ref="B67:B130" si="7">IF(F67="Entire home/apt", 1, 0)</f>
        <v>1</v>
      </c>
      <c r="C67">
        <f t="shared" ref="C67:C130" si="8">IF(F67="Hotel room",1,0)</f>
        <v>0</v>
      </c>
      <c r="D67">
        <f t="shared" ref="D67:D130" si="9">IF(F67="Shared room",1,0)</f>
        <v>0</v>
      </c>
      <c r="E67">
        <f t="shared" ref="E67:E130" si="10">IF(F67="Private room",1,0)</f>
        <v>0</v>
      </c>
      <c r="F67" t="s">
        <v>11</v>
      </c>
      <c r="G67">
        <v>19857</v>
      </c>
      <c r="H67" s="1">
        <f t="shared" ref="H67:H130" si="11">G67/100</f>
        <v>198.57</v>
      </c>
      <c r="I67" s="1">
        <f t="shared" ref="I67:I130" si="12">H67*0.75</f>
        <v>148.92750000000001</v>
      </c>
      <c r="J67">
        <f t="shared" ref="J67:J130" si="13">IF(I67&lt;= 200,1,0)</f>
        <v>1</v>
      </c>
      <c r="K67">
        <v>3</v>
      </c>
      <c r="L67">
        <v>153</v>
      </c>
      <c r="M67" s="1">
        <v>1.61</v>
      </c>
      <c r="N67">
        <v>1</v>
      </c>
      <c r="O67">
        <v>126</v>
      </c>
      <c r="P67">
        <v>7</v>
      </c>
      <c r="Q67">
        <v>35.679510000000001</v>
      </c>
      <c r="R67">
        <v>139.64877999999999</v>
      </c>
    </row>
    <row r="68" spans="1:18" x14ac:dyDescent="0.3">
      <c r="A68" t="s">
        <v>34</v>
      </c>
      <c r="B68">
        <f t="shared" si="7"/>
        <v>1</v>
      </c>
      <c r="C68">
        <f t="shared" si="8"/>
        <v>0</v>
      </c>
      <c r="D68">
        <f t="shared" si="9"/>
        <v>0</v>
      </c>
      <c r="E68">
        <f t="shared" si="10"/>
        <v>0</v>
      </c>
      <c r="F68" t="s">
        <v>11</v>
      </c>
      <c r="G68">
        <v>7218</v>
      </c>
      <c r="H68" s="1">
        <f t="shared" si="11"/>
        <v>72.180000000000007</v>
      </c>
      <c r="I68" s="1">
        <f t="shared" si="12"/>
        <v>54.135000000000005</v>
      </c>
      <c r="J68">
        <f t="shared" si="13"/>
        <v>1</v>
      </c>
      <c r="K68">
        <v>2</v>
      </c>
      <c r="L68">
        <v>96</v>
      </c>
      <c r="M68" s="1">
        <v>0.92</v>
      </c>
      <c r="N68">
        <v>2</v>
      </c>
      <c r="O68">
        <v>87</v>
      </c>
      <c r="P68">
        <v>15</v>
      </c>
      <c r="Q68">
        <v>35.68374</v>
      </c>
      <c r="R68">
        <v>139.85971000000001</v>
      </c>
    </row>
    <row r="69" spans="1:18" x14ac:dyDescent="0.3">
      <c r="A69" t="s">
        <v>14</v>
      </c>
      <c r="B69">
        <f t="shared" si="7"/>
        <v>1</v>
      </c>
      <c r="C69">
        <f t="shared" si="8"/>
        <v>0</v>
      </c>
      <c r="D69">
        <f t="shared" si="9"/>
        <v>0</v>
      </c>
      <c r="E69">
        <f t="shared" si="10"/>
        <v>0</v>
      </c>
      <c r="F69" t="s">
        <v>11</v>
      </c>
      <c r="G69">
        <v>25000</v>
      </c>
      <c r="H69" s="1">
        <f t="shared" si="11"/>
        <v>250</v>
      </c>
      <c r="I69" s="1">
        <f t="shared" si="12"/>
        <v>187.5</v>
      </c>
      <c r="J69">
        <f t="shared" si="13"/>
        <v>1</v>
      </c>
      <c r="K69">
        <v>2</v>
      </c>
      <c r="L69">
        <v>222</v>
      </c>
      <c r="M69" s="1">
        <v>2.33</v>
      </c>
      <c r="N69">
        <v>3</v>
      </c>
      <c r="O69">
        <v>271</v>
      </c>
      <c r="P69">
        <v>14</v>
      </c>
      <c r="Q69">
        <v>35.661059999999999</v>
      </c>
      <c r="R69">
        <v>139.66858999999999</v>
      </c>
    </row>
    <row r="70" spans="1:18" x14ac:dyDescent="0.3">
      <c r="A70" t="s">
        <v>35</v>
      </c>
      <c r="B70">
        <f t="shared" si="7"/>
        <v>1</v>
      </c>
      <c r="C70">
        <f t="shared" si="8"/>
        <v>0</v>
      </c>
      <c r="D70">
        <f t="shared" si="9"/>
        <v>0</v>
      </c>
      <c r="E70">
        <f t="shared" si="10"/>
        <v>0</v>
      </c>
      <c r="F70" t="s">
        <v>11</v>
      </c>
      <c r="G70">
        <v>2800</v>
      </c>
      <c r="H70" s="1">
        <f t="shared" si="11"/>
        <v>28</v>
      </c>
      <c r="I70" s="1">
        <f t="shared" si="12"/>
        <v>21</v>
      </c>
      <c r="J70">
        <f t="shared" si="13"/>
        <v>1</v>
      </c>
      <c r="K70">
        <v>1</v>
      </c>
      <c r="L70">
        <v>253</v>
      </c>
      <c r="M70" s="1">
        <v>2.5099999999999998</v>
      </c>
      <c r="N70">
        <v>9</v>
      </c>
      <c r="O70">
        <v>9</v>
      </c>
      <c r="P70">
        <v>18</v>
      </c>
      <c r="Q70">
        <v>35.72672</v>
      </c>
      <c r="R70">
        <v>139.78201000000001</v>
      </c>
    </row>
    <row r="71" spans="1:18" x14ac:dyDescent="0.3">
      <c r="A71" t="s">
        <v>12</v>
      </c>
      <c r="B71">
        <f t="shared" si="7"/>
        <v>1</v>
      </c>
      <c r="C71">
        <f t="shared" si="8"/>
        <v>0</v>
      </c>
      <c r="D71">
        <f t="shared" si="9"/>
        <v>0</v>
      </c>
      <c r="E71">
        <f t="shared" si="10"/>
        <v>0</v>
      </c>
      <c r="F71" t="s">
        <v>11</v>
      </c>
      <c r="G71">
        <v>15666</v>
      </c>
      <c r="H71" s="1">
        <f t="shared" si="11"/>
        <v>156.66</v>
      </c>
      <c r="I71" s="1">
        <f t="shared" si="12"/>
        <v>117.495</v>
      </c>
      <c r="J71">
        <f t="shared" si="13"/>
        <v>1</v>
      </c>
      <c r="K71">
        <v>3</v>
      </c>
      <c r="L71">
        <v>222</v>
      </c>
      <c r="M71" s="1">
        <v>2.36</v>
      </c>
      <c r="N71">
        <v>7</v>
      </c>
      <c r="O71">
        <v>233</v>
      </c>
      <c r="P71">
        <v>9</v>
      </c>
      <c r="Q71">
        <v>35.761110000000002</v>
      </c>
      <c r="R71">
        <v>139.71575999999999</v>
      </c>
    </row>
    <row r="72" spans="1:18" x14ac:dyDescent="0.3">
      <c r="A72" t="s">
        <v>29</v>
      </c>
      <c r="B72">
        <f t="shared" si="7"/>
        <v>1</v>
      </c>
      <c r="C72">
        <f t="shared" si="8"/>
        <v>0</v>
      </c>
      <c r="D72">
        <f t="shared" si="9"/>
        <v>0</v>
      </c>
      <c r="E72">
        <f t="shared" si="10"/>
        <v>0</v>
      </c>
      <c r="F72" t="s">
        <v>11</v>
      </c>
      <c r="G72">
        <v>4729</v>
      </c>
      <c r="H72" s="1">
        <f t="shared" si="11"/>
        <v>47.29</v>
      </c>
      <c r="I72" s="1">
        <f t="shared" si="12"/>
        <v>35.467500000000001</v>
      </c>
      <c r="J72">
        <f t="shared" si="13"/>
        <v>1</v>
      </c>
      <c r="K72">
        <v>3</v>
      </c>
      <c r="L72">
        <v>113</v>
      </c>
      <c r="M72" s="1">
        <v>1.08</v>
      </c>
      <c r="N72">
        <v>1</v>
      </c>
      <c r="O72">
        <v>168</v>
      </c>
      <c r="P72">
        <v>7</v>
      </c>
      <c r="Q72">
        <v>35.589109999999998</v>
      </c>
      <c r="R72">
        <v>139.48023000000001</v>
      </c>
    </row>
    <row r="73" spans="1:18" x14ac:dyDescent="0.3">
      <c r="A73" t="s">
        <v>33</v>
      </c>
      <c r="B73">
        <f t="shared" si="7"/>
        <v>1</v>
      </c>
      <c r="C73">
        <f t="shared" si="8"/>
        <v>0</v>
      </c>
      <c r="D73">
        <f t="shared" si="9"/>
        <v>0</v>
      </c>
      <c r="E73">
        <f t="shared" si="10"/>
        <v>0</v>
      </c>
      <c r="F73" t="s">
        <v>11</v>
      </c>
      <c r="G73">
        <v>22043</v>
      </c>
      <c r="H73" s="1">
        <f t="shared" si="11"/>
        <v>220.43</v>
      </c>
      <c r="I73" s="1">
        <f t="shared" si="12"/>
        <v>165.32249999999999</v>
      </c>
      <c r="J73">
        <f t="shared" si="13"/>
        <v>1</v>
      </c>
      <c r="K73">
        <v>3</v>
      </c>
      <c r="L73">
        <v>192</v>
      </c>
      <c r="M73" s="1">
        <v>2.0699999999999998</v>
      </c>
      <c r="N73">
        <v>1</v>
      </c>
      <c r="O73">
        <v>137</v>
      </c>
      <c r="P73">
        <v>24</v>
      </c>
      <c r="Q73">
        <v>35.72784</v>
      </c>
      <c r="R73">
        <v>139.73408000000001</v>
      </c>
    </row>
    <row r="74" spans="1:18" x14ac:dyDescent="0.3">
      <c r="A74" t="s">
        <v>29</v>
      </c>
      <c r="B74">
        <f t="shared" si="7"/>
        <v>0</v>
      </c>
      <c r="C74">
        <f t="shared" si="8"/>
        <v>0</v>
      </c>
      <c r="D74">
        <f t="shared" si="9"/>
        <v>0</v>
      </c>
      <c r="E74">
        <f t="shared" si="10"/>
        <v>1</v>
      </c>
      <c r="F74" t="s">
        <v>13</v>
      </c>
      <c r="G74">
        <v>5304</v>
      </c>
      <c r="H74" s="1">
        <f t="shared" si="11"/>
        <v>53.04</v>
      </c>
      <c r="I74" s="1">
        <f t="shared" si="12"/>
        <v>39.78</v>
      </c>
      <c r="J74">
        <f t="shared" si="13"/>
        <v>1</v>
      </c>
      <c r="K74">
        <v>1</v>
      </c>
      <c r="L74">
        <v>35</v>
      </c>
      <c r="M74" s="1">
        <v>0.41</v>
      </c>
      <c r="N74">
        <v>1</v>
      </c>
      <c r="O74">
        <v>151</v>
      </c>
      <c r="P74">
        <v>2</v>
      </c>
      <c r="Q74">
        <v>35.55057</v>
      </c>
      <c r="R74">
        <v>139.45384999999999</v>
      </c>
    </row>
    <row r="75" spans="1:18" x14ac:dyDescent="0.3">
      <c r="A75" t="s">
        <v>34</v>
      </c>
      <c r="B75">
        <f t="shared" si="7"/>
        <v>1</v>
      </c>
      <c r="C75">
        <f t="shared" si="8"/>
        <v>0</v>
      </c>
      <c r="D75">
        <f t="shared" si="9"/>
        <v>0</v>
      </c>
      <c r="E75">
        <f t="shared" si="10"/>
        <v>0</v>
      </c>
      <c r="F75" t="s">
        <v>11</v>
      </c>
      <c r="G75">
        <v>6934</v>
      </c>
      <c r="H75" s="1">
        <f t="shared" si="11"/>
        <v>69.34</v>
      </c>
      <c r="I75" s="1">
        <f t="shared" si="12"/>
        <v>52.005000000000003</v>
      </c>
      <c r="J75">
        <f t="shared" si="13"/>
        <v>1</v>
      </c>
      <c r="K75">
        <v>2</v>
      </c>
      <c r="L75">
        <v>71</v>
      </c>
      <c r="M75" s="1">
        <v>0.73</v>
      </c>
      <c r="N75">
        <v>2</v>
      </c>
      <c r="O75">
        <v>131</v>
      </c>
      <c r="P75">
        <v>6</v>
      </c>
      <c r="Q75">
        <v>35.683579999999999</v>
      </c>
      <c r="R75">
        <v>139.85984999999999</v>
      </c>
    </row>
    <row r="76" spans="1:18" x14ac:dyDescent="0.3">
      <c r="A76" t="s">
        <v>29</v>
      </c>
      <c r="B76">
        <f t="shared" si="7"/>
        <v>0</v>
      </c>
      <c r="C76">
        <f t="shared" si="8"/>
        <v>0</v>
      </c>
      <c r="D76">
        <f t="shared" si="9"/>
        <v>0</v>
      </c>
      <c r="E76">
        <f t="shared" si="10"/>
        <v>1</v>
      </c>
      <c r="F76" t="s">
        <v>13</v>
      </c>
      <c r="G76">
        <v>3643</v>
      </c>
      <c r="H76" s="1">
        <f t="shared" si="11"/>
        <v>36.43</v>
      </c>
      <c r="I76" s="1">
        <f t="shared" si="12"/>
        <v>27.322499999999998</v>
      </c>
      <c r="J76">
        <f t="shared" si="13"/>
        <v>1</v>
      </c>
      <c r="K76">
        <v>1</v>
      </c>
      <c r="L76">
        <v>139</v>
      </c>
      <c r="M76" s="1">
        <v>1.48</v>
      </c>
      <c r="N76">
        <v>3</v>
      </c>
      <c r="O76">
        <v>37</v>
      </c>
      <c r="P76">
        <v>14</v>
      </c>
      <c r="Q76">
        <v>35.587200000000003</v>
      </c>
      <c r="R76">
        <v>139.48276999999999</v>
      </c>
    </row>
    <row r="77" spans="1:18" x14ac:dyDescent="0.3">
      <c r="A77" t="s">
        <v>16</v>
      </c>
      <c r="B77">
        <f t="shared" si="7"/>
        <v>1</v>
      </c>
      <c r="C77">
        <f t="shared" si="8"/>
        <v>0</v>
      </c>
      <c r="D77">
        <f t="shared" si="9"/>
        <v>0</v>
      </c>
      <c r="E77">
        <f t="shared" si="10"/>
        <v>0</v>
      </c>
      <c r="F77" t="s">
        <v>11</v>
      </c>
      <c r="G77">
        <v>32857</v>
      </c>
      <c r="H77" s="1">
        <f t="shared" si="11"/>
        <v>328.57</v>
      </c>
      <c r="I77" s="1">
        <f t="shared" si="12"/>
        <v>246.42750000000001</v>
      </c>
      <c r="J77">
        <f t="shared" si="13"/>
        <v>0</v>
      </c>
      <c r="K77">
        <v>3</v>
      </c>
      <c r="L77">
        <v>23</v>
      </c>
      <c r="M77" s="1">
        <v>0.23</v>
      </c>
      <c r="N77">
        <v>19</v>
      </c>
      <c r="O77">
        <v>137</v>
      </c>
      <c r="P77">
        <v>10</v>
      </c>
      <c r="Q77">
        <v>35.672049999999999</v>
      </c>
      <c r="R77">
        <v>139.67876999999999</v>
      </c>
    </row>
    <row r="78" spans="1:18" x14ac:dyDescent="0.3">
      <c r="A78" t="s">
        <v>26</v>
      </c>
      <c r="B78">
        <f t="shared" si="7"/>
        <v>0</v>
      </c>
      <c r="C78">
        <f t="shared" si="8"/>
        <v>0</v>
      </c>
      <c r="D78">
        <f t="shared" si="9"/>
        <v>0</v>
      </c>
      <c r="E78">
        <f t="shared" si="10"/>
        <v>1</v>
      </c>
      <c r="F78" t="s">
        <v>13</v>
      </c>
      <c r="G78">
        <v>2986</v>
      </c>
      <c r="H78" s="1">
        <f t="shared" si="11"/>
        <v>29.86</v>
      </c>
      <c r="I78" s="1">
        <f t="shared" si="12"/>
        <v>22.395</v>
      </c>
      <c r="J78">
        <f t="shared" si="13"/>
        <v>1</v>
      </c>
      <c r="K78">
        <v>2</v>
      </c>
      <c r="L78">
        <v>211</v>
      </c>
      <c r="M78" s="1">
        <v>2.34</v>
      </c>
      <c r="N78">
        <v>5</v>
      </c>
      <c r="O78">
        <v>81</v>
      </c>
      <c r="P78">
        <v>13</v>
      </c>
      <c r="Q78">
        <v>35.717730000000003</v>
      </c>
      <c r="R78">
        <v>139.74374</v>
      </c>
    </row>
    <row r="79" spans="1:18" x14ac:dyDescent="0.3">
      <c r="A79" t="s">
        <v>12</v>
      </c>
      <c r="B79">
        <f t="shared" si="7"/>
        <v>1</v>
      </c>
      <c r="C79">
        <f t="shared" si="8"/>
        <v>0</v>
      </c>
      <c r="D79">
        <f t="shared" si="9"/>
        <v>0</v>
      </c>
      <c r="E79">
        <f t="shared" si="10"/>
        <v>0</v>
      </c>
      <c r="F79" t="s">
        <v>11</v>
      </c>
      <c r="G79">
        <v>10329</v>
      </c>
      <c r="H79" s="1">
        <f t="shared" si="11"/>
        <v>103.29</v>
      </c>
      <c r="I79" s="1">
        <f t="shared" si="12"/>
        <v>77.467500000000001</v>
      </c>
      <c r="J79">
        <f t="shared" si="13"/>
        <v>1</v>
      </c>
      <c r="K79">
        <v>3</v>
      </c>
      <c r="L79">
        <v>214</v>
      </c>
      <c r="M79" s="1">
        <v>2.08</v>
      </c>
      <c r="N79">
        <v>7</v>
      </c>
      <c r="O79">
        <v>256</v>
      </c>
      <c r="P79">
        <v>4</v>
      </c>
      <c r="Q79">
        <v>35.761049999999997</v>
      </c>
      <c r="R79">
        <v>139.71600000000001</v>
      </c>
    </row>
    <row r="80" spans="1:18" x14ac:dyDescent="0.3">
      <c r="A80" t="s">
        <v>14</v>
      </c>
      <c r="B80">
        <f t="shared" si="7"/>
        <v>0</v>
      </c>
      <c r="C80">
        <f t="shared" si="8"/>
        <v>0</v>
      </c>
      <c r="D80">
        <f t="shared" si="9"/>
        <v>0</v>
      </c>
      <c r="E80">
        <f t="shared" si="10"/>
        <v>1</v>
      </c>
      <c r="F80" t="s">
        <v>13</v>
      </c>
      <c r="G80">
        <v>13261</v>
      </c>
      <c r="H80" s="1">
        <f t="shared" si="11"/>
        <v>132.61000000000001</v>
      </c>
      <c r="I80" s="1">
        <f t="shared" si="12"/>
        <v>99.45750000000001</v>
      </c>
      <c r="J80">
        <f t="shared" si="13"/>
        <v>1</v>
      </c>
      <c r="K80">
        <v>1</v>
      </c>
      <c r="L80">
        <v>84</v>
      </c>
      <c r="M80" s="1">
        <v>0.81</v>
      </c>
      <c r="N80">
        <v>1</v>
      </c>
      <c r="O80">
        <v>140</v>
      </c>
      <c r="P80">
        <v>1</v>
      </c>
      <c r="Q80">
        <v>35.629420000000003</v>
      </c>
      <c r="R80">
        <v>139.63077000000001</v>
      </c>
    </row>
    <row r="81" spans="1:18" x14ac:dyDescent="0.3">
      <c r="A81" t="s">
        <v>14</v>
      </c>
      <c r="B81">
        <f t="shared" si="7"/>
        <v>0</v>
      </c>
      <c r="C81">
        <f t="shared" si="8"/>
        <v>0</v>
      </c>
      <c r="D81">
        <f t="shared" si="9"/>
        <v>0</v>
      </c>
      <c r="E81">
        <f t="shared" si="10"/>
        <v>1</v>
      </c>
      <c r="F81" t="s">
        <v>13</v>
      </c>
      <c r="G81">
        <v>9980</v>
      </c>
      <c r="H81" s="1">
        <f t="shared" si="11"/>
        <v>99.8</v>
      </c>
      <c r="I81" s="1">
        <f t="shared" si="12"/>
        <v>74.849999999999994</v>
      </c>
      <c r="J81">
        <f t="shared" si="13"/>
        <v>1</v>
      </c>
      <c r="K81">
        <v>1</v>
      </c>
      <c r="L81">
        <v>93</v>
      </c>
      <c r="M81" s="1">
        <v>0.98</v>
      </c>
      <c r="N81">
        <v>4</v>
      </c>
      <c r="O81">
        <v>318</v>
      </c>
      <c r="P81">
        <v>5</v>
      </c>
      <c r="Q81">
        <v>35.651910000000001</v>
      </c>
      <c r="R81">
        <v>139.66968</v>
      </c>
    </row>
    <row r="82" spans="1:18" x14ac:dyDescent="0.3">
      <c r="A82" t="s">
        <v>24</v>
      </c>
      <c r="B82">
        <f t="shared" si="7"/>
        <v>1</v>
      </c>
      <c r="C82">
        <f t="shared" si="8"/>
        <v>0</v>
      </c>
      <c r="D82">
        <f t="shared" si="9"/>
        <v>0</v>
      </c>
      <c r="E82">
        <f t="shared" si="10"/>
        <v>0</v>
      </c>
      <c r="F82" t="s">
        <v>11</v>
      </c>
      <c r="G82">
        <v>7500</v>
      </c>
      <c r="H82" s="1">
        <f t="shared" si="11"/>
        <v>75</v>
      </c>
      <c r="I82" s="1">
        <f t="shared" si="12"/>
        <v>56.25</v>
      </c>
      <c r="J82">
        <f t="shared" si="13"/>
        <v>1</v>
      </c>
      <c r="K82">
        <v>2</v>
      </c>
      <c r="L82">
        <v>292</v>
      </c>
      <c r="M82" s="1">
        <v>3.09</v>
      </c>
      <c r="N82">
        <v>2</v>
      </c>
      <c r="O82">
        <v>102</v>
      </c>
      <c r="P82">
        <v>22</v>
      </c>
      <c r="Q82">
        <v>35.61486</v>
      </c>
      <c r="R82">
        <v>139.726</v>
      </c>
    </row>
    <row r="83" spans="1:18" x14ac:dyDescent="0.3">
      <c r="A83" t="s">
        <v>18</v>
      </c>
      <c r="B83">
        <f t="shared" si="7"/>
        <v>0</v>
      </c>
      <c r="C83">
        <f t="shared" si="8"/>
        <v>0</v>
      </c>
      <c r="D83">
        <f t="shared" si="9"/>
        <v>0</v>
      </c>
      <c r="E83">
        <f t="shared" si="10"/>
        <v>1</v>
      </c>
      <c r="F83" t="s">
        <v>13</v>
      </c>
      <c r="G83">
        <v>6173</v>
      </c>
      <c r="H83" s="1">
        <f t="shared" si="11"/>
        <v>61.73</v>
      </c>
      <c r="I83" s="1">
        <f t="shared" si="12"/>
        <v>46.297499999999999</v>
      </c>
      <c r="J83">
        <f t="shared" si="13"/>
        <v>1</v>
      </c>
      <c r="K83">
        <v>2</v>
      </c>
      <c r="L83">
        <v>216</v>
      </c>
      <c r="M83" s="1">
        <v>2.0699999999999998</v>
      </c>
      <c r="N83">
        <v>12</v>
      </c>
      <c r="O83">
        <v>24</v>
      </c>
      <c r="P83">
        <v>5</v>
      </c>
      <c r="Q83">
        <v>35.69847</v>
      </c>
      <c r="R83">
        <v>139.70432</v>
      </c>
    </row>
    <row r="84" spans="1:18" x14ac:dyDescent="0.3">
      <c r="A84" t="s">
        <v>31</v>
      </c>
      <c r="B84">
        <f t="shared" si="7"/>
        <v>0</v>
      </c>
      <c r="C84">
        <f t="shared" si="8"/>
        <v>0</v>
      </c>
      <c r="D84">
        <f t="shared" si="9"/>
        <v>0</v>
      </c>
      <c r="E84">
        <f t="shared" si="10"/>
        <v>1</v>
      </c>
      <c r="F84" t="s">
        <v>13</v>
      </c>
      <c r="G84">
        <v>4500</v>
      </c>
      <c r="H84" s="1">
        <f t="shared" si="11"/>
        <v>45</v>
      </c>
      <c r="I84" s="1">
        <f t="shared" si="12"/>
        <v>33.75</v>
      </c>
      <c r="J84">
        <f t="shared" si="13"/>
        <v>1</v>
      </c>
      <c r="K84">
        <v>1</v>
      </c>
      <c r="L84">
        <v>111</v>
      </c>
      <c r="M84" s="1">
        <v>1.32</v>
      </c>
      <c r="N84">
        <v>2</v>
      </c>
      <c r="O84">
        <v>69</v>
      </c>
      <c r="P84">
        <v>2</v>
      </c>
      <c r="Q84">
        <v>35.724200000000003</v>
      </c>
      <c r="R84">
        <v>139.77766</v>
      </c>
    </row>
    <row r="85" spans="1:18" x14ac:dyDescent="0.3">
      <c r="A85" t="s">
        <v>22</v>
      </c>
      <c r="B85">
        <f t="shared" si="7"/>
        <v>1</v>
      </c>
      <c r="C85">
        <f t="shared" si="8"/>
        <v>0</v>
      </c>
      <c r="D85">
        <f t="shared" si="9"/>
        <v>0</v>
      </c>
      <c r="E85">
        <f t="shared" si="10"/>
        <v>0</v>
      </c>
      <c r="F85" t="s">
        <v>11</v>
      </c>
      <c r="G85">
        <v>8114</v>
      </c>
      <c r="H85" s="1">
        <f t="shared" si="11"/>
        <v>81.14</v>
      </c>
      <c r="I85" s="1">
        <f t="shared" si="12"/>
        <v>60.855000000000004</v>
      </c>
      <c r="J85">
        <f t="shared" si="13"/>
        <v>1</v>
      </c>
      <c r="K85">
        <v>3</v>
      </c>
      <c r="L85">
        <v>186</v>
      </c>
      <c r="M85" s="1">
        <v>1.8</v>
      </c>
      <c r="N85">
        <v>3</v>
      </c>
      <c r="O85">
        <v>179</v>
      </c>
      <c r="P85">
        <v>16</v>
      </c>
      <c r="Q85">
        <v>35.702930000000002</v>
      </c>
      <c r="R85">
        <v>139.60045</v>
      </c>
    </row>
    <row r="86" spans="1:18" x14ac:dyDescent="0.3">
      <c r="A86" t="s">
        <v>36</v>
      </c>
      <c r="B86">
        <f t="shared" si="7"/>
        <v>1</v>
      </c>
      <c r="C86">
        <f t="shared" si="8"/>
        <v>0</v>
      </c>
      <c r="D86">
        <f t="shared" si="9"/>
        <v>0</v>
      </c>
      <c r="E86">
        <f t="shared" si="10"/>
        <v>0</v>
      </c>
      <c r="F86" t="s">
        <v>11</v>
      </c>
      <c r="G86">
        <v>5100</v>
      </c>
      <c r="H86" s="1">
        <f t="shared" si="11"/>
        <v>51</v>
      </c>
      <c r="I86" s="1">
        <f t="shared" si="12"/>
        <v>38.25</v>
      </c>
      <c r="J86">
        <f t="shared" si="13"/>
        <v>1</v>
      </c>
      <c r="K86">
        <v>5</v>
      </c>
      <c r="L86">
        <v>59</v>
      </c>
      <c r="M86" s="1">
        <v>0.64</v>
      </c>
      <c r="N86">
        <v>1</v>
      </c>
      <c r="O86">
        <v>37</v>
      </c>
      <c r="P86">
        <v>0</v>
      </c>
      <c r="Q86">
        <v>35.725760000000001</v>
      </c>
      <c r="R86">
        <v>139.50953999999999</v>
      </c>
    </row>
    <row r="87" spans="1:18" x14ac:dyDescent="0.3">
      <c r="A87" t="s">
        <v>16</v>
      </c>
      <c r="B87">
        <f t="shared" si="7"/>
        <v>1</v>
      </c>
      <c r="C87">
        <f t="shared" si="8"/>
        <v>0</v>
      </c>
      <c r="D87">
        <f t="shared" si="9"/>
        <v>0</v>
      </c>
      <c r="E87">
        <f t="shared" si="10"/>
        <v>0</v>
      </c>
      <c r="F87" t="s">
        <v>11</v>
      </c>
      <c r="G87">
        <v>25704</v>
      </c>
      <c r="H87" s="1">
        <f t="shared" si="11"/>
        <v>257.04000000000002</v>
      </c>
      <c r="I87" s="1">
        <f t="shared" si="12"/>
        <v>192.78000000000003</v>
      </c>
      <c r="J87">
        <f t="shared" si="13"/>
        <v>1</v>
      </c>
      <c r="K87">
        <v>1</v>
      </c>
      <c r="L87">
        <v>191</v>
      </c>
      <c r="M87" s="1">
        <v>1.84</v>
      </c>
      <c r="N87">
        <v>5</v>
      </c>
      <c r="O87">
        <v>110</v>
      </c>
      <c r="P87">
        <v>17</v>
      </c>
      <c r="Q87">
        <v>35.682450000000003</v>
      </c>
      <c r="R87">
        <v>139.69009</v>
      </c>
    </row>
    <row r="88" spans="1:18" x14ac:dyDescent="0.3">
      <c r="A88" t="s">
        <v>21</v>
      </c>
      <c r="B88">
        <f t="shared" si="7"/>
        <v>1</v>
      </c>
      <c r="C88">
        <f t="shared" si="8"/>
        <v>0</v>
      </c>
      <c r="D88">
        <f t="shared" si="9"/>
        <v>0</v>
      </c>
      <c r="E88">
        <f t="shared" si="10"/>
        <v>0</v>
      </c>
      <c r="F88" t="s">
        <v>11</v>
      </c>
      <c r="G88">
        <v>9283</v>
      </c>
      <c r="H88" s="1">
        <f t="shared" si="11"/>
        <v>92.83</v>
      </c>
      <c r="I88" s="1">
        <f t="shared" si="12"/>
        <v>69.622500000000002</v>
      </c>
      <c r="J88">
        <f t="shared" si="13"/>
        <v>1</v>
      </c>
      <c r="K88">
        <v>3</v>
      </c>
      <c r="L88">
        <v>38</v>
      </c>
      <c r="M88" s="1">
        <v>0.4</v>
      </c>
      <c r="N88">
        <v>9</v>
      </c>
      <c r="O88">
        <v>75</v>
      </c>
      <c r="P88">
        <v>3</v>
      </c>
      <c r="Q88">
        <v>35.736240000000002</v>
      </c>
      <c r="R88">
        <v>139.63247000000001</v>
      </c>
    </row>
    <row r="89" spans="1:18" x14ac:dyDescent="0.3">
      <c r="A89" t="s">
        <v>22</v>
      </c>
      <c r="B89">
        <f t="shared" si="7"/>
        <v>1</v>
      </c>
      <c r="C89">
        <f t="shared" si="8"/>
        <v>0</v>
      </c>
      <c r="D89">
        <f t="shared" si="9"/>
        <v>0</v>
      </c>
      <c r="E89">
        <f t="shared" si="10"/>
        <v>0</v>
      </c>
      <c r="F89" t="s">
        <v>11</v>
      </c>
      <c r="G89">
        <v>8500</v>
      </c>
      <c r="H89" s="1">
        <f t="shared" si="11"/>
        <v>85</v>
      </c>
      <c r="I89" s="1">
        <f t="shared" si="12"/>
        <v>63.75</v>
      </c>
      <c r="J89">
        <f t="shared" si="13"/>
        <v>1</v>
      </c>
      <c r="K89">
        <v>3</v>
      </c>
      <c r="L89">
        <v>96</v>
      </c>
      <c r="M89" s="1">
        <v>1.1299999999999999</v>
      </c>
      <c r="N89">
        <v>2</v>
      </c>
      <c r="O89">
        <v>0</v>
      </c>
      <c r="P89">
        <v>0</v>
      </c>
      <c r="Q89">
        <v>35.706789999999998</v>
      </c>
      <c r="R89">
        <v>139.6551</v>
      </c>
    </row>
    <row r="90" spans="1:18" x14ac:dyDescent="0.3">
      <c r="A90" t="s">
        <v>22</v>
      </c>
      <c r="B90">
        <f t="shared" si="7"/>
        <v>1</v>
      </c>
      <c r="C90">
        <f t="shared" si="8"/>
        <v>0</v>
      </c>
      <c r="D90">
        <f t="shared" si="9"/>
        <v>0</v>
      </c>
      <c r="E90">
        <f t="shared" si="10"/>
        <v>0</v>
      </c>
      <c r="F90" t="s">
        <v>11</v>
      </c>
      <c r="G90">
        <v>8500</v>
      </c>
      <c r="H90" s="1">
        <f t="shared" si="11"/>
        <v>85</v>
      </c>
      <c r="I90" s="1">
        <f t="shared" si="12"/>
        <v>63.75</v>
      </c>
      <c r="J90">
        <f t="shared" si="13"/>
        <v>1</v>
      </c>
      <c r="K90">
        <v>14</v>
      </c>
      <c r="L90">
        <v>123</v>
      </c>
      <c r="M90" s="1">
        <v>1.19</v>
      </c>
      <c r="N90">
        <v>2</v>
      </c>
      <c r="O90">
        <v>3</v>
      </c>
      <c r="P90">
        <v>0</v>
      </c>
      <c r="Q90">
        <v>35.706859999999999</v>
      </c>
      <c r="R90">
        <v>139.65543</v>
      </c>
    </row>
    <row r="91" spans="1:18" x14ac:dyDescent="0.3">
      <c r="A91" t="s">
        <v>37</v>
      </c>
      <c r="B91">
        <f t="shared" si="7"/>
        <v>1</v>
      </c>
      <c r="C91">
        <f t="shared" si="8"/>
        <v>0</v>
      </c>
      <c r="D91">
        <f t="shared" si="9"/>
        <v>0</v>
      </c>
      <c r="E91">
        <f t="shared" si="10"/>
        <v>0</v>
      </c>
      <c r="F91" t="s">
        <v>11</v>
      </c>
      <c r="G91">
        <v>20000</v>
      </c>
      <c r="H91" s="1">
        <f t="shared" si="11"/>
        <v>200</v>
      </c>
      <c r="I91" s="1">
        <f t="shared" si="12"/>
        <v>150</v>
      </c>
      <c r="J91">
        <f t="shared" si="13"/>
        <v>1</v>
      </c>
      <c r="K91">
        <v>3</v>
      </c>
      <c r="L91">
        <v>154</v>
      </c>
      <c r="M91" s="1">
        <v>1.64</v>
      </c>
      <c r="N91">
        <v>1</v>
      </c>
      <c r="O91">
        <v>240</v>
      </c>
      <c r="P91">
        <v>13</v>
      </c>
      <c r="Q91">
        <v>35.636119999999998</v>
      </c>
      <c r="R91">
        <v>139.72575000000001</v>
      </c>
    </row>
    <row r="92" spans="1:18" x14ac:dyDescent="0.3">
      <c r="A92" t="s">
        <v>22</v>
      </c>
      <c r="B92">
        <f t="shared" si="7"/>
        <v>1</v>
      </c>
      <c r="C92">
        <f t="shared" si="8"/>
        <v>0</v>
      </c>
      <c r="D92">
        <f t="shared" si="9"/>
        <v>0</v>
      </c>
      <c r="E92">
        <f t="shared" si="10"/>
        <v>0</v>
      </c>
      <c r="F92" t="s">
        <v>11</v>
      </c>
      <c r="G92">
        <v>14857</v>
      </c>
      <c r="H92" s="1">
        <f t="shared" si="11"/>
        <v>148.57</v>
      </c>
      <c r="I92" s="1">
        <f t="shared" si="12"/>
        <v>111.42749999999999</v>
      </c>
      <c r="J92">
        <f t="shared" si="13"/>
        <v>1</v>
      </c>
      <c r="K92">
        <v>3</v>
      </c>
      <c r="L92">
        <v>36</v>
      </c>
      <c r="M92" s="1">
        <v>0.35</v>
      </c>
      <c r="N92">
        <v>19</v>
      </c>
      <c r="O92">
        <v>84</v>
      </c>
      <c r="P92">
        <v>0</v>
      </c>
      <c r="Q92">
        <v>35.703989999999997</v>
      </c>
      <c r="R92">
        <v>139.59774999999999</v>
      </c>
    </row>
    <row r="93" spans="1:18" x14ac:dyDescent="0.3">
      <c r="A93" t="s">
        <v>15</v>
      </c>
      <c r="B93">
        <f t="shared" si="7"/>
        <v>1</v>
      </c>
      <c r="C93">
        <f t="shared" si="8"/>
        <v>0</v>
      </c>
      <c r="D93">
        <f t="shared" si="9"/>
        <v>0</v>
      </c>
      <c r="E93">
        <f t="shared" si="10"/>
        <v>0</v>
      </c>
      <c r="F93" t="s">
        <v>11</v>
      </c>
      <c r="G93">
        <v>20000</v>
      </c>
      <c r="H93" s="1">
        <f t="shared" si="11"/>
        <v>200</v>
      </c>
      <c r="I93" s="1">
        <f t="shared" si="12"/>
        <v>150</v>
      </c>
      <c r="J93">
        <f t="shared" si="13"/>
        <v>1</v>
      </c>
      <c r="K93">
        <v>2</v>
      </c>
      <c r="L93">
        <v>89</v>
      </c>
      <c r="M93" s="1">
        <v>0.97</v>
      </c>
      <c r="N93">
        <v>1</v>
      </c>
      <c r="O93">
        <v>134</v>
      </c>
      <c r="P93">
        <v>4</v>
      </c>
      <c r="Q93">
        <v>35.769219999999997</v>
      </c>
      <c r="R93">
        <v>139.77947</v>
      </c>
    </row>
    <row r="94" spans="1:18" x14ac:dyDescent="0.3">
      <c r="A94" t="s">
        <v>24</v>
      </c>
      <c r="B94">
        <f t="shared" si="7"/>
        <v>0</v>
      </c>
      <c r="C94">
        <f t="shared" si="8"/>
        <v>0</v>
      </c>
      <c r="D94">
        <f t="shared" si="9"/>
        <v>0</v>
      </c>
      <c r="E94">
        <f t="shared" si="10"/>
        <v>1</v>
      </c>
      <c r="F94" t="s">
        <v>13</v>
      </c>
      <c r="G94">
        <v>7800</v>
      </c>
      <c r="H94" s="1">
        <f t="shared" si="11"/>
        <v>78</v>
      </c>
      <c r="I94" s="1">
        <f t="shared" si="12"/>
        <v>58.5</v>
      </c>
      <c r="J94">
        <f t="shared" si="13"/>
        <v>1</v>
      </c>
      <c r="K94">
        <v>2</v>
      </c>
      <c r="L94">
        <v>218</v>
      </c>
      <c r="M94" s="1">
        <v>2.35</v>
      </c>
      <c r="N94">
        <v>1</v>
      </c>
      <c r="O94">
        <v>1</v>
      </c>
      <c r="P94">
        <v>31</v>
      </c>
      <c r="Q94">
        <v>35.623019999999997</v>
      </c>
      <c r="R94">
        <v>139.70141000000001</v>
      </c>
    </row>
    <row r="95" spans="1:18" x14ac:dyDescent="0.3">
      <c r="A95" t="s">
        <v>10</v>
      </c>
      <c r="B95">
        <f t="shared" si="7"/>
        <v>1</v>
      </c>
      <c r="C95">
        <f t="shared" si="8"/>
        <v>0</v>
      </c>
      <c r="D95">
        <f t="shared" si="9"/>
        <v>0</v>
      </c>
      <c r="E95">
        <f t="shared" si="10"/>
        <v>0</v>
      </c>
      <c r="F95" t="s">
        <v>11</v>
      </c>
      <c r="G95">
        <v>12143</v>
      </c>
      <c r="H95" s="1">
        <f t="shared" si="11"/>
        <v>121.43</v>
      </c>
      <c r="I95" s="1">
        <f t="shared" si="12"/>
        <v>91.072500000000005</v>
      </c>
      <c r="J95">
        <f t="shared" si="13"/>
        <v>1</v>
      </c>
      <c r="K95">
        <v>1</v>
      </c>
      <c r="L95">
        <v>60</v>
      </c>
      <c r="M95" s="1">
        <v>0.64</v>
      </c>
      <c r="N95">
        <v>11</v>
      </c>
      <c r="O95">
        <v>27</v>
      </c>
      <c r="P95">
        <v>12</v>
      </c>
      <c r="Q95">
        <v>35.71848</v>
      </c>
      <c r="R95">
        <v>139.81109000000001</v>
      </c>
    </row>
    <row r="96" spans="1:18" x14ac:dyDescent="0.3">
      <c r="A96" t="s">
        <v>10</v>
      </c>
      <c r="B96">
        <f t="shared" si="7"/>
        <v>1</v>
      </c>
      <c r="C96">
        <f t="shared" si="8"/>
        <v>0</v>
      </c>
      <c r="D96">
        <f t="shared" si="9"/>
        <v>0</v>
      </c>
      <c r="E96">
        <f t="shared" si="10"/>
        <v>0</v>
      </c>
      <c r="F96" t="s">
        <v>11</v>
      </c>
      <c r="G96">
        <v>12143</v>
      </c>
      <c r="H96" s="1">
        <f t="shared" si="11"/>
        <v>121.43</v>
      </c>
      <c r="I96" s="1">
        <f t="shared" si="12"/>
        <v>91.072500000000005</v>
      </c>
      <c r="J96">
        <f t="shared" si="13"/>
        <v>1</v>
      </c>
      <c r="K96">
        <v>1</v>
      </c>
      <c r="L96">
        <v>66</v>
      </c>
      <c r="M96" s="1">
        <v>0.71</v>
      </c>
      <c r="N96">
        <v>11</v>
      </c>
      <c r="O96">
        <v>47</v>
      </c>
      <c r="P96">
        <v>20</v>
      </c>
      <c r="Q96">
        <v>35.71893</v>
      </c>
      <c r="R96">
        <v>139.81294</v>
      </c>
    </row>
    <row r="97" spans="1:18" x14ac:dyDescent="0.3">
      <c r="A97" t="s">
        <v>16</v>
      </c>
      <c r="B97">
        <f t="shared" si="7"/>
        <v>1</v>
      </c>
      <c r="C97">
        <f t="shared" si="8"/>
        <v>0</v>
      </c>
      <c r="D97">
        <f t="shared" si="9"/>
        <v>0</v>
      </c>
      <c r="E97">
        <f t="shared" si="10"/>
        <v>0</v>
      </c>
      <c r="F97" t="s">
        <v>11</v>
      </c>
      <c r="G97">
        <v>40472</v>
      </c>
      <c r="H97" s="1">
        <f t="shared" si="11"/>
        <v>404.72</v>
      </c>
      <c r="I97" s="1">
        <f t="shared" si="12"/>
        <v>303.54000000000002</v>
      </c>
      <c r="J97">
        <f t="shared" si="13"/>
        <v>0</v>
      </c>
      <c r="K97">
        <v>5</v>
      </c>
      <c r="L97">
        <v>137</v>
      </c>
      <c r="M97" s="1">
        <v>1.32</v>
      </c>
      <c r="N97">
        <v>2</v>
      </c>
      <c r="O97">
        <v>193</v>
      </c>
      <c r="P97">
        <v>5</v>
      </c>
      <c r="Q97">
        <v>35.649659999999997</v>
      </c>
      <c r="R97">
        <v>139.72181</v>
      </c>
    </row>
    <row r="98" spans="1:18" x14ac:dyDescent="0.3">
      <c r="A98" t="s">
        <v>10</v>
      </c>
      <c r="B98">
        <f t="shared" si="7"/>
        <v>1</v>
      </c>
      <c r="C98">
        <f t="shared" si="8"/>
        <v>0</v>
      </c>
      <c r="D98">
        <f t="shared" si="9"/>
        <v>0</v>
      </c>
      <c r="E98">
        <f t="shared" si="10"/>
        <v>0</v>
      </c>
      <c r="F98" t="s">
        <v>11</v>
      </c>
      <c r="G98">
        <v>12143</v>
      </c>
      <c r="H98" s="1">
        <f t="shared" si="11"/>
        <v>121.43</v>
      </c>
      <c r="I98" s="1">
        <f t="shared" si="12"/>
        <v>91.072500000000005</v>
      </c>
      <c r="J98">
        <f t="shared" si="13"/>
        <v>1</v>
      </c>
      <c r="K98">
        <v>1</v>
      </c>
      <c r="L98">
        <v>56</v>
      </c>
      <c r="M98" s="1">
        <v>0.6</v>
      </c>
      <c r="N98">
        <v>11</v>
      </c>
      <c r="O98">
        <v>44</v>
      </c>
      <c r="P98">
        <v>19</v>
      </c>
      <c r="Q98">
        <v>35.72</v>
      </c>
      <c r="R98">
        <v>139.81074000000001</v>
      </c>
    </row>
    <row r="99" spans="1:18" x14ac:dyDescent="0.3">
      <c r="A99" t="s">
        <v>27</v>
      </c>
      <c r="B99">
        <f t="shared" si="7"/>
        <v>1</v>
      </c>
      <c r="C99">
        <f t="shared" si="8"/>
        <v>0</v>
      </c>
      <c r="D99">
        <f t="shared" si="9"/>
        <v>0</v>
      </c>
      <c r="E99">
        <f t="shared" si="10"/>
        <v>0</v>
      </c>
      <c r="F99" t="s">
        <v>11</v>
      </c>
      <c r="G99">
        <v>35047</v>
      </c>
      <c r="H99" s="1">
        <f t="shared" si="11"/>
        <v>350.47</v>
      </c>
      <c r="I99" s="1">
        <f t="shared" si="12"/>
        <v>262.85250000000002</v>
      </c>
      <c r="J99">
        <f t="shared" si="13"/>
        <v>0</v>
      </c>
      <c r="K99">
        <v>30</v>
      </c>
      <c r="L99">
        <v>133</v>
      </c>
      <c r="M99" s="1">
        <v>1.38</v>
      </c>
      <c r="N99">
        <v>3</v>
      </c>
      <c r="O99">
        <v>361</v>
      </c>
      <c r="P99">
        <v>0</v>
      </c>
      <c r="Q99">
        <v>35.765770000000003</v>
      </c>
      <c r="R99">
        <v>139.44677999999999</v>
      </c>
    </row>
    <row r="100" spans="1:18" x14ac:dyDescent="0.3">
      <c r="A100" t="s">
        <v>30</v>
      </c>
      <c r="B100">
        <f t="shared" si="7"/>
        <v>1</v>
      </c>
      <c r="C100">
        <f t="shared" si="8"/>
        <v>0</v>
      </c>
      <c r="D100">
        <f t="shared" si="9"/>
        <v>0</v>
      </c>
      <c r="E100">
        <f t="shared" si="10"/>
        <v>0</v>
      </c>
      <c r="F100" t="s">
        <v>11</v>
      </c>
      <c r="G100">
        <v>15571</v>
      </c>
      <c r="H100" s="1">
        <f t="shared" si="11"/>
        <v>155.71</v>
      </c>
      <c r="I100" s="1">
        <f t="shared" si="12"/>
        <v>116.7825</v>
      </c>
      <c r="J100">
        <f t="shared" si="13"/>
        <v>1</v>
      </c>
      <c r="K100">
        <v>2</v>
      </c>
      <c r="L100">
        <v>134</v>
      </c>
      <c r="M100" s="1">
        <v>1.42</v>
      </c>
      <c r="N100">
        <v>3</v>
      </c>
      <c r="O100">
        <v>64</v>
      </c>
      <c r="P100">
        <v>3</v>
      </c>
      <c r="Q100">
        <v>35.679859999999998</v>
      </c>
      <c r="R100">
        <v>139.81736000000001</v>
      </c>
    </row>
    <row r="101" spans="1:18" x14ac:dyDescent="0.3">
      <c r="A101" t="s">
        <v>16</v>
      </c>
      <c r="B101">
        <f t="shared" si="7"/>
        <v>1</v>
      </c>
      <c r="C101">
        <f t="shared" si="8"/>
        <v>0</v>
      </c>
      <c r="D101">
        <f t="shared" si="9"/>
        <v>0</v>
      </c>
      <c r="E101">
        <f t="shared" si="10"/>
        <v>0</v>
      </c>
      <c r="F101" t="s">
        <v>11</v>
      </c>
      <c r="G101">
        <v>14208</v>
      </c>
      <c r="H101" s="1">
        <f t="shared" si="11"/>
        <v>142.08000000000001</v>
      </c>
      <c r="I101" s="1">
        <f t="shared" si="12"/>
        <v>106.56</v>
      </c>
      <c r="J101">
        <f t="shared" si="13"/>
        <v>1</v>
      </c>
      <c r="K101">
        <v>2</v>
      </c>
      <c r="L101">
        <v>96</v>
      </c>
      <c r="M101" s="1">
        <v>0.93</v>
      </c>
      <c r="N101">
        <v>4</v>
      </c>
      <c r="O101">
        <v>104</v>
      </c>
      <c r="P101">
        <v>9</v>
      </c>
      <c r="Q101">
        <v>35.678130000000003</v>
      </c>
      <c r="R101">
        <v>139.67912999999999</v>
      </c>
    </row>
    <row r="102" spans="1:18" x14ac:dyDescent="0.3">
      <c r="A102" t="s">
        <v>22</v>
      </c>
      <c r="B102">
        <f t="shared" si="7"/>
        <v>1</v>
      </c>
      <c r="C102">
        <f t="shared" si="8"/>
        <v>0</v>
      </c>
      <c r="D102">
        <f t="shared" si="9"/>
        <v>0</v>
      </c>
      <c r="E102">
        <f t="shared" si="10"/>
        <v>0</v>
      </c>
      <c r="F102" t="s">
        <v>11</v>
      </c>
      <c r="G102">
        <v>14786</v>
      </c>
      <c r="H102" s="1">
        <f t="shared" si="11"/>
        <v>147.86000000000001</v>
      </c>
      <c r="I102" s="1">
        <f t="shared" si="12"/>
        <v>110.89500000000001</v>
      </c>
      <c r="J102">
        <f t="shared" si="13"/>
        <v>1</v>
      </c>
      <c r="K102">
        <v>3</v>
      </c>
      <c r="L102">
        <v>52</v>
      </c>
      <c r="M102" s="1">
        <v>0.57999999999999996</v>
      </c>
      <c r="N102">
        <v>19</v>
      </c>
      <c r="O102">
        <v>130</v>
      </c>
      <c r="P102">
        <v>6</v>
      </c>
      <c r="Q102">
        <v>35.70402</v>
      </c>
      <c r="R102">
        <v>139.5977</v>
      </c>
    </row>
    <row r="103" spans="1:18" x14ac:dyDescent="0.3">
      <c r="A103" t="s">
        <v>24</v>
      </c>
      <c r="B103">
        <f t="shared" si="7"/>
        <v>0</v>
      </c>
      <c r="C103">
        <f t="shared" si="8"/>
        <v>0</v>
      </c>
      <c r="D103">
        <f t="shared" si="9"/>
        <v>0</v>
      </c>
      <c r="E103">
        <f t="shared" si="10"/>
        <v>1</v>
      </c>
      <c r="F103" t="s">
        <v>13</v>
      </c>
      <c r="G103">
        <v>6000</v>
      </c>
      <c r="H103" s="1">
        <f t="shared" si="11"/>
        <v>60</v>
      </c>
      <c r="I103" s="1">
        <f t="shared" si="12"/>
        <v>45</v>
      </c>
      <c r="J103">
        <f t="shared" si="13"/>
        <v>1</v>
      </c>
      <c r="K103">
        <v>4</v>
      </c>
      <c r="L103">
        <v>127</v>
      </c>
      <c r="M103" s="1">
        <v>1.23</v>
      </c>
      <c r="N103">
        <v>1</v>
      </c>
      <c r="O103">
        <v>0</v>
      </c>
      <c r="P103">
        <v>0</v>
      </c>
      <c r="Q103">
        <v>35.60033</v>
      </c>
      <c r="R103">
        <v>139.73415</v>
      </c>
    </row>
    <row r="104" spans="1:18" x14ac:dyDescent="0.3">
      <c r="A104" t="s">
        <v>12</v>
      </c>
      <c r="B104">
        <f t="shared" si="7"/>
        <v>0</v>
      </c>
      <c r="C104">
        <f t="shared" si="8"/>
        <v>0</v>
      </c>
      <c r="D104">
        <f t="shared" si="9"/>
        <v>0</v>
      </c>
      <c r="E104">
        <f t="shared" si="10"/>
        <v>1</v>
      </c>
      <c r="F104" t="s">
        <v>13</v>
      </c>
      <c r="G104">
        <v>5143</v>
      </c>
      <c r="H104" s="1">
        <f t="shared" si="11"/>
        <v>51.43</v>
      </c>
      <c r="I104" s="1">
        <f t="shared" si="12"/>
        <v>38.572499999999998</v>
      </c>
      <c r="J104">
        <f t="shared" si="13"/>
        <v>1</v>
      </c>
      <c r="K104">
        <v>3</v>
      </c>
      <c r="L104">
        <v>42</v>
      </c>
      <c r="M104" s="1">
        <v>0.44</v>
      </c>
      <c r="N104">
        <v>3</v>
      </c>
      <c r="O104">
        <v>39</v>
      </c>
      <c r="P104">
        <v>2</v>
      </c>
      <c r="Q104">
        <v>35.75788</v>
      </c>
      <c r="R104">
        <v>139.72153</v>
      </c>
    </row>
    <row r="105" spans="1:18" x14ac:dyDescent="0.3">
      <c r="A105" t="s">
        <v>24</v>
      </c>
      <c r="B105">
        <f t="shared" si="7"/>
        <v>1</v>
      </c>
      <c r="C105">
        <f t="shared" si="8"/>
        <v>0</v>
      </c>
      <c r="D105">
        <f t="shared" si="9"/>
        <v>0</v>
      </c>
      <c r="E105">
        <f t="shared" si="10"/>
        <v>0</v>
      </c>
      <c r="F105" t="s">
        <v>11</v>
      </c>
      <c r="G105">
        <v>30000</v>
      </c>
      <c r="H105" s="1">
        <f t="shared" si="11"/>
        <v>300</v>
      </c>
      <c r="I105" s="1">
        <f t="shared" si="12"/>
        <v>225</v>
      </c>
      <c r="J105">
        <f t="shared" si="13"/>
        <v>0</v>
      </c>
      <c r="K105">
        <v>6</v>
      </c>
      <c r="L105">
        <v>207</v>
      </c>
      <c r="M105" s="1">
        <v>2</v>
      </c>
      <c r="N105">
        <v>3</v>
      </c>
      <c r="O105">
        <v>112</v>
      </c>
      <c r="P105">
        <v>11</v>
      </c>
      <c r="Q105">
        <v>35.626330000000003</v>
      </c>
      <c r="R105">
        <v>139.7235</v>
      </c>
    </row>
    <row r="106" spans="1:18" x14ac:dyDescent="0.3">
      <c r="A106" t="s">
        <v>18</v>
      </c>
      <c r="B106">
        <f t="shared" si="7"/>
        <v>1</v>
      </c>
      <c r="C106">
        <f t="shared" si="8"/>
        <v>0</v>
      </c>
      <c r="D106">
        <f t="shared" si="9"/>
        <v>0</v>
      </c>
      <c r="E106">
        <f t="shared" si="10"/>
        <v>0</v>
      </c>
      <c r="F106" t="s">
        <v>11</v>
      </c>
      <c r="G106">
        <v>51223</v>
      </c>
      <c r="H106" s="1">
        <f t="shared" si="11"/>
        <v>512.23</v>
      </c>
      <c r="I106" s="1">
        <f t="shared" si="12"/>
        <v>384.17250000000001</v>
      </c>
      <c r="J106">
        <f t="shared" si="13"/>
        <v>0</v>
      </c>
      <c r="K106">
        <v>1</v>
      </c>
      <c r="L106">
        <v>153</v>
      </c>
      <c r="M106" s="1">
        <v>1.64</v>
      </c>
      <c r="N106">
        <v>22</v>
      </c>
      <c r="O106">
        <v>34</v>
      </c>
      <c r="P106">
        <v>4</v>
      </c>
      <c r="Q106">
        <v>35.701590000000003</v>
      </c>
      <c r="R106">
        <v>139.70652999999999</v>
      </c>
    </row>
    <row r="107" spans="1:18" x14ac:dyDescent="0.3">
      <c r="A107" t="s">
        <v>31</v>
      </c>
      <c r="B107">
        <f t="shared" si="7"/>
        <v>0</v>
      </c>
      <c r="C107">
        <f t="shared" si="8"/>
        <v>0</v>
      </c>
      <c r="D107">
        <f t="shared" si="9"/>
        <v>0</v>
      </c>
      <c r="E107">
        <f t="shared" si="10"/>
        <v>1</v>
      </c>
      <c r="F107" t="s">
        <v>13</v>
      </c>
      <c r="G107">
        <v>5086</v>
      </c>
      <c r="H107" s="1">
        <f t="shared" si="11"/>
        <v>50.86</v>
      </c>
      <c r="I107" s="1">
        <f t="shared" si="12"/>
        <v>38.144999999999996</v>
      </c>
      <c r="J107">
        <f t="shared" si="13"/>
        <v>1</v>
      </c>
      <c r="K107">
        <v>1</v>
      </c>
      <c r="L107">
        <v>131</v>
      </c>
      <c r="M107" s="1">
        <v>1.4</v>
      </c>
      <c r="N107">
        <v>2</v>
      </c>
      <c r="O107">
        <v>46</v>
      </c>
      <c r="P107">
        <v>14</v>
      </c>
      <c r="Q107">
        <v>35.724130000000002</v>
      </c>
      <c r="R107">
        <v>139.77771000000001</v>
      </c>
    </row>
    <row r="108" spans="1:18" x14ac:dyDescent="0.3">
      <c r="A108" t="s">
        <v>31</v>
      </c>
      <c r="B108">
        <f t="shared" si="7"/>
        <v>1</v>
      </c>
      <c r="C108">
        <f t="shared" si="8"/>
        <v>0</v>
      </c>
      <c r="D108">
        <f t="shared" si="9"/>
        <v>0</v>
      </c>
      <c r="E108">
        <f t="shared" si="10"/>
        <v>0</v>
      </c>
      <c r="F108" t="s">
        <v>11</v>
      </c>
      <c r="G108">
        <v>51429</v>
      </c>
      <c r="H108" s="1">
        <f t="shared" si="11"/>
        <v>514.29</v>
      </c>
      <c r="I108" s="1">
        <f t="shared" si="12"/>
        <v>385.71749999999997</v>
      </c>
      <c r="J108">
        <f t="shared" si="13"/>
        <v>0</v>
      </c>
      <c r="K108">
        <v>2</v>
      </c>
      <c r="L108">
        <v>513</v>
      </c>
      <c r="M108" s="1">
        <v>4.96</v>
      </c>
      <c r="N108">
        <v>6</v>
      </c>
      <c r="O108">
        <v>104</v>
      </c>
      <c r="P108">
        <v>30</v>
      </c>
      <c r="Q108">
        <v>35.714309999999998</v>
      </c>
      <c r="R108">
        <v>139.79884999999999</v>
      </c>
    </row>
    <row r="109" spans="1:18" x14ac:dyDescent="0.3">
      <c r="A109" t="s">
        <v>22</v>
      </c>
      <c r="B109">
        <f t="shared" si="7"/>
        <v>1</v>
      </c>
      <c r="C109">
        <f t="shared" si="8"/>
        <v>0</v>
      </c>
      <c r="D109">
        <f t="shared" si="9"/>
        <v>0</v>
      </c>
      <c r="E109">
        <f t="shared" si="10"/>
        <v>0</v>
      </c>
      <c r="F109" t="s">
        <v>11</v>
      </c>
      <c r="G109">
        <v>7800</v>
      </c>
      <c r="H109" s="1">
        <f t="shared" si="11"/>
        <v>78</v>
      </c>
      <c r="I109" s="1">
        <f t="shared" si="12"/>
        <v>58.5</v>
      </c>
      <c r="J109">
        <f t="shared" si="13"/>
        <v>1</v>
      </c>
      <c r="K109">
        <v>1</v>
      </c>
      <c r="L109">
        <v>239</v>
      </c>
      <c r="M109" s="1">
        <v>2.5499999999999998</v>
      </c>
      <c r="N109">
        <v>3</v>
      </c>
      <c r="O109">
        <v>181</v>
      </c>
      <c r="P109">
        <v>13</v>
      </c>
      <c r="Q109">
        <v>35.705649999999999</v>
      </c>
      <c r="R109">
        <v>139.65262000000001</v>
      </c>
    </row>
    <row r="110" spans="1:18" x14ac:dyDescent="0.3">
      <c r="A110" t="s">
        <v>19</v>
      </c>
      <c r="B110">
        <f t="shared" si="7"/>
        <v>1</v>
      </c>
      <c r="C110">
        <f t="shared" si="8"/>
        <v>0</v>
      </c>
      <c r="D110">
        <f t="shared" si="9"/>
        <v>0</v>
      </c>
      <c r="E110">
        <f t="shared" si="10"/>
        <v>0</v>
      </c>
      <c r="F110" t="s">
        <v>11</v>
      </c>
      <c r="G110">
        <v>9283</v>
      </c>
      <c r="H110" s="1">
        <f t="shared" si="11"/>
        <v>92.83</v>
      </c>
      <c r="I110" s="1">
        <f t="shared" si="12"/>
        <v>69.622500000000002</v>
      </c>
      <c r="J110">
        <f t="shared" si="13"/>
        <v>1</v>
      </c>
      <c r="K110">
        <v>3</v>
      </c>
      <c r="L110">
        <v>78</v>
      </c>
      <c r="M110" s="1">
        <v>0.81</v>
      </c>
      <c r="N110">
        <v>9</v>
      </c>
      <c r="O110">
        <v>68</v>
      </c>
      <c r="P110">
        <v>6</v>
      </c>
      <c r="Q110">
        <v>35.734169999999999</v>
      </c>
      <c r="R110">
        <v>139.63328000000001</v>
      </c>
    </row>
    <row r="111" spans="1:18" x14ac:dyDescent="0.3">
      <c r="A111" t="s">
        <v>30</v>
      </c>
      <c r="B111">
        <f t="shared" si="7"/>
        <v>0</v>
      </c>
      <c r="C111">
        <f t="shared" si="8"/>
        <v>0</v>
      </c>
      <c r="D111">
        <f t="shared" si="9"/>
        <v>0</v>
      </c>
      <c r="E111">
        <f t="shared" si="10"/>
        <v>1</v>
      </c>
      <c r="F111" t="s">
        <v>13</v>
      </c>
      <c r="G111">
        <v>13403</v>
      </c>
      <c r="H111" s="1">
        <f t="shared" si="11"/>
        <v>134.03</v>
      </c>
      <c r="I111" s="1">
        <f t="shared" si="12"/>
        <v>100.52250000000001</v>
      </c>
      <c r="J111">
        <f t="shared" si="13"/>
        <v>1</v>
      </c>
      <c r="K111">
        <v>1</v>
      </c>
      <c r="L111">
        <v>350</v>
      </c>
      <c r="M111" s="1">
        <v>3.71</v>
      </c>
      <c r="N111">
        <v>30</v>
      </c>
      <c r="O111">
        <v>84</v>
      </c>
      <c r="P111">
        <v>28</v>
      </c>
      <c r="Q111">
        <v>35.682879999999997</v>
      </c>
      <c r="R111">
        <v>139.81551999999999</v>
      </c>
    </row>
    <row r="112" spans="1:18" x14ac:dyDescent="0.3">
      <c r="A112" t="s">
        <v>30</v>
      </c>
      <c r="B112">
        <f t="shared" si="7"/>
        <v>1</v>
      </c>
      <c r="C112">
        <f t="shared" si="8"/>
        <v>0</v>
      </c>
      <c r="D112">
        <f t="shared" si="9"/>
        <v>0</v>
      </c>
      <c r="E112">
        <f t="shared" si="10"/>
        <v>0</v>
      </c>
      <c r="F112" t="s">
        <v>11</v>
      </c>
      <c r="G112">
        <v>10000</v>
      </c>
      <c r="H112" s="1">
        <f t="shared" si="11"/>
        <v>100</v>
      </c>
      <c r="I112" s="1">
        <f t="shared" si="12"/>
        <v>75</v>
      </c>
      <c r="J112">
        <f t="shared" si="13"/>
        <v>1</v>
      </c>
      <c r="K112">
        <v>2</v>
      </c>
      <c r="L112">
        <v>311</v>
      </c>
      <c r="M112" s="1">
        <v>3.01</v>
      </c>
      <c r="N112">
        <v>3</v>
      </c>
      <c r="O112">
        <v>5</v>
      </c>
      <c r="P112">
        <v>1</v>
      </c>
      <c r="Q112">
        <v>35.680599999999998</v>
      </c>
      <c r="R112">
        <v>139.81931</v>
      </c>
    </row>
    <row r="113" spans="1:18" x14ac:dyDescent="0.3">
      <c r="A113" t="s">
        <v>12</v>
      </c>
      <c r="B113">
        <f t="shared" si="7"/>
        <v>1</v>
      </c>
      <c r="C113">
        <f t="shared" si="8"/>
        <v>0</v>
      </c>
      <c r="D113">
        <f t="shared" si="9"/>
        <v>0</v>
      </c>
      <c r="E113">
        <f t="shared" si="10"/>
        <v>0</v>
      </c>
      <c r="F113" t="s">
        <v>11</v>
      </c>
      <c r="G113">
        <v>10457</v>
      </c>
      <c r="H113" s="1">
        <f t="shared" si="11"/>
        <v>104.57</v>
      </c>
      <c r="I113" s="1">
        <f t="shared" si="12"/>
        <v>78.427499999999995</v>
      </c>
      <c r="J113">
        <f t="shared" si="13"/>
        <v>1</v>
      </c>
      <c r="K113">
        <v>3</v>
      </c>
      <c r="L113">
        <v>193</v>
      </c>
      <c r="M113" s="1">
        <v>1.9</v>
      </c>
      <c r="N113">
        <v>7</v>
      </c>
      <c r="O113">
        <v>141</v>
      </c>
      <c r="P113">
        <v>11</v>
      </c>
      <c r="Q113">
        <v>35.760939999999998</v>
      </c>
      <c r="R113">
        <v>139.71652</v>
      </c>
    </row>
    <row r="114" spans="1:18" x14ac:dyDescent="0.3">
      <c r="A114" t="s">
        <v>16</v>
      </c>
      <c r="B114">
        <f t="shared" si="7"/>
        <v>1</v>
      </c>
      <c r="C114">
        <f t="shared" si="8"/>
        <v>0</v>
      </c>
      <c r="D114">
        <f t="shared" si="9"/>
        <v>0</v>
      </c>
      <c r="E114">
        <f t="shared" si="10"/>
        <v>0</v>
      </c>
      <c r="F114" t="s">
        <v>11</v>
      </c>
      <c r="G114">
        <v>18629</v>
      </c>
      <c r="H114" s="1">
        <f t="shared" si="11"/>
        <v>186.29</v>
      </c>
      <c r="I114" s="1">
        <f t="shared" si="12"/>
        <v>139.7175</v>
      </c>
      <c r="J114">
        <f t="shared" si="13"/>
        <v>1</v>
      </c>
      <c r="K114">
        <v>1</v>
      </c>
      <c r="L114">
        <v>179</v>
      </c>
      <c r="M114" s="1">
        <v>1.9</v>
      </c>
      <c r="N114">
        <v>6</v>
      </c>
      <c r="O114">
        <v>74</v>
      </c>
      <c r="P114">
        <v>18</v>
      </c>
      <c r="Q114">
        <v>35.676810000000003</v>
      </c>
      <c r="R114">
        <v>139.67929000000001</v>
      </c>
    </row>
    <row r="115" spans="1:18" x14ac:dyDescent="0.3">
      <c r="A115" t="s">
        <v>38</v>
      </c>
      <c r="B115">
        <f t="shared" si="7"/>
        <v>0</v>
      </c>
      <c r="C115">
        <f t="shared" si="8"/>
        <v>0</v>
      </c>
      <c r="D115">
        <f t="shared" si="9"/>
        <v>0</v>
      </c>
      <c r="E115">
        <f t="shared" si="10"/>
        <v>1</v>
      </c>
      <c r="F115" t="s">
        <v>13</v>
      </c>
      <c r="G115">
        <v>4509</v>
      </c>
      <c r="H115" s="1">
        <f t="shared" si="11"/>
        <v>45.09</v>
      </c>
      <c r="I115" s="1">
        <f t="shared" si="12"/>
        <v>33.817500000000003</v>
      </c>
      <c r="J115">
        <f t="shared" si="13"/>
        <v>1</v>
      </c>
      <c r="K115">
        <v>2</v>
      </c>
      <c r="L115">
        <v>66</v>
      </c>
      <c r="M115" s="1">
        <v>0.66</v>
      </c>
      <c r="N115">
        <v>4</v>
      </c>
      <c r="O115">
        <v>291</v>
      </c>
      <c r="P115">
        <v>10</v>
      </c>
      <c r="Q115">
        <v>35.70919</v>
      </c>
      <c r="R115">
        <v>139.48074</v>
      </c>
    </row>
    <row r="116" spans="1:18" x14ac:dyDescent="0.3">
      <c r="A116" t="s">
        <v>32</v>
      </c>
      <c r="B116">
        <f t="shared" si="7"/>
        <v>0</v>
      </c>
      <c r="C116">
        <f t="shared" si="8"/>
        <v>0</v>
      </c>
      <c r="D116">
        <f t="shared" si="9"/>
        <v>0</v>
      </c>
      <c r="E116">
        <f t="shared" si="10"/>
        <v>1</v>
      </c>
      <c r="F116" t="s">
        <v>13</v>
      </c>
      <c r="G116">
        <v>7371</v>
      </c>
      <c r="H116" s="1">
        <f t="shared" si="11"/>
        <v>73.709999999999994</v>
      </c>
      <c r="I116" s="1">
        <f t="shared" si="12"/>
        <v>55.282499999999999</v>
      </c>
      <c r="J116">
        <f t="shared" si="13"/>
        <v>1</v>
      </c>
      <c r="K116">
        <v>1</v>
      </c>
      <c r="L116">
        <v>53</v>
      </c>
      <c r="M116" s="1">
        <v>0.56999999999999995</v>
      </c>
      <c r="N116">
        <v>5</v>
      </c>
      <c r="O116">
        <v>349</v>
      </c>
      <c r="P116">
        <v>2</v>
      </c>
      <c r="Q116">
        <v>35.764560000000003</v>
      </c>
      <c r="R116">
        <v>139.67015000000001</v>
      </c>
    </row>
    <row r="117" spans="1:18" x14ac:dyDescent="0.3">
      <c r="A117" t="s">
        <v>21</v>
      </c>
      <c r="B117">
        <f t="shared" si="7"/>
        <v>0</v>
      </c>
      <c r="C117">
        <f t="shared" si="8"/>
        <v>0</v>
      </c>
      <c r="D117">
        <f t="shared" si="9"/>
        <v>0</v>
      </c>
      <c r="E117">
        <f t="shared" si="10"/>
        <v>1</v>
      </c>
      <c r="F117" t="s">
        <v>13</v>
      </c>
      <c r="G117">
        <v>7954</v>
      </c>
      <c r="H117" s="1">
        <f t="shared" si="11"/>
        <v>79.540000000000006</v>
      </c>
      <c r="I117" s="1">
        <f t="shared" si="12"/>
        <v>59.655000000000001</v>
      </c>
      <c r="J117">
        <f t="shared" si="13"/>
        <v>1</v>
      </c>
      <c r="K117">
        <v>1</v>
      </c>
      <c r="L117">
        <v>27</v>
      </c>
      <c r="M117" s="1">
        <v>0.28999999999999998</v>
      </c>
      <c r="N117">
        <v>5</v>
      </c>
      <c r="O117">
        <v>248</v>
      </c>
      <c r="P117">
        <v>3</v>
      </c>
      <c r="Q117">
        <v>35.76455</v>
      </c>
      <c r="R117">
        <v>139.66829000000001</v>
      </c>
    </row>
    <row r="118" spans="1:18" x14ac:dyDescent="0.3">
      <c r="A118" t="s">
        <v>22</v>
      </c>
      <c r="B118">
        <f t="shared" si="7"/>
        <v>1</v>
      </c>
      <c r="C118">
        <f t="shared" si="8"/>
        <v>0</v>
      </c>
      <c r="D118">
        <f t="shared" si="9"/>
        <v>0</v>
      </c>
      <c r="E118">
        <f t="shared" si="10"/>
        <v>0</v>
      </c>
      <c r="F118" t="s">
        <v>11</v>
      </c>
      <c r="G118">
        <v>16286</v>
      </c>
      <c r="H118" s="1">
        <f t="shared" si="11"/>
        <v>162.86000000000001</v>
      </c>
      <c r="I118" s="1">
        <f t="shared" si="12"/>
        <v>122.14500000000001</v>
      </c>
      <c r="J118">
        <f t="shared" si="13"/>
        <v>1</v>
      </c>
      <c r="K118">
        <v>3</v>
      </c>
      <c r="L118">
        <v>39</v>
      </c>
      <c r="M118" s="1">
        <v>0.38</v>
      </c>
      <c r="N118">
        <v>19</v>
      </c>
      <c r="O118">
        <v>143</v>
      </c>
      <c r="P118">
        <v>12</v>
      </c>
      <c r="Q118">
        <v>35.703989999999997</v>
      </c>
      <c r="R118">
        <v>139.59774999999999</v>
      </c>
    </row>
    <row r="119" spans="1:18" x14ac:dyDescent="0.3">
      <c r="A119" t="s">
        <v>22</v>
      </c>
      <c r="B119">
        <f t="shared" si="7"/>
        <v>1</v>
      </c>
      <c r="C119">
        <f t="shared" si="8"/>
        <v>0</v>
      </c>
      <c r="D119">
        <f t="shared" si="9"/>
        <v>0</v>
      </c>
      <c r="E119">
        <f t="shared" si="10"/>
        <v>0</v>
      </c>
      <c r="F119" t="s">
        <v>11</v>
      </c>
      <c r="G119">
        <v>18500</v>
      </c>
      <c r="H119" s="1">
        <f t="shared" si="11"/>
        <v>185</v>
      </c>
      <c r="I119" s="1">
        <f t="shared" si="12"/>
        <v>138.75</v>
      </c>
      <c r="J119">
        <f t="shared" si="13"/>
        <v>1</v>
      </c>
      <c r="K119">
        <v>3</v>
      </c>
      <c r="L119">
        <v>23</v>
      </c>
      <c r="M119" s="1">
        <v>0.24</v>
      </c>
      <c r="N119">
        <v>19</v>
      </c>
      <c r="O119">
        <v>123</v>
      </c>
      <c r="P119">
        <v>0</v>
      </c>
      <c r="Q119">
        <v>35.703989999999997</v>
      </c>
      <c r="R119">
        <v>139.59774999999999</v>
      </c>
    </row>
    <row r="120" spans="1:18" x14ac:dyDescent="0.3">
      <c r="A120" t="s">
        <v>12</v>
      </c>
      <c r="B120">
        <f t="shared" si="7"/>
        <v>1</v>
      </c>
      <c r="C120">
        <f t="shared" si="8"/>
        <v>0</v>
      </c>
      <c r="D120">
        <f t="shared" si="9"/>
        <v>0</v>
      </c>
      <c r="E120">
        <f t="shared" si="10"/>
        <v>0</v>
      </c>
      <c r="F120" t="s">
        <v>11</v>
      </c>
      <c r="G120">
        <v>14171</v>
      </c>
      <c r="H120" s="1">
        <f t="shared" si="11"/>
        <v>141.71</v>
      </c>
      <c r="I120" s="1">
        <f t="shared" si="12"/>
        <v>106.2825</v>
      </c>
      <c r="J120">
        <f t="shared" si="13"/>
        <v>1</v>
      </c>
      <c r="K120">
        <v>3</v>
      </c>
      <c r="L120">
        <v>205</v>
      </c>
      <c r="M120" s="1">
        <v>2.0499999999999998</v>
      </c>
      <c r="N120">
        <v>7</v>
      </c>
      <c r="O120">
        <v>273</v>
      </c>
      <c r="P120">
        <v>6</v>
      </c>
      <c r="Q120">
        <v>35.761110000000002</v>
      </c>
      <c r="R120">
        <v>139.71575999999999</v>
      </c>
    </row>
    <row r="121" spans="1:18" x14ac:dyDescent="0.3">
      <c r="A121" t="s">
        <v>18</v>
      </c>
      <c r="B121">
        <f t="shared" si="7"/>
        <v>1</v>
      </c>
      <c r="C121">
        <f t="shared" si="8"/>
        <v>0</v>
      </c>
      <c r="D121">
        <f t="shared" si="9"/>
        <v>0</v>
      </c>
      <c r="E121">
        <f t="shared" si="10"/>
        <v>0</v>
      </c>
      <c r="F121" t="s">
        <v>11</v>
      </c>
      <c r="G121">
        <v>27544</v>
      </c>
      <c r="H121" s="1">
        <f t="shared" si="11"/>
        <v>275.44</v>
      </c>
      <c r="I121" s="1">
        <f t="shared" si="12"/>
        <v>206.57999999999998</v>
      </c>
      <c r="J121">
        <f t="shared" si="13"/>
        <v>0</v>
      </c>
      <c r="K121">
        <v>5</v>
      </c>
      <c r="L121">
        <v>149</v>
      </c>
      <c r="M121" s="1">
        <v>1.59</v>
      </c>
      <c r="N121">
        <v>1</v>
      </c>
      <c r="O121">
        <v>135</v>
      </c>
      <c r="P121">
        <v>3</v>
      </c>
      <c r="Q121">
        <v>35.688040000000001</v>
      </c>
      <c r="R121">
        <v>139.72023999999999</v>
      </c>
    </row>
    <row r="122" spans="1:18" x14ac:dyDescent="0.3">
      <c r="A122" t="s">
        <v>39</v>
      </c>
      <c r="B122">
        <f t="shared" si="7"/>
        <v>1</v>
      </c>
      <c r="C122">
        <f t="shared" si="8"/>
        <v>0</v>
      </c>
      <c r="D122">
        <f t="shared" si="9"/>
        <v>0</v>
      </c>
      <c r="E122">
        <f t="shared" si="10"/>
        <v>0</v>
      </c>
      <c r="F122" t="s">
        <v>11</v>
      </c>
      <c r="G122">
        <v>10609</v>
      </c>
      <c r="H122" s="1">
        <f t="shared" si="11"/>
        <v>106.09</v>
      </c>
      <c r="I122" s="1">
        <f t="shared" si="12"/>
        <v>79.567499999999995</v>
      </c>
      <c r="J122">
        <f t="shared" si="13"/>
        <v>1</v>
      </c>
      <c r="K122">
        <v>5</v>
      </c>
      <c r="L122">
        <v>37</v>
      </c>
      <c r="M122" s="1">
        <v>0.37</v>
      </c>
      <c r="N122">
        <v>2</v>
      </c>
      <c r="O122">
        <v>361</v>
      </c>
      <c r="P122">
        <v>2</v>
      </c>
      <c r="Q122">
        <v>35.685870000000001</v>
      </c>
      <c r="R122">
        <v>139.39428000000001</v>
      </c>
    </row>
    <row r="123" spans="1:18" x14ac:dyDescent="0.3">
      <c r="A123" t="s">
        <v>34</v>
      </c>
      <c r="B123">
        <f t="shared" si="7"/>
        <v>1</v>
      </c>
      <c r="C123">
        <f t="shared" si="8"/>
        <v>0</v>
      </c>
      <c r="D123">
        <f t="shared" si="9"/>
        <v>0</v>
      </c>
      <c r="E123">
        <f t="shared" si="10"/>
        <v>0</v>
      </c>
      <c r="F123" t="s">
        <v>11</v>
      </c>
      <c r="G123">
        <v>4000</v>
      </c>
      <c r="H123" s="1">
        <f t="shared" si="11"/>
        <v>40</v>
      </c>
      <c r="I123" s="1">
        <f t="shared" si="12"/>
        <v>30</v>
      </c>
      <c r="J123">
        <f t="shared" si="13"/>
        <v>1</v>
      </c>
      <c r="K123">
        <v>6</v>
      </c>
      <c r="L123">
        <v>52</v>
      </c>
      <c r="M123" s="1">
        <v>0.61</v>
      </c>
      <c r="N123">
        <v>3</v>
      </c>
      <c r="O123">
        <v>15</v>
      </c>
      <c r="P123">
        <v>5</v>
      </c>
      <c r="Q123">
        <v>35.702080000000002</v>
      </c>
      <c r="R123">
        <v>139.84227000000001</v>
      </c>
    </row>
    <row r="124" spans="1:18" x14ac:dyDescent="0.3">
      <c r="A124" t="s">
        <v>40</v>
      </c>
      <c r="B124">
        <f t="shared" si="7"/>
        <v>0</v>
      </c>
      <c r="C124">
        <f t="shared" si="8"/>
        <v>0</v>
      </c>
      <c r="D124">
        <f t="shared" si="9"/>
        <v>0</v>
      </c>
      <c r="E124">
        <f t="shared" si="10"/>
        <v>1</v>
      </c>
      <c r="F124" t="s">
        <v>13</v>
      </c>
      <c r="G124">
        <v>32321</v>
      </c>
      <c r="H124" s="1">
        <f t="shared" si="11"/>
        <v>323.20999999999998</v>
      </c>
      <c r="I124" s="1">
        <f t="shared" si="12"/>
        <v>242.40749999999997</v>
      </c>
      <c r="J124">
        <f t="shared" si="13"/>
        <v>0</v>
      </c>
      <c r="K124">
        <v>3</v>
      </c>
      <c r="L124">
        <v>23</v>
      </c>
      <c r="M124" s="1">
        <v>0.28000000000000003</v>
      </c>
      <c r="N124">
        <v>2</v>
      </c>
      <c r="O124">
        <v>138</v>
      </c>
      <c r="P124">
        <v>0</v>
      </c>
      <c r="Q124">
        <v>35.680981000000003</v>
      </c>
      <c r="R124">
        <v>139.53805500000001</v>
      </c>
    </row>
    <row r="125" spans="1:18" x14ac:dyDescent="0.3">
      <c r="A125" t="s">
        <v>15</v>
      </c>
      <c r="B125">
        <f t="shared" si="7"/>
        <v>0</v>
      </c>
      <c r="C125">
        <f t="shared" si="8"/>
        <v>0</v>
      </c>
      <c r="D125">
        <f t="shared" si="9"/>
        <v>0</v>
      </c>
      <c r="E125">
        <f t="shared" si="10"/>
        <v>1</v>
      </c>
      <c r="F125" t="s">
        <v>13</v>
      </c>
      <c r="G125">
        <v>10000</v>
      </c>
      <c r="H125" s="1">
        <f t="shared" si="11"/>
        <v>100</v>
      </c>
      <c r="I125" s="1">
        <f t="shared" si="12"/>
        <v>75</v>
      </c>
      <c r="J125">
        <f t="shared" si="13"/>
        <v>1</v>
      </c>
      <c r="K125">
        <v>2</v>
      </c>
      <c r="L125">
        <v>58</v>
      </c>
      <c r="M125" s="1">
        <v>0.62</v>
      </c>
      <c r="N125">
        <v>1</v>
      </c>
      <c r="O125">
        <v>2</v>
      </c>
      <c r="P125">
        <v>4</v>
      </c>
      <c r="Q125">
        <v>35.777250000000002</v>
      </c>
      <c r="R125">
        <v>139.79231999999999</v>
      </c>
    </row>
    <row r="126" spans="1:18" x14ac:dyDescent="0.3">
      <c r="A126" t="s">
        <v>37</v>
      </c>
      <c r="B126">
        <f t="shared" si="7"/>
        <v>1</v>
      </c>
      <c r="C126">
        <f t="shared" si="8"/>
        <v>0</v>
      </c>
      <c r="D126">
        <f t="shared" si="9"/>
        <v>0</v>
      </c>
      <c r="E126">
        <f t="shared" si="10"/>
        <v>0</v>
      </c>
      <c r="F126" t="s">
        <v>11</v>
      </c>
      <c r="G126">
        <v>25000</v>
      </c>
      <c r="H126" s="1">
        <f t="shared" si="11"/>
        <v>250</v>
      </c>
      <c r="I126" s="1">
        <f t="shared" si="12"/>
        <v>187.5</v>
      </c>
      <c r="J126">
        <f t="shared" si="13"/>
        <v>1</v>
      </c>
      <c r="K126">
        <v>30</v>
      </c>
      <c r="L126">
        <v>67</v>
      </c>
      <c r="M126" s="1">
        <v>0.72</v>
      </c>
      <c r="N126">
        <v>4</v>
      </c>
      <c r="O126">
        <v>170</v>
      </c>
      <c r="P126">
        <v>1</v>
      </c>
      <c r="Q126">
        <v>35.65681</v>
      </c>
      <c r="R126">
        <v>139.75271000000001</v>
      </c>
    </row>
    <row r="127" spans="1:18" x14ac:dyDescent="0.3">
      <c r="A127" t="s">
        <v>19</v>
      </c>
      <c r="B127">
        <f t="shared" si="7"/>
        <v>1</v>
      </c>
      <c r="C127">
        <f t="shared" si="8"/>
        <v>0</v>
      </c>
      <c r="D127">
        <f t="shared" si="9"/>
        <v>0</v>
      </c>
      <c r="E127">
        <f t="shared" si="10"/>
        <v>0</v>
      </c>
      <c r="F127" t="s">
        <v>11</v>
      </c>
      <c r="G127">
        <v>9283</v>
      </c>
      <c r="H127" s="1">
        <f t="shared" si="11"/>
        <v>92.83</v>
      </c>
      <c r="I127" s="1">
        <f t="shared" si="12"/>
        <v>69.622500000000002</v>
      </c>
      <c r="J127">
        <f t="shared" si="13"/>
        <v>1</v>
      </c>
      <c r="K127">
        <v>3</v>
      </c>
      <c r="L127">
        <v>77</v>
      </c>
      <c r="M127" s="1">
        <v>0.78</v>
      </c>
      <c r="N127">
        <v>9</v>
      </c>
      <c r="O127">
        <v>66</v>
      </c>
      <c r="P127">
        <v>4</v>
      </c>
      <c r="Q127">
        <v>35.734139999999996</v>
      </c>
      <c r="R127">
        <v>139.63305</v>
      </c>
    </row>
    <row r="128" spans="1:18" x14ac:dyDescent="0.3">
      <c r="A128" t="s">
        <v>22</v>
      </c>
      <c r="B128">
        <f t="shared" si="7"/>
        <v>1</v>
      </c>
      <c r="C128">
        <f t="shared" si="8"/>
        <v>0</v>
      </c>
      <c r="D128">
        <f t="shared" si="9"/>
        <v>0</v>
      </c>
      <c r="E128">
        <f t="shared" si="10"/>
        <v>0</v>
      </c>
      <c r="F128" t="s">
        <v>11</v>
      </c>
      <c r="G128">
        <v>7800</v>
      </c>
      <c r="H128" s="1">
        <f t="shared" si="11"/>
        <v>78</v>
      </c>
      <c r="I128" s="1">
        <f t="shared" si="12"/>
        <v>58.5</v>
      </c>
      <c r="J128">
        <f t="shared" si="13"/>
        <v>1</v>
      </c>
      <c r="K128">
        <v>1</v>
      </c>
      <c r="L128">
        <v>99</v>
      </c>
      <c r="M128" s="1">
        <v>1.06</v>
      </c>
      <c r="N128">
        <v>3</v>
      </c>
      <c r="O128">
        <v>160</v>
      </c>
      <c r="P128">
        <v>5</v>
      </c>
      <c r="Q128">
        <v>35.705219999999997</v>
      </c>
      <c r="R128">
        <v>139.65431000000001</v>
      </c>
    </row>
    <row r="129" spans="1:18" x14ac:dyDescent="0.3">
      <c r="A129" t="s">
        <v>40</v>
      </c>
      <c r="B129">
        <f t="shared" si="7"/>
        <v>1</v>
      </c>
      <c r="C129">
        <f t="shared" si="8"/>
        <v>0</v>
      </c>
      <c r="D129">
        <f t="shared" si="9"/>
        <v>0</v>
      </c>
      <c r="E129">
        <f t="shared" si="10"/>
        <v>0</v>
      </c>
      <c r="F129" t="s">
        <v>11</v>
      </c>
      <c r="G129">
        <v>34760</v>
      </c>
      <c r="H129" s="1">
        <f t="shared" si="11"/>
        <v>347.6</v>
      </c>
      <c r="I129" s="1">
        <f t="shared" si="12"/>
        <v>260.70000000000005</v>
      </c>
      <c r="J129">
        <f t="shared" si="13"/>
        <v>0</v>
      </c>
      <c r="K129">
        <v>3</v>
      </c>
      <c r="L129">
        <v>39</v>
      </c>
      <c r="M129" s="1">
        <v>0.4</v>
      </c>
      <c r="N129">
        <v>2</v>
      </c>
      <c r="O129">
        <v>139</v>
      </c>
      <c r="P129">
        <v>3</v>
      </c>
      <c r="Q129">
        <v>35.680981000000003</v>
      </c>
      <c r="R129">
        <v>139.53805500000001</v>
      </c>
    </row>
    <row r="130" spans="1:18" x14ac:dyDescent="0.3">
      <c r="A130" t="s">
        <v>27</v>
      </c>
      <c r="B130">
        <f t="shared" si="7"/>
        <v>0</v>
      </c>
      <c r="C130">
        <f t="shared" si="8"/>
        <v>0</v>
      </c>
      <c r="D130">
        <f t="shared" si="9"/>
        <v>0</v>
      </c>
      <c r="E130">
        <f t="shared" si="10"/>
        <v>1</v>
      </c>
      <c r="F130" t="s">
        <v>13</v>
      </c>
      <c r="G130">
        <v>3515</v>
      </c>
      <c r="H130" s="1">
        <f t="shared" si="11"/>
        <v>35.15</v>
      </c>
      <c r="I130" s="1">
        <f t="shared" si="12"/>
        <v>26.362499999999997</v>
      </c>
      <c r="J130">
        <f t="shared" si="13"/>
        <v>1</v>
      </c>
      <c r="K130">
        <v>2</v>
      </c>
      <c r="L130">
        <v>18</v>
      </c>
      <c r="M130" s="1">
        <v>0.31</v>
      </c>
      <c r="N130">
        <v>1</v>
      </c>
      <c r="O130">
        <v>48</v>
      </c>
      <c r="P130">
        <v>0</v>
      </c>
      <c r="Q130">
        <v>35.756189999999997</v>
      </c>
      <c r="R130">
        <v>139.48070999999999</v>
      </c>
    </row>
    <row r="131" spans="1:18" x14ac:dyDescent="0.3">
      <c r="A131" t="s">
        <v>33</v>
      </c>
      <c r="B131">
        <f t="shared" ref="B131:B194" si="14">IF(F131="Entire home/apt", 1, 0)</f>
        <v>1</v>
      </c>
      <c r="C131">
        <f t="shared" ref="C131:C194" si="15">IF(F131="Hotel room",1,0)</f>
        <v>0</v>
      </c>
      <c r="D131">
        <f t="shared" ref="D131:D194" si="16">IF(F131="Shared room",1,0)</f>
        <v>0</v>
      </c>
      <c r="E131">
        <f t="shared" ref="E131:E194" si="17">IF(F131="Private room",1,0)</f>
        <v>0</v>
      </c>
      <c r="F131" t="s">
        <v>11</v>
      </c>
      <c r="G131">
        <v>25000</v>
      </c>
      <c r="H131" s="1">
        <f t="shared" ref="H131:H194" si="18">G131/100</f>
        <v>250</v>
      </c>
      <c r="I131" s="1">
        <f t="shared" ref="I131:I194" si="19">H131*0.75</f>
        <v>187.5</v>
      </c>
      <c r="J131">
        <f t="shared" ref="J131:J194" si="20">IF(I131&lt;= 200,1,0)</f>
        <v>1</v>
      </c>
      <c r="K131">
        <v>2</v>
      </c>
      <c r="L131">
        <v>162</v>
      </c>
      <c r="M131" s="1">
        <v>1.74</v>
      </c>
      <c r="N131">
        <v>7</v>
      </c>
      <c r="O131">
        <v>87</v>
      </c>
      <c r="P131">
        <v>20</v>
      </c>
      <c r="Q131">
        <v>35.733339999999998</v>
      </c>
      <c r="R131">
        <v>139.70837</v>
      </c>
    </row>
    <row r="132" spans="1:18" x14ac:dyDescent="0.3">
      <c r="A132" t="s">
        <v>39</v>
      </c>
      <c r="B132">
        <f t="shared" si="14"/>
        <v>1</v>
      </c>
      <c r="C132">
        <f t="shared" si="15"/>
        <v>0</v>
      </c>
      <c r="D132">
        <f t="shared" si="16"/>
        <v>0</v>
      </c>
      <c r="E132">
        <f t="shared" si="17"/>
        <v>0</v>
      </c>
      <c r="F132" t="s">
        <v>11</v>
      </c>
      <c r="G132">
        <v>9963</v>
      </c>
      <c r="H132" s="1">
        <f t="shared" si="18"/>
        <v>99.63</v>
      </c>
      <c r="I132" s="1">
        <f t="shared" si="19"/>
        <v>74.722499999999997</v>
      </c>
      <c r="J132">
        <f t="shared" si="20"/>
        <v>1</v>
      </c>
      <c r="K132">
        <v>5</v>
      </c>
      <c r="L132">
        <v>44</v>
      </c>
      <c r="M132" s="1">
        <v>0.45</v>
      </c>
      <c r="N132">
        <v>2</v>
      </c>
      <c r="O132">
        <v>59</v>
      </c>
      <c r="P132">
        <v>0</v>
      </c>
      <c r="Q132">
        <v>35.685479999999998</v>
      </c>
      <c r="R132">
        <v>139.39496</v>
      </c>
    </row>
    <row r="133" spans="1:18" x14ac:dyDescent="0.3">
      <c r="A133" t="s">
        <v>17</v>
      </c>
      <c r="B133">
        <f t="shared" si="14"/>
        <v>1</v>
      </c>
      <c r="C133">
        <f t="shared" si="15"/>
        <v>0</v>
      </c>
      <c r="D133">
        <f t="shared" si="16"/>
        <v>0</v>
      </c>
      <c r="E133">
        <f t="shared" si="17"/>
        <v>0</v>
      </c>
      <c r="F133" t="s">
        <v>11</v>
      </c>
      <c r="G133">
        <v>25000</v>
      </c>
      <c r="H133" s="1">
        <f t="shared" si="18"/>
        <v>250</v>
      </c>
      <c r="I133" s="1">
        <f t="shared" si="19"/>
        <v>187.5</v>
      </c>
      <c r="J133">
        <f t="shared" si="20"/>
        <v>1</v>
      </c>
      <c r="K133">
        <v>2</v>
      </c>
      <c r="L133">
        <v>123</v>
      </c>
      <c r="M133" s="1">
        <v>1.88</v>
      </c>
      <c r="N133">
        <v>3</v>
      </c>
      <c r="O133">
        <v>305</v>
      </c>
      <c r="P133">
        <v>22</v>
      </c>
      <c r="Q133">
        <v>35.723579999999998</v>
      </c>
      <c r="R133">
        <v>139.85843</v>
      </c>
    </row>
    <row r="134" spans="1:18" x14ac:dyDescent="0.3">
      <c r="A134" t="s">
        <v>33</v>
      </c>
      <c r="B134">
        <f t="shared" si="14"/>
        <v>1</v>
      </c>
      <c r="C134">
        <f t="shared" si="15"/>
        <v>0</v>
      </c>
      <c r="D134">
        <f t="shared" si="16"/>
        <v>0</v>
      </c>
      <c r="E134">
        <f t="shared" si="17"/>
        <v>0</v>
      </c>
      <c r="F134" t="s">
        <v>11</v>
      </c>
      <c r="G134">
        <v>27166</v>
      </c>
      <c r="H134" s="1">
        <f t="shared" si="18"/>
        <v>271.66000000000003</v>
      </c>
      <c r="I134" s="1">
        <f t="shared" si="19"/>
        <v>203.745</v>
      </c>
      <c r="J134">
        <f t="shared" si="20"/>
        <v>0</v>
      </c>
      <c r="K134">
        <v>4</v>
      </c>
      <c r="L134">
        <v>144</v>
      </c>
      <c r="M134" s="1">
        <v>1.46</v>
      </c>
      <c r="N134">
        <v>5</v>
      </c>
      <c r="O134">
        <v>209</v>
      </c>
      <c r="P134">
        <v>2</v>
      </c>
      <c r="Q134">
        <v>35.730550000000001</v>
      </c>
      <c r="R134">
        <v>139.68656999999999</v>
      </c>
    </row>
    <row r="135" spans="1:18" x14ac:dyDescent="0.3">
      <c r="A135" t="s">
        <v>30</v>
      </c>
      <c r="B135">
        <f t="shared" si="14"/>
        <v>0</v>
      </c>
      <c r="C135">
        <f t="shared" si="15"/>
        <v>0</v>
      </c>
      <c r="D135">
        <f t="shared" si="16"/>
        <v>1</v>
      </c>
      <c r="E135">
        <f t="shared" si="17"/>
        <v>0</v>
      </c>
      <c r="F135" t="s">
        <v>23</v>
      </c>
      <c r="G135">
        <v>4900</v>
      </c>
      <c r="H135" s="1">
        <f t="shared" si="18"/>
        <v>49</v>
      </c>
      <c r="I135" s="1">
        <f t="shared" si="19"/>
        <v>36.75</v>
      </c>
      <c r="J135">
        <f t="shared" si="20"/>
        <v>1</v>
      </c>
      <c r="K135">
        <v>1</v>
      </c>
      <c r="L135">
        <v>295</v>
      </c>
      <c r="M135" s="1">
        <v>3.16</v>
      </c>
      <c r="N135">
        <v>30</v>
      </c>
      <c r="O135">
        <v>137</v>
      </c>
      <c r="P135">
        <v>19</v>
      </c>
      <c r="Q135">
        <v>35.682879999999997</v>
      </c>
      <c r="R135">
        <v>139.81551999999999</v>
      </c>
    </row>
    <row r="136" spans="1:18" x14ac:dyDescent="0.3">
      <c r="A136" t="s">
        <v>37</v>
      </c>
      <c r="B136">
        <f t="shared" si="14"/>
        <v>1</v>
      </c>
      <c r="C136">
        <f t="shared" si="15"/>
        <v>0</v>
      </c>
      <c r="D136">
        <f t="shared" si="16"/>
        <v>0</v>
      </c>
      <c r="E136">
        <f t="shared" si="17"/>
        <v>0</v>
      </c>
      <c r="F136" t="s">
        <v>11</v>
      </c>
      <c r="G136">
        <v>23929</v>
      </c>
      <c r="H136" s="1">
        <f t="shared" si="18"/>
        <v>239.29</v>
      </c>
      <c r="I136" s="1">
        <f t="shared" si="19"/>
        <v>179.4675</v>
      </c>
      <c r="J136">
        <f t="shared" si="20"/>
        <v>1</v>
      </c>
      <c r="K136">
        <v>2</v>
      </c>
      <c r="L136">
        <v>231</v>
      </c>
      <c r="M136" s="1">
        <v>2.46</v>
      </c>
      <c r="N136">
        <v>1</v>
      </c>
      <c r="O136">
        <v>259</v>
      </c>
      <c r="P136">
        <v>18</v>
      </c>
      <c r="Q136">
        <v>35.656120000000001</v>
      </c>
      <c r="R136">
        <v>139.73437000000001</v>
      </c>
    </row>
    <row r="137" spans="1:18" x14ac:dyDescent="0.3">
      <c r="A137" t="s">
        <v>31</v>
      </c>
      <c r="B137">
        <f t="shared" si="14"/>
        <v>1</v>
      </c>
      <c r="C137">
        <f t="shared" si="15"/>
        <v>0</v>
      </c>
      <c r="D137">
        <f t="shared" si="16"/>
        <v>0</v>
      </c>
      <c r="E137">
        <f t="shared" si="17"/>
        <v>0</v>
      </c>
      <c r="F137" t="s">
        <v>11</v>
      </c>
      <c r="G137">
        <v>12000</v>
      </c>
      <c r="H137" s="1">
        <f t="shared" si="18"/>
        <v>120</v>
      </c>
      <c r="I137" s="1">
        <f t="shared" si="19"/>
        <v>90</v>
      </c>
      <c r="J137">
        <f t="shared" si="20"/>
        <v>1</v>
      </c>
      <c r="K137">
        <v>2</v>
      </c>
      <c r="L137">
        <v>277</v>
      </c>
      <c r="M137" s="1">
        <v>2.81</v>
      </c>
      <c r="N137">
        <v>2</v>
      </c>
      <c r="O137">
        <v>99</v>
      </c>
      <c r="P137">
        <v>7</v>
      </c>
      <c r="Q137">
        <v>35.72804</v>
      </c>
      <c r="R137">
        <v>139.79048</v>
      </c>
    </row>
    <row r="138" spans="1:18" x14ac:dyDescent="0.3">
      <c r="A138" t="s">
        <v>29</v>
      </c>
      <c r="B138">
        <f t="shared" si="14"/>
        <v>1</v>
      </c>
      <c r="C138">
        <f t="shared" si="15"/>
        <v>0</v>
      </c>
      <c r="D138">
        <f t="shared" si="16"/>
        <v>0</v>
      </c>
      <c r="E138">
        <f t="shared" si="17"/>
        <v>0</v>
      </c>
      <c r="F138" t="s">
        <v>11</v>
      </c>
      <c r="G138">
        <v>10000</v>
      </c>
      <c r="H138" s="1">
        <f t="shared" si="18"/>
        <v>100</v>
      </c>
      <c r="I138" s="1">
        <f t="shared" si="19"/>
        <v>75</v>
      </c>
      <c r="J138">
        <f t="shared" si="20"/>
        <v>1</v>
      </c>
      <c r="K138">
        <v>1</v>
      </c>
      <c r="L138">
        <v>39</v>
      </c>
      <c r="M138" s="1">
        <v>0.52</v>
      </c>
      <c r="N138">
        <v>1</v>
      </c>
      <c r="O138">
        <v>78</v>
      </c>
      <c r="P138">
        <v>3</v>
      </c>
      <c r="Q138">
        <v>35.557409999999997</v>
      </c>
      <c r="R138">
        <v>139.45917</v>
      </c>
    </row>
    <row r="139" spans="1:18" x14ac:dyDescent="0.3">
      <c r="A139" t="s">
        <v>16</v>
      </c>
      <c r="B139">
        <f t="shared" si="14"/>
        <v>1</v>
      </c>
      <c r="C139">
        <f t="shared" si="15"/>
        <v>0</v>
      </c>
      <c r="D139">
        <f t="shared" si="16"/>
        <v>0</v>
      </c>
      <c r="E139">
        <f t="shared" si="17"/>
        <v>0</v>
      </c>
      <c r="F139" t="s">
        <v>11</v>
      </c>
      <c r="G139">
        <v>20057</v>
      </c>
      <c r="H139" s="1">
        <f t="shared" si="18"/>
        <v>200.57</v>
      </c>
      <c r="I139" s="1">
        <f t="shared" si="19"/>
        <v>150.42750000000001</v>
      </c>
      <c r="J139">
        <f t="shared" si="20"/>
        <v>1</v>
      </c>
      <c r="K139">
        <v>1</v>
      </c>
      <c r="L139">
        <v>263</v>
      </c>
      <c r="M139" s="1">
        <v>2.62</v>
      </c>
      <c r="N139">
        <v>1</v>
      </c>
      <c r="O139">
        <v>59</v>
      </c>
      <c r="P139">
        <v>25</v>
      </c>
      <c r="Q139">
        <v>35.677439999999997</v>
      </c>
      <c r="R139">
        <v>139.68057999999999</v>
      </c>
    </row>
    <row r="140" spans="1:18" x14ac:dyDescent="0.3">
      <c r="A140" t="s">
        <v>30</v>
      </c>
      <c r="B140">
        <f t="shared" si="14"/>
        <v>0</v>
      </c>
      <c r="C140">
        <f t="shared" si="15"/>
        <v>0</v>
      </c>
      <c r="D140">
        <f t="shared" si="16"/>
        <v>1</v>
      </c>
      <c r="E140">
        <f t="shared" si="17"/>
        <v>0</v>
      </c>
      <c r="F140" t="s">
        <v>23</v>
      </c>
      <c r="G140">
        <v>5043</v>
      </c>
      <c r="H140" s="1">
        <f t="shared" si="18"/>
        <v>50.43</v>
      </c>
      <c r="I140" s="1">
        <f t="shared" si="19"/>
        <v>37.822499999999998</v>
      </c>
      <c r="J140">
        <f t="shared" si="20"/>
        <v>1</v>
      </c>
      <c r="K140">
        <v>1</v>
      </c>
      <c r="L140">
        <v>268</v>
      </c>
      <c r="M140" s="1">
        <v>2.87</v>
      </c>
      <c r="N140">
        <v>30</v>
      </c>
      <c r="O140">
        <v>102</v>
      </c>
      <c r="P140">
        <v>11</v>
      </c>
      <c r="Q140">
        <v>35.682879999999997</v>
      </c>
      <c r="R140">
        <v>139.81551999999999</v>
      </c>
    </row>
    <row r="141" spans="1:18" x14ac:dyDescent="0.3">
      <c r="A141" t="s">
        <v>39</v>
      </c>
      <c r="B141">
        <f t="shared" si="14"/>
        <v>1</v>
      </c>
      <c r="C141">
        <f t="shared" si="15"/>
        <v>0</v>
      </c>
      <c r="D141">
        <f t="shared" si="16"/>
        <v>0</v>
      </c>
      <c r="E141">
        <f t="shared" si="17"/>
        <v>0</v>
      </c>
      <c r="F141" t="s">
        <v>11</v>
      </c>
      <c r="G141">
        <v>4429</v>
      </c>
      <c r="H141" s="1">
        <f t="shared" si="18"/>
        <v>44.29</v>
      </c>
      <c r="I141" s="1">
        <f t="shared" si="19"/>
        <v>33.217500000000001</v>
      </c>
      <c r="J141">
        <f t="shared" si="20"/>
        <v>1</v>
      </c>
      <c r="K141">
        <v>5</v>
      </c>
      <c r="L141">
        <v>21</v>
      </c>
      <c r="M141" s="1">
        <v>0.23</v>
      </c>
      <c r="N141">
        <v>9</v>
      </c>
      <c r="O141">
        <v>267</v>
      </c>
      <c r="P141">
        <v>4</v>
      </c>
      <c r="Q141">
        <v>35.66263</v>
      </c>
      <c r="R141">
        <v>139.40792999999999</v>
      </c>
    </row>
    <row r="142" spans="1:18" x14ac:dyDescent="0.3">
      <c r="A142" t="s">
        <v>41</v>
      </c>
      <c r="B142">
        <f t="shared" si="14"/>
        <v>1</v>
      </c>
      <c r="C142">
        <f t="shared" si="15"/>
        <v>0</v>
      </c>
      <c r="D142">
        <f t="shared" si="16"/>
        <v>0</v>
      </c>
      <c r="E142">
        <f t="shared" si="17"/>
        <v>0</v>
      </c>
      <c r="F142" t="s">
        <v>11</v>
      </c>
      <c r="G142">
        <v>17714</v>
      </c>
      <c r="H142" s="1">
        <f t="shared" si="18"/>
        <v>177.14</v>
      </c>
      <c r="I142" s="1">
        <f t="shared" si="19"/>
        <v>132.85499999999999</v>
      </c>
      <c r="J142">
        <f t="shared" si="20"/>
        <v>1</v>
      </c>
      <c r="K142">
        <v>2</v>
      </c>
      <c r="L142">
        <v>167</v>
      </c>
      <c r="M142" s="1">
        <v>1.66</v>
      </c>
      <c r="N142">
        <v>1</v>
      </c>
      <c r="O142">
        <v>325</v>
      </c>
      <c r="P142">
        <v>17</v>
      </c>
      <c r="Q142">
        <v>35.63738</v>
      </c>
      <c r="R142">
        <v>139.28630000000001</v>
      </c>
    </row>
    <row r="143" spans="1:18" x14ac:dyDescent="0.3">
      <c r="A143" t="s">
        <v>34</v>
      </c>
      <c r="B143">
        <f t="shared" si="14"/>
        <v>1</v>
      </c>
      <c r="C143">
        <f t="shared" si="15"/>
        <v>0</v>
      </c>
      <c r="D143">
        <f t="shared" si="16"/>
        <v>0</v>
      </c>
      <c r="E143">
        <f t="shared" si="17"/>
        <v>0</v>
      </c>
      <c r="F143" t="s">
        <v>11</v>
      </c>
      <c r="G143">
        <v>4500</v>
      </c>
      <c r="H143" s="1">
        <f t="shared" si="18"/>
        <v>45</v>
      </c>
      <c r="I143" s="1">
        <f t="shared" si="19"/>
        <v>33.75</v>
      </c>
      <c r="J143">
        <f t="shared" si="20"/>
        <v>1</v>
      </c>
      <c r="K143">
        <v>6</v>
      </c>
      <c r="L143">
        <v>68</v>
      </c>
      <c r="M143" s="1">
        <v>0.73</v>
      </c>
      <c r="N143">
        <v>3</v>
      </c>
      <c r="O143">
        <v>22</v>
      </c>
      <c r="P143">
        <v>3</v>
      </c>
      <c r="Q143">
        <v>35.701569999999997</v>
      </c>
      <c r="R143">
        <v>139.84155999999999</v>
      </c>
    </row>
    <row r="144" spans="1:18" x14ac:dyDescent="0.3">
      <c r="A144" t="s">
        <v>12</v>
      </c>
      <c r="B144">
        <f t="shared" si="14"/>
        <v>1</v>
      </c>
      <c r="C144">
        <f t="shared" si="15"/>
        <v>0</v>
      </c>
      <c r="D144">
        <f t="shared" si="16"/>
        <v>0</v>
      </c>
      <c r="E144">
        <f t="shared" si="17"/>
        <v>0</v>
      </c>
      <c r="F144" t="s">
        <v>11</v>
      </c>
      <c r="G144">
        <v>12714</v>
      </c>
      <c r="H144" s="1">
        <f t="shared" si="18"/>
        <v>127.14</v>
      </c>
      <c r="I144" s="1">
        <f t="shared" si="19"/>
        <v>95.355000000000004</v>
      </c>
      <c r="J144">
        <f t="shared" si="20"/>
        <v>1</v>
      </c>
      <c r="K144">
        <v>3</v>
      </c>
      <c r="L144">
        <v>206</v>
      </c>
      <c r="M144" s="1">
        <v>2.09</v>
      </c>
      <c r="N144">
        <v>7</v>
      </c>
      <c r="O144">
        <v>147</v>
      </c>
      <c r="P144">
        <v>11</v>
      </c>
      <c r="Q144">
        <v>35.76117</v>
      </c>
      <c r="R144">
        <v>139.71597</v>
      </c>
    </row>
    <row r="145" spans="1:18" x14ac:dyDescent="0.3">
      <c r="A145" t="s">
        <v>39</v>
      </c>
      <c r="B145">
        <f t="shared" si="14"/>
        <v>1</v>
      </c>
      <c r="C145">
        <f t="shared" si="15"/>
        <v>0</v>
      </c>
      <c r="D145">
        <f t="shared" si="16"/>
        <v>0</v>
      </c>
      <c r="E145">
        <f t="shared" si="17"/>
        <v>0</v>
      </c>
      <c r="F145" t="s">
        <v>11</v>
      </c>
      <c r="G145">
        <v>11857</v>
      </c>
      <c r="H145" s="1">
        <f t="shared" si="18"/>
        <v>118.57</v>
      </c>
      <c r="I145" s="1">
        <f t="shared" si="19"/>
        <v>88.927499999999995</v>
      </c>
      <c r="J145">
        <f t="shared" si="20"/>
        <v>1</v>
      </c>
      <c r="K145">
        <v>4</v>
      </c>
      <c r="L145">
        <v>31</v>
      </c>
      <c r="M145" s="1">
        <v>0.48</v>
      </c>
      <c r="N145">
        <v>1</v>
      </c>
      <c r="O145">
        <v>334</v>
      </c>
      <c r="P145">
        <v>3</v>
      </c>
      <c r="Q145">
        <v>35.685209999999998</v>
      </c>
      <c r="R145">
        <v>139.39257000000001</v>
      </c>
    </row>
    <row r="146" spans="1:18" x14ac:dyDescent="0.3">
      <c r="A146" t="s">
        <v>17</v>
      </c>
      <c r="B146">
        <f t="shared" si="14"/>
        <v>1</v>
      </c>
      <c r="C146">
        <f t="shared" si="15"/>
        <v>0</v>
      </c>
      <c r="D146">
        <f t="shared" si="16"/>
        <v>0</v>
      </c>
      <c r="E146">
        <f t="shared" si="17"/>
        <v>0</v>
      </c>
      <c r="F146" t="s">
        <v>11</v>
      </c>
      <c r="G146">
        <v>35400</v>
      </c>
      <c r="H146" s="1">
        <f t="shared" si="18"/>
        <v>354</v>
      </c>
      <c r="I146" s="1">
        <f t="shared" si="19"/>
        <v>265.5</v>
      </c>
      <c r="J146">
        <f t="shared" si="20"/>
        <v>0</v>
      </c>
      <c r="K146">
        <v>1</v>
      </c>
      <c r="L146">
        <v>286</v>
      </c>
      <c r="M146" s="1">
        <v>2.87</v>
      </c>
      <c r="N146">
        <v>5</v>
      </c>
      <c r="O146">
        <v>0</v>
      </c>
      <c r="P146">
        <v>18</v>
      </c>
      <c r="Q146">
        <v>35.738160000000001</v>
      </c>
      <c r="R146">
        <v>139.85174000000001</v>
      </c>
    </row>
    <row r="147" spans="1:18" x14ac:dyDescent="0.3">
      <c r="A147" t="s">
        <v>31</v>
      </c>
      <c r="B147">
        <f t="shared" si="14"/>
        <v>1</v>
      </c>
      <c r="C147">
        <f t="shared" si="15"/>
        <v>0</v>
      </c>
      <c r="D147">
        <f t="shared" si="16"/>
        <v>0</v>
      </c>
      <c r="E147">
        <f t="shared" si="17"/>
        <v>0</v>
      </c>
      <c r="F147" t="s">
        <v>11</v>
      </c>
      <c r="G147">
        <v>31014</v>
      </c>
      <c r="H147" s="1">
        <f t="shared" si="18"/>
        <v>310.14</v>
      </c>
      <c r="I147" s="1">
        <f t="shared" si="19"/>
        <v>232.60499999999999</v>
      </c>
      <c r="J147">
        <f t="shared" si="20"/>
        <v>0</v>
      </c>
      <c r="K147">
        <v>2</v>
      </c>
      <c r="L147">
        <v>172</v>
      </c>
      <c r="M147" s="1">
        <v>1.88</v>
      </c>
      <c r="N147">
        <v>1</v>
      </c>
      <c r="O147">
        <v>59</v>
      </c>
      <c r="P147">
        <v>12</v>
      </c>
      <c r="Q147">
        <v>35.705109999999998</v>
      </c>
      <c r="R147">
        <v>139.79275999999999</v>
      </c>
    </row>
    <row r="148" spans="1:18" x14ac:dyDescent="0.3">
      <c r="A148" t="s">
        <v>16</v>
      </c>
      <c r="B148">
        <f t="shared" si="14"/>
        <v>1</v>
      </c>
      <c r="C148">
        <f t="shared" si="15"/>
        <v>0</v>
      </c>
      <c r="D148">
        <f t="shared" si="16"/>
        <v>0</v>
      </c>
      <c r="E148">
        <f t="shared" si="17"/>
        <v>0</v>
      </c>
      <c r="F148" t="s">
        <v>11</v>
      </c>
      <c r="G148">
        <v>8000</v>
      </c>
      <c r="H148" s="1">
        <f t="shared" si="18"/>
        <v>80</v>
      </c>
      <c r="I148" s="1">
        <f t="shared" si="19"/>
        <v>60</v>
      </c>
      <c r="J148">
        <f t="shared" si="20"/>
        <v>1</v>
      </c>
      <c r="K148">
        <v>2</v>
      </c>
      <c r="L148">
        <v>179</v>
      </c>
      <c r="M148" s="1">
        <v>2.12</v>
      </c>
      <c r="N148">
        <v>6</v>
      </c>
      <c r="O148">
        <v>68</v>
      </c>
      <c r="P148">
        <v>8</v>
      </c>
      <c r="Q148">
        <v>35.679229999999997</v>
      </c>
      <c r="R148">
        <v>139.67571000000001</v>
      </c>
    </row>
    <row r="149" spans="1:18" x14ac:dyDescent="0.3">
      <c r="A149" t="s">
        <v>30</v>
      </c>
      <c r="B149">
        <f t="shared" si="14"/>
        <v>0</v>
      </c>
      <c r="C149">
        <f t="shared" si="15"/>
        <v>0</v>
      </c>
      <c r="D149">
        <f t="shared" si="16"/>
        <v>0</v>
      </c>
      <c r="E149">
        <f t="shared" si="17"/>
        <v>1</v>
      </c>
      <c r="F149" t="s">
        <v>13</v>
      </c>
      <c r="G149">
        <v>10129</v>
      </c>
      <c r="H149" s="1">
        <f t="shared" si="18"/>
        <v>101.29</v>
      </c>
      <c r="I149" s="1">
        <f t="shared" si="19"/>
        <v>75.967500000000001</v>
      </c>
      <c r="J149">
        <f t="shared" si="20"/>
        <v>1</v>
      </c>
      <c r="K149">
        <v>1</v>
      </c>
      <c r="L149">
        <v>345</v>
      </c>
      <c r="M149" s="1">
        <v>3.68</v>
      </c>
      <c r="N149">
        <v>30</v>
      </c>
      <c r="O149">
        <v>98</v>
      </c>
      <c r="P149">
        <v>35</v>
      </c>
      <c r="Q149">
        <v>35.682879999999997</v>
      </c>
      <c r="R149">
        <v>139.81551999999999</v>
      </c>
    </row>
    <row r="150" spans="1:18" x14ac:dyDescent="0.3">
      <c r="A150" t="s">
        <v>31</v>
      </c>
      <c r="B150">
        <f t="shared" si="14"/>
        <v>1</v>
      </c>
      <c r="C150">
        <f t="shared" si="15"/>
        <v>0</v>
      </c>
      <c r="D150">
        <f t="shared" si="16"/>
        <v>0</v>
      </c>
      <c r="E150">
        <f t="shared" si="17"/>
        <v>0</v>
      </c>
      <c r="F150" t="s">
        <v>11</v>
      </c>
      <c r="G150">
        <v>23000</v>
      </c>
      <c r="H150" s="1">
        <f t="shared" si="18"/>
        <v>230</v>
      </c>
      <c r="I150" s="1">
        <f t="shared" si="19"/>
        <v>172.5</v>
      </c>
      <c r="J150">
        <f t="shared" si="20"/>
        <v>1</v>
      </c>
      <c r="K150">
        <v>2</v>
      </c>
      <c r="L150">
        <v>298</v>
      </c>
      <c r="M150" s="1">
        <v>3.15</v>
      </c>
      <c r="N150">
        <v>2</v>
      </c>
      <c r="O150">
        <v>146</v>
      </c>
      <c r="P150">
        <v>36</v>
      </c>
      <c r="Q150">
        <v>35.729509999999998</v>
      </c>
      <c r="R150">
        <v>139.79137</v>
      </c>
    </row>
    <row r="151" spans="1:18" x14ac:dyDescent="0.3">
      <c r="A151" t="s">
        <v>30</v>
      </c>
      <c r="B151">
        <f t="shared" si="14"/>
        <v>0</v>
      </c>
      <c r="C151">
        <f t="shared" si="15"/>
        <v>0</v>
      </c>
      <c r="D151">
        <f t="shared" si="16"/>
        <v>1</v>
      </c>
      <c r="E151">
        <f t="shared" si="17"/>
        <v>0</v>
      </c>
      <c r="F151" t="s">
        <v>23</v>
      </c>
      <c r="G151">
        <v>4486</v>
      </c>
      <c r="H151" s="1">
        <f t="shared" si="18"/>
        <v>44.86</v>
      </c>
      <c r="I151" s="1">
        <f t="shared" si="19"/>
        <v>33.644999999999996</v>
      </c>
      <c r="J151">
        <f t="shared" si="20"/>
        <v>1</v>
      </c>
      <c r="K151">
        <v>1</v>
      </c>
      <c r="L151">
        <v>264</v>
      </c>
      <c r="M151" s="1">
        <v>2.84</v>
      </c>
      <c r="N151">
        <v>30</v>
      </c>
      <c r="O151">
        <v>146</v>
      </c>
      <c r="P151">
        <v>14</v>
      </c>
      <c r="Q151">
        <v>35.682879999999997</v>
      </c>
      <c r="R151">
        <v>139.81551999999999</v>
      </c>
    </row>
    <row r="152" spans="1:18" x14ac:dyDescent="0.3">
      <c r="A152" t="s">
        <v>16</v>
      </c>
      <c r="B152">
        <f t="shared" si="14"/>
        <v>1</v>
      </c>
      <c r="C152">
        <f t="shared" si="15"/>
        <v>0</v>
      </c>
      <c r="D152">
        <f t="shared" si="16"/>
        <v>0</v>
      </c>
      <c r="E152">
        <f t="shared" si="17"/>
        <v>0</v>
      </c>
      <c r="F152" t="s">
        <v>11</v>
      </c>
      <c r="G152">
        <v>12000</v>
      </c>
      <c r="H152" s="1">
        <f t="shared" si="18"/>
        <v>120</v>
      </c>
      <c r="I152" s="1">
        <f t="shared" si="19"/>
        <v>90</v>
      </c>
      <c r="J152">
        <f t="shared" si="20"/>
        <v>1</v>
      </c>
      <c r="K152">
        <v>2</v>
      </c>
      <c r="L152">
        <v>269</v>
      </c>
      <c r="M152" s="1">
        <v>2.7</v>
      </c>
      <c r="N152">
        <v>6</v>
      </c>
      <c r="O152">
        <v>31</v>
      </c>
      <c r="P152">
        <v>0</v>
      </c>
      <c r="Q152">
        <v>35.680680000000002</v>
      </c>
      <c r="R152">
        <v>139.67529999999999</v>
      </c>
    </row>
    <row r="153" spans="1:18" x14ac:dyDescent="0.3">
      <c r="A153" t="s">
        <v>16</v>
      </c>
      <c r="B153">
        <f t="shared" si="14"/>
        <v>1</v>
      </c>
      <c r="C153">
        <f t="shared" si="15"/>
        <v>0</v>
      </c>
      <c r="D153">
        <f t="shared" si="16"/>
        <v>0</v>
      </c>
      <c r="E153">
        <f t="shared" si="17"/>
        <v>0</v>
      </c>
      <c r="F153" t="s">
        <v>11</v>
      </c>
      <c r="G153">
        <v>8143</v>
      </c>
      <c r="H153" s="1">
        <f t="shared" si="18"/>
        <v>81.430000000000007</v>
      </c>
      <c r="I153" s="1">
        <f t="shared" si="19"/>
        <v>61.072500000000005</v>
      </c>
      <c r="J153">
        <f t="shared" si="20"/>
        <v>1</v>
      </c>
      <c r="K153">
        <v>2</v>
      </c>
      <c r="L153">
        <v>228</v>
      </c>
      <c r="M153" s="1">
        <v>2.37</v>
      </c>
      <c r="N153">
        <v>6</v>
      </c>
      <c r="O153">
        <v>0</v>
      </c>
      <c r="P153">
        <v>0</v>
      </c>
      <c r="Q153">
        <v>35.67933</v>
      </c>
      <c r="R153">
        <v>139.67510999999999</v>
      </c>
    </row>
    <row r="154" spans="1:18" x14ac:dyDescent="0.3">
      <c r="A154" t="s">
        <v>34</v>
      </c>
      <c r="B154">
        <f t="shared" si="14"/>
        <v>0</v>
      </c>
      <c r="C154">
        <f t="shared" si="15"/>
        <v>0</v>
      </c>
      <c r="D154">
        <f t="shared" si="16"/>
        <v>0</v>
      </c>
      <c r="E154">
        <f t="shared" si="17"/>
        <v>1</v>
      </c>
      <c r="F154" t="s">
        <v>13</v>
      </c>
      <c r="G154">
        <v>6500</v>
      </c>
      <c r="H154" s="1">
        <f t="shared" si="18"/>
        <v>65</v>
      </c>
      <c r="I154" s="1">
        <f t="shared" si="19"/>
        <v>48.75</v>
      </c>
      <c r="J154">
        <f t="shared" si="20"/>
        <v>1</v>
      </c>
      <c r="K154">
        <v>5</v>
      </c>
      <c r="L154">
        <v>99</v>
      </c>
      <c r="M154" s="1">
        <v>1.02</v>
      </c>
      <c r="N154">
        <v>1</v>
      </c>
      <c r="O154">
        <v>0</v>
      </c>
      <c r="P154">
        <v>0</v>
      </c>
      <c r="Q154">
        <v>35.736730000000001</v>
      </c>
      <c r="R154">
        <v>139.88586000000001</v>
      </c>
    </row>
    <row r="155" spans="1:18" x14ac:dyDescent="0.3">
      <c r="A155" t="s">
        <v>30</v>
      </c>
      <c r="B155">
        <f t="shared" si="14"/>
        <v>0</v>
      </c>
      <c r="C155">
        <f t="shared" si="15"/>
        <v>0</v>
      </c>
      <c r="D155">
        <f t="shared" si="16"/>
        <v>1</v>
      </c>
      <c r="E155">
        <f t="shared" si="17"/>
        <v>0</v>
      </c>
      <c r="F155" t="s">
        <v>23</v>
      </c>
      <c r="G155">
        <v>5086</v>
      </c>
      <c r="H155" s="1">
        <f t="shared" si="18"/>
        <v>50.86</v>
      </c>
      <c r="I155" s="1">
        <f t="shared" si="19"/>
        <v>38.144999999999996</v>
      </c>
      <c r="J155">
        <f t="shared" si="20"/>
        <v>1</v>
      </c>
      <c r="K155">
        <v>1</v>
      </c>
      <c r="L155">
        <v>245</v>
      </c>
      <c r="M155" s="1">
        <v>2.62</v>
      </c>
      <c r="N155">
        <v>30</v>
      </c>
      <c r="O155">
        <v>122</v>
      </c>
      <c r="P155">
        <v>8</v>
      </c>
      <c r="Q155">
        <v>35.682879999999997</v>
      </c>
      <c r="R155">
        <v>139.81551999999999</v>
      </c>
    </row>
    <row r="156" spans="1:18" x14ac:dyDescent="0.3">
      <c r="A156" t="s">
        <v>19</v>
      </c>
      <c r="B156">
        <f t="shared" si="14"/>
        <v>1</v>
      </c>
      <c r="C156">
        <f t="shared" si="15"/>
        <v>0</v>
      </c>
      <c r="D156">
        <f t="shared" si="16"/>
        <v>0</v>
      </c>
      <c r="E156">
        <f t="shared" si="17"/>
        <v>0</v>
      </c>
      <c r="F156" t="s">
        <v>11</v>
      </c>
      <c r="G156">
        <v>9283</v>
      </c>
      <c r="H156" s="1">
        <f t="shared" si="18"/>
        <v>92.83</v>
      </c>
      <c r="I156" s="1">
        <f t="shared" si="19"/>
        <v>69.622500000000002</v>
      </c>
      <c r="J156">
        <f t="shared" si="20"/>
        <v>1</v>
      </c>
      <c r="K156">
        <v>3</v>
      </c>
      <c r="L156">
        <v>79</v>
      </c>
      <c r="M156" s="1">
        <v>0.8</v>
      </c>
      <c r="N156">
        <v>9</v>
      </c>
      <c r="O156">
        <v>51</v>
      </c>
      <c r="P156">
        <v>5</v>
      </c>
      <c r="Q156">
        <v>35.734960000000001</v>
      </c>
      <c r="R156">
        <v>139.63131999999999</v>
      </c>
    </row>
    <row r="157" spans="1:18" x14ac:dyDescent="0.3">
      <c r="A157" t="s">
        <v>30</v>
      </c>
      <c r="B157">
        <f t="shared" si="14"/>
        <v>1</v>
      </c>
      <c r="C157">
        <f t="shared" si="15"/>
        <v>0</v>
      </c>
      <c r="D157">
        <f t="shared" si="16"/>
        <v>0</v>
      </c>
      <c r="E157">
        <f t="shared" si="17"/>
        <v>0</v>
      </c>
      <c r="F157" t="s">
        <v>11</v>
      </c>
      <c r="G157">
        <v>6500</v>
      </c>
      <c r="H157" s="1">
        <f t="shared" si="18"/>
        <v>65</v>
      </c>
      <c r="I157" s="1">
        <f t="shared" si="19"/>
        <v>48.75</v>
      </c>
      <c r="J157">
        <f t="shared" si="20"/>
        <v>1</v>
      </c>
      <c r="K157">
        <v>1</v>
      </c>
      <c r="L157">
        <v>234</v>
      </c>
      <c r="M157" s="1">
        <v>2.36</v>
      </c>
      <c r="N157">
        <v>3</v>
      </c>
      <c r="O157">
        <v>0</v>
      </c>
      <c r="P157">
        <v>0</v>
      </c>
      <c r="Q157">
        <v>35.681620000000002</v>
      </c>
      <c r="R157">
        <v>139.81859</v>
      </c>
    </row>
    <row r="158" spans="1:18" x14ac:dyDescent="0.3">
      <c r="A158" t="s">
        <v>42</v>
      </c>
      <c r="B158">
        <f t="shared" si="14"/>
        <v>1</v>
      </c>
      <c r="C158">
        <f t="shared" si="15"/>
        <v>0</v>
      </c>
      <c r="D158">
        <f t="shared" si="16"/>
        <v>0</v>
      </c>
      <c r="E158">
        <f t="shared" si="17"/>
        <v>0</v>
      </c>
      <c r="F158" t="s">
        <v>11</v>
      </c>
      <c r="G158">
        <v>14514</v>
      </c>
      <c r="H158" s="1">
        <f t="shared" si="18"/>
        <v>145.13999999999999</v>
      </c>
      <c r="I158" s="1">
        <f t="shared" si="19"/>
        <v>108.85499999999999</v>
      </c>
      <c r="J158">
        <f t="shared" si="20"/>
        <v>1</v>
      </c>
      <c r="K158">
        <v>3</v>
      </c>
      <c r="L158">
        <v>70</v>
      </c>
      <c r="M158" s="1">
        <v>0.76</v>
      </c>
      <c r="N158">
        <v>1</v>
      </c>
      <c r="O158">
        <v>121</v>
      </c>
      <c r="P158">
        <v>8</v>
      </c>
      <c r="Q158">
        <v>35.673940000000002</v>
      </c>
      <c r="R158">
        <v>139.51309000000001</v>
      </c>
    </row>
    <row r="159" spans="1:18" x14ac:dyDescent="0.3">
      <c r="A159" t="s">
        <v>18</v>
      </c>
      <c r="B159">
        <f t="shared" si="14"/>
        <v>0</v>
      </c>
      <c r="C159">
        <f t="shared" si="15"/>
        <v>0</v>
      </c>
      <c r="D159">
        <f t="shared" si="16"/>
        <v>1</v>
      </c>
      <c r="E159">
        <f t="shared" si="17"/>
        <v>0</v>
      </c>
      <c r="F159" t="s">
        <v>23</v>
      </c>
      <c r="G159">
        <v>5471</v>
      </c>
      <c r="H159" s="1">
        <f t="shared" si="18"/>
        <v>54.71</v>
      </c>
      <c r="I159" s="1">
        <f t="shared" si="19"/>
        <v>41.032499999999999</v>
      </c>
      <c r="J159">
        <f t="shared" si="20"/>
        <v>1</v>
      </c>
      <c r="K159">
        <v>2</v>
      </c>
      <c r="L159">
        <v>151</v>
      </c>
      <c r="M159" s="1">
        <v>1.52</v>
      </c>
      <c r="N159">
        <v>12</v>
      </c>
      <c r="O159">
        <v>140</v>
      </c>
      <c r="P159">
        <v>16</v>
      </c>
      <c r="Q159">
        <v>35.698720000000002</v>
      </c>
      <c r="R159">
        <v>139.70276000000001</v>
      </c>
    </row>
    <row r="160" spans="1:18" x14ac:dyDescent="0.3">
      <c r="A160" t="s">
        <v>26</v>
      </c>
      <c r="B160">
        <f t="shared" si="14"/>
        <v>1</v>
      </c>
      <c r="C160">
        <f t="shared" si="15"/>
        <v>0</v>
      </c>
      <c r="D160">
        <f t="shared" si="16"/>
        <v>0</v>
      </c>
      <c r="E160">
        <f t="shared" si="17"/>
        <v>0</v>
      </c>
      <c r="F160" t="s">
        <v>11</v>
      </c>
      <c r="G160">
        <v>34800</v>
      </c>
      <c r="H160" s="1">
        <f t="shared" si="18"/>
        <v>348</v>
      </c>
      <c r="I160" s="1">
        <f t="shared" si="19"/>
        <v>261</v>
      </c>
      <c r="J160">
        <f t="shared" si="20"/>
        <v>0</v>
      </c>
      <c r="K160">
        <v>3</v>
      </c>
      <c r="L160">
        <v>43</v>
      </c>
      <c r="M160" s="1">
        <v>0.44</v>
      </c>
      <c r="N160">
        <v>1</v>
      </c>
      <c r="O160">
        <v>297</v>
      </c>
      <c r="P160">
        <v>8</v>
      </c>
      <c r="Q160">
        <v>35.721290000000003</v>
      </c>
      <c r="R160">
        <v>139.76322999999999</v>
      </c>
    </row>
    <row r="161" spans="1:18" x14ac:dyDescent="0.3">
      <c r="A161" t="s">
        <v>22</v>
      </c>
      <c r="B161">
        <f t="shared" si="14"/>
        <v>0</v>
      </c>
      <c r="C161">
        <f t="shared" si="15"/>
        <v>0</v>
      </c>
      <c r="D161">
        <f t="shared" si="16"/>
        <v>0</v>
      </c>
      <c r="E161">
        <f t="shared" si="17"/>
        <v>1</v>
      </c>
      <c r="F161" t="s">
        <v>13</v>
      </c>
      <c r="G161">
        <v>97800</v>
      </c>
      <c r="H161" s="1">
        <f t="shared" si="18"/>
        <v>978</v>
      </c>
      <c r="I161" s="1">
        <f t="shared" si="19"/>
        <v>733.5</v>
      </c>
      <c r="J161">
        <f t="shared" si="20"/>
        <v>0</v>
      </c>
      <c r="K161">
        <v>180</v>
      </c>
      <c r="L161">
        <v>192</v>
      </c>
      <c r="M161" s="1">
        <v>2.0499999999999998</v>
      </c>
      <c r="N161">
        <v>1</v>
      </c>
      <c r="O161">
        <v>365</v>
      </c>
      <c r="P161">
        <v>0</v>
      </c>
      <c r="Q161">
        <v>35.681629999999998</v>
      </c>
      <c r="R161">
        <v>139.65261000000001</v>
      </c>
    </row>
    <row r="162" spans="1:18" x14ac:dyDescent="0.3">
      <c r="A162" t="s">
        <v>16</v>
      </c>
      <c r="B162">
        <f t="shared" si="14"/>
        <v>1</v>
      </c>
      <c r="C162">
        <f t="shared" si="15"/>
        <v>0</v>
      </c>
      <c r="D162">
        <f t="shared" si="16"/>
        <v>0</v>
      </c>
      <c r="E162">
        <f t="shared" si="17"/>
        <v>0</v>
      </c>
      <c r="F162" t="s">
        <v>11</v>
      </c>
      <c r="G162">
        <v>9846</v>
      </c>
      <c r="H162" s="1">
        <f t="shared" si="18"/>
        <v>98.46</v>
      </c>
      <c r="I162" s="1">
        <f t="shared" si="19"/>
        <v>73.844999999999999</v>
      </c>
      <c r="J162">
        <f t="shared" si="20"/>
        <v>1</v>
      </c>
      <c r="K162">
        <v>2</v>
      </c>
      <c r="L162">
        <v>228</v>
      </c>
      <c r="M162" s="1">
        <v>2.34</v>
      </c>
      <c r="N162">
        <v>4</v>
      </c>
      <c r="O162">
        <v>0</v>
      </c>
      <c r="P162">
        <v>0</v>
      </c>
      <c r="Q162">
        <v>35.66339</v>
      </c>
      <c r="R162">
        <v>139.68741</v>
      </c>
    </row>
    <row r="163" spans="1:18" x14ac:dyDescent="0.3">
      <c r="A163" t="s">
        <v>22</v>
      </c>
      <c r="B163">
        <f t="shared" si="14"/>
        <v>0</v>
      </c>
      <c r="C163">
        <f t="shared" si="15"/>
        <v>0</v>
      </c>
      <c r="D163">
        <f t="shared" si="16"/>
        <v>0</v>
      </c>
      <c r="E163">
        <f t="shared" si="17"/>
        <v>1</v>
      </c>
      <c r="F163" t="s">
        <v>13</v>
      </c>
      <c r="G163">
        <v>4000</v>
      </c>
      <c r="H163" s="1">
        <f t="shared" si="18"/>
        <v>40</v>
      </c>
      <c r="I163" s="1">
        <f t="shared" si="19"/>
        <v>30</v>
      </c>
      <c r="J163">
        <f t="shared" si="20"/>
        <v>1</v>
      </c>
      <c r="K163">
        <v>1</v>
      </c>
      <c r="L163">
        <v>41</v>
      </c>
      <c r="M163" s="1">
        <v>0.44</v>
      </c>
      <c r="N163">
        <v>9</v>
      </c>
      <c r="O163">
        <v>0</v>
      </c>
      <c r="P163">
        <v>0</v>
      </c>
      <c r="Q163">
        <v>35.703659999999999</v>
      </c>
      <c r="R163">
        <v>139.62996999999999</v>
      </c>
    </row>
    <row r="164" spans="1:18" x14ac:dyDescent="0.3">
      <c r="A164" t="s">
        <v>32</v>
      </c>
      <c r="B164">
        <f t="shared" si="14"/>
        <v>0</v>
      </c>
      <c r="C164">
        <f t="shared" si="15"/>
        <v>0</v>
      </c>
      <c r="D164">
        <f t="shared" si="16"/>
        <v>0</v>
      </c>
      <c r="E164">
        <f t="shared" si="17"/>
        <v>1</v>
      </c>
      <c r="F164" t="s">
        <v>13</v>
      </c>
      <c r="G164">
        <v>5686</v>
      </c>
      <c r="H164" s="1">
        <f t="shared" si="18"/>
        <v>56.86</v>
      </c>
      <c r="I164" s="1">
        <f t="shared" si="19"/>
        <v>42.644999999999996</v>
      </c>
      <c r="J164">
        <f t="shared" si="20"/>
        <v>1</v>
      </c>
      <c r="K164">
        <v>3</v>
      </c>
      <c r="L164">
        <v>78</v>
      </c>
      <c r="M164" s="1">
        <v>0.85</v>
      </c>
      <c r="N164">
        <v>3</v>
      </c>
      <c r="O164">
        <v>90</v>
      </c>
      <c r="P164">
        <v>3</v>
      </c>
      <c r="Q164">
        <v>35.761229999999998</v>
      </c>
      <c r="R164">
        <v>139.68315000000001</v>
      </c>
    </row>
    <row r="165" spans="1:18" x14ac:dyDescent="0.3">
      <c r="A165" t="s">
        <v>22</v>
      </c>
      <c r="B165">
        <f t="shared" si="14"/>
        <v>0</v>
      </c>
      <c r="C165">
        <f t="shared" si="15"/>
        <v>0</v>
      </c>
      <c r="D165">
        <f t="shared" si="16"/>
        <v>0</v>
      </c>
      <c r="E165">
        <f t="shared" si="17"/>
        <v>1</v>
      </c>
      <c r="F165" t="s">
        <v>13</v>
      </c>
      <c r="G165">
        <v>3500</v>
      </c>
      <c r="H165" s="1">
        <f t="shared" si="18"/>
        <v>35</v>
      </c>
      <c r="I165" s="1">
        <f t="shared" si="19"/>
        <v>26.25</v>
      </c>
      <c r="J165">
        <f t="shared" si="20"/>
        <v>1</v>
      </c>
      <c r="K165">
        <v>1</v>
      </c>
      <c r="L165">
        <v>42</v>
      </c>
      <c r="M165" s="1">
        <v>0.46</v>
      </c>
      <c r="N165">
        <v>9</v>
      </c>
      <c r="O165">
        <v>0</v>
      </c>
      <c r="P165">
        <v>4</v>
      </c>
      <c r="Q165">
        <v>35.703659999999999</v>
      </c>
      <c r="R165">
        <v>139.62998999999999</v>
      </c>
    </row>
    <row r="166" spans="1:18" x14ac:dyDescent="0.3">
      <c r="A166" t="s">
        <v>15</v>
      </c>
      <c r="B166">
        <f t="shared" si="14"/>
        <v>0</v>
      </c>
      <c r="C166">
        <f t="shared" si="15"/>
        <v>0</v>
      </c>
      <c r="D166">
        <f t="shared" si="16"/>
        <v>0</v>
      </c>
      <c r="E166">
        <f t="shared" si="17"/>
        <v>1</v>
      </c>
      <c r="F166" t="s">
        <v>13</v>
      </c>
      <c r="G166">
        <v>14000</v>
      </c>
      <c r="H166" s="1">
        <f t="shared" si="18"/>
        <v>140</v>
      </c>
      <c r="I166" s="1">
        <f t="shared" si="19"/>
        <v>105</v>
      </c>
      <c r="J166">
        <f t="shared" si="20"/>
        <v>1</v>
      </c>
      <c r="K166">
        <v>7</v>
      </c>
      <c r="L166">
        <v>24</v>
      </c>
      <c r="M166" s="1">
        <v>0.38</v>
      </c>
      <c r="N166">
        <v>2</v>
      </c>
      <c r="O166">
        <v>0</v>
      </c>
      <c r="P166">
        <v>0</v>
      </c>
      <c r="Q166">
        <v>35.78152</v>
      </c>
      <c r="R166">
        <v>139.77846</v>
      </c>
    </row>
    <row r="167" spans="1:18" x14ac:dyDescent="0.3">
      <c r="A167" t="s">
        <v>16</v>
      </c>
      <c r="B167">
        <f t="shared" si="14"/>
        <v>1</v>
      </c>
      <c r="C167">
        <f t="shared" si="15"/>
        <v>0</v>
      </c>
      <c r="D167">
        <f t="shared" si="16"/>
        <v>0</v>
      </c>
      <c r="E167">
        <f t="shared" si="17"/>
        <v>0</v>
      </c>
      <c r="F167" t="s">
        <v>11</v>
      </c>
      <c r="G167">
        <v>31286</v>
      </c>
      <c r="H167" s="1">
        <f t="shared" si="18"/>
        <v>312.86</v>
      </c>
      <c r="I167" s="1">
        <f t="shared" si="19"/>
        <v>234.64500000000001</v>
      </c>
      <c r="J167">
        <f t="shared" si="20"/>
        <v>0</v>
      </c>
      <c r="K167">
        <v>4</v>
      </c>
      <c r="L167">
        <v>176</v>
      </c>
      <c r="M167" s="1">
        <v>1.92</v>
      </c>
      <c r="N167">
        <v>1</v>
      </c>
      <c r="O167">
        <v>105</v>
      </c>
      <c r="P167">
        <v>15</v>
      </c>
      <c r="Q167">
        <v>35.651910000000001</v>
      </c>
      <c r="R167">
        <v>139.72049999999999</v>
      </c>
    </row>
    <row r="168" spans="1:18" x14ac:dyDescent="0.3">
      <c r="A168" t="s">
        <v>18</v>
      </c>
      <c r="B168">
        <f t="shared" si="14"/>
        <v>1</v>
      </c>
      <c r="C168">
        <f t="shared" si="15"/>
        <v>0</v>
      </c>
      <c r="D168">
        <f t="shared" si="16"/>
        <v>0</v>
      </c>
      <c r="E168">
        <f t="shared" si="17"/>
        <v>0</v>
      </c>
      <c r="F168" t="s">
        <v>11</v>
      </c>
      <c r="G168">
        <v>39019</v>
      </c>
      <c r="H168" s="1">
        <f t="shared" si="18"/>
        <v>390.19</v>
      </c>
      <c r="I168" s="1">
        <f t="shared" si="19"/>
        <v>292.64249999999998</v>
      </c>
      <c r="J168">
        <f t="shared" si="20"/>
        <v>0</v>
      </c>
      <c r="K168">
        <v>1</v>
      </c>
      <c r="L168">
        <v>116</v>
      </c>
      <c r="M168" s="1">
        <v>1.25</v>
      </c>
      <c r="N168">
        <v>22</v>
      </c>
      <c r="O168">
        <v>19</v>
      </c>
      <c r="P168">
        <v>16</v>
      </c>
      <c r="Q168">
        <v>35.700279999999999</v>
      </c>
      <c r="R168">
        <v>139.70525000000001</v>
      </c>
    </row>
    <row r="169" spans="1:18" x14ac:dyDescent="0.3">
      <c r="A169" t="s">
        <v>21</v>
      </c>
      <c r="B169">
        <f t="shared" si="14"/>
        <v>0</v>
      </c>
      <c r="C169">
        <f t="shared" si="15"/>
        <v>0</v>
      </c>
      <c r="D169">
        <f t="shared" si="16"/>
        <v>0</v>
      </c>
      <c r="E169">
        <f t="shared" si="17"/>
        <v>1</v>
      </c>
      <c r="F169" t="s">
        <v>13</v>
      </c>
      <c r="G169">
        <v>5000</v>
      </c>
      <c r="H169" s="1">
        <f t="shared" si="18"/>
        <v>50</v>
      </c>
      <c r="I169" s="1">
        <f t="shared" si="19"/>
        <v>37.5</v>
      </c>
      <c r="J169">
        <f t="shared" si="20"/>
        <v>1</v>
      </c>
      <c r="K169">
        <v>1</v>
      </c>
      <c r="L169">
        <v>128</v>
      </c>
      <c r="M169" s="1">
        <v>1.41</v>
      </c>
      <c r="N169">
        <v>5</v>
      </c>
      <c r="O169">
        <v>260</v>
      </c>
      <c r="P169">
        <v>9</v>
      </c>
      <c r="Q169">
        <v>35.762999999999998</v>
      </c>
      <c r="R169">
        <v>139.66878</v>
      </c>
    </row>
    <row r="170" spans="1:18" x14ac:dyDescent="0.3">
      <c r="A170" t="s">
        <v>33</v>
      </c>
      <c r="B170">
        <f t="shared" si="14"/>
        <v>1</v>
      </c>
      <c r="C170">
        <f t="shared" si="15"/>
        <v>0</v>
      </c>
      <c r="D170">
        <f t="shared" si="16"/>
        <v>0</v>
      </c>
      <c r="E170">
        <f t="shared" si="17"/>
        <v>0</v>
      </c>
      <c r="F170" t="s">
        <v>11</v>
      </c>
      <c r="G170">
        <v>28286</v>
      </c>
      <c r="H170" s="1">
        <f t="shared" si="18"/>
        <v>282.86</v>
      </c>
      <c r="I170" s="1">
        <f t="shared" si="19"/>
        <v>212.14500000000001</v>
      </c>
      <c r="J170">
        <f t="shared" si="20"/>
        <v>0</v>
      </c>
      <c r="K170">
        <v>1</v>
      </c>
      <c r="L170">
        <v>260</v>
      </c>
      <c r="M170" s="1">
        <v>2.8</v>
      </c>
      <c r="N170">
        <v>1</v>
      </c>
      <c r="O170">
        <v>53</v>
      </c>
      <c r="P170">
        <v>27</v>
      </c>
      <c r="Q170">
        <v>35.723889999999997</v>
      </c>
      <c r="R170">
        <v>139.70795000000001</v>
      </c>
    </row>
    <row r="171" spans="1:18" x14ac:dyDescent="0.3">
      <c r="A171" t="s">
        <v>37</v>
      </c>
      <c r="B171">
        <f t="shared" si="14"/>
        <v>1</v>
      </c>
      <c r="C171">
        <f t="shared" si="15"/>
        <v>0</v>
      </c>
      <c r="D171">
        <f t="shared" si="16"/>
        <v>0</v>
      </c>
      <c r="E171">
        <f t="shared" si="17"/>
        <v>0</v>
      </c>
      <c r="F171" t="s">
        <v>11</v>
      </c>
      <c r="G171">
        <v>13800</v>
      </c>
      <c r="H171" s="1">
        <f t="shared" si="18"/>
        <v>138</v>
      </c>
      <c r="I171" s="1">
        <f t="shared" si="19"/>
        <v>103.5</v>
      </c>
      <c r="J171">
        <f t="shared" si="20"/>
        <v>1</v>
      </c>
      <c r="K171">
        <v>2</v>
      </c>
      <c r="L171">
        <v>20</v>
      </c>
      <c r="M171" s="1">
        <v>0.23</v>
      </c>
      <c r="N171">
        <v>1</v>
      </c>
      <c r="O171">
        <v>3</v>
      </c>
      <c r="P171">
        <v>0</v>
      </c>
      <c r="Q171">
        <v>35.665199999999999</v>
      </c>
      <c r="R171">
        <v>139.71831</v>
      </c>
    </row>
    <row r="172" spans="1:18" x14ac:dyDescent="0.3">
      <c r="A172" t="s">
        <v>18</v>
      </c>
      <c r="B172">
        <f t="shared" si="14"/>
        <v>1</v>
      </c>
      <c r="C172">
        <f t="shared" si="15"/>
        <v>0</v>
      </c>
      <c r="D172">
        <f t="shared" si="16"/>
        <v>0</v>
      </c>
      <c r="E172">
        <f t="shared" si="17"/>
        <v>0</v>
      </c>
      <c r="F172" t="s">
        <v>11</v>
      </c>
      <c r="G172">
        <v>19170</v>
      </c>
      <c r="H172" s="1">
        <f t="shared" si="18"/>
        <v>191.7</v>
      </c>
      <c r="I172" s="1">
        <f t="shared" si="19"/>
        <v>143.77499999999998</v>
      </c>
      <c r="J172">
        <f t="shared" si="20"/>
        <v>1</v>
      </c>
      <c r="K172">
        <v>2</v>
      </c>
      <c r="L172">
        <v>8</v>
      </c>
      <c r="M172" s="1">
        <v>1.55</v>
      </c>
      <c r="N172">
        <v>2</v>
      </c>
      <c r="O172">
        <v>59</v>
      </c>
      <c r="P172">
        <v>8</v>
      </c>
      <c r="Q172">
        <v>35.700150000000001</v>
      </c>
      <c r="R172">
        <v>139.69945999999999</v>
      </c>
    </row>
    <row r="173" spans="1:18" x14ac:dyDescent="0.3">
      <c r="A173" t="s">
        <v>18</v>
      </c>
      <c r="B173">
        <f t="shared" si="14"/>
        <v>1</v>
      </c>
      <c r="C173">
        <f t="shared" si="15"/>
        <v>0</v>
      </c>
      <c r="D173">
        <f t="shared" si="16"/>
        <v>0</v>
      </c>
      <c r="E173">
        <f t="shared" si="17"/>
        <v>0</v>
      </c>
      <c r="F173" t="s">
        <v>11</v>
      </c>
      <c r="G173">
        <v>37131</v>
      </c>
      <c r="H173" s="1">
        <f t="shared" si="18"/>
        <v>371.31</v>
      </c>
      <c r="I173" s="1">
        <f t="shared" si="19"/>
        <v>278.48250000000002</v>
      </c>
      <c r="J173">
        <f t="shared" si="20"/>
        <v>0</v>
      </c>
      <c r="K173">
        <v>2</v>
      </c>
      <c r="L173">
        <v>145</v>
      </c>
      <c r="M173" s="1">
        <v>1.61</v>
      </c>
      <c r="N173">
        <v>6</v>
      </c>
      <c r="O173">
        <v>150</v>
      </c>
      <c r="P173">
        <v>9</v>
      </c>
      <c r="Q173">
        <v>35.703090000000003</v>
      </c>
      <c r="R173">
        <v>139.70166</v>
      </c>
    </row>
    <row r="174" spans="1:18" x14ac:dyDescent="0.3">
      <c r="A174" t="s">
        <v>22</v>
      </c>
      <c r="B174">
        <f t="shared" si="14"/>
        <v>0</v>
      </c>
      <c r="C174">
        <f t="shared" si="15"/>
        <v>0</v>
      </c>
      <c r="D174">
        <f t="shared" si="16"/>
        <v>0</v>
      </c>
      <c r="E174">
        <f t="shared" si="17"/>
        <v>1</v>
      </c>
      <c r="F174" t="s">
        <v>13</v>
      </c>
      <c r="G174">
        <v>3500</v>
      </c>
      <c r="H174" s="1">
        <f t="shared" si="18"/>
        <v>35</v>
      </c>
      <c r="I174" s="1">
        <f t="shared" si="19"/>
        <v>26.25</v>
      </c>
      <c r="J174">
        <f t="shared" si="20"/>
        <v>1</v>
      </c>
      <c r="K174">
        <v>1</v>
      </c>
      <c r="L174">
        <v>74</v>
      </c>
      <c r="M174" s="1">
        <v>0.82</v>
      </c>
      <c r="N174">
        <v>9</v>
      </c>
      <c r="O174">
        <v>0</v>
      </c>
      <c r="P174">
        <v>1</v>
      </c>
      <c r="Q174">
        <v>35.703650000000003</v>
      </c>
      <c r="R174">
        <v>139.62996999999999</v>
      </c>
    </row>
    <row r="175" spans="1:18" x14ac:dyDescent="0.3">
      <c r="A175" t="s">
        <v>43</v>
      </c>
      <c r="B175">
        <f t="shared" si="14"/>
        <v>0</v>
      </c>
      <c r="C175">
        <f t="shared" si="15"/>
        <v>0</v>
      </c>
      <c r="D175">
        <f t="shared" si="16"/>
        <v>1</v>
      </c>
      <c r="E175">
        <f t="shared" si="17"/>
        <v>0</v>
      </c>
      <c r="F175" t="s">
        <v>23</v>
      </c>
      <c r="G175">
        <v>5637</v>
      </c>
      <c r="H175" s="1">
        <f t="shared" si="18"/>
        <v>56.37</v>
      </c>
      <c r="I175" s="1">
        <f t="shared" si="19"/>
        <v>42.277499999999996</v>
      </c>
      <c r="J175">
        <f t="shared" si="20"/>
        <v>1</v>
      </c>
      <c r="K175">
        <v>2</v>
      </c>
      <c r="L175">
        <v>130</v>
      </c>
      <c r="M175" s="1">
        <v>1.56</v>
      </c>
      <c r="N175">
        <v>15</v>
      </c>
      <c r="O175">
        <v>109</v>
      </c>
      <c r="P175">
        <v>5</v>
      </c>
      <c r="Q175">
        <v>35.688420000000001</v>
      </c>
      <c r="R175">
        <v>139.77816000000001</v>
      </c>
    </row>
    <row r="176" spans="1:18" x14ac:dyDescent="0.3">
      <c r="A176" t="s">
        <v>43</v>
      </c>
      <c r="B176">
        <f t="shared" si="14"/>
        <v>0</v>
      </c>
      <c r="C176">
        <f t="shared" si="15"/>
        <v>0</v>
      </c>
      <c r="D176">
        <f t="shared" si="16"/>
        <v>1</v>
      </c>
      <c r="E176">
        <f t="shared" si="17"/>
        <v>0</v>
      </c>
      <c r="F176" t="s">
        <v>23</v>
      </c>
      <c r="G176">
        <v>5605</v>
      </c>
      <c r="H176" s="1">
        <f t="shared" si="18"/>
        <v>56.05</v>
      </c>
      <c r="I176" s="1">
        <f t="shared" si="19"/>
        <v>42.037499999999994</v>
      </c>
      <c r="J176">
        <f t="shared" si="20"/>
        <v>1</v>
      </c>
      <c r="K176">
        <v>1</v>
      </c>
      <c r="L176">
        <v>177</v>
      </c>
      <c r="M176" s="1">
        <v>2.12</v>
      </c>
      <c r="N176">
        <v>15</v>
      </c>
      <c r="O176">
        <v>126</v>
      </c>
      <c r="P176">
        <v>6</v>
      </c>
      <c r="Q176">
        <v>35.689030000000002</v>
      </c>
      <c r="R176">
        <v>139.77667</v>
      </c>
    </row>
    <row r="177" spans="1:18" x14ac:dyDescent="0.3">
      <c r="A177" t="s">
        <v>22</v>
      </c>
      <c r="B177">
        <f t="shared" si="14"/>
        <v>0</v>
      </c>
      <c r="C177">
        <f t="shared" si="15"/>
        <v>0</v>
      </c>
      <c r="D177">
        <f t="shared" si="16"/>
        <v>0</v>
      </c>
      <c r="E177">
        <f t="shared" si="17"/>
        <v>1</v>
      </c>
      <c r="F177" t="s">
        <v>13</v>
      </c>
      <c r="G177">
        <v>3500</v>
      </c>
      <c r="H177" s="1">
        <f t="shared" si="18"/>
        <v>35</v>
      </c>
      <c r="I177" s="1">
        <f t="shared" si="19"/>
        <v>26.25</v>
      </c>
      <c r="J177">
        <f t="shared" si="20"/>
        <v>1</v>
      </c>
      <c r="K177">
        <v>1</v>
      </c>
      <c r="L177">
        <v>41</v>
      </c>
      <c r="M177" s="1">
        <v>0.45</v>
      </c>
      <c r="N177">
        <v>9</v>
      </c>
      <c r="O177">
        <v>0</v>
      </c>
      <c r="P177">
        <v>8</v>
      </c>
      <c r="Q177">
        <v>35.703650000000003</v>
      </c>
      <c r="R177">
        <v>139.62998999999999</v>
      </c>
    </row>
    <row r="178" spans="1:18" x14ac:dyDescent="0.3">
      <c r="A178" t="s">
        <v>43</v>
      </c>
      <c r="B178">
        <f t="shared" si="14"/>
        <v>0</v>
      </c>
      <c r="C178">
        <f t="shared" si="15"/>
        <v>0</v>
      </c>
      <c r="D178">
        <f t="shared" si="16"/>
        <v>1</v>
      </c>
      <c r="E178">
        <f t="shared" si="17"/>
        <v>0</v>
      </c>
      <c r="F178" t="s">
        <v>23</v>
      </c>
      <c r="G178">
        <v>5623</v>
      </c>
      <c r="H178" s="1">
        <f t="shared" si="18"/>
        <v>56.23</v>
      </c>
      <c r="I178" s="1">
        <f t="shared" si="19"/>
        <v>42.172499999999999</v>
      </c>
      <c r="J178">
        <f t="shared" si="20"/>
        <v>1</v>
      </c>
      <c r="K178">
        <v>2</v>
      </c>
      <c r="L178">
        <v>138</v>
      </c>
      <c r="M178" s="1">
        <v>1.64</v>
      </c>
      <c r="N178">
        <v>15</v>
      </c>
      <c r="O178">
        <v>99</v>
      </c>
      <c r="P178">
        <v>7</v>
      </c>
      <c r="Q178">
        <v>35.686990000000002</v>
      </c>
      <c r="R178">
        <v>139.77643</v>
      </c>
    </row>
    <row r="179" spans="1:18" x14ac:dyDescent="0.3">
      <c r="A179" t="s">
        <v>22</v>
      </c>
      <c r="B179">
        <f t="shared" si="14"/>
        <v>0</v>
      </c>
      <c r="C179">
        <f t="shared" si="15"/>
        <v>0</v>
      </c>
      <c r="D179">
        <f t="shared" si="16"/>
        <v>0</v>
      </c>
      <c r="E179">
        <f t="shared" si="17"/>
        <v>1</v>
      </c>
      <c r="F179" t="s">
        <v>13</v>
      </c>
      <c r="G179">
        <v>4000</v>
      </c>
      <c r="H179" s="1">
        <f t="shared" si="18"/>
        <v>40</v>
      </c>
      <c r="I179" s="1">
        <f t="shared" si="19"/>
        <v>30</v>
      </c>
      <c r="J179">
        <f t="shared" si="20"/>
        <v>1</v>
      </c>
      <c r="K179">
        <v>1</v>
      </c>
      <c r="L179">
        <v>30</v>
      </c>
      <c r="M179" s="1">
        <v>0.33</v>
      </c>
      <c r="N179">
        <v>9</v>
      </c>
      <c r="O179">
        <v>0</v>
      </c>
      <c r="P179">
        <v>2</v>
      </c>
      <c r="Q179">
        <v>35.703659999999999</v>
      </c>
      <c r="R179">
        <v>139.62996999999999</v>
      </c>
    </row>
    <row r="180" spans="1:18" x14ac:dyDescent="0.3">
      <c r="A180" t="s">
        <v>18</v>
      </c>
      <c r="B180">
        <f t="shared" si="14"/>
        <v>1</v>
      </c>
      <c r="C180">
        <f t="shared" si="15"/>
        <v>0</v>
      </c>
      <c r="D180">
        <f t="shared" si="16"/>
        <v>0</v>
      </c>
      <c r="E180">
        <f t="shared" si="17"/>
        <v>0</v>
      </c>
      <c r="F180" t="s">
        <v>11</v>
      </c>
      <c r="G180">
        <v>17579</v>
      </c>
      <c r="H180" s="1">
        <f t="shared" si="18"/>
        <v>175.79</v>
      </c>
      <c r="I180" s="1">
        <f t="shared" si="19"/>
        <v>131.8425</v>
      </c>
      <c r="J180">
        <f t="shared" si="20"/>
        <v>1</v>
      </c>
      <c r="K180">
        <v>2</v>
      </c>
      <c r="L180">
        <v>182</v>
      </c>
      <c r="M180" s="1">
        <v>1.98</v>
      </c>
      <c r="N180">
        <v>3</v>
      </c>
      <c r="O180">
        <v>136</v>
      </c>
      <c r="P180">
        <v>4</v>
      </c>
      <c r="Q180">
        <v>35.691420000000001</v>
      </c>
      <c r="R180">
        <v>139.68523999999999</v>
      </c>
    </row>
    <row r="181" spans="1:18" x14ac:dyDescent="0.3">
      <c r="A181" t="s">
        <v>35</v>
      </c>
      <c r="B181">
        <f t="shared" si="14"/>
        <v>1</v>
      </c>
      <c r="C181">
        <f t="shared" si="15"/>
        <v>0</v>
      </c>
      <c r="D181">
        <f t="shared" si="16"/>
        <v>0</v>
      </c>
      <c r="E181">
        <f t="shared" si="17"/>
        <v>0</v>
      </c>
      <c r="F181" t="s">
        <v>11</v>
      </c>
      <c r="G181">
        <v>2800</v>
      </c>
      <c r="H181" s="1">
        <f t="shared" si="18"/>
        <v>28</v>
      </c>
      <c r="I181" s="1">
        <f t="shared" si="19"/>
        <v>21</v>
      </c>
      <c r="J181">
        <f t="shared" si="20"/>
        <v>1</v>
      </c>
      <c r="K181">
        <v>1</v>
      </c>
      <c r="L181">
        <v>367</v>
      </c>
      <c r="M181" s="1">
        <v>3.96</v>
      </c>
      <c r="N181">
        <v>9</v>
      </c>
      <c r="O181">
        <v>9</v>
      </c>
      <c r="P181">
        <v>47</v>
      </c>
      <c r="Q181">
        <v>35.726709999999997</v>
      </c>
      <c r="R181">
        <v>139.78200000000001</v>
      </c>
    </row>
    <row r="182" spans="1:18" x14ac:dyDescent="0.3">
      <c r="A182" t="s">
        <v>24</v>
      </c>
      <c r="B182">
        <f t="shared" si="14"/>
        <v>1</v>
      </c>
      <c r="C182">
        <f t="shared" si="15"/>
        <v>0</v>
      </c>
      <c r="D182">
        <f t="shared" si="16"/>
        <v>0</v>
      </c>
      <c r="E182">
        <f t="shared" si="17"/>
        <v>0</v>
      </c>
      <c r="F182" t="s">
        <v>11</v>
      </c>
      <c r="G182">
        <v>12977</v>
      </c>
      <c r="H182" s="1">
        <f t="shared" si="18"/>
        <v>129.77000000000001</v>
      </c>
      <c r="I182" s="1">
        <f t="shared" si="19"/>
        <v>97.327500000000015</v>
      </c>
      <c r="J182">
        <f t="shared" si="20"/>
        <v>1</v>
      </c>
      <c r="K182">
        <v>6</v>
      </c>
      <c r="L182">
        <v>39</v>
      </c>
      <c r="M182" s="1">
        <v>0.56999999999999995</v>
      </c>
      <c r="N182">
        <v>4</v>
      </c>
      <c r="O182">
        <v>0</v>
      </c>
      <c r="P182">
        <v>0</v>
      </c>
      <c r="Q182">
        <v>35.598770000000002</v>
      </c>
      <c r="R182">
        <v>139.73915</v>
      </c>
    </row>
    <row r="183" spans="1:18" x14ac:dyDescent="0.3">
      <c r="A183" t="s">
        <v>35</v>
      </c>
      <c r="B183">
        <f t="shared" si="14"/>
        <v>1</v>
      </c>
      <c r="C183">
        <f t="shared" si="15"/>
        <v>0</v>
      </c>
      <c r="D183">
        <f t="shared" si="16"/>
        <v>0</v>
      </c>
      <c r="E183">
        <f t="shared" si="17"/>
        <v>0</v>
      </c>
      <c r="F183" t="s">
        <v>11</v>
      </c>
      <c r="G183">
        <v>2800</v>
      </c>
      <c r="H183" s="1">
        <f t="shared" si="18"/>
        <v>28</v>
      </c>
      <c r="I183" s="1">
        <f t="shared" si="19"/>
        <v>21</v>
      </c>
      <c r="J183">
        <f t="shared" si="20"/>
        <v>1</v>
      </c>
      <c r="K183">
        <v>1</v>
      </c>
      <c r="L183">
        <v>267</v>
      </c>
      <c r="M183" s="1">
        <v>2.93</v>
      </c>
      <c r="N183">
        <v>9</v>
      </c>
      <c r="O183">
        <v>0</v>
      </c>
      <c r="P183">
        <v>3</v>
      </c>
      <c r="Q183">
        <v>35.72672</v>
      </c>
      <c r="R183">
        <v>139.78201000000001</v>
      </c>
    </row>
    <row r="184" spans="1:18" x14ac:dyDescent="0.3">
      <c r="A184" t="s">
        <v>24</v>
      </c>
      <c r="B184">
        <f t="shared" si="14"/>
        <v>1</v>
      </c>
      <c r="C184">
        <f t="shared" si="15"/>
        <v>0</v>
      </c>
      <c r="D184">
        <f t="shared" si="16"/>
        <v>0</v>
      </c>
      <c r="E184">
        <f t="shared" si="17"/>
        <v>0</v>
      </c>
      <c r="F184" t="s">
        <v>11</v>
      </c>
      <c r="G184">
        <v>12314</v>
      </c>
      <c r="H184" s="1">
        <f t="shared" si="18"/>
        <v>123.14</v>
      </c>
      <c r="I184" s="1">
        <f t="shared" si="19"/>
        <v>92.355000000000004</v>
      </c>
      <c r="J184">
        <f t="shared" si="20"/>
        <v>1</v>
      </c>
      <c r="K184">
        <v>4</v>
      </c>
      <c r="L184">
        <v>70</v>
      </c>
      <c r="M184" s="1">
        <v>1</v>
      </c>
      <c r="N184">
        <v>4</v>
      </c>
      <c r="O184">
        <v>0</v>
      </c>
      <c r="P184">
        <v>0</v>
      </c>
      <c r="Q184">
        <v>35.598770000000002</v>
      </c>
      <c r="R184">
        <v>139.73915</v>
      </c>
    </row>
    <row r="185" spans="1:18" x14ac:dyDescent="0.3">
      <c r="A185" t="s">
        <v>32</v>
      </c>
      <c r="B185">
        <f t="shared" si="14"/>
        <v>0</v>
      </c>
      <c r="C185">
        <f t="shared" si="15"/>
        <v>0</v>
      </c>
      <c r="D185">
        <f t="shared" si="16"/>
        <v>0</v>
      </c>
      <c r="E185">
        <f t="shared" si="17"/>
        <v>1</v>
      </c>
      <c r="F185" t="s">
        <v>13</v>
      </c>
      <c r="G185">
        <v>5517</v>
      </c>
      <c r="H185" s="1">
        <f t="shared" si="18"/>
        <v>55.17</v>
      </c>
      <c r="I185" s="1">
        <f t="shared" si="19"/>
        <v>41.377499999999998</v>
      </c>
      <c r="J185">
        <f t="shared" si="20"/>
        <v>1</v>
      </c>
      <c r="K185">
        <v>3</v>
      </c>
      <c r="L185">
        <v>82</v>
      </c>
      <c r="M185" s="1">
        <v>0.91</v>
      </c>
      <c r="N185">
        <v>3</v>
      </c>
      <c r="O185">
        <v>85</v>
      </c>
      <c r="P185">
        <v>10</v>
      </c>
      <c r="Q185">
        <v>35.759149999999998</v>
      </c>
      <c r="R185">
        <v>139.68365</v>
      </c>
    </row>
    <row r="186" spans="1:18" x14ac:dyDescent="0.3">
      <c r="A186" t="s">
        <v>17</v>
      </c>
      <c r="B186">
        <f t="shared" si="14"/>
        <v>1</v>
      </c>
      <c r="C186">
        <f t="shared" si="15"/>
        <v>0</v>
      </c>
      <c r="D186">
        <f t="shared" si="16"/>
        <v>0</v>
      </c>
      <c r="E186">
        <f t="shared" si="17"/>
        <v>0</v>
      </c>
      <c r="F186" t="s">
        <v>11</v>
      </c>
      <c r="G186">
        <v>12800</v>
      </c>
      <c r="H186" s="1">
        <f t="shared" si="18"/>
        <v>128</v>
      </c>
      <c r="I186" s="1">
        <f t="shared" si="19"/>
        <v>96</v>
      </c>
      <c r="J186">
        <f t="shared" si="20"/>
        <v>1</v>
      </c>
      <c r="K186">
        <v>3</v>
      </c>
      <c r="L186">
        <v>247</v>
      </c>
      <c r="M186" s="1">
        <v>2.7</v>
      </c>
      <c r="N186">
        <v>1</v>
      </c>
      <c r="O186">
        <v>21</v>
      </c>
      <c r="P186">
        <v>12</v>
      </c>
      <c r="Q186">
        <v>35.7333</v>
      </c>
      <c r="R186">
        <v>139.85078999999999</v>
      </c>
    </row>
    <row r="187" spans="1:18" x14ac:dyDescent="0.3">
      <c r="A187" t="s">
        <v>44</v>
      </c>
      <c r="B187">
        <f t="shared" si="14"/>
        <v>1</v>
      </c>
      <c r="C187">
        <f t="shared" si="15"/>
        <v>0</v>
      </c>
      <c r="D187">
        <f t="shared" si="16"/>
        <v>0</v>
      </c>
      <c r="E187">
        <f t="shared" si="17"/>
        <v>0</v>
      </c>
      <c r="F187" t="s">
        <v>11</v>
      </c>
      <c r="G187">
        <v>8000</v>
      </c>
      <c r="H187" s="1">
        <f t="shared" si="18"/>
        <v>80</v>
      </c>
      <c r="I187" s="1">
        <f t="shared" si="19"/>
        <v>60</v>
      </c>
      <c r="J187">
        <f t="shared" si="20"/>
        <v>1</v>
      </c>
      <c r="K187">
        <v>2</v>
      </c>
      <c r="L187">
        <v>105</v>
      </c>
      <c r="M187" s="1">
        <v>1.23</v>
      </c>
      <c r="N187">
        <v>4</v>
      </c>
      <c r="O187">
        <v>108</v>
      </c>
      <c r="P187">
        <v>8</v>
      </c>
      <c r="Q187">
        <v>35.654739999999997</v>
      </c>
      <c r="R187">
        <v>139.53082000000001</v>
      </c>
    </row>
    <row r="188" spans="1:18" x14ac:dyDescent="0.3">
      <c r="A188" t="s">
        <v>33</v>
      </c>
      <c r="B188">
        <f t="shared" si="14"/>
        <v>1</v>
      </c>
      <c r="C188">
        <f t="shared" si="15"/>
        <v>0</v>
      </c>
      <c r="D188">
        <f t="shared" si="16"/>
        <v>0</v>
      </c>
      <c r="E188">
        <f t="shared" si="17"/>
        <v>0</v>
      </c>
      <c r="F188" t="s">
        <v>11</v>
      </c>
      <c r="G188">
        <v>30000</v>
      </c>
      <c r="H188" s="1">
        <f t="shared" si="18"/>
        <v>300</v>
      </c>
      <c r="I188" s="1">
        <f t="shared" si="19"/>
        <v>225</v>
      </c>
      <c r="J188">
        <f t="shared" si="20"/>
        <v>0</v>
      </c>
      <c r="K188">
        <v>4</v>
      </c>
      <c r="L188">
        <v>96</v>
      </c>
      <c r="M188" s="1">
        <v>1.05</v>
      </c>
      <c r="N188">
        <v>11</v>
      </c>
      <c r="O188">
        <v>96</v>
      </c>
      <c r="P188">
        <v>4</v>
      </c>
      <c r="Q188">
        <v>35.726999999999997</v>
      </c>
      <c r="R188">
        <v>139.71272999999999</v>
      </c>
    </row>
    <row r="189" spans="1:18" x14ac:dyDescent="0.3">
      <c r="A189" t="s">
        <v>31</v>
      </c>
      <c r="B189">
        <f t="shared" si="14"/>
        <v>0</v>
      </c>
      <c r="C189">
        <f t="shared" si="15"/>
        <v>0</v>
      </c>
      <c r="D189">
        <f t="shared" si="16"/>
        <v>0</v>
      </c>
      <c r="E189">
        <f t="shared" si="17"/>
        <v>1</v>
      </c>
      <c r="F189" t="s">
        <v>13</v>
      </c>
      <c r="G189">
        <v>13663</v>
      </c>
      <c r="H189" s="1">
        <f t="shared" si="18"/>
        <v>136.63</v>
      </c>
      <c r="I189" s="1">
        <f t="shared" si="19"/>
        <v>102.4725</v>
      </c>
      <c r="J189">
        <f t="shared" si="20"/>
        <v>1</v>
      </c>
      <c r="K189">
        <v>2</v>
      </c>
      <c r="L189">
        <v>1</v>
      </c>
      <c r="M189" s="1">
        <v>1</v>
      </c>
      <c r="N189">
        <v>5</v>
      </c>
      <c r="O189">
        <v>306</v>
      </c>
      <c r="P189">
        <v>1</v>
      </c>
      <c r="Q189">
        <v>35.710799999999999</v>
      </c>
      <c r="R189">
        <v>139.78720000000001</v>
      </c>
    </row>
    <row r="190" spans="1:18" x14ac:dyDescent="0.3">
      <c r="A190" t="s">
        <v>29</v>
      </c>
      <c r="B190">
        <f t="shared" si="14"/>
        <v>0</v>
      </c>
      <c r="C190">
        <f t="shared" si="15"/>
        <v>0</v>
      </c>
      <c r="D190">
        <f t="shared" si="16"/>
        <v>0</v>
      </c>
      <c r="E190">
        <f t="shared" si="17"/>
        <v>1</v>
      </c>
      <c r="F190" t="s">
        <v>13</v>
      </c>
      <c r="G190">
        <v>3143</v>
      </c>
      <c r="H190" s="1">
        <f t="shared" si="18"/>
        <v>31.43</v>
      </c>
      <c r="I190" s="1">
        <f t="shared" si="19"/>
        <v>23.572499999999998</v>
      </c>
      <c r="J190">
        <f t="shared" si="20"/>
        <v>1</v>
      </c>
      <c r="K190">
        <v>1</v>
      </c>
      <c r="L190">
        <v>174</v>
      </c>
      <c r="M190" s="1">
        <v>2.04</v>
      </c>
      <c r="N190">
        <v>3</v>
      </c>
      <c r="O190">
        <v>42</v>
      </c>
      <c r="P190">
        <v>21</v>
      </c>
      <c r="Q190">
        <v>35.586550000000003</v>
      </c>
      <c r="R190">
        <v>139.48374999999999</v>
      </c>
    </row>
    <row r="191" spans="1:18" x14ac:dyDescent="0.3">
      <c r="A191" t="s">
        <v>16</v>
      </c>
      <c r="B191">
        <f t="shared" si="14"/>
        <v>1</v>
      </c>
      <c r="C191">
        <f t="shared" si="15"/>
        <v>0</v>
      </c>
      <c r="D191">
        <f t="shared" si="16"/>
        <v>0</v>
      </c>
      <c r="E191">
        <f t="shared" si="17"/>
        <v>0</v>
      </c>
      <c r="F191" t="s">
        <v>11</v>
      </c>
      <c r="G191">
        <v>19943</v>
      </c>
      <c r="H191" s="1">
        <f t="shared" si="18"/>
        <v>199.43</v>
      </c>
      <c r="I191" s="1">
        <f t="shared" si="19"/>
        <v>149.57249999999999</v>
      </c>
      <c r="J191">
        <f t="shared" si="20"/>
        <v>1</v>
      </c>
      <c r="K191">
        <v>1</v>
      </c>
      <c r="L191">
        <v>201</v>
      </c>
      <c r="M191" s="1">
        <v>2.1800000000000002</v>
      </c>
      <c r="N191">
        <v>6</v>
      </c>
      <c r="O191">
        <v>61</v>
      </c>
      <c r="P191">
        <v>29</v>
      </c>
      <c r="Q191">
        <v>35.677199999999999</v>
      </c>
      <c r="R191">
        <v>139.67895999999999</v>
      </c>
    </row>
    <row r="192" spans="1:18" x14ac:dyDescent="0.3">
      <c r="A192" t="s">
        <v>31</v>
      </c>
      <c r="B192">
        <f t="shared" si="14"/>
        <v>0</v>
      </c>
      <c r="C192">
        <f t="shared" si="15"/>
        <v>0</v>
      </c>
      <c r="D192">
        <f t="shared" si="16"/>
        <v>0</v>
      </c>
      <c r="E192">
        <f t="shared" si="17"/>
        <v>1</v>
      </c>
      <c r="F192" t="s">
        <v>13</v>
      </c>
      <c r="G192">
        <v>26000</v>
      </c>
      <c r="H192" s="1">
        <f t="shared" si="18"/>
        <v>260</v>
      </c>
      <c r="I192" s="1">
        <f t="shared" si="19"/>
        <v>195</v>
      </c>
      <c r="J192">
        <f t="shared" si="20"/>
        <v>1</v>
      </c>
      <c r="K192">
        <v>2</v>
      </c>
      <c r="L192">
        <v>9</v>
      </c>
      <c r="M192" s="1">
        <v>0.15</v>
      </c>
      <c r="N192">
        <v>3</v>
      </c>
      <c r="O192">
        <v>61</v>
      </c>
      <c r="P192">
        <v>3</v>
      </c>
      <c r="Q192">
        <v>35.720649999999999</v>
      </c>
      <c r="R192">
        <v>139.76933</v>
      </c>
    </row>
    <row r="193" spans="1:18" x14ac:dyDescent="0.3">
      <c r="A193" t="s">
        <v>31</v>
      </c>
      <c r="B193">
        <f t="shared" si="14"/>
        <v>0</v>
      </c>
      <c r="C193">
        <f t="shared" si="15"/>
        <v>0</v>
      </c>
      <c r="D193">
        <f t="shared" si="16"/>
        <v>0</v>
      </c>
      <c r="E193">
        <f t="shared" si="17"/>
        <v>1</v>
      </c>
      <c r="F193" t="s">
        <v>13</v>
      </c>
      <c r="G193">
        <v>10143</v>
      </c>
      <c r="H193" s="1">
        <f t="shared" si="18"/>
        <v>101.43</v>
      </c>
      <c r="I193" s="1">
        <f t="shared" si="19"/>
        <v>76.072500000000005</v>
      </c>
      <c r="J193">
        <f t="shared" si="20"/>
        <v>1</v>
      </c>
      <c r="K193">
        <v>1</v>
      </c>
      <c r="L193">
        <v>34</v>
      </c>
      <c r="M193" s="1">
        <v>0.4</v>
      </c>
      <c r="N193">
        <v>3</v>
      </c>
      <c r="O193">
        <v>60</v>
      </c>
      <c r="P193">
        <v>10</v>
      </c>
      <c r="Q193">
        <v>35.720709999999997</v>
      </c>
      <c r="R193">
        <v>139.76938000000001</v>
      </c>
    </row>
    <row r="194" spans="1:18" x14ac:dyDescent="0.3">
      <c r="A194" t="s">
        <v>37</v>
      </c>
      <c r="B194">
        <f t="shared" si="14"/>
        <v>0</v>
      </c>
      <c r="C194">
        <f t="shared" si="15"/>
        <v>0</v>
      </c>
      <c r="D194">
        <f t="shared" si="16"/>
        <v>0</v>
      </c>
      <c r="E194">
        <f t="shared" si="17"/>
        <v>1</v>
      </c>
      <c r="F194" t="s">
        <v>13</v>
      </c>
      <c r="G194">
        <v>8000</v>
      </c>
      <c r="H194" s="1">
        <f t="shared" si="18"/>
        <v>80</v>
      </c>
      <c r="I194" s="1">
        <f t="shared" si="19"/>
        <v>60</v>
      </c>
      <c r="J194">
        <f t="shared" si="20"/>
        <v>1</v>
      </c>
      <c r="K194">
        <v>2</v>
      </c>
      <c r="L194">
        <v>18</v>
      </c>
      <c r="M194" s="1">
        <v>0.2</v>
      </c>
      <c r="N194">
        <v>1</v>
      </c>
      <c r="O194">
        <v>145</v>
      </c>
      <c r="P194">
        <v>1</v>
      </c>
      <c r="Q194">
        <v>35.667299999999997</v>
      </c>
      <c r="R194">
        <v>139.71915999999999</v>
      </c>
    </row>
    <row r="195" spans="1:18" x14ac:dyDescent="0.3">
      <c r="A195" t="s">
        <v>20</v>
      </c>
      <c r="B195">
        <f t="shared" ref="B195:B258" si="21">IF(F195="Entire home/apt", 1, 0)</f>
        <v>0</v>
      </c>
      <c r="C195">
        <f t="shared" ref="C195:C258" si="22">IF(F195="Hotel room",1,0)</f>
        <v>0</v>
      </c>
      <c r="D195">
        <f t="shared" ref="D195:D258" si="23">IF(F195="Shared room",1,0)</f>
        <v>1</v>
      </c>
      <c r="E195">
        <f t="shared" ref="E195:E258" si="24">IF(F195="Private room",1,0)</f>
        <v>0</v>
      </c>
      <c r="F195" t="s">
        <v>23</v>
      </c>
      <c r="G195">
        <v>9000</v>
      </c>
      <c r="H195" s="1">
        <f t="shared" ref="H195:H258" si="25">G195/100</f>
        <v>90</v>
      </c>
      <c r="I195" s="1">
        <f t="shared" ref="I195:I258" si="26">H195*0.75</f>
        <v>67.5</v>
      </c>
      <c r="J195">
        <f t="shared" ref="J195:J258" si="27">IF(I195&lt;= 200,1,0)</f>
        <v>1</v>
      </c>
      <c r="K195">
        <v>1</v>
      </c>
      <c r="L195">
        <v>224</v>
      </c>
      <c r="M195" s="1">
        <v>2.5499999999999998</v>
      </c>
      <c r="N195">
        <v>1</v>
      </c>
      <c r="O195">
        <v>136</v>
      </c>
      <c r="P195">
        <v>6</v>
      </c>
      <c r="Q195">
        <v>35.634830000000001</v>
      </c>
      <c r="R195">
        <v>139.68904000000001</v>
      </c>
    </row>
    <row r="196" spans="1:18" x14ac:dyDescent="0.3">
      <c r="A196" t="s">
        <v>33</v>
      </c>
      <c r="B196">
        <f t="shared" si="21"/>
        <v>1</v>
      </c>
      <c r="C196">
        <f t="shared" si="22"/>
        <v>0</v>
      </c>
      <c r="D196">
        <f t="shared" si="23"/>
        <v>0</v>
      </c>
      <c r="E196">
        <f t="shared" si="24"/>
        <v>0</v>
      </c>
      <c r="F196" t="s">
        <v>11</v>
      </c>
      <c r="G196">
        <v>23500</v>
      </c>
      <c r="H196" s="1">
        <f t="shared" si="25"/>
        <v>235</v>
      </c>
      <c r="I196" s="1">
        <f t="shared" si="26"/>
        <v>176.25</v>
      </c>
      <c r="J196">
        <f t="shared" si="27"/>
        <v>1</v>
      </c>
      <c r="K196">
        <v>2</v>
      </c>
      <c r="L196">
        <v>211</v>
      </c>
      <c r="M196" s="1">
        <v>2.72</v>
      </c>
      <c r="N196">
        <v>2</v>
      </c>
      <c r="O196">
        <v>117</v>
      </c>
      <c r="P196">
        <v>13</v>
      </c>
      <c r="Q196">
        <v>35.74033</v>
      </c>
      <c r="R196">
        <v>139.70719</v>
      </c>
    </row>
    <row r="197" spans="1:18" x14ac:dyDescent="0.3">
      <c r="A197" t="s">
        <v>24</v>
      </c>
      <c r="B197">
        <f t="shared" si="21"/>
        <v>1</v>
      </c>
      <c r="C197">
        <f t="shared" si="22"/>
        <v>0</v>
      </c>
      <c r="D197">
        <f t="shared" si="23"/>
        <v>0</v>
      </c>
      <c r="E197">
        <f t="shared" si="24"/>
        <v>0</v>
      </c>
      <c r="F197" t="s">
        <v>11</v>
      </c>
      <c r="G197">
        <v>7900</v>
      </c>
      <c r="H197" s="1">
        <f t="shared" si="25"/>
        <v>79</v>
      </c>
      <c r="I197" s="1">
        <f t="shared" si="26"/>
        <v>59.25</v>
      </c>
      <c r="J197">
        <f t="shared" si="27"/>
        <v>1</v>
      </c>
      <c r="K197">
        <v>2</v>
      </c>
      <c r="L197">
        <v>275</v>
      </c>
      <c r="M197" s="1">
        <v>3</v>
      </c>
      <c r="N197">
        <v>2</v>
      </c>
      <c r="O197">
        <v>98</v>
      </c>
      <c r="P197">
        <v>28</v>
      </c>
      <c r="Q197">
        <v>35.61533</v>
      </c>
      <c r="R197">
        <v>139.72495000000001</v>
      </c>
    </row>
    <row r="198" spans="1:18" x14ac:dyDescent="0.3">
      <c r="A198" t="s">
        <v>33</v>
      </c>
      <c r="B198">
        <f t="shared" si="21"/>
        <v>0</v>
      </c>
      <c r="C198">
        <f t="shared" si="22"/>
        <v>0</v>
      </c>
      <c r="D198">
        <f t="shared" si="23"/>
        <v>0</v>
      </c>
      <c r="E198">
        <f t="shared" si="24"/>
        <v>1</v>
      </c>
      <c r="F198" t="s">
        <v>13</v>
      </c>
      <c r="G198">
        <v>5304</v>
      </c>
      <c r="H198" s="1">
        <f t="shared" si="25"/>
        <v>53.04</v>
      </c>
      <c r="I198" s="1">
        <f t="shared" si="26"/>
        <v>39.78</v>
      </c>
      <c r="J198">
        <f t="shared" si="27"/>
        <v>1</v>
      </c>
      <c r="K198">
        <v>3</v>
      </c>
      <c r="L198">
        <v>75</v>
      </c>
      <c r="M198" s="1">
        <v>0.89</v>
      </c>
      <c r="N198">
        <v>2</v>
      </c>
      <c r="O198">
        <v>111</v>
      </c>
      <c r="P198">
        <v>0</v>
      </c>
      <c r="Q198">
        <v>35.740609999999997</v>
      </c>
      <c r="R198">
        <v>139.71046000000001</v>
      </c>
    </row>
    <row r="199" spans="1:18" x14ac:dyDescent="0.3">
      <c r="A199" t="s">
        <v>16</v>
      </c>
      <c r="B199">
        <f t="shared" si="21"/>
        <v>1</v>
      </c>
      <c r="C199">
        <f t="shared" si="22"/>
        <v>0</v>
      </c>
      <c r="D199">
        <f t="shared" si="23"/>
        <v>0</v>
      </c>
      <c r="E199">
        <f t="shared" si="24"/>
        <v>0</v>
      </c>
      <c r="F199" t="s">
        <v>11</v>
      </c>
      <c r="G199">
        <v>18000</v>
      </c>
      <c r="H199" s="1">
        <f t="shared" si="25"/>
        <v>180</v>
      </c>
      <c r="I199" s="1">
        <f t="shared" si="26"/>
        <v>135</v>
      </c>
      <c r="J199">
        <f t="shared" si="27"/>
        <v>1</v>
      </c>
      <c r="K199">
        <v>2</v>
      </c>
      <c r="L199">
        <v>140</v>
      </c>
      <c r="M199" s="1">
        <v>1.59</v>
      </c>
      <c r="N199">
        <v>2</v>
      </c>
      <c r="O199">
        <v>244</v>
      </c>
      <c r="P199">
        <v>6</v>
      </c>
      <c r="Q199">
        <v>35.658799999999999</v>
      </c>
      <c r="R199">
        <v>139.69631999999999</v>
      </c>
    </row>
    <row r="200" spans="1:18" x14ac:dyDescent="0.3">
      <c r="A200" t="s">
        <v>16</v>
      </c>
      <c r="B200">
        <f t="shared" si="21"/>
        <v>1</v>
      </c>
      <c r="C200">
        <f t="shared" si="22"/>
        <v>0</v>
      </c>
      <c r="D200">
        <f t="shared" si="23"/>
        <v>0</v>
      </c>
      <c r="E200">
        <f t="shared" si="24"/>
        <v>0</v>
      </c>
      <c r="F200" t="s">
        <v>11</v>
      </c>
      <c r="G200">
        <v>10000</v>
      </c>
      <c r="H200" s="1">
        <f t="shared" si="25"/>
        <v>100</v>
      </c>
      <c r="I200" s="1">
        <f t="shared" si="26"/>
        <v>75</v>
      </c>
      <c r="J200">
        <f t="shared" si="27"/>
        <v>1</v>
      </c>
      <c r="K200">
        <v>2</v>
      </c>
      <c r="L200">
        <v>276</v>
      </c>
      <c r="M200" s="1">
        <v>3.01</v>
      </c>
      <c r="N200">
        <v>8</v>
      </c>
      <c r="O200">
        <v>99</v>
      </c>
      <c r="P200">
        <v>7</v>
      </c>
      <c r="Q200">
        <v>35.679490000000001</v>
      </c>
      <c r="R200">
        <v>139.67874</v>
      </c>
    </row>
    <row r="201" spans="1:18" x14ac:dyDescent="0.3">
      <c r="A201" t="s">
        <v>10</v>
      </c>
      <c r="B201">
        <f t="shared" si="21"/>
        <v>1</v>
      </c>
      <c r="C201">
        <f t="shared" si="22"/>
        <v>0</v>
      </c>
      <c r="D201">
        <f t="shared" si="23"/>
        <v>0</v>
      </c>
      <c r="E201">
        <f t="shared" si="24"/>
        <v>0</v>
      </c>
      <c r="F201" t="s">
        <v>11</v>
      </c>
      <c r="G201">
        <v>14271</v>
      </c>
      <c r="H201" s="1">
        <f t="shared" si="25"/>
        <v>142.71</v>
      </c>
      <c r="I201" s="1">
        <f t="shared" si="26"/>
        <v>107.0325</v>
      </c>
      <c r="J201">
        <f t="shared" si="27"/>
        <v>1</v>
      </c>
      <c r="K201">
        <v>2</v>
      </c>
      <c r="L201">
        <v>144</v>
      </c>
      <c r="M201" s="1">
        <v>1.68</v>
      </c>
      <c r="N201">
        <v>5</v>
      </c>
      <c r="O201">
        <v>161</v>
      </c>
      <c r="P201">
        <v>11</v>
      </c>
      <c r="Q201">
        <v>35.708060000000003</v>
      </c>
      <c r="R201">
        <v>139.8169</v>
      </c>
    </row>
    <row r="202" spans="1:18" x14ac:dyDescent="0.3">
      <c r="A202" t="s">
        <v>31</v>
      </c>
      <c r="B202">
        <f t="shared" si="21"/>
        <v>0</v>
      </c>
      <c r="C202">
        <f t="shared" si="22"/>
        <v>0</v>
      </c>
      <c r="D202">
        <f t="shared" si="23"/>
        <v>0</v>
      </c>
      <c r="E202">
        <f t="shared" si="24"/>
        <v>1</v>
      </c>
      <c r="F202" t="s">
        <v>13</v>
      </c>
      <c r="G202">
        <v>9000</v>
      </c>
      <c r="H202" s="1">
        <f t="shared" si="25"/>
        <v>90</v>
      </c>
      <c r="I202" s="1">
        <f t="shared" si="26"/>
        <v>67.5</v>
      </c>
      <c r="J202">
        <f t="shared" si="27"/>
        <v>1</v>
      </c>
      <c r="K202">
        <v>2</v>
      </c>
      <c r="L202">
        <v>52</v>
      </c>
      <c r="M202" s="1">
        <v>0.61</v>
      </c>
      <c r="N202">
        <v>1</v>
      </c>
      <c r="O202">
        <v>302</v>
      </c>
      <c r="P202">
        <v>7</v>
      </c>
      <c r="Q202">
        <v>35.7144220451557</v>
      </c>
      <c r="R202">
        <v>139.78663315164701</v>
      </c>
    </row>
    <row r="203" spans="1:18" x14ac:dyDescent="0.3">
      <c r="A203" t="s">
        <v>16</v>
      </c>
      <c r="B203">
        <f t="shared" si="21"/>
        <v>0</v>
      </c>
      <c r="C203">
        <f t="shared" si="22"/>
        <v>0</v>
      </c>
      <c r="D203">
        <f t="shared" si="23"/>
        <v>0</v>
      </c>
      <c r="E203">
        <f t="shared" si="24"/>
        <v>1</v>
      </c>
      <c r="F203" t="s">
        <v>13</v>
      </c>
      <c r="G203">
        <v>14000</v>
      </c>
      <c r="H203" s="1">
        <f t="shared" si="25"/>
        <v>140</v>
      </c>
      <c r="I203" s="1">
        <f t="shared" si="26"/>
        <v>105</v>
      </c>
      <c r="J203">
        <f t="shared" si="27"/>
        <v>1</v>
      </c>
      <c r="K203">
        <v>4</v>
      </c>
      <c r="L203">
        <v>145</v>
      </c>
      <c r="M203" s="1">
        <v>1.58</v>
      </c>
      <c r="N203">
        <v>9</v>
      </c>
      <c r="O203">
        <v>7</v>
      </c>
      <c r="P203">
        <v>6</v>
      </c>
      <c r="Q203">
        <v>35.685699999999997</v>
      </c>
      <c r="R203">
        <v>139.68274</v>
      </c>
    </row>
    <row r="204" spans="1:18" x14ac:dyDescent="0.3">
      <c r="A204" t="s">
        <v>18</v>
      </c>
      <c r="B204">
        <f t="shared" si="21"/>
        <v>1</v>
      </c>
      <c r="C204">
        <f t="shared" si="22"/>
        <v>0</v>
      </c>
      <c r="D204">
        <f t="shared" si="23"/>
        <v>0</v>
      </c>
      <c r="E204">
        <f t="shared" si="24"/>
        <v>0</v>
      </c>
      <c r="F204" t="s">
        <v>11</v>
      </c>
      <c r="G204">
        <v>9900</v>
      </c>
      <c r="H204" s="1">
        <f t="shared" si="25"/>
        <v>99</v>
      </c>
      <c r="I204" s="1">
        <f t="shared" si="26"/>
        <v>74.25</v>
      </c>
      <c r="J204">
        <f t="shared" si="27"/>
        <v>1</v>
      </c>
      <c r="K204">
        <v>2</v>
      </c>
      <c r="L204">
        <v>135</v>
      </c>
      <c r="M204" s="1">
        <v>1.56</v>
      </c>
      <c r="N204">
        <v>1</v>
      </c>
      <c r="O204">
        <v>2</v>
      </c>
      <c r="P204">
        <v>11</v>
      </c>
      <c r="Q204">
        <v>35.710250000000002</v>
      </c>
      <c r="R204">
        <v>139.71271999999999</v>
      </c>
    </row>
    <row r="205" spans="1:18" x14ac:dyDescent="0.3">
      <c r="A205" t="s">
        <v>10</v>
      </c>
      <c r="B205">
        <f t="shared" si="21"/>
        <v>1</v>
      </c>
      <c r="C205">
        <f t="shared" si="22"/>
        <v>0</v>
      </c>
      <c r="D205">
        <f t="shared" si="23"/>
        <v>0</v>
      </c>
      <c r="E205">
        <f t="shared" si="24"/>
        <v>0</v>
      </c>
      <c r="F205" t="s">
        <v>11</v>
      </c>
      <c r="G205">
        <v>50000</v>
      </c>
      <c r="H205" s="1">
        <f t="shared" si="25"/>
        <v>500</v>
      </c>
      <c r="I205" s="1">
        <f t="shared" si="26"/>
        <v>375</v>
      </c>
      <c r="J205">
        <f t="shared" si="27"/>
        <v>0</v>
      </c>
      <c r="K205">
        <v>2</v>
      </c>
      <c r="L205">
        <v>119</v>
      </c>
      <c r="M205" s="1">
        <v>1.38</v>
      </c>
      <c r="N205">
        <v>23</v>
      </c>
      <c r="O205">
        <v>68</v>
      </c>
      <c r="P205">
        <v>5</v>
      </c>
      <c r="Q205">
        <v>35.710459999999998</v>
      </c>
      <c r="R205">
        <v>139.81684999999999</v>
      </c>
    </row>
    <row r="206" spans="1:18" x14ac:dyDescent="0.3">
      <c r="A206" t="s">
        <v>37</v>
      </c>
      <c r="B206">
        <f t="shared" si="21"/>
        <v>1</v>
      </c>
      <c r="C206">
        <f t="shared" si="22"/>
        <v>0</v>
      </c>
      <c r="D206">
        <f t="shared" si="23"/>
        <v>0</v>
      </c>
      <c r="E206">
        <f t="shared" si="24"/>
        <v>0</v>
      </c>
      <c r="F206" t="s">
        <v>11</v>
      </c>
      <c r="G206">
        <v>25539</v>
      </c>
      <c r="H206" s="1">
        <f t="shared" si="25"/>
        <v>255.39</v>
      </c>
      <c r="I206" s="1">
        <f t="shared" si="26"/>
        <v>191.54249999999999</v>
      </c>
      <c r="J206">
        <f t="shared" si="27"/>
        <v>1</v>
      </c>
      <c r="K206">
        <v>1</v>
      </c>
      <c r="L206">
        <v>228</v>
      </c>
      <c r="M206" s="1">
        <v>2.59</v>
      </c>
      <c r="N206">
        <v>2</v>
      </c>
      <c r="O206">
        <v>76</v>
      </c>
      <c r="P206">
        <v>17</v>
      </c>
      <c r="Q206">
        <v>35.668390000000002</v>
      </c>
      <c r="R206">
        <v>139.75200000000001</v>
      </c>
    </row>
    <row r="207" spans="1:18" x14ac:dyDescent="0.3">
      <c r="A207" t="s">
        <v>35</v>
      </c>
      <c r="B207">
        <f t="shared" si="21"/>
        <v>1</v>
      </c>
      <c r="C207">
        <f t="shared" si="22"/>
        <v>0</v>
      </c>
      <c r="D207">
        <f t="shared" si="23"/>
        <v>0</v>
      </c>
      <c r="E207">
        <f t="shared" si="24"/>
        <v>0</v>
      </c>
      <c r="F207" t="s">
        <v>11</v>
      </c>
      <c r="G207">
        <v>11714</v>
      </c>
      <c r="H207" s="1">
        <f t="shared" si="25"/>
        <v>117.14</v>
      </c>
      <c r="I207" s="1">
        <f t="shared" si="26"/>
        <v>87.855000000000004</v>
      </c>
      <c r="J207">
        <f t="shared" si="27"/>
        <v>1</v>
      </c>
      <c r="K207">
        <v>2</v>
      </c>
      <c r="L207">
        <v>84</v>
      </c>
      <c r="M207" s="1">
        <v>0.98</v>
      </c>
      <c r="N207">
        <v>5</v>
      </c>
      <c r="O207">
        <v>24</v>
      </c>
      <c r="P207">
        <v>9</v>
      </c>
      <c r="Q207">
        <v>35.730879999999999</v>
      </c>
      <c r="R207">
        <v>139.76302000000001</v>
      </c>
    </row>
    <row r="208" spans="1:18" x14ac:dyDescent="0.3">
      <c r="A208" t="s">
        <v>14</v>
      </c>
      <c r="B208">
        <f t="shared" si="21"/>
        <v>0</v>
      </c>
      <c r="C208">
        <f t="shared" si="22"/>
        <v>0</v>
      </c>
      <c r="D208">
        <f t="shared" si="23"/>
        <v>0</v>
      </c>
      <c r="E208">
        <f t="shared" si="24"/>
        <v>1</v>
      </c>
      <c r="F208" t="s">
        <v>13</v>
      </c>
      <c r="G208">
        <v>11980</v>
      </c>
      <c r="H208" s="1">
        <f t="shared" si="25"/>
        <v>119.8</v>
      </c>
      <c r="I208" s="1">
        <f t="shared" si="26"/>
        <v>89.85</v>
      </c>
      <c r="J208">
        <f t="shared" si="27"/>
        <v>1</v>
      </c>
      <c r="K208">
        <v>1</v>
      </c>
      <c r="L208">
        <v>65</v>
      </c>
      <c r="M208" s="1">
        <v>0.71</v>
      </c>
      <c r="N208">
        <v>4</v>
      </c>
      <c r="O208">
        <v>344</v>
      </c>
      <c r="P208">
        <v>5</v>
      </c>
      <c r="Q208">
        <v>35.651919999999997</v>
      </c>
      <c r="R208">
        <v>139.66968</v>
      </c>
    </row>
    <row r="209" spans="1:18" x14ac:dyDescent="0.3">
      <c r="A209" t="s">
        <v>16</v>
      </c>
      <c r="B209">
        <f t="shared" si="21"/>
        <v>1</v>
      </c>
      <c r="C209">
        <f t="shared" si="22"/>
        <v>0</v>
      </c>
      <c r="D209">
        <f t="shared" si="23"/>
        <v>0</v>
      </c>
      <c r="E209">
        <f t="shared" si="24"/>
        <v>0</v>
      </c>
      <c r="F209" t="s">
        <v>11</v>
      </c>
      <c r="G209">
        <v>19278</v>
      </c>
      <c r="H209" s="1">
        <f t="shared" si="25"/>
        <v>192.78</v>
      </c>
      <c r="I209" s="1">
        <f t="shared" si="26"/>
        <v>144.58500000000001</v>
      </c>
      <c r="J209">
        <f t="shared" si="27"/>
        <v>1</v>
      </c>
      <c r="K209">
        <v>2</v>
      </c>
      <c r="L209">
        <v>170</v>
      </c>
      <c r="M209" s="1">
        <v>1.93</v>
      </c>
      <c r="N209">
        <v>3</v>
      </c>
      <c r="O209">
        <v>27</v>
      </c>
      <c r="P209">
        <v>26</v>
      </c>
      <c r="Q209">
        <v>35.66048</v>
      </c>
      <c r="R209">
        <v>139.69721000000001</v>
      </c>
    </row>
    <row r="210" spans="1:18" x14ac:dyDescent="0.3">
      <c r="A210" t="s">
        <v>14</v>
      </c>
      <c r="B210">
        <f t="shared" si="21"/>
        <v>1</v>
      </c>
      <c r="C210">
        <f t="shared" si="22"/>
        <v>0</v>
      </c>
      <c r="D210">
        <f t="shared" si="23"/>
        <v>0</v>
      </c>
      <c r="E210">
        <f t="shared" si="24"/>
        <v>0</v>
      </c>
      <c r="F210" t="s">
        <v>11</v>
      </c>
      <c r="G210">
        <v>45000</v>
      </c>
      <c r="H210" s="1">
        <f t="shared" si="25"/>
        <v>450</v>
      </c>
      <c r="I210" s="1">
        <f t="shared" si="26"/>
        <v>337.5</v>
      </c>
      <c r="J210">
        <f t="shared" si="27"/>
        <v>0</v>
      </c>
      <c r="K210">
        <v>4</v>
      </c>
      <c r="L210">
        <v>153</v>
      </c>
      <c r="M210" s="1">
        <v>1.69</v>
      </c>
      <c r="N210">
        <v>1</v>
      </c>
      <c r="O210">
        <v>160</v>
      </c>
      <c r="P210">
        <v>23</v>
      </c>
      <c r="Q210">
        <v>35.663260000000001</v>
      </c>
      <c r="R210">
        <v>139.66276999999999</v>
      </c>
    </row>
    <row r="211" spans="1:18" x14ac:dyDescent="0.3">
      <c r="A211" t="s">
        <v>29</v>
      </c>
      <c r="B211">
        <f t="shared" si="21"/>
        <v>1</v>
      </c>
      <c r="C211">
        <f t="shared" si="22"/>
        <v>0</v>
      </c>
      <c r="D211">
        <f t="shared" si="23"/>
        <v>0</v>
      </c>
      <c r="E211">
        <f t="shared" si="24"/>
        <v>0</v>
      </c>
      <c r="F211" t="s">
        <v>11</v>
      </c>
      <c r="G211">
        <v>10000</v>
      </c>
      <c r="H211" s="1">
        <f t="shared" si="25"/>
        <v>100</v>
      </c>
      <c r="I211" s="1">
        <f t="shared" si="26"/>
        <v>75</v>
      </c>
      <c r="J211">
        <f t="shared" si="27"/>
        <v>1</v>
      </c>
      <c r="K211">
        <v>1</v>
      </c>
      <c r="L211">
        <v>154</v>
      </c>
      <c r="M211" s="1">
        <v>1.82</v>
      </c>
      <c r="N211">
        <v>3</v>
      </c>
      <c r="O211">
        <v>93</v>
      </c>
      <c r="P211">
        <v>25</v>
      </c>
      <c r="Q211">
        <v>35.590609999999998</v>
      </c>
      <c r="R211">
        <v>139.46898999999999</v>
      </c>
    </row>
    <row r="212" spans="1:18" x14ac:dyDescent="0.3">
      <c r="A212" t="s">
        <v>33</v>
      </c>
      <c r="B212">
        <f t="shared" si="21"/>
        <v>0</v>
      </c>
      <c r="C212">
        <f t="shared" si="22"/>
        <v>0</v>
      </c>
      <c r="D212">
        <f t="shared" si="23"/>
        <v>1</v>
      </c>
      <c r="E212">
        <f t="shared" si="24"/>
        <v>0</v>
      </c>
      <c r="F212" t="s">
        <v>23</v>
      </c>
      <c r="G212">
        <v>1500</v>
      </c>
      <c r="H212" s="1">
        <f t="shared" si="25"/>
        <v>15</v>
      </c>
      <c r="I212" s="1">
        <f t="shared" si="26"/>
        <v>11.25</v>
      </c>
      <c r="J212">
        <f t="shared" si="27"/>
        <v>1</v>
      </c>
      <c r="K212">
        <v>30</v>
      </c>
      <c r="L212">
        <v>25</v>
      </c>
      <c r="M212" s="1">
        <v>0.28999999999999998</v>
      </c>
      <c r="N212">
        <v>9</v>
      </c>
      <c r="O212">
        <v>182</v>
      </c>
      <c r="P212">
        <v>0</v>
      </c>
      <c r="Q212">
        <v>35.732039999999998</v>
      </c>
      <c r="R212">
        <v>139.72887</v>
      </c>
    </row>
    <row r="213" spans="1:18" x14ac:dyDescent="0.3">
      <c r="A213" t="s">
        <v>16</v>
      </c>
      <c r="B213">
        <f t="shared" si="21"/>
        <v>1</v>
      </c>
      <c r="C213">
        <f t="shared" si="22"/>
        <v>0</v>
      </c>
      <c r="D213">
        <f t="shared" si="23"/>
        <v>0</v>
      </c>
      <c r="E213">
        <f t="shared" si="24"/>
        <v>0</v>
      </c>
      <c r="F213" t="s">
        <v>11</v>
      </c>
      <c r="G213">
        <v>16000</v>
      </c>
      <c r="H213" s="1">
        <f t="shared" si="25"/>
        <v>160</v>
      </c>
      <c r="I213" s="1">
        <f t="shared" si="26"/>
        <v>120</v>
      </c>
      <c r="J213">
        <f t="shared" si="27"/>
        <v>1</v>
      </c>
      <c r="K213">
        <v>4</v>
      </c>
      <c r="L213">
        <v>159</v>
      </c>
      <c r="M213" s="1">
        <v>1.75</v>
      </c>
      <c r="N213">
        <v>2</v>
      </c>
      <c r="O213">
        <v>0</v>
      </c>
      <c r="P213">
        <v>0</v>
      </c>
      <c r="Q213">
        <v>35.65361</v>
      </c>
      <c r="R213">
        <v>139.70953</v>
      </c>
    </row>
    <row r="214" spans="1:18" x14ac:dyDescent="0.3">
      <c r="A214" t="s">
        <v>14</v>
      </c>
      <c r="B214">
        <f t="shared" si="21"/>
        <v>0</v>
      </c>
      <c r="C214">
        <f t="shared" si="22"/>
        <v>0</v>
      </c>
      <c r="D214">
        <f t="shared" si="23"/>
        <v>0</v>
      </c>
      <c r="E214">
        <f t="shared" si="24"/>
        <v>1</v>
      </c>
      <c r="F214" t="s">
        <v>13</v>
      </c>
      <c r="G214">
        <v>7000</v>
      </c>
      <c r="H214" s="1">
        <f t="shared" si="25"/>
        <v>70</v>
      </c>
      <c r="I214" s="1">
        <f t="shared" si="26"/>
        <v>52.5</v>
      </c>
      <c r="J214">
        <f t="shared" si="27"/>
        <v>1</v>
      </c>
      <c r="K214">
        <v>1</v>
      </c>
      <c r="L214">
        <v>104</v>
      </c>
      <c r="M214" s="1">
        <v>1.19</v>
      </c>
      <c r="N214">
        <v>1</v>
      </c>
      <c r="O214">
        <v>0</v>
      </c>
      <c r="P214">
        <v>0</v>
      </c>
      <c r="Q214">
        <v>35.663429999999998</v>
      </c>
      <c r="R214">
        <v>139.64764</v>
      </c>
    </row>
    <row r="215" spans="1:18" x14ac:dyDescent="0.3">
      <c r="A215" t="s">
        <v>18</v>
      </c>
      <c r="B215">
        <f t="shared" si="21"/>
        <v>1</v>
      </c>
      <c r="C215">
        <f t="shared" si="22"/>
        <v>0</v>
      </c>
      <c r="D215">
        <f t="shared" si="23"/>
        <v>0</v>
      </c>
      <c r="E215">
        <f t="shared" si="24"/>
        <v>0</v>
      </c>
      <c r="F215" t="s">
        <v>11</v>
      </c>
      <c r="G215">
        <v>21743</v>
      </c>
      <c r="H215" s="1">
        <f t="shared" si="25"/>
        <v>217.43</v>
      </c>
      <c r="I215" s="1">
        <f t="shared" si="26"/>
        <v>163.07249999999999</v>
      </c>
      <c r="J215">
        <f t="shared" si="27"/>
        <v>1</v>
      </c>
      <c r="K215">
        <v>2</v>
      </c>
      <c r="L215">
        <v>23</v>
      </c>
      <c r="M215" s="1">
        <v>0.27</v>
      </c>
      <c r="N215">
        <v>13</v>
      </c>
      <c r="O215">
        <v>193</v>
      </c>
      <c r="P215">
        <v>16</v>
      </c>
      <c r="Q215">
        <v>35.696847211625403</v>
      </c>
      <c r="R215">
        <v>139.690272874161</v>
      </c>
    </row>
    <row r="216" spans="1:18" x14ac:dyDescent="0.3">
      <c r="A216" t="s">
        <v>18</v>
      </c>
      <c r="B216">
        <f t="shared" si="21"/>
        <v>1</v>
      </c>
      <c r="C216">
        <f t="shared" si="22"/>
        <v>0</v>
      </c>
      <c r="D216">
        <f t="shared" si="23"/>
        <v>0</v>
      </c>
      <c r="E216">
        <f t="shared" si="24"/>
        <v>0</v>
      </c>
      <c r="F216" t="s">
        <v>11</v>
      </c>
      <c r="G216">
        <v>18571</v>
      </c>
      <c r="H216" s="1">
        <f t="shared" si="25"/>
        <v>185.71</v>
      </c>
      <c r="I216" s="1">
        <f t="shared" si="26"/>
        <v>139.2825</v>
      </c>
      <c r="J216">
        <f t="shared" si="27"/>
        <v>1</v>
      </c>
      <c r="K216">
        <v>2</v>
      </c>
      <c r="L216">
        <v>14</v>
      </c>
      <c r="M216" s="1">
        <v>0.6</v>
      </c>
      <c r="N216">
        <v>13</v>
      </c>
      <c r="O216">
        <v>116</v>
      </c>
      <c r="P216">
        <v>9</v>
      </c>
      <c r="Q216">
        <v>35.694972514583903</v>
      </c>
      <c r="R216">
        <v>139.69126379760999</v>
      </c>
    </row>
    <row r="217" spans="1:18" x14ac:dyDescent="0.3">
      <c r="A217" t="s">
        <v>33</v>
      </c>
      <c r="B217">
        <f t="shared" si="21"/>
        <v>1</v>
      </c>
      <c r="C217">
        <f t="shared" si="22"/>
        <v>0</v>
      </c>
      <c r="D217">
        <f t="shared" si="23"/>
        <v>0</v>
      </c>
      <c r="E217">
        <f t="shared" si="24"/>
        <v>0</v>
      </c>
      <c r="F217" t="s">
        <v>11</v>
      </c>
      <c r="G217">
        <v>16286</v>
      </c>
      <c r="H217" s="1">
        <f t="shared" si="25"/>
        <v>162.86000000000001</v>
      </c>
      <c r="I217" s="1">
        <f t="shared" si="26"/>
        <v>122.14500000000001</v>
      </c>
      <c r="J217">
        <f t="shared" si="27"/>
        <v>1</v>
      </c>
      <c r="K217">
        <v>2</v>
      </c>
      <c r="L217">
        <v>96</v>
      </c>
      <c r="M217" s="1">
        <v>1.06</v>
      </c>
      <c r="N217">
        <v>7</v>
      </c>
      <c r="O217">
        <v>124</v>
      </c>
      <c r="P217">
        <v>22</v>
      </c>
      <c r="Q217">
        <v>35.733319999999999</v>
      </c>
      <c r="R217">
        <v>139.70841999999999</v>
      </c>
    </row>
    <row r="218" spans="1:18" x14ac:dyDescent="0.3">
      <c r="A218" t="s">
        <v>16</v>
      </c>
      <c r="B218">
        <f t="shared" si="21"/>
        <v>1</v>
      </c>
      <c r="C218">
        <f t="shared" si="22"/>
        <v>0</v>
      </c>
      <c r="D218">
        <f t="shared" si="23"/>
        <v>0</v>
      </c>
      <c r="E218">
        <f t="shared" si="24"/>
        <v>0</v>
      </c>
      <c r="F218" t="s">
        <v>11</v>
      </c>
      <c r="G218">
        <v>11000</v>
      </c>
      <c r="H218" s="1">
        <f t="shared" si="25"/>
        <v>110</v>
      </c>
      <c r="I218" s="1">
        <f t="shared" si="26"/>
        <v>82.5</v>
      </c>
      <c r="J218">
        <f t="shared" si="27"/>
        <v>1</v>
      </c>
      <c r="K218">
        <v>2</v>
      </c>
      <c r="L218">
        <v>259</v>
      </c>
      <c r="M218" s="1">
        <v>3</v>
      </c>
      <c r="N218">
        <v>6</v>
      </c>
      <c r="O218">
        <v>18</v>
      </c>
      <c r="P218">
        <v>38</v>
      </c>
      <c r="Q218">
        <v>35.658580000000001</v>
      </c>
      <c r="R218">
        <v>139.69534999999999</v>
      </c>
    </row>
    <row r="219" spans="1:18" x14ac:dyDescent="0.3">
      <c r="A219" t="s">
        <v>22</v>
      </c>
      <c r="B219">
        <f t="shared" si="21"/>
        <v>1</v>
      </c>
      <c r="C219">
        <f t="shared" si="22"/>
        <v>0</v>
      </c>
      <c r="D219">
        <f t="shared" si="23"/>
        <v>0</v>
      </c>
      <c r="E219">
        <f t="shared" si="24"/>
        <v>0</v>
      </c>
      <c r="F219" t="s">
        <v>11</v>
      </c>
      <c r="G219">
        <v>18857</v>
      </c>
      <c r="H219" s="1">
        <f t="shared" si="25"/>
        <v>188.57</v>
      </c>
      <c r="I219" s="1">
        <f t="shared" si="26"/>
        <v>141.42750000000001</v>
      </c>
      <c r="J219">
        <f t="shared" si="27"/>
        <v>1</v>
      </c>
      <c r="K219">
        <v>2</v>
      </c>
      <c r="L219">
        <v>117</v>
      </c>
      <c r="M219" s="1">
        <v>1.29</v>
      </c>
      <c r="N219">
        <v>14</v>
      </c>
      <c r="O219">
        <v>250</v>
      </c>
      <c r="P219">
        <v>5</v>
      </c>
      <c r="Q219">
        <v>35.672750000000001</v>
      </c>
      <c r="R219">
        <v>139.65970999999999</v>
      </c>
    </row>
    <row r="220" spans="1:18" x14ac:dyDescent="0.3">
      <c r="A220" t="s">
        <v>19</v>
      </c>
      <c r="B220">
        <f t="shared" si="21"/>
        <v>0</v>
      </c>
      <c r="C220">
        <f t="shared" si="22"/>
        <v>0</v>
      </c>
      <c r="D220">
        <f t="shared" si="23"/>
        <v>1</v>
      </c>
      <c r="E220">
        <f t="shared" si="24"/>
        <v>0</v>
      </c>
      <c r="F220" t="s">
        <v>23</v>
      </c>
      <c r="G220">
        <v>4000</v>
      </c>
      <c r="H220" s="1">
        <f t="shared" si="25"/>
        <v>40</v>
      </c>
      <c r="I220" s="1">
        <f t="shared" si="26"/>
        <v>30</v>
      </c>
      <c r="J220">
        <f t="shared" si="27"/>
        <v>1</v>
      </c>
      <c r="K220">
        <v>1</v>
      </c>
      <c r="L220">
        <v>170</v>
      </c>
      <c r="M220" s="1">
        <v>1.97</v>
      </c>
      <c r="N220">
        <v>4</v>
      </c>
      <c r="O220">
        <v>32</v>
      </c>
      <c r="P220">
        <v>21</v>
      </c>
      <c r="Q220">
        <v>35.710290000000001</v>
      </c>
      <c r="R220">
        <v>139.64928</v>
      </c>
    </row>
    <row r="221" spans="1:18" x14ac:dyDescent="0.3">
      <c r="A221" t="s">
        <v>24</v>
      </c>
      <c r="B221">
        <f t="shared" si="21"/>
        <v>0</v>
      </c>
      <c r="C221">
        <f t="shared" si="22"/>
        <v>0</v>
      </c>
      <c r="D221">
        <f t="shared" si="23"/>
        <v>0</v>
      </c>
      <c r="E221">
        <f t="shared" si="24"/>
        <v>1</v>
      </c>
      <c r="F221" t="s">
        <v>13</v>
      </c>
      <c r="G221">
        <v>6857</v>
      </c>
      <c r="H221" s="1">
        <f t="shared" si="25"/>
        <v>68.569999999999993</v>
      </c>
      <c r="I221" s="1">
        <f t="shared" si="26"/>
        <v>51.427499999999995</v>
      </c>
      <c r="J221">
        <f t="shared" si="27"/>
        <v>1</v>
      </c>
      <c r="K221">
        <v>2</v>
      </c>
      <c r="L221">
        <v>43</v>
      </c>
      <c r="M221" s="1">
        <v>0.5</v>
      </c>
      <c r="N221">
        <v>1</v>
      </c>
      <c r="O221">
        <v>0</v>
      </c>
      <c r="P221">
        <v>0</v>
      </c>
      <c r="Q221">
        <v>35.622729999999997</v>
      </c>
      <c r="R221">
        <v>139.7132</v>
      </c>
    </row>
    <row r="222" spans="1:18" x14ac:dyDescent="0.3">
      <c r="A222" t="s">
        <v>18</v>
      </c>
      <c r="B222">
        <f t="shared" si="21"/>
        <v>1</v>
      </c>
      <c r="C222">
        <f t="shared" si="22"/>
        <v>0</v>
      </c>
      <c r="D222">
        <f t="shared" si="23"/>
        <v>0</v>
      </c>
      <c r="E222">
        <f t="shared" si="24"/>
        <v>0</v>
      </c>
      <c r="F222" t="s">
        <v>11</v>
      </c>
      <c r="G222">
        <v>47076</v>
      </c>
      <c r="H222" s="1">
        <f t="shared" si="25"/>
        <v>470.76</v>
      </c>
      <c r="I222" s="1">
        <f t="shared" si="26"/>
        <v>353.07</v>
      </c>
      <c r="J222">
        <f t="shared" si="27"/>
        <v>0</v>
      </c>
      <c r="K222">
        <v>1</v>
      </c>
      <c r="L222">
        <v>143</v>
      </c>
      <c r="M222" s="1">
        <v>1.64</v>
      </c>
      <c r="N222">
        <v>7</v>
      </c>
      <c r="O222">
        <v>44</v>
      </c>
      <c r="P222">
        <v>0</v>
      </c>
      <c r="Q222">
        <v>35.692390000000003</v>
      </c>
      <c r="R222">
        <v>139.70755</v>
      </c>
    </row>
    <row r="223" spans="1:18" x14ac:dyDescent="0.3">
      <c r="A223" t="s">
        <v>18</v>
      </c>
      <c r="B223">
        <f t="shared" si="21"/>
        <v>1</v>
      </c>
      <c r="C223">
        <f t="shared" si="22"/>
        <v>0</v>
      </c>
      <c r="D223">
        <f t="shared" si="23"/>
        <v>0</v>
      </c>
      <c r="E223">
        <f t="shared" si="24"/>
        <v>0</v>
      </c>
      <c r="F223" t="s">
        <v>11</v>
      </c>
      <c r="G223">
        <v>8571</v>
      </c>
      <c r="H223" s="1">
        <f t="shared" si="25"/>
        <v>85.71</v>
      </c>
      <c r="I223" s="1">
        <f t="shared" si="26"/>
        <v>64.282499999999999</v>
      </c>
      <c r="J223">
        <f t="shared" si="27"/>
        <v>1</v>
      </c>
      <c r="K223">
        <v>2</v>
      </c>
      <c r="L223">
        <v>276</v>
      </c>
      <c r="M223" s="1">
        <v>3.23</v>
      </c>
      <c r="N223">
        <v>6</v>
      </c>
      <c r="O223">
        <v>9</v>
      </c>
      <c r="P223">
        <v>13</v>
      </c>
      <c r="Q223">
        <v>35.70158</v>
      </c>
      <c r="R223">
        <v>139.70400000000001</v>
      </c>
    </row>
    <row r="224" spans="1:18" x14ac:dyDescent="0.3">
      <c r="A224" t="s">
        <v>16</v>
      </c>
      <c r="B224">
        <f t="shared" si="21"/>
        <v>1</v>
      </c>
      <c r="C224">
        <f t="shared" si="22"/>
        <v>0</v>
      </c>
      <c r="D224">
        <f t="shared" si="23"/>
        <v>0</v>
      </c>
      <c r="E224">
        <f t="shared" si="24"/>
        <v>0</v>
      </c>
      <c r="F224" t="s">
        <v>11</v>
      </c>
      <c r="G224">
        <v>13114</v>
      </c>
      <c r="H224" s="1">
        <f t="shared" si="25"/>
        <v>131.13999999999999</v>
      </c>
      <c r="I224" s="1">
        <f t="shared" si="26"/>
        <v>98.35499999999999</v>
      </c>
      <c r="J224">
        <f t="shared" si="27"/>
        <v>1</v>
      </c>
      <c r="K224">
        <v>3</v>
      </c>
      <c r="L224">
        <v>260</v>
      </c>
      <c r="M224" s="1">
        <v>3.23</v>
      </c>
      <c r="N224">
        <v>6</v>
      </c>
      <c r="O224">
        <v>15</v>
      </c>
      <c r="P224">
        <v>41</v>
      </c>
      <c r="Q224">
        <v>35.659100000000002</v>
      </c>
      <c r="R224">
        <v>139.69642999999999</v>
      </c>
    </row>
    <row r="225" spans="1:18" x14ac:dyDescent="0.3">
      <c r="A225" t="s">
        <v>16</v>
      </c>
      <c r="B225">
        <f t="shared" si="21"/>
        <v>1</v>
      </c>
      <c r="C225">
        <f t="shared" si="22"/>
        <v>0</v>
      </c>
      <c r="D225">
        <f t="shared" si="23"/>
        <v>0</v>
      </c>
      <c r="E225">
        <f t="shared" si="24"/>
        <v>0</v>
      </c>
      <c r="F225" t="s">
        <v>11</v>
      </c>
      <c r="G225">
        <v>11000</v>
      </c>
      <c r="H225" s="1">
        <f t="shared" si="25"/>
        <v>110</v>
      </c>
      <c r="I225" s="1">
        <f t="shared" si="26"/>
        <v>82.5</v>
      </c>
      <c r="J225">
        <f t="shared" si="27"/>
        <v>1</v>
      </c>
      <c r="K225">
        <v>2</v>
      </c>
      <c r="L225">
        <v>256</v>
      </c>
      <c r="M225" s="1">
        <v>2.97</v>
      </c>
      <c r="N225">
        <v>6</v>
      </c>
      <c r="O225">
        <v>21</v>
      </c>
      <c r="P225">
        <v>46</v>
      </c>
      <c r="Q225">
        <v>35.660220000000002</v>
      </c>
      <c r="R225">
        <v>139.69551000000001</v>
      </c>
    </row>
    <row r="226" spans="1:18" x14ac:dyDescent="0.3">
      <c r="A226" t="s">
        <v>16</v>
      </c>
      <c r="B226">
        <f t="shared" si="21"/>
        <v>1</v>
      </c>
      <c r="C226">
        <f t="shared" si="22"/>
        <v>0</v>
      </c>
      <c r="D226">
        <f t="shared" si="23"/>
        <v>0</v>
      </c>
      <c r="E226">
        <f t="shared" si="24"/>
        <v>0</v>
      </c>
      <c r="F226" t="s">
        <v>11</v>
      </c>
      <c r="G226">
        <v>30229</v>
      </c>
      <c r="H226" s="1">
        <f t="shared" si="25"/>
        <v>302.29000000000002</v>
      </c>
      <c r="I226" s="1">
        <f t="shared" si="26"/>
        <v>226.71750000000003</v>
      </c>
      <c r="J226">
        <f t="shared" si="27"/>
        <v>0</v>
      </c>
      <c r="K226">
        <v>2</v>
      </c>
      <c r="L226">
        <v>372</v>
      </c>
      <c r="M226" s="1">
        <v>4.1100000000000003</v>
      </c>
      <c r="N226">
        <v>8</v>
      </c>
      <c r="O226">
        <v>305</v>
      </c>
      <c r="P226">
        <v>23</v>
      </c>
      <c r="Q226">
        <v>35.679490000000001</v>
      </c>
      <c r="R226">
        <v>139.67874</v>
      </c>
    </row>
    <row r="227" spans="1:18" x14ac:dyDescent="0.3">
      <c r="A227" t="s">
        <v>19</v>
      </c>
      <c r="B227">
        <f t="shared" si="21"/>
        <v>1</v>
      </c>
      <c r="C227">
        <f t="shared" si="22"/>
        <v>0</v>
      </c>
      <c r="D227">
        <f t="shared" si="23"/>
        <v>0</v>
      </c>
      <c r="E227">
        <f t="shared" si="24"/>
        <v>0</v>
      </c>
      <c r="F227" t="s">
        <v>11</v>
      </c>
      <c r="G227">
        <v>38000</v>
      </c>
      <c r="H227" s="1">
        <f t="shared" si="25"/>
        <v>380</v>
      </c>
      <c r="I227" s="1">
        <f t="shared" si="26"/>
        <v>285</v>
      </c>
      <c r="J227">
        <f t="shared" si="27"/>
        <v>0</v>
      </c>
      <c r="K227">
        <v>6</v>
      </c>
      <c r="L227">
        <v>68</v>
      </c>
      <c r="M227" s="1">
        <v>0.83</v>
      </c>
      <c r="N227">
        <v>1</v>
      </c>
      <c r="O227">
        <v>109</v>
      </c>
      <c r="P227">
        <v>8</v>
      </c>
      <c r="Q227">
        <v>35.717019999999998</v>
      </c>
      <c r="R227">
        <v>139.64707999999999</v>
      </c>
    </row>
    <row r="228" spans="1:18" x14ac:dyDescent="0.3">
      <c r="A228" t="s">
        <v>21</v>
      </c>
      <c r="B228">
        <f t="shared" si="21"/>
        <v>0</v>
      </c>
      <c r="C228">
        <f t="shared" si="22"/>
        <v>0</v>
      </c>
      <c r="D228">
        <f t="shared" si="23"/>
        <v>0</v>
      </c>
      <c r="E228">
        <f t="shared" si="24"/>
        <v>1</v>
      </c>
      <c r="F228" t="s">
        <v>13</v>
      </c>
      <c r="G228">
        <v>5000</v>
      </c>
      <c r="H228" s="1">
        <f t="shared" si="25"/>
        <v>50</v>
      </c>
      <c r="I228" s="1">
        <f t="shared" si="26"/>
        <v>37.5</v>
      </c>
      <c r="J228">
        <f t="shared" si="27"/>
        <v>1</v>
      </c>
      <c r="K228">
        <v>1</v>
      </c>
      <c r="L228">
        <v>56</v>
      </c>
      <c r="M228" s="1">
        <v>0.64</v>
      </c>
      <c r="N228">
        <v>5</v>
      </c>
      <c r="O228">
        <v>303</v>
      </c>
      <c r="P228">
        <v>6</v>
      </c>
      <c r="Q228">
        <v>35.763539999999999</v>
      </c>
      <c r="R228">
        <v>139.67000999999999</v>
      </c>
    </row>
    <row r="229" spans="1:18" x14ac:dyDescent="0.3">
      <c r="A229" t="s">
        <v>18</v>
      </c>
      <c r="B229">
        <f t="shared" si="21"/>
        <v>1</v>
      </c>
      <c r="C229">
        <f t="shared" si="22"/>
        <v>0</v>
      </c>
      <c r="D229">
        <f t="shared" si="23"/>
        <v>0</v>
      </c>
      <c r="E229">
        <f t="shared" si="24"/>
        <v>0</v>
      </c>
      <c r="F229" t="s">
        <v>11</v>
      </c>
      <c r="G229">
        <v>8000</v>
      </c>
      <c r="H229" s="1">
        <f t="shared" si="25"/>
        <v>80</v>
      </c>
      <c r="I229" s="1">
        <f t="shared" si="26"/>
        <v>60</v>
      </c>
      <c r="J229">
        <f t="shared" si="27"/>
        <v>1</v>
      </c>
      <c r="K229">
        <v>2</v>
      </c>
      <c r="L229">
        <v>217</v>
      </c>
      <c r="M229" s="1">
        <v>2.5099999999999998</v>
      </c>
      <c r="N229">
        <v>2</v>
      </c>
      <c r="O229">
        <v>0</v>
      </c>
      <c r="P229">
        <v>0</v>
      </c>
      <c r="Q229">
        <v>35.69417</v>
      </c>
      <c r="R229">
        <v>139.70964000000001</v>
      </c>
    </row>
    <row r="230" spans="1:18" x14ac:dyDescent="0.3">
      <c r="A230" t="s">
        <v>14</v>
      </c>
      <c r="B230">
        <f t="shared" si="21"/>
        <v>1</v>
      </c>
      <c r="C230">
        <f t="shared" si="22"/>
        <v>0</v>
      </c>
      <c r="D230">
        <f t="shared" si="23"/>
        <v>0</v>
      </c>
      <c r="E230">
        <f t="shared" si="24"/>
        <v>0</v>
      </c>
      <c r="F230" t="s">
        <v>11</v>
      </c>
      <c r="G230">
        <v>128000</v>
      </c>
      <c r="H230" s="1">
        <f t="shared" si="25"/>
        <v>1280</v>
      </c>
      <c r="I230" s="1">
        <f t="shared" si="26"/>
        <v>960</v>
      </c>
      <c r="J230">
        <f t="shared" si="27"/>
        <v>0</v>
      </c>
      <c r="K230">
        <v>2</v>
      </c>
      <c r="L230">
        <v>5</v>
      </c>
      <c r="M230" s="1">
        <v>0.09</v>
      </c>
      <c r="N230">
        <v>4</v>
      </c>
      <c r="O230">
        <v>358</v>
      </c>
      <c r="P230">
        <v>0</v>
      </c>
      <c r="Q230">
        <v>35.651910000000001</v>
      </c>
      <c r="R230">
        <v>139.66971000000001</v>
      </c>
    </row>
    <row r="231" spans="1:18" x14ac:dyDescent="0.3">
      <c r="A231" t="s">
        <v>10</v>
      </c>
      <c r="B231">
        <f t="shared" si="21"/>
        <v>0</v>
      </c>
      <c r="C231">
        <f t="shared" si="22"/>
        <v>0</v>
      </c>
      <c r="D231">
        <f t="shared" si="23"/>
        <v>0</v>
      </c>
      <c r="E231">
        <f t="shared" si="24"/>
        <v>1</v>
      </c>
      <c r="F231" t="s">
        <v>13</v>
      </c>
      <c r="G231">
        <v>3129</v>
      </c>
      <c r="H231" s="1">
        <f t="shared" si="25"/>
        <v>31.29</v>
      </c>
      <c r="I231" s="1">
        <f t="shared" si="26"/>
        <v>23.467500000000001</v>
      </c>
      <c r="J231">
        <f t="shared" si="27"/>
        <v>1</v>
      </c>
      <c r="K231">
        <v>1</v>
      </c>
      <c r="L231">
        <v>124</v>
      </c>
      <c r="M231" s="1">
        <v>1.48</v>
      </c>
      <c r="N231">
        <v>2</v>
      </c>
      <c r="O231">
        <v>0</v>
      </c>
      <c r="P231">
        <v>7</v>
      </c>
      <c r="Q231">
        <v>35.7149</v>
      </c>
      <c r="R231">
        <v>139.81431000000001</v>
      </c>
    </row>
    <row r="232" spans="1:18" x14ac:dyDescent="0.3">
      <c r="A232" t="s">
        <v>16</v>
      </c>
      <c r="B232">
        <f t="shared" si="21"/>
        <v>1</v>
      </c>
      <c r="C232">
        <f t="shared" si="22"/>
        <v>0</v>
      </c>
      <c r="D232">
        <f t="shared" si="23"/>
        <v>0</v>
      </c>
      <c r="E232">
        <f t="shared" si="24"/>
        <v>0</v>
      </c>
      <c r="F232" t="s">
        <v>11</v>
      </c>
      <c r="G232">
        <v>30000</v>
      </c>
      <c r="H232" s="1">
        <f t="shared" si="25"/>
        <v>300</v>
      </c>
      <c r="I232" s="1">
        <f t="shared" si="26"/>
        <v>225</v>
      </c>
      <c r="J232">
        <f t="shared" si="27"/>
        <v>0</v>
      </c>
      <c r="K232">
        <v>1</v>
      </c>
      <c r="L232">
        <v>130</v>
      </c>
      <c r="M232" s="1">
        <v>1.5</v>
      </c>
      <c r="N232">
        <v>1</v>
      </c>
      <c r="O232">
        <v>45</v>
      </c>
      <c r="P232">
        <v>16</v>
      </c>
      <c r="Q232">
        <v>35.662421999999999</v>
      </c>
      <c r="R232">
        <v>139.70124799999999</v>
      </c>
    </row>
    <row r="233" spans="1:18" x14ac:dyDescent="0.3">
      <c r="A233" t="s">
        <v>14</v>
      </c>
      <c r="B233">
        <f t="shared" si="21"/>
        <v>1</v>
      </c>
      <c r="C233">
        <f t="shared" si="22"/>
        <v>0</v>
      </c>
      <c r="D233">
        <f t="shared" si="23"/>
        <v>0</v>
      </c>
      <c r="E233">
        <f t="shared" si="24"/>
        <v>0</v>
      </c>
      <c r="F233" t="s">
        <v>11</v>
      </c>
      <c r="G233">
        <v>19143</v>
      </c>
      <c r="H233" s="1">
        <f t="shared" si="25"/>
        <v>191.43</v>
      </c>
      <c r="I233" s="1">
        <f t="shared" si="26"/>
        <v>143.57249999999999</v>
      </c>
      <c r="J233">
        <f t="shared" si="27"/>
        <v>1</v>
      </c>
      <c r="K233">
        <v>2</v>
      </c>
      <c r="L233">
        <v>155</v>
      </c>
      <c r="M233" s="1">
        <v>1.79</v>
      </c>
      <c r="N233">
        <v>1</v>
      </c>
      <c r="O233">
        <v>90</v>
      </c>
      <c r="P233">
        <v>7</v>
      </c>
      <c r="Q233">
        <v>35.632240000000003</v>
      </c>
      <c r="R233">
        <v>139.65199000000001</v>
      </c>
    </row>
    <row r="234" spans="1:18" x14ac:dyDescent="0.3">
      <c r="A234" t="s">
        <v>31</v>
      </c>
      <c r="B234">
        <f t="shared" si="21"/>
        <v>1</v>
      </c>
      <c r="C234">
        <f t="shared" si="22"/>
        <v>0</v>
      </c>
      <c r="D234">
        <f t="shared" si="23"/>
        <v>0</v>
      </c>
      <c r="E234">
        <f t="shared" si="24"/>
        <v>0</v>
      </c>
      <c r="F234" t="s">
        <v>11</v>
      </c>
      <c r="G234">
        <v>12400</v>
      </c>
      <c r="H234" s="1">
        <f t="shared" si="25"/>
        <v>124</v>
      </c>
      <c r="I234" s="1">
        <f t="shared" si="26"/>
        <v>93</v>
      </c>
      <c r="J234">
        <f t="shared" si="27"/>
        <v>1</v>
      </c>
      <c r="K234">
        <v>2</v>
      </c>
      <c r="L234">
        <v>220</v>
      </c>
      <c r="M234" s="1">
        <v>2.58</v>
      </c>
      <c r="N234">
        <v>2</v>
      </c>
      <c r="O234">
        <v>0</v>
      </c>
      <c r="P234">
        <v>14</v>
      </c>
      <c r="Q234">
        <v>35.718060000000001</v>
      </c>
      <c r="R234">
        <v>139.79886999999999</v>
      </c>
    </row>
    <row r="235" spans="1:18" x14ac:dyDescent="0.3">
      <c r="A235" t="s">
        <v>35</v>
      </c>
      <c r="B235">
        <f t="shared" si="21"/>
        <v>1</v>
      </c>
      <c r="C235">
        <f t="shared" si="22"/>
        <v>0</v>
      </c>
      <c r="D235">
        <f t="shared" si="23"/>
        <v>0</v>
      </c>
      <c r="E235">
        <f t="shared" si="24"/>
        <v>0</v>
      </c>
      <c r="F235" t="s">
        <v>11</v>
      </c>
      <c r="G235">
        <v>14257</v>
      </c>
      <c r="H235" s="1">
        <f t="shared" si="25"/>
        <v>142.57</v>
      </c>
      <c r="I235" s="1">
        <f t="shared" si="26"/>
        <v>106.92749999999999</v>
      </c>
      <c r="J235">
        <f t="shared" si="27"/>
        <v>1</v>
      </c>
      <c r="K235">
        <v>2</v>
      </c>
      <c r="L235">
        <v>62</v>
      </c>
      <c r="M235" s="1">
        <v>0.72</v>
      </c>
      <c r="N235">
        <v>5</v>
      </c>
      <c r="O235">
        <v>35</v>
      </c>
      <c r="P235">
        <v>4</v>
      </c>
      <c r="Q235">
        <v>35.736429999999999</v>
      </c>
      <c r="R235">
        <v>139.77125000000001</v>
      </c>
    </row>
    <row r="236" spans="1:18" x14ac:dyDescent="0.3">
      <c r="A236" t="s">
        <v>16</v>
      </c>
      <c r="B236">
        <f t="shared" si="21"/>
        <v>1</v>
      </c>
      <c r="C236">
        <f t="shared" si="22"/>
        <v>0</v>
      </c>
      <c r="D236">
        <f t="shared" si="23"/>
        <v>0</v>
      </c>
      <c r="E236">
        <f t="shared" si="24"/>
        <v>0</v>
      </c>
      <c r="F236" t="s">
        <v>11</v>
      </c>
      <c r="G236">
        <v>30000</v>
      </c>
      <c r="H236" s="1">
        <f t="shared" si="25"/>
        <v>300</v>
      </c>
      <c r="I236" s="1">
        <f t="shared" si="26"/>
        <v>225</v>
      </c>
      <c r="J236">
        <f t="shared" si="27"/>
        <v>0</v>
      </c>
      <c r="K236">
        <v>1</v>
      </c>
      <c r="L236">
        <v>234</v>
      </c>
      <c r="M236" s="1">
        <v>2.59</v>
      </c>
      <c r="N236">
        <v>6</v>
      </c>
      <c r="O236">
        <v>61</v>
      </c>
      <c r="P236">
        <v>34</v>
      </c>
      <c r="Q236">
        <v>35.677329999999998</v>
      </c>
      <c r="R236">
        <v>139.6789</v>
      </c>
    </row>
    <row r="237" spans="1:18" x14ac:dyDescent="0.3">
      <c r="A237" t="s">
        <v>16</v>
      </c>
      <c r="B237">
        <f t="shared" si="21"/>
        <v>1</v>
      </c>
      <c r="C237">
        <f t="shared" si="22"/>
        <v>0</v>
      </c>
      <c r="D237">
        <f t="shared" si="23"/>
        <v>0</v>
      </c>
      <c r="E237">
        <f t="shared" si="24"/>
        <v>0</v>
      </c>
      <c r="F237" t="s">
        <v>11</v>
      </c>
      <c r="G237">
        <v>16543</v>
      </c>
      <c r="H237" s="1">
        <f t="shared" si="25"/>
        <v>165.43</v>
      </c>
      <c r="I237" s="1">
        <f t="shared" si="26"/>
        <v>124.07250000000001</v>
      </c>
      <c r="J237">
        <f t="shared" si="27"/>
        <v>1</v>
      </c>
      <c r="K237">
        <v>1</v>
      </c>
      <c r="L237">
        <v>173</v>
      </c>
      <c r="M237" s="1">
        <v>1.91</v>
      </c>
      <c r="N237">
        <v>6</v>
      </c>
      <c r="O237">
        <v>72</v>
      </c>
      <c r="P237">
        <v>23</v>
      </c>
      <c r="Q237">
        <v>35.676940000000002</v>
      </c>
      <c r="R237">
        <v>139.67877999999999</v>
      </c>
    </row>
    <row r="238" spans="1:18" x14ac:dyDescent="0.3">
      <c r="A238" t="s">
        <v>22</v>
      </c>
      <c r="B238">
        <f t="shared" si="21"/>
        <v>1</v>
      </c>
      <c r="C238">
        <f t="shared" si="22"/>
        <v>0</v>
      </c>
      <c r="D238">
        <f t="shared" si="23"/>
        <v>0</v>
      </c>
      <c r="E238">
        <f t="shared" si="24"/>
        <v>0</v>
      </c>
      <c r="F238" t="s">
        <v>11</v>
      </c>
      <c r="G238">
        <v>7571</v>
      </c>
      <c r="H238" s="1">
        <f t="shared" si="25"/>
        <v>75.709999999999994</v>
      </c>
      <c r="I238" s="1">
        <f t="shared" si="26"/>
        <v>56.782499999999999</v>
      </c>
      <c r="J238">
        <f t="shared" si="27"/>
        <v>1</v>
      </c>
      <c r="K238">
        <v>1</v>
      </c>
      <c r="L238">
        <v>345</v>
      </c>
      <c r="M238" s="1">
        <v>3.94</v>
      </c>
      <c r="N238">
        <v>4</v>
      </c>
      <c r="O238">
        <v>95</v>
      </c>
      <c r="P238">
        <v>29</v>
      </c>
      <c r="Q238">
        <v>35.674410000000002</v>
      </c>
      <c r="R238">
        <v>139.66045</v>
      </c>
    </row>
    <row r="239" spans="1:18" x14ac:dyDescent="0.3">
      <c r="A239" t="s">
        <v>16</v>
      </c>
      <c r="B239">
        <f t="shared" si="21"/>
        <v>1</v>
      </c>
      <c r="C239">
        <f t="shared" si="22"/>
        <v>0</v>
      </c>
      <c r="D239">
        <f t="shared" si="23"/>
        <v>0</v>
      </c>
      <c r="E239">
        <f t="shared" si="24"/>
        <v>0</v>
      </c>
      <c r="F239" t="s">
        <v>11</v>
      </c>
      <c r="G239">
        <v>15000</v>
      </c>
      <c r="H239" s="1">
        <f t="shared" si="25"/>
        <v>150</v>
      </c>
      <c r="I239" s="1">
        <f t="shared" si="26"/>
        <v>112.5</v>
      </c>
      <c r="J239">
        <f t="shared" si="27"/>
        <v>1</v>
      </c>
      <c r="K239">
        <v>1</v>
      </c>
      <c r="L239">
        <v>233</v>
      </c>
      <c r="M239" s="1">
        <v>2.77</v>
      </c>
      <c r="N239">
        <v>2</v>
      </c>
      <c r="O239">
        <v>52</v>
      </c>
      <c r="P239">
        <v>29</v>
      </c>
      <c r="Q239">
        <v>35.675049999999999</v>
      </c>
      <c r="R239">
        <v>139.69004000000001</v>
      </c>
    </row>
    <row r="240" spans="1:18" x14ac:dyDescent="0.3">
      <c r="A240" t="s">
        <v>17</v>
      </c>
      <c r="B240">
        <f t="shared" si="21"/>
        <v>0</v>
      </c>
      <c r="C240">
        <f t="shared" si="22"/>
        <v>0</v>
      </c>
      <c r="D240">
        <f t="shared" si="23"/>
        <v>0</v>
      </c>
      <c r="E240">
        <f t="shared" si="24"/>
        <v>1</v>
      </c>
      <c r="F240" t="s">
        <v>13</v>
      </c>
      <c r="G240">
        <v>5000</v>
      </c>
      <c r="H240" s="1">
        <f t="shared" si="25"/>
        <v>50</v>
      </c>
      <c r="I240" s="1">
        <f t="shared" si="26"/>
        <v>37.5</v>
      </c>
      <c r="J240">
        <f t="shared" si="27"/>
        <v>1</v>
      </c>
      <c r="K240">
        <v>2</v>
      </c>
      <c r="L240">
        <v>21</v>
      </c>
      <c r="M240" s="1">
        <v>0.34</v>
      </c>
      <c r="N240">
        <v>7</v>
      </c>
      <c r="O240">
        <v>26</v>
      </c>
      <c r="P240">
        <v>0</v>
      </c>
      <c r="Q240">
        <v>35.744120000000002</v>
      </c>
      <c r="R240">
        <v>139.86214000000001</v>
      </c>
    </row>
    <row r="241" spans="1:18" x14ac:dyDescent="0.3">
      <c r="A241" t="s">
        <v>14</v>
      </c>
      <c r="B241">
        <f t="shared" si="21"/>
        <v>1</v>
      </c>
      <c r="C241">
        <f t="shared" si="22"/>
        <v>0</v>
      </c>
      <c r="D241">
        <f t="shared" si="23"/>
        <v>0</v>
      </c>
      <c r="E241">
        <f t="shared" si="24"/>
        <v>0</v>
      </c>
      <c r="F241" t="s">
        <v>11</v>
      </c>
      <c r="G241">
        <v>11286</v>
      </c>
      <c r="H241" s="1">
        <f t="shared" si="25"/>
        <v>112.86</v>
      </c>
      <c r="I241" s="1">
        <f t="shared" si="26"/>
        <v>84.644999999999996</v>
      </c>
      <c r="J241">
        <f t="shared" si="27"/>
        <v>1</v>
      </c>
      <c r="K241">
        <v>3</v>
      </c>
      <c r="L241">
        <v>241</v>
      </c>
      <c r="M241" s="1">
        <v>2.78</v>
      </c>
      <c r="N241">
        <v>3</v>
      </c>
      <c r="O241">
        <v>46</v>
      </c>
      <c r="P241">
        <v>14</v>
      </c>
      <c r="Q241">
        <v>35.641750000000002</v>
      </c>
      <c r="R241">
        <v>139.66519</v>
      </c>
    </row>
    <row r="242" spans="1:18" x14ac:dyDescent="0.3">
      <c r="A242" t="s">
        <v>10</v>
      </c>
      <c r="B242">
        <f t="shared" si="21"/>
        <v>1</v>
      </c>
      <c r="C242">
        <f t="shared" si="22"/>
        <v>0</v>
      </c>
      <c r="D242">
        <f t="shared" si="23"/>
        <v>0</v>
      </c>
      <c r="E242">
        <f t="shared" si="24"/>
        <v>0</v>
      </c>
      <c r="F242" t="s">
        <v>11</v>
      </c>
      <c r="G242">
        <v>18057</v>
      </c>
      <c r="H242" s="1">
        <f t="shared" si="25"/>
        <v>180.57</v>
      </c>
      <c r="I242" s="1">
        <f t="shared" si="26"/>
        <v>135.42750000000001</v>
      </c>
      <c r="J242">
        <f t="shared" si="27"/>
        <v>1</v>
      </c>
      <c r="K242">
        <v>1</v>
      </c>
      <c r="L242">
        <v>75</v>
      </c>
      <c r="M242" s="1">
        <v>0.84</v>
      </c>
      <c r="N242">
        <v>2</v>
      </c>
      <c r="O242">
        <v>66</v>
      </c>
      <c r="P242">
        <v>26</v>
      </c>
      <c r="Q242">
        <v>35.709440000000001</v>
      </c>
      <c r="R242">
        <v>139.80190999999999</v>
      </c>
    </row>
    <row r="243" spans="1:18" x14ac:dyDescent="0.3">
      <c r="A243" t="s">
        <v>33</v>
      </c>
      <c r="B243">
        <f t="shared" si="21"/>
        <v>1</v>
      </c>
      <c r="C243">
        <f t="shared" si="22"/>
        <v>0</v>
      </c>
      <c r="D243">
        <f t="shared" si="23"/>
        <v>0</v>
      </c>
      <c r="E243">
        <f t="shared" si="24"/>
        <v>0</v>
      </c>
      <c r="F243" t="s">
        <v>11</v>
      </c>
      <c r="G243">
        <v>8032</v>
      </c>
      <c r="H243" s="1">
        <f t="shared" si="25"/>
        <v>80.319999999999993</v>
      </c>
      <c r="I243" s="1">
        <f t="shared" si="26"/>
        <v>60.239999999999995</v>
      </c>
      <c r="J243">
        <f t="shared" si="27"/>
        <v>1</v>
      </c>
      <c r="K243">
        <v>3</v>
      </c>
      <c r="L243">
        <v>261</v>
      </c>
      <c r="M243" s="1">
        <v>2.89</v>
      </c>
      <c r="N243">
        <v>6</v>
      </c>
      <c r="O243">
        <v>0</v>
      </c>
      <c r="P243">
        <v>15</v>
      </c>
      <c r="Q243">
        <v>35.73077</v>
      </c>
      <c r="R243">
        <v>139.72147000000001</v>
      </c>
    </row>
    <row r="244" spans="1:18" x14ac:dyDescent="0.3">
      <c r="A244" t="s">
        <v>35</v>
      </c>
      <c r="B244">
        <f t="shared" si="21"/>
        <v>1</v>
      </c>
      <c r="C244">
        <f t="shared" si="22"/>
        <v>0</v>
      </c>
      <c r="D244">
        <f t="shared" si="23"/>
        <v>0</v>
      </c>
      <c r="E244">
        <f t="shared" si="24"/>
        <v>0</v>
      </c>
      <c r="F244" t="s">
        <v>11</v>
      </c>
      <c r="G244">
        <v>40000</v>
      </c>
      <c r="H244" s="1">
        <f t="shared" si="25"/>
        <v>400</v>
      </c>
      <c r="I244" s="1">
        <f t="shared" si="26"/>
        <v>300</v>
      </c>
      <c r="J244">
        <f t="shared" si="27"/>
        <v>0</v>
      </c>
      <c r="K244">
        <v>1</v>
      </c>
      <c r="L244">
        <v>84</v>
      </c>
      <c r="M244" s="1">
        <v>0.97</v>
      </c>
      <c r="N244">
        <v>2</v>
      </c>
      <c r="O244">
        <v>0</v>
      </c>
      <c r="P244">
        <v>0</v>
      </c>
      <c r="Q244">
        <v>35.73068</v>
      </c>
      <c r="R244">
        <v>139.77115000000001</v>
      </c>
    </row>
    <row r="245" spans="1:18" x14ac:dyDescent="0.3">
      <c r="A245" t="s">
        <v>18</v>
      </c>
      <c r="B245">
        <f t="shared" si="21"/>
        <v>1</v>
      </c>
      <c r="C245">
        <f t="shared" si="22"/>
        <v>0</v>
      </c>
      <c r="D245">
        <f t="shared" si="23"/>
        <v>0</v>
      </c>
      <c r="E245">
        <f t="shared" si="24"/>
        <v>0</v>
      </c>
      <c r="F245" t="s">
        <v>11</v>
      </c>
      <c r="G245">
        <v>11000</v>
      </c>
      <c r="H245" s="1">
        <f t="shared" si="25"/>
        <v>110</v>
      </c>
      <c r="I245" s="1">
        <f t="shared" si="26"/>
        <v>82.5</v>
      </c>
      <c r="J245">
        <f t="shared" si="27"/>
        <v>1</v>
      </c>
      <c r="K245">
        <v>2</v>
      </c>
      <c r="L245">
        <v>215</v>
      </c>
      <c r="M245" s="1">
        <v>2.69</v>
      </c>
      <c r="N245">
        <v>6</v>
      </c>
      <c r="O245">
        <v>7</v>
      </c>
      <c r="P245">
        <v>18</v>
      </c>
      <c r="Q245">
        <v>35.700060000000001</v>
      </c>
      <c r="R245">
        <v>139.70599000000001</v>
      </c>
    </row>
    <row r="246" spans="1:18" x14ac:dyDescent="0.3">
      <c r="A246" t="s">
        <v>31</v>
      </c>
      <c r="B246">
        <f t="shared" si="21"/>
        <v>1</v>
      </c>
      <c r="C246">
        <f t="shared" si="22"/>
        <v>0</v>
      </c>
      <c r="D246">
        <f t="shared" si="23"/>
        <v>0</v>
      </c>
      <c r="E246">
        <f t="shared" si="24"/>
        <v>0</v>
      </c>
      <c r="F246" t="s">
        <v>11</v>
      </c>
      <c r="G246">
        <v>17429</v>
      </c>
      <c r="H246" s="1">
        <f t="shared" si="25"/>
        <v>174.29</v>
      </c>
      <c r="I246" s="1">
        <f t="shared" si="26"/>
        <v>130.7175</v>
      </c>
      <c r="J246">
        <f t="shared" si="27"/>
        <v>1</v>
      </c>
      <c r="K246">
        <v>1</v>
      </c>
      <c r="L246">
        <v>290</v>
      </c>
      <c r="M246" s="1">
        <v>3.22</v>
      </c>
      <c r="N246">
        <v>3</v>
      </c>
      <c r="O246">
        <v>6</v>
      </c>
      <c r="P246">
        <v>23</v>
      </c>
      <c r="Q246">
        <v>35.719679999999997</v>
      </c>
      <c r="R246">
        <v>139.76519999999999</v>
      </c>
    </row>
    <row r="247" spans="1:18" x14ac:dyDescent="0.3">
      <c r="A247" t="s">
        <v>18</v>
      </c>
      <c r="B247">
        <f t="shared" si="21"/>
        <v>1</v>
      </c>
      <c r="C247">
        <f t="shared" si="22"/>
        <v>0</v>
      </c>
      <c r="D247">
        <f t="shared" si="23"/>
        <v>0</v>
      </c>
      <c r="E247">
        <f t="shared" si="24"/>
        <v>0</v>
      </c>
      <c r="F247" t="s">
        <v>11</v>
      </c>
      <c r="G247">
        <v>80314</v>
      </c>
      <c r="H247" s="1">
        <f t="shared" si="25"/>
        <v>803.14</v>
      </c>
      <c r="I247" s="1">
        <f t="shared" si="26"/>
        <v>602.35500000000002</v>
      </c>
      <c r="J247">
        <f t="shared" si="27"/>
        <v>0</v>
      </c>
      <c r="K247">
        <v>1</v>
      </c>
      <c r="L247">
        <v>290</v>
      </c>
      <c r="M247" s="1">
        <v>5.45</v>
      </c>
      <c r="N247">
        <v>1</v>
      </c>
      <c r="O247">
        <v>244</v>
      </c>
      <c r="P247">
        <v>102</v>
      </c>
      <c r="Q247">
        <v>35.713679999999997</v>
      </c>
      <c r="R247">
        <v>139.69913</v>
      </c>
    </row>
    <row r="248" spans="1:18" x14ac:dyDescent="0.3">
      <c r="A248" t="s">
        <v>18</v>
      </c>
      <c r="B248">
        <f t="shared" si="21"/>
        <v>0</v>
      </c>
      <c r="C248">
        <f t="shared" si="22"/>
        <v>0</v>
      </c>
      <c r="D248">
        <f t="shared" si="23"/>
        <v>0</v>
      </c>
      <c r="E248">
        <f t="shared" si="24"/>
        <v>1</v>
      </c>
      <c r="F248" t="s">
        <v>13</v>
      </c>
      <c r="G248">
        <v>5671</v>
      </c>
      <c r="H248" s="1">
        <f t="shared" si="25"/>
        <v>56.71</v>
      </c>
      <c r="I248" s="1">
        <f t="shared" si="26"/>
        <v>42.532499999999999</v>
      </c>
      <c r="J248">
        <f t="shared" si="27"/>
        <v>1</v>
      </c>
      <c r="K248">
        <v>3</v>
      </c>
      <c r="L248">
        <v>165</v>
      </c>
      <c r="M248" s="1">
        <v>1.94</v>
      </c>
      <c r="N248">
        <v>2</v>
      </c>
      <c r="O248">
        <v>4</v>
      </c>
      <c r="P248">
        <v>22</v>
      </c>
      <c r="Q248">
        <v>35.699219999999997</v>
      </c>
      <c r="R248">
        <v>139.72497999999999</v>
      </c>
    </row>
    <row r="249" spans="1:18" x14ac:dyDescent="0.3">
      <c r="A249" t="s">
        <v>45</v>
      </c>
      <c r="B249">
        <f t="shared" si="21"/>
        <v>0</v>
      </c>
      <c r="C249">
        <f t="shared" si="22"/>
        <v>0</v>
      </c>
      <c r="D249">
        <f t="shared" si="23"/>
        <v>0</v>
      </c>
      <c r="E249">
        <f t="shared" si="24"/>
        <v>1</v>
      </c>
      <c r="F249" t="s">
        <v>13</v>
      </c>
      <c r="G249">
        <v>9310</v>
      </c>
      <c r="H249" s="1">
        <f t="shared" si="25"/>
        <v>93.1</v>
      </c>
      <c r="I249" s="1">
        <f t="shared" si="26"/>
        <v>69.824999999999989</v>
      </c>
      <c r="J249">
        <f t="shared" si="27"/>
        <v>1</v>
      </c>
      <c r="K249">
        <v>178</v>
      </c>
      <c r="L249">
        <v>122</v>
      </c>
      <c r="M249" s="1">
        <v>1.37</v>
      </c>
      <c r="N249">
        <v>4</v>
      </c>
      <c r="O249">
        <v>0</v>
      </c>
      <c r="P249">
        <v>5</v>
      </c>
      <c r="Q249">
        <v>35.639049999999997</v>
      </c>
      <c r="R249">
        <v>139.43626</v>
      </c>
    </row>
    <row r="250" spans="1:18" x14ac:dyDescent="0.3">
      <c r="A250" t="s">
        <v>31</v>
      </c>
      <c r="B250">
        <f t="shared" si="21"/>
        <v>1</v>
      </c>
      <c r="C250">
        <f t="shared" si="22"/>
        <v>0</v>
      </c>
      <c r="D250">
        <f t="shared" si="23"/>
        <v>0</v>
      </c>
      <c r="E250">
        <f t="shared" si="24"/>
        <v>0</v>
      </c>
      <c r="F250" t="s">
        <v>11</v>
      </c>
      <c r="G250">
        <v>14143</v>
      </c>
      <c r="H250" s="1">
        <f t="shared" si="25"/>
        <v>141.43</v>
      </c>
      <c r="I250" s="1">
        <f t="shared" si="26"/>
        <v>106.07250000000001</v>
      </c>
      <c r="J250">
        <f t="shared" si="27"/>
        <v>1</v>
      </c>
      <c r="K250">
        <v>2</v>
      </c>
      <c r="L250">
        <v>201</v>
      </c>
      <c r="M250" s="1">
        <v>2.67</v>
      </c>
      <c r="N250">
        <v>1</v>
      </c>
      <c r="O250">
        <v>68</v>
      </c>
      <c r="P250">
        <v>22</v>
      </c>
      <c r="Q250">
        <v>35.697609999999997</v>
      </c>
      <c r="R250">
        <v>139.78717</v>
      </c>
    </row>
    <row r="251" spans="1:18" x14ac:dyDescent="0.3">
      <c r="A251" t="s">
        <v>32</v>
      </c>
      <c r="B251">
        <f t="shared" si="21"/>
        <v>1</v>
      </c>
      <c r="C251">
        <f t="shared" si="22"/>
        <v>0</v>
      </c>
      <c r="D251">
        <f t="shared" si="23"/>
        <v>0</v>
      </c>
      <c r="E251">
        <f t="shared" si="24"/>
        <v>0</v>
      </c>
      <c r="F251" t="s">
        <v>11</v>
      </c>
      <c r="G251">
        <v>10357</v>
      </c>
      <c r="H251" s="1">
        <f t="shared" si="25"/>
        <v>103.57</v>
      </c>
      <c r="I251" s="1">
        <f t="shared" si="26"/>
        <v>77.677499999999995</v>
      </c>
      <c r="J251">
        <f t="shared" si="27"/>
        <v>1</v>
      </c>
      <c r="K251">
        <v>4</v>
      </c>
      <c r="L251">
        <v>132</v>
      </c>
      <c r="M251" s="1">
        <v>1.46</v>
      </c>
      <c r="N251">
        <v>4</v>
      </c>
      <c r="O251">
        <v>59</v>
      </c>
      <c r="P251">
        <v>3</v>
      </c>
      <c r="Q251">
        <v>35.748330000000003</v>
      </c>
      <c r="R251">
        <v>139.70416</v>
      </c>
    </row>
    <row r="252" spans="1:18" x14ac:dyDescent="0.3">
      <c r="A252" t="s">
        <v>12</v>
      </c>
      <c r="B252">
        <f t="shared" si="21"/>
        <v>1</v>
      </c>
      <c r="C252">
        <f t="shared" si="22"/>
        <v>0</v>
      </c>
      <c r="D252">
        <f t="shared" si="23"/>
        <v>0</v>
      </c>
      <c r="E252">
        <f t="shared" si="24"/>
        <v>0</v>
      </c>
      <c r="F252" t="s">
        <v>11</v>
      </c>
      <c r="G252">
        <v>11935</v>
      </c>
      <c r="H252" s="1">
        <f t="shared" si="25"/>
        <v>119.35</v>
      </c>
      <c r="I252" s="1">
        <f t="shared" si="26"/>
        <v>89.512499999999989</v>
      </c>
      <c r="J252">
        <f t="shared" si="27"/>
        <v>1</v>
      </c>
      <c r="K252">
        <v>3</v>
      </c>
      <c r="L252">
        <v>118</v>
      </c>
      <c r="M252" s="1">
        <v>1.39</v>
      </c>
      <c r="N252">
        <v>1</v>
      </c>
      <c r="O252">
        <v>213</v>
      </c>
      <c r="P252">
        <v>7</v>
      </c>
      <c r="Q252">
        <v>35.737450000000003</v>
      </c>
      <c r="R252">
        <v>139.75788</v>
      </c>
    </row>
    <row r="253" spans="1:18" x14ac:dyDescent="0.3">
      <c r="A253" t="s">
        <v>25</v>
      </c>
      <c r="B253">
        <f t="shared" si="21"/>
        <v>1</v>
      </c>
      <c r="C253">
        <f t="shared" si="22"/>
        <v>0</v>
      </c>
      <c r="D253">
        <f t="shared" si="23"/>
        <v>0</v>
      </c>
      <c r="E253">
        <f t="shared" si="24"/>
        <v>0</v>
      </c>
      <c r="F253" t="s">
        <v>11</v>
      </c>
      <c r="G253">
        <v>5327</v>
      </c>
      <c r="H253" s="1">
        <f t="shared" si="25"/>
        <v>53.27</v>
      </c>
      <c r="I253" s="1">
        <f t="shared" si="26"/>
        <v>39.952500000000001</v>
      </c>
      <c r="J253">
        <f t="shared" si="27"/>
        <v>1</v>
      </c>
      <c r="K253">
        <v>2</v>
      </c>
      <c r="L253">
        <v>131</v>
      </c>
      <c r="M253" s="1">
        <v>1.54</v>
      </c>
      <c r="N253">
        <v>1</v>
      </c>
      <c r="O253">
        <v>78</v>
      </c>
      <c r="P253">
        <v>24</v>
      </c>
      <c r="Q253">
        <v>35.596209999999999</v>
      </c>
      <c r="R253">
        <v>139.70935</v>
      </c>
    </row>
    <row r="254" spans="1:18" x14ac:dyDescent="0.3">
      <c r="A254" t="s">
        <v>16</v>
      </c>
      <c r="B254">
        <f t="shared" si="21"/>
        <v>1</v>
      </c>
      <c r="C254">
        <f t="shared" si="22"/>
        <v>0</v>
      </c>
      <c r="D254">
        <f t="shared" si="23"/>
        <v>0</v>
      </c>
      <c r="E254">
        <f t="shared" si="24"/>
        <v>0</v>
      </c>
      <c r="F254" t="s">
        <v>11</v>
      </c>
      <c r="G254">
        <v>13680</v>
      </c>
      <c r="H254" s="1">
        <f t="shared" si="25"/>
        <v>136.80000000000001</v>
      </c>
      <c r="I254" s="1">
        <f t="shared" si="26"/>
        <v>102.60000000000001</v>
      </c>
      <c r="J254">
        <f t="shared" si="27"/>
        <v>1</v>
      </c>
      <c r="K254">
        <v>2</v>
      </c>
      <c r="L254">
        <v>152</v>
      </c>
      <c r="M254" s="1">
        <v>1.75</v>
      </c>
      <c r="N254">
        <v>2</v>
      </c>
      <c r="O254">
        <v>225</v>
      </c>
      <c r="P254">
        <v>8</v>
      </c>
      <c r="Q254">
        <v>35.658149999999999</v>
      </c>
      <c r="R254">
        <v>139.6953</v>
      </c>
    </row>
    <row r="255" spans="1:18" x14ac:dyDescent="0.3">
      <c r="A255" t="s">
        <v>18</v>
      </c>
      <c r="B255">
        <f t="shared" si="21"/>
        <v>1</v>
      </c>
      <c r="C255">
        <f t="shared" si="22"/>
        <v>0</v>
      </c>
      <c r="D255">
        <f t="shared" si="23"/>
        <v>0</v>
      </c>
      <c r="E255">
        <f t="shared" si="24"/>
        <v>0</v>
      </c>
      <c r="F255" t="s">
        <v>11</v>
      </c>
      <c r="G255">
        <v>11272</v>
      </c>
      <c r="H255" s="1">
        <f t="shared" si="25"/>
        <v>112.72</v>
      </c>
      <c r="I255" s="1">
        <f t="shared" si="26"/>
        <v>84.539999999999992</v>
      </c>
      <c r="J255">
        <f t="shared" si="27"/>
        <v>1</v>
      </c>
      <c r="K255">
        <v>4</v>
      </c>
      <c r="L255">
        <v>179</v>
      </c>
      <c r="M255" s="1">
        <v>2</v>
      </c>
      <c r="N255">
        <v>1</v>
      </c>
      <c r="O255">
        <v>0</v>
      </c>
      <c r="P255">
        <v>0</v>
      </c>
      <c r="Q255">
        <v>35.686340000000001</v>
      </c>
      <c r="R255">
        <v>139.72130999999999</v>
      </c>
    </row>
    <row r="256" spans="1:18" x14ac:dyDescent="0.3">
      <c r="A256" t="s">
        <v>32</v>
      </c>
      <c r="B256">
        <f t="shared" si="21"/>
        <v>1</v>
      </c>
      <c r="C256">
        <f t="shared" si="22"/>
        <v>0</v>
      </c>
      <c r="D256">
        <f t="shared" si="23"/>
        <v>0</v>
      </c>
      <c r="E256">
        <f t="shared" si="24"/>
        <v>0</v>
      </c>
      <c r="F256" t="s">
        <v>11</v>
      </c>
      <c r="G256">
        <v>17665</v>
      </c>
      <c r="H256" s="1">
        <f t="shared" si="25"/>
        <v>176.65</v>
      </c>
      <c r="I256" s="1">
        <f t="shared" si="26"/>
        <v>132.48750000000001</v>
      </c>
      <c r="J256">
        <f t="shared" si="27"/>
        <v>1</v>
      </c>
      <c r="K256">
        <v>3</v>
      </c>
      <c r="L256">
        <v>112</v>
      </c>
      <c r="M256" s="1">
        <v>1.35</v>
      </c>
      <c r="N256">
        <v>1</v>
      </c>
      <c r="O256">
        <v>194</v>
      </c>
      <c r="P256">
        <v>12</v>
      </c>
      <c r="Q256">
        <v>35.750149999999998</v>
      </c>
      <c r="R256">
        <v>139.71744000000001</v>
      </c>
    </row>
    <row r="257" spans="1:18" x14ac:dyDescent="0.3">
      <c r="A257" t="s">
        <v>46</v>
      </c>
      <c r="B257">
        <f t="shared" si="21"/>
        <v>1</v>
      </c>
      <c r="C257">
        <f t="shared" si="22"/>
        <v>0</v>
      </c>
      <c r="D257">
        <f t="shared" si="23"/>
        <v>0</v>
      </c>
      <c r="E257">
        <f t="shared" si="24"/>
        <v>0</v>
      </c>
      <c r="F257" t="s">
        <v>11</v>
      </c>
      <c r="G257">
        <v>35714</v>
      </c>
      <c r="H257" s="1">
        <f t="shared" si="25"/>
        <v>357.14</v>
      </c>
      <c r="I257" s="1">
        <f t="shared" si="26"/>
        <v>267.85500000000002</v>
      </c>
      <c r="J257">
        <f t="shared" si="27"/>
        <v>0</v>
      </c>
      <c r="K257">
        <v>3</v>
      </c>
      <c r="L257">
        <v>192</v>
      </c>
      <c r="M257" s="1">
        <v>2.2000000000000002</v>
      </c>
      <c r="N257">
        <v>2</v>
      </c>
      <c r="O257">
        <v>20</v>
      </c>
      <c r="P257">
        <v>18</v>
      </c>
      <c r="Q257">
        <v>35.672350000000002</v>
      </c>
      <c r="R257">
        <v>139.76008999999999</v>
      </c>
    </row>
    <row r="258" spans="1:18" x14ac:dyDescent="0.3">
      <c r="A258" t="s">
        <v>19</v>
      </c>
      <c r="B258">
        <f t="shared" si="21"/>
        <v>0</v>
      </c>
      <c r="C258">
        <f t="shared" si="22"/>
        <v>0</v>
      </c>
      <c r="D258">
        <f t="shared" si="23"/>
        <v>0</v>
      </c>
      <c r="E258">
        <f t="shared" si="24"/>
        <v>1</v>
      </c>
      <c r="F258" t="s">
        <v>13</v>
      </c>
      <c r="G258">
        <v>4000</v>
      </c>
      <c r="H258" s="1">
        <f t="shared" si="25"/>
        <v>40</v>
      </c>
      <c r="I258" s="1">
        <f t="shared" si="26"/>
        <v>30</v>
      </c>
      <c r="J258">
        <f t="shared" si="27"/>
        <v>1</v>
      </c>
      <c r="K258">
        <v>2</v>
      </c>
      <c r="L258">
        <v>207</v>
      </c>
      <c r="M258" s="1">
        <v>2.35</v>
      </c>
      <c r="N258">
        <v>1</v>
      </c>
      <c r="O258">
        <v>94</v>
      </c>
      <c r="P258">
        <v>6</v>
      </c>
      <c r="Q258">
        <v>35.714060000000003</v>
      </c>
      <c r="R258">
        <v>139.67619999999999</v>
      </c>
    </row>
    <row r="259" spans="1:18" x14ac:dyDescent="0.3">
      <c r="A259" t="s">
        <v>33</v>
      </c>
      <c r="B259">
        <f t="shared" ref="B259:B322" si="28">IF(F259="Entire home/apt", 1, 0)</f>
        <v>1</v>
      </c>
      <c r="C259">
        <f t="shared" ref="C259:C322" si="29">IF(F259="Hotel room",1,0)</f>
        <v>0</v>
      </c>
      <c r="D259">
        <f t="shared" ref="D259:D322" si="30">IF(F259="Shared room",1,0)</f>
        <v>0</v>
      </c>
      <c r="E259">
        <f t="shared" ref="E259:E322" si="31">IF(F259="Private room",1,0)</f>
        <v>0</v>
      </c>
      <c r="F259" t="s">
        <v>11</v>
      </c>
      <c r="G259">
        <v>8000</v>
      </c>
      <c r="H259" s="1">
        <f t="shared" ref="H259:H322" si="32">G259/100</f>
        <v>80</v>
      </c>
      <c r="I259" s="1">
        <f t="shared" ref="I259:I322" si="33">H259*0.75</f>
        <v>60</v>
      </c>
      <c r="J259">
        <f t="shared" ref="J259:J322" si="34">IF(I259&lt;= 200,1,0)</f>
        <v>1</v>
      </c>
      <c r="K259">
        <v>2</v>
      </c>
      <c r="L259">
        <v>115</v>
      </c>
      <c r="M259" s="1">
        <v>1.43</v>
      </c>
      <c r="N259">
        <v>6</v>
      </c>
      <c r="O259">
        <v>125</v>
      </c>
      <c r="P259">
        <v>3</v>
      </c>
      <c r="Q259">
        <v>35.729550000000003</v>
      </c>
      <c r="R259">
        <v>139.71664999999999</v>
      </c>
    </row>
    <row r="260" spans="1:18" x14ac:dyDescent="0.3">
      <c r="A260" t="s">
        <v>15</v>
      </c>
      <c r="B260">
        <f t="shared" si="28"/>
        <v>0</v>
      </c>
      <c r="C260">
        <f t="shared" si="29"/>
        <v>0</v>
      </c>
      <c r="D260">
        <f t="shared" si="30"/>
        <v>0</v>
      </c>
      <c r="E260">
        <f t="shared" si="31"/>
        <v>1</v>
      </c>
      <c r="F260" t="s">
        <v>13</v>
      </c>
      <c r="G260">
        <v>6536</v>
      </c>
      <c r="H260" s="1">
        <f t="shared" si="32"/>
        <v>65.36</v>
      </c>
      <c r="I260" s="1">
        <f t="shared" si="33"/>
        <v>49.019999999999996</v>
      </c>
      <c r="J260">
        <f t="shared" si="34"/>
        <v>1</v>
      </c>
      <c r="K260">
        <v>1</v>
      </c>
      <c r="L260">
        <v>198</v>
      </c>
      <c r="M260" s="1">
        <v>2.36</v>
      </c>
      <c r="N260">
        <v>1</v>
      </c>
      <c r="O260">
        <v>328</v>
      </c>
      <c r="P260">
        <v>11</v>
      </c>
      <c r="Q260">
        <v>35.764000000000003</v>
      </c>
      <c r="R260">
        <v>139.76978</v>
      </c>
    </row>
    <row r="261" spans="1:18" x14ac:dyDescent="0.3">
      <c r="A261" t="s">
        <v>32</v>
      </c>
      <c r="B261">
        <f t="shared" si="28"/>
        <v>0</v>
      </c>
      <c r="C261">
        <f t="shared" si="29"/>
        <v>0</v>
      </c>
      <c r="D261">
        <f t="shared" si="30"/>
        <v>0</v>
      </c>
      <c r="E261">
        <f t="shared" si="31"/>
        <v>1</v>
      </c>
      <c r="F261" t="s">
        <v>13</v>
      </c>
      <c r="G261">
        <v>9857</v>
      </c>
      <c r="H261" s="1">
        <f t="shared" si="32"/>
        <v>98.57</v>
      </c>
      <c r="I261" s="1">
        <f t="shared" si="33"/>
        <v>73.927499999999995</v>
      </c>
      <c r="J261">
        <f t="shared" si="34"/>
        <v>1</v>
      </c>
      <c r="K261">
        <v>3</v>
      </c>
      <c r="L261">
        <v>108</v>
      </c>
      <c r="M261" s="1">
        <v>1.21</v>
      </c>
      <c r="N261">
        <v>4</v>
      </c>
      <c r="O261">
        <v>71</v>
      </c>
      <c r="P261">
        <v>5</v>
      </c>
      <c r="Q261">
        <v>35.746899999999997</v>
      </c>
      <c r="R261">
        <v>139.70446000000001</v>
      </c>
    </row>
    <row r="262" spans="1:18" x14ac:dyDescent="0.3">
      <c r="A262" t="s">
        <v>10</v>
      </c>
      <c r="B262">
        <f t="shared" si="28"/>
        <v>1</v>
      </c>
      <c r="C262">
        <f t="shared" si="29"/>
        <v>0</v>
      </c>
      <c r="D262">
        <f t="shared" si="30"/>
        <v>0</v>
      </c>
      <c r="E262">
        <f t="shared" si="31"/>
        <v>0</v>
      </c>
      <c r="F262" t="s">
        <v>11</v>
      </c>
      <c r="G262">
        <v>16843</v>
      </c>
      <c r="H262" s="1">
        <f t="shared" si="32"/>
        <v>168.43</v>
      </c>
      <c r="I262" s="1">
        <f t="shared" si="33"/>
        <v>126.32250000000001</v>
      </c>
      <c r="J262">
        <f t="shared" si="34"/>
        <v>1</v>
      </c>
      <c r="K262">
        <v>1</v>
      </c>
      <c r="L262">
        <v>257</v>
      </c>
      <c r="M262" s="1">
        <v>2.88</v>
      </c>
      <c r="N262">
        <v>2</v>
      </c>
      <c r="O262">
        <v>0</v>
      </c>
      <c r="P262">
        <v>13</v>
      </c>
      <c r="Q262">
        <v>35.709440000000001</v>
      </c>
      <c r="R262">
        <v>139.80190999999999</v>
      </c>
    </row>
    <row r="263" spans="1:18" x14ac:dyDescent="0.3">
      <c r="A263" t="s">
        <v>18</v>
      </c>
      <c r="B263">
        <f t="shared" si="28"/>
        <v>1</v>
      </c>
      <c r="C263">
        <f t="shared" si="29"/>
        <v>0</v>
      </c>
      <c r="D263">
        <f t="shared" si="30"/>
        <v>0</v>
      </c>
      <c r="E263">
        <f t="shared" si="31"/>
        <v>0</v>
      </c>
      <c r="F263" t="s">
        <v>11</v>
      </c>
      <c r="G263">
        <v>16264</v>
      </c>
      <c r="H263" s="1">
        <f t="shared" si="32"/>
        <v>162.63999999999999</v>
      </c>
      <c r="I263" s="1">
        <f t="shared" si="33"/>
        <v>121.97999999999999</v>
      </c>
      <c r="J263">
        <f t="shared" si="34"/>
        <v>1</v>
      </c>
      <c r="K263">
        <v>2</v>
      </c>
      <c r="L263">
        <v>191</v>
      </c>
      <c r="M263" s="1">
        <v>2.2200000000000002</v>
      </c>
      <c r="N263">
        <v>3</v>
      </c>
      <c r="O263">
        <v>167</v>
      </c>
      <c r="P263">
        <v>5</v>
      </c>
      <c r="Q263">
        <v>35.691490000000002</v>
      </c>
      <c r="R263">
        <v>139.68531999999999</v>
      </c>
    </row>
    <row r="264" spans="1:18" x14ac:dyDescent="0.3">
      <c r="A264" t="s">
        <v>17</v>
      </c>
      <c r="B264">
        <f t="shared" si="28"/>
        <v>1</v>
      </c>
      <c r="C264">
        <f t="shared" si="29"/>
        <v>0</v>
      </c>
      <c r="D264">
        <f t="shared" si="30"/>
        <v>0</v>
      </c>
      <c r="E264">
        <f t="shared" si="31"/>
        <v>0</v>
      </c>
      <c r="F264" t="s">
        <v>11</v>
      </c>
      <c r="G264">
        <v>14371</v>
      </c>
      <c r="H264" s="1">
        <f t="shared" si="32"/>
        <v>143.71</v>
      </c>
      <c r="I264" s="1">
        <f t="shared" si="33"/>
        <v>107.7825</v>
      </c>
      <c r="J264">
        <f t="shared" si="34"/>
        <v>1</v>
      </c>
      <c r="K264">
        <v>1</v>
      </c>
      <c r="L264">
        <v>90</v>
      </c>
      <c r="M264" s="1">
        <v>1.06</v>
      </c>
      <c r="N264">
        <v>2</v>
      </c>
      <c r="O264">
        <v>231</v>
      </c>
      <c r="P264">
        <v>8</v>
      </c>
      <c r="Q264">
        <v>35.735410000000002</v>
      </c>
      <c r="R264">
        <v>139.85059000000001</v>
      </c>
    </row>
    <row r="265" spans="1:18" x14ac:dyDescent="0.3">
      <c r="A265" t="s">
        <v>19</v>
      </c>
      <c r="B265">
        <f t="shared" si="28"/>
        <v>0</v>
      </c>
      <c r="C265">
        <f t="shared" si="29"/>
        <v>0</v>
      </c>
      <c r="D265">
        <f t="shared" si="30"/>
        <v>1</v>
      </c>
      <c r="E265">
        <f t="shared" si="31"/>
        <v>0</v>
      </c>
      <c r="F265" t="s">
        <v>23</v>
      </c>
      <c r="G265">
        <v>4000</v>
      </c>
      <c r="H265" s="1">
        <f t="shared" si="32"/>
        <v>40</v>
      </c>
      <c r="I265" s="1">
        <f t="shared" si="33"/>
        <v>30</v>
      </c>
      <c r="J265">
        <f t="shared" si="34"/>
        <v>1</v>
      </c>
      <c r="K265">
        <v>1</v>
      </c>
      <c r="L265">
        <v>106</v>
      </c>
      <c r="M265" s="1">
        <v>1.22</v>
      </c>
      <c r="N265">
        <v>4</v>
      </c>
      <c r="O265">
        <v>39</v>
      </c>
      <c r="P265">
        <v>9</v>
      </c>
      <c r="Q265">
        <v>35.710189999999997</v>
      </c>
      <c r="R265">
        <v>139.64929000000001</v>
      </c>
    </row>
    <row r="266" spans="1:18" x14ac:dyDescent="0.3">
      <c r="A266" t="s">
        <v>33</v>
      </c>
      <c r="B266">
        <f t="shared" si="28"/>
        <v>1</v>
      </c>
      <c r="C266">
        <f t="shared" si="29"/>
        <v>0</v>
      </c>
      <c r="D266">
        <f t="shared" si="30"/>
        <v>0</v>
      </c>
      <c r="E266">
        <f t="shared" si="31"/>
        <v>0</v>
      </c>
      <c r="F266" t="s">
        <v>11</v>
      </c>
      <c r="G266">
        <v>24429</v>
      </c>
      <c r="H266" s="1">
        <f t="shared" si="32"/>
        <v>244.29</v>
      </c>
      <c r="I266" s="1">
        <f t="shared" si="33"/>
        <v>183.2175</v>
      </c>
      <c r="J266">
        <f t="shared" si="34"/>
        <v>1</v>
      </c>
      <c r="K266">
        <v>2</v>
      </c>
      <c r="L266">
        <v>178</v>
      </c>
      <c r="M266" s="1">
        <v>2.1</v>
      </c>
      <c r="N266">
        <v>7</v>
      </c>
      <c r="O266">
        <v>96</v>
      </c>
      <c r="P266">
        <v>48</v>
      </c>
      <c r="Q266">
        <v>35.730029999999999</v>
      </c>
      <c r="R266">
        <v>139.72296</v>
      </c>
    </row>
    <row r="267" spans="1:18" x14ac:dyDescent="0.3">
      <c r="A267" t="s">
        <v>16</v>
      </c>
      <c r="B267">
        <f t="shared" si="28"/>
        <v>1</v>
      </c>
      <c r="C267">
        <f t="shared" si="29"/>
        <v>0</v>
      </c>
      <c r="D267">
        <f t="shared" si="30"/>
        <v>0</v>
      </c>
      <c r="E267">
        <f t="shared" si="31"/>
        <v>0</v>
      </c>
      <c r="F267" t="s">
        <v>11</v>
      </c>
      <c r="G267">
        <v>20000</v>
      </c>
      <c r="H267" s="1">
        <f t="shared" si="32"/>
        <v>200</v>
      </c>
      <c r="I267" s="1">
        <f t="shared" si="33"/>
        <v>150</v>
      </c>
      <c r="J267">
        <f t="shared" si="34"/>
        <v>1</v>
      </c>
      <c r="K267">
        <v>1</v>
      </c>
      <c r="L267">
        <v>199</v>
      </c>
      <c r="M267" s="1">
        <v>2.2200000000000002</v>
      </c>
      <c r="N267">
        <v>6</v>
      </c>
      <c r="O267">
        <v>70</v>
      </c>
      <c r="P267">
        <v>29</v>
      </c>
      <c r="Q267">
        <v>35.676920000000003</v>
      </c>
      <c r="R267">
        <v>139.68061</v>
      </c>
    </row>
    <row r="268" spans="1:18" x14ac:dyDescent="0.3">
      <c r="A268" t="s">
        <v>37</v>
      </c>
      <c r="B268">
        <f t="shared" si="28"/>
        <v>1</v>
      </c>
      <c r="C268">
        <f t="shared" si="29"/>
        <v>0</v>
      </c>
      <c r="D268">
        <f t="shared" si="30"/>
        <v>0</v>
      </c>
      <c r="E268">
        <f t="shared" si="31"/>
        <v>0</v>
      </c>
      <c r="F268" t="s">
        <v>11</v>
      </c>
      <c r="G268">
        <v>24472</v>
      </c>
      <c r="H268" s="1">
        <f t="shared" si="32"/>
        <v>244.72</v>
      </c>
      <c r="I268" s="1">
        <f t="shared" si="33"/>
        <v>183.54</v>
      </c>
      <c r="J268">
        <f t="shared" si="34"/>
        <v>1</v>
      </c>
      <c r="K268">
        <v>1</v>
      </c>
      <c r="L268">
        <v>176</v>
      </c>
      <c r="M268" s="1">
        <v>2.0699999999999998</v>
      </c>
      <c r="N268">
        <v>1</v>
      </c>
      <c r="O268">
        <v>315</v>
      </c>
      <c r="P268">
        <v>24</v>
      </c>
      <c r="Q268">
        <v>35.670729999999999</v>
      </c>
      <c r="R268">
        <v>139.72609</v>
      </c>
    </row>
    <row r="269" spans="1:18" x14ac:dyDescent="0.3">
      <c r="A269" t="s">
        <v>22</v>
      </c>
      <c r="B269">
        <f t="shared" si="28"/>
        <v>1</v>
      </c>
      <c r="C269">
        <f t="shared" si="29"/>
        <v>0</v>
      </c>
      <c r="D269">
        <f t="shared" si="30"/>
        <v>0</v>
      </c>
      <c r="E269">
        <f t="shared" si="31"/>
        <v>0</v>
      </c>
      <c r="F269" t="s">
        <v>11</v>
      </c>
      <c r="G269">
        <v>15675</v>
      </c>
      <c r="H269" s="1">
        <f t="shared" si="32"/>
        <v>156.75</v>
      </c>
      <c r="I269" s="1">
        <f t="shared" si="33"/>
        <v>117.5625</v>
      </c>
      <c r="J269">
        <f t="shared" si="34"/>
        <v>1</v>
      </c>
      <c r="K269">
        <v>2</v>
      </c>
      <c r="L269">
        <v>85</v>
      </c>
      <c r="M269" s="1">
        <v>0.95</v>
      </c>
      <c r="N269">
        <v>1</v>
      </c>
      <c r="O269">
        <v>163</v>
      </c>
      <c r="P269">
        <v>5</v>
      </c>
      <c r="Q269">
        <v>35.69144</v>
      </c>
      <c r="R269">
        <v>139.66396</v>
      </c>
    </row>
    <row r="270" spans="1:18" x14ac:dyDescent="0.3">
      <c r="A270" t="s">
        <v>16</v>
      </c>
      <c r="B270">
        <f t="shared" si="28"/>
        <v>1</v>
      </c>
      <c r="C270">
        <f t="shared" si="29"/>
        <v>0</v>
      </c>
      <c r="D270">
        <f t="shared" si="30"/>
        <v>0</v>
      </c>
      <c r="E270">
        <f t="shared" si="31"/>
        <v>0</v>
      </c>
      <c r="F270" t="s">
        <v>11</v>
      </c>
      <c r="G270">
        <v>8071</v>
      </c>
      <c r="H270" s="1">
        <f t="shared" si="32"/>
        <v>80.709999999999994</v>
      </c>
      <c r="I270" s="1">
        <f t="shared" si="33"/>
        <v>60.532499999999999</v>
      </c>
      <c r="J270">
        <f t="shared" si="34"/>
        <v>1</v>
      </c>
      <c r="K270">
        <v>3</v>
      </c>
      <c r="L270">
        <v>70</v>
      </c>
      <c r="M270" s="1">
        <v>0.78</v>
      </c>
      <c r="N270">
        <v>1</v>
      </c>
      <c r="O270">
        <v>55</v>
      </c>
      <c r="P270">
        <v>22</v>
      </c>
      <c r="Q270">
        <v>35.644509999999997</v>
      </c>
      <c r="R270">
        <v>139.70892000000001</v>
      </c>
    </row>
    <row r="271" spans="1:18" x14ac:dyDescent="0.3">
      <c r="A271" t="s">
        <v>26</v>
      </c>
      <c r="B271">
        <f t="shared" si="28"/>
        <v>0</v>
      </c>
      <c r="C271">
        <f t="shared" si="29"/>
        <v>0</v>
      </c>
      <c r="D271">
        <f t="shared" si="30"/>
        <v>0</v>
      </c>
      <c r="E271">
        <f t="shared" si="31"/>
        <v>1</v>
      </c>
      <c r="F271" t="s">
        <v>13</v>
      </c>
      <c r="G271">
        <v>2914</v>
      </c>
      <c r="H271" s="1">
        <f t="shared" si="32"/>
        <v>29.14</v>
      </c>
      <c r="I271" s="1">
        <f t="shared" si="33"/>
        <v>21.855</v>
      </c>
      <c r="J271">
        <f t="shared" si="34"/>
        <v>1</v>
      </c>
      <c r="K271">
        <v>3</v>
      </c>
      <c r="L271">
        <v>131</v>
      </c>
      <c r="M271" s="1">
        <v>1.53</v>
      </c>
      <c r="N271">
        <v>2</v>
      </c>
      <c r="O271">
        <v>0</v>
      </c>
      <c r="P271">
        <v>7</v>
      </c>
      <c r="Q271">
        <v>35.726230000000001</v>
      </c>
      <c r="R271">
        <v>139.72705999999999</v>
      </c>
    </row>
    <row r="272" spans="1:18" x14ac:dyDescent="0.3">
      <c r="A272" t="s">
        <v>22</v>
      </c>
      <c r="B272">
        <f t="shared" si="28"/>
        <v>1</v>
      </c>
      <c r="C272">
        <f t="shared" si="29"/>
        <v>0</v>
      </c>
      <c r="D272">
        <f t="shared" si="30"/>
        <v>0</v>
      </c>
      <c r="E272">
        <f t="shared" si="31"/>
        <v>0</v>
      </c>
      <c r="F272" t="s">
        <v>11</v>
      </c>
      <c r="G272">
        <v>14500</v>
      </c>
      <c r="H272" s="1">
        <f t="shared" si="32"/>
        <v>145</v>
      </c>
      <c r="I272" s="1">
        <f t="shared" si="33"/>
        <v>108.75</v>
      </c>
      <c r="J272">
        <f t="shared" si="34"/>
        <v>1</v>
      </c>
      <c r="K272">
        <v>3</v>
      </c>
      <c r="L272">
        <v>16</v>
      </c>
      <c r="M272" s="1">
        <v>0.19</v>
      </c>
      <c r="N272">
        <v>19</v>
      </c>
      <c r="O272">
        <v>0</v>
      </c>
      <c r="P272">
        <v>3</v>
      </c>
      <c r="Q272">
        <v>35.703989999999997</v>
      </c>
      <c r="R272">
        <v>139.59774999999999</v>
      </c>
    </row>
    <row r="273" spans="1:18" x14ac:dyDescent="0.3">
      <c r="A273" t="s">
        <v>33</v>
      </c>
      <c r="B273">
        <f t="shared" si="28"/>
        <v>1</v>
      </c>
      <c r="C273">
        <f t="shared" si="29"/>
        <v>0</v>
      </c>
      <c r="D273">
        <f t="shared" si="30"/>
        <v>0</v>
      </c>
      <c r="E273">
        <f t="shared" si="31"/>
        <v>0</v>
      </c>
      <c r="F273" t="s">
        <v>11</v>
      </c>
      <c r="G273">
        <v>40000</v>
      </c>
      <c r="H273" s="1">
        <f t="shared" si="32"/>
        <v>400</v>
      </c>
      <c r="I273" s="1">
        <f t="shared" si="33"/>
        <v>300</v>
      </c>
      <c r="J273">
        <f t="shared" si="34"/>
        <v>0</v>
      </c>
      <c r="K273">
        <v>2</v>
      </c>
      <c r="L273">
        <v>162</v>
      </c>
      <c r="M273" s="1">
        <v>1.87</v>
      </c>
      <c r="N273">
        <v>1</v>
      </c>
      <c r="O273">
        <v>55</v>
      </c>
      <c r="P273">
        <v>8</v>
      </c>
      <c r="Q273">
        <v>35.720700000000001</v>
      </c>
      <c r="R273">
        <v>139.70613</v>
      </c>
    </row>
    <row r="274" spans="1:18" x14ac:dyDescent="0.3">
      <c r="A274" t="s">
        <v>19</v>
      </c>
      <c r="B274">
        <f t="shared" si="28"/>
        <v>0</v>
      </c>
      <c r="C274">
        <f t="shared" si="29"/>
        <v>0</v>
      </c>
      <c r="D274">
        <f t="shared" si="30"/>
        <v>0</v>
      </c>
      <c r="E274">
        <f t="shared" si="31"/>
        <v>1</v>
      </c>
      <c r="F274" t="s">
        <v>13</v>
      </c>
      <c r="G274">
        <v>9857</v>
      </c>
      <c r="H274" s="1">
        <f t="shared" si="32"/>
        <v>98.57</v>
      </c>
      <c r="I274" s="1">
        <f t="shared" si="33"/>
        <v>73.927499999999995</v>
      </c>
      <c r="J274">
        <f t="shared" si="34"/>
        <v>1</v>
      </c>
      <c r="K274">
        <v>1</v>
      </c>
      <c r="L274">
        <v>19</v>
      </c>
      <c r="M274" s="1">
        <v>0.25</v>
      </c>
      <c r="N274">
        <v>4</v>
      </c>
      <c r="O274">
        <v>26</v>
      </c>
      <c r="P274">
        <v>4</v>
      </c>
      <c r="Q274">
        <v>35.7102</v>
      </c>
      <c r="R274">
        <v>139.64928</v>
      </c>
    </row>
    <row r="275" spans="1:18" x14ac:dyDescent="0.3">
      <c r="A275" t="s">
        <v>33</v>
      </c>
      <c r="B275">
        <f t="shared" si="28"/>
        <v>0</v>
      </c>
      <c r="C275">
        <f t="shared" si="29"/>
        <v>0</v>
      </c>
      <c r="D275">
        <f t="shared" si="30"/>
        <v>0</v>
      </c>
      <c r="E275">
        <f t="shared" si="31"/>
        <v>1</v>
      </c>
      <c r="F275" t="s">
        <v>13</v>
      </c>
      <c r="G275">
        <v>2979</v>
      </c>
      <c r="H275" s="1">
        <f t="shared" si="32"/>
        <v>29.79</v>
      </c>
      <c r="I275" s="1">
        <f t="shared" si="33"/>
        <v>22.342500000000001</v>
      </c>
      <c r="J275">
        <f t="shared" si="34"/>
        <v>1</v>
      </c>
      <c r="K275">
        <v>3</v>
      </c>
      <c r="L275">
        <v>85</v>
      </c>
      <c r="M275" s="1">
        <v>0.99</v>
      </c>
      <c r="N275">
        <v>2</v>
      </c>
      <c r="O275">
        <v>0</v>
      </c>
      <c r="P275">
        <v>8</v>
      </c>
      <c r="Q275">
        <v>35.726120000000002</v>
      </c>
      <c r="R275">
        <v>139.72895</v>
      </c>
    </row>
    <row r="276" spans="1:18" x14ac:dyDescent="0.3">
      <c r="A276" t="s">
        <v>17</v>
      </c>
      <c r="B276">
        <f t="shared" si="28"/>
        <v>1</v>
      </c>
      <c r="C276">
        <f t="shared" si="29"/>
        <v>0</v>
      </c>
      <c r="D276">
        <f t="shared" si="30"/>
        <v>0</v>
      </c>
      <c r="E276">
        <f t="shared" si="31"/>
        <v>0</v>
      </c>
      <c r="F276" t="s">
        <v>11</v>
      </c>
      <c r="G276">
        <v>7774</v>
      </c>
      <c r="H276" s="1">
        <f t="shared" si="32"/>
        <v>77.739999999999995</v>
      </c>
      <c r="I276" s="1">
        <f t="shared" si="33"/>
        <v>58.304999999999993</v>
      </c>
      <c r="J276">
        <f t="shared" si="34"/>
        <v>1</v>
      </c>
      <c r="K276">
        <v>1</v>
      </c>
      <c r="L276">
        <v>244</v>
      </c>
      <c r="M276" s="1">
        <v>2.86</v>
      </c>
      <c r="N276">
        <v>1</v>
      </c>
      <c r="O276">
        <v>44</v>
      </c>
      <c r="P276">
        <v>9</v>
      </c>
      <c r="Q276">
        <v>35.75461</v>
      </c>
      <c r="R276">
        <v>139.86842999999999</v>
      </c>
    </row>
    <row r="277" spans="1:18" x14ac:dyDescent="0.3">
      <c r="A277" t="s">
        <v>31</v>
      </c>
      <c r="B277">
        <f t="shared" si="28"/>
        <v>1</v>
      </c>
      <c r="C277">
        <f t="shared" si="29"/>
        <v>0</v>
      </c>
      <c r="D277">
        <f t="shared" si="30"/>
        <v>0</v>
      </c>
      <c r="E277">
        <f t="shared" si="31"/>
        <v>0</v>
      </c>
      <c r="F277" t="s">
        <v>11</v>
      </c>
      <c r="G277">
        <v>33429</v>
      </c>
      <c r="H277" s="1">
        <f t="shared" si="32"/>
        <v>334.29</v>
      </c>
      <c r="I277" s="1">
        <f t="shared" si="33"/>
        <v>250.71750000000003</v>
      </c>
      <c r="J277">
        <f t="shared" si="34"/>
        <v>0</v>
      </c>
      <c r="K277">
        <v>1</v>
      </c>
      <c r="L277">
        <v>159</v>
      </c>
      <c r="M277" s="1">
        <v>1.79</v>
      </c>
      <c r="N277">
        <v>1</v>
      </c>
      <c r="O277">
        <v>168</v>
      </c>
      <c r="P277">
        <v>0</v>
      </c>
      <c r="Q277">
        <v>35.725169999999999</v>
      </c>
      <c r="R277">
        <v>139.76401999999999</v>
      </c>
    </row>
    <row r="278" spans="1:18" x14ac:dyDescent="0.3">
      <c r="A278" t="s">
        <v>10</v>
      </c>
      <c r="B278">
        <f t="shared" si="28"/>
        <v>1</v>
      </c>
      <c r="C278">
        <f t="shared" si="29"/>
        <v>0</v>
      </c>
      <c r="D278">
        <f t="shared" si="30"/>
        <v>0</v>
      </c>
      <c r="E278">
        <f t="shared" si="31"/>
        <v>0</v>
      </c>
      <c r="F278" t="s">
        <v>11</v>
      </c>
      <c r="G278">
        <v>8000</v>
      </c>
      <c r="H278" s="1">
        <f t="shared" si="32"/>
        <v>80</v>
      </c>
      <c r="I278" s="1">
        <f t="shared" si="33"/>
        <v>60</v>
      </c>
      <c r="J278">
        <f t="shared" si="34"/>
        <v>1</v>
      </c>
      <c r="K278">
        <v>1</v>
      </c>
      <c r="L278">
        <v>94</v>
      </c>
      <c r="M278" s="1">
        <v>1.1000000000000001</v>
      </c>
      <c r="N278">
        <v>16</v>
      </c>
      <c r="O278">
        <v>30</v>
      </c>
      <c r="P278">
        <v>15</v>
      </c>
      <c r="Q278">
        <v>35.724760000000003</v>
      </c>
      <c r="R278">
        <v>139.82338999999999</v>
      </c>
    </row>
    <row r="279" spans="1:18" x14ac:dyDescent="0.3">
      <c r="A279" t="s">
        <v>10</v>
      </c>
      <c r="B279">
        <f t="shared" si="28"/>
        <v>1</v>
      </c>
      <c r="C279">
        <f t="shared" si="29"/>
        <v>0</v>
      </c>
      <c r="D279">
        <f t="shared" si="30"/>
        <v>0</v>
      </c>
      <c r="E279">
        <f t="shared" si="31"/>
        <v>0</v>
      </c>
      <c r="F279" t="s">
        <v>11</v>
      </c>
      <c r="G279">
        <v>15064</v>
      </c>
      <c r="H279" s="1">
        <f t="shared" si="32"/>
        <v>150.63999999999999</v>
      </c>
      <c r="I279" s="1">
        <f t="shared" si="33"/>
        <v>112.97999999999999</v>
      </c>
      <c r="J279">
        <f t="shared" si="34"/>
        <v>1</v>
      </c>
      <c r="K279">
        <v>2</v>
      </c>
      <c r="L279">
        <v>176</v>
      </c>
      <c r="M279" s="1">
        <v>2.0499999999999998</v>
      </c>
      <c r="N279">
        <v>5</v>
      </c>
      <c r="O279">
        <v>132</v>
      </c>
      <c r="P279">
        <v>21</v>
      </c>
      <c r="Q279">
        <v>35.708060000000003</v>
      </c>
      <c r="R279">
        <v>139.8169</v>
      </c>
    </row>
    <row r="280" spans="1:18" x14ac:dyDescent="0.3">
      <c r="A280" t="s">
        <v>10</v>
      </c>
      <c r="B280">
        <f t="shared" si="28"/>
        <v>1</v>
      </c>
      <c r="C280">
        <f t="shared" si="29"/>
        <v>0</v>
      </c>
      <c r="D280">
        <f t="shared" si="30"/>
        <v>0</v>
      </c>
      <c r="E280">
        <f t="shared" si="31"/>
        <v>0</v>
      </c>
      <c r="F280" t="s">
        <v>11</v>
      </c>
      <c r="G280">
        <v>15171</v>
      </c>
      <c r="H280" s="1">
        <f t="shared" si="32"/>
        <v>151.71</v>
      </c>
      <c r="I280" s="1">
        <f t="shared" si="33"/>
        <v>113.7825</v>
      </c>
      <c r="J280">
        <f t="shared" si="34"/>
        <v>1</v>
      </c>
      <c r="K280">
        <v>2</v>
      </c>
      <c r="L280">
        <v>160</v>
      </c>
      <c r="M280" s="1">
        <v>1.87</v>
      </c>
      <c r="N280">
        <v>5</v>
      </c>
      <c r="O280">
        <v>116</v>
      </c>
      <c r="P280">
        <v>14</v>
      </c>
      <c r="Q280">
        <v>35.708060000000003</v>
      </c>
      <c r="R280">
        <v>139.8169</v>
      </c>
    </row>
    <row r="281" spans="1:18" x14ac:dyDescent="0.3">
      <c r="A281" t="s">
        <v>10</v>
      </c>
      <c r="B281">
        <f t="shared" si="28"/>
        <v>1</v>
      </c>
      <c r="C281">
        <f t="shared" si="29"/>
        <v>0</v>
      </c>
      <c r="D281">
        <f t="shared" si="30"/>
        <v>0</v>
      </c>
      <c r="E281">
        <f t="shared" si="31"/>
        <v>0</v>
      </c>
      <c r="F281" t="s">
        <v>11</v>
      </c>
      <c r="G281">
        <v>14271</v>
      </c>
      <c r="H281" s="1">
        <f t="shared" si="32"/>
        <v>142.71</v>
      </c>
      <c r="I281" s="1">
        <f t="shared" si="33"/>
        <v>107.0325</v>
      </c>
      <c r="J281">
        <f t="shared" si="34"/>
        <v>1</v>
      </c>
      <c r="K281">
        <v>2</v>
      </c>
      <c r="L281">
        <v>174</v>
      </c>
      <c r="M281" s="1">
        <v>2.0499999999999998</v>
      </c>
      <c r="N281">
        <v>5</v>
      </c>
      <c r="O281">
        <v>31</v>
      </c>
      <c r="P281">
        <v>24</v>
      </c>
      <c r="Q281">
        <v>35.708060000000003</v>
      </c>
      <c r="R281">
        <v>139.8169</v>
      </c>
    </row>
    <row r="282" spans="1:18" x14ac:dyDescent="0.3">
      <c r="A282" t="s">
        <v>33</v>
      </c>
      <c r="B282">
        <f t="shared" si="28"/>
        <v>1</v>
      </c>
      <c r="C282">
        <f t="shared" si="29"/>
        <v>0</v>
      </c>
      <c r="D282">
        <f t="shared" si="30"/>
        <v>0</v>
      </c>
      <c r="E282">
        <f t="shared" si="31"/>
        <v>0</v>
      </c>
      <c r="F282" t="s">
        <v>11</v>
      </c>
      <c r="G282">
        <v>15913</v>
      </c>
      <c r="H282" s="1">
        <f t="shared" si="32"/>
        <v>159.13</v>
      </c>
      <c r="I282" s="1">
        <f t="shared" si="33"/>
        <v>119.3475</v>
      </c>
      <c r="J282">
        <f t="shared" si="34"/>
        <v>1</v>
      </c>
      <c r="K282">
        <v>1</v>
      </c>
      <c r="L282">
        <v>52</v>
      </c>
      <c r="M282" s="1">
        <v>0.59</v>
      </c>
      <c r="N282">
        <v>3</v>
      </c>
      <c r="O282">
        <v>236</v>
      </c>
      <c r="P282">
        <v>7</v>
      </c>
      <c r="Q282">
        <v>35.738909999999997</v>
      </c>
      <c r="R282">
        <v>139.74787000000001</v>
      </c>
    </row>
    <row r="283" spans="1:18" x14ac:dyDescent="0.3">
      <c r="A283" t="s">
        <v>47</v>
      </c>
      <c r="B283">
        <f t="shared" si="28"/>
        <v>1</v>
      </c>
      <c r="C283">
        <f t="shared" si="29"/>
        <v>0</v>
      </c>
      <c r="D283">
        <f t="shared" si="30"/>
        <v>0</v>
      </c>
      <c r="E283">
        <f t="shared" si="31"/>
        <v>0</v>
      </c>
      <c r="F283" t="s">
        <v>11</v>
      </c>
      <c r="G283">
        <v>34000</v>
      </c>
      <c r="H283" s="1">
        <f t="shared" si="32"/>
        <v>340</v>
      </c>
      <c r="I283" s="1">
        <f t="shared" si="33"/>
        <v>255</v>
      </c>
      <c r="J283">
        <f t="shared" si="34"/>
        <v>0</v>
      </c>
      <c r="K283">
        <v>2</v>
      </c>
      <c r="L283">
        <v>156</v>
      </c>
      <c r="M283" s="1">
        <v>1.94</v>
      </c>
      <c r="N283">
        <v>2</v>
      </c>
      <c r="O283">
        <v>159</v>
      </c>
      <c r="P283">
        <v>13</v>
      </c>
      <c r="Q283">
        <v>35.62867</v>
      </c>
      <c r="R283">
        <v>139.57602</v>
      </c>
    </row>
    <row r="284" spans="1:18" x14ac:dyDescent="0.3">
      <c r="A284" t="s">
        <v>10</v>
      </c>
      <c r="B284">
        <f t="shared" si="28"/>
        <v>1</v>
      </c>
      <c r="C284">
        <f t="shared" si="29"/>
        <v>0</v>
      </c>
      <c r="D284">
        <f t="shared" si="30"/>
        <v>0</v>
      </c>
      <c r="E284">
        <f t="shared" si="31"/>
        <v>0</v>
      </c>
      <c r="F284" t="s">
        <v>11</v>
      </c>
      <c r="G284">
        <v>14543</v>
      </c>
      <c r="H284" s="1">
        <f t="shared" si="32"/>
        <v>145.43</v>
      </c>
      <c r="I284" s="1">
        <f t="shared" si="33"/>
        <v>109.07250000000001</v>
      </c>
      <c r="J284">
        <f t="shared" si="34"/>
        <v>1</v>
      </c>
      <c r="K284">
        <v>2</v>
      </c>
      <c r="L284">
        <v>268</v>
      </c>
      <c r="M284" s="1">
        <v>3.31</v>
      </c>
      <c r="N284">
        <v>1</v>
      </c>
      <c r="O284">
        <v>21</v>
      </c>
      <c r="P284">
        <v>32</v>
      </c>
      <c r="Q284">
        <v>35.712530000000001</v>
      </c>
      <c r="R284">
        <v>139.80958999999999</v>
      </c>
    </row>
    <row r="285" spans="1:18" x14ac:dyDescent="0.3">
      <c r="A285" t="s">
        <v>31</v>
      </c>
      <c r="B285">
        <f t="shared" si="28"/>
        <v>1</v>
      </c>
      <c r="C285">
        <f t="shared" si="29"/>
        <v>0</v>
      </c>
      <c r="D285">
        <f t="shared" si="30"/>
        <v>0</v>
      </c>
      <c r="E285">
        <f t="shared" si="31"/>
        <v>0</v>
      </c>
      <c r="F285" t="s">
        <v>11</v>
      </c>
      <c r="G285">
        <v>30888</v>
      </c>
      <c r="H285" s="1">
        <f t="shared" si="32"/>
        <v>308.88</v>
      </c>
      <c r="I285" s="1">
        <f t="shared" si="33"/>
        <v>231.66</v>
      </c>
      <c r="J285">
        <f t="shared" si="34"/>
        <v>0</v>
      </c>
      <c r="K285">
        <v>2</v>
      </c>
      <c r="L285">
        <v>84</v>
      </c>
      <c r="M285" s="1">
        <v>0.99</v>
      </c>
      <c r="N285">
        <v>4</v>
      </c>
      <c r="O285">
        <v>62</v>
      </c>
      <c r="P285">
        <v>12</v>
      </c>
      <c r="Q285">
        <v>35.70046</v>
      </c>
      <c r="R285">
        <v>139.7859</v>
      </c>
    </row>
    <row r="286" spans="1:18" x14ac:dyDescent="0.3">
      <c r="A286" t="s">
        <v>17</v>
      </c>
      <c r="B286">
        <f t="shared" si="28"/>
        <v>1</v>
      </c>
      <c r="C286">
        <f t="shared" si="29"/>
        <v>0</v>
      </c>
      <c r="D286">
        <f t="shared" si="30"/>
        <v>0</v>
      </c>
      <c r="E286">
        <f t="shared" si="31"/>
        <v>0</v>
      </c>
      <c r="F286" t="s">
        <v>11</v>
      </c>
      <c r="G286">
        <v>5304</v>
      </c>
      <c r="H286" s="1">
        <f t="shared" si="32"/>
        <v>53.04</v>
      </c>
      <c r="I286" s="1">
        <f t="shared" si="33"/>
        <v>39.78</v>
      </c>
      <c r="J286">
        <f t="shared" si="34"/>
        <v>1</v>
      </c>
      <c r="K286">
        <v>1</v>
      </c>
      <c r="L286">
        <v>185</v>
      </c>
      <c r="M286" s="1">
        <v>2.16</v>
      </c>
      <c r="N286">
        <v>1</v>
      </c>
      <c r="O286">
        <v>166</v>
      </c>
      <c r="P286">
        <v>7</v>
      </c>
      <c r="Q286">
        <v>35.758290000000002</v>
      </c>
      <c r="R286">
        <v>139.86027999999999</v>
      </c>
    </row>
    <row r="287" spans="1:18" x14ac:dyDescent="0.3">
      <c r="A287" t="s">
        <v>18</v>
      </c>
      <c r="B287">
        <f t="shared" si="28"/>
        <v>1</v>
      </c>
      <c r="C287">
        <f t="shared" si="29"/>
        <v>0</v>
      </c>
      <c r="D287">
        <f t="shared" si="30"/>
        <v>0</v>
      </c>
      <c r="E287">
        <f t="shared" si="31"/>
        <v>0</v>
      </c>
      <c r="F287" t="s">
        <v>11</v>
      </c>
      <c r="G287">
        <v>24171</v>
      </c>
      <c r="H287" s="1">
        <f t="shared" si="32"/>
        <v>241.71</v>
      </c>
      <c r="I287" s="1">
        <f t="shared" si="33"/>
        <v>181.2825</v>
      </c>
      <c r="J287">
        <f t="shared" si="34"/>
        <v>1</v>
      </c>
      <c r="K287">
        <v>2</v>
      </c>
      <c r="L287">
        <v>65</v>
      </c>
      <c r="M287" s="1">
        <v>1.19</v>
      </c>
      <c r="N287">
        <v>13</v>
      </c>
      <c r="O287">
        <v>126</v>
      </c>
      <c r="P287">
        <v>11</v>
      </c>
      <c r="Q287">
        <v>35.694850000000002</v>
      </c>
      <c r="R287">
        <v>139.69197</v>
      </c>
    </row>
    <row r="288" spans="1:18" x14ac:dyDescent="0.3">
      <c r="A288" t="s">
        <v>34</v>
      </c>
      <c r="B288">
        <f t="shared" si="28"/>
        <v>0</v>
      </c>
      <c r="C288">
        <f t="shared" si="29"/>
        <v>0</v>
      </c>
      <c r="D288">
        <f t="shared" si="30"/>
        <v>0</v>
      </c>
      <c r="E288">
        <f t="shared" si="31"/>
        <v>1</v>
      </c>
      <c r="F288" t="s">
        <v>13</v>
      </c>
      <c r="G288">
        <v>6000</v>
      </c>
      <c r="H288" s="1">
        <f t="shared" si="32"/>
        <v>60</v>
      </c>
      <c r="I288" s="1">
        <f t="shared" si="33"/>
        <v>45</v>
      </c>
      <c r="J288">
        <f t="shared" si="34"/>
        <v>1</v>
      </c>
      <c r="K288">
        <v>30</v>
      </c>
      <c r="L288">
        <v>9</v>
      </c>
      <c r="M288" s="1">
        <v>0.1</v>
      </c>
      <c r="N288">
        <v>12</v>
      </c>
      <c r="O288">
        <v>354</v>
      </c>
      <c r="P288">
        <v>1</v>
      </c>
      <c r="Q288">
        <v>35.740009000000001</v>
      </c>
      <c r="R288">
        <v>139.89624000000001</v>
      </c>
    </row>
    <row r="289" spans="1:18" x14ac:dyDescent="0.3">
      <c r="A289" t="s">
        <v>21</v>
      </c>
      <c r="B289">
        <f t="shared" si="28"/>
        <v>1</v>
      </c>
      <c r="C289">
        <f t="shared" si="29"/>
        <v>0</v>
      </c>
      <c r="D289">
        <f t="shared" si="30"/>
        <v>0</v>
      </c>
      <c r="E289">
        <f t="shared" si="31"/>
        <v>0</v>
      </c>
      <c r="F289" t="s">
        <v>11</v>
      </c>
      <c r="G289">
        <v>7200</v>
      </c>
      <c r="H289" s="1">
        <f t="shared" si="32"/>
        <v>72</v>
      </c>
      <c r="I289" s="1">
        <f t="shared" si="33"/>
        <v>54</v>
      </c>
      <c r="J289">
        <f t="shared" si="34"/>
        <v>1</v>
      </c>
      <c r="K289">
        <v>5</v>
      </c>
      <c r="L289">
        <v>96</v>
      </c>
      <c r="M289" s="1">
        <v>1.1299999999999999</v>
      </c>
      <c r="N289">
        <v>2</v>
      </c>
      <c r="O289">
        <v>199</v>
      </c>
      <c r="P289">
        <v>0</v>
      </c>
      <c r="Q289">
        <v>35.732930000000003</v>
      </c>
      <c r="R289">
        <v>139.67814999999999</v>
      </c>
    </row>
    <row r="290" spans="1:18" x14ac:dyDescent="0.3">
      <c r="A290" t="s">
        <v>18</v>
      </c>
      <c r="B290">
        <f t="shared" si="28"/>
        <v>1</v>
      </c>
      <c r="C290">
        <f t="shared" si="29"/>
        <v>0</v>
      </c>
      <c r="D290">
        <f t="shared" si="30"/>
        <v>0</v>
      </c>
      <c r="E290">
        <f t="shared" si="31"/>
        <v>0</v>
      </c>
      <c r="F290" t="s">
        <v>11</v>
      </c>
      <c r="G290">
        <v>26971</v>
      </c>
      <c r="H290" s="1">
        <f t="shared" si="32"/>
        <v>269.70999999999998</v>
      </c>
      <c r="I290" s="1">
        <f t="shared" si="33"/>
        <v>202.28249999999997</v>
      </c>
      <c r="J290">
        <f t="shared" si="34"/>
        <v>0</v>
      </c>
      <c r="K290">
        <v>2</v>
      </c>
      <c r="L290">
        <v>53</v>
      </c>
      <c r="M290" s="1">
        <v>1.06</v>
      </c>
      <c r="N290">
        <v>13</v>
      </c>
      <c r="O290">
        <v>113</v>
      </c>
      <c r="P290">
        <v>16</v>
      </c>
      <c r="Q290">
        <v>35.695309999999999</v>
      </c>
      <c r="R290">
        <v>139.68987000000001</v>
      </c>
    </row>
    <row r="291" spans="1:18" x14ac:dyDescent="0.3">
      <c r="A291" t="s">
        <v>21</v>
      </c>
      <c r="B291">
        <f t="shared" si="28"/>
        <v>0</v>
      </c>
      <c r="C291">
        <f t="shared" si="29"/>
        <v>0</v>
      </c>
      <c r="D291">
        <f t="shared" si="30"/>
        <v>0</v>
      </c>
      <c r="E291">
        <f t="shared" si="31"/>
        <v>1</v>
      </c>
      <c r="F291" t="s">
        <v>13</v>
      </c>
      <c r="G291">
        <v>11935</v>
      </c>
      <c r="H291" s="1">
        <f t="shared" si="32"/>
        <v>119.35</v>
      </c>
      <c r="I291" s="1">
        <f t="shared" si="33"/>
        <v>89.512499999999989</v>
      </c>
      <c r="J291">
        <f t="shared" si="34"/>
        <v>1</v>
      </c>
      <c r="K291">
        <v>3</v>
      </c>
      <c r="L291">
        <v>36</v>
      </c>
      <c r="M291" s="1">
        <v>0.42</v>
      </c>
      <c r="N291">
        <v>4</v>
      </c>
      <c r="O291">
        <v>74</v>
      </c>
      <c r="P291">
        <v>0</v>
      </c>
      <c r="Q291">
        <v>35.734969999999997</v>
      </c>
      <c r="R291">
        <v>139.67072999999999</v>
      </c>
    </row>
    <row r="292" spans="1:18" x14ac:dyDescent="0.3">
      <c r="A292" t="s">
        <v>19</v>
      </c>
      <c r="B292">
        <f t="shared" si="28"/>
        <v>1</v>
      </c>
      <c r="C292">
        <f t="shared" si="29"/>
        <v>0</v>
      </c>
      <c r="D292">
        <f t="shared" si="30"/>
        <v>0</v>
      </c>
      <c r="E292">
        <f t="shared" si="31"/>
        <v>0</v>
      </c>
      <c r="F292" t="s">
        <v>11</v>
      </c>
      <c r="G292">
        <v>14700</v>
      </c>
      <c r="H292" s="1">
        <f t="shared" si="32"/>
        <v>147</v>
      </c>
      <c r="I292" s="1">
        <f t="shared" si="33"/>
        <v>110.25</v>
      </c>
      <c r="J292">
        <f t="shared" si="34"/>
        <v>1</v>
      </c>
      <c r="K292">
        <v>10</v>
      </c>
      <c r="L292">
        <v>138</v>
      </c>
      <c r="M292" s="1">
        <v>1.58</v>
      </c>
      <c r="N292">
        <v>1</v>
      </c>
      <c r="O292">
        <v>73</v>
      </c>
      <c r="P292">
        <v>3</v>
      </c>
      <c r="Q292">
        <v>35.70675</v>
      </c>
      <c r="R292">
        <v>139.68051</v>
      </c>
    </row>
    <row r="293" spans="1:18" x14ac:dyDescent="0.3">
      <c r="A293" t="s">
        <v>21</v>
      </c>
      <c r="B293">
        <f t="shared" si="28"/>
        <v>0</v>
      </c>
      <c r="C293">
        <f t="shared" si="29"/>
        <v>0</v>
      </c>
      <c r="D293">
        <f t="shared" si="30"/>
        <v>0</v>
      </c>
      <c r="E293">
        <f t="shared" si="31"/>
        <v>1</v>
      </c>
      <c r="F293" t="s">
        <v>13</v>
      </c>
      <c r="G293">
        <v>11935</v>
      </c>
      <c r="H293" s="1">
        <f t="shared" si="32"/>
        <v>119.35</v>
      </c>
      <c r="I293" s="1">
        <f t="shared" si="33"/>
        <v>89.512499999999989</v>
      </c>
      <c r="J293">
        <f t="shared" si="34"/>
        <v>1</v>
      </c>
      <c r="K293">
        <v>3</v>
      </c>
      <c r="L293">
        <v>76</v>
      </c>
      <c r="M293" s="1">
        <v>0.89</v>
      </c>
      <c r="N293">
        <v>4</v>
      </c>
      <c r="O293">
        <v>79</v>
      </c>
      <c r="P293">
        <v>0</v>
      </c>
      <c r="Q293">
        <v>35.734789999999997</v>
      </c>
      <c r="R293">
        <v>139.67141000000001</v>
      </c>
    </row>
    <row r="294" spans="1:18" x14ac:dyDescent="0.3">
      <c r="A294" t="s">
        <v>14</v>
      </c>
      <c r="B294">
        <f t="shared" si="28"/>
        <v>1</v>
      </c>
      <c r="C294">
        <f t="shared" si="29"/>
        <v>0</v>
      </c>
      <c r="D294">
        <f t="shared" si="30"/>
        <v>0</v>
      </c>
      <c r="E294">
        <f t="shared" si="31"/>
        <v>0</v>
      </c>
      <c r="F294" t="s">
        <v>11</v>
      </c>
      <c r="G294">
        <v>8000</v>
      </c>
      <c r="H294" s="1">
        <f t="shared" si="32"/>
        <v>80</v>
      </c>
      <c r="I294" s="1">
        <f t="shared" si="33"/>
        <v>60</v>
      </c>
      <c r="J294">
        <f t="shared" si="34"/>
        <v>1</v>
      </c>
      <c r="K294">
        <v>3</v>
      </c>
      <c r="L294">
        <v>182</v>
      </c>
      <c r="M294" s="1">
        <v>2.06</v>
      </c>
      <c r="N294">
        <v>12</v>
      </c>
      <c r="O294">
        <v>92</v>
      </c>
      <c r="P294">
        <v>33</v>
      </c>
      <c r="Q294">
        <v>35.647440000000003</v>
      </c>
      <c r="R294">
        <v>139.67331999999999</v>
      </c>
    </row>
    <row r="295" spans="1:18" x14ac:dyDescent="0.3">
      <c r="A295" t="s">
        <v>18</v>
      </c>
      <c r="B295">
        <f t="shared" si="28"/>
        <v>1</v>
      </c>
      <c r="C295">
        <f t="shared" si="29"/>
        <v>0</v>
      </c>
      <c r="D295">
        <f t="shared" si="30"/>
        <v>0</v>
      </c>
      <c r="E295">
        <f t="shared" si="31"/>
        <v>0</v>
      </c>
      <c r="F295" t="s">
        <v>11</v>
      </c>
      <c r="G295">
        <v>28229</v>
      </c>
      <c r="H295" s="1">
        <f t="shared" si="32"/>
        <v>282.29000000000002</v>
      </c>
      <c r="I295" s="1">
        <f t="shared" si="33"/>
        <v>211.71750000000003</v>
      </c>
      <c r="J295">
        <f t="shared" si="34"/>
        <v>0</v>
      </c>
      <c r="K295">
        <v>2</v>
      </c>
      <c r="L295">
        <v>130</v>
      </c>
      <c r="M295" s="1">
        <v>1.47</v>
      </c>
      <c r="N295">
        <v>13</v>
      </c>
      <c r="O295">
        <v>146</v>
      </c>
      <c r="P295">
        <v>17</v>
      </c>
      <c r="Q295">
        <v>35.696829999999999</v>
      </c>
      <c r="R295">
        <v>139.69009</v>
      </c>
    </row>
    <row r="296" spans="1:18" x14ac:dyDescent="0.3">
      <c r="A296" t="s">
        <v>22</v>
      </c>
      <c r="B296">
        <f t="shared" si="28"/>
        <v>1</v>
      </c>
      <c r="C296">
        <f t="shared" si="29"/>
        <v>0</v>
      </c>
      <c r="D296">
        <f t="shared" si="30"/>
        <v>0</v>
      </c>
      <c r="E296">
        <f t="shared" si="31"/>
        <v>0</v>
      </c>
      <c r="F296" t="s">
        <v>11</v>
      </c>
      <c r="G296">
        <v>6329</v>
      </c>
      <c r="H296" s="1">
        <f t="shared" si="32"/>
        <v>63.29</v>
      </c>
      <c r="I296" s="1">
        <f t="shared" si="33"/>
        <v>47.467500000000001</v>
      </c>
      <c r="J296">
        <f t="shared" si="34"/>
        <v>1</v>
      </c>
      <c r="K296">
        <v>2</v>
      </c>
      <c r="L296">
        <v>162</v>
      </c>
      <c r="M296" s="1">
        <v>1.9</v>
      </c>
      <c r="N296">
        <v>1</v>
      </c>
      <c r="O296">
        <v>6</v>
      </c>
      <c r="P296">
        <v>19</v>
      </c>
      <c r="Q296">
        <v>35.702530000000003</v>
      </c>
      <c r="R296">
        <v>139.62657999999999</v>
      </c>
    </row>
    <row r="297" spans="1:18" x14ac:dyDescent="0.3">
      <c r="A297" t="s">
        <v>16</v>
      </c>
      <c r="B297">
        <f t="shared" si="28"/>
        <v>1</v>
      </c>
      <c r="C297">
        <f t="shared" si="29"/>
        <v>0</v>
      </c>
      <c r="D297">
        <f t="shared" si="30"/>
        <v>0</v>
      </c>
      <c r="E297">
        <f t="shared" si="31"/>
        <v>0</v>
      </c>
      <c r="F297" t="s">
        <v>11</v>
      </c>
      <c r="G297">
        <v>19886</v>
      </c>
      <c r="H297" s="1">
        <f t="shared" si="32"/>
        <v>198.86</v>
      </c>
      <c r="I297" s="1">
        <f t="shared" si="33"/>
        <v>149.14500000000001</v>
      </c>
      <c r="J297">
        <f t="shared" si="34"/>
        <v>1</v>
      </c>
      <c r="K297">
        <v>2</v>
      </c>
      <c r="L297">
        <v>303</v>
      </c>
      <c r="M297" s="1">
        <v>3.41</v>
      </c>
      <c r="N297">
        <v>8</v>
      </c>
      <c r="O297">
        <v>210</v>
      </c>
      <c r="P297">
        <v>27</v>
      </c>
      <c r="Q297">
        <v>35.679490000000001</v>
      </c>
      <c r="R297">
        <v>139.67874</v>
      </c>
    </row>
    <row r="298" spans="1:18" x14ac:dyDescent="0.3">
      <c r="A298" t="s">
        <v>16</v>
      </c>
      <c r="B298">
        <f t="shared" si="28"/>
        <v>1</v>
      </c>
      <c r="C298">
        <f t="shared" si="29"/>
        <v>0</v>
      </c>
      <c r="D298">
        <f t="shared" si="30"/>
        <v>0</v>
      </c>
      <c r="E298">
        <f t="shared" si="31"/>
        <v>0</v>
      </c>
      <c r="F298" t="s">
        <v>11</v>
      </c>
      <c r="G298">
        <v>4920</v>
      </c>
      <c r="H298" s="1">
        <f t="shared" si="32"/>
        <v>49.2</v>
      </c>
      <c r="I298" s="1">
        <f t="shared" si="33"/>
        <v>36.900000000000006</v>
      </c>
      <c r="J298">
        <f t="shared" si="34"/>
        <v>1</v>
      </c>
      <c r="K298">
        <v>6</v>
      </c>
      <c r="L298">
        <v>77</v>
      </c>
      <c r="M298" s="1">
        <v>0.9</v>
      </c>
      <c r="N298">
        <v>3</v>
      </c>
      <c r="O298">
        <v>2</v>
      </c>
      <c r="P298">
        <v>6</v>
      </c>
      <c r="Q298">
        <v>35.647509999999997</v>
      </c>
      <c r="R298">
        <v>139.71772999999999</v>
      </c>
    </row>
    <row r="299" spans="1:18" x14ac:dyDescent="0.3">
      <c r="A299" t="s">
        <v>32</v>
      </c>
      <c r="B299">
        <f t="shared" si="28"/>
        <v>1</v>
      </c>
      <c r="C299">
        <f t="shared" si="29"/>
        <v>0</v>
      </c>
      <c r="D299">
        <f t="shared" si="30"/>
        <v>0</v>
      </c>
      <c r="E299">
        <f t="shared" si="31"/>
        <v>0</v>
      </c>
      <c r="F299" t="s">
        <v>11</v>
      </c>
      <c r="G299">
        <v>9643</v>
      </c>
      <c r="H299" s="1">
        <f t="shared" si="32"/>
        <v>96.43</v>
      </c>
      <c r="I299" s="1">
        <f t="shared" si="33"/>
        <v>72.322500000000005</v>
      </c>
      <c r="J299">
        <f t="shared" si="34"/>
        <v>1</v>
      </c>
      <c r="K299">
        <v>4</v>
      </c>
      <c r="L299">
        <v>87</v>
      </c>
      <c r="M299" s="1">
        <v>0.99</v>
      </c>
      <c r="N299">
        <v>4</v>
      </c>
      <c r="O299">
        <v>85</v>
      </c>
      <c r="P299">
        <v>5</v>
      </c>
      <c r="Q299">
        <v>35.746519999999997</v>
      </c>
      <c r="R299">
        <v>139.70430999999999</v>
      </c>
    </row>
    <row r="300" spans="1:18" x14ac:dyDescent="0.3">
      <c r="A300" t="s">
        <v>17</v>
      </c>
      <c r="B300">
        <f t="shared" si="28"/>
        <v>1</v>
      </c>
      <c r="C300">
        <f t="shared" si="29"/>
        <v>0</v>
      </c>
      <c r="D300">
        <f t="shared" si="30"/>
        <v>0</v>
      </c>
      <c r="E300">
        <f t="shared" si="31"/>
        <v>0</v>
      </c>
      <c r="F300" t="s">
        <v>11</v>
      </c>
      <c r="G300">
        <v>40929</v>
      </c>
      <c r="H300" s="1">
        <f t="shared" si="32"/>
        <v>409.29</v>
      </c>
      <c r="I300" s="1">
        <f t="shared" si="33"/>
        <v>306.96750000000003</v>
      </c>
      <c r="J300">
        <f t="shared" si="34"/>
        <v>0</v>
      </c>
      <c r="K300">
        <v>1</v>
      </c>
      <c r="L300">
        <v>225</v>
      </c>
      <c r="M300" s="1">
        <v>2.62</v>
      </c>
      <c r="N300">
        <v>5</v>
      </c>
      <c r="O300">
        <v>38</v>
      </c>
      <c r="P300">
        <v>22</v>
      </c>
      <c r="Q300">
        <v>35.738549999999996</v>
      </c>
      <c r="R300">
        <v>139.85336000000001</v>
      </c>
    </row>
    <row r="301" spans="1:18" x14ac:dyDescent="0.3">
      <c r="A301" t="s">
        <v>35</v>
      </c>
      <c r="B301">
        <f t="shared" si="28"/>
        <v>1</v>
      </c>
      <c r="C301">
        <f t="shared" si="29"/>
        <v>0</v>
      </c>
      <c r="D301">
        <f t="shared" si="30"/>
        <v>0</v>
      </c>
      <c r="E301">
        <f t="shared" si="31"/>
        <v>0</v>
      </c>
      <c r="F301" t="s">
        <v>11</v>
      </c>
      <c r="G301">
        <v>2800</v>
      </c>
      <c r="H301" s="1">
        <f t="shared" si="32"/>
        <v>28</v>
      </c>
      <c r="I301" s="1">
        <f t="shared" si="33"/>
        <v>21</v>
      </c>
      <c r="J301">
        <f t="shared" si="34"/>
        <v>1</v>
      </c>
      <c r="K301">
        <v>1</v>
      </c>
      <c r="L301">
        <v>301</v>
      </c>
      <c r="M301" s="1">
        <v>3.39</v>
      </c>
      <c r="N301">
        <v>9</v>
      </c>
      <c r="O301">
        <v>7</v>
      </c>
      <c r="P301">
        <v>21</v>
      </c>
      <c r="Q301">
        <v>35.726700000000001</v>
      </c>
      <c r="R301">
        <v>139.78200000000001</v>
      </c>
    </row>
    <row r="302" spans="1:18" x14ac:dyDescent="0.3">
      <c r="A302" t="s">
        <v>44</v>
      </c>
      <c r="B302">
        <f t="shared" si="28"/>
        <v>0</v>
      </c>
      <c r="C302">
        <f t="shared" si="29"/>
        <v>0</v>
      </c>
      <c r="D302">
        <f t="shared" si="30"/>
        <v>0</v>
      </c>
      <c r="E302">
        <f t="shared" si="31"/>
        <v>1</v>
      </c>
      <c r="F302" t="s">
        <v>13</v>
      </c>
      <c r="G302">
        <v>4000</v>
      </c>
      <c r="H302" s="1">
        <f t="shared" si="32"/>
        <v>40</v>
      </c>
      <c r="I302" s="1">
        <f t="shared" si="33"/>
        <v>30</v>
      </c>
      <c r="J302">
        <f t="shared" si="34"/>
        <v>1</v>
      </c>
      <c r="K302">
        <v>2</v>
      </c>
      <c r="L302">
        <v>135</v>
      </c>
      <c r="M302" s="1">
        <v>2.17</v>
      </c>
      <c r="N302">
        <v>2</v>
      </c>
      <c r="O302">
        <v>66</v>
      </c>
      <c r="P302">
        <v>18</v>
      </c>
      <c r="Q302">
        <v>35.652720000000002</v>
      </c>
      <c r="R302">
        <v>139.54803999999999</v>
      </c>
    </row>
    <row r="303" spans="1:18" x14ac:dyDescent="0.3">
      <c r="A303" t="s">
        <v>10</v>
      </c>
      <c r="B303">
        <f t="shared" si="28"/>
        <v>1</v>
      </c>
      <c r="C303">
        <f t="shared" si="29"/>
        <v>0</v>
      </c>
      <c r="D303">
        <f t="shared" si="30"/>
        <v>0</v>
      </c>
      <c r="E303">
        <f t="shared" si="31"/>
        <v>0</v>
      </c>
      <c r="F303" t="s">
        <v>11</v>
      </c>
      <c r="G303">
        <v>24970</v>
      </c>
      <c r="H303" s="1">
        <f t="shared" si="32"/>
        <v>249.7</v>
      </c>
      <c r="I303" s="1">
        <f t="shared" si="33"/>
        <v>187.27499999999998</v>
      </c>
      <c r="J303">
        <f t="shared" si="34"/>
        <v>1</v>
      </c>
      <c r="K303">
        <v>1</v>
      </c>
      <c r="L303">
        <v>122</v>
      </c>
      <c r="M303" s="1">
        <v>1.77</v>
      </c>
      <c r="N303">
        <v>2</v>
      </c>
      <c r="O303">
        <v>106</v>
      </c>
      <c r="P303">
        <v>14</v>
      </c>
      <c r="Q303">
        <v>35.70973</v>
      </c>
      <c r="R303">
        <v>139.80247</v>
      </c>
    </row>
    <row r="304" spans="1:18" x14ac:dyDescent="0.3">
      <c r="A304" t="s">
        <v>31</v>
      </c>
      <c r="B304">
        <f t="shared" si="28"/>
        <v>1</v>
      </c>
      <c r="C304">
        <f t="shared" si="29"/>
        <v>0</v>
      </c>
      <c r="D304">
        <f t="shared" si="30"/>
        <v>0</v>
      </c>
      <c r="E304">
        <f t="shared" si="31"/>
        <v>0</v>
      </c>
      <c r="F304" t="s">
        <v>11</v>
      </c>
      <c r="G304">
        <v>30888</v>
      </c>
      <c r="H304" s="1">
        <f t="shared" si="32"/>
        <v>308.88</v>
      </c>
      <c r="I304" s="1">
        <f t="shared" si="33"/>
        <v>231.66</v>
      </c>
      <c r="J304">
        <f t="shared" si="34"/>
        <v>0</v>
      </c>
      <c r="K304">
        <v>2</v>
      </c>
      <c r="L304">
        <v>78</v>
      </c>
      <c r="M304" s="1">
        <v>0.91</v>
      </c>
      <c r="N304">
        <v>4</v>
      </c>
      <c r="O304">
        <v>42</v>
      </c>
      <c r="P304">
        <v>4</v>
      </c>
      <c r="Q304">
        <v>35.701920000000001</v>
      </c>
      <c r="R304">
        <v>139.78363999999999</v>
      </c>
    </row>
    <row r="305" spans="1:18" x14ac:dyDescent="0.3">
      <c r="A305" t="s">
        <v>31</v>
      </c>
      <c r="B305">
        <f t="shared" si="28"/>
        <v>1</v>
      </c>
      <c r="C305">
        <f t="shared" si="29"/>
        <v>0</v>
      </c>
      <c r="D305">
        <f t="shared" si="30"/>
        <v>0</v>
      </c>
      <c r="E305">
        <f t="shared" si="31"/>
        <v>0</v>
      </c>
      <c r="F305" t="s">
        <v>11</v>
      </c>
      <c r="G305">
        <v>30888</v>
      </c>
      <c r="H305" s="1">
        <f t="shared" si="32"/>
        <v>308.88</v>
      </c>
      <c r="I305" s="1">
        <f t="shared" si="33"/>
        <v>231.66</v>
      </c>
      <c r="J305">
        <f t="shared" si="34"/>
        <v>0</v>
      </c>
      <c r="K305">
        <v>2</v>
      </c>
      <c r="L305">
        <v>92</v>
      </c>
      <c r="M305" s="1">
        <v>1.06</v>
      </c>
      <c r="N305">
        <v>4</v>
      </c>
      <c r="O305">
        <v>45</v>
      </c>
      <c r="P305">
        <v>4</v>
      </c>
      <c r="Q305">
        <v>35.701459999999997</v>
      </c>
      <c r="R305">
        <v>139.78448</v>
      </c>
    </row>
    <row r="306" spans="1:18" x14ac:dyDescent="0.3">
      <c r="A306" t="s">
        <v>31</v>
      </c>
      <c r="B306">
        <f t="shared" si="28"/>
        <v>1</v>
      </c>
      <c r="C306">
        <f t="shared" si="29"/>
        <v>0</v>
      </c>
      <c r="D306">
        <f t="shared" si="30"/>
        <v>0</v>
      </c>
      <c r="E306">
        <f t="shared" si="31"/>
        <v>0</v>
      </c>
      <c r="F306" t="s">
        <v>11</v>
      </c>
      <c r="G306">
        <v>20592</v>
      </c>
      <c r="H306" s="1">
        <f t="shared" si="32"/>
        <v>205.92</v>
      </c>
      <c r="I306" s="1">
        <f t="shared" si="33"/>
        <v>154.44</v>
      </c>
      <c r="J306">
        <f t="shared" si="34"/>
        <v>1</v>
      </c>
      <c r="K306">
        <v>2</v>
      </c>
      <c r="L306">
        <v>47</v>
      </c>
      <c r="M306" s="1">
        <v>0.55000000000000004</v>
      </c>
      <c r="N306">
        <v>4</v>
      </c>
      <c r="O306">
        <v>76</v>
      </c>
      <c r="P306">
        <v>6</v>
      </c>
      <c r="Q306">
        <v>35.702179999999998</v>
      </c>
      <c r="R306">
        <v>139.78398999999999</v>
      </c>
    </row>
    <row r="307" spans="1:18" x14ac:dyDescent="0.3">
      <c r="A307" t="s">
        <v>33</v>
      </c>
      <c r="B307">
        <f t="shared" si="28"/>
        <v>1</v>
      </c>
      <c r="C307">
        <f t="shared" si="29"/>
        <v>0</v>
      </c>
      <c r="D307">
        <f t="shared" si="30"/>
        <v>0</v>
      </c>
      <c r="E307">
        <f t="shared" si="31"/>
        <v>0</v>
      </c>
      <c r="F307" t="s">
        <v>11</v>
      </c>
      <c r="G307">
        <v>61251</v>
      </c>
      <c r="H307" s="1">
        <f t="shared" si="32"/>
        <v>612.51</v>
      </c>
      <c r="I307" s="1">
        <f t="shared" si="33"/>
        <v>459.38249999999999</v>
      </c>
      <c r="J307">
        <f t="shared" si="34"/>
        <v>0</v>
      </c>
      <c r="K307">
        <v>1</v>
      </c>
      <c r="L307">
        <v>89</v>
      </c>
      <c r="M307" s="1">
        <v>1.04</v>
      </c>
      <c r="N307">
        <v>12</v>
      </c>
      <c r="O307">
        <v>350</v>
      </c>
      <c r="P307">
        <v>2</v>
      </c>
      <c r="Q307">
        <v>35.736780000000003</v>
      </c>
      <c r="R307">
        <v>139.70804000000001</v>
      </c>
    </row>
    <row r="308" spans="1:18" x14ac:dyDescent="0.3">
      <c r="A308" t="s">
        <v>24</v>
      </c>
      <c r="B308">
        <f t="shared" si="28"/>
        <v>1</v>
      </c>
      <c r="C308">
        <f t="shared" si="29"/>
        <v>0</v>
      </c>
      <c r="D308">
        <f t="shared" si="30"/>
        <v>0</v>
      </c>
      <c r="E308">
        <f t="shared" si="31"/>
        <v>0</v>
      </c>
      <c r="F308" t="s">
        <v>11</v>
      </c>
      <c r="G308">
        <v>12000</v>
      </c>
      <c r="H308" s="1">
        <f t="shared" si="32"/>
        <v>120</v>
      </c>
      <c r="I308" s="1">
        <f t="shared" si="33"/>
        <v>90</v>
      </c>
      <c r="J308">
        <f t="shared" si="34"/>
        <v>1</v>
      </c>
      <c r="K308">
        <v>2</v>
      </c>
      <c r="L308">
        <v>86</v>
      </c>
      <c r="M308" s="1">
        <v>0.98</v>
      </c>
      <c r="N308">
        <v>5</v>
      </c>
      <c r="O308">
        <v>229</v>
      </c>
      <c r="P308">
        <v>13</v>
      </c>
      <c r="Q308">
        <v>35.610109999999999</v>
      </c>
      <c r="R308">
        <v>139.71601999999999</v>
      </c>
    </row>
    <row r="309" spans="1:18" x14ac:dyDescent="0.3">
      <c r="A309" t="s">
        <v>19</v>
      </c>
      <c r="B309">
        <f t="shared" si="28"/>
        <v>0</v>
      </c>
      <c r="C309">
        <f t="shared" si="29"/>
        <v>0</v>
      </c>
      <c r="D309">
        <f t="shared" si="30"/>
        <v>0</v>
      </c>
      <c r="E309">
        <f t="shared" si="31"/>
        <v>1</v>
      </c>
      <c r="F309" t="s">
        <v>13</v>
      </c>
      <c r="G309">
        <v>11935</v>
      </c>
      <c r="H309" s="1">
        <f t="shared" si="32"/>
        <v>119.35</v>
      </c>
      <c r="I309" s="1">
        <f t="shared" si="33"/>
        <v>89.512499999999989</v>
      </c>
      <c r="J309">
        <f t="shared" si="34"/>
        <v>1</v>
      </c>
      <c r="K309">
        <v>3</v>
      </c>
      <c r="L309">
        <v>26</v>
      </c>
      <c r="M309" s="1">
        <v>0.31</v>
      </c>
      <c r="N309">
        <v>4</v>
      </c>
      <c r="O309">
        <v>84</v>
      </c>
      <c r="P309">
        <v>0</v>
      </c>
      <c r="Q309">
        <v>35.732819999999997</v>
      </c>
      <c r="R309">
        <v>139.67266000000001</v>
      </c>
    </row>
    <row r="310" spans="1:18" x14ac:dyDescent="0.3">
      <c r="A310" t="s">
        <v>33</v>
      </c>
      <c r="B310">
        <f t="shared" si="28"/>
        <v>1</v>
      </c>
      <c r="C310">
        <f t="shared" si="29"/>
        <v>0</v>
      </c>
      <c r="D310">
        <f t="shared" si="30"/>
        <v>0</v>
      </c>
      <c r="E310">
        <f t="shared" si="31"/>
        <v>0</v>
      </c>
      <c r="F310" t="s">
        <v>11</v>
      </c>
      <c r="G310">
        <v>29571</v>
      </c>
      <c r="H310" s="1">
        <f t="shared" si="32"/>
        <v>295.70999999999998</v>
      </c>
      <c r="I310" s="1">
        <f t="shared" si="33"/>
        <v>221.78249999999997</v>
      </c>
      <c r="J310">
        <f t="shared" si="34"/>
        <v>0</v>
      </c>
      <c r="K310">
        <v>1</v>
      </c>
      <c r="L310">
        <v>243</v>
      </c>
      <c r="M310" s="1">
        <v>2.74</v>
      </c>
      <c r="N310">
        <v>1</v>
      </c>
      <c r="O310">
        <v>109</v>
      </c>
      <c r="P310">
        <v>16</v>
      </c>
      <c r="Q310">
        <v>35.73527</v>
      </c>
      <c r="R310">
        <v>139.708</v>
      </c>
    </row>
    <row r="311" spans="1:18" x14ac:dyDescent="0.3">
      <c r="A311" t="s">
        <v>18</v>
      </c>
      <c r="B311">
        <f t="shared" si="28"/>
        <v>1</v>
      </c>
      <c r="C311">
        <f t="shared" si="29"/>
        <v>0</v>
      </c>
      <c r="D311">
        <f t="shared" si="30"/>
        <v>0</v>
      </c>
      <c r="E311">
        <f t="shared" si="31"/>
        <v>0</v>
      </c>
      <c r="F311" t="s">
        <v>11</v>
      </c>
      <c r="G311">
        <v>11714</v>
      </c>
      <c r="H311" s="1">
        <f t="shared" si="32"/>
        <v>117.14</v>
      </c>
      <c r="I311" s="1">
        <f t="shared" si="33"/>
        <v>87.855000000000004</v>
      </c>
      <c r="J311">
        <f t="shared" si="34"/>
        <v>1</v>
      </c>
      <c r="K311">
        <v>2</v>
      </c>
      <c r="L311">
        <v>100</v>
      </c>
      <c r="M311" s="1">
        <v>1.17</v>
      </c>
      <c r="N311">
        <v>3</v>
      </c>
      <c r="O311">
        <v>47</v>
      </c>
      <c r="P311">
        <v>11</v>
      </c>
      <c r="Q311">
        <v>35.68929</v>
      </c>
      <c r="R311">
        <v>139.71704</v>
      </c>
    </row>
    <row r="312" spans="1:18" x14ac:dyDescent="0.3">
      <c r="A312" t="s">
        <v>18</v>
      </c>
      <c r="B312">
        <f t="shared" si="28"/>
        <v>1</v>
      </c>
      <c r="C312">
        <f t="shared" si="29"/>
        <v>0</v>
      </c>
      <c r="D312">
        <f t="shared" si="30"/>
        <v>0</v>
      </c>
      <c r="E312">
        <f t="shared" si="31"/>
        <v>0</v>
      </c>
      <c r="F312" t="s">
        <v>11</v>
      </c>
      <c r="G312">
        <v>10000</v>
      </c>
      <c r="H312" s="1">
        <f t="shared" si="32"/>
        <v>100</v>
      </c>
      <c r="I312" s="1">
        <f t="shared" si="33"/>
        <v>75</v>
      </c>
      <c r="J312">
        <f t="shared" si="34"/>
        <v>1</v>
      </c>
      <c r="K312">
        <v>2</v>
      </c>
      <c r="L312">
        <v>265</v>
      </c>
      <c r="M312" s="1">
        <v>3</v>
      </c>
      <c r="N312">
        <v>6</v>
      </c>
      <c r="O312">
        <v>12</v>
      </c>
      <c r="P312">
        <v>11</v>
      </c>
      <c r="Q312">
        <v>35.70373</v>
      </c>
      <c r="R312">
        <v>139.69807</v>
      </c>
    </row>
    <row r="313" spans="1:18" x14ac:dyDescent="0.3">
      <c r="A313" t="s">
        <v>22</v>
      </c>
      <c r="B313">
        <f t="shared" si="28"/>
        <v>1</v>
      </c>
      <c r="C313">
        <f t="shared" si="29"/>
        <v>0</v>
      </c>
      <c r="D313">
        <f t="shared" si="30"/>
        <v>0</v>
      </c>
      <c r="E313">
        <f t="shared" si="31"/>
        <v>0</v>
      </c>
      <c r="F313" t="s">
        <v>11</v>
      </c>
      <c r="G313">
        <v>10000</v>
      </c>
      <c r="H313" s="1">
        <f t="shared" si="32"/>
        <v>100</v>
      </c>
      <c r="I313" s="1">
        <f t="shared" si="33"/>
        <v>75</v>
      </c>
      <c r="J313">
        <f t="shared" si="34"/>
        <v>1</v>
      </c>
      <c r="K313">
        <v>1</v>
      </c>
      <c r="L313">
        <v>357</v>
      </c>
      <c r="M313" s="1">
        <v>4.18</v>
      </c>
      <c r="N313">
        <v>4</v>
      </c>
      <c r="O313">
        <v>142</v>
      </c>
      <c r="P313">
        <v>39</v>
      </c>
      <c r="Q313">
        <v>35.67266</v>
      </c>
      <c r="R313">
        <v>139.66013000000001</v>
      </c>
    </row>
    <row r="314" spans="1:18" x14ac:dyDescent="0.3">
      <c r="A314" t="s">
        <v>10</v>
      </c>
      <c r="B314">
        <f t="shared" si="28"/>
        <v>1</v>
      </c>
      <c r="C314">
        <f t="shared" si="29"/>
        <v>0</v>
      </c>
      <c r="D314">
        <f t="shared" si="30"/>
        <v>0</v>
      </c>
      <c r="E314">
        <f t="shared" si="31"/>
        <v>0</v>
      </c>
      <c r="F314" t="s">
        <v>11</v>
      </c>
      <c r="G314">
        <v>12543</v>
      </c>
      <c r="H314" s="1">
        <f t="shared" si="32"/>
        <v>125.43</v>
      </c>
      <c r="I314" s="1">
        <f t="shared" si="33"/>
        <v>94.072500000000005</v>
      </c>
      <c r="J314">
        <f t="shared" si="34"/>
        <v>1</v>
      </c>
      <c r="K314">
        <v>2</v>
      </c>
      <c r="L314">
        <v>279</v>
      </c>
      <c r="M314" s="1">
        <v>3.29</v>
      </c>
      <c r="N314">
        <v>7</v>
      </c>
      <c r="O314">
        <v>70</v>
      </c>
      <c r="P314">
        <v>23</v>
      </c>
      <c r="Q314">
        <v>35.711689999999997</v>
      </c>
      <c r="R314">
        <v>139.81304</v>
      </c>
    </row>
    <row r="315" spans="1:18" x14ac:dyDescent="0.3">
      <c r="A315" t="s">
        <v>22</v>
      </c>
      <c r="B315">
        <f t="shared" si="28"/>
        <v>1</v>
      </c>
      <c r="C315">
        <f t="shared" si="29"/>
        <v>0</v>
      </c>
      <c r="D315">
        <f t="shared" si="30"/>
        <v>0</v>
      </c>
      <c r="E315">
        <f t="shared" si="31"/>
        <v>0</v>
      </c>
      <c r="F315" t="s">
        <v>11</v>
      </c>
      <c r="G315">
        <v>18000</v>
      </c>
      <c r="H315" s="1">
        <f t="shared" si="32"/>
        <v>180</v>
      </c>
      <c r="I315" s="1">
        <f t="shared" si="33"/>
        <v>135</v>
      </c>
      <c r="J315">
        <f t="shared" si="34"/>
        <v>1</v>
      </c>
      <c r="K315">
        <v>2</v>
      </c>
      <c r="L315">
        <v>89</v>
      </c>
      <c r="M315" s="1">
        <v>1.01</v>
      </c>
      <c r="N315">
        <v>14</v>
      </c>
      <c r="O315">
        <v>233</v>
      </c>
      <c r="P315">
        <v>7</v>
      </c>
      <c r="Q315">
        <v>35.672750000000001</v>
      </c>
      <c r="R315">
        <v>139.65970999999999</v>
      </c>
    </row>
    <row r="316" spans="1:18" x14ac:dyDescent="0.3">
      <c r="A316" t="s">
        <v>18</v>
      </c>
      <c r="B316">
        <f t="shared" si="28"/>
        <v>1</v>
      </c>
      <c r="C316">
        <f t="shared" si="29"/>
        <v>0</v>
      </c>
      <c r="D316">
        <f t="shared" si="30"/>
        <v>0</v>
      </c>
      <c r="E316">
        <f t="shared" si="31"/>
        <v>0</v>
      </c>
      <c r="F316" t="s">
        <v>11</v>
      </c>
      <c r="G316">
        <v>38070</v>
      </c>
      <c r="H316" s="1">
        <f t="shared" si="32"/>
        <v>380.7</v>
      </c>
      <c r="I316" s="1">
        <f t="shared" si="33"/>
        <v>285.52499999999998</v>
      </c>
      <c r="J316">
        <f t="shared" si="34"/>
        <v>0</v>
      </c>
      <c r="K316">
        <v>1</v>
      </c>
      <c r="L316">
        <v>74</v>
      </c>
      <c r="M316" s="1">
        <v>0.84</v>
      </c>
      <c r="N316">
        <v>22</v>
      </c>
      <c r="O316">
        <v>92</v>
      </c>
      <c r="P316">
        <v>10</v>
      </c>
      <c r="Q316">
        <v>35.700499999999998</v>
      </c>
      <c r="R316">
        <v>139.70613</v>
      </c>
    </row>
    <row r="317" spans="1:18" x14ac:dyDescent="0.3">
      <c r="A317" t="s">
        <v>37</v>
      </c>
      <c r="B317">
        <f t="shared" si="28"/>
        <v>1</v>
      </c>
      <c r="C317">
        <f t="shared" si="29"/>
        <v>0</v>
      </c>
      <c r="D317">
        <f t="shared" si="30"/>
        <v>0</v>
      </c>
      <c r="E317">
        <f t="shared" si="31"/>
        <v>0</v>
      </c>
      <c r="F317" t="s">
        <v>11</v>
      </c>
      <c r="G317">
        <v>38192</v>
      </c>
      <c r="H317" s="1">
        <f t="shared" si="32"/>
        <v>381.92</v>
      </c>
      <c r="I317" s="1">
        <f t="shared" si="33"/>
        <v>286.44</v>
      </c>
      <c r="J317">
        <f t="shared" si="34"/>
        <v>0</v>
      </c>
      <c r="K317">
        <v>3</v>
      </c>
      <c r="L317">
        <v>146</v>
      </c>
      <c r="M317" s="1">
        <v>1.72</v>
      </c>
      <c r="N317">
        <v>3</v>
      </c>
      <c r="O317">
        <v>33</v>
      </c>
      <c r="P317">
        <v>16</v>
      </c>
      <c r="Q317">
        <v>35.665219999999998</v>
      </c>
      <c r="R317">
        <v>139.74654000000001</v>
      </c>
    </row>
    <row r="318" spans="1:18" x14ac:dyDescent="0.3">
      <c r="A318" t="s">
        <v>33</v>
      </c>
      <c r="B318">
        <f t="shared" si="28"/>
        <v>1</v>
      </c>
      <c r="C318">
        <f t="shared" si="29"/>
        <v>0</v>
      </c>
      <c r="D318">
        <f t="shared" si="30"/>
        <v>0</v>
      </c>
      <c r="E318">
        <f t="shared" si="31"/>
        <v>0</v>
      </c>
      <c r="F318" t="s">
        <v>11</v>
      </c>
      <c r="G318">
        <v>13800</v>
      </c>
      <c r="H318" s="1">
        <f t="shared" si="32"/>
        <v>138</v>
      </c>
      <c r="I318" s="1">
        <f t="shared" si="33"/>
        <v>103.5</v>
      </c>
      <c r="J318">
        <f t="shared" si="34"/>
        <v>1</v>
      </c>
      <c r="K318">
        <v>2</v>
      </c>
      <c r="L318">
        <v>157</v>
      </c>
      <c r="M318" s="1">
        <v>1.81</v>
      </c>
      <c r="N318">
        <v>2</v>
      </c>
      <c r="O318">
        <v>0</v>
      </c>
      <c r="P318">
        <v>17</v>
      </c>
      <c r="Q318">
        <v>35.731349999999999</v>
      </c>
      <c r="R318">
        <v>139.72254000000001</v>
      </c>
    </row>
    <row r="319" spans="1:18" x14ac:dyDescent="0.3">
      <c r="A319" t="s">
        <v>18</v>
      </c>
      <c r="B319">
        <f t="shared" si="28"/>
        <v>1</v>
      </c>
      <c r="C319">
        <f t="shared" si="29"/>
        <v>0</v>
      </c>
      <c r="D319">
        <f t="shared" si="30"/>
        <v>0</v>
      </c>
      <c r="E319">
        <f t="shared" si="31"/>
        <v>0</v>
      </c>
      <c r="F319" t="s">
        <v>11</v>
      </c>
      <c r="G319">
        <v>5172</v>
      </c>
      <c r="H319" s="1">
        <f t="shared" si="32"/>
        <v>51.72</v>
      </c>
      <c r="I319" s="1">
        <f t="shared" si="33"/>
        <v>38.79</v>
      </c>
      <c r="J319">
        <f t="shared" si="34"/>
        <v>1</v>
      </c>
      <c r="K319">
        <v>1</v>
      </c>
      <c r="L319">
        <v>145</v>
      </c>
      <c r="M319" s="1">
        <v>1.64</v>
      </c>
      <c r="N319">
        <v>7</v>
      </c>
      <c r="O319">
        <v>0</v>
      </c>
      <c r="P319">
        <v>0</v>
      </c>
      <c r="Q319">
        <v>35.692410000000002</v>
      </c>
      <c r="R319">
        <v>139.70753999999999</v>
      </c>
    </row>
    <row r="320" spans="1:18" x14ac:dyDescent="0.3">
      <c r="A320" t="s">
        <v>20</v>
      </c>
      <c r="B320">
        <f t="shared" si="28"/>
        <v>1</v>
      </c>
      <c r="C320">
        <f t="shared" si="29"/>
        <v>0</v>
      </c>
      <c r="D320">
        <f t="shared" si="30"/>
        <v>0</v>
      </c>
      <c r="E320">
        <f t="shared" si="31"/>
        <v>0</v>
      </c>
      <c r="F320" t="s">
        <v>11</v>
      </c>
      <c r="G320">
        <v>47857</v>
      </c>
      <c r="H320" s="1">
        <f t="shared" si="32"/>
        <v>478.57</v>
      </c>
      <c r="I320" s="1">
        <f t="shared" si="33"/>
        <v>358.92750000000001</v>
      </c>
      <c r="J320">
        <f t="shared" si="34"/>
        <v>0</v>
      </c>
      <c r="K320">
        <v>2</v>
      </c>
      <c r="L320">
        <v>255</v>
      </c>
      <c r="M320" s="1">
        <v>2.99</v>
      </c>
      <c r="N320">
        <v>1</v>
      </c>
      <c r="O320">
        <v>122</v>
      </c>
      <c r="P320">
        <v>35</v>
      </c>
      <c r="Q320">
        <v>35.650329999999997</v>
      </c>
      <c r="R320">
        <v>139.69</v>
      </c>
    </row>
    <row r="321" spans="1:18" x14ac:dyDescent="0.3">
      <c r="A321" t="s">
        <v>22</v>
      </c>
      <c r="B321">
        <f t="shared" si="28"/>
        <v>1</v>
      </c>
      <c r="C321">
        <f t="shared" si="29"/>
        <v>0</v>
      </c>
      <c r="D321">
        <f t="shared" si="30"/>
        <v>0</v>
      </c>
      <c r="E321">
        <f t="shared" si="31"/>
        <v>0</v>
      </c>
      <c r="F321" t="s">
        <v>11</v>
      </c>
      <c r="G321">
        <v>16666</v>
      </c>
      <c r="H321" s="1">
        <f t="shared" si="32"/>
        <v>166.66</v>
      </c>
      <c r="I321" s="1">
        <f t="shared" si="33"/>
        <v>124.995</v>
      </c>
      <c r="J321">
        <f t="shared" si="34"/>
        <v>1</v>
      </c>
      <c r="K321">
        <v>2</v>
      </c>
      <c r="L321">
        <v>107</v>
      </c>
      <c r="M321" s="1">
        <v>1.25</v>
      </c>
      <c r="N321">
        <v>14</v>
      </c>
      <c r="O321">
        <v>184</v>
      </c>
      <c r="P321">
        <v>5</v>
      </c>
      <c r="Q321">
        <v>35.672750000000001</v>
      </c>
      <c r="R321">
        <v>139.65970999999999</v>
      </c>
    </row>
    <row r="322" spans="1:18" x14ac:dyDescent="0.3">
      <c r="A322" t="s">
        <v>18</v>
      </c>
      <c r="B322">
        <f t="shared" si="28"/>
        <v>1</v>
      </c>
      <c r="C322">
        <f t="shared" si="29"/>
        <v>0</v>
      </c>
      <c r="D322">
        <f t="shared" si="30"/>
        <v>0</v>
      </c>
      <c r="E322">
        <f t="shared" si="31"/>
        <v>0</v>
      </c>
      <c r="F322" t="s">
        <v>11</v>
      </c>
      <c r="G322">
        <v>37161</v>
      </c>
      <c r="H322" s="1">
        <f t="shared" si="32"/>
        <v>371.61</v>
      </c>
      <c r="I322" s="1">
        <f t="shared" si="33"/>
        <v>278.70749999999998</v>
      </c>
      <c r="J322">
        <f t="shared" si="34"/>
        <v>0</v>
      </c>
      <c r="K322">
        <v>1</v>
      </c>
      <c r="L322">
        <v>139</v>
      </c>
      <c r="M322" s="1">
        <v>1.58</v>
      </c>
      <c r="N322">
        <v>22</v>
      </c>
      <c r="O322">
        <v>104</v>
      </c>
      <c r="P322">
        <v>9</v>
      </c>
      <c r="Q322">
        <v>35.699629999999999</v>
      </c>
      <c r="R322">
        <v>139.70784</v>
      </c>
    </row>
    <row r="323" spans="1:18" x14ac:dyDescent="0.3">
      <c r="A323" t="s">
        <v>35</v>
      </c>
      <c r="B323">
        <f t="shared" ref="B323:B386" si="35">IF(F323="Entire home/apt", 1, 0)</f>
        <v>1</v>
      </c>
      <c r="C323">
        <f t="shared" ref="C323:C386" si="36">IF(F323="Hotel room",1,0)</f>
        <v>0</v>
      </c>
      <c r="D323">
        <f t="shared" ref="D323:D386" si="37">IF(F323="Shared room",1,0)</f>
        <v>0</v>
      </c>
      <c r="E323">
        <f t="shared" ref="E323:E386" si="38">IF(F323="Private room",1,0)</f>
        <v>0</v>
      </c>
      <c r="F323" t="s">
        <v>11</v>
      </c>
      <c r="G323">
        <v>42600</v>
      </c>
      <c r="H323" s="1">
        <f t="shared" ref="H323:H386" si="39">G323/100</f>
        <v>426</v>
      </c>
      <c r="I323" s="1">
        <f t="shared" ref="I323:I386" si="40">H323*0.75</f>
        <v>319.5</v>
      </c>
      <c r="J323">
        <f t="shared" ref="J323:J386" si="41">IF(I323&lt;= 200,1,0)</f>
        <v>0</v>
      </c>
      <c r="K323">
        <v>1</v>
      </c>
      <c r="L323">
        <v>128</v>
      </c>
      <c r="M323" s="1">
        <v>1.67</v>
      </c>
      <c r="N323">
        <v>1</v>
      </c>
      <c r="O323">
        <v>141</v>
      </c>
      <c r="P323">
        <v>10</v>
      </c>
      <c r="Q323">
        <v>35.745235800000003</v>
      </c>
      <c r="R323">
        <v>139.77424049999999</v>
      </c>
    </row>
    <row r="324" spans="1:18" x14ac:dyDescent="0.3">
      <c r="A324" t="s">
        <v>34</v>
      </c>
      <c r="B324">
        <f t="shared" si="35"/>
        <v>0</v>
      </c>
      <c r="C324">
        <f t="shared" si="36"/>
        <v>0</v>
      </c>
      <c r="D324">
        <f t="shared" si="37"/>
        <v>0</v>
      </c>
      <c r="E324">
        <f t="shared" si="38"/>
        <v>1</v>
      </c>
      <c r="F324" t="s">
        <v>13</v>
      </c>
      <c r="G324">
        <v>5286</v>
      </c>
      <c r="H324" s="1">
        <f t="shared" si="39"/>
        <v>52.86</v>
      </c>
      <c r="I324" s="1">
        <f t="shared" si="40"/>
        <v>39.644999999999996</v>
      </c>
      <c r="J324">
        <f t="shared" si="41"/>
        <v>1</v>
      </c>
      <c r="K324">
        <v>2</v>
      </c>
      <c r="L324">
        <v>12</v>
      </c>
      <c r="M324" s="1">
        <v>0.16</v>
      </c>
      <c r="N324">
        <v>12</v>
      </c>
      <c r="O324">
        <v>362</v>
      </c>
      <c r="P324">
        <v>2</v>
      </c>
      <c r="Q324">
        <v>35.740119999999997</v>
      </c>
      <c r="R324">
        <v>139.89637999999999</v>
      </c>
    </row>
    <row r="325" spans="1:18" x14ac:dyDescent="0.3">
      <c r="A325" t="s">
        <v>27</v>
      </c>
      <c r="B325">
        <f t="shared" si="35"/>
        <v>1</v>
      </c>
      <c r="C325">
        <f t="shared" si="36"/>
        <v>0</v>
      </c>
      <c r="D325">
        <f t="shared" si="37"/>
        <v>0</v>
      </c>
      <c r="E325">
        <f t="shared" si="38"/>
        <v>0</v>
      </c>
      <c r="F325" t="s">
        <v>11</v>
      </c>
      <c r="G325">
        <v>16000</v>
      </c>
      <c r="H325" s="1">
        <f t="shared" si="39"/>
        <v>160</v>
      </c>
      <c r="I325" s="1">
        <f t="shared" si="40"/>
        <v>120</v>
      </c>
      <c r="J325">
        <f t="shared" si="41"/>
        <v>1</v>
      </c>
      <c r="K325">
        <v>14</v>
      </c>
      <c r="L325">
        <v>114</v>
      </c>
      <c r="M325" s="1">
        <v>1.34</v>
      </c>
      <c r="N325">
        <v>6</v>
      </c>
      <c r="O325">
        <v>76</v>
      </c>
      <c r="P325">
        <v>6</v>
      </c>
      <c r="Q325">
        <v>35.748379999999997</v>
      </c>
      <c r="R325">
        <v>139.46536</v>
      </c>
    </row>
    <row r="326" spans="1:18" x14ac:dyDescent="0.3">
      <c r="A326" t="s">
        <v>34</v>
      </c>
      <c r="B326">
        <f t="shared" si="35"/>
        <v>0</v>
      </c>
      <c r="C326">
        <f t="shared" si="36"/>
        <v>0</v>
      </c>
      <c r="D326">
        <f t="shared" si="37"/>
        <v>0</v>
      </c>
      <c r="E326">
        <f t="shared" si="38"/>
        <v>1</v>
      </c>
      <c r="F326" t="s">
        <v>13</v>
      </c>
      <c r="G326">
        <v>5000</v>
      </c>
      <c r="H326" s="1">
        <f t="shared" si="39"/>
        <v>50</v>
      </c>
      <c r="I326" s="1">
        <f t="shared" si="40"/>
        <v>37.5</v>
      </c>
      <c r="J326">
        <f t="shared" si="41"/>
        <v>1</v>
      </c>
      <c r="K326">
        <v>30</v>
      </c>
      <c r="L326">
        <v>15</v>
      </c>
      <c r="M326" s="1">
        <v>0.2</v>
      </c>
      <c r="N326">
        <v>12</v>
      </c>
      <c r="O326">
        <v>252</v>
      </c>
      <c r="P326">
        <v>4</v>
      </c>
      <c r="Q326">
        <v>35.740119999999997</v>
      </c>
      <c r="R326">
        <v>139.89637999999999</v>
      </c>
    </row>
    <row r="327" spans="1:18" x14ac:dyDescent="0.3">
      <c r="A327" t="s">
        <v>41</v>
      </c>
      <c r="B327">
        <f t="shared" si="35"/>
        <v>0</v>
      </c>
      <c r="C327">
        <f t="shared" si="36"/>
        <v>0</v>
      </c>
      <c r="D327">
        <f t="shared" si="37"/>
        <v>0</v>
      </c>
      <c r="E327">
        <f t="shared" si="38"/>
        <v>1</v>
      </c>
      <c r="F327" t="s">
        <v>13</v>
      </c>
      <c r="G327">
        <v>23546</v>
      </c>
      <c r="H327" s="1">
        <f t="shared" si="39"/>
        <v>235.46</v>
      </c>
      <c r="I327" s="1">
        <f t="shared" si="40"/>
        <v>176.595</v>
      </c>
      <c r="J327">
        <f t="shared" si="41"/>
        <v>1</v>
      </c>
      <c r="K327">
        <v>1</v>
      </c>
      <c r="L327">
        <v>2</v>
      </c>
      <c r="M327" s="1">
        <v>0.36</v>
      </c>
      <c r="N327">
        <v>3</v>
      </c>
      <c r="O327">
        <v>93</v>
      </c>
      <c r="P327">
        <v>2</v>
      </c>
      <c r="Q327">
        <v>35.653840000000002</v>
      </c>
      <c r="R327">
        <v>139.26785000000001</v>
      </c>
    </row>
    <row r="328" spans="1:18" x14ac:dyDescent="0.3">
      <c r="A328" t="s">
        <v>26</v>
      </c>
      <c r="B328">
        <f t="shared" si="35"/>
        <v>1</v>
      </c>
      <c r="C328">
        <f t="shared" si="36"/>
        <v>0</v>
      </c>
      <c r="D328">
        <f t="shared" si="37"/>
        <v>0</v>
      </c>
      <c r="E328">
        <f t="shared" si="38"/>
        <v>0</v>
      </c>
      <c r="F328" t="s">
        <v>11</v>
      </c>
      <c r="G328">
        <v>11829</v>
      </c>
      <c r="H328" s="1">
        <f t="shared" si="39"/>
        <v>118.29</v>
      </c>
      <c r="I328" s="1">
        <f t="shared" si="40"/>
        <v>88.717500000000001</v>
      </c>
      <c r="J328">
        <f t="shared" si="41"/>
        <v>1</v>
      </c>
      <c r="K328">
        <v>2</v>
      </c>
      <c r="L328">
        <v>71</v>
      </c>
      <c r="M328" s="1">
        <v>0.83</v>
      </c>
      <c r="N328">
        <v>5</v>
      </c>
      <c r="O328">
        <v>20</v>
      </c>
      <c r="P328">
        <v>10</v>
      </c>
      <c r="Q328">
        <v>35.73048</v>
      </c>
      <c r="R328">
        <v>139.76284000000001</v>
      </c>
    </row>
    <row r="329" spans="1:18" x14ac:dyDescent="0.3">
      <c r="A329" t="s">
        <v>34</v>
      </c>
      <c r="B329">
        <f t="shared" si="35"/>
        <v>1</v>
      </c>
      <c r="C329">
        <f t="shared" si="36"/>
        <v>0</v>
      </c>
      <c r="D329">
        <f t="shared" si="37"/>
        <v>0</v>
      </c>
      <c r="E329">
        <f t="shared" si="38"/>
        <v>0</v>
      </c>
      <c r="F329" t="s">
        <v>11</v>
      </c>
      <c r="G329">
        <v>4300</v>
      </c>
      <c r="H329" s="1">
        <f t="shared" si="39"/>
        <v>43</v>
      </c>
      <c r="I329" s="1">
        <f t="shared" si="40"/>
        <v>32.25</v>
      </c>
      <c r="J329">
        <f t="shared" si="41"/>
        <v>1</v>
      </c>
      <c r="K329">
        <v>6</v>
      </c>
      <c r="L329">
        <v>48</v>
      </c>
      <c r="M329" s="1">
        <v>0.56999999999999995</v>
      </c>
      <c r="N329">
        <v>3</v>
      </c>
      <c r="O329">
        <v>3</v>
      </c>
      <c r="P329">
        <v>5</v>
      </c>
      <c r="Q329">
        <v>35.701390000000004</v>
      </c>
      <c r="R329">
        <v>139.84304</v>
      </c>
    </row>
    <row r="330" spans="1:18" x14ac:dyDescent="0.3">
      <c r="A330" t="s">
        <v>34</v>
      </c>
      <c r="B330">
        <f t="shared" si="35"/>
        <v>0</v>
      </c>
      <c r="C330">
        <f t="shared" si="36"/>
        <v>0</v>
      </c>
      <c r="D330">
        <f t="shared" si="37"/>
        <v>0</v>
      </c>
      <c r="E330">
        <f t="shared" si="38"/>
        <v>1</v>
      </c>
      <c r="F330" t="s">
        <v>13</v>
      </c>
      <c r="G330">
        <v>4071</v>
      </c>
      <c r="H330" s="1">
        <f t="shared" si="39"/>
        <v>40.71</v>
      </c>
      <c r="I330" s="1">
        <f t="shared" si="40"/>
        <v>30.532499999999999</v>
      </c>
      <c r="J330">
        <f t="shared" si="41"/>
        <v>1</v>
      </c>
      <c r="K330">
        <v>2</v>
      </c>
      <c r="L330">
        <v>6</v>
      </c>
      <c r="M330" s="1">
        <v>0.08</v>
      </c>
      <c r="N330">
        <v>12</v>
      </c>
      <c r="O330">
        <v>350</v>
      </c>
      <c r="P330">
        <v>1</v>
      </c>
      <c r="Q330">
        <v>35.740119999999997</v>
      </c>
      <c r="R330">
        <v>139.89637999999999</v>
      </c>
    </row>
    <row r="331" spans="1:18" x14ac:dyDescent="0.3">
      <c r="A331" t="s">
        <v>37</v>
      </c>
      <c r="B331">
        <f t="shared" si="35"/>
        <v>1</v>
      </c>
      <c r="C331">
        <f t="shared" si="36"/>
        <v>0</v>
      </c>
      <c r="D331">
        <f t="shared" si="37"/>
        <v>0</v>
      </c>
      <c r="E331">
        <f t="shared" si="38"/>
        <v>0</v>
      </c>
      <c r="F331" t="s">
        <v>11</v>
      </c>
      <c r="G331">
        <v>12598</v>
      </c>
      <c r="H331" s="1">
        <f t="shared" si="39"/>
        <v>125.98</v>
      </c>
      <c r="I331" s="1">
        <f t="shared" si="40"/>
        <v>94.484999999999999</v>
      </c>
      <c r="J331">
        <f t="shared" si="41"/>
        <v>1</v>
      </c>
      <c r="K331">
        <v>4</v>
      </c>
      <c r="L331">
        <v>56</v>
      </c>
      <c r="M331" s="1">
        <v>0.67</v>
      </c>
      <c r="N331">
        <v>1</v>
      </c>
      <c r="O331">
        <v>93</v>
      </c>
      <c r="P331">
        <v>10</v>
      </c>
      <c r="Q331">
        <v>35.638599999999997</v>
      </c>
      <c r="R331">
        <v>139.73703</v>
      </c>
    </row>
    <row r="332" spans="1:18" x14ac:dyDescent="0.3">
      <c r="A332" t="s">
        <v>16</v>
      </c>
      <c r="B332">
        <f t="shared" si="35"/>
        <v>1</v>
      </c>
      <c r="C332">
        <f t="shared" si="36"/>
        <v>0</v>
      </c>
      <c r="D332">
        <f t="shared" si="37"/>
        <v>0</v>
      </c>
      <c r="E332">
        <f t="shared" si="38"/>
        <v>0</v>
      </c>
      <c r="F332" t="s">
        <v>11</v>
      </c>
      <c r="G332">
        <v>17200</v>
      </c>
      <c r="H332" s="1">
        <f t="shared" si="39"/>
        <v>172</v>
      </c>
      <c r="I332" s="1">
        <f t="shared" si="40"/>
        <v>129</v>
      </c>
      <c r="J332">
        <f t="shared" si="41"/>
        <v>1</v>
      </c>
      <c r="K332">
        <v>2</v>
      </c>
      <c r="L332">
        <v>287</v>
      </c>
      <c r="M332" s="1">
        <v>3.37</v>
      </c>
      <c r="N332">
        <v>8</v>
      </c>
      <c r="O332">
        <v>274</v>
      </c>
      <c r="P332">
        <v>18</v>
      </c>
      <c r="Q332">
        <v>35.679490000000001</v>
      </c>
      <c r="R332">
        <v>139.67874</v>
      </c>
    </row>
    <row r="333" spans="1:18" x14ac:dyDescent="0.3">
      <c r="A333" t="s">
        <v>33</v>
      </c>
      <c r="B333">
        <f t="shared" si="35"/>
        <v>0</v>
      </c>
      <c r="C333">
        <f t="shared" si="36"/>
        <v>0</v>
      </c>
      <c r="D333">
        <f t="shared" si="37"/>
        <v>1</v>
      </c>
      <c r="E333">
        <f t="shared" si="38"/>
        <v>0</v>
      </c>
      <c r="F333" t="s">
        <v>23</v>
      </c>
      <c r="G333">
        <v>1500</v>
      </c>
      <c r="H333" s="1">
        <f t="shared" si="39"/>
        <v>15</v>
      </c>
      <c r="I333" s="1">
        <f t="shared" si="40"/>
        <v>11.25</v>
      </c>
      <c r="J333">
        <f t="shared" si="41"/>
        <v>1</v>
      </c>
      <c r="K333">
        <v>30</v>
      </c>
      <c r="L333">
        <v>4</v>
      </c>
      <c r="M333" s="1">
        <v>0.05</v>
      </c>
      <c r="N333">
        <v>9</v>
      </c>
      <c r="O333">
        <v>324</v>
      </c>
      <c r="P333">
        <v>1</v>
      </c>
      <c r="Q333">
        <v>35.734139999999996</v>
      </c>
      <c r="R333">
        <v>139.72855999999999</v>
      </c>
    </row>
    <row r="334" spans="1:18" x14ac:dyDescent="0.3">
      <c r="A334" t="s">
        <v>16</v>
      </c>
      <c r="B334">
        <f t="shared" si="35"/>
        <v>1</v>
      </c>
      <c r="C334">
        <f t="shared" si="36"/>
        <v>0</v>
      </c>
      <c r="D334">
        <f t="shared" si="37"/>
        <v>0</v>
      </c>
      <c r="E334">
        <f t="shared" si="38"/>
        <v>0</v>
      </c>
      <c r="F334" t="s">
        <v>11</v>
      </c>
      <c r="G334">
        <v>39429</v>
      </c>
      <c r="H334" s="1">
        <f t="shared" si="39"/>
        <v>394.29</v>
      </c>
      <c r="I334" s="1">
        <f t="shared" si="40"/>
        <v>295.71750000000003</v>
      </c>
      <c r="J334">
        <f t="shared" si="41"/>
        <v>0</v>
      </c>
      <c r="K334">
        <v>5</v>
      </c>
      <c r="L334">
        <v>156</v>
      </c>
      <c r="M334" s="1">
        <v>1.77</v>
      </c>
      <c r="N334">
        <v>2</v>
      </c>
      <c r="O334">
        <v>30</v>
      </c>
      <c r="P334">
        <v>6</v>
      </c>
      <c r="Q334">
        <v>35.669829999999997</v>
      </c>
      <c r="R334">
        <v>139.70921000000001</v>
      </c>
    </row>
    <row r="335" spans="1:18" x14ac:dyDescent="0.3">
      <c r="A335" t="s">
        <v>33</v>
      </c>
      <c r="B335">
        <f t="shared" si="35"/>
        <v>0</v>
      </c>
      <c r="C335">
        <f t="shared" si="36"/>
        <v>0</v>
      </c>
      <c r="D335">
        <f t="shared" si="37"/>
        <v>1</v>
      </c>
      <c r="E335">
        <f t="shared" si="38"/>
        <v>0</v>
      </c>
      <c r="F335" t="s">
        <v>23</v>
      </c>
      <c r="G335">
        <v>1450</v>
      </c>
      <c r="H335" s="1">
        <f t="shared" si="39"/>
        <v>14.5</v>
      </c>
      <c r="I335" s="1">
        <f t="shared" si="40"/>
        <v>10.875</v>
      </c>
      <c r="J335">
        <f t="shared" si="41"/>
        <v>1</v>
      </c>
      <c r="K335">
        <v>30</v>
      </c>
      <c r="L335">
        <v>10</v>
      </c>
      <c r="M335" s="1">
        <v>0.11</v>
      </c>
      <c r="N335">
        <v>9</v>
      </c>
      <c r="O335">
        <v>254</v>
      </c>
      <c r="P335">
        <v>1</v>
      </c>
      <c r="Q335">
        <v>35.732550000000003</v>
      </c>
      <c r="R335">
        <v>139.72756000000001</v>
      </c>
    </row>
    <row r="336" spans="1:18" x14ac:dyDescent="0.3">
      <c r="A336" t="s">
        <v>18</v>
      </c>
      <c r="B336">
        <f t="shared" si="35"/>
        <v>1</v>
      </c>
      <c r="C336">
        <f t="shared" si="36"/>
        <v>0</v>
      </c>
      <c r="D336">
        <f t="shared" si="37"/>
        <v>0</v>
      </c>
      <c r="E336">
        <f t="shared" si="38"/>
        <v>0</v>
      </c>
      <c r="F336" t="s">
        <v>11</v>
      </c>
      <c r="G336">
        <v>64893</v>
      </c>
      <c r="H336" s="1">
        <f t="shared" si="39"/>
        <v>648.92999999999995</v>
      </c>
      <c r="I336" s="1">
        <f t="shared" si="40"/>
        <v>486.69749999999999</v>
      </c>
      <c r="J336">
        <f t="shared" si="41"/>
        <v>0</v>
      </c>
      <c r="K336">
        <v>2</v>
      </c>
      <c r="L336">
        <v>94</v>
      </c>
      <c r="M336" s="1">
        <v>1.1499999999999999</v>
      </c>
      <c r="N336">
        <v>1</v>
      </c>
      <c r="O336">
        <v>180</v>
      </c>
      <c r="P336">
        <v>4</v>
      </c>
      <c r="Q336">
        <v>35.69932</v>
      </c>
      <c r="R336">
        <v>139.70725999999999</v>
      </c>
    </row>
    <row r="337" spans="1:18" x14ac:dyDescent="0.3">
      <c r="A337" t="s">
        <v>33</v>
      </c>
      <c r="B337">
        <f t="shared" si="35"/>
        <v>0</v>
      </c>
      <c r="C337">
        <f t="shared" si="36"/>
        <v>0</v>
      </c>
      <c r="D337">
        <f t="shared" si="37"/>
        <v>1</v>
      </c>
      <c r="E337">
        <f t="shared" si="38"/>
        <v>0</v>
      </c>
      <c r="F337" t="s">
        <v>23</v>
      </c>
      <c r="G337">
        <v>1500</v>
      </c>
      <c r="H337" s="1">
        <f t="shared" si="39"/>
        <v>15</v>
      </c>
      <c r="I337" s="1">
        <f t="shared" si="40"/>
        <v>11.25</v>
      </c>
      <c r="J337">
        <f t="shared" si="41"/>
        <v>1</v>
      </c>
      <c r="K337">
        <v>30</v>
      </c>
      <c r="L337">
        <v>6</v>
      </c>
      <c r="M337" s="1">
        <v>7.0000000000000007E-2</v>
      </c>
      <c r="N337">
        <v>9</v>
      </c>
      <c r="O337">
        <v>358</v>
      </c>
      <c r="P337">
        <v>0</v>
      </c>
      <c r="Q337">
        <v>35.732579999999999</v>
      </c>
      <c r="R337">
        <v>139.72739999999999</v>
      </c>
    </row>
    <row r="338" spans="1:18" x14ac:dyDescent="0.3">
      <c r="A338" t="s">
        <v>16</v>
      </c>
      <c r="B338">
        <f t="shared" si="35"/>
        <v>1</v>
      </c>
      <c r="C338">
        <f t="shared" si="36"/>
        <v>0</v>
      </c>
      <c r="D338">
        <f t="shared" si="37"/>
        <v>0</v>
      </c>
      <c r="E338">
        <f t="shared" si="38"/>
        <v>0</v>
      </c>
      <c r="F338" t="s">
        <v>11</v>
      </c>
      <c r="G338">
        <v>35000</v>
      </c>
      <c r="H338" s="1">
        <f t="shared" si="39"/>
        <v>350</v>
      </c>
      <c r="I338" s="1">
        <f t="shared" si="40"/>
        <v>262.5</v>
      </c>
      <c r="J338">
        <f t="shared" si="41"/>
        <v>0</v>
      </c>
      <c r="K338">
        <v>4</v>
      </c>
      <c r="L338">
        <v>114</v>
      </c>
      <c r="M338" s="1">
        <v>1.36</v>
      </c>
      <c r="N338">
        <v>9</v>
      </c>
      <c r="O338">
        <v>1</v>
      </c>
      <c r="P338">
        <v>1</v>
      </c>
      <c r="Q338">
        <v>35.684570000000001</v>
      </c>
      <c r="R338">
        <v>139.68442999999999</v>
      </c>
    </row>
    <row r="339" spans="1:18" x14ac:dyDescent="0.3">
      <c r="A339" t="s">
        <v>37</v>
      </c>
      <c r="B339">
        <f t="shared" si="35"/>
        <v>1</v>
      </c>
      <c r="C339">
        <f t="shared" si="36"/>
        <v>0</v>
      </c>
      <c r="D339">
        <f t="shared" si="37"/>
        <v>0</v>
      </c>
      <c r="E339">
        <f t="shared" si="38"/>
        <v>0</v>
      </c>
      <c r="F339" t="s">
        <v>11</v>
      </c>
      <c r="G339">
        <v>25514</v>
      </c>
      <c r="H339" s="1">
        <f t="shared" si="39"/>
        <v>255.14</v>
      </c>
      <c r="I339" s="1">
        <f t="shared" si="40"/>
        <v>191.35499999999999</v>
      </c>
      <c r="J339">
        <f t="shared" si="41"/>
        <v>1</v>
      </c>
      <c r="K339">
        <v>1</v>
      </c>
      <c r="L339">
        <v>213</v>
      </c>
      <c r="M339" s="1">
        <v>2.52</v>
      </c>
      <c r="N339">
        <v>10</v>
      </c>
      <c r="O339">
        <v>158</v>
      </c>
      <c r="P339">
        <v>19</v>
      </c>
      <c r="Q339">
        <v>35.667740000000002</v>
      </c>
      <c r="R339">
        <v>139.75200000000001</v>
      </c>
    </row>
    <row r="340" spans="1:18" x14ac:dyDescent="0.3">
      <c r="A340" t="s">
        <v>37</v>
      </c>
      <c r="B340">
        <f t="shared" si="35"/>
        <v>1</v>
      </c>
      <c r="C340">
        <f t="shared" si="36"/>
        <v>0</v>
      </c>
      <c r="D340">
        <f t="shared" si="37"/>
        <v>0</v>
      </c>
      <c r="E340">
        <f t="shared" si="38"/>
        <v>0</v>
      </c>
      <c r="F340" t="s">
        <v>11</v>
      </c>
      <c r="G340">
        <v>25457</v>
      </c>
      <c r="H340" s="1">
        <f t="shared" si="39"/>
        <v>254.57</v>
      </c>
      <c r="I340" s="1">
        <f t="shared" si="40"/>
        <v>190.92750000000001</v>
      </c>
      <c r="J340">
        <f t="shared" si="41"/>
        <v>1</v>
      </c>
      <c r="K340">
        <v>1</v>
      </c>
      <c r="L340">
        <v>314</v>
      </c>
      <c r="M340" s="1">
        <v>3.7</v>
      </c>
      <c r="N340">
        <v>10</v>
      </c>
      <c r="O340">
        <v>82</v>
      </c>
      <c r="P340">
        <v>39</v>
      </c>
      <c r="Q340">
        <v>35.668149999999997</v>
      </c>
      <c r="R340">
        <v>139.75201999999999</v>
      </c>
    </row>
    <row r="341" spans="1:18" x14ac:dyDescent="0.3">
      <c r="A341" t="s">
        <v>31</v>
      </c>
      <c r="B341">
        <f t="shared" si="35"/>
        <v>1</v>
      </c>
      <c r="C341">
        <f t="shared" si="36"/>
        <v>0</v>
      </c>
      <c r="D341">
        <f t="shared" si="37"/>
        <v>0</v>
      </c>
      <c r="E341">
        <f t="shared" si="38"/>
        <v>0</v>
      </c>
      <c r="F341" t="s">
        <v>11</v>
      </c>
      <c r="G341">
        <v>19800</v>
      </c>
      <c r="H341" s="1">
        <f t="shared" si="39"/>
        <v>198</v>
      </c>
      <c r="I341" s="1">
        <f t="shared" si="40"/>
        <v>148.5</v>
      </c>
      <c r="J341">
        <f t="shared" si="41"/>
        <v>1</v>
      </c>
      <c r="K341">
        <v>2</v>
      </c>
      <c r="L341">
        <v>236</v>
      </c>
      <c r="M341" s="1">
        <v>2.77</v>
      </c>
      <c r="N341">
        <v>5</v>
      </c>
      <c r="O341">
        <v>0</v>
      </c>
      <c r="P341">
        <v>8</v>
      </c>
      <c r="Q341">
        <v>35.714419999999997</v>
      </c>
      <c r="R341">
        <v>139.78552999999999</v>
      </c>
    </row>
    <row r="342" spans="1:18" x14ac:dyDescent="0.3">
      <c r="A342" t="s">
        <v>37</v>
      </c>
      <c r="B342">
        <f t="shared" si="35"/>
        <v>1</v>
      </c>
      <c r="C342">
        <f t="shared" si="36"/>
        <v>0</v>
      </c>
      <c r="D342">
        <f t="shared" si="37"/>
        <v>0</v>
      </c>
      <c r="E342">
        <f t="shared" si="38"/>
        <v>0</v>
      </c>
      <c r="F342" t="s">
        <v>11</v>
      </c>
      <c r="G342">
        <v>25057</v>
      </c>
      <c r="H342" s="1">
        <f t="shared" si="39"/>
        <v>250.57</v>
      </c>
      <c r="I342" s="1">
        <f t="shared" si="40"/>
        <v>187.92750000000001</v>
      </c>
      <c r="J342">
        <f t="shared" si="41"/>
        <v>1</v>
      </c>
      <c r="K342">
        <v>1</v>
      </c>
      <c r="L342">
        <v>346</v>
      </c>
      <c r="M342" s="1">
        <v>4.09</v>
      </c>
      <c r="N342">
        <v>10</v>
      </c>
      <c r="O342">
        <v>66</v>
      </c>
      <c r="P342">
        <v>53</v>
      </c>
      <c r="Q342">
        <v>35.669510000000002</v>
      </c>
      <c r="R342">
        <v>139.75215</v>
      </c>
    </row>
    <row r="343" spans="1:18" x14ac:dyDescent="0.3">
      <c r="A343" t="s">
        <v>37</v>
      </c>
      <c r="B343">
        <f t="shared" si="35"/>
        <v>1</v>
      </c>
      <c r="C343">
        <f t="shared" si="36"/>
        <v>0</v>
      </c>
      <c r="D343">
        <f t="shared" si="37"/>
        <v>0</v>
      </c>
      <c r="E343">
        <f t="shared" si="38"/>
        <v>0</v>
      </c>
      <c r="F343" t="s">
        <v>11</v>
      </c>
      <c r="G343">
        <v>24886</v>
      </c>
      <c r="H343" s="1">
        <f t="shared" si="39"/>
        <v>248.86</v>
      </c>
      <c r="I343" s="1">
        <f t="shared" si="40"/>
        <v>186.64500000000001</v>
      </c>
      <c r="J343">
        <f t="shared" si="41"/>
        <v>1</v>
      </c>
      <c r="K343">
        <v>1</v>
      </c>
      <c r="L343">
        <v>262</v>
      </c>
      <c r="M343" s="1">
        <v>3.1</v>
      </c>
      <c r="N343">
        <v>10</v>
      </c>
      <c r="O343">
        <v>69</v>
      </c>
      <c r="P343">
        <v>29</v>
      </c>
      <c r="Q343">
        <v>35.667830000000002</v>
      </c>
      <c r="R343">
        <v>139.75206</v>
      </c>
    </row>
    <row r="344" spans="1:18" x14ac:dyDescent="0.3">
      <c r="A344" t="s">
        <v>10</v>
      </c>
      <c r="B344">
        <f t="shared" si="35"/>
        <v>1</v>
      </c>
      <c r="C344">
        <f t="shared" si="36"/>
        <v>0</v>
      </c>
      <c r="D344">
        <f t="shared" si="37"/>
        <v>0</v>
      </c>
      <c r="E344">
        <f t="shared" si="38"/>
        <v>0</v>
      </c>
      <c r="F344" t="s">
        <v>11</v>
      </c>
      <c r="G344">
        <v>18571</v>
      </c>
      <c r="H344" s="1">
        <f t="shared" si="39"/>
        <v>185.71</v>
      </c>
      <c r="I344" s="1">
        <f t="shared" si="40"/>
        <v>139.2825</v>
      </c>
      <c r="J344">
        <f t="shared" si="41"/>
        <v>1</v>
      </c>
      <c r="K344">
        <v>1</v>
      </c>
      <c r="L344">
        <v>394</v>
      </c>
      <c r="M344" s="1">
        <v>4.6399999999999997</v>
      </c>
      <c r="N344">
        <v>4</v>
      </c>
      <c r="O344">
        <v>275</v>
      </c>
      <c r="P344">
        <v>56</v>
      </c>
      <c r="Q344">
        <v>35.7121</v>
      </c>
      <c r="R344">
        <v>139.80985000000001</v>
      </c>
    </row>
    <row r="345" spans="1:18" x14ac:dyDescent="0.3">
      <c r="A345" t="s">
        <v>37</v>
      </c>
      <c r="B345">
        <f t="shared" si="35"/>
        <v>1</v>
      </c>
      <c r="C345">
        <f t="shared" si="36"/>
        <v>0</v>
      </c>
      <c r="D345">
        <f t="shared" si="37"/>
        <v>0</v>
      </c>
      <c r="E345">
        <f t="shared" si="38"/>
        <v>0</v>
      </c>
      <c r="F345" t="s">
        <v>11</v>
      </c>
      <c r="G345">
        <v>24514</v>
      </c>
      <c r="H345" s="1">
        <f t="shared" si="39"/>
        <v>245.14</v>
      </c>
      <c r="I345" s="1">
        <f t="shared" si="40"/>
        <v>183.85499999999999</v>
      </c>
      <c r="J345">
        <f t="shared" si="41"/>
        <v>1</v>
      </c>
      <c r="K345">
        <v>1</v>
      </c>
      <c r="L345">
        <v>274</v>
      </c>
      <c r="M345" s="1">
        <v>3.24</v>
      </c>
      <c r="N345">
        <v>10</v>
      </c>
      <c r="O345">
        <v>112</v>
      </c>
      <c r="P345">
        <v>49</v>
      </c>
      <c r="Q345">
        <v>35.667400000000001</v>
      </c>
      <c r="R345">
        <v>139.7525</v>
      </c>
    </row>
    <row r="346" spans="1:18" x14ac:dyDescent="0.3">
      <c r="A346" t="s">
        <v>18</v>
      </c>
      <c r="B346">
        <f t="shared" si="35"/>
        <v>1</v>
      </c>
      <c r="C346">
        <f t="shared" si="36"/>
        <v>0</v>
      </c>
      <c r="D346">
        <f t="shared" si="37"/>
        <v>0</v>
      </c>
      <c r="E346">
        <f t="shared" si="38"/>
        <v>0</v>
      </c>
      <c r="F346" t="s">
        <v>11</v>
      </c>
      <c r="G346">
        <v>35510</v>
      </c>
      <c r="H346" s="1">
        <f t="shared" si="39"/>
        <v>355.1</v>
      </c>
      <c r="I346" s="1">
        <f t="shared" si="40"/>
        <v>266.32500000000005</v>
      </c>
      <c r="J346">
        <f t="shared" si="41"/>
        <v>0</v>
      </c>
      <c r="K346">
        <v>1</v>
      </c>
      <c r="L346">
        <v>187</v>
      </c>
      <c r="M346" s="1">
        <v>2.2000000000000002</v>
      </c>
      <c r="N346">
        <v>4</v>
      </c>
      <c r="O346">
        <v>48</v>
      </c>
      <c r="P346">
        <v>15</v>
      </c>
      <c r="Q346">
        <v>35.689239999999998</v>
      </c>
      <c r="R346">
        <v>139.71152000000001</v>
      </c>
    </row>
    <row r="347" spans="1:18" x14ac:dyDescent="0.3">
      <c r="A347" t="s">
        <v>19</v>
      </c>
      <c r="B347">
        <f t="shared" si="35"/>
        <v>1</v>
      </c>
      <c r="C347">
        <f t="shared" si="36"/>
        <v>0</v>
      </c>
      <c r="D347">
        <f t="shared" si="37"/>
        <v>0</v>
      </c>
      <c r="E347">
        <f t="shared" si="38"/>
        <v>0</v>
      </c>
      <c r="F347" t="s">
        <v>11</v>
      </c>
      <c r="G347">
        <v>12000</v>
      </c>
      <c r="H347" s="1">
        <f t="shared" si="39"/>
        <v>120</v>
      </c>
      <c r="I347" s="1">
        <f t="shared" si="40"/>
        <v>90</v>
      </c>
      <c r="J347">
        <f t="shared" si="41"/>
        <v>1</v>
      </c>
      <c r="K347">
        <v>1</v>
      </c>
      <c r="L347">
        <v>217</v>
      </c>
      <c r="M347" s="1">
        <v>2.56</v>
      </c>
      <c r="N347">
        <v>3</v>
      </c>
      <c r="O347">
        <v>58</v>
      </c>
      <c r="P347">
        <v>10</v>
      </c>
      <c r="Q347">
        <v>35.687269999999998</v>
      </c>
      <c r="R347">
        <v>139.67518999999999</v>
      </c>
    </row>
    <row r="348" spans="1:18" x14ac:dyDescent="0.3">
      <c r="A348" t="s">
        <v>22</v>
      </c>
      <c r="B348">
        <f t="shared" si="35"/>
        <v>0</v>
      </c>
      <c r="C348">
        <f t="shared" si="36"/>
        <v>0</v>
      </c>
      <c r="D348">
        <f t="shared" si="37"/>
        <v>0</v>
      </c>
      <c r="E348">
        <f t="shared" si="38"/>
        <v>1</v>
      </c>
      <c r="F348" t="s">
        <v>13</v>
      </c>
      <c r="G348">
        <v>25000</v>
      </c>
      <c r="H348" s="1">
        <f t="shared" si="39"/>
        <v>250</v>
      </c>
      <c r="I348" s="1">
        <f t="shared" si="40"/>
        <v>187.5</v>
      </c>
      <c r="J348">
        <f t="shared" si="41"/>
        <v>1</v>
      </c>
      <c r="K348">
        <v>2</v>
      </c>
      <c r="L348">
        <v>12</v>
      </c>
      <c r="M348" s="1">
        <v>0.17</v>
      </c>
      <c r="N348">
        <v>1</v>
      </c>
      <c r="O348">
        <v>134</v>
      </c>
      <c r="P348">
        <v>3</v>
      </c>
      <c r="Q348">
        <v>35.683050000000001</v>
      </c>
      <c r="R348">
        <v>139.62548000000001</v>
      </c>
    </row>
    <row r="349" spans="1:18" x14ac:dyDescent="0.3">
      <c r="A349" t="s">
        <v>14</v>
      </c>
      <c r="B349">
        <f t="shared" si="35"/>
        <v>0</v>
      </c>
      <c r="C349">
        <f t="shared" si="36"/>
        <v>0</v>
      </c>
      <c r="D349">
        <f t="shared" si="37"/>
        <v>0</v>
      </c>
      <c r="E349">
        <f t="shared" si="38"/>
        <v>1</v>
      </c>
      <c r="F349" t="s">
        <v>13</v>
      </c>
      <c r="G349">
        <v>16714</v>
      </c>
      <c r="H349" s="1">
        <f t="shared" si="39"/>
        <v>167.14</v>
      </c>
      <c r="I349" s="1">
        <f t="shared" si="40"/>
        <v>125.35499999999999</v>
      </c>
      <c r="J349">
        <f t="shared" si="41"/>
        <v>1</v>
      </c>
      <c r="K349">
        <v>2</v>
      </c>
      <c r="L349">
        <v>39</v>
      </c>
      <c r="M349" s="1">
        <v>0.46</v>
      </c>
      <c r="N349">
        <v>2</v>
      </c>
      <c r="O349">
        <v>59</v>
      </c>
      <c r="P349">
        <v>2</v>
      </c>
      <c r="Q349">
        <v>35.642490000000002</v>
      </c>
      <c r="R349">
        <v>139.64031</v>
      </c>
    </row>
    <row r="350" spans="1:18" x14ac:dyDescent="0.3">
      <c r="A350" t="s">
        <v>18</v>
      </c>
      <c r="B350">
        <f t="shared" si="35"/>
        <v>1</v>
      </c>
      <c r="C350">
        <f t="shared" si="36"/>
        <v>0</v>
      </c>
      <c r="D350">
        <f t="shared" si="37"/>
        <v>0</v>
      </c>
      <c r="E350">
        <f t="shared" si="38"/>
        <v>0</v>
      </c>
      <c r="F350" t="s">
        <v>11</v>
      </c>
      <c r="G350">
        <v>16000</v>
      </c>
      <c r="H350" s="1">
        <f t="shared" si="39"/>
        <v>160</v>
      </c>
      <c r="I350" s="1">
        <f t="shared" si="40"/>
        <v>120</v>
      </c>
      <c r="J350">
        <f t="shared" si="41"/>
        <v>1</v>
      </c>
      <c r="K350">
        <v>2</v>
      </c>
      <c r="L350">
        <v>86</v>
      </c>
      <c r="M350" s="1">
        <v>1.08</v>
      </c>
      <c r="N350">
        <v>1</v>
      </c>
      <c r="O350">
        <v>8</v>
      </c>
      <c r="P350">
        <v>8</v>
      </c>
      <c r="Q350">
        <v>35.697830000000003</v>
      </c>
      <c r="R350">
        <v>139.71367000000001</v>
      </c>
    </row>
    <row r="351" spans="1:18" x14ac:dyDescent="0.3">
      <c r="A351" t="s">
        <v>14</v>
      </c>
      <c r="B351">
        <f t="shared" si="35"/>
        <v>1</v>
      </c>
      <c r="C351">
        <f t="shared" si="36"/>
        <v>0</v>
      </c>
      <c r="D351">
        <f t="shared" si="37"/>
        <v>0</v>
      </c>
      <c r="E351">
        <f t="shared" si="38"/>
        <v>0</v>
      </c>
      <c r="F351" t="s">
        <v>11</v>
      </c>
      <c r="G351">
        <v>51055</v>
      </c>
      <c r="H351" s="1">
        <f t="shared" si="39"/>
        <v>510.55</v>
      </c>
      <c r="I351" s="1">
        <f t="shared" si="40"/>
        <v>382.91250000000002</v>
      </c>
      <c r="J351">
        <f t="shared" si="41"/>
        <v>0</v>
      </c>
      <c r="K351">
        <v>5</v>
      </c>
      <c r="L351">
        <v>37</v>
      </c>
      <c r="M351" s="1">
        <v>0.44</v>
      </c>
      <c r="N351">
        <v>1</v>
      </c>
      <c r="O351">
        <v>287</v>
      </c>
      <c r="P351">
        <v>5</v>
      </c>
      <c r="Q351">
        <v>35.63476</v>
      </c>
      <c r="R351">
        <v>139.64482000000001</v>
      </c>
    </row>
    <row r="352" spans="1:18" x14ac:dyDescent="0.3">
      <c r="A352" t="s">
        <v>31</v>
      </c>
      <c r="B352">
        <f t="shared" si="35"/>
        <v>0</v>
      </c>
      <c r="C352">
        <f t="shared" si="36"/>
        <v>0</v>
      </c>
      <c r="D352">
        <f t="shared" si="37"/>
        <v>0</v>
      </c>
      <c r="E352">
        <f t="shared" si="38"/>
        <v>1</v>
      </c>
      <c r="F352" t="s">
        <v>13</v>
      </c>
      <c r="G352">
        <v>29800</v>
      </c>
      <c r="H352" s="1">
        <f t="shared" si="39"/>
        <v>298</v>
      </c>
      <c r="I352" s="1">
        <f t="shared" si="40"/>
        <v>223.5</v>
      </c>
      <c r="J352">
        <f t="shared" si="41"/>
        <v>0</v>
      </c>
      <c r="K352">
        <v>1</v>
      </c>
      <c r="L352">
        <v>0</v>
      </c>
      <c r="N352">
        <v>5</v>
      </c>
      <c r="O352">
        <v>292</v>
      </c>
      <c r="P352">
        <v>0</v>
      </c>
      <c r="Q352">
        <v>35.710900000000002</v>
      </c>
      <c r="R352">
        <v>139.78516999999999</v>
      </c>
    </row>
    <row r="353" spans="1:18" x14ac:dyDescent="0.3">
      <c r="A353" t="s">
        <v>10</v>
      </c>
      <c r="B353">
        <f t="shared" si="35"/>
        <v>1</v>
      </c>
      <c r="C353">
        <f t="shared" si="36"/>
        <v>0</v>
      </c>
      <c r="D353">
        <f t="shared" si="37"/>
        <v>0</v>
      </c>
      <c r="E353">
        <f t="shared" si="38"/>
        <v>0</v>
      </c>
      <c r="F353" t="s">
        <v>11</v>
      </c>
      <c r="G353">
        <v>22720</v>
      </c>
      <c r="H353" s="1">
        <f t="shared" si="39"/>
        <v>227.2</v>
      </c>
      <c r="I353" s="1">
        <f t="shared" si="40"/>
        <v>170.39999999999998</v>
      </c>
      <c r="J353">
        <f t="shared" si="41"/>
        <v>1</v>
      </c>
      <c r="K353">
        <v>2</v>
      </c>
      <c r="L353">
        <v>121</v>
      </c>
      <c r="M353" s="1">
        <v>1.43</v>
      </c>
      <c r="N353">
        <v>1</v>
      </c>
      <c r="O353">
        <v>168</v>
      </c>
      <c r="P353">
        <v>17</v>
      </c>
      <c r="Q353">
        <v>35.705120000000001</v>
      </c>
      <c r="R353">
        <v>139.81216000000001</v>
      </c>
    </row>
    <row r="354" spans="1:18" x14ac:dyDescent="0.3">
      <c r="A354" t="s">
        <v>14</v>
      </c>
      <c r="B354">
        <f t="shared" si="35"/>
        <v>1</v>
      </c>
      <c r="C354">
        <f t="shared" si="36"/>
        <v>0</v>
      </c>
      <c r="D354">
        <f t="shared" si="37"/>
        <v>0</v>
      </c>
      <c r="E354">
        <f t="shared" si="38"/>
        <v>0</v>
      </c>
      <c r="F354" t="s">
        <v>11</v>
      </c>
      <c r="G354">
        <v>9071</v>
      </c>
      <c r="H354" s="1">
        <f t="shared" si="39"/>
        <v>90.71</v>
      </c>
      <c r="I354" s="1">
        <f t="shared" si="40"/>
        <v>68.032499999999999</v>
      </c>
      <c r="J354">
        <f t="shared" si="41"/>
        <v>1</v>
      </c>
      <c r="K354">
        <v>2</v>
      </c>
      <c r="L354">
        <v>133</v>
      </c>
      <c r="M354" s="1">
        <v>1.63</v>
      </c>
      <c r="N354">
        <v>1</v>
      </c>
      <c r="O354">
        <v>36</v>
      </c>
      <c r="P354">
        <v>20</v>
      </c>
      <c r="Q354">
        <v>35.607230000000001</v>
      </c>
      <c r="R354">
        <v>139.65369999999999</v>
      </c>
    </row>
    <row r="355" spans="1:18" x14ac:dyDescent="0.3">
      <c r="A355" t="s">
        <v>37</v>
      </c>
      <c r="B355">
        <f t="shared" si="35"/>
        <v>1</v>
      </c>
      <c r="C355">
        <f t="shared" si="36"/>
        <v>0</v>
      </c>
      <c r="D355">
        <f t="shared" si="37"/>
        <v>0</v>
      </c>
      <c r="E355">
        <f t="shared" si="38"/>
        <v>0</v>
      </c>
      <c r="F355" t="s">
        <v>11</v>
      </c>
      <c r="G355">
        <v>11100</v>
      </c>
      <c r="H355" s="1">
        <f t="shared" si="39"/>
        <v>111</v>
      </c>
      <c r="I355" s="1">
        <f t="shared" si="40"/>
        <v>83.25</v>
      </c>
      <c r="J355">
        <f t="shared" si="41"/>
        <v>1</v>
      </c>
      <c r="K355">
        <v>1</v>
      </c>
      <c r="L355">
        <v>194</v>
      </c>
      <c r="M355" s="1">
        <v>2.29</v>
      </c>
      <c r="N355">
        <v>10</v>
      </c>
      <c r="O355">
        <v>136</v>
      </c>
      <c r="P355">
        <v>23</v>
      </c>
      <c r="Q355">
        <v>35.669330000000002</v>
      </c>
      <c r="R355">
        <v>139.75412</v>
      </c>
    </row>
    <row r="356" spans="1:18" x14ac:dyDescent="0.3">
      <c r="A356" t="s">
        <v>26</v>
      </c>
      <c r="B356">
        <f t="shared" si="35"/>
        <v>0</v>
      </c>
      <c r="C356">
        <f t="shared" si="36"/>
        <v>0</v>
      </c>
      <c r="D356">
        <f t="shared" si="37"/>
        <v>0</v>
      </c>
      <c r="E356">
        <f t="shared" si="38"/>
        <v>1</v>
      </c>
      <c r="F356" t="s">
        <v>13</v>
      </c>
      <c r="G356">
        <v>3071</v>
      </c>
      <c r="H356" s="1">
        <f t="shared" si="39"/>
        <v>30.71</v>
      </c>
      <c r="I356" s="1">
        <f t="shared" si="40"/>
        <v>23.032499999999999</v>
      </c>
      <c r="J356">
        <f t="shared" si="41"/>
        <v>1</v>
      </c>
      <c r="K356">
        <v>2</v>
      </c>
      <c r="L356">
        <v>160</v>
      </c>
      <c r="M356" s="1">
        <v>1.93</v>
      </c>
      <c r="N356">
        <v>5</v>
      </c>
      <c r="O356">
        <v>70</v>
      </c>
      <c r="P356">
        <v>14</v>
      </c>
      <c r="Q356">
        <v>35.717260000000003</v>
      </c>
      <c r="R356">
        <v>139.74386999999999</v>
      </c>
    </row>
    <row r="357" spans="1:18" x14ac:dyDescent="0.3">
      <c r="A357" t="s">
        <v>37</v>
      </c>
      <c r="B357">
        <f t="shared" si="35"/>
        <v>1</v>
      </c>
      <c r="C357">
        <f t="shared" si="36"/>
        <v>0</v>
      </c>
      <c r="D357">
        <f t="shared" si="37"/>
        <v>0</v>
      </c>
      <c r="E357">
        <f t="shared" si="38"/>
        <v>0</v>
      </c>
      <c r="F357" t="s">
        <v>11</v>
      </c>
      <c r="G357">
        <v>22543</v>
      </c>
      <c r="H357" s="1">
        <f t="shared" si="39"/>
        <v>225.43</v>
      </c>
      <c r="I357" s="1">
        <f t="shared" si="40"/>
        <v>169.07249999999999</v>
      </c>
      <c r="J357">
        <f t="shared" si="41"/>
        <v>1</v>
      </c>
      <c r="K357">
        <v>1</v>
      </c>
      <c r="L357">
        <v>196</v>
      </c>
      <c r="M357" s="1">
        <v>2.31</v>
      </c>
      <c r="N357">
        <v>10</v>
      </c>
      <c r="O357">
        <v>150</v>
      </c>
      <c r="P357">
        <v>30</v>
      </c>
      <c r="Q357">
        <v>35.66966</v>
      </c>
      <c r="R357">
        <v>139.75294</v>
      </c>
    </row>
    <row r="358" spans="1:18" x14ac:dyDescent="0.3">
      <c r="A358" t="s">
        <v>37</v>
      </c>
      <c r="B358">
        <f t="shared" si="35"/>
        <v>1</v>
      </c>
      <c r="C358">
        <f t="shared" si="36"/>
        <v>0</v>
      </c>
      <c r="D358">
        <f t="shared" si="37"/>
        <v>0</v>
      </c>
      <c r="E358">
        <f t="shared" si="38"/>
        <v>0</v>
      </c>
      <c r="F358" t="s">
        <v>11</v>
      </c>
      <c r="G358">
        <v>19057</v>
      </c>
      <c r="H358" s="1">
        <f t="shared" si="39"/>
        <v>190.57</v>
      </c>
      <c r="I358" s="1">
        <f t="shared" si="40"/>
        <v>142.92750000000001</v>
      </c>
      <c r="J358">
        <f t="shared" si="41"/>
        <v>1</v>
      </c>
      <c r="K358">
        <v>1</v>
      </c>
      <c r="L358">
        <v>322</v>
      </c>
      <c r="M358" s="1">
        <v>3.8</v>
      </c>
      <c r="N358">
        <v>10</v>
      </c>
      <c r="O358">
        <v>157</v>
      </c>
      <c r="P358">
        <v>52</v>
      </c>
      <c r="Q358">
        <v>35.669469999999997</v>
      </c>
      <c r="R358">
        <v>139.75254000000001</v>
      </c>
    </row>
    <row r="359" spans="1:18" x14ac:dyDescent="0.3">
      <c r="A359" t="s">
        <v>31</v>
      </c>
      <c r="B359">
        <f t="shared" si="35"/>
        <v>1</v>
      </c>
      <c r="C359">
        <f t="shared" si="36"/>
        <v>0</v>
      </c>
      <c r="D359">
        <f t="shared" si="37"/>
        <v>0</v>
      </c>
      <c r="E359">
        <f t="shared" si="38"/>
        <v>0</v>
      </c>
      <c r="F359" t="s">
        <v>11</v>
      </c>
      <c r="G359">
        <v>9000</v>
      </c>
      <c r="H359" s="1">
        <f t="shared" si="39"/>
        <v>90</v>
      </c>
      <c r="I359" s="1">
        <f t="shared" si="40"/>
        <v>67.5</v>
      </c>
      <c r="J359">
        <f t="shared" si="41"/>
        <v>1</v>
      </c>
      <c r="K359">
        <v>5</v>
      </c>
      <c r="L359">
        <v>100</v>
      </c>
      <c r="M359" s="1">
        <v>1.18</v>
      </c>
      <c r="N359">
        <v>2</v>
      </c>
      <c r="O359">
        <v>0</v>
      </c>
      <c r="P359">
        <v>2</v>
      </c>
      <c r="Q359">
        <v>35.721336000000001</v>
      </c>
      <c r="R359">
        <v>139.801895</v>
      </c>
    </row>
    <row r="360" spans="1:18" x14ac:dyDescent="0.3">
      <c r="A360" t="s">
        <v>37</v>
      </c>
      <c r="B360">
        <f t="shared" si="35"/>
        <v>1</v>
      </c>
      <c r="C360">
        <f t="shared" si="36"/>
        <v>0</v>
      </c>
      <c r="D360">
        <f t="shared" si="37"/>
        <v>0</v>
      </c>
      <c r="E360">
        <f t="shared" si="38"/>
        <v>0</v>
      </c>
      <c r="F360" t="s">
        <v>11</v>
      </c>
      <c r="G360">
        <v>12686</v>
      </c>
      <c r="H360" s="1">
        <f t="shared" si="39"/>
        <v>126.86</v>
      </c>
      <c r="I360" s="1">
        <f t="shared" si="40"/>
        <v>95.144999999999996</v>
      </c>
      <c r="J360">
        <f t="shared" si="41"/>
        <v>1</v>
      </c>
      <c r="K360">
        <v>1</v>
      </c>
      <c r="L360">
        <v>225</v>
      </c>
      <c r="M360" s="1">
        <v>2.65</v>
      </c>
      <c r="N360">
        <v>10</v>
      </c>
      <c r="O360">
        <v>135</v>
      </c>
      <c r="P360">
        <v>37</v>
      </c>
      <c r="Q360">
        <v>35.667360000000002</v>
      </c>
      <c r="R360">
        <v>139.75388000000001</v>
      </c>
    </row>
    <row r="361" spans="1:18" x14ac:dyDescent="0.3">
      <c r="A361" t="s">
        <v>16</v>
      </c>
      <c r="B361">
        <f t="shared" si="35"/>
        <v>1</v>
      </c>
      <c r="C361">
        <f t="shared" si="36"/>
        <v>0</v>
      </c>
      <c r="D361">
        <f t="shared" si="37"/>
        <v>0</v>
      </c>
      <c r="E361">
        <f t="shared" si="38"/>
        <v>0</v>
      </c>
      <c r="F361" t="s">
        <v>11</v>
      </c>
      <c r="G361">
        <v>8000</v>
      </c>
      <c r="H361" s="1">
        <f t="shared" si="39"/>
        <v>80</v>
      </c>
      <c r="I361" s="1">
        <f t="shared" si="40"/>
        <v>60</v>
      </c>
      <c r="J361">
        <f t="shared" si="41"/>
        <v>1</v>
      </c>
      <c r="K361">
        <v>2</v>
      </c>
      <c r="L361">
        <v>171</v>
      </c>
      <c r="M361" s="1">
        <v>2.08</v>
      </c>
      <c r="N361">
        <v>6</v>
      </c>
      <c r="O361">
        <v>0</v>
      </c>
      <c r="P361">
        <v>0</v>
      </c>
      <c r="Q361">
        <v>35.679220000000001</v>
      </c>
      <c r="R361">
        <v>139.67645999999999</v>
      </c>
    </row>
    <row r="362" spans="1:18" x14ac:dyDescent="0.3">
      <c r="A362" t="s">
        <v>37</v>
      </c>
      <c r="B362">
        <f t="shared" si="35"/>
        <v>1</v>
      </c>
      <c r="C362">
        <f t="shared" si="36"/>
        <v>0</v>
      </c>
      <c r="D362">
        <f t="shared" si="37"/>
        <v>0</v>
      </c>
      <c r="E362">
        <f t="shared" si="38"/>
        <v>0</v>
      </c>
      <c r="F362" t="s">
        <v>11</v>
      </c>
      <c r="G362">
        <v>21229</v>
      </c>
      <c r="H362" s="1">
        <f t="shared" si="39"/>
        <v>212.29</v>
      </c>
      <c r="I362" s="1">
        <f t="shared" si="40"/>
        <v>159.2175</v>
      </c>
      <c r="J362">
        <f t="shared" si="41"/>
        <v>1</v>
      </c>
      <c r="K362">
        <v>1</v>
      </c>
      <c r="L362">
        <v>221</v>
      </c>
      <c r="M362" s="1">
        <v>2.61</v>
      </c>
      <c r="N362">
        <v>10</v>
      </c>
      <c r="O362">
        <v>174</v>
      </c>
      <c r="P362">
        <v>32</v>
      </c>
      <c r="Q362">
        <v>35.669670000000004</v>
      </c>
      <c r="R362">
        <v>139.75368</v>
      </c>
    </row>
    <row r="363" spans="1:18" x14ac:dyDescent="0.3">
      <c r="A363" t="s">
        <v>18</v>
      </c>
      <c r="B363">
        <f t="shared" si="35"/>
        <v>1</v>
      </c>
      <c r="C363">
        <f t="shared" si="36"/>
        <v>0</v>
      </c>
      <c r="D363">
        <f t="shared" si="37"/>
        <v>0</v>
      </c>
      <c r="E363">
        <f t="shared" si="38"/>
        <v>0</v>
      </c>
      <c r="F363" t="s">
        <v>11</v>
      </c>
      <c r="G363">
        <v>54000</v>
      </c>
      <c r="H363" s="1">
        <f t="shared" si="39"/>
        <v>540</v>
      </c>
      <c r="I363" s="1">
        <f t="shared" si="40"/>
        <v>405</v>
      </c>
      <c r="J363">
        <f t="shared" si="41"/>
        <v>0</v>
      </c>
      <c r="K363">
        <v>1</v>
      </c>
      <c r="L363">
        <v>239</v>
      </c>
      <c r="M363" s="1">
        <v>2.83</v>
      </c>
      <c r="N363">
        <v>4</v>
      </c>
      <c r="O363">
        <v>52</v>
      </c>
      <c r="P363">
        <v>22</v>
      </c>
      <c r="Q363">
        <v>35.689279999999997</v>
      </c>
      <c r="R363">
        <v>139.71152000000001</v>
      </c>
    </row>
    <row r="364" spans="1:18" x14ac:dyDescent="0.3">
      <c r="A364" t="s">
        <v>14</v>
      </c>
      <c r="B364">
        <f t="shared" si="35"/>
        <v>1</v>
      </c>
      <c r="C364">
        <f t="shared" si="36"/>
        <v>0</v>
      </c>
      <c r="D364">
        <f t="shared" si="37"/>
        <v>0</v>
      </c>
      <c r="E364">
        <f t="shared" si="38"/>
        <v>0</v>
      </c>
      <c r="F364" t="s">
        <v>11</v>
      </c>
      <c r="G364">
        <v>9740</v>
      </c>
      <c r="H364" s="1">
        <f t="shared" si="39"/>
        <v>97.4</v>
      </c>
      <c r="I364" s="1">
        <f t="shared" si="40"/>
        <v>73.050000000000011</v>
      </c>
      <c r="J364">
        <f t="shared" si="41"/>
        <v>1</v>
      </c>
      <c r="K364">
        <v>1</v>
      </c>
      <c r="L364">
        <v>147</v>
      </c>
      <c r="M364" s="1">
        <v>1.75</v>
      </c>
      <c r="N364">
        <v>2</v>
      </c>
      <c r="O364">
        <v>2</v>
      </c>
      <c r="P364">
        <v>26</v>
      </c>
      <c r="Q364">
        <v>35.661920000000002</v>
      </c>
      <c r="R364">
        <v>139.67257000000001</v>
      </c>
    </row>
    <row r="365" spans="1:18" x14ac:dyDescent="0.3">
      <c r="A365" t="s">
        <v>18</v>
      </c>
      <c r="B365">
        <f t="shared" si="35"/>
        <v>0</v>
      </c>
      <c r="C365">
        <f t="shared" si="36"/>
        <v>0</v>
      </c>
      <c r="D365">
        <f t="shared" si="37"/>
        <v>0</v>
      </c>
      <c r="E365">
        <f t="shared" si="38"/>
        <v>1</v>
      </c>
      <c r="F365" t="s">
        <v>13</v>
      </c>
      <c r="G365">
        <v>5800</v>
      </c>
      <c r="H365" s="1">
        <f t="shared" si="39"/>
        <v>58</v>
      </c>
      <c r="I365" s="1">
        <f t="shared" si="40"/>
        <v>43.5</v>
      </c>
      <c r="J365">
        <f t="shared" si="41"/>
        <v>1</v>
      </c>
      <c r="K365">
        <v>1</v>
      </c>
      <c r="L365">
        <v>97</v>
      </c>
      <c r="M365" s="1">
        <v>1.22</v>
      </c>
      <c r="N365">
        <v>1</v>
      </c>
      <c r="O365">
        <v>142</v>
      </c>
      <c r="P365">
        <v>0</v>
      </c>
      <c r="Q365">
        <v>35.710650000000001</v>
      </c>
      <c r="R365">
        <v>139.70572000000001</v>
      </c>
    </row>
    <row r="366" spans="1:18" x14ac:dyDescent="0.3">
      <c r="A366" t="s">
        <v>31</v>
      </c>
      <c r="B366">
        <f t="shared" si="35"/>
        <v>1</v>
      </c>
      <c r="C366">
        <f t="shared" si="36"/>
        <v>0</v>
      </c>
      <c r="D366">
        <f t="shared" si="37"/>
        <v>0</v>
      </c>
      <c r="E366">
        <f t="shared" si="38"/>
        <v>0</v>
      </c>
      <c r="F366" t="s">
        <v>11</v>
      </c>
      <c r="G366">
        <v>40000</v>
      </c>
      <c r="H366" s="1">
        <f t="shared" si="39"/>
        <v>400</v>
      </c>
      <c r="I366" s="1">
        <f t="shared" si="40"/>
        <v>300</v>
      </c>
      <c r="J366">
        <f t="shared" si="41"/>
        <v>0</v>
      </c>
      <c r="K366">
        <v>2</v>
      </c>
      <c r="L366">
        <v>371</v>
      </c>
      <c r="M366" s="1">
        <v>4.6900000000000004</v>
      </c>
      <c r="N366">
        <v>6</v>
      </c>
      <c r="O366">
        <v>93</v>
      </c>
      <c r="P366">
        <v>52</v>
      </c>
      <c r="Q366">
        <v>35.718380000000003</v>
      </c>
      <c r="R366">
        <v>139.79671999999999</v>
      </c>
    </row>
    <row r="367" spans="1:18" x14ac:dyDescent="0.3">
      <c r="A367" t="s">
        <v>48</v>
      </c>
      <c r="B367">
        <f t="shared" si="35"/>
        <v>0</v>
      </c>
      <c r="C367">
        <f t="shared" si="36"/>
        <v>0</v>
      </c>
      <c r="D367">
        <f t="shared" si="37"/>
        <v>0</v>
      </c>
      <c r="E367">
        <f t="shared" si="38"/>
        <v>1</v>
      </c>
      <c r="F367" t="s">
        <v>13</v>
      </c>
      <c r="G367">
        <v>8000</v>
      </c>
      <c r="H367" s="1">
        <f t="shared" si="39"/>
        <v>80</v>
      </c>
      <c r="I367" s="1">
        <f t="shared" si="40"/>
        <v>60</v>
      </c>
      <c r="J367">
        <f t="shared" si="41"/>
        <v>1</v>
      </c>
      <c r="K367">
        <v>1</v>
      </c>
      <c r="L367">
        <v>4</v>
      </c>
      <c r="M367" s="1">
        <v>0.05</v>
      </c>
      <c r="N367">
        <v>4</v>
      </c>
      <c r="O367">
        <v>0</v>
      </c>
      <c r="P367">
        <v>0</v>
      </c>
      <c r="Q367">
        <v>35.725479</v>
      </c>
      <c r="R367">
        <v>139.17962600000001</v>
      </c>
    </row>
    <row r="368" spans="1:18" x14ac:dyDescent="0.3">
      <c r="A368" t="s">
        <v>22</v>
      </c>
      <c r="B368">
        <f t="shared" si="35"/>
        <v>1</v>
      </c>
      <c r="C368">
        <f t="shared" si="36"/>
        <v>0</v>
      </c>
      <c r="D368">
        <f t="shared" si="37"/>
        <v>0</v>
      </c>
      <c r="E368">
        <f t="shared" si="38"/>
        <v>0</v>
      </c>
      <c r="F368" t="s">
        <v>11</v>
      </c>
      <c r="G368">
        <v>14786</v>
      </c>
      <c r="H368" s="1">
        <f t="shared" si="39"/>
        <v>147.86000000000001</v>
      </c>
      <c r="I368" s="1">
        <f t="shared" si="40"/>
        <v>110.89500000000001</v>
      </c>
      <c r="J368">
        <f t="shared" si="41"/>
        <v>1</v>
      </c>
      <c r="K368">
        <v>3</v>
      </c>
      <c r="L368">
        <v>27</v>
      </c>
      <c r="M368" s="1">
        <v>0.35</v>
      </c>
      <c r="N368">
        <v>19</v>
      </c>
      <c r="O368">
        <v>173</v>
      </c>
      <c r="P368">
        <v>5</v>
      </c>
      <c r="Q368">
        <v>35.703989999999997</v>
      </c>
      <c r="R368">
        <v>139.59774999999999</v>
      </c>
    </row>
    <row r="369" spans="1:18" x14ac:dyDescent="0.3">
      <c r="A369" t="s">
        <v>18</v>
      </c>
      <c r="B369">
        <f t="shared" si="35"/>
        <v>1</v>
      </c>
      <c r="C369">
        <f t="shared" si="36"/>
        <v>0</v>
      </c>
      <c r="D369">
        <f t="shared" si="37"/>
        <v>0</v>
      </c>
      <c r="E369">
        <f t="shared" si="38"/>
        <v>0</v>
      </c>
      <c r="F369" t="s">
        <v>11</v>
      </c>
      <c r="G369">
        <v>22143</v>
      </c>
      <c r="H369" s="1">
        <f t="shared" si="39"/>
        <v>221.43</v>
      </c>
      <c r="I369" s="1">
        <f t="shared" si="40"/>
        <v>166.07249999999999</v>
      </c>
      <c r="J369">
        <f t="shared" si="41"/>
        <v>1</v>
      </c>
      <c r="K369">
        <v>1</v>
      </c>
      <c r="L369">
        <v>176</v>
      </c>
      <c r="M369" s="1">
        <v>2.11</v>
      </c>
      <c r="N369">
        <v>4</v>
      </c>
      <c r="O369">
        <v>72</v>
      </c>
      <c r="P369">
        <v>15</v>
      </c>
      <c r="Q369">
        <v>35.68929</v>
      </c>
      <c r="R369">
        <v>139.71153000000001</v>
      </c>
    </row>
    <row r="370" spans="1:18" x14ac:dyDescent="0.3">
      <c r="A370" t="s">
        <v>18</v>
      </c>
      <c r="B370">
        <f t="shared" si="35"/>
        <v>1</v>
      </c>
      <c r="C370">
        <f t="shared" si="36"/>
        <v>0</v>
      </c>
      <c r="D370">
        <f t="shared" si="37"/>
        <v>0</v>
      </c>
      <c r="E370">
        <f t="shared" si="38"/>
        <v>0</v>
      </c>
      <c r="F370" t="s">
        <v>11</v>
      </c>
      <c r="G370">
        <v>29973</v>
      </c>
      <c r="H370" s="1">
        <f t="shared" si="39"/>
        <v>299.73</v>
      </c>
      <c r="I370" s="1">
        <f t="shared" si="40"/>
        <v>224.79750000000001</v>
      </c>
      <c r="J370">
        <f t="shared" si="41"/>
        <v>0</v>
      </c>
      <c r="K370">
        <v>1</v>
      </c>
      <c r="L370">
        <v>112</v>
      </c>
      <c r="M370" s="1">
        <v>1.36</v>
      </c>
      <c r="N370">
        <v>11</v>
      </c>
      <c r="O370">
        <v>252</v>
      </c>
      <c r="P370">
        <v>7</v>
      </c>
      <c r="Q370">
        <v>35.70608</v>
      </c>
      <c r="R370">
        <v>139.74164999999999</v>
      </c>
    </row>
    <row r="371" spans="1:18" x14ac:dyDescent="0.3">
      <c r="A371" t="s">
        <v>32</v>
      </c>
      <c r="B371">
        <f t="shared" si="35"/>
        <v>0</v>
      </c>
      <c r="C371">
        <f t="shared" si="36"/>
        <v>0</v>
      </c>
      <c r="D371">
        <f t="shared" si="37"/>
        <v>0</v>
      </c>
      <c r="E371">
        <f t="shared" si="38"/>
        <v>1</v>
      </c>
      <c r="F371" t="s">
        <v>13</v>
      </c>
      <c r="G371">
        <v>2500</v>
      </c>
      <c r="H371" s="1">
        <f t="shared" si="39"/>
        <v>25</v>
      </c>
      <c r="I371" s="1">
        <f t="shared" si="40"/>
        <v>18.75</v>
      </c>
      <c r="J371">
        <f t="shared" si="41"/>
        <v>1</v>
      </c>
      <c r="K371">
        <v>1</v>
      </c>
      <c r="L371">
        <v>118</v>
      </c>
      <c r="M371" s="1">
        <v>1.49</v>
      </c>
      <c r="N371">
        <v>2</v>
      </c>
      <c r="O371">
        <v>123</v>
      </c>
      <c r="P371">
        <v>14</v>
      </c>
      <c r="Q371">
        <v>35.749339999999997</v>
      </c>
      <c r="R371">
        <v>139.70740000000001</v>
      </c>
    </row>
    <row r="372" spans="1:18" x14ac:dyDescent="0.3">
      <c r="A372" t="s">
        <v>10</v>
      </c>
      <c r="B372">
        <f t="shared" si="35"/>
        <v>1</v>
      </c>
      <c r="C372">
        <f t="shared" si="36"/>
        <v>0</v>
      </c>
      <c r="D372">
        <f t="shared" si="37"/>
        <v>0</v>
      </c>
      <c r="E372">
        <f t="shared" si="38"/>
        <v>0</v>
      </c>
      <c r="F372" t="s">
        <v>11</v>
      </c>
      <c r="G372">
        <v>20732</v>
      </c>
      <c r="H372" s="1">
        <f t="shared" si="39"/>
        <v>207.32</v>
      </c>
      <c r="I372" s="1">
        <f t="shared" si="40"/>
        <v>155.49</v>
      </c>
      <c r="J372">
        <f t="shared" si="41"/>
        <v>1</v>
      </c>
      <c r="K372">
        <v>3</v>
      </c>
      <c r="L372">
        <v>183</v>
      </c>
      <c r="M372" s="1">
        <v>2.2000000000000002</v>
      </c>
      <c r="N372">
        <v>2</v>
      </c>
      <c r="O372">
        <v>194</v>
      </c>
      <c r="P372">
        <v>48</v>
      </c>
      <c r="Q372">
        <v>35.713430000000002</v>
      </c>
      <c r="R372">
        <v>139.80869000000001</v>
      </c>
    </row>
    <row r="373" spans="1:18" x14ac:dyDescent="0.3">
      <c r="A373" t="s">
        <v>10</v>
      </c>
      <c r="B373">
        <f t="shared" si="35"/>
        <v>1</v>
      </c>
      <c r="C373">
        <f t="shared" si="36"/>
        <v>0</v>
      </c>
      <c r="D373">
        <f t="shared" si="37"/>
        <v>0</v>
      </c>
      <c r="E373">
        <f t="shared" si="38"/>
        <v>0</v>
      </c>
      <c r="F373" t="s">
        <v>11</v>
      </c>
      <c r="G373">
        <v>17760</v>
      </c>
      <c r="H373" s="1">
        <f t="shared" si="39"/>
        <v>177.6</v>
      </c>
      <c r="I373" s="1">
        <f t="shared" si="40"/>
        <v>133.19999999999999</v>
      </c>
      <c r="J373">
        <f t="shared" si="41"/>
        <v>1</v>
      </c>
      <c r="K373">
        <v>3</v>
      </c>
      <c r="L373">
        <v>258</v>
      </c>
      <c r="M373" s="1">
        <v>3.06</v>
      </c>
      <c r="N373">
        <v>25</v>
      </c>
      <c r="O373">
        <v>168</v>
      </c>
      <c r="P373">
        <v>51</v>
      </c>
      <c r="Q373">
        <v>35.715589999999999</v>
      </c>
      <c r="R373">
        <v>139.80915999999999</v>
      </c>
    </row>
    <row r="374" spans="1:18" x14ac:dyDescent="0.3">
      <c r="A374" t="s">
        <v>18</v>
      </c>
      <c r="B374">
        <f t="shared" si="35"/>
        <v>1</v>
      </c>
      <c r="C374">
        <f t="shared" si="36"/>
        <v>0</v>
      </c>
      <c r="D374">
        <f t="shared" si="37"/>
        <v>0</v>
      </c>
      <c r="E374">
        <f t="shared" si="38"/>
        <v>0</v>
      </c>
      <c r="F374" t="s">
        <v>11</v>
      </c>
      <c r="G374">
        <v>50914</v>
      </c>
      <c r="H374" s="1">
        <f t="shared" si="39"/>
        <v>509.14</v>
      </c>
      <c r="I374" s="1">
        <f t="shared" si="40"/>
        <v>381.85500000000002</v>
      </c>
      <c r="J374">
        <f t="shared" si="41"/>
        <v>0</v>
      </c>
      <c r="K374">
        <v>1</v>
      </c>
      <c r="L374">
        <v>168</v>
      </c>
      <c r="M374" s="1">
        <v>2.0699999999999998</v>
      </c>
      <c r="N374">
        <v>5</v>
      </c>
      <c r="O374">
        <v>321</v>
      </c>
      <c r="P374">
        <v>17</v>
      </c>
      <c r="Q374">
        <v>35.696440000000003</v>
      </c>
      <c r="R374">
        <v>139.70571000000001</v>
      </c>
    </row>
    <row r="375" spans="1:18" x14ac:dyDescent="0.3">
      <c r="A375" t="s">
        <v>26</v>
      </c>
      <c r="B375">
        <f t="shared" si="35"/>
        <v>1</v>
      </c>
      <c r="C375">
        <f t="shared" si="36"/>
        <v>0</v>
      </c>
      <c r="D375">
        <f t="shared" si="37"/>
        <v>0</v>
      </c>
      <c r="E375">
        <f t="shared" si="38"/>
        <v>0</v>
      </c>
      <c r="F375" t="s">
        <v>11</v>
      </c>
      <c r="G375">
        <v>50000</v>
      </c>
      <c r="H375" s="1">
        <f t="shared" si="39"/>
        <v>500</v>
      </c>
      <c r="I375" s="1">
        <f t="shared" si="40"/>
        <v>375</v>
      </c>
      <c r="J375">
        <f t="shared" si="41"/>
        <v>0</v>
      </c>
      <c r="K375">
        <v>1</v>
      </c>
      <c r="L375">
        <v>200</v>
      </c>
      <c r="M375" s="1">
        <v>2.46</v>
      </c>
      <c r="N375">
        <v>3</v>
      </c>
      <c r="O375">
        <v>0</v>
      </c>
      <c r="P375">
        <v>0</v>
      </c>
      <c r="Q375">
        <v>35.719709999999999</v>
      </c>
      <c r="R375">
        <v>139.76515000000001</v>
      </c>
    </row>
    <row r="376" spans="1:18" x14ac:dyDescent="0.3">
      <c r="A376" t="s">
        <v>10</v>
      </c>
      <c r="B376">
        <f t="shared" si="35"/>
        <v>1</v>
      </c>
      <c r="C376">
        <f t="shared" si="36"/>
        <v>0</v>
      </c>
      <c r="D376">
        <f t="shared" si="37"/>
        <v>0</v>
      </c>
      <c r="E376">
        <f t="shared" si="38"/>
        <v>0</v>
      </c>
      <c r="F376" t="s">
        <v>11</v>
      </c>
      <c r="G376">
        <v>6000</v>
      </c>
      <c r="H376" s="1">
        <f t="shared" si="39"/>
        <v>60</v>
      </c>
      <c r="I376" s="1">
        <f t="shared" si="40"/>
        <v>45</v>
      </c>
      <c r="J376">
        <f t="shared" si="41"/>
        <v>1</v>
      </c>
      <c r="K376">
        <v>1</v>
      </c>
      <c r="L376">
        <v>99</v>
      </c>
      <c r="M376" s="1">
        <v>1.18</v>
      </c>
      <c r="N376">
        <v>16</v>
      </c>
      <c r="O376">
        <v>79</v>
      </c>
      <c r="P376">
        <v>10</v>
      </c>
      <c r="Q376">
        <v>35.726669999999999</v>
      </c>
      <c r="R376">
        <v>139.82151999999999</v>
      </c>
    </row>
    <row r="377" spans="1:18" x14ac:dyDescent="0.3">
      <c r="A377" t="s">
        <v>21</v>
      </c>
      <c r="B377">
        <f t="shared" si="35"/>
        <v>0</v>
      </c>
      <c r="C377">
        <f t="shared" si="36"/>
        <v>0</v>
      </c>
      <c r="D377">
        <f t="shared" si="37"/>
        <v>0</v>
      </c>
      <c r="E377">
        <f t="shared" si="38"/>
        <v>1</v>
      </c>
      <c r="F377" t="s">
        <v>13</v>
      </c>
      <c r="G377">
        <v>9283</v>
      </c>
      <c r="H377" s="1">
        <f t="shared" si="39"/>
        <v>92.83</v>
      </c>
      <c r="I377" s="1">
        <f t="shared" si="40"/>
        <v>69.622500000000002</v>
      </c>
      <c r="J377">
        <f t="shared" si="41"/>
        <v>1</v>
      </c>
      <c r="K377">
        <v>3</v>
      </c>
      <c r="L377">
        <v>39</v>
      </c>
      <c r="M377" s="1">
        <v>0.48</v>
      </c>
      <c r="N377">
        <v>4</v>
      </c>
      <c r="O377">
        <v>81</v>
      </c>
      <c r="P377">
        <v>0</v>
      </c>
      <c r="Q377">
        <v>35.734259999999999</v>
      </c>
      <c r="R377">
        <v>139.67257000000001</v>
      </c>
    </row>
    <row r="378" spans="1:18" x14ac:dyDescent="0.3">
      <c r="A378" t="s">
        <v>18</v>
      </c>
      <c r="B378">
        <f t="shared" si="35"/>
        <v>1</v>
      </c>
      <c r="C378">
        <f t="shared" si="36"/>
        <v>0</v>
      </c>
      <c r="D378">
        <f t="shared" si="37"/>
        <v>0</v>
      </c>
      <c r="E378">
        <f t="shared" si="38"/>
        <v>0</v>
      </c>
      <c r="F378" t="s">
        <v>11</v>
      </c>
      <c r="G378">
        <v>9800</v>
      </c>
      <c r="H378" s="1">
        <f t="shared" si="39"/>
        <v>98</v>
      </c>
      <c r="I378" s="1">
        <f t="shared" si="40"/>
        <v>73.5</v>
      </c>
      <c r="J378">
        <f t="shared" si="41"/>
        <v>1</v>
      </c>
      <c r="K378">
        <v>1</v>
      </c>
      <c r="L378">
        <v>103</v>
      </c>
      <c r="M378" s="1">
        <v>1.33</v>
      </c>
      <c r="N378">
        <v>4</v>
      </c>
      <c r="O378">
        <v>281</v>
      </c>
      <c r="P378">
        <v>23</v>
      </c>
      <c r="Q378">
        <v>35.69923</v>
      </c>
      <c r="R378">
        <v>139.70421999999999</v>
      </c>
    </row>
    <row r="379" spans="1:18" x14ac:dyDescent="0.3">
      <c r="A379" t="s">
        <v>37</v>
      </c>
      <c r="B379">
        <f t="shared" si="35"/>
        <v>1</v>
      </c>
      <c r="C379">
        <f t="shared" si="36"/>
        <v>0</v>
      </c>
      <c r="D379">
        <f t="shared" si="37"/>
        <v>0</v>
      </c>
      <c r="E379">
        <f t="shared" si="38"/>
        <v>0</v>
      </c>
      <c r="F379" t="s">
        <v>11</v>
      </c>
      <c r="G379">
        <v>38727</v>
      </c>
      <c r="H379" s="1">
        <f t="shared" si="39"/>
        <v>387.27</v>
      </c>
      <c r="I379" s="1">
        <f t="shared" si="40"/>
        <v>290.45249999999999</v>
      </c>
      <c r="J379">
        <f t="shared" si="41"/>
        <v>0</v>
      </c>
      <c r="K379">
        <v>2</v>
      </c>
      <c r="L379">
        <v>200</v>
      </c>
      <c r="M379" s="1">
        <v>2.4</v>
      </c>
      <c r="N379">
        <v>2</v>
      </c>
      <c r="O379">
        <v>37</v>
      </c>
      <c r="P379">
        <v>0</v>
      </c>
      <c r="Q379">
        <v>35.660961151122997</v>
      </c>
      <c r="R379">
        <v>139.71917724609301</v>
      </c>
    </row>
    <row r="380" spans="1:18" x14ac:dyDescent="0.3">
      <c r="A380" t="s">
        <v>33</v>
      </c>
      <c r="B380">
        <f t="shared" si="35"/>
        <v>1</v>
      </c>
      <c r="C380">
        <f t="shared" si="36"/>
        <v>0</v>
      </c>
      <c r="D380">
        <f t="shared" si="37"/>
        <v>0</v>
      </c>
      <c r="E380">
        <f t="shared" si="38"/>
        <v>0</v>
      </c>
      <c r="F380" t="s">
        <v>11</v>
      </c>
      <c r="G380">
        <v>21943</v>
      </c>
      <c r="H380" s="1">
        <f t="shared" si="39"/>
        <v>219.43</v>
      </c>
      <c r="I380" s="1">
        <f t="shared" si="40"/>
        <v>164.57249999999999</v>
      </c>
      <c r="J380">
        <f t="shared" si="41"/>
        <v>1</v>
      </c>
      <c r="K380">
        <v>3</v>
      </c>
      <c r="L380">
        <v>28</v>
      </c>
      <c r="M380" s="1">
        <v>0.59</v>
      </c>
      <c r="N380">
        <v>1</v>
      </c>
      <c r="O380">
        <v>186</v>
      </c>
      <c r="P380">
        <v>12</v>
      </c>
      <c r="Q380">
        <v>35.724989999999998</v>
      </c>
      <c r="R380">
        <v>139.7021</v>
      </c>
    </row>
    <row r="381" spans="1:18" x14ac:dyDescent="0.3">
      <c r="A381" t="s">
        <v>10</v>
      </c>
      <c r="B381">
        <f t="shared" si="35"/>
        <v>1</v>
      </c>
      <c r="C381">
        <f t="shared" si="36"/>
        <v>0</v>
      </c>
      <c r="D381">
        <f t="shared" si="37"/>
        <v>0</v>
      </c>
      <c r="E381">
        <f t="shared" si="38"/>
        <v>0</v>
      </c>
      <c r="F381" t="s">
        <v>11</v>
      </c>
      <c r="G381">
        <v>17760</v>
      </c>
      <c r="H381" s="1">
        <f t="shared" si="39"/>
        <v>177.6</v>
      </c>
      <c r="I381" s="1">
        <f t="shared" si="40"/>
        <v>133.19999999999999</v>
      </c>
      <c r="J381">
        <f t="shared" si="41"/>
        <v>1</v>
      </c>
      <c r="K381">
        <v>3</v>
      </c>
      <c r="L381">
        <v>120</v>
      </c>
      <c r="M381" s="1">
        <v>1.43</v>
      </c>
      <c r="N381">
        <v>25</v>
      </c>
      <c r="O381">
        <v>213</v>
      </c>
      <c r="P381">
        <v>30</v>
      </c>
      <c r="Q381">
        <v>35.714930000000003</v>
      </c>
      <c r="R381">
        <v>139.81052</v>
      </c>
    </row>
    <row r="382" spans="1:18" x14ac:dyDescent="0.3">
      <c r="A382" t="s">
        <v>18</v>
      </c>
      <c r="B382">
        <f t="shared" si="35"/>
        <v>1</v>
      </c>
      <c r="C382">
        <f t="shared" si="36"/>
        <v>0</v>
      </c>
      <c r="D382">
        <f t="shared" si="37"/>
        <v>0</v>
      </c>
      <c r="E382">
        <f t="shared" si="38"/>
        <v>0</v>
      </c>
      <c r="F382" t="s">
        <v>11</v>
      </c>
      <c r="G382">
        <v>1087399</v>
      </c>
      <c r="H382" s="1">
        <f t="shared" si="39"/>
        <v>10873.99</v>
      </c>
      <c r="I382" s="1">
        <f t="shared" si="40"/>
        <v>8155.4925000000003</v>
      </c>
      <c r="J382">
        <f t="shared" si="41"/>
        <v>0</v>
      </c>
      <c r="K382">
        <v>2</v>
      </c>
      <c r="L382">
        <v>73</v>
      </c>
      <c r="M382" s="1">
        <v>0.92</v>
      </c>
      <c r="N382">
        <v>7</v>
      </c>
      <c r="O382">
        <v>11</v>
      </c>
      <c r="P382">
        <v>0</v>
      </c>
      <c r="Q382">
        <v>35.713259999999998</v>
      </c>
      <c r="R382">
        <v>139.71141</v>
      </c>
    </row>
    <row r="383" spans="1:18" x14ac:dyDescent="0.3">
      <c r="A383" t="s">
        <v>33</v>
      </c>
      <c r="B383">
        <f t="shared" si="35"/>
        <v>1</v>
      </c>
      <c r="C383">
        <f t="shared" si="36"/>
        <v>0</v>
      </c>
      <c r="D383">
        <f t="shared" si="37"/>
        <v>0</v>
      </c>
      <c r="E383">
        <f t="shared" si="38"/>
        <v>0</v>
      </c>
      <c r="F383" t="s">
        <v>11</v>
      </c>
      <c r="G383">
        <v>8200</v>
      </c>
      <c r="H383" s="1">
        <f t="shared" si="39"/>
        <v>82</v>
      </c>
      <c r="I383" s="1">
        <f t="shared" si="40"/>
        <v>61.5</v>
      </c>
      <c r="J383">
        <f t="shared" si="41"/>
        <v>1</v>
      </c>
      <c r="K383">
        <v>2</v>
      </c>
      <c r="L383">
        <v>69</v>
      </c>
      <c r="M383" s="1">
        <v>0.87</v>
      </c>
      <c r="N383">
        <v>7</v>
      </c>
      <c r="O383">
        <v>2</v>
      </c>
      <c r="P383">
        <v>5</v>
      </c>
      <c r="Q383">
        <v>35.714230000000001</v>
      </c>
      <c r="R383">
        <v>139.71046000000001</v>
      </c>
    </row>
    <row r="384" spans="1:18" x14ac:dyDescent="0.3">
      <c r="A384" t="s">
        <v>43</v>
      </c>
      <c r="B384">
        <f t="shared" si="35"/>
        <v>0</v>
      </c>
      <c r="C384">
        <f t="shared" si="36"/>
        <v>0</v>
      </c>
      <c r="D384">
        <f t="shared" si="37"/>
        <v>1</v>
      </c>
      <c r="E384">
        <f t="shared" si="38"/>
        <v>0</v>
      </c>
      <c r="F384" t="s">
        <v>23</v>
      </c>
      <c r="G384">
        <v>8421</v>
      </c>
      <c r="H384" s="1">
        <f t="shared" si="39"/>
        <v>84.21</v>
      </c>
      <c r="I384" s="1">
        <f t="shared" si="40"/>
        <v>63.157499999999999</v>
      </c>
      <c r="J384">
        <f t="shared" si="41"/>
        <v>1</v>
      </c>
      <c r="K384">
        <v>2</v>
      </c>
      <c r="L384">
        <v>104</v>
      </c>
      <c r="M384" s="1">
        <v>1.29</v>
      </c>
      <c r="N384">
        <v>15</v>
      </c>
      <c r="O384">
        <v>142</v>
      </c>
      <c r="P384">
        <v>11</v>
      </c>
      <c r="Q384">
        <v>35.688890000000001</v>
      </c>
      <c r="R384">
        <v>139.77632</v>
      </c>
    </row>
    <row r="385" spans="1:18" x14ac:dyDescent="0.3">
      <c r="A385" t="s">
        <v>33</v>
      </c>
      <c r="B385">
        <f t="shared" si="35"/>
        <v>1</v>
      </c>
      <c r="C385">
        <f t="shared" si="36"/>
        <v>0</v>
      </c>
      <c r="D385">
        <f t="shared" si="37"/>
        <v>0</v>
      </c>
      <c r="E385">
        <f t="shared" si="38"/>
        <v>0</v>
      </c>
      <c r="F385" t="s">
        <v>11</v>
      </c>
      <c r="G385">
        <v>38571</v>
      </c>
      <c r="H385" s="1">
        <f t="shared" si="39"/>
        <v>385.71</v>
      </c>
      <c r="I385" s="1">
        <f t="shared" si="40"/>
        <v>289.28249999999997</v>
      </c>
      <c r="J385">
        <f t="shared" si="41"/>
        <v>0</v>
      </c>
      <c r="K385">
        <v>1</v>
      </c>
      <c r="L385">
        <v>245</v>
      </c>
      <c r="M385" s="1">
        <v>2.93</v>
      </c>
      <c r="N385">
        <v>1</v>
      </c>
      <c r="O385">
        <v>17</v>
      </c>
      <c r="P385">
        <v>41</v>
      </c>
      <c r="Q385">
        <v>35.731250000000003</v>
      </c>
      <c r="R385">
        <v>139.69484</v>
      </c>
    </row>
    <row r="386" spans="1:18" x14ac:dyDescent="0.3">
      <c r="A386" t="s">
        <v>30</v>
      </c>
      <c r="B386">
        <f t="shared" si="35"/>
        <v>1</v>
      </c>
      <c r="C386">
        <f t="shared" si="36"/>
        <v>0</v>
      </c>
      <c r="D386">
        <f t="shared" si="37"/>
        <v>0</v>
      </c>
      <c r="E386">
        <f t="shared" si="38"/>
        <v>0</v>
      </c>
      <c r="F386" t="s">
        <v>11</v>
      </c>
      <c r="G386">
        <v>17286</v>
      </c>
      <c r="H386" s="1">
        <f t="shared" si="39"/>
        <v>172.86</v>
      </c>
      <c r="I386" s="1">
        <f t="shared" si="40"/>
        <v>129.64500000000001</v>
      </c>
      <c r="J386">
        <f t="shared" si="41"/>
        <v>1</v>
      </c>
      <c r="K386">
        <v>1</v>
      </c>
      <c r="L386">
        <v>100</v>
      </c>
      <c r="M386" s="1">
        <v>1.22</v>
      </c>
      <c r="N386">
        <v>1</v>
      </c>
      <c r="O386">
        <v>0</v>
      </c>
      <c r="P386">
        <v>0</v>
      </c>
      <c r="Q386">
        <v>35.678879999999999</v>
      </c>
      <c r="R386">
        <v>139.79865000000001</v>
      </c>
    </row>
    <row r="387" spans="1:18" x14ac:dyDescent="0.3">
      <c r="A387" t="s">
        <v>37</v>
      </c>
      <c r="B387">
        <f t="shared" ref="B387:B450" si="42">IF(F387="Entire home/apt", 1, 0)</f>
        <v>1</v>
      </c>
      <c r="C387">
        <f t="shared" ref="C387:C450" si="43">IF(F387="Hotel room",1,0)</f>
        <v>0</v>
      </c>
      <c r="D387">
        <f t="shared" ref="D387:D450" si="44">IF(F387="Shared room",1,0)</f>
        <v>0</v>
      </c>
      <c r="E387">
        <f t="shared" ref="E387:E450" si="45">IF(F387="Private room",1,0)</f>
        <v>0</v>
      </c>
      <c r="F387" t="s">
        <v>11</v>
      </c>
      <c r="G387">
        <v>15300</v>
      </c>
      <c r="H387" s="1">
        <f t="shared" ref="H387:H450" si="46">G387/100</f>
        <v>153</v>
      </c>
      <c r="I387" s="1">
        <f t="shared" ref="I387:I450" si="47">H387*0.75</f>
        <v>114.75</v>
      </c>
      <c r="J387">
        <f t="shared" ref="J387:J450" si="48">IF(I387&lt;= 200,1,0)</f>
        <v>1</v>
      </c>
      <c r="K387">
        <v>1</v>
      </c>
      <c r="L387">
        <v>39</v>
      </c>
      <c r="M387" s="1">
        <v>0.53</v>
      </c>
      <c r="N387">
        <v>1</v>
      </c>
      <c r="O387">
        <v>247</v>
      </c>
      <c r="P387">
        <v>4</v>
      </c>
      <c r="Q387">
        <v>35.658369999999998</v>
      </c>
      <c r="R387">
        <v>139.73947000000001</v>
      </c>
    </row>
    <row r="388" spans="1:18" x14ac:dyDescent="0.3">
      <c r="A388" t="s">
        <v>25</v>
      </c>
      <c r="B388">
        <f t="shared" si="42"/>
        <v>0</v>
      </c>
      <c r="C388">
        <f t="shared" si="43"/>
        <v>0</v>
      </c>
      <c r="D388">
        <f t="shared" si="44"/>
        <v>1</v>
      </c>
      <c r="E388">
        <f t="shared" si="45"/>
        <v>0</v>
      </c>
      <c r="F388" t="s">
        <v>23</v>
      </c>
      <c r="G388">
        <v>100571</v>
      </c>
      <c r="H388" s="1">
        <f t="shared" si="46"/>
        <v>1005.71</v>
      </c>
      <c r="I388" s="1">
        <f t="shared" si="47"/>
        <v>754.28250000000003</v>
      </c>
      <c r="J388">
        <f t="shared" si="48"/>
        <v>0</v>
      </c>
      <c r="K388">
        <v>1</v>
      </c>
      <c r="L388">
        <v>70</v>
      </c>
      <c r="M388" s="1">
        <v>0.87</v>
      </c>
      <c r="N388">
        <v>3</v>
      </c>
      <c r="O388">
        <v>52</v>
      </c>
      <c r="P388">
        <v>9</v>
      </c>
      <c r="Q388">
        <v>35.554250000000003</v>
      </c>
      <c r="R388">
        <v>139.73930999999999</v>
      </c>
    </row>
    <row r="389" spans="1:18" x14ac:dyDescent="0.3">
      <c r="A389" t="s">
        <v>16</v>
      </c>
      <c r="B389">
        <f t="shared" si="42"/>
        <v>1</v>
      </c>
      <c r="C389">
        <f t="shared" si="43"/>
        <v>0</v>
      </c>
      <c r="D389">
        <f t="shared" si="44"/>
        <v>0</v>
      </c>
      <c r="E389">
        <f t="shared" si="45"/>
        <v>0</v>
      </c>
      <c r="F389" t="s">
        <v>11</v>
      </c>
      <c r="G389">
        <v>66857</v>
      </c>
      <c r="H389" s="1">
        <f t="shared" si="46"/>
        <v>668.57</v>
      </c>
      <c r="I389" s="1">
        <f t="shared" si="47"/>
        <v>501.42750000000001</v>
      </c>
      <c r="J389">
        <f t="shared" si="48"/>
        <v>0</v>
      </c>
      <c r="K389">
        <v>2</v>
      </c>
      <c r="L389">
        <v>232</v>
      </c>
      <c r="M389" s="1">
        <v>2.76</v>
      </c>
      <c r="N389">
        <v>3</v>
      </c>
      <c r="O389">
        <v>37</v>
      </c>
      <c r="P389">
        <v>40</v>
      </c>
      <c r="Q389">
        <v>35.666319999999999</v>
      </c>
      <c r="R389">
        <v>139.70429999999999</v>
      </c>
    </row>
    <row r="390" spans="1:18" x14ac:dyDescent="0.3">
      <c r="A390" t="s">
        <v>10</v>
      </c>
      <c r="B390">
        <f t="shared" si="42"/>
        <v>1</v>
      </c>
      <c r="C390">
        <f t="shared" si="43"/>
        <v>0</v>
      </c>
      <c r="D390">
        <f t="shared" si="44"/>
        <v>0</v>
      </c>
      <c r="E390">
        <f t="shared" si="45"/>
        <v>0</v>
      </c>
      <c r="F390" t="s">
        <v>11</v>
      </c>
      <c r="G390">
        <v>20700</v>
      </c>
      <c r="H390" s="1">
        <f t="shared" si="46"/>
        <v>207</v>
      </c>
      <c r="I390" s="1">
        <f t="shared" si="47"/>
        <v>155.25</v>
      </c>
      <c r="J390">
        <f t="shared" si="48"/>
        <v>1</v>
      </c>
      <c r="K390">
        <v>3</v>
      </c>
      <c r="L390">
        <v>252</v>
      </c>
      <c r="M390" s="1">
        <v>3.01</v>
      </c>
      <c r="N390">
        <v>25</v>
      </c>
      <c r="O390">
        <v>252</v>
      </c>
      <c r="P390">
        <v>54</v>
      </c>
      <c r="Q390">
        <v>35.714910000000003</v>
      </c>
      <c r="R390">
        <v>139.81027</v>
      </c>
    </row>
    <row r="391" spans="1:18" x14ac:dyDescent="0.3">
      <c r="A391" t="s">
        <v>34</v>
      </c>
      <c r="B391">
        <f t="shared" si="42"/>
        <v>1</v>
      </c>
      <c r="C391">
        <f t="shared" si="43"/>
        <v>0</v>
      </c>
      <c r="D391">
        <f t="shared" si="44"/>
        <v>0</v>
      </c>
      <c r="E391">
        <f t="shared" si="45"/>
        <v>0</v>
      </c>
      <c r="F391" t="s">
        <v>11</v>
      </c>
      <c r="G391">
        <v>39811</v>
      </c>
      <c r="H391" s="1">
        <f t="shared" si="46"/>
        <v>398.11</v>
      </c>
      <c r="I391" s="1">
        <f t="shared" si="47"/>
        <v>298.58249999999998</v>
      </c>
      <c r="J391">
        <f t="shared" si="48"/>
        <v>0</v>
      </c>
      <c r="K391">
        <v>1</v>
      </c>
      <c r="L391">
        <v>117</v>
      </c>
      <c r="M391" s="1">
        <v>1.42</v>
      </c>
      <c r="N391">
        <v>1</v>
      </c>
      <c r="O391">
        <v>143</v>
      </c>
      <c r="P391">
        <v>7</v>
      </c>
      <c r="Q391">
        <v>35.708739999999999</v>
      </c>
      <c r="R391">
        <v>139.89931000000001</v>
      </c>
    </row>
    <row r="392" spans="1:18" x14ac:dyDescent="0.3">
      <c r="A392" t="s">
        <v>15</v>
      </c>
      <c r="B392">
        <f t="shared" si="42"/>
        <v>1</v>
      </c>
      <c r="C392">
        <f t="shared" si="43"/>
        <v>0</v>
      </c>
      <c r="D392">
        <f t="shared" si="44"/>
        <v>0</v>
      </c>
      <c r="E392">
        <f t="shared" si="45"/>
        <v>0</v>
      </c>
      <c r="F392" t="s">
        <v>11</v>
      </c>
      <c r="G392">
        <v>36000</v>
      </c>
      <c r="H392" s="1">
        <f t="shared" si="46"/>
        <v>360</v>
      </c>
      <c r="I392" s="1">
        <f t="shared" si="47"/>
        <v>270</v>
      </c>
      <c r="J392">
        <f t="shared" si="48"/>
        <v>0</v>
      </c>
      <c r="K392">
        <v>3</v>
      </c>
      <c r="L392">
        <v>30</v>
      </c>
      <c r="M392" s="1">
        <v>0.37</v>
      </c>
      <c r="N392">
        <v>7</v>
      </c>
      <c r="O392">
        <v>2</v>
      </c>
      <c r="P392">
        <v>1</v>
      </c>
      <c r="Q392">
        <v>35.748539999999998</v>
      </c>
      <c r="R392">
        <v>139.81225000000001</v>
      </c>
    </row>
    <row r="393" spans="1:18" x14ac:dyDescent="0.3">
      <c r="A393" t="s">
        <v>17</v>
      </c>
      <c r="B393">
        <f t="shared" si="42"/>
        <v>1</v>
      </c>
      <c r="C393">
        <f t="shared" si="43"/>
        <v>0</v>
      </c>
      <c r="D393">
        <f t="shared" si="44"/>
        <v>0</v>
      </c>
      <c r="E393">
        <f t="shared" si="45"/>
        <v>0</v>
      </c>
      <c r="F393" t="s">
        <v>11</v>
      </c>
      <c r="G393">
        <v>6643</v>
      </c>
      <c r="H393" s="1">
        <f t="shared" si="46"/>
        <v>66.430000000000007</v>
      </c>
      <c r="I393" s="1">
        <f t="shared" si="47"/>
        <v>49.822500000000005</v>
      </c>
      <c r="J393">
        <f t="shared" si="48"/>
        <v>1</v>
      </c>
      <c r="K393">
        <v>1</v>
      </c>
      <c r="L393">
        <v>186</v>
      </c>
      <c r="M393" s="1">
        <v>2.2999999999999998</v>
      </c>
      <c r="N393">
        <v>1</v>
      </c>
      <c r="O393">
        <v>0</v>
      </c>
      <c r="P393">
        <v>0</v>
      </c>
      <c r="Q393">
        <v>35.73995</v>
      </c>
      <c r="R393">
        <v>139.85165000000001</v>
      </c>
    </row>
    <row r="394" spans="1:18" x14ac:dyDescent="0.3">
      <c r="A394" t="s">
        <v>12</v>
      </c>
      <c r="B394">
        <f t="shared" si="42"/>
        <v>1</v>
      </c>
      <c r="C394">
        <f t="shared" si="43"/>
        <v>0</v>
      </c>
      <c r="D394">
        <f t="shared" si="44"/>
        <v>0</v>
      </c>
      <c r="E394">
        <f t="shared" si="45"/>
        <v>0</v>
      </c>
      <c r="F394" t="s">
        <v>11</v>
      </c>
      <c r="G394">
        <v>11931</v>
      </c>
      <c r="H394" s="1">
        <f t="shared" si="46"/>
        <v>119.31</v>
      </c>
      <c r="I394" s="1">
        <f t="shared" si="47"/>
        <v>89.482500000000002</v>
      </c>
      <c r="J394">
        <f t="shared" si="48"/>
        <v>1</v>
      </c>
      <c r="K394">
        <v>3</v>
      </c>
      <c r="L394">
        <v>170</v>
      </c>
      <c r="M394" s="1">
        <v>2.0299999999999998</v>
      </c>
      <c r="N394">
        <v>7</v>
      </c>
      <c r="O394">
        <v>256</v>
      </c>
      <c r="P394">
        <v>10</v>
      </c>
      <c r="Q394">
        <v>35.761110000000002</v>
      </c>
      <c r="R394">
        <v>139.71575999999999</v>
      </c>
    </row>
    <row r="395" spans="1:18" x14ac:dyDescent="0.3">
      <c r="A395" t="s">
        <v>18</v>
      </c>
      <c r="B395">
        <f t="shared" si="42"/>
        <v>1</v>
      </c>
      <c r="C395">
        <f t="shared" si="43"/>
        <v>0</v>
      </c>
      <c r="D395">
        <f t="shared" si="44"/>
        <v>0</v>
      </c>
      <c r="E395">
        <f t="shared" si="45"/>
        <v>0</v>
      </c>
      <c r="F395" t="s">
        <v>11</v>
      </c>
      <c r="G395">
        <v>27143</v>
      </c>
      <c r="H395" s="1">
        <f t="shared" si="46"/>
        <v>271.43</v>
      </c>
      <c r="I395" s="1">
        <f t="shared" si="47"/>
        <v>203.57249999999999</v>
      </c>
      <c r="J395">
        <f t="shared" si="48"/>
        <v>0</v>
      </c>
      <c r="K395">
        <v>1</v>
      </c>
      <c r="L395">
        <v>51</v>
      </c>
      <c r="M395" s="1">
        <v>0.64</v>
      </c>
      <c r="N395">
        <v>3</v>
      </c>
      <c r="O395">
        <v>23</v>
      </c>
      <c r="P395">
        <v>3</v>
      </c>
      <c r="Q395">
        <v>35.698329999999999</v>
      </c>
      <c r="R395">
        <v>139.72604000000001</v>
      </c>
    </row>
    <row r="396" spans="1:18" x14ac:dyDescent="0.3">
      <c r="A396" t="s">
        <v>18</v>
      </c>
      <c r="B396">
        <f t="shared" si="42"/>
        <v>1</v>
      </c>
      <c r="C396">
        <f t="shared" si="43"/>
        <v>0</v>
      </c>
      <c r="D396">
        <f t="shared" si="44"/>
        <v>0</v>
      </c>
      <c r="E396">
        <f t="shared" si="45"/>
        <v>0</v>
      </c>
      <c r="F396" t="s">
        <v>11</v>
      </c>
      <c r="G396">
        <v>30000</v>
      </c>
      <c r="H396" s="1">
        <f t="shared" si="46"/>
        <v>300</v>
      </c>
      <c r="I396" s="1">
        <f t="shared" si="47"/>
        <v>225</v>
      </c>
      <c r="J396">
        <f t="shared" si="48"/>
        <v>0</v>
      </c>
      <c r="K396">
        <v>2</v>
      </c>
      <c r="L396">
        <v>195</v>
      </c>
      <c r="M396" s="1">
        <v>2.3199999999999998</v>
      </c>
      <c r="N396">
        <v>1</v>
      </c>
      <c r="O396">
        <v>13</v>
      </c>
      <c r="P396">
        <v>12</v>
      </c>
      <c r="Q396">
        <v>35.689900000000002</v>
      </c>
      <c r="R396">
        <v>139.71673000000001</v>
      </c>
    </row>
    <row r="397" spans="1:18" x14ac:dyDescent="0.3">
      <c r="A397" t="s">
        <v>18</v>
      </c>
      <c r="B397">
        <f t="shared" si="42"/>
        <v>1</v>
      </c>
      <c r="C397">
        <f t="shared" si="43"/>
        <v>0</v>
      </c>
      <c r="D397">
        <f t="shared" si="44"/>
        <v>0</v>
      </c>
      <c r="E397">
        <f t="shared" si="45"/>
        <v>0</v>
      </c>
      <c r="F397" t="s">
        <v>11</v>
      </c>
      <c r="G397">
        <v>32857</v>
      </c>
      <c r="H397" s="1">
        <f t="shared" si="46"/>
        <v>328.57</v>
      </c>
      <c r="I397" s="1">
        <f t="shared" si="47"/>
        <v>246.42750000000001</v>
      </c>
      <c r="J397">
        <f t="shared" si="48"/>
        <v>0</v>
      </c>
      <c r="K397">
        <v>1</v>
      </c>
      <c r="L397">
        <v>104</v>
      </c>
      <c r="M397" s="1">
        <v>1.3</v>
      </c>
      <c r="N397">
        <v>3</v>
      </c>
      <c r="O397">
        <v>24</v>
      </c>
      <c r="P397">
        <v>16</v>
      </c>
      <c r="Q397">
        <v>35.698560000000001</v>
      </c>
      <c r="R397">
        <v>139.72516999999999</v>
      </c>
    </row>
    <row r="398" spans="1:18" x14ac:dyDescent="0.3">
      <c r="A398" t="s">
        <v>26</v>
      </c>
      <c r="B398">
        <f t="shared" si="42"/>
        <v>0</v>
      </c>
      <c r="C398">
        <f t="shared" si="43"/>
        <v>0</v>
      </c>
      <c r="D398">
        <f t="shared" si="44"/>
        <v>0</v>
      </c>
      <c r="E398">
        <f t="shared" si="45"/>
        <v>1</v>
      </c>
      <c r="F398" t="s">
        <v>13</v>
      </c>
      <c r="G398">
        <v>7000</v>
      </c>
      <c r="H398" s="1">
        <f t="shared" si="46"/>
        <v>70</v>
      </c>
      <c r="I398" s="1">
        <f t="shared" si="47"/>
        <v>52.5</v>
      </c>
      <c r="J398">
        <f t="shared" si="48"/>
        <v>1</v>
      </c>
      <c r="K398">
        <v>30</v>
      </c>
      <c r="L398">
        <v>101</v>
      </c>
      <c r="M398" s="1">
        <v>1.26</v>
      </c>
      <c r="N398">
        <v>1</v>
      </c>
      <c r="O398">
        <v>1</v>
      </c>
      <c r="P398">
        <v>6</v>
      </c>
      <c r="Q398">
        <v>35.713349999999998</v>
      </c>
      <c r="R398">
        <v>139.76029</v>
      </c>
    </row>
    <row r="399" spans="1:18" x14ac:dyDescent="0.3">
      <c r="A399" t="s">
        <v>16</v>
      </c>
      <c r="B399">
        <f t="shared" si="42"/>
        <v>0</v>
      </c>
      <c r="C399">
        <f t="shared" si="43"/>
        <v>0</v>
      </c>
      <c r="D399">
        <f t="shared" si="44"/>
        <v>0</v>
      </c>
      <c r="E399">
        <f t="shared" si="45"/>
        <v>1</v>
      </c>
      <c r="F399" t="s">
        <v>13</v>
      </c>
      <c r="G399">
        <v>8429</v>
      </c>
      <c r="H399" s="1">
        <f t="shared" si="46"/>
        <v>84.29</v>
      </c>
      <c r="I399" s="1">
        <f t="shared" si="47"/>
        <v>63.217500000000001</v>
      </c>
      <c r="J399">
        <f t="shared" si="48"/>
        <v>1</v>
      </c>
      <c r="K399">
        <v>4</v>
      </c>
      <c r="L399">
        <v>107</v>
      </c>
      <c r="M399" s="1">
        <v>1.55</v>
      </c>
      <c r="N399">
        <v>2</v>
      </c>
      <c r="O399">
        <v>111</v>
      </c>
      <c r="P399">
        <v>21</v>
      </c>
      <c r="Q399">
        <v>35.672580000000004</v>
      </c>
      <c r="R399">
        <v>139.68423999999999</v>
      </c>
    </row>
    <row r="400" spans="1:18" x14ac:dyDescent="0.3">
      <c r="A400" t="s">
        <v>10</v>
      </c>
      <c r="B400">
        <f t="shared" si="42"/>
        <v>1</v>
      </c>
      <c r="C400">
        <f t="shared" si="43"/>
        <v>0</v>
      </c>
      <c r="D400">
        <f t="shared" si="44"/>
        <v>0</v>
      </c>
      <c r="E400">
        <f t="shared" si="45"/>
        <v>0</v>
      </c>
      <c r="F400" t="s">
        <v>11</v>
      </c>
      <c r="G400">
        <v>18000</v>
      </c>
      <c r="H400" s="1">
        <f t="shared" si="46"/>
        <v>180</v>
      </c>
      <c r="I400" s="1">
        <f t="shared" si="47"/>
        <v>135</v>
      </c>
      <c r="J400">
        <f t="shared" si="48"/>
        <v>1</v>
      </c>
      <c r="K400">
        <v>3</v>
      </c>
      <c r="L400">
        <v>144</v>
      </c>
      <c r="M400" s="1">
        <v>1.79</v>
      </c>
      <c r="N400">
        <v>25</v>
      </c>
      <c r="O400">
        <v>203</v>
      </c>
      <c r="P400">
        <v>27</v>
      </c>
      <c r="Q400">
        <v>35.71528</v>
      </c>
      <c r="R400">
        <v>139.81028000000001</v>
      </c>
    </row>
    <row r="401" spans="1:18" x14ac:dyDescent="0.3">
      <c r="A401" t="s">
        <v>12</v>
      </c>
      <c r="B401">
        <f t="shared" si="42"/>
        <v>0</v>
      </c>
      <c r="C401">
        <f t="shared" si="43"/>
        <v>0</v>
      </c>
      <c r="D401">
        <f t="shared" si="44"/>
        <v>0</v>
      </c>
      <c r="E401">
        <f t="shared" si="45"/>
        <v>1</v>
      </c>
      <c r="F401" t="s">
        <v>13</v>
      </c>
      <c r="G401">
        <v>4981</v>
      </c>
      <c r="H401" s="1">
        <f t="shared" si="46"/>
        <v>49.81</v>
      </c>
      <c r="I401" s="1">
        <f t="shared" si="47"/>
        <v>37.357500000000002</v>
      </c>
      <c r="J401">
        <f t="shared" si="48"/>
        <v>1</v>
      </c>
      <c r="K401">
        <v>2</v>
      </c>
      <c r="L401">
        <v>78</v>
      </c>
      <c r="M401" s="1">
        <v>1.03</v>
      </c>
      <c r="N401">
        <v>1</v>
      </c>
      <c r="O401">
        <v>172</v>
      </c>
      <c r="P401">
        <v>3</v>
      </c>
      <c r="Q401">
        <v>35.759480000000003</v>
      </c>
      <c r="R401">
        <v>139.74299999999999</v>
      </c>
    </row>
    <row r="402" spans="1:18" x14ac:dyDescent="0.3">
      <c r="A402" t="s">
        <v>31</v>
      </c>
      <c r="B402">
        <f t="shared" si="42"/>
        <v>1</v>
      </c>
      <c r="C402">
        <f t="shared" si="43"/>
        <v>0</v>
      </c>
      <c r="D402">
        <f t="shared" si="44"/>
        <v>0</v>
      </c>
      <c r="E402">
        <f t="shared" si="45"/>
        <v>0</v>
      </c>
      <c r="F402" t="s">
        <v>11</v>
      </c>
      <c r="G402">
        <v>19800</v>
      </c>
      <c r="H402" s="1">
        <f t="shared" si="46"/>
        <v>198</v>
      </c>
      <c r="I402" s="1">
        <f t="shared" si="47"/>
        <v>148.5</v>
      </c>
      <c r="J402">
        <f t="shared" si="48"/>
        <v>1</v>
      </c>
      <c r="K402">
        <v>2</v>
      </c>
      <c r="L402">
        <v>195</v>
      </c>
      <c r="M402" s="1">
        <v>2.3199999999999998</v>
      </c>
      <c r="N402">
        <v>5</v>
      </c>
      <c r="O402">
        <v>103</v>
      </c>
      <c r="P402">
        <v>14</v>
      </c>
      <c r="Q402">
        <v>35.716290000000001</v>
      </c>
      <c r="R402">
        <v>139.78440000000001</v>
      </c>
    </row>
    <row r="403" spans="1:18" x14ac:dyDescent="0.3">
      <c r="A403" t="s">
        <v>20</v>
      </c>
      <c r="B403">
        <f t="shared" si="42"/>
        <v>1</v>
      </c>
      <c r="C403">
        <f t="shared" si="43"/>
        <v>0</v>
      </c>
      <c r="D403">
        <f t="shared" si="44"/>
        <v>0</v>
      </c>
      <c r="E403">
        <f t="shared" si="45"/>
        <v>0</v>
      </c>
      <c r="F403" t="s">
        <v>11</v>
      </c>
      <c r="G403">
        <v>24643</v>
      </c>
      <c r="H403" s="1">
        <f t="shared" si="46"/>
        <v>246.43</v>
      </c>
      <c r="I403" s="1">
        <f t="shared" si="47"/>
        <v>184.82249999999999</v>
      </c>
      <c r="J403">
        <f t="shared" si="48"/>
        <v>1</v>
      </c>
      <c r="K403">
        <v>30</v>
      </c>
      <c r="L403">
        <v>84</v>
      </c>
      <c r="M403" s="1">
        <v>1.04</v>
      </c>
      <c r="N403">
        <v>15</v>
      </c>
      <c r="O403">
        <v>5</v>
      </c>
      <c r="P403">
        <v>3</v>
      </c>
      <c r="Q403">
        <v>35.631700000000002</v>
      </c>
      <c r="R403">
        <v>139.71146999999999</v>
      </c>
    </row>
    <row r="404" spans="1:18" x14ac:dyDescent="0.3">
      <c r="A404" t="s">
        <v>18</v>
      </c>
      <c r="B404">
        <f t="shared" si="42"/>
        <v>1</v>
      </c>
      <c r="C404">
        <f t="shared" si="43"/>
        <v>0</v>
      </c>
      <c r="D404">
        <f t="shared" si="44"/>
        <v>0</v>
      </c>
      <c r="E404">
        <f t="shared" si="45"/>
        <v>0</v>
      </c>
      <c r="F404" t="s">
        <v>11</v>
      </c>
      <c r="G404">
        <v>89900</v>
      </c>
      <c r="H404" s="1">
        <f t="shared" si="46"/>
        <v>899</v>
      </c>
      <c r="I404" s="1">
        <f t="shared" si="47"/>
        <v>674.25</v>
      </c>
      <c r="J404">
        <f t="shared" si="48"/>
        <v>0</v>
      </c>
      <c r="K404">
        <v>1</v>
      </c>
      <c r="L404">
        <v>8</v>
      </c>
      <c r="M404" s="1">
        <v>0.1</v>
      </c>
      <c r="N404">
        <v>10</v>
      </c>
      <c r="O404">
        <v>90</v>
      </c>
      <c r="P404">
        <v>0</v>
      </c>
      <c r="Q404">
        <v>35.696860000000001</v>
      </c>
      <c r="R404">
        <v>139.70716999999999</v>
      </c>
    </row>
    <row r="405" spans="1:18" x14ac:dyDescent="0.3">
      <c r="A405" t="s">
        <v>10</v>
      </c>
      <c r="B405">
        <f t="shared" si="42"/>
        <v>1</v>
      </c>
      <c r="C405">
        <f t="shared" si="43"/>
        <v>0</v>
      </c>
      <c r="D405">
        <f t="shared" si="44"/>
        <v>0</v>
      </c>
      <c r="E405">
        <f t="shared" si="45"/>
        <v>0</v>
      </c>
      <c r="F405" t="s">
        <v>11</v>
      </c>
      <c r="G405">
        <v>62000</v>
      </c>
      <c r="H405" s="1">
        <f t="shared" si="46"/>
        <v>620</v>
      </c>
      <c r="I405" s="1">
        <f t="shared" si="47"/>
        <v>465</v>
      </c>
      <c r="J405">
        <f t="shared" si="48"/>
        <v>0</v>
      </c>
      <c r="K405">
        <v>1</v>
      </c>
      <c r="L405">
        <v>76</v>
      </c>
      <c r="M405" s="1">
        <v>0.95</v>
      </c>
      <c r="N405">
        <v>7</v>
      </c>
      <c r="O405">
        <v>49</v>
      </c>
      <c r="P405">
        <v>0</v>
      </c>
      <c r="Q405">
        <v>35.707459999999998</v>
      </c>
      <c r="R405">
        <v>139.81711000000001</v>
      </c>
    </row>
    <row r="406" spans="1:18" x14ac:dyDescent="0.3">
      <c r="A406" t="s">
        <v>10</v>
      </c>
      <c r="B406">
        <f t="shared" si="42"/>
        <v>1</v>
      </c>
      <c r="C406">
        <f t="shared" si="43"/>
        <v>0</v>
      </c>
      <c r="D406">
        <f t="shared" si="44"/>
        <v>0</v>
      </c>
      <c r="E406">
        <f t="shared" si="45"/>
        <v>0</v>
      </c>
      <c r="F406" t="s">
        <v>11</v>
      </c>
      <c r="G406">
        <v>20732</v>
      </c>
      <c r="H406" s="1">
        <f t="shared" si="46"/>
        <v>207.32</v>
      </c>
      <c r="I406" s="1">
        <f t="shared" si="47"/>
        <v>155.49</v>
      </c>
      <c r="J406">
        <f t="shared" si="48"/>
        <v>1</v>
      </c>
      <c r="K406">
        <v>3</v>
      </c>
      <c r="L406">
        <v>94</v>
      </c>
      <c r="M406" s="1">
        <v>1.1299999999999999</v>
      </c>
      <c r="N406">
        <v>25</v>
      </c>
      <c r="O406">
        <v>247</v>
      </c>
      <c r="P406">
        <v>48</v>
      </c>
      <c r="Q406">
        <v>35.713450000000002</v>
      </c>
      <c r="R406">
        <v>139.81046000000001</v>
      </c>
    </row>
    <row r="407" spans="1:18" x14ac:dyDescent="0.3">
      <c r="A407" t="s">
        <v>32</v>
      </c>
      <c r="B407">
        <f t="shared" si="42"/>
        <v>0</v>
      </c>
      <c r="C407">
        <f t="shared" si="43"/>
        <v>0</v>
      </c>
      <c r="D407">
        <f t="shared" si="44"/>
        <v>0</v>
      </c>
      <c r="E407">
        <f t="shared" si="45"/>
        <v>1</v>
      </c>
      <c r="F407" t="s">
        <v>13</v>
      </c>
      <c r="G407">
        <v>4500</v>
      </c>
      <c r="H407" s="1">
        <f t="shared" si="46"/>
        <v>45</v>
      </c>
      <c r="I407" s="1">
        <f t="shared" si="47"/>
        <v>33.75</v>
      </c>
      <c r="J407">
        <f t="shared" si="48"/>
        <v>1</v>
      </c>
      <c r="K407">
        <v>1</v>
      </c>
      <c r="L407">
        <v>66</v>
      </c>
      <c r="M407" s="1">
        <v>0.81</v>
      </c>
      <c r="N407">
        <v>1</v>
      </c>
      <c r="O407">
        <v>128</v>
      </c>
      <c r="P407">
        <v>13</v>
      </c>
      <c r="Q407">
        <v>35.759071639205899</v>
      </c>
      <c r="R407">
        <v>139.69423292973499</v>
      </c>
    </row>
    <row r="408" spans="1:18" x14ac:dyDescent="0.3">
      <c r="A408" t="s">
        <v>26</v>
      </c>
      <c r="B408">
        <f t="shared" si="42"/>
        <v>0</v>
      </c>
      <c r="C408">
        <f t="shared" si="43"/>
        <v>0</v>
      </c>
      <c r="D408">
        <f t="shared" si="44"/>
        <v>0</v>
      </c>
      <c r="E408">
        <f t="shared" si="45"/>
        <v>1</v>
      </c>
      <c r="F408" t="s">
        <v>13</v>
      </c>
      <c r="G408">
        <v>3000</v>
      </c>
      <c r="H408" s="1">
        <f t="shared" si="46"/>
        <v>30</v>
      </c>
      <c r="I408" s="1">
        <f t="shared" si="47"/>
        <v>22.5</v>
      </c>
      <c r="J408">
        <f t="shared" si="48"/>
        <v>1</v>
      </c>
      <c r="K408">
        <v>2</v>
      </c>
      <c r="L408">
        <v>139</v>
      </c>
      <c r="M408" s="1">
        <v>1.76</v>
      </c>
      <c r="N408">
        <v>5</v>
      </c>
      <c r="O408">
        <v>82</v>
      </c>
      <c r="P408">
        <v>5</v>
      </c>
      <c r="Q408">
        <v>35.717149999999997</v>
      </c>
      <c r="R408">
        <v>139.74334999999999</v>
      </c>
    </row>
    <row r="409" spans="1:18" x14ac:dyDescent="0.3">
      <c r="A409" t="s">
        <v>18</v>
      </c>
      <c r="B409">
        <f t="shared" si="42"/>
        <v>1</v>
      </c>
      <c r="C409">
        <f t="shared" si="43"/>
        <v>0</v>
      </c>
      <c r="D409">
        <f t="shared" si="44"/>
        <v>0</v>
      </c>
      <c r="E409">
        <f t="shared" si="45"/>
        <v>0</v>
      </c>
      <c r="F409" t="s">
        <v>11</v>
      </c>
      <c r="G409">
        <v>22411</v>
      </c>
      <c r="H409" s="1">
        <f t="shared" si="46"/>
        <v>224.11</v>
      </c>
      <c r="I409" s="1">
        <f t="shared" si="47"/>
        <v>168.08250000000001</v>
      </c>
      <c r="J409">
        <f t="shared" si="48"/>
        <v>1</v>
      </c>
      <c r="K409">
        <v>2</v>
      </c>
      <c r="L409">
        <v>78</v>
      </c>
      <c r="M409" s="1">
        <v>0.97</v>
      </c>
      <c r="N409">
        <v>1</v>
      </c>
      <c r="O409">
        <v>28</v>
      </c>
      <c r="P409">
        <v>8</v>
      </c>
      <c r="Q409">
        <v>35.681820000000002</v>
      </c>
      <c r="R409">
        <v>139.72459000000001</v>
      </c>
    </row>
    <row r="410" spans="1:18" x14ac:dyDescent="0.3">
      <c r="A410" t="s">
        <v>49</v>
      </c>
      <c r="B410">
        <f t="shared" si="42"/>
        <v>0</v>
      </c>
      <c r="C410">
        <f t="shared" si="43"/>
        <v>0</v>
      </c>
      <c r="D410">
        <f t="shared" si="44"/>
        <v>0</v>
      </c>
      <c r="E410">
        <f t="shared" si="45"/>
        <v>1</v>
      </c>
      <c r="F410" t="s">
        <v>13</v>
      </c>
      <c r="G410">
        <v>10000</v>
      </c>
      <c r="H410" s="1">
        <f t="shared" si="46"/>
        <v>100</v>
      </c>
      <c r="I410" s="1">
        <f t="shared" si="47"/>
        <v>75</v>
      </c>
      <c r="J410">
        <f t="shared" si="48"/>
        <v>1</v>
      </c>
      <c r="K410">
        <v>5</v>
      </c>
      <c r="L410">
        <v>81</v>
      </c>
      <c r="M410" s="1">
        <v>1.02</v>
      </c>
      <c r="N410">
        <v>1</v>
      </c>
      <c r="O410">
        <v>88</v>
      </c>
      <c r="P410">
        <v>5</v>
      </c>
      <c r="Q410">
        <v>35.69511</v>
      </c>
      <c r="R410">
        <v>139.52626000000001</v>
      </c>
    </row>
    <row r="411" spans="1:18" x14ac:dyDescent="0.3">
      <c r="A411" t="s">
        <v>10</v>
      </c>
      <c r="B411">
        <f t="shared" si="42"/>
        <v>1</v>
      </c>
      <c r="C411">
        <f t="shared" si="43"/>
        <v>0</v>
      </c>
      <c r="D411">
        <f t="shared" si="44"/>
        <v>0</v>
      </c>
      <c r="E411">
        <f t="shared" si="45"/>
        <v>0</v>
      </c>
      <c r="F411" t="s">
        <v>11</v>
      </c>
      <c r="G411">
        <v>18000</v>
      </c>
      <c r="H411" s="1">
        <f t="shared" si="46"/>
        <v>180</v>
      </c>
      <c r="I411" s="1">
        <f t="shared" si="47"/>
        <v>135</v>
      </c>
      <c r="J411">
        <f t="shared" si="48"/>
        <v>1</v>
      </c>
      <c r="K411">
        <v>3</v>
      </c>
      <c r="L411">
        <v>185</v>
      </c>
      <c r="M411" s="1">
        <v>2.2200000000000002</v>
      </c>
      <c r="N411">
        <v>25</v>
      </c>
      <c r="O411">
        <v>196</v>
      </c>
      <c r="P411">
        <v>48</v>
      </c>
      <c r="Q411">
        <v>35.713450000000002</v>
      </c>
      <c r="R411">
        <v>139.80816999999999</v>
      </c>
    </row>
    <row r="412" spans="1:18" x14ac:dyDescent="0.3">
      <c r="A412" t="s">
        <v>31</v>
      </c>
      <c r="B412">
        <f t="shared" si="42"/>
        <v>1</v>
      </c>
      <c r="C412">
        <f t="shared" si="43"/>
        <v>0</v>
      </c>
      <c r="D412">
        <f t="shared" si="44"/>
        <v>0</v>
      </c>
      <c r="E412">
        <f t="shared" si="45"/>
        <v>0</v>
      </c>
      <c r="F412" t="s">
        <v>11</v>
      </c>
      <c r="G412">
        <v>32000</v>
      </c>
      <c r="H412" s="1">
        <f t="shared" si="46"/>
        <v>320</v>
      </c>
      <c r="I412" s="1">
        <f t="shared" si="47"/>
        <v>240</v>
      </c>
      <c r="J412">
        <f t="shared" si="48"/>
        <v>0</v>
      </c>
      <c r="K412">
        <v>2</v>
      </c>
      <c r="L412">
        <v>65</v>
      </c>
      <c r="M412" s="1">
        <v>0.83</v>
      </c>
      <c r="N412">
        <v>1</v>
      </c>
      <c r="O412">
        <v>110</v>
      </c>
      <c r="P412">
        <v>14</v>
      </c>
      <c r="Q412">
        <v>35.700449999999996</v>
      </c>
      <c r="R412">
        <v>139.78743</v>
      </c>
    </row>
    <row r="413" spans="1:18" x14ac:dyDescent="0.3">
      <c r="A413" t="s">
        <v>33</v>
      </c>
      <c r="B413">
        <f t="shared" si="42"/>
        <v>1</v>
      </c>
      <c r="C413">
        <f t="shared" si="43"/>
        <v>0</v>
      </c>
      <c r="D413">
        <f t="shared" si="44"/>
        <v>0</v>
      </c>
      <c r="E413">
        <f t="shared" si="45"/>
        <v>0</v>
      </c>
      <c r="F413" t="s">
        <v>11</v>
      </c>
      <c r="G413">
        <v>53571</v>
      </c>
      <c r="H413" s="1">
        <f t="shared" si="46"/>
        <v>535.71</v>
      </c>
      <c r="I413" s="1">
        <f t="shared" si="47"/>
        <v>401.78250000000003</v>
      </c>
      <c r="J413">
        <f t="shared" si="48"/>
        <v>0</v>
      </c>
      <c r="K413">
        <v>2</v>
      </c>
      <c r="L413">
        <v>168</v>
      </c>
      <c r="M413" s="1">
        <v>2</v>
      </c>
      <c r="N413">
        <v>3</v>
      </c>
      <c r="O413">
        <v>220</v>
      </c>
      <c r="P413">
        <v>17</v>
      </c>
      <c r="Q413">
        <v>35.742460000000001</v>
      </c>
      <c r="R413">
        <v>139.72900000000001</v>
      </c>
    </row>
    <row r="414" spans="1:18" x14ac:dyDescent="0.3">
      <c r="A414" t="s">
        <v>10</v>
      </c>
      <c r="B414">
        <f t="shared" si="42"/>
        <v>1</v>
      </c>
      <c r="C414">
        <f t="shared" si="43"/>
        <v>0</v>
      </c>
      <c r="D414">
        <f t="shared" si="44"/>
        <v>0</v>
      </c>
      <c r="E414">
        <f t="shared" si="45"/>
        <v>0</v>
      </c>
      <c r="F414" t="s">
        <v>11</v>
      </c>
      <c r="G414">
        <v>45000</v>
      </c>
      <c r="H414" s="1">
        <f t="shared" si="46"/>
        <v>450</v>
      </c>
      <c r="I414" s="1">
        <f t="shared" si="47"/>
        <v>337.5</v>
      </c>
      <c r="J414">
        <f t="shared" si="48"/>
        <v>0</v>
      </c>
      <c r="K414">
        <v>1</v>
      </c>
      <c r="L414">
        <v>135</v>
      </c>
      <c r="M414" s="1">
        <v>1.67</v>
      </c>
      <c r="N414">
        <v>7</v>
      </c>
      <c r="O414">
        <v>82</v>
      </c>
      <c r="P414">
        <v>0</v>
      </c>
      <c r="Q414">
        <v>35.707459999999998</v>
      </c>
      <c r="R414">
        <v>139.81711000000001</v>
      </c>
    </row>
    <row r="415" spans="1:18" x14ac:dyDescent="0.3">
      <c r="A415" t="s">
        <v>49</v>
      </c>
      <c r="B415">
        <f t="shared" si="42"/>
        <v>0</v>
      </c>
      <c r="C415">
        <f t="shared" si="43"/>
        <v>0</v>
      </c>
      <c r="D415">
        <f t="shared" si="44"/>
        <v>0</v>
      </c>
      <c r="E415">
        <f t="shared" si="45"/>
        <v>1</v>
      </c>
      <c r="F415" t="s">
        <v>13</v>
      </c>
      <c r="G415">
        <v>13000</v>
      </c>
      <c r="H415" s="1">
        <f t="shared" si="46"/>
        <v>130</v>
      </c>
      <c r="I415" s="1">
        <f t="shared" si="47"/>
        <v>97.5</v>
      </c>
      <c r="J415">
        <f t="shared" si="48"/>
        <v>1</v>
      </c>
      <c r="K415">
        <v>2</v>
      </c>
      <c r="L415">
        <v>133</v>
      </c>
      <c r="M415" s="1">
        <v>1.6</v>
      </c>
      <c r="N415">
        <v>1</v>
      </c>
      <c r="O415">
        <v>47</v>
      </c>
      <c r="P415">
        <v>19</v>
      </c>
      <c r="Q415">
        <v>35.69576</v>
      </c>
      <c r="R415">
        <v>139.52234000000001</v>
      </c>
    </row>
    <row r="416" spans="1:18" x14ac:dyDescent="0.3">
      <c r="A416" t="s">
        <v>10</v>
      </c>
      <c r="B416">
        <f t="shared" si="42"/>
        <v>0</v>
      </c>
      <c r="C416">
        <f t="shared" si="43"/>
        <v>0</v>
      </c>
      <c r="D416">
        <f t="shared" si="44"/>
        <v>0</v>
      </c>
      <c r="E416">
        <f t="shared" si="45"/>
        <v>1</v>
      </c>
      <c r="F416" t="s">
        <v>13</v>
      </c>
      <c r="G416">
        <v>45000</v>
      </c>
      <c r="H416" s="1">
        <f t="shared" si="46"/>
        <v>450</v>
      </c>
      <c r="I416" s="1">
        <f t="shared" si="47"/>
        <v>337.5</v>
      </c>
      <c r="J416">
        <f t="shared" si="48"/>
        <v>0</v>
      </c>
      <c r="K416">
        <v>1</v>
      </c>
      <c r="L416">
        <v>154</v>
      </c>
      <c r="M416" s="1">
        <v>1.92</v>
      </c>
      <c r="N416">
        <v>7</v>
      </c>
      <c r="O416">
        <v>51</v>
      </c>
      <c r="P416">
        <v>2</v>
      </c>
      <c r="Q416">
        <v>35.707459999999998</v>
      </c>
      <c r="R416">
        <v>139.81711000000001</v>
      </c>
    </row>
    <row r="417" spans="1:18" x14ac:dyDescent="0.3">
      <c r="A417" t="s">
        <v>19</v>
      </c>
      <c r="B417">
        <f t="shared" si="42"/>
        <v>0</v>
      </c>
      <c r="C417">
        <f t="shared" si="43"/>
        <v>0</v>
      </c>
      <c r="D417">
        <f t="shared" si="44"/>
        <v>0</v>
      </c>
      <c r="E417">
        <f t="shared" si="45"/>
        <v>1</v>
      </c>
      <c r="F417" t="s">
        <v>13</v>
      </c>
      <c r="G417">
        <v>6500</v>
      </c>
      <c r="H417" s="1">
        <f t="shared" si="46"/>
        <v>65</v>
      </c>
      <c r="I417" s="1">
        <f t="shared" si="47"/>
        <v>48.75</v>
      </c>
      <c r="J417">
        <f t="shared" si="48"/>
        <v>1</v>
      </c>
      <c r="K417">
        <v>3</v>
      </c>
      <c r="L417">
        <v>53</v>
      </c>
      <c r="M417" s="1">
        <v>0.68</v>
      </c>
      <c r="N417">
        <v>1</v>
      </c>
      <c r="O417">
        <v>98</v>
      </c>
      <c r="P417">
        <v>5</v>
      </c>
      <c r="Q417">
        <v>35.718209999999999</v>
      </c>
      <c r="R417">
        <v>139.63300000000001</v>
      </c>
    </row>
    <row r="418" spans="1:18" x14ac:dyDescent="0.3">
      <c r="A418" t="s">
        <v>16</v>
      </c>
      <c r="B418">
        <f t="shared" si="42"/>
        <v>1</v>
      </c>
      <c r="C418">
        <f t="shared" si="43"/>
        <v>0</v>
      </c>
      <c r="D418">
        <f t="shared" si="44"/>
        <v>0</v>
      </c>
      <c r="E418">
        <f t="shared" si="45"/>
        <v>0</v>
      </c>
      <c r="F418" t="s">
        <v>11</v>
      </c>
      <c r="G418">
        <v>74767</v>
      </c>
      <c r="H418" s="1">
        <f t="shared" si="46"/>
        <v>747.67</v>
      </c>
      <c r="I418" s="1">
        <f t="shared" si="47"/>
        <v>560.75249999999994</v>
      </c>
      <c r="J418">
        <f t="shared" si="48"/>
        <v>0</v>
      </c>
      <c r="K418">
        <v>1</v>
      </c>
      <c r="L418">
        <v>132</v>
      </c>
      <c r="M418" s="1">
        <v>1.66</v>
      </c>
      <c r="N418">
        <v>2</v>
      </c>
      <c r="O418">
        <v>22</v>
      </c>
      <c r="P418">
        <v>17</v>
      </c>
      <c r="Q418">
        <v>35.663359999999997</v>
      </c>
      <c r="R418">
        <v>139.69290000000001</v>
      </c>
    </row>
    <row r="419" spans="1:18" x14ac:dyDescent="0.3">
      <c r="A419" t="s">
        <v>31</v>
      </c>
      <c r="B419">
        <f t="shared" si="42"/>
        <v>0</v>
      </c>
      <c r="C419">
        <f t="shared" si="43"/>
        <v>0</v>
      </c>
      <c r="D419">
        <f t="shared" si="44"/>
        <v>0</v>
      </c>
      <c r="E419">
        <f t="shared" si="45"/>
        <v>1</v>
      </c>
      <c r="F419" t="s">
        <v>13</v>
      </c>
      <c r="G419">
        <v>8264</v>
      </c>
      <c r="H419" s="1">
        <f t="shared" si="46"/>
        <v>82.64</v>
      </c>
      <c r="I419" s="1">
        <f t="shared" si="47"/>
        <v>61.980000000000004</v>
      </c>
      <c r="J419">
        <f t="shared" si="48"/>
        <v>1</v>
      </c>
      <c r="K419">
        <v>2</v>
      </c>
      <c r="L419">
        <v>132</v>
      </c>
      <c r="M419" s="1">
        <v>1.73</v>
      </c>
      <c r="N419">
        <v>8</v>
      </c>
      <c r="O419">
        <v>229</v>
      </c>
      <c r="P419">
        <v>10</v>
      </c>
      <c r="Q419">
        <v>35.715119999999999</v>
      </c>
      <c r="R419">
        <v>139.79427000000001</v>
      </c>
    </row>
    <row r="420" spans="1:18" x14ac:dyDescent="0.3">
      <c r="A420" t="s">
        <v>25</v>
      </c>
      <c r="B420">
        <f t="shared" si="42"/>
        <v>0</v>
      </c>
      <c r="C420">
        <f t="shared" si="43"/>
        <v>0</v>
      </c>
      <c r="D420">
        <f t="shared" si="44"/>
        <v>0</v>
      </c>
      <c r="E420">
        <f t="shared" si="45"/>
        <v>1</v>
      </c>
      <c r="F420" t="s">
        <v>13</v>
      </c>
      <c r="G420">
        <v>15000</v>
      </c>
      <c r="H420" s="1">
        <f t="shared" si="46"/>
        <v>150</v>
      </c>
      <c r="I420" s="1">
        <f t="shared" si="47"/>
        <v>112.5</v>
      </c>
      <c r="J420">
        <f t="shared" si="48"/>
        <v>1</v>
      </c>
      <c r="K420">
        <v>1</v>
      </c>
      <c r="L420">
        <v>208</v>
      </c>
      <c r="M420" s="1">
        <v>2.84</v>
      </c>
      <c r="N420">
        <v>3</v>
      </c>
      <c r="O420">
        <v>355</v>
      </c>
      <c r="P420">
        <v>25</v>
      </c>
      <c r="Q420">
        <v>35.584209000000001</v>
      </c>
      <c r="R420">
        <v>139.726868</v>
      </c>
    </row>
    <row r="421" spans="1:18" x14ac:dyDescent="0.3">
      <c r="A421" t="s">
        <v>14</v>
      </c>
      <c r="B421">
        <f t="shared" si="42"/>
        <v>1</v>
      </c>
      <c r="C421">
        <f t="shared" si="43"/>
        <v>0</v>
      </c>
      <c r="D421">
        <f t="shared" si="44"/>
        <v>0</v>
      </c>
      <c r="E421">
        <f t="shared" si="45"/>
        <v>0</v>
      </c>
      <c r="F421" t="s">
        <v>11</v>
      </c>
      <c r="G421">
        <v>20000</v>
      </c>
      <c r="H421" s="1">
        <f t="shared" si="46"/>
        <v>200</v>
      </c>
      <c r="I421" s="1">
        <f t="shared" si="47"/>
        <v>150</v>
      </c>
      <c r="J421">
        <f t="shared" si="48"/>
        <v>1</v>
      </c>
      <c r="K421">
        <v>2</v>
      </c>
      <c r="L421">
        <v>208</v>
      </c>
      <c r="M421" s="1">
        <v>2.5</v>
      </c>
      <c r="N421">
        <v>3</v>
      </c>
      <c r="O421">
        <v>252</v>
      </c>
      <c r="P421">
        <v>25</v>
      </c>
      <c r="Q421">
        <v>35.662860000000002</v>
      </c>
      <c r="R421">
        <v>139.66721999999999</v>
      </c>
    </row>
    <row r="422" spans="1:18" x14ac:dyDescent="0.3">
      <c r="A422" t="s">
        <v>16</v>
      </c>
      <c r="B422">
        <f t="shared" si="42"/>
        <v>0</v>
      </c>
      <c r="C422">
        <f t="shared" si="43"/>
        <v>0</v>
      </c>
      <c r="D422">
        <f t="shared" si="44"/>
        <v>0</v>
      </c>
      <c r="E422">
        <f t="shared" si="45"/>
        <v>1</v>
      </c>
      <c r="F422" t="s">
        <v>13</v>
      </c>
      <c r="G422">
        <v>13732</v>
      </c>
      <c r="H422" s="1">
        <f t="shared" si="46"/>
        <v>137.32</v>
      </c>
      <c r="I422" s="1">
        <f t="shared" si="47"/>
        <v>102.99</v>
      </c>
      <c r="J422">
        <f t="shared" si="48"/>
        <v>1</v>
      </c>
      <c r="K422">
        <v>2</v>
      </c>
      <c r="L422">
        <v>275</v>
      </c>
      <c r="M422" s="1">
        <v>3.43</v>
      </c>
      <c r="N422">
        <v>1</v>
      </c>
      <c r="O422">
        <v>7</v>
      </c>
      <c r="P422">
        <v>41</v>
      </c>
      <c r="Q422">
        <v>35.660629999999998</v>
      </c>
      <c r="R422">
        <v>139.69974999999999</v>
      </c>
    </row>
    <row r="423" spans="1:18" x14ac:dyDescent="0.3">
      <c r="A423" t="s">
        <v>16</v>
      </c>
      <c r="B423">
        <f t="shared" si="42"/>
        <v>1</v>
      </c>
      <c r="C423">
        <f t="shared" si="43"/>
        <v>0</v>
      </c>
      <c r="D423">
        <f t="shared" si="44"/>
        <v>0</v>
      </c>
      <c r="E423">
        <f t="shared" si="45"/>
        <v>0</v>
      </c>
      <c r="F423" t="s">
        <v>11</v>
      </c>
      <c r="G423">
        <v>11802</v>
      </c>
      <c r="H423" s="1">
        <f t="shared" si="46"/>
        <v>118.02</v>
      </c>
      <c r="I423" s="1">
        <f t="shared" si="47"/>
        <v>88.515000000000001</v>
      </c>
      <c r="J423">
        <f t="shared" si="48"/>
        <v>1</v>
      </c>
      <c r="K423">
        <v>2</v>
      </c>
      <c r="L423">
        <v>220</v>
      </c>
      <c r="M423" s="1">
        <v>2.64</v>
      </c>
      <c r="N423">
        <v>4</v>
      </c>
      <c r="O423">
        <v>0</v>
      </c>
      <c r="P423">
        <v>3</v>
      </c>
      <c r="Q423">
        <v>35.675710000000002</v>
      </c>
      <c r="R423">
        <v>139.66888</v>
      </c>
    </row>
    <row r="424" spans="1:18" x14ac:dyDescent="0.3">
      <c r="A424" t="s">
        <v>32</v>
      </c>
      <c r="B424">
        <f t="shared" si="42"/>
        <v>0</v>
      </c>
      <c r="C424">
        <f t="shared" si="43"/>
        <v>0</v>
      </c>
      <c r="D424">
        <f t="shared" si="44"/>
        <v>0</v>
      </c>
      <c r="E424">
        <f t="shared" si="45"/>
        <v>1</v>
      </c>
      <c r="F424" t="s">
        <v>13</v>
      </c>
      <c r="G424">
        <v>4945</v>
      </c>
      <c r="H424" s="1">
        <f t="shared" si="46"/>
        <v>49.45</v>
      </c>
      <c r="I424" s="1">
        <f t="shared" si="47"/>
        <v>37.087500000000006</v>
      </c>
      <c r="J424">
        <f t="shared" si="48"/>
        <v>1</v>
      </c>
      <c r="K424">
        <v>1</v>
      </c>
      <c r="L424">
        <v>60</v>
      </c>
      <c r="M424" s="1">
        <v>0.75</v>
      </c>
      <c r="N424">
        <v>3</v>
      </c>
      <c r="O424">
        <v>11</v>
      </c>
      <c r="P424">
        <v>3</v>
      </c>
      <c r="Q424">
        <v>35.760460000000002</v>
      </c>
      <c r="R424">
        <v>139.70212000000001</v>
      </c>
    </row>
    <row r="425" spans="1:18" x14ac:dyDescent="0.3">
      <c r="A425" t="s">
        <v>35</v>
      </c>
      <c r="B425">
        <f t="shared" si="42"/>
        <v>1</v>
      </c>
      <c r="C425">
        <f t="shared" si="43"/>
        <v>0</v>
      </c>
      <c r="D425">
        <f t="shared" si="44"/>
        <v>0</v>
      </c>
      <c r="E425">
        <f t="shared" si="45"/>
        <v>0</v>
      </c>
      <c r="F425" t="s">
        <v>11</v>
      </c>
      <c r="G425">
        <v>20620</v>
      </c>
      <c r="H425" s="1">
        <f t="shared" si="46"/>
        <v>206.2</v>
      </c>
      <c r="I425" s="1">
        <f t="shared" si="47"/>
        <v>154.64999999999998</v>
      </c>
      <c r="J425">
        <f t="shared" si="48"/>
        <v>1</v>
      </c>
      <c r="K425">
        <v>2</v>
      </c>
      <c r="L425">
        <v>177</v>
      </c>
      <c r="M425" s="1">
        <v>2.13</v>
      </c>
      <c r="N425">
        <v>1</v>
      </c>
      <c r="O425">
        <v>107</v>
      </c>
      <c r="P425">
        <v>24</v>
      </c>
      <c r="Q425">
        <v>35.725909999999999</v>
      </c>
      <c r="R425">
        <v>139.77923999999999</v>
      </c>
    </row>
    <row r="426" spans="1:18" x14ac:dyDescent="0.3">
      <c r="A426" t="s">
        <v>33</v>
      </c>
      <c r="B426">
        <f t="shared" si="42"/>
        <v>1</v>
      </c>
      <c r="C426">
        <f t="shared" si="43"/>
        <v>0</v>
      </c>
      <c r="D426">
        <f t="shared" si="44"/>
        <v>0</v>
      </c>
      <c r="E426">
        <f t="shared" si="45"/>
        <v>0</v>
      </c>
      <c r="F426" t="s">
        <v>11</v>
      </c>
      <c r="G426">
        <v>15000</v>
      </c>
      <c r="H426" s="1">
        <f t="shared" si="46"/>
        <v>150</v>
      </c>
      <c r="I426" s="1">
        <f t="shared" si="47"/>
        <v>112.5</v>
      </c>
      <c r="J426">
        <f t="shared" si="48"/>
        <v>1</v>
      </c>
      <c r="K426">
        <v>1</v>
      </c>
      <c r="L426">
        <v>17</v>
      </c>
      <c r="M426" s="1">
        <v>0.25</v>
      </c>
      <c r="N426">
        <v>2</v>
      </c>
      <c r="O426">
        <v>24</v>
      </c>
      <c r="P426">
        <v>4</v>
      </c>
      <c r="Q426">
        <v>35.734400000000001</v>
      </c>
      <c r="R426">
        <v>139.69833</v>
      </c>
    </row>
    <row r="427" spans="1:18" x14ac:dyDescent="0.3">
      <c r="A427" t="s">
        <v>30</v>
      </c>
      <c r="B427">
        <f t="shared" si="42"/>
        <v>1</v>
      </c>
      <c r="C427">
        <f t="shared" si="43"/>
        <v>0</v>
      </c>
      <c r="D427">
        <f t="shared" si="44"/>
        <v>0</v>
      </c>
      <c r="E427">
        <f t="shared" si="45"/>
        <v>0</v>
      </c>
      <c r="F427" t="s">
        <v>11</v>
      </c>
      <c r="G427">
        <v>9729</v>
      </c>
      <c r="H427" s="1">
        <f t="shared" si="46"/>
        <v>97.29</v>
      </c>
      <c r="I427" s="1">
        <f t="shared" si="47"/>
        <v>72.967500000000001</v>
      </c>
      <c r="J427">
        <f t="shared" si="48"/>
        <v>1</v>
      </c>
      <c r="K427">
        <v>2</v>
      </c>
      <c r="L427">
        <v>68</v>
      </c>
      <c r="M427" s="1">
        <v>0.83</v>
      </c>
      <c r="N427">
        <v>4</v>
      </c>
      <c r="O427">
        <v>150</v>
      </c>
      <c r="P427">
        <v>10</v>
      </c>
      <c r="Q427">
        <v>35.681179999999998</v>
      </c>
      <c r="R427">
        <v>139.81647000000001</v>
      </c>
    </row>
    <row r="428" spans="1:18" x14ac:dyDescent="0.3">
      <c r="A428" t="s">
        <v>10</v>
      </c>
      <c r="B428">
        <f t="shared" si="42"/>
        <v>0</v>
      </c>
      <c r="C428">
        <f t="shared" si="43"/>
        <v>0</v>
      </c>
      <c r="D428">
        <f t="shared" si="44"/>
        <v>0</v>
      </c>
      <c r="E428">
        <f t="shared" si="45"/>
        <v>1</v>
      </c>
      <c r="F428" t="s">
        <v>13</v>
      </c>
      <c r="G428">
        <v>24000</v>
      </c>
      <c r="H428" s="1">
        <f t="shared" si="46"/>
        <v>240</v>
      </c>
      <c r="I428" s="1">
        <f t="shared" si="47"/>
        <v>180</v>
      </c>
      <c r="J428">
        <f t="shared" si="48"/>
        <v>1</v>
      </c>
      <c r="K428">
        <v>1</v>
      </c>
      <c r="L428">
        <v>165</v>
      </c>
      <c r="M428" s="1">
        <v>2.06</v>
      </c>
      <c r="N428">
        <v>7</v>
      </c>
      <c r="O428">
        <v>54</v>
      </c>
      <c r="P428">
        <v>5</v>
      </c>
      <c r="Q428">
        <v>35.707459999999998</v>
      </c>
      <c r="R428">
        <v>139.81711000000001</v>
      </c>
    </row>
    <row r="429" spans="1:18" x14ac:dyDescent="0.3">
      <c r="A429" t="s">
        <v>18</v>
      </c>
      <c r="B429">
        <f t="shared" si="42"/>
        <v>1</v>
      </c>
      <c r="C429">
        <f t="shared" si="43"/>
        <v>0</v>
      </c>
      <c r="D429">
        <f t="shared" si="44"/>
        <v>0</v>
      </c>
      <c r="E429">
        <f t="shared" si="45"/>
        <v>0</v>
      </c>
      <c r="F429" t="s">
        <v>11</v>
      </c>
      <c r="G429">
        <v>29366</v>
      </c>
      <c r="H429" s="1">
        <f t="shared" si="46"/>
        <v>293.66000000000003</v>
      </c>
      <c r="I429" s="1">
        <f t="shared" si="47"/>
        <v>220.245</v>
      </c>
      <c r="J429">
        <f t="shared" si="48"/>
        <v>0</v>
      </c>
      <c r="K429">
        <v>1</v>
      </c>
      <c r="L429">
        <v>110</v>
      </c>
      <c r="M429" s="1">
        <v>1.37</v>
      </c>
      <c r="N429">
        <v>11</v>
      </c>
      <c r="O429">
        <v>246</v>
      </c>
      <c r="P429">
        <v>17</v>
      </c>
      <c r="Q429">
        <v>35.706139999999998</v>
      </c>
      <c r="R429">
        <v>139.74164999999999</v>
      </c>
    </row>
    <row r="430" spans="1:18" x14ac:dyDescent="0.3">
      <c r="A430" t="s">
        <v>30</v>
      </c>
      <c r="B430">
        <f t="shared" si="42"/>
        <v>0</v>
      </c>
      <c r="C430">
        <f t="shared" si="43"/>
        <v>0</v>
      </c>
      <c r="D430">
        <f t="shared" si="44"/>
        <v>0</v>
      </c>
      <c r="E430">
        <f t="shared" si="45"/>
        <v>1</v>
      </c>
      <c r="F430" t="s">
        <v>13</v>
      </c>
      <c r="G430">
        <v>10000</v>
      </c>
      <c r="H430" s="1">
        <f t="shared" si="46"/>
        <v>100</v>
      </c>
      <c r="I430" s="1">
        <f t="shared" si="47"/>
        <v>75</v>
      </c>
      <c r="J430">
        <f t="shared" si="48"/>
        <v>1</v>
      </c>
      <c r="K430">
        <v>2</v>
      </c>
      <c r="L430">
        <v>65</v>
      </c>
      <c r="M430" s="1">
        <v>0.79</v>
      </c>
      <c r="N430">
        <v>4</v>
      </c>
      <c r="O430">
        <v>178</v>
      </c>
      <c r="P430">
        <v>12</v>
      </c>
      <c r="Q430">
        <v>35.679699999999997</v>
      </c>
      <c r="R430">
        <v>139.81599</v>
      </c>
    </row>
    <row r="431" spans="1:18" x14ac:dyDescent="0.3">
      <c r="A431" t="s">
        <v>33</v>
      </c>
      <c r="B431">
        <f t="shared" si="42"/>
        <v>1</v>
      </c>
      <c r="C431">
        <f t="shared" si="43"/>
        <v>0</v>
      </c>
      <c r="D431">
        <f t="shared" si="44"/>
        <v>0</v>
      </c>
      <c r="E431">
        <f t="shared" si="45"/>
        <v>0</v>
      </c>
      <c r="F431" t="s">
        <v>11</v>
      </c>
      <c r="G431">
        <v>10714</v>
      </c>
      <c r="H431" s="1">
        <f t="shared" si="46"/>
        <v>107.14</v>
      </c>
      <c r="I431" s="1">
        <f t="shared" si="47"/>
        <v>80.355000000000004</v>
      </c>
      <c r="J431">
        <f t="shared" si="48"/>
        <v>1</v>
      </c>
      <c r="K431">
        <v>2</v>
      </c>
      <c r="L431">
        <v>148</v>
      </c>
      <c r="M431" s="1">
        <v>1.86</v>
      </c>
      <c r="N431">
        <v>2</v>
      </c>
      <c r="O431">
        <v>80</v>
      </c>
      <c r="P431">
        <v>15</v>
      </c>
      <c r="Q431">
        <v>35.732700000000001</v>
      </c>
      <c r="R431">
        <v>139.69918999999999</v>
      </c>
    </row>
    <row r="432" spans="1:18" x14ac:dyDescent="0.3">
      <c r="A432" t="s">
        <v>14</v>
      </c>
      <c r="B432">
        <f t="shared" si="42"/>
        <v>1</v>
      </c>
      <c r="C432">
        <f t="shared" si="43"/>
        <v>0</v>
      </c>
      <c r="D432">
        <f t="shared" si="44"/>
        <v>0</v>
      </c>
      <c r="E432">
        <f t="shared" si="45"/>
        <v>0</v>
      </c>
      <c r="F432" t="s">
        <v>11</v>
      </c>
      <c r="G432">
        <v>12000</v>
      </c>
      <c r="H432" s="1">
        <f t="shared" si="46"/>
        <v>120</v>
      </c>
      <c r="I432" s="1">
        <f t="shared" si="47"/>
        <v>90</v>
      </c>
      <c r="J432">
        <f t="shared" si="48"/>
        <v>1</v>
      </c>
      <c r="K432">
        <v>3</v>
      </c>
      <c r="L432">
        <v>258</v>
      </c>
      <c r="M432" s="1">
        <v>3.14</v>
      </c>
      <c r="N432">
        <v>3</v>
      </c>
      <c r="O432">
        <v>45</v>
      </c>
      <c r="P432">
        <v>31</v>
      </c>
      <c r="Q432">
        <v>35.640709999999999</v>
      </c>
      <c r="R432">
        <v>139.66469000000001</v>
      </c>
    </row>
    <row r="433" spans="1:18" x14ac:dyDescent="0.3">
      <c r="A433" t="s">
        <v>22</v>
      </c>
      <c r="B433">
        <f t="shared" si="42"/>
        <v>1</v>
      </c>
      <c r="C433">
        <f t="shared" si="43"/>
        <v>0</v>
      </c>
      <c r="D433">
        <f t="shared" si="44"/>
        <v>0</v>
      </c>
      <c r="E433">
        <f t="shared" si="45"/>
        <v>0</v>
      </c>
      <c r="F433" t="s">
        <v>11</v>
      </c>
      <c r="G433">
        <v>15786</v>
      </c>
      <c r="H433" s="1">
        <f t="shared" si="46"/>
        <v>157.86000000000001</v>
      </c>
      <c r="I433" s="1">
        <f t="shared" si="47"/>
        <v>118.39500000000001</v>
      </c>
      <c r="J433">
        <f t="shared" si="48"/>
        <v>1</v>
      </c>
      <c r="K433">
        <v>3</v>
      </c>
      <c r="L433">
        <v>20</v>
      </c>
      <c r="M433" s="1">
        <v>0.35</v>
      </c>
      <c r="N433">
        <v>19</v>
      </c>
      <c r="O433">
        <v>142</v>
      </c>
      <c r="P433">
        <v>4</v>
      </c>
      <c r="Q433">
        <v>35.703989999999997</v>
      </c>
      <c r="R433">
        <v>139.59774999999999</v>
      </c>
    </row>
    <row r="434" spans="1:18" x14ac:dyDescent="0.3">
      <c r="A434" t="s">
        <v>19</v>
      </c>
      <c r="B434">
        <f t="shared" si="42"/>
        <v>0</v>
      </c>
      <c r="C434">
        <f t="shared" si="43"/>
        <v>0</v>
      </c>
      <c r="D434">
        <f t="shared" si="44"/>
        <v>1</v>
      </c>
      <c r="E434">
        <f t="shared" si="45"/>
        <v>0</v>
      </c>
      <c r="F434" t="s">
        <v>23</v>
      </c>
      <c r="G434">
        <v>4500</v>
      </c>
      <c r="H434" s="1">
        <f t="shared" si="46"/>
        <v>45</v>
      </c>
      <c r="I434" s="1">
        <f t="shared" si="47"/>
        <v>33.75</v>
      </c>
      <c r="J434">
        <f t="shared" si="48"/>
        <v>1</v>
      </c>
      <c r="K434">
        <v>1</v>
      </c>
      <c r="L434">
        <v>108</v>
      </c>
      <c r="M434" s="1">
        <v>1.32</v>
      </c>
      <c r="N434">
        <v>4</v>
      </c>
      <c r="O434">
        <v>333</v>
      </c>
      <c r="P434">
        <v>26</v>
      </c>
      <c r="Q434">
        <v>35.710189999999997</v>
      </c>
      <c r="R434">
        <v>139.64929000000001</v>
      </c>
    </row>
    <row r="435" spans="1:18" x14ac:dyDescent="0.3">
      <c r="A435" t="s">
        <v>16</v>
      </c>
      <c r="B435">
        <f t="shared" si="42"/>
        <v>1</v>
      </c>
      <c r="C435">
        <f t="shared" si="43"/>
        <v>0</v>
      </c>
      <c r="D435">
        <f t="shared" si="44"/>
        <v>0</v>
      </c>
      <c r="E435">
        <f t="shared" si="45"/>
        <v>0</v>
      </c>
      <c r="F435" t="s">
        <v>11</v>
      </c>
      <c r="G435">
        <v>19943</v>
      </c>
      <c r="H435" s="1">
        <f t="shared" si="46"/>
        <v>199.43</v>
      </c>
      <c r="I435" s="1">
        <f t="shared" si="47"/>
        <v>149.57249999999999</v>
      </c>
      <c r="J435">
        <f t="shared" si="48"/>
        <v>1</v>
      </c>
      <c r="K435">
        <v>1</v>
      </c>
      <c r="L435">
        <v>176</v>
      </c>
      <c r="M435" s="1">
        <v>2.12</v>
      </c>
      <c r="N435">
        <v>6</v>
      </c>
      <c r="O435">
        <v>72</v>
      </c>
      <c r="P435">
        <v>28</v>
      </c>
      <c r="Q435">
        <v>35.678469999999997</v>
      </c>
      <c r="R435">
        <v>139.67878999999999</v>
      </c>
    </row>
    <row r="436" spans="1:18" x14ac:dyDescent="0.3">
      <c r="A436" t="s">
        <v>16</v>
      </c>
      <c r="B436">
        <f t="shared" si="42"/>
        <v>1</v>
      </c>
      <c r="C436">
        <f t="shared" si="43"/>
        <v>0</v>
      </c>
      <c r="D436">
        <f t="shared" si="44"/>
        <v>0</v>
      </c>
      <c r="E436">
        <f t="shared" si="45"/>
        <v>0</v>
      </c>
      <c r="F436" t="s">
        <v>11</v>
      </c>
      <c r="G436">
        <v>43143</v>
      </c>
      <c r="H436" s="1">
        <f t="shared" si="46"/>
        <v>431.43</v>
      </c>
      <c r="I436" s="1">
        <f t="shared" si="47"/>
        <v>323.57249999999999</v>
      </c>
      <c r="J436">
        <f t="shared" si="48"/>
        <v>0</v>
      </c>
      <c r="K436">
        <v>1</v>
      </c>
      <c r="L436">
        <v>136</v>
      </c>
      <c r="M436" s="1">
        <v>1.7</v>
      </c>
      <c r="N436">
        <v>2</v>
      </c>
      <c r="O436">
        <v>30</v>
      </c>
      <c r="P436">
        <v>11</v>
      </c>
      <c r="Q436">
        <v>35.66198</v>
      </c>
      <c r="R436">
        <v>139.69472999999999</v>
      </c>
    </row>
    <row r="437" spans="1:18" x14ac:dyDescent="0.3">
      <c r="A437" t="s">
        <v>16</v>
      </c>
      <c r="B437">
        <f t="shared" si="42"/>
        <v>1</v>
      </c>
      <c r="C437">
        <f t="shared" si="43"/>
        <v>0</v>
      </c>
      <c r="D437">
        <f t="shared" si="44"/>
        <v>0</v>
      </c>
      <c r="E437">
        <f t="shared" si="45"/>
        <v>0</v>
      </c>
      <c r="F437" t="s">
        <v>11</v>
      </c>
      <c r="G437">
        <v>10609</v>
      </c>
      <c r="H437" s="1">
        <f t="shared" si="46"/>
        <v>106.09</v>
      </c>
      <c r="I437" s="1">
        <f t="shared" si="47"/>
        <v>79.567499999999995</v>
      </c>
      <c r="J437">
        <f t="shared" si="48"/>
        <v>1</v>
      </c>
      <c r="K437">
        <v>4</v>
      </c>
      <c r="L437">
        <v>139</v>
      </c>
      <c r="M437" s="1">
        <v>1.69</v>
      </c>
      <c r="N437">
        <v>1</v>
      </c>
      <c r="O437">
        <v>0</v>
      </c>
      <c r="P437">
        <v>0</v>
      </c>
      <c r="Q437">
        <v>35.680329999999998</v>
      </c>
      <c r="R437">
        <v>139.67274</v>
      </c>
    </row>
    <row r="438" spans="1:18" x14ac:dyDescent="0.3">
      <c r="A438" t="s">
        <v>25</v>
      </c>
      <c r="B438">
        <f t="shared" si="42"/>
        <v>1</v>
      </c>
      <c r="C438">
        <f t="shared" si="43"/>
        <v>0</v>
      </c>
      <c r="D438">
        <f t="shared" si="44"/>
        <v>0</v>
      </c>
      <c r="E438">
        <f t="shared" si="45"/>
        <v>0</v>
      </c>
      <c r="F438" t="s">
        <v>11</v>
      </c>
      <c r="G438">
        <v>15857</v>
      </c>
      <c r="H438" s="1">
        <f t="shared" si="46"/>
        <v>158.57</v>
      </c>
      <c r="I438" s="1">
        <f t="shared" si="47"/>
        <v>118.92749999999999</v>
      </c>
      <c r="J438">
        <f t="shared" si="48"/>
        <v>1</v>
      </c>
      <c r="K438">
        <v>2</v>
      </c>
      <c r="L438">
        <v>125</v>
      </c>
      <c r="M438" s="1">
        <v>1.71</v>
      </c>
      <c r="N438">
        <v>3</v>
      </c>
      <c r="O438">
        <v>111</v>
      </c>
      <c r="P438">
        <v>24</v>
      </c>
      <c r="Q438">
        <v>35.571350000000002</v>
      </c>
      <c r="R438">
        <v>139.72802999999999</v>
      </c>
    </row>
    <row r="439" spans="1:18" x14ac:dyDescent="0.3">
      <c r="A439" t="s">
        <v>14</v>
      </c>
      <c r="B439">
        <f t="shared" si="42"/>
        <v>1</v>
      </c>
      <c r="C439">
        <f t="shared" si="43"/>
        <v>0</v>
      </c>
      <c r="D439">
        <f t="shared" si="44"/>
        <v>0</v>
      </c>
      <c r="E439">
        <f t="shared" si="45"/>
        <v>0</v>
      </c>
      <c r="F439" t="s">
        <v>11</v>
      </c>
      <c r="G439">
        <v>5071</v>
      </c>
      <c r="H439" s="1">
        <f t="shared" si="46"/>
        <v>50.71</v>
      </c>
      <c r="I439" s="1">
        <f t="shared" si="47"/>
        <v>38.032499999999999</v>
      </c>
      <c r="J439">
        <f t="shared" si="48"/>
        <v>1</v>
      </c>
      <c r="K439">
        <v>4</v>
      </c>
      <c r="L439">
        <v>86</v>
      </c>
      <c r="M439" s="1">
        <v>1.07</v>
      </c>
      <c r="N439">
        <v>1</v>
      </c>
      <c r="O439">
        <v>10</v>
      </c>
      <c r="P439">
        <v>10</v>
      </c>
      <c r="Q439">
        <v>35.635109999999997</v>
      </c>
      <c r="R439">
        <v>139.63962000000001</v>
      </c>
    </row>
    <row r="440" spans="1:18" x14ac:dyDescent="0.3">
      <c r="A440" t="s">
        <v>22</v>
      </c>
      <c r="B440">
        <f t="shared" si="42"/>
        <v>1</v>
      </c>
      <c r="C440">
        <f t="shared" si="43"/>
        <v>0</v>
      </c>
      <c r="D440">
        <f t="shared" si="44"/>
        <v>0</v>
      </c>
      <c r="E440">
        <f t="shared" si="45"/>
        <v>0</v>
      </c>
      <c r="F440" t="s">
        <v>11</v>
      </c>
      <c r="G440">
        <v>15786</v>
      </c>
      <c r="H440" s="1">
        <f t="shared" si="46"/>
        <v>157.86000000000001</v>
      </c>
      <c r="I440" s="1">
        <f t="shared" si="47"/>
        <v>118.39500000000001</v>
      </c>
      <c r="J440">
        <f t="shared" si="48"/>
        <v>1</v>
      </c>
      <c r="K440">
        <v>3</v>
      </c>
      <c r="L440">
        <v>26</v>
      </c>
      <c r="M440" s="1">
        <v>0.34</v>
      </c>
      <c r="N440">
        <v>19</v>
      </c>
      <c r="O440">
        <v>141</v>
      </c>
      <c r="P440">
        <v>6</v>
      </c>
      <c r="Q440">
        <v>35.703989999999997</v>
      </c>
      <c r="R440">
        <v>139.59774999999999</v>
      </c>
    </row>
    <row r="441" spans="1:18" x14ac:dyDescent="0.3">
      <c r="A441" t="s">
        <v>24</v>
      </c>
      <c r="B441">
        <f t="shared" si="42"/>
        <v>1</v>
      </c>
      <c r="C441">
        <f t="shared" si="43"/>
        <v>0</v>
      </c>
      <c r="D441">
        <f t="shared" si="44"/>
        <v>0</v>
      </c>
      <c r="E441">
        <f t="shared" si="45"/>
        <v>0</v>
      </c>
      <c r="F441" t="s">
        <v>11</v>
      </c>
      <c r="G441">
        <v>12000</v>
      </c>
      <c r="H441" s="1">
        <f t="shared" si="46"/>
        <v>120</v>
      </c>
      <c r="I441" s="1">
        <f t="shared" si="47"/>
        <v>90</v>
      </c>
      <c r="J441">
        <f t="shared" si="48"/>
        <v>1</v>
      </c>
      <c r="K441">
        <v>2</v>
      </c>
      <c r="L441">
        <v>71</v>
      </c>
      <c r="M441" s="1">
        <v>0.93</v>
      </c>
      <c r="N441">
        <v>5</v>
      </c>
      <c r="O441">
        <v>238</v>
      </c>
      <c r="P441">
        <v>11</v>
      </c>
      <c r="Q441">
        <v>35.61204</v>
      </c>
      <c r="R441">
        <v>139.71603999999999</v>
      </c>
    </row>
    <row r="442" spans="1:18" x14ac:dyDescent="0.3">
      <c r="A442" t="s">
        <v>18</v>
      </c>
      <c r="B442">
        <f t="shared" si="42"/>
        <v>1</v>
      </c>
      <c r="C442">
        <f t="shared" si="43"/>
        <v>0</v>
      </c>
      <c r="D442">
        <f t="shared" si="44"/>
        <v>0</v>
      </c>
      <c r="E442">
        <f t="shared" si="45"/>
        <v>0</v>
      </c>
      <c r="F442" t="s">
        <v>11</v>
      </c>
      <c r="G442">
        <v>15800</v>
      </c>
      <c r="H442" s="1">
        <f t="shared" si="46"/>
        <v>158</v>
      </c>
      <c r="I442" s="1">
        <f t="shared" si="47"/>
        <v>118.5</v>
      </c>
      <c r="J442">
        <f t="shared" si="48"/>
        <v>1</v>
      </c>
      <c r="K442">
        <v>2</v>
      </c>
      <c r="L442">
        <v>210</v>
      </c>
      <c r="M442" s="1">
        <v>2.57</v>
      </c>
      <c r="N442">
        <v>2</v>
      </c>
      <c r="O442">
        <v>54</v>
      </c>
      <c r="P442">
        <v>19</v>
      </c>
      <c r="Q442">
        <v>35.710880000000003</v>
      </c>
      <c r="R442">
        <v>139.71213</v>
      </c>
    </row>
    <row r="443" spans="1:18" x14ac:dyDescent="0.3">
      <c r="A443" t="s">
        <v>14</v>
      </c>
      <c r="B443">
        <f t="shared" si="42"/>
        <v>1</v>
      </c>
      <c r="C443">
        <f t="shared" si="43"/>
        <v>0</v>
      </c>
      <c r="D443">
        <f t="shared" si="44"/>
        <v>0</v>
      </c>
      <c r="E443">
        <f t="shared" si="45"/>
        <v>0</v>
      </c>
      <c r="F443" t="s">
        <v>11</v>
      </c>
      <c r="G443">
        <v>4721</v>
      </c>
      <c r="H443" s="1">
        <f t="shared" si="46"/>
        <v>47.21</v>
      </c>
      <c r="I443" s="1">
        <f t="shared" si="47"/>
        <v>35.407499999999999</v>
      </c>
      <c r="J443">
        <f t="shared" si="48"/>
        <v>1</v>
      </c>
      <c r="K443">
        <v>6</v>
      </c>
      <c r="L443">
        <v>54</v>
      </c>
      <c r="M443" s="1">
        <v>0.67</v>
      </c>
      <c r="N443">
        <v>3</v>
      </c>
      <c r="O443">
        <v>18</v>
      </c>
      <c r="P443">
        <v>7</v>
      </c>
      <c r="Q443">
        <v>35.647629999999999</v>
      </c>
      <c r="R443">
        <v>139.68276</v>
      </c>
    </row>
    <row r="444" spans="1:18" x14ac:dyDescent="0.3">
      <c r="A444" t="s">
        <v>18</v>
      </c>
      <c r="B444">
        <f t="shared" si="42"/>
        <v>1</v>
      </c>
      <c r="C444">
        <f t="shared" si="43"/>
        <v>0</v>
      </c>
      <c r="D444">
        <f t="shared" si="44"/>
        <v>0</v>
      </c>
      <c r="E444">
        <f t="shared" si="45"/>
        <v>0</v>
      </c>
      <c r="F444" t="s">
        <v>11</v>
      </c>
      <c r="G444">
        <v>20000</v>
      </c>
      <c r="H444" s="1">
        <f t="shared" si="46"/>
        <v>200</v>
      </c>
      <c r="I444" s="1">
        <f t="shared" si="47"/>
        <v>150</v>
      </c>
      <c r="J444">
        <f t="shared" si="48"/>
        <v>1</v>
      </c>
      <c r="K444">
        <v>2</v>
      </c>
      <c r="L444">
        <v>166</v>
      </c>
      <c r="M444" s="1">
        <v>2.04</v>
      </c>
      <c r="N444">
        <v>1</v>
      </c>
      <c r="O444">
        <v>0</v>
      </c>
      <c r="P444">
        <v>0</v>
      </c>
      <c r="Q444">
        <v>35.695720000000001</v>
      </c>
      <c r="R444">
        <v>139.70848000000001</v>
      </c>
    </row>
    <row r="445" spans="1:18" x14ac:dyDescent="0.3">
      <c r="A445" t="s">
        <v>22</v>
      </c>
      <c r="B445">
        <f t="shared" si="42"/>
        <v>1</v>
      </c>
      <c r="C445">
        <f t="shared" si="43"/>
        <v>0</v>
      </c>
      <c r="D445">
        <f t="shared" si="44"/>
        <v>0</v>
      </c>
      <c r="E445">
        <f t="shared" si="45"/>
        <v>0</v>
      </c>
      <c r="F445" t="s">
        <v>11</v>
      </c>
      <c r="G445">
        <v>15786</v>
      </c>
      <c r="H445" s="1">
        <f t="shared" si="46"/>
        <v>157.86000000000001</v>
      </c>
      <c r="I445" s="1">
        <f t="shared" si="47"/>
        <v>118.39500000000001</v>
      </c>
      <c r="J445">
        <f t="shared" si="48"/>
        <v>1</v>
      </c>
      <c r="K445">
        <v>3</v>
      </c>
      <c r="L445">
        <v>27</v>
      </c>
      <c r="M445" s="1">
        <v>0.41</v>
      </c>
      <c r="N445">
        <v>19</v>
      </c>
      <c r="O445">
        <v>157</v>
      </c>
      <c r="P445">
        <v>3</v>
      </c>
      <c r="Q445">
        <v>35.703989999999997</v>
      </c>
      <c r="R445">
        <v>139.59774999999999</v>
      </c>
    </row>
    <row r="446" spans="1:18" x14ac:dyDescent="0.3">
      <c r="A446" t="s">
        <v>20</v>
      </c>
      <c r="B446">
        <f t="shared" si="42"/>
        <v>1</v>
      </c>
      <c r="C446">
        <f t="shared" si="43"/>
        <v>0</v>
      </c>
      <c r="D446">
        <f t="shared" si="44"/>
        <v>0</v>
      </c>
      <c r="E446">
        <f t="shared" si="45"/>
        <v>0</v>
      </c>
      <c r="F446" t="s">
        <v>11</v>
      </c>
      <c r="G446">
        <v>24643</v>
      </c>
      <c r="H446" s="1">
        <f t="shared" si="46"/>
        <v>246.43</v>
      </c>
      <c r="I446" s="1">
        <f t="shared" si="47"/>
        <v>184.82249999999999</v>
      </c>
      <c r="J446">
        <f t="shared" si="48"/>
        <v>1</v>
      </c>
      <c r="K446">
        <v>30</v>
      </c>
      <c r="L446">
        <v>87</v>
      </c>
      <c r="M446" s="1">
        <v>1.07</v>
      </c>
      <c r="N446">
        <v>15</v>
      </c>
      <c r="O446">
        <v>0</v>
      </c>
      <c r="P446">
        <v>4</v>
      </c>
      <c r="Q446">
        <v>35.631950000000003</v>
      </c>
      <c r="R446">
        <v>139.71046000000001</v>
      </c>
    </row>
    <row r="447" spans="1:18" x14ac:dyDescent="0.3">
      <c r="A447" t="s">
        <v>22</v>
      </c>
      <c r="B447">
        <f t="shared" si="42"/>
        <v>1</v>
      </c>
      <c r="C447">
        <f t="shared" si="43"/>
        <v>0</v>
      </c>
      <c r="D447">
        <f t="shared" si="44"/>
        <v>0</v>
      </c>
      <c r="E447">
        <f t="shared" si="45"/>
        <v>0</v>
      </c>
      <c r="F447" t="s">
        <v>11</v>
      </c>
      <c r="G447">
        <v>15786</v>
      </c>
      <c r="H447" s="1">
        <f t="shared" si="46"/>
        <v>157.86000000000001</v>
      </c>
      <c r="I447" s="1">
        <f t="shared" si="47"/>
        <v>118.39500000000001</v>
      </c>
      <c r="J447">
        <f t="shared" si="48"/>
        <v>1</v>
      </c>
      <c r="K447">
        <v>3</v>
      </c>
      <c r="L447">
        <v>31</v>
      </c>
      <c r="M447" s="1">
        <v>0.49</v>
      </c>
      <c r="N447">
        <v>19</v>
      </c>
      <c r="O447">
        <v>162</v>
      </c>
      <c r="P447">
        <v>6</v>
      </c>
      <c r="Q447">
        <v>35.703989999999997</v>
      </c>
      <c r="R447">
        <v>139.59774999999999</v>
      </c>
    </row>
    <row r="448" spans="1:18" x14ac:dyDescent="0.3">
      <c r="A448" t="s">
        <v>43</v>
      </c>
      <c r="B448">
        <f t="shared" si="42"/>
        <v>0</v>
      </c>
      <c r="C448">
        <f t="shared" si="43"/>
        <v>0</v>
      </c>
      <c r="D448">
        <f t="shared" si="44"/>
        <v>1</v>
      </c>
      <c r="E448">
        <f t="shared" si="45"/>
        <v>0</v>
      </c>
      <c r="F448" t="s">
        <v>23</v>
      </c>
      <c r="G448">
        <v>5063</v>
      </c>
      <c r="H448" s="1">
        <f t="shared" si="46"/>
        <v>50.63</v>
      </c>
      <c r="I448" s="1">
        <f t="shared" si="47"/>
        <v>37.972500000000004</v>
      </c>
      <c r="J448">
        <f t="shared" si="48"/>
        <v>1</v>
      </c>
      <c r="K448">
        <v>1</v>
      </c>
      <c r="L448">
        <v>120</v>
      </c>
      <c r="M448" s="1">
        <v>1.47</v>
      </c>
      <c r="N448">
        <v>15</v>
      </c>
      <c r="O448">
        <v>60</v>
      </c>
      <c r="P448">
        <v>6</v>
      </c>
      <c r="Q448">
        <v>35.68694</v>
      </c>
      <c r="R448">
        <v>139.77636999999999</v>
      </c>
    </row>
    <row r="449" spans="1:18" x14ac:dyDescent="0.3">
      <c r="A449" t="s">
        <v>32</v>
      </c>
      <c r="B449">
        <f t="shared" si="42"/>
        <v>0</v>
      </c>
      <c r="C449">
        <f t="shared" si="43"/>
        <v>0</v>
      </c>
      <c r="D449">
        <f t="shared" si="44"/>
        <v>0</v>
      </c>
      <c r="E449">
        <f t="shared" si="45"/>
        <v>1</v>
      </c>
      <c r="F449" t="s">
        <v>13</v>
      </c>
      <c r="G449">
        <v>2500</v>
      </c>
      <c r="H449" s="1">
        <f t="shared" si="46"/>
        <v>25</v>
      </c>
      <c r="I449" s="1">
        <f t="shared" si="47"/>
        <v>18.75</v>
      </c>
      <c r="J449">
        <f t="shared" si="48"/>
        <v>1</v>
      </c>
      <c r="K449">
        <v>1</v>
      </c>
      <c r="L449">
        <v>174</v>
      </c>
      <c r="M449" s="1">
        <v>2.2400000000000002</v>
      </c>
      <c r="N449">
        <v>2</v>
      </c>
      <c r="O449">
        <v>170</v>
      </c>
      <c r="P449">
        <v>22</v>
      </c>
      <c r="Q449">
        <v>35.749339999999997</v>
      </c>
      <c r="R449">
        <v>139.70740000000001</v>
      </c>
    </row>
    <row r="450" spans="1:18" x14ac:dyDescent="0.3">
      <c r="A450" t="s">
        <v>17</v>
      </c>
      <c r="B450">
        <f t="shared" si="42"/>
        <v>1</v>
      </c>
      <c r="C450">
        <f t="shared" si="43"/>
        <v>0</v>
      </c>
      <c r="D450">
        <f t="shared" si="44"/>
        <v>0</v>
      </c>
      <c r="E450">
        <f t="shared" si="45"/>
        <v>0</v>
      </c>
      <c r="F450" t="s">
        <v>11</v>
      </c>
      <c r="G450">
        <v>144000</v>
      </c>
      <c r="H450" s="1">
        <f t="shared" si="46"/>
        <v>1440</v>
      </c>
      <c r="I450" s="1">
        <f t="shared" si="47"/>
        <v>1080</v>
      </c>
      <c r="J450">
        <f t="shared" si="48"/>
        <v>0</v>
      </c>
      <c r="K450">
        <v>1</v>
      </c>
      <c r="L450">
        <v>83</v>
      </c>
      <c r="M450" s="1">
        <v>1.1000000000000001</v>
      </c>
      <c r="N450">
        <v>7</v>
      </c>
      <c r="O450">
        <v>0</v>
      </c>
      <c r="P450">
        <v>0</v>
      </c>
      <c r="Q450">
        <v>35.74109</v>
      </c>
      <c r="R450">
        <v>139.84485000000001</v>
      </c>
    </row>
    <row r="451" spans="1:18" x14ac:dyDescent="0.3">
      <c r="A451" t="s">
        <v>18</v>
      </c>
      <c r="B451">
        <f t="shared" ref="B451:B514" si="49">IF(F451="Entire home/apt", 1, 0)</f>
        <v>1</v>
      </c>
      <c r="C451">
        <f t="shared" ref="C451:C514" si="50">IF(F451="Hotel room",1,0)</f>
        <v>0</v>
      </c>
      <c r="D451">
        <f t="shared" ref="D451:D514" si="51">IF(F451="Shared room",1,0)</f>
        <v>0</v>
      </c>
      <c r="E451">
        <f t="shared" ref="E451:E514" si="52">IF(F451="Private room",1,0)</f>
        <v>0</v>
      </c>
      <c r="F451" t="s">
        <v>11</v>
      </c>
      <c r="G451">
        <v>109744</v>
      </c>
      <c r="H451" s="1">
        <f t="shared" ref="H451:H514" si="53">G451/100</f>
        <v>1097.44</v>
      </c>
      <c r="I451" s="1">
        <f t="shared" ref="I451:I514" si="54">H451*0.75</f>
        <v>823.08</v>
      </c>
      <c r="J451">
        <f t="shared" ref="J451:J514" si="55">IF(I451&lt;= 200,1,0)</f>
        <v>0</v>
      </c>
      <c r="K451">
        <v>1</v>
      </c>
      <c r="L451">
        <v>317</v>
      </c>
      <c r="M451" s="1">
        <v>4.1100000000000003</v>
      </c>
      <c r="N451">
        <v>7</v>
      </c>
      <c r="O451">
        <v>34</v>
      </c>
      <c r="P451">
        <v>32</v>
      </c>
      <c r="Q451">
        <v>35.699240000000003</v>
      </c>
      <c r="R451">
        <v>139.70319000000001</v>
      </c>
    </row>
    <row r="452" spans="1:18" x14ac:dyDescent="0.3">
      <c r="A452" t="s">
        <v>16</v>
      </c>
      <c r="B452">
        <f t="shared" si="49"/>
        <v>1</v>
      </c>
      <c r="C452">
        <f t="shared" si="50"/>
        <v>0</v>
      </c>
      <c r="D452">
        <f t="shared" si="51"/>
        <v>0</v>
      </c>
      <c r="E452">
        <f t="shared" si="52"/>
        <v>0</v>
      </c>
      <c r="F452" t="s">
        <v>11</v>
      </c>
      <c r="G452">
        <v>15000</v>
      </c>
      <c r="H452" s="1">
        <f t="shared" si="53"/>
        <v>150</v>
      </c>
      <c r="I452" s="1">
        <f t="shared" si="54"/>
        <v>112.5</v>
      </c>
      <c r="J452">
        <f t="shared" si="55"/>
        <v>1</v>
      </c>
      <c r="K452">
        <v>3</v>
      </c>
      <c r="L452">
        <v>109</v>
      </c>
      <c r="M452" s="1">
        <v>1.33</v>
      </c>
      <c r="N452">
        <v>1</v>
      </c>
      <c r="O452">
        <v>83</v>
      </c>
      <c r="P452">
        <v>0</v>
      </c>
      <c r="Q452">
        <v>35.66516</v>
      </c>
      <c r="R452">
        <v>139.69356999999999</v>
      </c>
    </row>
    <row r="453" spans="1:18" x14ac:dyDescent="0.3">
      <c r="A453" t="s">
        <v>18</v>
      </c>
      <c r="B453">
        <f t="shared" si="49"/>
        <v>1</v>
      </c>
      <c r="C453">
        <f t="shared" si="50"/>
        <v>0</v>
      </c>
      <c r="D453">
        <f t="shared" si="51"/>
        <v>0</v>
      </c>
      <c r="E453">
        <f t="shared" si="52"/>
        <v>0</v>
      </c>
      <c r="F453" t="s">
        <v>11</v>
      </c>
      <c r="G453">
        <v>10789</v>
      </c>
      <c r="H453" s="1">
        <f t="shared" si="53"/>
        <v>107.89</v>
      </c>
      <c r="I453" s="1">
        <f t="shared" si="54"/>
        <v>80.917500000000004</v>
      </c>
      <c r="J453">
        <f t="shared" si="55"/>
        <v>1</v>
      </c>
      <c r="K453">
        <v>2</v>
      </c>
      <c r="L453">
        <v>259</v>
      </c>
      <c r="M453" s="1">
        <v>3.25</v>
      </c>
      <c r="N453">
        <v>3</v>
      </c>
      <c r="O453">
        <v>11</v>
      </c>
      <c r="P453">
        <v>38</v>
      </c>
      <c r="Q453">
        <v>35.699330000000003</v>
      </c>
      <c r="R453">
        <v>139.70500999999999</v>
      </c>
    </row>
    <row r="454" spans="1:18" x14ac:dyDescent="0.3">
      <c r="A454" t="s">
        <v>18</v>
      </c>
      <c r="B454">
        <f t="shared" si="49"/>
        <v>1</v>
      </c>
      <c r="C454">
        <f t="shared" si="50"/>
        <v>0</v>
      </c>
      <c r="D454">
        <f t="shared" si="51"/>
        <v>0</v>
      </c>
      <c r="E454">
        <f t="shared" si="52"/>
        <v>0</v>
      </c>
      <c r="F454" t="s">
        <v>11</v>
      </c>
      <c r="G454">
        <v>10571</v>
      </c>
      <c r="H454" s="1">
        <f t="shared" si="53"/>
        <v>105.71</v>
      </c>
      <c r="I454" s="1">
        <f t="shared" si="54"/>
        <v>79.282499999999999</v>
      </c>
      <c r="J454">
        <f t="shared" si="55"/>
        <v>1</v>
      </c>
      <c r="K454">
        <v>2</v>
      </c>
      <c r="L454">
        <v>78</v>
      </c>
      <c r="M454" s="1">
        <v>0.96</v>
      </c>
      <c r="N454">
        <v>3</v>
      </c>
      <c r="O454">
        <v>75</v>
      </c>
      <c r="P454">
        <v>12</v>
      </c>
      <c r="Q454">
        <v>35.688879999999997</v>
      </c>
      <c r="R454">
        <v>139.7175</v>
      </c>
    </row>
    <row r="455" spans="1:18" x14ac:dyDescent="0.3">
      <c r="A455" t="s">
        <v>26</v>
      </c>
      <c r="B455">
        <f t="shared" si="49"/>
        <v>0</v>
      </c>
      <c r="C455">
        <f t="shared" si="50"/>
        <v>0</v>
      </c>
      <c r="D455">
        <f t="shared" si="51"/>
        <v>0</v>
      </c>
      <c r="E455">
        <f t="shared" si="52"/>
        <v>1</v>
      </c>
      <c r="F455" t="s">
        <v>13</v>
      </c>
      <c r="G455">
        <v>7000</v>
      </c>
      <c r="H455" s="1">
        <f t="shared" si="53"/>
        <v>70</v>
      </c>
      <c r="I455" s="1">
        <f t="shared" si="54"/>
        <v>52.5</v>
      </c>
      <c r="J455">
        <f t="shared" si="55"/>
        <v>1</v>
      </c>
      <c r="K455">
        <v>1</v>
      </c>
      <c r="L455">
        <v>160</v>
      </c>
      <c r="M455" s="1">
        <v>2.06</v>
      </c>
      <c r="N455">
        <v>2</v>
      </c>
      <c r="O455">
        <v>133</v>
      </c>
      <c r="P455">
        <v>4</v>
      </c>
      <c r="Q455">
        <v>35.705849999999998</v>
      </c>
      <c r="R455">
        <v>139.75505999999999</v>
      </c>
    </row>
    <row r="456" spans="1:18" x14ac:dyDescent="0.3">
      <c r="A456" t="s">
        <v>18</v>
      </c>
      <c r="B456">
        <f t="shared" si="49"/>
        <v>1</v>
      </c>
      <c r="C456">
        <f t="shared" si="50"/>
        <v>0</v>
      </c>
      <c r="D456">
        <f t="shared" si="51"/>
        <v>0</v>
      </c>
      <c r="E456">
        <f t="shared" si="52"/>
        <v>0</v>
      </c>
      <c r="F456" t="s">
        <v>11</v>
      </c>
      <c r="G456">
        <v>70357</v>
      </c>
      <c r="H456" s="1">
        <f t="shared" si="53"/>
        <v>703.57</v>
      </c>
      <c r="I456" s="1">
        <f t="shared" si="54"/>
        <v>527.67750000000001</v>
      </c>
      <c r="J456">
        <f t="shared" si="55"/>
        <v>0</v>
      </c>
      <c r="K456">
        <v>3</v>
      </c>
      <c r="L456">
        <v>150</v>
      </c>
      <c r="M456" s="1">
        <v>1.84</v>
      </c>
      <c r="N456">
        <v>6</v>
      </c>
      <c r="O456">
        <v>110</v>
      </c>
      <c r="P456">
        <v>12</v>
      </c>
      <c r="Q456">
        <v>35.704799999999999</v>
      </c>
      <c r="R456">
        <v>139.69551999999999</v>
      </c>
    </row>
    <row r="457" spans="1:18" x14ac:dyDescent="0.3">
      <c r="A457" t="s">
        <v>26</v>
      </c>
      <c r="B457">
        <f t="shared" si="49"/>
        <v>0</v>
      </c>
      <c r="C457">
        <f t="shared" si="50"/>
        <v>0</v>
      </c>
      <c r="D457">
        <f t="shared" si="51"/>
        <v>0</v>
      </c>
      <c r="E457">
        <f t="shared" si="52"/>
        <v>1</v>
      </c>
      <c r="F457" t="s">
        <v>13</v>
      </c>
      <c r="G457">
        <v>7000</v>
      </c>
      <c r="H457" s="1">
        <f t="shared" si="53"/>
        <v>70</v>
      </c>
      <c r="I457" s="1">
        <f t="shared" si="54"/>
        <v>52.5</v>
      </c>
      <c r="J457">
        <f t="shared" si="55"/>
        <v>1</v>
      </c>
      <c r="K457">
        <v>1</v>
      </c>
      <c r="L457">
        <v>147</v>
      </c>
      <c r="M457" s="1">
        <v>1.87</v>
      </c>
      <c r="N457">
        <v>2</v>
      </c>
      <c r="O457">
        <v>171</v>
      </c>
      <c r="P457">
        <v>19</v>
      </c>
      <c r="Q457">
        <v>35.704250000000002</v>
      </c>
      <c r="R457">
        <v>139.75712999999999</v>
      </c>
    </row>
    <row r="458" spans="1:18" x14ac:dyDescent="0.3">
      <c r="A458" t="s">
        <v>18</v>
      </c>
      <c r="B458">
        <f t="shared" si="49"/>
        <v>0</v>
      </c>
      <c r="C458">
        <f t="shared" si="50"/>
        <v>0</v>
      </c>
      <c r="D458">
        <f t="shared" si="51"/>
        <v>0</v>
      </c>
      <c r="E458">
        <f t="shared" si="52"/>
        <v>1</v>
      </c>
      <c r="F458" t="s">
        <v>13</v>
      </c>
      <c r="G458">
        <v>26000</v>
      </c>
      <c r="H458" s="1">
        <f t="shared" si="53"/>
        <v>260</v>
      </c>
      <c r="I458" s="1">
        <f t="shared" si="54"/>
        <v>195</v>
      </c>
      <c r="J458">
        <f t="shared" si="55"/>
        <v>1</v>
      </c>
      <c r="K458">
        <v>2</v>
      </c>
      <c r="L458">
        <v>32</v>
      </c>
      <c r="M458" s="1">
        <v>0.39</v>
      </c>
      <c r="N458">
        <v>1</v>
      </c>
      <c r="O458">
        <v>11</v>
      </c>
      <c r="P458">
        <v>0</v>
      </c>
      <c r="Q458">
        <v>35.703249999999997</v>
      </c>
      <c r="R458">
        <v>139.69757000000001</v>
      </c>
    </row>
    <row r="459" spans="1:18" x14ac:dyDescent="0.3">
      <c r="A459" t="s">
        <v>19</v>
      </c>
      <c r="B459">
        <f t="shared" si="49"/>
        <v>0</v>
      </c>
      <c r="C459">
        <f t="shared" si="50"/>
        <v>0</v>
      </c>
      <c r="D459">
        <f t="shared" si="51"/>
        <v>0</v>
      </c>
      <c r="E459">
        <f t="shared" si="52"/>
        <v>1</v>
      </c>
      <c r="F459" t="s">
        <v>13</v>
      </c>
      <c r="G459">
        <v>4700</v>
      </c>
      <c r="H459" s="1">
        <f t="shared" si="53"/>
        <v>47</v>
      </c>
      <c r="I459" s="1">
        <f t="shared" si="54"/>
        <v>35.25</v>
      </c>
      <c r="J459">
        <f t="shared" si="55"/>
        <v>1</v>
      </c>
      <c r="K459">
        <v>1</v>
      </c>
      <c r="L459">
        <v>121</v>
      </c>
      <c r="M459" s="1">
        <v>1.52</v>
      </c>
      <c r="N459">
        <v>1</v>
      </c>
      <c r="O459">
        <v>85</v>
      </c>
      <c r="P459">
        <v>0</v>
      </c>
      <c r="Q459">
        <v>35.691229999999997</v>
      </c>
      <c r="R459">
        <v>139.67944</v>
      </c>
    </row>
    <row r="460" spans="1:18" x14ac:dyDescent="0.3">
      <c r="A460" t="s">
        <v>37</v>
      </c>
      <c r="B460">
        <f t="shared" si="49"/>
        <v>0</v>
      </c>
      <c r="C460">
        <f t="shared" si="50"/>
        <v>0</v>
      </c>
      <c r="D460">
        <f t="shared" si="51"/>
        <v>0</v>
      </c>
      <c r="E460">
        <f t="shared" si="52"/>
        <v>1</v>
      </c>
      <c r="F460" t="s">
        <v>13</v>
      </c>
      <c r="G460">
        <v>8888</v>
      </c>
      <c r="H460" s="1">
        <f t="shared" si="53"/>
        <v>88.88</v>
      </c>
      <c r="I460" s="1">
        <f t="shared" si="54"/>
        <v>66.66</v>
      </c>
      <c r="J460">
        <f t="shared" si="55"/>
        <v>1</v>
      </c>
      <c r="K460">
        <v>2</v>
      </c>
      <c r="L460">
        <v>120</v>
      </c>
      <c r="M460" s="1">
        <v>1.54</v>
      </c>
      <c r="N460">
        <v>2</v>
      </c>
      <c r="O460">
        <v>0</v>
      </c>
      <c r="P460">
        <v>8</v>
      </c>
      <c r="Q460">
        <v>35.662089999999999</v>
      </c>
      <c r="R460">
        <v>139.71844999999999</v>
      </c>
    </row>
    <row r="461" spans="1:18" x14ac:dyDescent="0.3">
      <c r="A461" t="s">
        <v>31</v>
      </c>
      <c r="B461">
        <f t="shared" si="49"/>
        <v>1</v>
      </c>
      <c r="C461">
        <f t="shared" si="50"/>
        <v>0</v>
      </c>
      <c r="D461">
        <f t="shared" si="51"/>
        <v>0</v>
      </c>
      <c r="E461">
        <f t="shared" si="52"/>
        <v>0</v>
      </c>
      <c r="F461" t="s">
        <v>11</v>
      </c>
      <c r="G461">
        <v>19814</v>
      </c>
      <c r="H461" s="1">
        <f t="shared" si="53"/>
        <v>198.14</v>
      </c>
      <c r="I461" s="1">
        <f t="shared" si="54"/>
        <v>148.60499999999999</v>
      </c>
      <c r="J461">
        <f t="shared" si="55"/>
        <v>1</v>
      </c>
      <c r="K461">
        <v>2</v>
      </c>
      <c r="L461">
        <v>184</v>
      </c>
      <c r="M461" s="1">
        <v>2.2400000000000002</v>
      </c>
      <c r="N461">
        <v>5</v>
      </c>
      <c r="O461">
        <v>61</v>
      </c>
      <c r="P461">
        <v>14</v>
      </c>
      <c r="Q461">
        <v>35.714750000000002</v>
      </c>
      <c r="R461">
        <v>139.78451999999999</v>
      </c>
    </row>
    <row r="462" spans="1:18" x14ac:dyDescent="0.3">
      <c r="A462" t="s">
        <v>40</v>
      </c>
      <c r="B462">
        <f t="shared" si="49"/>
        <v>1</v>
      </c>
      <c r="C462">
        <f t="shared" si="50"/>
        <v>0</v>
      </c>
      <c r="D462">
        <f t="shared" si="51"/>
        <v>0</v>
      </c>
      <c r="E462">
        <f t="shared" si="52"/>
        <v>0</v>
      </c>
      <c r="F462" t="s">
        <v>11</v>
      </c>
      <c r="G462">
        <v>27000</v>
      </c>
      <c r="H462" s="1">
        <f t="shared" si="53"/>
        <v>270</v>
      </c>
      <c r="I462" s="1">
        <f t="shared" si="54"/>
        <v>202.5</v>
      </c>
      <c r="J462">
        <f t="shared" si="55"/>
        <v>0</v>
      </c>
      <c r="K462">
        <v>1</v>
      </c>
      <c r="L462">
        <v>87</v>
      </c>
      <c r="M462" s="1">
        <v>2.72</v>
      </c>
      <c r="N462">
        <v>1</v>
      </c>
      <c r="O462">
        <v>10</v>
      </c>
      <c r="P462">
        <v>41</v>
      </c>
      <c r="Q462">
        <v>35.690629999999999</v>
      </c>
      <c r="R462">
        <v>139.55023</v>
      </c>
    </row>
    <row r="463" spans="1:18" x14ac:dyDescent="0.3">
      <c r="A463" t="s">
        <v>18</v>
      </c>
      <c r="B463">
        <f t="shared" si="49"/>
        <v>1</v>
      </c>
      <c r="C463">
        <f t="shared" si="50"/>
        <v>0</v>
      </c>
      <c r="D463">
        <f t="shared" si="51"/>
        <v>0</v>
      </c>
      <c r="E463">
        <f t="shared" si="52"/>
        <v>0</v>
      </c>
      <c r="F463" t="s">
        <v>11</v>
      </c>
      <c r="G463">
        <v>10000</v>
      </c>
      <c r="H463" s="1">
        <f t="shared" si="53"/>
        <v>100</v>
      </c>
      <c r="I463" s="1">
        <f t="shared" si="54"/>
        <v>75</v>
      </c>
      <c r="J463">
        <f t="shared" si="55"/>
        <v>1</v>
      </c>
      <c r="K463">
        <v>2</v>
      </c>
      <c r="L463">
        <v>77</v>
      </c>
      <c r="M463" s="1">
        <v>0.94</v>
      </c>
      <c r="N463">
        <v>3</v>
      </c>
      <c r="O463">
        <v>54</v>
      </c>
      <c r="P463">
        <v>10</v>
      </c>
      <c r="Q463">
        <v>35.686979999999998</v>
      </c>
      <c r="R463">
        <v>139.71574000000001</v>
      </c>
    </row>
    <row r="464" spans="1:18" x14ac:dyDescent="0.3">
      <c r="A464" t="s">
        <v>18</v>
      </c>
      <c r="B464">
        <f t="shared" si="49"/>
        <v>0</v>
      </c>
      <c r="C464">
        <f t="shared" si="50"/>
        <v>0</v>
      </c>
      <c r="D464">
        <f t="shared" si="51"/>
        <v>1</v>
      </c>
      <c r="E464">
        <f t="shared" si="52"/>
        <v>0</v>
      </c>
      <c r="F464" t="s">
        <v>23</v>
      </c>
      <c r="G464">
        <v>6800</v>
      </c>
      <c r="H464" s="1">
        <f t="shared" si="53"/>
        <v>68</v>
      </c>
      <c r="I464" s="1">
        <f t="shared" si="54"/>
        <v>51</v>
      </c>
      <c r="J464">
        <f t="shared" si="55"/>
        <v>1</v>
      </c>
      <c r="K464">
        <v>1</v>
      </c>
      <c r="L464">
        <v>53</v>
      </c>
      <c r="M464" s="1">
        <v>0.66</v>
      </c>
      <c r="N464">
        <v>1</v>
      </c>
      <c r="O464">
        <v>83</v>
      </c>
      <c r="P464">
        <v>26</v>
      </c>
      <c r="Q464">
        <v>35.704709999999999</v>
      </c>
      <c r="R464">
        <v>139.74042</v>
      </c>
    </row>
    <row r="465" spans="1:18" x14ac:dyDescent="0.3">
      <c r="A465" t="s">
        <v>18</v>
      </c>
      <c r="B465">
        <f t="shared" si="49"/>
        <v>1</v>
      </c>
      <c r="C465">
        <f t="shared" si="50"/>
        <v>0</v>
      </c>
      <c r="D465">
        <f t="shared" si="51"/>
        <v>0</v>
      </c>
      <c r="E465">
        <f t="shared" si="52"/>
        <v>0</v>
      </c>
      <c r="F465" t="s">
        <v>11</v>
      </c>
      <c r="G465">
        <v>22931</v>
      </c>
      <c r="H465" s="1">
        <f t="shared" si="53"/>
        <v>229.31</v>
      </c>
      <c r="I465" s="1">
        <f t="shared" si="54"/>
        <v>171.98250000000002</v>
      </c>
      <c r="J465">
        <f t="shared" si="55"/>
        <v>1</v>
      </c>
      <c r="K465">
        <v>2</v>
      </c>
      <c r="L465">
        <v>70</v>
      </c>
      <c r="M465" s="1">
        <v>1.0900000000000001</v>
      </c>
      <c r="N465">
        <v>1</v>
      </c>
      <c r="O465">
        <v>32</v>
      </c>
      <c r="P465">
        <v>11</v>
      </c>
      <c r="Q465">
        <v>35.697650000000003</v>
      </c>
      <c r="R465">
        <v>139.70808</v>
      </c>
    </row>
    <row r="466" spans="1:18" x14ac:dyDescent="0.3">
      <c r="A466" t="s">
        <v>43</v>
      </c>
      <c r="B466">
        <f t="shared" si="49"/>
        <v>1</v>
      </c>
      <c r="C466">
        <f t="shared" si="50"/>
        <v>0</v>
      </c>
      <c r="D466">
        <f t="shared" si="51"/>
        <v>0</v>
      </c>
      <c r="E466">
        <f t="shared" si="52"/>
        <v>0</v>
      </c>
      <c r="F466" t="s">
        <v>11</v>
      </c>
      <c r="G466">
        <v>7200</v>
      </c>
      <c r="H466" s="1">
        <f t="shared" si="53"/>
        <v>72</v>
      </c>
      <c r="I466" s="1">
        <f t="shared" si="54"/>
        <v>54</v>
      </c>
      <c r="J466">
        <f t="shared" si="55"/>
        <v>1</v>
      </c>
      <c r="K466">
        <v>1</v>
      </c>
      <c r="L466">
        <v>99</v>
      </c>
      <c r="M466" s="1">
        <v>1.25</v>
      </c>
      <c r="N466">
        <v>15</v>
      </c>
      <c r="O466">
        <v>85</v>
      </c>
      <c r="P466">
        <v>8</v>
      </c>
      <c r="Q466">
        <v>35.686839999999997</v>
      </c>
      <c r="R466">
        <v>139.77683999999999</v>
      </c>
    </row>
    <row r="467" spans="1:18" x14ac:dyDescent="0.3">
      <c r="A467" t="s">
        <v>30</v>
      </c>
      <c r="B467">
        <f t="shared" si="49"/>
        <v>1</v>
      </c>
      <c r="C467">
        <f t="shared" si="50"/>
        <v>0</v>
      </c>
      <c r="D467">
        <f t="shared" si="51"/>
        <v>0</v>
      </c>
      <c r="E467">
        <f t="shared" si="52"/>
        <v>0</v>
      </c>
      <c r="F467" t="s">
        <v>11</v>
      </c>
      <c r="G467">
        <v>6286</v>
      </c>
      <c r="H467" s="1">
        <f t="shared" si="53"/>
        <v>62.86</v>
      </c>
      <c r="I467" s="1">
        <f t="shared" si="54"/>
        <v>47.144999999999996</v>
      </c>
      <c r="J467">
        <f t="shared" si="55"/>
        <v>1</v>
      </c>
      <c r="K467">
        <v>1</v>
      </c>
      <c r="L467">
        <v>171</v>
      </c>
      <c r="M467" s="1">
        <v>2.11</v>
      </c>
      <c r="N467">
        <v>5</v>
      </c>
      <c r="O467">
        <v>15</v>
      </c>
      <c r="P467">
        <v>16</v>
      </c>
      <c r="Q467">
        <v>35.699039999999997</v>
      </c>
      <c r="R467">
        <v>139.82714999999999</v>
      </c>
    </row>
    <row r="468" spans="1:18" x14ac:dyDescent="0.3">
      <c r="A468" t="s">
        <v>25</v>
      </c>
      <c r="B468">
        <f t="shared" si="49"/>
        <v>1</v>
      </c>
      <c r="C468">
        <f t="shared" si="50"/>
        <v>0</v>
      </c>
      <c r="D468">
        <f t="shared" si="51"/>
        <v>0</v>
      </c>
      <c r="E468">
        <f t="shared" si="52"/>
        <v>0</v>
      </c>
      <c r="F468" t="s">
        <v>11</v>
      </c>
      <c r="G468">
        <v>15143</v>
      </c>
      <c r="H468" s="1">
        <f t="shared" si="53"/>
        <v>151.43</v>
      </c>
      <c r="I468" s="1">
        <f t="shared" si="54"/>
        <v>113.57250000000001</v>
      </c>
      <c r="J468">
        <f t="shared" si="55"/>
        <v>1</v>
      </c>
      <c r="K468">
        <v>2</v>
      </c>
      <c r="L468">
        <v>130</v>
      </c>
      <c r="M468" s="1">
        <v>1.81</v>
      </c>
      <c r="N468">
        <v>3</v>
      </c>
      <c r="O468">
        <v>89</v>
      </c>
      <c r="P468">
        <v>28</v>
      </c>
      <c r="Q468">
        <v>35.571240000000003</v>
      </c>
      <c r="R468">
        <v>139.72814</v>
      </c>
    </row>
    <row r="469" spans="1:18" x14ac:dyDescent="0.3">
      <c r="A469" t="s">
        <v>33</v>
      </c>
      <c r="B469">
        <f t="shared" si="49"/>
        <v>1</v>
      </c>
      <c r="C469">
        <f t="shared" si="50"/>
        <v>0</v>
      </c>
      <c r="D469">
        <f t="shared" si="51"/>
        <v>0</v>
      </c>
      <c r="E469">
        <f t="shared" si="52"/>
        <v>0</v>
      </c>
      <c r="F469" t="s">
        <v>11</v>
      </c>
      <c r="G469">
        <v>12000</v>
      </c>
      <c r="H469" s="1">
        <f t="shared" si="53"/>
        <v>120</v>
      </c>
      <c r="I469" s="1">
        <f t="shared" si="54"/>
        <v>90</v>
      </c>
      <c r="J469">
        <f t="shared" si="55"/>
        <v>1</v>
      </c>
      <c r="K469">
        <v>2</v>
      </c>
      <c r="L469">
        <v>137</v>
      </c>
      <c r="M469" s="1">
        <v>1.72</v>
      </c>
      <c r="N469">
        <v>6</v>
      </c>
      <c r="O469">
        <v>107</v>
      </c>
      <c r="P469">
        <v>10</v>
      </c>
      <c r="Q469">
        <v>35.73142</v>
      </c>
      <c r="R469">
        <v>139.71711999999999</v>
      </c>
    </row>
    <row r="470" spans="1:18" x14ac:dyDescent="0.3">
      <c r="A470" t="s">
        <v>37</v>
      </c>
      <c r="B470">
        <f t="shared" si="49"/>
        <v>1</v>
      </c>
      <c r="C470">
        <f t="shared" si="50"/>
        <v>0</v>
      </c>
      <c r="D470">
        <f t="shared" si="51"/>
        <v>0</v>
      </c>
      <c r="E470">
        <f t="shared" si="52"/>
        <v>0</v>
      </c>
      <c r="F470" t="s">
        <v>11</v>
      </c>
      <c r="G470">
        <v>18214</v>
      </c>
      <c r="H470" s="1">
        <f t="shared" si="53"/>
        <v>182.14</v>
      </c>
      <c r="I470" s="1">
        <f t="shared" si="54"/>
        <v>136.60499999999999</v>
      </c>
      <c r="J470">
        <f t="shared" si="55"/>
        <v>1</v>
      </c>
      <c r="K470">
        <v>1</v>
      </c>
      <c r="L470">
        <v>292</v>
      </c>
      <c r="M470" s="1">
        <v>3.63</v>
      </c>
      <c r="N470">
        <v>1</v>
      </c>
      <c r="O470">
        <v>79</v>
      </c>
      <c r="P470">
        <v>50</v>
      </c>
      <c r="Q470">
        <v>35.657440000000001</v>
      </c>
      <c r="R470">
        <v>139.75685999999999</v>
      </c>
    </row>
    <row r="471" spans="1:18" x14ac:dyDescent="0.3">
      <c r="A471" t="s">
        <v>18</v>
      </c>
      <c r="B471">
        <f t="shared" si="49"/>
        <v>0</v>
      </c>
      <c r="C471">
        <f t="shared" si="50"/>
        <v>0</v>
      </c>
      <c r="D471">
        <f t="shared" si="51"/>
        <v>0</v>
      </c>
      <c r="E471">
        <f t="shared" si="52"/>
        <v>1</v>
      </c>
      <c r="F471" t="s">
        <v>13</v>
      </c>
      <c r="G471">
        <v>10429</v>
      </c>
      <c r="H471" s="1">
        <f t="shared" si="53"/>
        <v>104.29</v>
      </c>
      <c r="I471" s="1">
        <f t="shared" si="54"/>
        <v>78.217500000000001</v>
      </c>
      <c r="J471">
        <f t="shared" si="55"/>
        <v>1</v>
      </c>
      <c r="K471">
        <v>1</v>
      </c>
      <c r="L471">
        <v>117</v>
      </c>
      <c r="M471" s="1">
        <v>1.48</v>
      </c>
      <c r="N471">
        <v>7</v>
      </c>
      <c r="O471">
        <v>49</v>
      </c>
      <c r="P471">
        <v>0</v>
      </c>
      <c r="Q471">
        <v>35.68965</v>
      </c>
      <c r="R471">
        <v>139.73282</v>
      </c>
    </row>
    <row r="472" spans="1:18" x14ac:dyDescent="0.3">
      <c r="A472" t="s">
        <v>43</v>
      </c>
      <c r="B472">
        <f t="shared" si="49"/>
        <v>0</v>
      </c>
      <c r="C472">
        <f t="shared" si="50"/>
        <v>0</v>
      </c>
      <c r="D472">
        <f t="shared" si="51"/>
        <v>1</v>
      </c>
      <c r="E472">
        <f t="shared" si="52"/>
        <v>0</v>
      </c>
      <c r="F472" t="s">
        <v>23</v>
      </c>
      <c r="G472">
        <v>4800</v>
      </c>
      <c r="H472" s="1">
        <f t="shared" si="53"/>
        <v>48</v>
      </c>
      <c r="I472" s="1">
        <f t="shared" si="54"/>
        <v>36</v>
      </c>
      <c r="J472">
        <f t="shared" si="55"/>
        <v>1</v>
      </c>
      <c r="K472">
        <v>2</v>
      </c>
      <c r="L472">
        <v>141</v>
      </c>
      <c r="M472" s="1">
        <v>1.72</v>
      </c>
      <c r="N472">
        <v>15</v>
      </c>
      <c r="O472">
        <v>138</v>
      </c>
      <c r="P472">
        <v>5</v>
      </c>
      <c r="Q472">
        <v>35.686790000000002</v>
      </c>
      <c r="R472">
        <v>139.7765</v>
      </c>
    </row>
    <row r="473" spans="1:18" x14ac:dyDescent="0.3">
      <c r="A473" t="s">
        <v>14</v>
      </c>
      <c r="B473">
        <f t="shared" si="49"/>
        <v>1</v>
      </c>
      <c r="C473">
        <f t="shared" si="50"/>
        <v>0</v>
      </c>
      <c r="D473">
        <f t="shared" si="51"/>
        <v>0</v>
      </c>
      <c r="E473">
        <f t="shared" si="52"/>
        <v>0</v>
      </c>
      <c r="F473" t="s">
        <v>11</v>
      </c>
      <c r="G473">
        <v>46429</v>
      </c>
      <c r="H473" s="1">
        <f t="shared" si="53"/>
        <v>464.29</v>
      </c>
      <c r="I473" s="1">
        <f t="shared" si="54"/>
        <v>348.21750000000003</v>
      </c>
      <c r="J473">
        <f t="shared" si="55"/>
        <v>0</v>
      </c>
      <c r="K473">
        <v>3</v>
      </c>
      <c r="L473">
        <v>181</v>
      </c>
      <c r="M473" s="1">
        <v>2.29</v>
      </c>
      <c r="N473">
        <v>1</v>
      </c>
      <c r="O473">
        <v>16</v>
      </c>
      <c r="P473">
        <v>16</v>
      </c>
      <c r="Q473">
        <v>35.633519999999997</v>
      </c>
      <c r="R473">
        <v>139.66436999999999</v>
      </c>
    </row>
    <row r="474" spans="1:18" x14ac:dyDescent="0.3">
      <c r="A474" t="s">
        <v>50</v>
      </c>
      <c r="B474">
        <f t="shared" si="49"/>
        <v>0</v>
      </c>
      <c r="C474">
        <f t="shared" si="50"/>
        <v>0</v>
      </c>
      <c r="D474">
        <f t="shared" si="51"/>
        <v>0</v>
      </c>
      <c r="E474">
        <f t="shared" si="52"/>
        <v>1</v>
      </c>
      <c r="F474" t="s">
        <v>13</v>
      </c>
      <c r="G474">
        <v>4500</v>
      </c>
      <c r="H474" s="1">
        <f t="shared" si="53"/>
        <v>45</v>
      </c>
      <c r="I474" s="1">
        <f t="shared" si="54"/>
        <v>33.75</v>
      </c>
      <c r="J474">
        <f t="shared" si="55"/>
        <v>1</v>
      </c>
      <c r="K474">
        <v>1</v>
      </c>
      <c r="L474">
        <v>40</v>
      </c>
      <c r="M474" s="1">
        <v>0.53</v>
      </c>
      <c r="N474">
        <v>3</v>
      </c>
      <c r="O474">
        <v>151</v>
      </c>
      <c r="P474">
        <v>11</v>
      </c>
      <c r="Q474">
        <v>35.720910000000003</v>
      </c>
      <c r="R474">
        <v>139.54915</v>
      </c>
    </row>
    <row r="475" spans="1:18" x14ac:dyDescent="0.3">
      <c r="A475" t="s">
        <v>19</v>
      </c>
      <c r="B475">
        <f t="shared" si="49"/>
        <v>1</v>
      </c>
      <c r="C475">
        <f t="shared" si="50"/>
        <v>0</v>
      </c>
      <c r="D475">
        <f t="shared" si="51"/>
        <v>0</v>
      </c>
      <c r="E475">
        <f t="shared" si="52"/>
        <v>0</v>
      </c>
      <c r="F475" t="s">
        <v>11</v>
      </c>
      <c r="G475">
        <v>21200</v>
      </c>
      <c r="H475" s="1">
        <f t="shared" si="53"/>
        <v>212</v>
      </c>
      <c r="I475" s="1">
        <f t="shared" si="54"/>
        <v>159</v>
      </c>
      <c r="J475">
        <f t="shared" si="55"/>
        <v>1</v>
      </c>
      <c r="K475">
        <v>3</v>
      </c>
      <c r="L475">
        <v>206</v>
      </c>
      <c r="M475" s="1">
        <v>2.6</v>
      </c>
      <c r="N475">
        <v>2</v>
      </c>
      <c r="O475">
        <v>242</v>
      </c>
      <c r="P475">
        <v>19</v>
      </c>
      <c r="Q475">
        <v>35.700969999999998</v>
      </c>
      <c r="R475">
        <v>139.66412</v>
      </c>
    </row>
    <row r="476" spans="1:18" x14ac:dyDescent="0.3">
      <c r="A476" t="s">
        <v>46</v>
      </c>
      <c r="B476">
        <f t="shared" si="49"/>
        <v>0</v>
      </c>
      <c r="C476">
        <f t="shared" si="50"/>
        <v>0</v>
      </c>
      <c r="D476">
        <f t="shared" si="51"/>
        <v>0</v>
      </c>
      <c r="E476">
        <f t="shared" si="52"/>
        <v>1</v>
      </c>
      <c r="F476" t="s">
        <v>13</v>
      </c>
      <c r="G476">
        <v>11560</v>
      </c>
      <c r="H476" s="1">
        <f t="shared" si="53"/>
        <v>115.6</v>
      </c>
      <c r="I476" s="1">
        <f t="shared" si="54"/>
        <v>86.699999999999989</v>
      </c>
      <c r="J476">
        <f t="shared" si="55"/>
        <v>1</v>
      </c>
      <c r="K476">
        <v>1</v>
      </c>
      <c r="L476">
        <v>0</v>
      </c>
      <c r="N476">
        <v>3</v>
      </c>
      <c r="O476">
        <v>172</v>
      </c>
      <c r="P476">
        <v>0</v>
      </c>
      <c r="Q476">
        <v>35.696843171812603</v>
      </c>
      <c r="R476">
        <v>139.756264351308</v>
      </c>
    </row>
    <row r="477" spans="1:18" x14ac:dyDescent="0.3">
      <c r="A477" t="s">
        <v>18</v>
      </c>
      <c r="B477">
        <f t="shared" si="49"/>
        <v>0</v>
      </c>
      <c r="C477">
        <f t="shared" si="50"/>
        <v>0</v>
      </c>
      <c r="D477">
        <f t="shared" si="51"/>
        <v>0</v>
      </c>
      <c r="E477">
        <f t="shared" si="52"/>
        <v>1</v>
      </c>
      <c r="F477" t="s">
        <v>13</v>
      </c>
      <c r="G477">
        <v>11000</v>
      </c>
      <c r="H477" s="1">
        <f t="shared" si="53"/>
        <v>110</v>
      </c>
      <c r="I477" s="1">
        <f t="shared" si="54"/>
        <v>82.5</v>
      </c>
      <c r="J477">
        <f t="shared" si="55"/>
        <v>1</v>
      </c>
      <c r="K477">
        <v>1</v>
      </c>
      <c r="L477">
        <v>143</v>
      </c>
      <c r="M477" s="1">
        <v>1.81</v>
      </c>
      <c r="N477">
        <v>7</v>
      </c>
      <c r="O477">
        <v>60</v>
      </c>
      <c r="P477">
        <v>0</v>
      </c>
      <c r="Q477">
        <v>35.69023</v>
      </c>
      <c r="R477">
        <v>139.73292000000001</v>
      </c>
    </row>
    <row r="478" spans="1:18" x14ac:dyDescent="0.3">
      <c r="A478" t="s">
        <v>18</v>
      </c>
      <c r="B478">
        <f t="shared" si="49"/>
        <v>0</v>
      </c>
      <c r="C478">
        <f t="shared" si="50"/>
        <v>0</v>
      </c>
      <c r="D478">
        <f t="shared" si="51"/>
        <v>0</v>
      </c>
      <c r="E478">
        <f t="shared" si="52"/>
        <v>1</v>
      </c>
      <c r="F478" t="s">
        <v>13</v>
      </c>
      <c r="G478">
        <v>11000</v>
      </c>
      <c r="H478" s="1">
        <f t="shared" si="53"/>
        <v>110</v>
      </c>
      <c r="I478" s="1">
        <f t="shared" si="54"/>
        <v>82.5</v>
      </c>
      <c r="J478">
        <f t="shared" si="55"/>
        <v>1</v>
      </c>
      <c r="K478">
        <v>1</v>
      </c>
      <c r="L478">
        <v>128</v>
      </c>
      <c r="M478" s="1">
        <v>1.62</v>
      </c>
      <c r="N478">
        <v>7</v>
      </c>
      <c r="O478">
        <v>103</v>
      </c>
      <c r="P478">
        <v>2</v>
      </c>
      <c r="Q478">
        <v>35.68985</v>
      </c>
      <c r="R478">
        <v>139.73276999999999</v>
      </c>
    </row>
    <row r="479" spans="1:18" x14ac:dyDescent="0.3">
      <c r="A479" t="s">
        <v>18</v>
      </c>
      <c r="B479">
        <f t="shared" si="49"/>
        <v>0</v>
      </c>
      <c r="C479">
        <f t="shared" si="50"/>
        <v>0</v>
      </c>
      <c r="D479">
        <f t="shared" si="51"/>
        <v>0</v>
      </c>
      <c r="E479">
        <f t="shared" si="52"/>
        <v>1</v>
      </c>
      <c r="F479" t="s">
        <v>13</v>
      </c>
      <c r="G479">
        <v>11571</v>
      </c>
      <c r="H479" s="1">
        <f t="shared" si="53"/>
        <v>115.71</v>
      </c>
      <c r="I479" s="1">
        <f t="shared" si="54"/>
        <v>86.782499999999999</v>
      </c>
      <c r="J479">
        <f t="shared" si="55"/>
        <v>1</v>
      </c>
      <c r="K479">
        <v>1</v>
      </c>
      <c r="L479">
        <v>152</v>
      </c>
      <c r="M479" s="1">
        <v>1.92</v>
      </c>
      <c r="N479">
        <v>7</v>
      </c>
      <c r="O479">
        <v>92</v>
      </c>
      <c r="P479">
        <v>0</v>
      </c>
      <c r="Q479">
        <v>35.691420000000001</v>
      </c>
      <c r="R479">
        <v>139.73125999999999</v>
      </c>
    </row>
    <row r="480" spans="1:18" x14ac:dyDescent="0.3">
      <c r="A480" t="s">
        <v>32</v>
      </c>
      <c r="B480">
        <f t="shared" si="49"/>
        <v>1</v>
      </c>
      <c r="C480">
        <f t="shared" si="50"/>
        <v>0</v>
      </c>
      <c r="D480">
        <f t="shared" si="51"/>
        <v>0</v>
      </c>
      <c r="E480">
        <f t="shared" si="52"/>
        <v>0</v>
      </c>
      <c r="F480" t="s">
        <v>11</v>
      </c>
      <c r="G480">
        <v>10071</v>
      </c>
      <c r="H480" s="1">
        <f t="shared" si="53"/>
        <v>100.71</v>
      </c>
      <c r="I480" s="1">
        <f t="shared" si="54"/>
        <v>75.532499999999999</v>
      </c>
      <c r="J480">
        <f t="shared" si="55"/>
        <v>1</v>
      </c>
      <c r="K480">
        <v>4</v>
      </c>
      <c r="L480">
        <v>83</v>
      </c>
      <c r="M480" s="1">
        <v>1.02</v>
      </c>
      <c r="N480">
        <v>4</v>
      </c>
      <c r="O480">
        <v>79</v>
      </c>
      <c r="P480">
        <v>5</v>
      </c>
      <c r="Q480">
        <v>35.746740000000003</v>
      </c>
      <c r="R480">
        <v>139.70264</v>
      </c>
    </row>
    <row r="481" spans="1:18" x14ac:dyDescent="0.3">
      <c r="A481" t="s">
        <v>18</v>
      </c>
      <c r="B481">
        <f t="shared" si="49"/>
        <v>0</v>
      </c>
      <c r="C481">
        <f t="shared" si="50"/>
        <v>0</v>
      </c>
      <c r="D481">
        <f t="shared" si="51"/>
        <v>0</v>
      </c>
      <c r="E481">
        <f t="shared" si="52"/>
        <v>1</v>
      </c>
      <c r="F481" t="s">
        <v>13</v>
      </c>
      <c r="G481">
        <v>9857</v>
      </c>
      <c r="H481" s="1">
        <f t="shared" si="53"/>
        <v>98.57</v>
      </c>
      <c r="I481" s="1">
        <f t="shared" si="54"/>
        <v>73.927499999999995</v>
      </c>
      <c r="J481">
        <f t="shared" si="55"/>
        <v>1</v>
      </c>
      <c r="K481">
        <v>1</v>
      </c>
      <c r="L481">
        <v>126</v>
      </c>
      <c r="M481" s="1">
        <v>1.58</v>
      </c>
      <c r="N481">
        <v>7</v>
      </c>
      <c r="O481">
        <v>108</v>
      </c>
      <c r="P481">
        <v>1</v>
      </c>
      <c r="Q481">
        <v>35.689880000000002</v>
      </c>
      <c r="R481">
        <v>139.73264</v>
      </c>
    </row>
    <row r="482" spans="1:18" x14ac:dyDescent="0.3">
      <c r="A482" t="s">
        <v>33</v>
      </c>
      <c r="B482">
        <f t="shared" si="49"/>
        <v>0</v>
      </c>
      <c r="C482">
        <f t="shared" si="50"/>
        <v>0</v>
      </c>
      <c r="D482">
        <f t="shared" si="51"/>
        <v>0</v>
      </c>
      <c r="E482">
        <f t="shared" si="52"/>
        <v>1</v>
      </c>
      <c r="F482" t="s">
        <v>13</v>
      </c>
      <c r="G482">
        <v>15000</v>
      </c>
      <c r="H482" s="1">
        <f t="shared" si="53"/>
        <v>150</v>
      </c>
      <c r="I482" s="1">
        <f t="shared" si="54"/>
        <v>112.5</v>
      </c>
      <c r="J482">
        <f t="shared" si="55"/>
        <v>1</v>
      </c>
      <c r="K482">
        <v>2</v>
      </c>
      <c r="L482">
        <v>95</v>
      </c>
      <c r="M482" s="1">
        <v>1.1599999999999999</v>
      </c>
      <c r="N482">
        <v>1</v>
      </c>
      <c r="O482">
        <v>0</v>
      </c>
      <c r="P482">
        <v>0</v>
      </c>
      <c r="Q482">
        <v>35.738619999999997</v>
      </c>
      <c r="R482">
        <v>139.70979</v>
      </c>
    </row>
    <row r="483" spans="1:18" x14ac:dyDescent="0.3">
      <c r="A483" t="s">
        <v>18</v>
      </c>
      <c r="B483">
        <f t="shared" si="49"/>
        <v>0</v>
      </c>
      <c r="C483">
        <f t="shared" si="50"/>
        <v>0</v>
      </c>
      <c r="D483">
        <f t="shared" si="51"/>
        <v>0</v>
      </c>
      <c r="E483">
        <f t="shared" si="52"/>
        <v>1</v>
      </c>
      <c r="F483" t="s">
        <v>13</v>
      </c>
      <c r="G483">
        <v>8929</v>
      </c>
      <c r="H483" s="1">
        <f t="shared" si="53"/>
        <v>89.29</v>
      </c>
      <c r="I483" s="1">
        <f t="shared" si="54"/>
        <v>66.967500000000001</v>
      </c>
      <c r="J483">
        <f t="shared" si="55"/>
        <v>1</v>
      </c>
      <c r="K483">
        <v>1</v>
      </c>
      <c r="L483">
        <v>151</v>
      </c>
      <c r="M483" s="1">
        <v>1.9</v>
      </c>
      <c r="N483">
        <v>7</v>
      </c>
      <c r="O483">
        <v>67</v>
      </c>
      <c r="P483">
        <v>1</v>
      </c>
      <c r="Q483">
        <v>35.689529999999998</v>
      </c>
      <c r="R483">
        <v>139.73079000000001</v>
      </c>
    </row>
    <row r="484" spans="1:18" x14ac:dyDescent="0.3">
      <c r="A484" t="s">
        <v>18</v>
      </c>
      <c r="B484">
        <f t="shared" si="49"/>
        <v>1</v>
      </c>
      <c r="C484">
        <f t="shared" si="50"/>
        <v>0</v>
      </c>
      <c r="D484">
        <f t="shared" si="51"/>
        <v>0</v>
      </c>
      <c r="E484">
        <f t="shared" si="52"/>
        <v>0</v>
      </c>
      <c r="F484" t="s">
        <v>11</v>
      </c>
      <c r="G484">
        <v>9286</v>
      </c>
      <c r="H484" s="1">
        <f t="shared" si="53"/>
        <v>92.86</v>
      </c>
      <c r="I484" s="1">
        <f t="shared" si="54"/>
        <v>69.644999999999996</v>
      </c>
      <c r="J484">
        <f t="shared" si="55"/>
        <v>1</v>
      </c>
      <c r="K484">
        <v>3</v>
      </c>
      <c r="L484">
        <v>120</v>
      </c>
      <c r="M484" s="1">
        <v>1.47</v>
      </c>
      <c r="N484">
        <v>3</v>
      </c>
      <c r="O484">
        <v>31</v>
      </c>
      <c r="P484">
        <v>8</v>
      </c>
      <c r="Q484">
        <v>35.690399999999997</v>
      </c>
      <c r="R484">
        <v>139.68415999999999</v>
      </c>
    </row>
    <row r="485" spans="1:18" x14ac:dyDescent="0.3">
      <c r="A485" t="s">
        <v>33</v>
      </c>
      <c r="B485">
        <f t="shared" si="49"/>
        <v>1</v>
      </c>
      <c r="C485">
        <f t="shared" si="50"/>
        <v>0</v>
      </c>
      <c r="D485">
        <f t="shared" si="51"/>
        <v>0</v>
      </c>
      <c r="E485">
        <f t="shared" si="52"/>
        <v>0</v>
      </c>
      <c r="F485" t="s">
        <v>11</v>
      </c>
      <c r="G485">
        <v>10953</v>
      </c>
      <c r="H485" s="1">
        <f t="shared" si="53"/>
        <v>109.53</v>
      </c>
      <c r="I485" s="1">
        <f t="shared" si="54"/>
        <v>82.147500000000008</v>
      </c>
      <c r="J485">
        <f t="shared" si="55"/>
        <v>1</v>
      </c>
      <c r="K485">
        <v>3</v>
      </c>
      <c r="L485">
        <v>109</v>
      </c>
      <c r="M485" s="1">
        <v>1.37</v>
      </c>
      <c r="N485">
        <v>1</v>
      </c>
      <c r="O485">
        <v>20</v>
      </c>
      <c r="P485">
        <v>9</v>
      </c>
      <c r="Q485">
        <v>35.733280000000001</v>
      </c>
      <c r="R485">
        <v>139.73175000000001</v>
      </c>
    </row>
    <row r="486" spans="1:18" x14ac:dyDescent="0.3">
      <c r="A486" t="s">
        <v>15</v>
      </c>
      <c r="B486">
        <f t="shared" si="49"/>
        <v>0</v>
      </c>
      <c r="C486">
        <f t="shared" si="50"/>
        <v>0</v>
      </c>
      <c r="D486">
        <f t="shared" si="51"/>
        <v>0</v>
      </c>
      <c r="E486">
        <f t="shared" si="52"/>
        <v>1</v>
      </c>
      <c r="F486" t="s">
        <v>13</v>
      </c>
      <c r="G486">
        <v>8000</v>
      </c>
      <c r="H486" s="1">
        <f t="shared" si="53"/>
        <v>80</v>
      </c>
      <c r="I486" s="1">
        <f t="shared" si="54"/>
        <v>60</v>
      </c>
      <c r="J486">
        <f t="shared" si="55"/>
        <v>1</v>
      </c>
      <c r="K486">
        <v>1</v>
      </c>
      <c r="L486">
        <v>203</v>
      </c>
      <c r="M486" s="1">
        <v>2.4900000000000002</v>
      </c>
      <c r="N486">
        <v>2</v>
      </c>
      <c r="O486">
        <v>10</v>
      </c>
      <c r="P486">
        <v>17</v>
      </c>
      <c r="Q486">
        <v>35.787109999999998</v>
      </c>
      <c r="R486">
        <v>139.76839000000001</v>
      </c>
    </row>
    <row r="487" spans="1:18" x14ac:dyDescent="0.3">
      <c r="A487" t="s">
        <v>33</v>
      </c>
      <c r="B487">
        <f t="shared" si="49"/>
        <v>0</v>
      </c>
      <c r="C487">
        <f t="shared" si="50"/>
        <v>0</v>
      </c>
      <c r="D487">
        <f t="shared" si="51"/>
        <v>1</v>
      </c>
      <c r="E487">
        <f t="shared" si="52"/>
        <v>0</v>
      </c>
      <c r="F487" t="s">
        <v>23</v>
      </c>
      <c r="G487">
        <v>1457</v>
      </c>
      <c r="H487" s="1">
        <f t="shared" si="53"/>
        <v>14.57</v>
      </c>
      <c r="I487" s="1">
        <f t="shared" si="54"/>
        <v>10.9275</v>
      </c>
      <c r="J487">
        <f t="shared" si="55"/>
        <v>1</v>
      </c>
      <c r="K487">
        <v>30</v>
      </c>
      <c r="L487">
        <v>6</v>
      </c>
      <c r="M487" s="1">
        <v>0.09</v>
      </c>
      <c r="N487">
        <v>9</v>
      </c>
      <c r="O487">
        <v>306</v>
      </c>
      <c r="P487">
        <v>0</v>
      </c>
      <c r="Q487">
        <v>35.732579999999999</v>
      </c>
      <c r="R487">
        <v>139.72717</v>
      </c>
    </row>
    <row r="488" spans="1:18" x14ac:dyDescent="0.3">
      <c r="A488" t="s">
        <v>24</v>
      </c>
      <c r="B488">
        <f t="shared" si="49"/>
        <v>1</v>
      </c>
      <c r="C488">
        <f t="shared" si="50"/>
        <v>0</v>
      </c>
      <c r="D488">
        <f t="shared" si="51"/>
        <v>0</v>
      </c>
      <c r="E488">
        <f t="shared" si="52"/>
        <v>0</v>
      </c>
      <c r="F488" t="s">
        <v>11</v>
      </c>
      <c r="G488">
        <v>20286</v>
      </c>
      <c r="H488" s="1">
        <f t="shared" si="53"/>
        <v>202.86</v>
      </c>
      <c r="I488" s="1">
        <f t="shared" si="54"/>
        <v>152.14500000000001</v>
      </c>
      <c r="J488">
        <f t="shared" si="55"/>
        <v>1</v>
      </c>
      <c r="K488">
        <v>2</v>
      </c>
      <c r="L488">
        <v>146</v>
      </c>
      <c r="M488" s="1">
        <v>1.84</v>
      </c>
      <c r="N488">
        <v>1</v>
      </c>
      <c r="O488">
        <v>136</v>
      </c>
      <c r="P488">
        <v>18</v>
      </c>
      <c r="Q488">
        <v>35.625210000000003</v>
      </c>
      <c r="R488">
        <v>139.72909999999999</v>
      </c>
    </row>
    <row r="489" spans="1:18" x14ac:dyDescent="0.3">
      <c r="A489" t="s">
        <v>51</v>
      </c>
      <c r="B489">
        <f t="shared" si="49"/>
        <v>0</v>
      </c>
      <c r="C489">
        <f t="shared" si="50"/>
        <v>0</v>
      </c>
      <c r="D489">
        <f t="shared" si="51"/>
        <v>0</v>
      </c>
      <c r="E489">
        <f t="shared" si="52"/>
        <v>1</v>
      </c>
      <c r="F489" t="s">
        <v>13</v>
      </c>
      <c r="G489">
        <v>3200</v>
      </c>
      <c r="H489" s="1">
        <f t="shared" si="53"/>
        <v>32</v>
      </c>
      <c r="I489" s="1">
        <f t="shared" si="54"/>
        <v>24</v>
      </c>
      <c r="J489">
        <f t="shared" si="55"/>
        <v>1</v>
      </c>
      <c r="K489">
        <v>4</v>
      </c>
      <c r="L489">
        <v>63</v>
      </c>
      <c r="M489" s="1">
        <v>0.8</v>
      </c>
      <c r="N489">
        <v>1</v>
      </c>
      <c r="O489">
        <v>193</v>
      </c>
      <c r="P489">
        <v>1</v>
      </c>
      <c r="Q489">
        <v>35.743589999999998</v>
      </c>
      <c r="R489">
        <v>139.33528000000001</v>
      </c>
    </row>
    <row r="490" spans="1:18" x14ac:dyDescent="0.3">
      <c r="A490" t="s">
        <v>14</v>
      </c>
      <c r="B490">
        <f t="shared" si="49"/>
        <v>1</v>
      </c>
      <c r="C490">
        <f t="shared" si="50"/>
        <v>0</v>
      </c>
      <c r="D490">
        <f t="shared" si="51"/>
        <v>0</v>
      </c>
      <c r="E490">
        <f t="shared" si="52"/>
        <v>0</v>
      </c>
      <c r="F490" t="s">
        <v>11</v>
      </c>
      <c r="G490">
        <v>26000</v>
      </c>
      <c r="H490" s="1">
        <f t="shared" si="53"/>
        <v>260</v>
      </c>
      <c r="I490" s="1">
        <f t="shared" si="54"/>
        <v>195</v>
      </c>
      <c r="J490">
        <f t="shared" si="55"/>
        <v>1</v>
      </c>
      <c r="K490">
        <v>3</v>
      </c>
      <c r="L490">
        <v>225</v>
      </c>
      <c r="M490" s="1">
        <v>2.76</v>
      </c>
      <c r="N490">
        <v>1</v>
      </c>
      <c r="O490">
        <v>32</v>
      </c>
      <c r="P490">
        <v>21</v>
      </c>
      <c r="Q490">
        <v>35.671348999999999</v>
      </c>
      <c r="R490">
        <v>139.66767899999999</v>
      </c>
    </row>
    <row r="491" spans="1:18" x14ac:dyDescent="0.3">
      <c r="A491" t="s">
        <v>18</v>
      </c>
      <c r="B491">
        <f t="shared" si="49"/>
        <v>0</v>
      </c>
      <c r="C491">
        <f t="shared" si="50"/>
        <v>0</v>
      </c>
      <c r="D491">
        <f t="shared" si="51"/>
        <v>1</v>
      </c>
      <c r="E491">
        <f t="shared" si="52"/>
        <v>0</v>
      </c>
      <c r="F491" t="s">
        <v>23</v>
      </c>
      <c r="G491">
        <v>20714</v>
      </c>
      <c r="H491" s="1">
        <f t="shared" si="53"/>
        <v>207.14</v>
      </c>
      <c r="I491" s="1">
        <f t="shared" si="54"/>
        <v>155.35499999999999</v>
      </c>
      <c r="J491">
        <f t="shared" si="55"/>
        <v>1</v>
      </c>
      <c r="K491">
        <v>1</v>
      </c>
      <c r="L491">
        <v>71</v>
      </c>
      <c r="M491" s="1">
        <v>0.9</v>
      </c>
      <c r="N491">
        <v>4</v>
      </c>
      <c r="O491">
        <v>13</v>
      </c>
      <c r="P491">
        <v>0</v>
      </c>
      <c r="Q491">
        <v>35.69923</v>
      </c>
      <c r="R491">
        <v>139.70421999999999</v>
      </c>
    </row>
    <row r="492" spans="1:18" x14ac:dyDescent="0.3">
      <c r="A492" t="s">
        <v>43</v>
      </c>
      <c r="B492">
        <f t="shared" si="49"/>
        <v>0</v>
      </c>
      <c r="C492">
        <f t="shared" si="50"/>
        <v>0</v>
      </c>
      <c r="D492">
        <f t="shared" si="51"/>
        <v>1</v>
      </c>
      <c r="E492">
        <f t="shared" si="52"/>
        <v>0</v>
      </c>
      <c r="F492" t="s">
        <v>23</v>
      </c>
      <c r="G492">
        <v>6837</v>
      </c>
      <c r="H492" s="1">
        <f t="shared" si="53"/>
        <v>68.37</v>
      </c>
      <c r="I492" s="1">
        <f t="shared" si="54"/>
        <v>51.277500000000003</v>
      </c>
      <c r="J492">
        <f t="shared" si="55"/>
        <v>1</v>
      </c>
      <c r="K492">
        <v>2</v>
      </c>
      <c r="L492">
        <v>51</v>
      </c>
      <c r="M492" s="1">
        <v>0.63</v>
      </c>
      <c r="N492">
        <v>15</v>
      </c>
      <c r="O492">
        <v>75</v>
      </c>
      <c r="P492">
        <v>13</v>
      </c>
      <c r="Q492">
        <v>35.688800000000001</v>
      </c>
      <c r="R492">
        <v>139.77632</v>
      </c>
    </row>
    <row r="493" spans="1:18" x14ac:dyDescent="0.3">
      <c r="A493" t="s">
        <v>24</v>
      </c>
      <c r="B493">
        <f t="shared" si="49"/>
        <v>0</v>
      </c>
      <c r="C493">
        <f t="shared" si="50"/>
        <v>0</v>
      </c>
      <c r="D493">
        <f t="shared" si="51"/>
        <v>0</v>
      </c>
      <c r="E493">
        <f t="shared" si="52"/>
        <v>1</v>
      </c>
      <c r="F493" t="s">
        <v>13</v>
      </c>
      <c r="G493">
        <v>5000</v>
      </c>
      <c r="H493" s="1">
        <f t="shared" si="53"/>
        <v>50</v>
      </c>
      <c r="I493" s="1">
        <f t="shared" si="54"/>
        <v>37.5</v>
      </c>
      <c r="J493">
        <f t="shared" si="55"/>
        <v>1</v>
      </c>
      <c r="K493">
        <v>2</v>
      </c>
      <c r="L493">
        <v>212</v>
      </c>
      <c r="M493" s="1">
        <v>2.73</v>
      </c>
      <c r="N493">
        <v>1</v>
      </c>
      <c r="O493">
        <v>18</v>
      </c>
      <c r="P493">
        <v>33</v>
      </c>
      <c r="Q493">
        <v>35.637390000000003</v>
      </c>
      <c r="R493">
        <v>139.71457000000001</v>
      </c>
    </row>
    <row r="494" spans="1:18" x14ac:dyDescent="0.3">
      <c r="A494" t="s">
        <v>16</v>
      </c>
      <c r="B494">
        <f t="shared" si="49"/>
        <v>1</v>
      </c>
      <c r="C494">
        <f t="shared" si="50"/>
        <v>0</v>
      </c>
      <c r="D494">
        <f t="shared" si="51"/>
        <v>0</v>
      </c>
      <c r="E494">
        <f t="shared" si="52"/>
        <v>0</v>
      </c>
      <c r="F494" t="s">
        <v>11</v>
      </c>
      <c r="G494">
        <v>34702</v>
      </c>
      <c r="H494" s="1">
        <f t="shared" si="53"/>
        <v>347.02</v>
      </c>
      <c r="I494" s="1">
        <f t="shared" si="54"/>
        <v>260.26499999999999</v>
      </c>
      <c r="J494">
        <f t="shared" si="55"/>
        <v>0</v>
      </c>
      <c r="K494">
        <v>2</v>
      </c>
      <c r="L494">
        <v>138</v>
      </c>
      <c r="M494" s="1">
        <v>1.78</v>
      </c>
      <c r="N494">
        <v>6</v>
      </c>
      <c r="O494">
        <v>204</v>
      </c>
      <c r="P494">
        <v>12</v>
      </c>
      <c r="Q494">
        <v>35.682461000000004</v>
      </c>
      <c r="R494">
        <v>139.70399499999999</v>
      </c>
    </row>
    <row r="495" spans="1:18" x14ac:dyDescent="0.3">
      <c r="A495" t="s">
        <v>18</v>
      </c>
      <c r="B495">
        <f t="shared" si="49"/>
        <v>1</v>
      </c>
      <c r="C495">
        <f t="shared" si="50"/>
        <v>0</v>
      </c>
      <c r="D495">
        <f t="shared" si="51"/>
        <v>0</v>
      </c>
      <c r="E495">
        <f t="shared" si="52"/>
        <v>0</v>
      </c>
      <c r="F495" t="s">
        <v>11</v>
      </c>
      <c r="G495">
        <v>131000</v>
      </c>
      <c r="H495" s="1">
        <f t="shared" si="53"/>
        <v>1310</v>
      </c>
      <c r="I495" s="1">
        <f t="shared" si="54"/>
        <v>982.5</v>
      </c>
      <c r="J495">
        <f t="shared" si="55"/>
        <v>0</v>
      </c>
      <c r="K495">
        <v>3</v>
      </c>
      <c r="L495">
        <v>133</v>
      </c>
      <c r="M495" s="1">
        <v>1.71</v>
      </c>
      <c r="N495">
        <v>6</v>
      </c>
      <c r="O495">
        <v>189</v>
      </c>
      <c r="P495">
        <v>11</v>
      </c>
      <c r="Q495">
        <v>35.704590000000003</v>
      </c>
      <c r="R495">
        <v>139.69613000000001</v>
      </c>
    </row>
    <row r="496" spans="1:18" x14ac:dyDescent="0.3">
      <c r="A496" t="s">
        <v>19</v>
      </c>
      <c r="B496">
        <f t="shared" si="49"/>
        <v>1</v>
      </c>
      <c r="C496">
        <f t="shared" si="50"/>
        <v>0</v>
      </c>
      <c r="D496">
        <f t="shared" si="51"/>
        <v>0</v>
      </c>
      <c r="E496">
        <f t="shared" si="52"/>
        <v>0</v>
      </c>
      <c r="F496" t="s">
        <v>11</v>
      </c>
      <c r="G496">
        <v>21440</v>
      </c>
      <c r="H496" s="1">
        <f t="shared" si="53"/>
        <v>214.4</v>
      </c>
      <c r="I496" s="1">
        <f t="shared" si="54"/>
        <v>160.80000000000001</v>
      </c>
      <c r="J496">
        <f t="shared" si="55"/>
        <v>1</v>
      </c>
      <c r="K496">
        <v>3</v>
      </c>
      <c r="L496">
        <v>189</v>
      </c>
      <c r="M496" s="1">
        <v>2.4700000000000002</v>
      </c>
      <c r="N496">
        <v>25</v>
      </c>
      <c r="O496">
        <v>174</v>
      </c>
      <c r="P496">
        <v>23</v>
      </c>
      <c r="Q496">
        <v>35.700400000000002</v>
      </c>
      <c r="R496">
        <v>139.66381000000001</v>
      </c>
    </row>
    <row r="497" spans="1:18" x14ac:dyDescent="0.3">
      <c r="A497" t="s">
        <v>30</v>
      </c>
      <c r="B497">
        <f t="shared" si="49"/>
        <v>1</v>
      </c>
      <c r="C497">
        <f t="shared" si="50"/>
        <v>0</v>
      </c>
      <c r="D497">
        <f t="shared" si="51"/>
        <v>0</v>
      </c>
      <c r="E497">
        <f t="shared" si="52"/>
        <v>0</v>
      </c>
      <c r="F497" t="s">
        <v>11</v>
      </c>
      <c r="G497">
        <v>6214</v>
      </c>
      <c r="H497" s="1">
        <f t="shared" si="53"/>
        <v>62.14</v>
      </c>
      <c r="I497" s="1">
        <f t="shared" si="54"/>
        <v>46.605000000000004</v>
      </c>
      <c r="J497">
        <f t="shared" si="55"/>
        <v>1</v>
      </c>
      <c r="K497">
        <v>1</v>
      </c>
      <c r="L497">
        <v>122</v>
      </c>
      <c r="M497" s="1">
        <v>1.55</v>
      </c>
      <c r="N497">
        <v>5</v>
      </c>
      <c r="O497">
        <v>31</v>
      </c>
      <c r="P497">
        <v>16</v>
      </c>
      <c r="Q497">
        <v>35.698480000000004</v>
      </c>
      <c r="R497">
        <v>139.82599999999999</v>
      </c>
    </row>
    <row r="498" spans="1:18" x14ac:dyDescent="0.3">
      <c r="A498" t="s">
        <v>10</v>
      </c>
      <c r="B498">
        <f t="shared" si="49"/>
        <v>1</v>
      </c>
      <c r="C498">
        <f t="shared" si="50"/>
        <v>0</v>
      </c>
      <c r="D498">
        <f t="shared" si="51"/>
        <v>0</v>
      </c>
      <c r="E498">
        <f t="shared" si="52"/>
        <v>0</v>
      </c>
      <c r="F498" t="s">
        <v>11</v>
      </c>
      <c r="G498">
        <v>9800</v>
      </c>
      <c r="H498" s="1">
        <f t="shared" si="53"/>
        <v>98</v>
      </c>
      <c r="I498" s="1">
        <f t="shared" si="54"/>
        <v>73.5</v>
      </c>
      <c r="J498">
        <f t="shared" si="55"/>
        <v>1</v>
      </c>
      <c r="K498">
        <v>2</v>
      </c>
      <c r="L498">
        <v>164</v>
      </c>
      <c r="M498" s="1">
        <v>2.02</v>
      </c>
      <c r="N498">
        <v>1</v>
      </c>
      <c r="O498">
        <v>0</v>
      </c>
      <c r="P498">
        <v>23</v>
      </c>
      <c r="Q498">
        <v>35.693779999999997</v>
      </c>
      <c r="R498">
        <v>139.79127</v>
      </c>
    </row>
    <row r="499" spans="1:18" x14ac:dyDescent="0.3">
      <c r="A499" t="s">
        <v>18</v>
      </c>
      <c r="B499">
        <f t="shared" si="49"/>
        <v>1</v>
      </c>
      <c r="C499">
        <f t="shared" si="50"/>
        <v>0</v>
      </c>
      <c r="D499">
        <f t="shared" si="51"/>
        <v>0</v>
      </c>
      <c r="E499">
        <f t="shared" si="52"/>
        <v>0</v>
      </c>
      <c r="F499" t="s">
        <v>11</v>
      </c>
      <c r="G499">
        <v>18743</v>
      </c>
      <c r="H499" s="1">
        <f t="shared" si="53"/>
        <v>187.43</v>
      </c>
      <c r="I499" s="1">
        <f t="shared" si="54"/>
        <v>140.57249999999999</v>
      </c>
      <c r="J499">
        <f t="shared" si="55"/>
        <v>1</v>
      </c>
      <c r="K499">
        <v>1</v>
      </c>
      <c r="L499">
        <v>143</v>
      </c>
      <c r="M499" s="1">
        <v>1.82</v>
      </c>
      <c r="N499">
        <v>4</v>
      </c>
      <c r="O499">
        <v>11</v>
      </c>
      <c r="P499">
        <v>12</v>
      </c>
      <c r="Q499">
        <v>35.689239999999998</v>
      </c>
      <c r="R499">
        <v>139.71152000000001</v>
      </c>
    </row>
    <row r="500" spans="1:18" x14ac:dyDescent="0.3">
      <c r="A500" t="s">
        <v>22</v>
      </c>
      <c r="B500">
        <f t="shared" si="49"/>
        <v>1</v>
      </c>
      <c r="C500">
        <f t="shared" si="50"/>
        <v>0</v>
      </c>
      <c r="D500">
        <f t="shared" si="51"/>
        <v>0</v>
      </c>
      <c r="E500">
        <f t="shared" si="52"/>
        <v>0</v>
      </c>
      <c r="F500" t="s">
        <v>11</v>
      </c>
      <c r="G500">
        <v>27857</v>
      </c>
      <c r="H500" s="1">
        <f t="shared" si="53"/>
        <v>278.57</v>
      </c>
      <c r="I500" s="1">
        <f t="shared" si="54"/>
        <v>208.92750000000001</v>
      </c>
      <c r="J500">
        <f t="shared" si="55"/>
        <v>0</v>
      </c>
      <c r="K500">
        <v>3</v>
      </c>
      <c r="L500">
        <v>19</v>
      </c>
      <c r="M500" s="1">
        <v>0.25</v>
      </c>
      <c r="N500">
        <v>19</v>
      </c>
      <c r="O500">
        <v>121</v>
      </c>
      <c r="P500">
        <v>6</v>
      </c>
      <c r="Q500">
        <v>35.703989999999997</v>
      </c>
      <c r="R500">
        <v>139.59774999999999</v>
      </c>
    </row>
    <row r="501" spans="1:18" x14ac:dyDescent="0.3">
      <c r="A501" t="s">
        <v>14</v>
      </c>
      <c r="B501">
        <f t="shared" si="49"/>
        <v>0</v>
      </c>
      <c r="C501">
        <f t="shared" si="50"/>
        <v>0</v>
      </c>
      <c r="D501">
        <f t="shared" si="51"/>
        <v>0</v>
      </c>
      <c r="E501">
        <f t="shared" si="52"/>
        <v>1</v>
      </c>
      <c r="F501" t="s">
        <v>13</v>
      </c>
      <c r="G501">
        <v>5800</v>
      </c>
      <c r="H501" s="1">
        <f t="shared" si="53"/>
        <v>58</v>
      </c>
      <c r="I501" s="1">
        <f t="shared" si="54"/>
        <v>43.5</v>
      </c>
      <c r="J501">
        <f t="shared" si="55"/>
        <v>1</v>
      </c>
      <c r="K501">
        <v>1</v>
      </c>
      <c r="L501">
        <v>105</v>
      </c>
      <c r="M501" s="1">
        <v>1.33</v>
      </c>
      <c r="N501">
        <v>1</v>
      </c>
      <c r="O501">
        <v>300</v>
      </c>
      <c r="P501">
        <v>13</v>
      </c>
      <c r="Q501">
        <v>35.671950000000002</v>
      </c>
      <c r="R501">
        <v>139.60576</v>
      </c>
    </row>
    <row r="502" spans="1:18" x14ac:dyDescent="0.3">
      <c r="A502" t="s">
        <v>24</v>
      </c>
      <c r="B502">
        <f t="shared" si="49"/>
        <v>1</v>
      </c>
      <c r="C502">
        <f t="shared" si="50"/>
        <v>0</v>
      </c>
      <c r="D502">
        <f t="shared" si="51"/>
        <v>0</v>
      </c>
      <c r="E502">
        <f t="shared" si="52"/>
        <v>0</v>
      </c>
      <c r="F502" t="s">
        <v>11</v>
      </c>
      <c r="G502">
        <v>35771</v>
      </c>
      <c r="H502" s="1">
        <f t="shared" si="53"/>
        <v>357.71</v>
      </c>
      <c r="I502" s="1">
        <f t="shared" si="54"/>
        <v>268.28249999999997</v>
      </c>
      <c r="J502">
        <f t="shared" si="55"/>
        <v>0</v>
      </c>
      <c r="K502">
        <v>1</v>
      </c>
      <c r="L502">
        <v>195</v>
      </c>
      <c r="M502" s="1">
        <v>2.39</v>
      </c>
      <c r="N502">
        <v>1</v>
      </c>
      <c r="O502">
        <v>147</v>
      </c>
      <c r="P502">
        <v>25</v>
      </c>
      <c r="Q502">
        <v>35.600349999999999</v>
      </c>
      <c r="R502">
        <v>139.72431</v>
      </c>
    </row>
    <row r="503" spans="1:18" x14ac:dyDescent="0.3">
      <c r="A503" t="s">
        <v>19</v>
      </c>
      <c r="B503">
        <f t="shared" si="49"/>
        <v>1</v>
      </c>
      <c r="C503">
        <f t="shared" si="50"/>
        <v>0</v>
      </c>
      <c r="D503">
        <f t="shared" si="51"/>
        <v>0</v>
      </c>
      <c r="E503">
        <f t="shared" si="52"/>
        <v>0</v>
      </c>
      <c r="F503" t="s">
        <v>11</v>
      </c>
      <c r="G503">
        <v>21440</v>
      </c>
      <c r="H503" s="1">
        <f t="shared" si="53"/>
        <v>214.4</v>
      </c>
      <c r="I503" s="1">
        <f t="shared" si="54"/>
        <v>160.80000000000001</v>
      </c>
      <c r="J503">
        <f t="shared" si="55"/>
        <v>1</v>
      </c>
      <c r="K503">
        <v>3</v>
      </c>
      <c r="L503">
        <v>188</v>
      </c>
      <c r="M503" s="1">
        <v>2.38</v>
      </c>
      <c r="N503">
        <v>25</v>
      </c>
      <c r="O503">
        <v>262</v>
      </c>
      <c r="P503">
        <v>20</v>
      </c>
      <c r="Q503">
        <v>35.700569999999999</v>
      </c>
      <c r="R503">
        <v>139.66442000000001</v>
      </c>
    </row>
    <row r="504" spans="1:18" x14ac:dyDescent="0.3">
      <c r="A504" t="s">
        <v>22</v>
      </c>
      <c r="B504">
        <f t="shared" si="49"/>
        <v>1</v>
      </c>
      <c r="C504">
        <f t="shared" si="50"/>
        <v>0</v>
      </c>
      <c r="D504">
        <f t="shared" si="51"/>
        <v>0</v>
      </c>
      <c r="E504">
        <f t="shared" si="52"/>
        <v>0</v>
      </c>
      <c r="F504" t="s">
        <v>11</v>
      </c>
      <c r="G504">
        <v>23786</v>
      </c>
      <c r="H504" s="1">
        <f t="shared" si="53"/>
        <v>237.86</v>
      </c>
      <c r="I504" s="1">
        <f t="shared" si="54"/>
        <v>178.39500000000001</v>
      </c>
      <c r="J504">
        <f t="shared" si="55"/>
        <v>1</v>
      </c>
      <c r="K504">
        <v>3</v>
      </c>
      <c r="L504">
        <v>16</v>
      </c>
      <c r="M504" s="1">
        <v>0.22</v>
      </c>
      <c r="N504">
        <v>19</v>
      </c>
      <c r="O504">
        <v>130</v>
      </c>
      <c r="P504">
        <v>0</v>
      </c>
      <c r="Q504">
        <v>35.703989999999997</v>
      </c>
      <c r="R504">
        <v>139.59774999999999</v>
      </c>
    </row>
    <row r="505" spans="1:18" x14ac:dyDescent="0.3">
      <c r="A505" t="s">
        <v>18</v>
      </c>
      <c r="B505">
        <f t="shared" si="49"/>
        <v>0</v>
      </c>
      <c r="C505">
        <f t="shared" si="50"/>
        <v>0</v>
      </c>
      <c r="D505">
        <f t="shared" si="51"/>
        <v>0</v>
      </c>
      <c r="E505">
        <f t="shared" si="52"/>
        <v>1</v>
      </c>
      <c r="F505" t="s">
        <v>13</v>
      </c>
      <c r="G505">
        <v>20000</v>
      </c>
      <c r="H505" s="1">
        <f t="shared" si="53"/>
        <v>200</v>
      </c>
      <c r="I505" s="1">
        <f t="shared" si="54"/>
        <v>150</v>
      </c>
      <c r="J505">
        <f t="shared" si="55"/>
        <v>1</v>
      </c>
      <c r="K505">
        <v>5</v>
      </c>
      <c r="L505">
        <v>60</v>
      </c>
      <c r="M505" s="1">
        <v>0.77</v>
      </c>
      <c r="N505">
        <v>2</v>
      </c>
      <c r="O505">
        <v>352</v>
      </c>
      <c r="P505">
        <v>2</v>
      </c>
      <c r="Q505">
        <v>35.707529999999998</v>
      </c>
      <c r="R505">
        <v>139.72953999999999</v>
      </c>
    </row>
    <row r="506" spans="1:18" x14ac:dyDescent="0.3">
      <c r="A506" t="s">
        <v>37</v>
      </c>
      <c r="B506">
        <f t="shared" si="49"/>
        <v>1</v>
      </c>
      <c r="C506">
        <f t="shared" si="50"/>
        <v>0</v>
      </c>
      <c r="D506">
        <f t="shared" si="51"/>
        <v>0</v>
      </c>
      <c r="E506">
        <f t="shared" si="52"/>
        <v>0</v>
      </c>
      <c r="F506" t="s">
        <v>11</v>
      </c>
      <c r="G506">
        <v>22714</v>
      </c>
      <c r="H506" s="1">
        <f t="shared" si="53"/>
        <v>227.14</v>
      </c>
      <c r="I506" s="1">
        <f t="shared" si="54"/>
        <v>170.35499999999999</v>
      </c>
      <c r="J506">
        <f t="shared" si="55"/>
        <v>1</v>
      </c>
      <c r="K506">
        <v>1</v>
      </c>
      <c r="L506">
        <v>423</v>
      </c>
      <c r="M506" s="1">
        <v>5.19</v>
      </c>
      <c r="N506">
        <v>1</v>
      </c>
      <c r="O506">
        <v>112</v>
      </c>
      <c r="P506">
        <v>74</v>
      </c>
      <c r="Q506">
        <v>35.648809999999997</v>
      </c>
      <c r="R506">
        <v>139.74697</v>
      </c>
    </row>
    <row r="507" spans="1:18" x14ac:dyDescent="0.3">
      <c r="A507" t="s">
        <v>19</v>
      </c>
      <c r="B507">
        <f t="shared" si="49"/>
        <v>1</v>
      </c>
      <c r="C507">
        <f t="shared" si="50"/>
        <v>0</v>
      </c>
      <c r="D507">
        <f t="shared" si="51"/>
        <v>0</v>
      </c>
      <c r="E507">
        <f t="shared" si="52"/>
        <v>0</v>
      </c>
      <c r="F507" t="s">
        <v>11</v>
      </c>
      <c r="G507">
        <v>21440</v>
      </c>
      <c r="H507" s="1">
        <f t="shared" si="53"/>
        <v>214.4</v>
      </c>
      <c r="I507" s="1">
        <f t="shared" si="54"/>
        <v>160.80000000000001</v>
      </c>
      <c r="J507">
        <f t="shared" si="55"/>
        <v>1</v>
      </c>
      <c r="K507">
        <v>3</v>
      </c>
      <c r="L507">
        <v>171</v>
      </c>
      <c r="M507" s="1">
        <v>2.17</v>
      </c>
      <c r="N507">
        <v>25</v>
      </c>
      <c r="O507">
        <v>293</v>
      </c>
      <c r="P507">
        <v>14</v>
      </c>
      <c r="Q507">
        <v>35.70187</v>
      </c>
      <c r="R507">
        <v>139.6662</v>
      </c>
    </row>
    <row r="508" spans="1:18" x14ac:dyDescent="0.3">
      <c r="A508" t="s">
        <v>12</v>
      </c>
      <c r="B508">
        <f t="shared" si="49"/>
        <v>1</v>
      </c>
      <c r="C508">
        <f t="shared" si="50"/>
        <v>0</v>
      </c>
      <c r="D508">
        <f t="shared" si="51"/>
        <v>0</v>
      </c>
      <c r="E508">
        <f t="shared" si="52"/>
        <v>0</v>
      </c>
      <c r="F508" t="s">
        <v>11</v>
      </c>
      <c r="G508">
        <v>12000</v>
      </c>
      <c r="H508" s="1">
        <f t="shared" si="53"/>
        <v>120</v>
      </c>
      <c r="I508" s="1">
        <f t="shared" si="54"/>
        <v>90</v>
      </c>
      <c r="J508">
        <f t="shared" si="55"/>
        <v>1</v>
      </c>
      <c r="K508">
        <v>1</v>
      </c>
      <c r="L508">
        <v>99</v>
      </c>
      <c r="M508" s="1">
        <v>1.26</v>
      </c>
      <c r="N508">
        <v>1</v>
      </c>
      <c r="O508">
        <v>0</v>
      </c>
      <c r="P508">
        <v>0</v>
      </c>
      <c r="Q508">
        <v>35.736530000000002</v>
      </c>
      <c r="R508">
        <v>139.75917000000001</v>
      </c>
    </row>
    <row r="509" spans="1:18" x14ac:dyDescent="0.3">
      <c r="A509" t="s">
        <v>39</v>
      </c>
      <c r="B509">
        <f t="shared" si="49"/>
        <v>1</v>
      </c>
      <c r="C509">
        <f t="shared" si="50"/>
        <v>0</v>
      </c>
      <c r="D509">
        <f t="shared" si="51"/>
        <v>0</v>
      </c>
      <c r="E509">
        <f t="shared" si="52"/>
        <v>0</v>
      </c>
      <c r="F509" t="s">
        <v>11</v>
      </c>
      <c r="G509">
        <v>4429</v>
      </c>
      <c r="H509" s="1">
        <f t="shared" si="53"/>
        <v>44.29</v>
      </c>
      <c r="I509" s="1">
        <f t="shared" si="54"/>
        <v>33.217500000000001</v>
      </c>
      <c r="J509">
        <f t="shared" si="55"/>
        <v>1</v>
      </c>
      <c r="K509">
        <v>2</v>
      </c>
      <c r="L509">
        <v>47</v>
      </c>
      <c r="M509" s="1">
        <v>0.57999999999999996</v>
      </c>
      <c r="N509">
        <v>9</v>
      </c>
      <c r="O509">
        <v>276</v>
      </c>
      <c r="P509">
        <v>11</v>
      </c>
      <c r="Q509">
        <v>35.662709999999997</v>
      </c>
      <c r="R509">
        <v>139.40911</v>
      </c>
    </row>
    <row r="510" spans="1:18" x14ac:dyDescent="0.3">
      <c r="A510" t="s">
        <v>12</v>
      </c>
      <c r="B510">
        <f t="shared" si="49"/>
        <v>0</v>
      </c>
      <c r="C510">
        <f t="shared" si="50"/>
        <v>0</v>
      </c>
      <c r="D510">
        <f t="shared" si="51"/>
        <v>0</v>
      </c>
      <c r="E510">
        <f t="shared" si="52"/>
        <v>1</v>
      </c>
      <c r="F510" t="s">
        <v>13</v>
      </c>
      <c r="G510">
        <v>14714</v>
      </c>
      <c r="H510" s="1">
        <f t="shared" si="53"/>
        <v>147.13999999999999</v>
      </c>
      <c r="I510" s="1">
        <f t="shared" si="54"/>
        <v>110.35499999999999</v>
      </c>
      <c r="J510">
        <f t="shared" si="55"/>
        <v>1</v>
      </c>
      <c r="K510">
        <v>2</v>
      </c>
      <c r="L510">
        <v>115</v>
      </c>
      <c r="M510" s="1">
        <v>1.47</v>
      </c>
      <c r="N510">
        <v>1</v>
      </c>
      <c r="O510">
        <v>147</v>
      </c>
      <c r="P510">
        <v>9</v>
      </c>
      <c r="Q510">
        <v>35.76088</v>
      </c>
      <c r="R510">
        <v>139.71821</v>
      </c>
    </row>
    <row r="511" spans="1:18" x14ac:dyDescent="0.3">
      <c r="A511" t="s">
        <v>25</v>
      </c>
      <c r="B511">
        <f t="shared" si="49"/>
        <v>1</v>
      </c>
      <c r="C511">
        <f t="shared" si="50"/>
        <v>0</v>
      </c>
      <c r="D511">
        <f t="shared" si="51"/>
        <v>0</v>
      </c>
      <c r="E511">
        <f t="shared" si="52"/>
        <v>0</v>
      </c>
      <c r="F511" t="s">
        <v>11</v>
      </c>
      <c r="G511">
        <v>20610</v>
      </c>
      <c r="H511" s="1">
        <f t="shared" si="53"/>
        <v>206.1</v>
      </c>
      <c r="I511" s="1">
        <f t="shared" si="54"/>
        <v>154.57499999999999</v>
      </c>
      <c r="J511">
        <f t="shared" si="55"/>
        <v>1</v>
      </c>
      <c r="K511">
        <v>2</v>
      </c>
      <c r="L511">
        <v>123</v>
      </c>
      <c r="M511" s="1">
        <v>1.58</v>
      </c>
      <c r="N511">
        <v>1</v>
      </c>
      <c r="O511">
        <v>190</v>
      </c>
      <c r="P511">
        <v>2</v>
      </c>
      <c r="Q511">
        <v>35.575980000000001</v>
      </c>
      <c r="R511">
        <v>139.72403</v>
      </c>
    </row>
    <row r="512" spans="1:18" x14ac:dyDescent="0.3">
      <c r="A512" t="s">
        <v>20</v>
      </c>
      <c r="B512">
        <f t="shared" si="49"/>
        <v>0</v>
      </c>
      <c r="C512">
        <f t="shared" si="50"/>
        <v>0</v>
      </c>
      <c r="D512">
        <f t="shared" si="51"/>
        <v>0</v>
      </c>
      <c r="E512">
        <f t="shared" si="52"/>
        <v>1</v>
      </c>
      <c r="F512" t="s">
        <v>13</v>
      </c>
      <c r="G512">
        <v>6000</v>
      </c>
      <c r="H512" s="1">
        <f t="shared" si="53"/>
        <v>60</v>
      </c>
      <c r="I512" s="1">
        <f t="shared" si="54"/>
        <v>45</v>
      </c>
      <c r="J512">
        <f t="shared" si="55"/>
        <v>1</v>
      </c>
      <c r="K512">
        <v>1</v>
      </c>
      <c r="L512">
        <v>357</v>
      </c>
      <c r="M512" s="1">
        <v>4.53</v>
      </c>
      <c r="N512">
        <v>4</v>
      </c>
      <c r="O512">
        <v>61</v>
      </c>
      <c r="P512">
        <v>43</v>
      </c>
      <c r="Q512">
        <v>35.624133999999998</v>
      </c>
      <c r="R512">
        <v>139.67579699999999</v>
      </c>
    </row>
    <row r="513" spans="1:18" x14ac:dyDescent="0.3">
      <c r="A513" t="s">
        <v>25</v>
      </c>
      <c r="B513">
        <f t="shared" si="49"/>
        <v>1</v>
      </c>
      <c r="C513">
        <f t="shared" si="50"/>
        <v>0</v>
      </c>
      <c r="D513">
        <f t="shared" si="51"/>
        <v>0</v>
      </c>
      <c r="E513">
        <f t="shared" si="52"/>
        <v>0</v>
      </c>
      <c r="F513" t="s">
        <v>11</v>
      </c>
      <c r="G513">
        <v>39714</v>
      </c>
      <c r="H513" s="1">
        <f t="shared" si="53"/>
        <v>397.14</v>
      </c>
      <c r="I513" s="1">
        <f t="shared" si="54"/>
        <v>297.85500000000002</v>
      </c>
      <c r="J513">
        <f t="shared" si="55"/>
        <v>0</v>
      </c>
      <c r="K513">
        <v>1</v>
      </c>
      <c r="L513">
        <v>170</v>
      </c>
      <c r="M513" s="1">
        <v>2.16</v>
      </c>
      <c r="N513">
        <v>14</v>
      </c>
      <c r="O513">
        <v>94</v>
      </c>
      <c r="P513">
        <v>43</v>
      </c>
      <c r="Q513">
        <v>35.554639999999999</v>
      </c>
      <c r="R513">
        <v>139.71648999999999</v>
      </c>
    </row>
    <row r="514" spans="1:18" x14ac:dyDescent="0.3">
      <c r="A514" t="s">
        <v>43</v>
      </c>
      <c r="B514">
        <f t="shared" si="49"/>
        <v>0</v>
      </c>
      <c r="C514">
        <f t="shared" si="50"/>
        <v>0</v>
      </c>
      <c r="D514">
        <f t="shared" si="51"/>
        <v>1</v>
      </c>
      <c r="E514">
        <f t="shared" si="52"/>
        <v>0</v>
      </c>
      <c r="F514" t="s">
        <v>23</v>
      </c>
      <c r="G514">
        <v>13888</v>
      </c>
      <c r="H514" s="1">
        <f t="shared" si="53"/>
        <v>138.88</v>
      </c>
      <c r="I514" s="1">
        <f t="shared" si="54"/>
        <v>104.16</v>
      </c>
      <c r="J514">
        <f t="shared" si="55"/>
        <v>1</v>
      </c>
      <c r="K514">
        <v>2</v>
      </c>
      <c r="L514">
        <v>75</v>
      </c>
      <c r="M514" s="1">
        <v>0.96</v>
      </c>
      <c r="N514">
        <v>15</v>
      </c>
      <c r="O514">
        <v>177</v>
      </c>
      <c r="P514">
        <v>11</v>
      </c>
      <c r="Q514">
        <v>35.686790000000002</v>
      </c>
      <c r="R514">
        <v>139.77797000000001</v>
      </c>
    </row>
    <row r="515" spans="1:18" x14ac:dyDescent="0.3">
      <c r="A515" t="s">
        <v>10</v>
      </c>
      <c r="B515">
        <f t="shared" ref="B515:B578" si="56">IF(F515="Entire home/apt", 1, 0)</f>
        <v>1</v>
      </c>
      <c r="C515">
        <f t="shared" ref="C515:C578" si="57">IF(F515="Hotel room",1,0)</f>
        <v>0</v>
      </c>
      <c r="D515">
        <f t="shared" ref="D515:D578" si="58">IF(F515="Shared room",1,0)</f>
        <v>0</v>
      </c>
      <c r="E515">
        <f t="shared" ref="E515:E578" si="59">IF(F515="Private room",1,0)</f>
        <v>0</v>
      </c>
      <c r="F515" t="s">
        <v>11</v>
      </c>
      <c r="G515">
        <v>24293</v>
      </c>
      <c r="H515" s="1">
        <f t="shared" ref="H515:H578" si="60">G515/100</f>
        <v>242.93</v>
      </c>
      <c r="I515" s="1">
        <f t="shared" ref="I515:I578" si="61">H515*0.75</f>
        <v>182.19749999999999</v>
      </c>
      <c r="J515">
        <f t="shared" ref="J515:J578" si="62">IF(I515&lt;= 200,1,0)</f>
        <v>1</v>
      </c>
      <c r="K515">
        <v>2</v>
      </c>
      <c r="L515">
        <v>152</v>
      </c>
      <c r="M515" s="1">
        <v>1.94</v>
      </c>
      <c r="N515">
        <v>5</v>
      </c>
      <c r="O515">
        <v>108</v>
      </c>
      <c r="P515">
        <v>30</v>
      </c>
      <c r="Q515">
        <v>35.708060000000003</v>
      </c>
      <c r="R515">
        <v>139.8169</v>
      </c>
    </row>
    <row r="516" spans="1:18" x14ac:dyDescent="0.3">
      <c r="A516" t="s">
        <v>43</v>
      </c>
      <c r="B516">
        <f t="shared" si="56"/>
        <v>0</v>
      </c>
      <c r="C516">
        <f t="shared" si="57"/>
        <v>0</v>
      </c>
      <c r="D516">
        <f t="shared" si="58"/>
        <v>1</v>
      </c>
      <c r="E516">
        <f t="shared" si="59"/>
        <v>0</v>
      </c>
      <c r="F516" t="s">
        <v>23</v>
      </c>
      <c r="G516">
        <v>5288</v>
      </c>
      <c r="H516" s="1">
        <f t="shared" si="60"/>
        <v>52.88</v>
      </c>
      <c r="I516" s="1">
        <f t="shared" si="61"/>
        <v>39.660000000000004</v>
      </c>
      <c r="J516">
        <f t="shared" si="62"/>
        <v>1</v>
      </c>
      <c r="K516">
        <v>1</v>
      </c>
      <c r="L516">
        <v>97</v>
      </c>
      <c r="M516" s="1">
        <v>1.24</v>
      </c>
      <c r="N516">
        <v>15</v>
      </c>
      <c r="O516">
        <v>114</v>
      </c>
      <c r="P516">
        <v>1</v>
      </c>
      <c r="Q516">
        <v>35.687440000000002</v>
      </c>
      <c r="R516">
        <v>139.77636999999999</v>
      </c>
    </row>
    <row r="517" spans="1:18" x14ac:dyDescent="0.3">
      <c r="A517" t="s">
        <v>31</v>
      </c>
      <c r="B517">
        <f t="shared" si="56"/>
        <v>0</v>
      </c>
      <c r="C517">
        <f t="shared" si="57"/>
        <v>0</v>
      </c>
      <c r="D517">
        <f t="shared" si="58"/>
        <v>0</v>
      </c>
      <c r="E517">
        <f t="shared" si="59"/>
        <v>1</v>
      </c>
      <c r="F517" t="s">
        <v>13</v>
      </c>
      <c r="G517">
        <v>16800</v>
      </c>
      <c r="H517" s="1">
        <f t="shared" si="60"/>
        <v>168</v>
      </c>
      <c r="I517" s="1">
        <f t="shared" si="61"/>
        <v>126</v>
      </c>
      <c r="J517">
        <f t="shared" si="62"/>
        <v>1</v>
      </c>
      <c r="K517">
        <v>2</v>
      </c>
      <c r="L517">
        <v>53</v>
      </c>
      <c r="M517" s="1">
        <v>0.68</v>
      </c>
      <c r="N517">
        <v>3</v>
      </c>
      <c r="O517">
        <v>0</v>
      </c>
      <c r="P517">
        <v>2</v>
      </c>
      <c r="Q517">
        <v>35.727060000000002</v>
      </c>
      <c r="R517">
        <v>139.79477</v>
      </c>
    </row>
    <row r="518" spans="1:18" x14ac:dyDescent="0.3">
      <c r="A518" t="s">
        <v>22</v>
      </c>
      <c r="B518">
        <f t="shared" si="56"/>
        <v>1</v>
      </c>
      <c r="C518">
        <f t="shared" si="57"/>
        <v>0</v>
      </c>
      <c r="D518">
        <f t="shared" si="58"/>
        <v>0</v>
      </c>
      <c r="E518">
        <f t="shared" si="59"/>
        <v>0</v>
      </c>
      <c r="F518" t="s">
        <v>11</v>
      </c>
      <c r="G518">
        <v>10800</v>
      </c>
      <c r="H518" s="1">
        <f t="shared" si="60"/>
        <v>108</v>
      </c>
      <c r="I518" s="1">
        <f t="shared" si="61"/>
        <v>81</v>
      </c>
      <c r="J518">
        <f t="shared" si="62"/>
        <v>1</v>
      </c>
      <c r="K518">
        <v>5</v>
      </c>
      <c r="L518">
        <v>47</v>
      </c>
      <c r="M518" s="1">
        <v>0.62</v>
      </c>
      <c r="N518">
        <v>5</v>
      </c>
      <c r="O518">
        <v>95</v>
      </c>
      <c r="P518">
        <v>6</v>
      </c>
      <c r="Q518">
        <v>35.682519999999997</v>
      </c>
      <c r="R518">
        <v>139.65907000000001</v>
      </c>
    </row>
    <row r="519" spans="1:18" x14ac:dyDescent="0.3">
      <c r="A519" t="s">
        <v>20</v>
      </c>
      <c r="B519">
        <f t="shared" si="56"/>
        <v>0</v>
      </c>
      <c r="C519">
        <f t="shared" si="57"/>
        <v>0</v>
      </c>
      <c r="D519">
        <f t="shared" si="58"/>
        <v>0</v>
      </c>
      <c r="E519">
        <f t="shared" si="59"/>
        <v>1</v>
      </c>
      <c r="F519" t="s">
        <v>13</v>
      </c>
      <c r="G519">
        <v>5000</v>
      </c>
      <c r="H519" s="1">
        <f t="shared" si="60"/>
        <v>50</v>
      </c>
      <c r="I519" s="1">
        <f t="shared" si="61"/>
        <v>37.5</v>
      </c>
      <c r="J519">
        <f t="shared" si="62"/>
        <v>1</v>
      </c>
      <c r="K519">
        <v>1</v>
      </c>
      <c r="L519">
        <v>326</v>
      </c>
      <c r="M519" s="1">
        <v>4.18</v>
      </c>
      <c r="N519">
        <v>4</v>
      </c>
      <c r="O519">
        <v>79</v>
      </c>
      <c r="P519">
        <v>58</v>
      </c>
      <c r="Q519">
        <v>35.624209999999998</v>
      </c>
      <c r="R519">
        <v>139.67657500000001</v>
      </c>
    </row>
    <row r="520" spans="1:18" x14ac:dyDescent="0.3">
      <c r="A520" t="s">
        <v>33</v>
      </c>
      <c r="B520">
        <f t="shared" si="56"/>
        <v>1</v>
      </c>
      <c r="C520">
        <f t="shared" si="57"/>
        <v>0</v>
      </c>
      <c r="D520">
        <f t="shared" si="58"/>
        <v>0</v>
      </c>
      <c r="E520">
        <f t="shared" si="59"/>
        <v>0</v>
      </c>
      <c r="F520" t="s">
        <v>11</v>
      </c>
      <c r="G520">
        <v>39286</v>
      </c>
      <c r="H520" s="1">
        <f t="shared" si="60"/>
        <v>392.86</v>
      </c>
      <c r="I520" s="1">
        <f t="shared" si="61"/>
        <v>294.64499999999998</v>
      </c>
      <c r="J520">
        <f t="shared" si="62"/>
        <v>0</v>
      </c>
      <c r="K520">
        <v>2</v>
      </c>
      <c r="L520">
        <v>32</v>
      </c>
      <c r="M520" s="1">
        <v>0.42</v>
      </c>
      <c r="N520">
        <v>1</v>
      </c>
      <c r="O520">
        <v>105</v>
      </c>
      <c r="P520">
        <v>5</v>
      </c>
      <c r="Q520">
        <v>35.739199999999997</v>
      </c>
      <c r="R520">
        <v>139.70660000000001</v>
      </c>
    </row>
    <row r="521" spans="1:18" x14ac:dyDescent="0.3">
      <c r="A521" t="s">
        <v>14</v>
      </c>
      <c r="B521">
        <f t="shared" si="56"/>
        <v>1</v>
      </c>
      <c r="C521">
        <f t="shared" si="57"/>
        <v>0</v>
      </c>
      <c r="D521">
        <f t="shared" si="58"/>
        <v>0</v>
      </c>
      <c r="E521">
        <f t="shared" si="59"/>
        <v>0</v>
      </c>
      <c r="F521" t="s">
        <v>11</v>
      </c>
      <c r="G521">
        <v>15214</v>
      </c>
      <c r="H521" s="1">
        <f t="shared" si="60"/>
        <v>152.13999999999999</v>
      </c>
      <c r="I521" s="1">
        <f t="shared" si="61"/>
        <v>114.10499999999999</v>
      </c>
      <c r="J521">
        <f t="shared" si="62"/>
        <v>1</v>
      </c>
      <c r="K521">
        <v>3</v>
      </c>
      <c r="L521">
        <v>210</v>
      </c>
      <c r="M521" s="1">
        <v>2.69</v>
      </c>
      <c r="N521">
        <v>3</v>
      </c>
      <c r="O521">
        <v>50</v>
      </c>
      <c r="P521">
        <v>27</v>
      </c>
      <c r="Q521">
        <v>35.641210000000001</v>
      </c>
      <c r="R521">
        <v>139.66380000000001</v>
      </c>
    </row>
    <row r="522" spans="1:18" x14ac:dyDescent="0.3">
      <c r="A522" t="s">
        <v>35</v>
      </c>
      <c r="B522">
        <f t="shared" si="56"/>
        <v>1</v>
      </c>
      <c r="C522">
        <f t="shared" si="57"/>
        <v>0</v>
      </c>
      <c r="D522">
        <f t="shared" si="58"/>
        <v>0</v>
      </c>
      <c r="E522">
        <f t="shared" si="59"/>
        <v>0</v>
      </c>
      <c r="F522" t="s">
        <v>11</v>
      </c>
      <c r="G522">
        <v>2800</v>
      </c>
      <c r="H522" s="1">
        <f t="shared" si="60"/>
        <v>28</v>
      </c>
      <c r="I522" s="1">
        <f t="shared" si="61"/>
        <v>21</v>
      </c>
      <c r="J522">
        <f t="shared" si="62"/>
        <v>1</v>
      </c>
      <c r="K522">
        <v>1</v>
      </c>
      <c r="L522">
        <v>216</v>
      </c>
      <c r="M522" s="1">
        <v>2.76</v>
      </c>
      <c r="N522">
        <v>9</v>
      </c>
      <c r="O522">
        <v>13</v>
      </c>
      <c r="P522">
        <v>3</v>
      </c>
      <c r="Q522">
        <v>35.726700000000001</v>
      </c>
      <c r="R522">
        <v>139.78200000000001</v>
      </c>
    </row>
    <row r="523" spans="1:18" x14ac:dyDescent="0.3">
      <c r="A523" t="s">
        <v>15</v>
      </c>
      <c r="B523">
        <f t="shared" si="56"/>
        <v>1</v>
      </c>
      <c r="C523">
        <f t="shared" si="57"/>
        <v>0</v>
      </c>
      <c r="D523">
        <f t="shared" si="58"/>
        <v>0</v>
      </c>
      <c r="E523">
        <f t="shared" si="59"/>
        <v>0</v>
      </c>
      <c r="F523" t="s">
        <v>11</v>
      </c>
      <c r="G523">
        <v>27771</v>
      </c>
      <c r="H523" s="1">
        <f t="shared" si="60"/>
        <v>277.70999999999998</v>
      </c>
      <c r="I523" s="1">
        <f t="shared" si="61"/>
        <v>208.28249999999997</v>
      </c>
      <c r="J523">
        <f t="shared" si="62"/>
        <v>0</v>
      </c>
      <c r="K523">
        <v>2</v>
      </c>
      <c r="L523">
        <v>50</v>
      </c>
      <c r="M523" s="1">
        <v>0.68</v>
      </c>
      <c r="N523">
        <v>7</v>
      </c>
      <c r="O523">
        <v>211</v>
      </c>
      <c r="P523">
        <v>0</v>
      </c>
      <c r="Q523">
        <v>35.748730000000002</v>
      </c>
      <c r="R523">
        <v>139.80950000000001</v>
      </c>
    </row>
    <row r="524" spans="1:18" x14ac:dyDescent="0.3">
      <c r="A524" t="s">
        <v>16</v>
      </c>
      <c r="B524">
        <f t="shared" si="56"/>
        <v>1</v>
      </c>
      <c r="C524">
        <f t="shared" si="57"/>
        <v>0</v>
      </c>
      <c r="D524">
        <f t="shared" si="58"/>
        <v>0</v>
      </c>
      <c r="E524">
        <f t="shared" si="59"/>
        <v>0</v>
      </c>
      <c r="F524" t="s">
        <v>11</v>
      </c>
      <c r="G524">
        <v>22071</v>
      </c>
      <c r="H524" s="1">
        <f t="shared" si="60"/>
        <v>220.71</v>
      </c>
      <c r="I524" s="1">
        <f t="shared" si="61"/>
        <v>165.5325</v>
      </c>
      <c r="J524">
        <f t="shared" si="62"/>
        <v>1</v>
      </c>
      <c r="K524">
        <v>2</v>
      </c>
      <c r="L524">
        <v>106</v>
      </c>
      <c r="M524" s="1">
        <v>1.37</v>
      </c>
      <c r="N524">
        <v>6</v>
      </c>
      <c r="O524">
        <v>225</v>
      </c>
      <c r="P524">
        <v>3</v>
      </c>
      <c r="Q524">
        <v>35.682461000000004</v>
      </c>
      <c r="R524">
        <v>139.70399499999999</v>
      </c>
    </row>
    <row r="525" spans="1:18" x14ac:dyDescent="0.3">
      <c r="A525" t="s">
        <v>18</v>
      </c>
      <c r="B525">
        <f t="shared" si="56"/>
        <v>1</v>
      </c>
      <c r="C525">
        <f t="shared" si="57"/>
        <v>0</v>
      </c>
      <c r="D525">
        <f t="shared" si="58"/>
        <v>0</v>
      </c>
      <c r="E525">
        <f t="shared" si="59"/>
        <v>0</v>
      </c>
      <c r="F525" t="s">
        <v>11</v>
      </c>
      <c r="G525">
        <v>32571</v>
      </c>
      <c r="H525" s="1">
        <f t="shared" si="60"/>
        <v>325.70999999999998</v>
      </c>
      <c r="I525" s="1">
        <f t="shared" si="61"/>
        <v>244.28249999999997</v>
      </c>
      <c r="J525">
        <f t="shared" si="62"/>
        <v>0</v>
      </c>
      <c r="K525">
        <v>2</v>
      </c>
      <c r="L525">
        <v>183</v>
      </c>
      <c r="M525" s="1">
        <v>2.33</v>
      </c>
      <c r="N525">
        <v>2</v>
      </c>
      <c r="O525">
        <v>55</v>
      </c>
      <c r="P525">
        <v>1</v>
      </c>
      <c r="Q525">
        <v>35.712589999999999</v>
      </c>
      <c r="R525">
        <v>139.70886999999999</v>
      </c>
    </row>
    <row r="526" spans="1:18" x14ac:dyDescent="0.3">
      <c r="A526" t="s">
        <v>43</v>
      </c>
      <c r="B526">
        <f t="shared" si="56"/>
        <v>0</v>
      </c>
      <c r="C526">
        <f t="shared" si="57"/>
        <v>0</v>
      </c>
      <c r="D526">
        <f t="shared" si="58"/>
        <v>0</v>
      </c>
      <c r="E526">
        <f t="shared" si="59"/>
        <v>1</v>
      </c>
      <c r="F526" t="s">
        <v>13</v>
      </c>
      <c r="G526">
        <v>4611</v>
      </c>
      <c r="H526" s="1">
        <f t="shared" si="60"/>
        <v>46.11</v>
      </c>
      <c r="I526" s="1">
        <f t="shared" si="61"/>
        <v>34.582499999999996</v>
      </c>
      <c r="J526">
        <f t="shared" si="62"/>
        <v>1</v>
      </c>
      <c r="K526">
        <v>2</v>
      </c>
      <c r="L526">
        <v>124</v>
      </c>
      <c r="M526" s="1">
        <v>1.59</v>
      </c>
      <c r="N526">
        <v>5</v>
      </c>
      <c r="O526">
        <v>26</v>
      </c>
      <c r="P526">
        <v>17</v>
      </c>
      <c r="Q526">
        <v>35.663710000000002</v>
      </c>
      <c r="R526">
        <v>139.77448000000001</v>
      </c>
    </row>
    <row r="527" spans="1:18" x14ac:dyDescent="0.3">
      <c r="A527" t="s">
        <v>14</v>
      </c>
      <c r="B527">
        <f t="shared" si="56"/>
        <v>1</v>
      </c>
      <c r="C527">
        <f t="shared" si="57"/>
        <v>0</v>
      </c>
      <c r="D527">
        <f t="shared" si="58"/>
        <v>0</v>
      </c>
      <c r="E527">
        <f t="shared" si="59"/>
        <v>0</v>
      </c>
      <c r="F527" t="s">
        <v>11</v>
      </c>
      <c r="G527">
        <v>19286</v>
      </c>
      <c r="H527" s="1">
        <f t="shared" si="60"/>
        <v>192.86</v>
      </c>
      <c r="I527" s="1">
        <f t="shared" si="61"/>
        <v>144.64500000000001</v>
      </c>
      <c r="J527">
        <f t="shared" si="62"/>
        <v>1</v>
      </c>
      <c r="K527">
        <v>3</v>
      </c>
      <c r="L527">
        <v>87</v>
      </c>
      <c r="M527" s="1">
        <v>1.17</v>
      </c>
      <c r="N527">
        <v>1</v>
      </c>
      <c r="O527">
        <v>114</v>
      </c>
      <c r="P527">
        <v>11</v>
      </c>
      <c r="Q527">
        <v>35.647869999999998</v>
      </c>
      <c r="R527">
        <v>139.68288999999999</v>
      </c>
    </row>
    <row r="528" spans="1:18" x14ac:dyDescent="0.3">
      <c r="A528" t="s">
        <v>16</v>
      </c>
      <c r="B528">
        <f t="shared" si="56"/>
        <v>1</v>
      </c>
      <c r="C528">
        <f t="shared" si="57"/>
        <v>0</v>
      </c>
      <c r="D528">
        <f t="shared" si="58"/>
        <v>0</v>
      </c>
      <c r="E528">
        <f t="shared" si="59"/>
        <v>0</v>
      </c>
      <c r="F528" t="s">
        <v>11</v>
      </c>
      <c r="G528">
        <v>30000</v>
      </c>
      <c r="H528" s="1">
        <f t="shared" si="60"/>
        <v>300</v>
      </c>
      <c r="I528" s="1">
        <f t="shared" si="61"/>
        <v>225</v>
      </c>
      <c r="J528">
        <f t="shared" si="62"/>
        <v>0</v>
      </c>
      <c r="K528">
        <v>2</v>
      </c>
      <c r="L528">
        <v>13</v>
      </c>
      <c r="M528" s="1">
        <v>2.91</v>
      </c>
      <c r="N528">
        <v>4</v>
      </c>
      <c r="O528">
        <v>217</v>
      </c>
      <c r="P528">
        <v>13</v>
      </c>
      <c r="Q528">
        <v>35.65851</v>
      </c>
      <c r="R528">
        <v>139.69533000000001</v>
      </c>
    </row>
    <row r="529" spans="1:18" x14ac:dyDescent="0.3">
      <c r="A529" t="s">
        <v>16</v>
      </c>
      <c r="B529">
        <f t="shared" si="56"/>
        <v>1</v>
      </c>
      <c r="C529">
        <f t="shared" si="57"/>
        <v>0</v>
      </c>
      <c r="D529">
        <f t="shared" si="58"/>
        <v>0</v>
      </c>
      <c r="E529">
        <f t="shared" si="59"/>
        <v>0</v>
      </c>
      <c r="F529" t="s">
        <v>11</v>
      </c>
      <c r="G529">
        <v>22071</v>
      </c>
      <c r="H529" s="1">
        <f t="shared" si="60"/>
        <v>220.71</v>
      </c>
      <c r="I529" s="1">
        <f t="shared" si="61"/>
        <v>165.5325</v>
      </c>
      <c r="J529">
        <f t="shared" si="62"/>
        <v>1</v>
      </c>
      <c r="K529">
        <v>2</v>
      </c>
      <c r="L529">
        <v>107</v>
      </c>
      <c r="M529" s="1">
        <v>1.39</v>
      </c>
      <c r="N529">
        <v>6</v>
      </c>
      <c r="O529">
        <v>249</v>
      </c>
      <c r="P529">
        <v>13</v>
      </c>
      <c r="Q529">
        <v>35.682461000000004</v>
      </c>
      <c r="R529">
        <v>139.70399499999999</v>
      </c>
    </row>
    <row r="530" spans="1:18" x14ac:dyDescent="0.3">
      <c r="A530" t="s">
        <v>16</v>
      </c>
      <c r="B530">
        <f t="shared" si="56"/>
        <v>1</v>
      </c>
      <c r="C530">
        <f t="shared" si="57"/>
        <v>0</v>
      </c>
      <c r="D530">
        <f t="shared" si="58"/>
        <v>0</v>
      </c>
      <c r="E530">
        <f t="shared" si="59"/>
        <v>0</v>
      </c>
      <c r="F530" t="s">
        <v>11</v>
      </c>
      <c r="G530">
        <v>22071</v>
      </c>
      <c r="H530" s="1">
        <f t="shared" si="60"/>
        <v>220.71</v>
      </c>
      <c r="I530" s="1">
        <f t="shared" si="61"/>
        <v>165.5325</v>
      </c>
      <c r="J530">
        <f t="shared" si="62"/>
        <v>1</v>
      </c>
      <c r="K530">
        <v>2</v>
      </c>
      <c r="L530">
        <v>140</v>
      </c>
      <c r="M530" s="1">
        <v>1.81</v>
      </c>
      <c r="N530">
        <v>6</v>
      </c>
      <c r="O530">
        <v>218</v>
      </c>
      <c r="P530">
        <v>12</v>
      </c>
      <c r="Q530">
        <v>35.682461000000004</v>
      </c>
      <c r="R530">
        <v>139.70399499999999</v>
      </c>
    </row>
    <row r="531" spans="1:18" x14ac:dyDescent="0.3">
      <c r="A531" t="s">
        <v>31</v>
      </c>
      <c r="B531">
        <f t="shared" si="56"/>
        <v>0</v>
      </c>
      <c r="C531">
        <f t="shared" si="57"/>
        <v>0</v>
      </c>
      <c r="D531">
        <f t="shared" si="58"/>
        <v>0</v>
      </c>
      <c r="E531">
        <f t="shared" si="59"/>
        <v>1</v>
      </c>
      <c r="F531" t="s">
        <v>13</v>
      </c>
      <c r="G531">
        <v>7167</v>
      </c>
      <c r="H531" s="1">
        <f t="shared" si="60"/>
        <v>71.67</v>
      </c>
      <c r="I531" s="1">
        <f t="shared" si="61"/>
        <v>53.752499999999998</v>
      </c>
      <c r="J531">
        <f t="shared" si="62"/>
        <v>1</v>
      </c>
      <c r="K531">
        <v>2</v>
      </c>
      <c r="L531">
        <v>162</v>
      </c>
      <c r="M531" s="1">
        <v>2.09</v>
      </c>
      <c r="N531">
        <v>8</v>
      </c>
      <c r="O531">
        <v>270</v>
      </c>
      <c r="P531">
        <v>16</v>
      </c>
      <c r="Q531">
        <v>35.711410000000001</v>
      </c>
      <c r="R531">
        <v>139.79576</v>
      </c>
    </row>
    <row r="532" spans="1:18" x14ac:dyDescent="0.3">
      <c r="A532" t="s">
        <v>18</v>
      </c>
      <c r="B532">
        <f t="shared" si="56"/>
        <v>1</v>
      </c>
      <c r="C532">
        <f t="shared" si="57"/>
        <v>0</v>
      </c>
      <c r="D532">
        <f t="shared" si="58"/>
        <v>0</v>
      </c>
      <c r="E532">
        <f t="shared" si="59"/>
        <v>0</v>
      </c>
      <c r="F532" t="s">
        <v>11</v>
      </c>
      <c r="G532">
        <v>59571</v>
      </c>
      <c r="H532" s="1">
        <f t="shared" si="60"/>
        <v>595.71</v>
      </c>
      <c r="I532" s="1">
        <f t="shared" si="61"/>
        <v>446.78250000000003</v>
      </c>
      <c r="J532">
        <f t="shared" si="62"/>
        <v>0</v>
      </c>
      <c r="K532">
        <v>2</v>
      </c>
      <c r="L532">
        <v>145</v>
      </c>
      <c r="M532" s="1">
        <v>1.85</v>
      </c>
      <c r="N532">
        <v>3</v>
      </c>
      <c r="O532">
        <v>87</v>
      </c>
      <c r="P532">
        <v>0</v>
      </c>
      <c r="Q532">
        <v>35.693950000000001</v>
      </c>
      <c r="R532">
        <v>139.70917</v>
      </c>
    </row>
    <row r="533" spans="1:18" x14ac:dyDescent="0.3">
      <c r="A533" t="s">
        <v>31</v>
      </c>
      <c r="B533">
        <f t="shared" si="56"/>
        <v>0</v>
      </c>
      <c r="C533">
        <f t="shared" si="57"/>
        <v>0</v>
      </c>
      <c r="D533">
        <f t="shared" si="58"/>
        <v>0</v>
      </c>
      <c r="E533">
        <f t="shared" si="59"/>
        <v>1</v>
      </c>
      <c r="F533" t="s">
        <v>13</v>
      </c>
      <c r="G533">
        <v>6714</v>
      </c>
      <c r="H533" s="1">
        <f t="shared" si="60"/>
        <v>67.14</v>
      </c>
      <c r="I533" s="1">
        <f t="shared" si="61"/>
        <v>50.355000000000004</v>
      </c>
      <c r="J533">
        <f t="shared" si="62"/>
        <v>1</v>
      </c>
      <c r="K533">
        <v>2</v>
      </c>
      <c r="L533">
        <v>99</v>
      </c>
      <c r="M533" s="1">
        <v>1.3</v>
      </c>
      <c r="N533">
        <v>6</v>
      </c>
      <c r="O533">
        <v>49</v>
      </c>
      <c r="P533">
        <v>6</v>
      </c>
      <c r="Q533">
        <v>35.702979999999997</v>
      </c>
      <c r="R533">
        <v>139.78235000000001</v>
      </c>
    </row>
    <row r="534" spans="1:18" x14ac:dyDescent="0.3">
      <c r="A534" t="s">
        <v>31</v>
      </c>
      <c r="B534">
        <f t="shared" si="56"/>
        <v>1</v>
      </c>
      <c r="C534">
        <f t="shared" si="57"/>
        <v>0</v>
      </c>
      <c r="D534">
        <f t="shared" si="58"/>
        <v>0</v>
      </c>
      <c r="E534">
        <f t="shared" si="59"/>
        <v>0</v>
      </c>
      <c r="F534" t="s">
        <v>11</v>
      </c>
      <c r="G534">
        <v>19500</v>
      </c>
      <c r="H534" s="1">
        <f t="shared" si="60"/>
        <v>195</v>
      </c>
      <c r="I534" s="1">
        <f t="shared" si="61"/>
        <v>146.25</v>
      </c>
      <c r="J534">
        <f t="shared" si="62"/>
        <v>1</v>
      </c>
      <c r="K534">
        <v>3</v>
      </c>
      <c r="L534">
        <v>136</v>
      </c>
      <c r="M534" s="1">
        <v>1.77</v>
      </c>
      <c r="N534">
        <v>2</v>
      </c>
      <c r="O534">
        <v>136</v>
      </c>
      <c r="P534">
        <v>17</v>
      </c>
      <c r="Q534">
        <v>35.71781</v>
      </c>
      <c r="R534">
        <v>139.80001999999999</v>
      </c>
    </row>
    <row r="535" spans="1:18" x14ac:dyDescent="0.3">
      <c r="A535" t="s">
        <v>43</v>
      </c>
      <c r="B535">
        <f t="shared" si="56"/>
        <v>0</v>
      </c>
      <c r="C535">
        <f t="shared" si="57"/>
        <v>0</v>
      </c>
      <c r="D535">
        <f t="shared" si="58"/>
        <v>0</v>
      </c>
      <c r="E535">
        <f t="shared" si="59"/>
        <v>1</v>
      </c>
      <c r="F535" t="s">
        <v>13</v>
      </c>
      <c r="G535">
        <v>4200</v>
      </c>
      <c r="H535" s="1">
        <f t="shared" si="60"/>
        <v>42</v>
      </c>
      <c r="I535" s="1">
        <f t="shared" si="61"/>
        <v>31.5</v>
      </c>
      <c r="J535">
        <f t="shared" si="62"/>
        <v>1</v>
      </c>
      <c r="K535">
        <v>2</v>
      </c>
      <c r="L535">
        <v>194</v>
      </c>
      <c r="M535" s="1">
        <v>2.5099999999999998</v>
      </c>
      <c r="N535">
        <v>5</v>
      </c>
      <c r="O535">
        <v>27</v>
      </c>
      <c r="P535">
        <v>13</v>
      </c>
      <c r="Q535">
        <v>35.663089999999997</v>
      </c>
      <c r="R535">
        <v>139.77384000000001</v>
      </c>
    </row>
    <row r="536" spans="1:18" x14ac:dyDescent="0.3">
      <c r="A536" t="s">
        <v>16</v>
      </c>
      <c r="B536">
        <f t="shared" si="56"/>
        <v>1</v>
      </c>
      <c r="C536">
        <f t="shared" si="57"/>
        <v>0</v>
      </c>
      <c r="D536">
        <f t="shared" si="58"/>
        <v>0</v>
      </c>
      <c r="E536">
        <f t="shared" si="59"/>
        <v>0</v>
      </c>
      <c r="F536" t="s">
        <v>11</v>
      </c>
      <c r="G536">
        <v>55286</v>
      </c>
      <c r="H536" s="1">
        <f t="shared" si="60"/>
        <v>552.86</v>
      </c>
      <c r="I536" s="1">
        <f t="shared" si="61"/>
        <v>414.64499999999998</v>
      </c>
      <c r="J536">
        <f t="shared" si="62"/>
        <v>0</v>
      </c>
      <c r="K536">
        <v>2</v>
      </c>
      <c r="L536">
        <v>162</v>
      </c>
      <c r="M536" s="1">
        <v>2.0699999999999998</v>
      </c>
      <c r="N536">
        <v>3</v>
      </c>
      <c r="O536">
        <v>39</v>
      </c>
      <c r="P536">
        <v>27</v>
      </c>
      <c r="Q536">
        <v>35.665260000000004</v>
      </c>
      <c r="R536">
        <v>139.70672999999999</v>
      </c>
    </row>
    <row r="537" spans="1:18" x14ac:dyDescent="0.3">
      <c r="A537" t="s">
        <v>50</v>
      </c>
      <c r="B537">
        <f t="shared" si="56"/>
        <v>0</v>
      </c>
      <c r="C537">
        <f t="shared" si="57"/>
        <v>0</v>
      </c>
      <c r="D537">
        <f t="shared" si="58"/>
        <v>0</v>
      </c>
      <c r="E537">
        <f t="shared" si="59"/>
        <v>1</v>
      </c>
      <c r="F537" t="s">
        <v>13</v>
      </c>
      <c r="G537">
        <v>4500</v>
      </c>
      <c r="H537" s="1">
        <f t="shared" si="60"/>
        <v>45</v>
      </c>
      <c r="I537" s="1">
        <f t="shared" si="61"/>
        <v>33.75</v>
      </c>
      <c r="J537">
        <f t="shared" si="62"/>
        <v>1</v>
      </c>
      <c r="K537">
        <v>1</v>
      </c>
      <c r="L537">
        <v>40</v>
      </c>
      <c r="M537" s="1">
        <v>0.53</v>
      </c>
      <c r="N537">
        <v>3</v>
      </c>
      <c r="O537">
        <v>189</v>
      </c>
      <c r="P537">
        <v>13</v>
      </c>
      <c r="Q537">
        <v>35.722320000000003</v>
      </c>
      <c r="R537">
        <v>139.55103</v>
      </c>
    </row>
    <row r="538" spans="1:18" x14ac:dyDescent="0.3">
      <c r="A538" t="s">
        <v>31</v>
      </c>
      <c r="B538">
        <f t="shared" si="56"/>
        <v>0</v>
      </c>
      <c r="C538">
        <f t="shared" si="57"/>
        <v>0</v>
      </c>
      <c r="D538">
        <f t="shared" si="58"/>
        <v>0</v>
      </c>
      <c r="E538">
        <f t="shared" si="59"/>
        <v>1</v>
      </c>
      <c r="F538" t="s">
        <v>13</v>
      </c>
      <c r="G538">
        <v>6467</v>
      </c>
      <c r="H538" s="1">
        <f t="shared" si="60"/>
        <v>64.67</v>
      </c>
      <c r="I538" s="1">
        <f t="shared" si="61"/>
        <v>48.502499999999998</v>
      </c>
      <c r="J538">
        <f t="shared" si="62"/>
        <v>1</v>
      </c>
      <c r="K538">
        <v>2</v>
      </c>
      <c r="L538">
        <v>115</v>
      </c>
      <c r="M538" s="1">
        <v>1.51</v>
      </c>
      <c r="N538">
        <v>8</v>
      </c>
      <c r="O538">
        <v>260</v>
      </c>
      <c r="P538">
        <v>10</v>
      </c>
      <c r="Q538">
        <v>35.716679999999997</v>
      </c>
      <c r="R538">
        <v>139.79223999999999</v>
      </c>
    </row>
    <row r="539" spans="1:18" x14ac:dyDescent="0.3">
      <c r="A539" t="s">
        <v>31</v>
      </c>
      <c r="B539">
        <f t="shared" si="56"/>
        <v>0</v>
      </c>
      <c r="C539">
        <f t="shared" si="57"/>
        <v>0</v>
      </c>
      <c r="D539">
        <f t="shared" si="58"/>
        <v>0</v>
      </c>
      <c r="E539">
        <f t="shared" si="59"/>
        <v>1</v>
      </c>
      <c r="F539" t="s">
        <v>13</v>
      </c>
      <c r="G539">
        <v>5857</v>
      </c>
      <c r="H539" s="1">
        <f t="shared" si="60"/>
        <v>58.57</v>
      </c>
      <c r="I539" s="1">
        <f t="shared" si="61"/>
        <v>43.927500000000002</v>
      </c>
      <c r="J539">
        <f t="shared" si="62"/>
        <v>1</v>
      </c>
      <c r="K539">
        <v>2</v>
      </c>
      <c r="L539">
        <v>92</v>
      </c>
      <c r="M539" s="1">
        <v>1.23</v>
      </c>
      <c r="N539">
        <v>6</v>
      </c>
      <c r="O539">
        <v>37</v>
      </c>
      <c r="P539">
        <v>4</v>
      </c>
      <c r="Q539">
        <v>35.702979999999997</v>
      </c>
      <c r="R539">
        <v>139.78235000000001</v>
      </c>
    </row>
    <row r="540" spans="1:18" x14ac:dyDescent="0.3">
      <c r="A540" t="s">
        <v>43</v>
      </c>
      <c r="B540">
        <f t="shared" si="56"/>
        <v>0</v>
      </c>
      <c r="C540">
        <f t="shared" si="57"/>
        <v>0</v>
      </c>
      <c r="D540">
        <f t="shared" si="58"/>
        <v>1</v>
      </c>
      <c r="E540">
        <f t="shared" si="59"/>
        <v>0</v>
      </c>
      <c r="F540" t="s">
        <v>23</v>
      </c>
      <c r="G540">
        <v>16637</v>
      </c>
      <c r="H540" s="1">
        <f t="shared" si="60"/>
        <v>166.37</v>
      </c>
      <c r="I540" s="1">
        <f t="shared" si="61"/>
        <v>124.7775</v>
      </c>
      <c r="J540">
        <f t="shared" si="62"/>
        <v>1</v>
      </c>
      <c r="K540">
        <v>2</v>
      </c>
      <c r="L540">
        <v>48</v>
      </c>
      <c r="M540" s="1">
        <v>0.61</v>
      </c>
      <c r="N540">
        <v>15</v>
      </c>
      <c r="O540">
        <v>53</v>
      </c>
      <c r="P540">
        <v>9</v>
      </c>
      <c r="Q540">
        <v>35.687469999999998</v>
      </c>
      <c r="R540">
        <v>139.77841000000001</v>
      </c>
    </row>
    <row r="541" spans="1:18" x14ac:dyDescent="0.3">
      <c r="A541" t="s">
        <v>43</v>
      </c>
      <c r="B541">
        <f t="shared" si="56"/>
        <v>0</v>
      </c>
      <c r="C541">
        <f t="shared" si="57"/>
        <v>0</v>
      </c>
      <c r="D541">
        <f t="shared" si="58"/>
        <v>0</v>
      </c>
      <c r="E541">
        <f t="shared" si="59"/>
        <v>1</v>
      </c>
      <c r="F541" t="s">
        <v>13</v>
      </c>
      <c r="G541">
        <v>4129</v>
      </c>
      <c r="H541" s="1">
        <f t="shared" si="60"/>
        <v>41.29</v>
      </c>
      <c r="I541" s="1">
        <f t="shared" si="61"/>
        <v>30.967500000000001</v>
      </c>
      <c r="J541">
        <f t="shared" si="62"/>
        <v>1</v>
      </c>
      <c r="K541">
        <v>2</v>
      </c>
      <c r="L541">
        <v>159</v>
      </c>
      <c r="M541" s="1">
        <v>2.04</v>
      </c>
      <c r="N541">
        <v>5</v>
      </c>
      <c r="O541">
        <v>40</v>
      </c>
      <c r="P541">
        <v>19</v>
      </c>
      <c r="Q541">
        <v>35.664239999999999</v>
      </c>
      <c r="R541">
        <v>139.77455</v>
      </c>
    </row>
    <row r="542" spans="1:18" x14ac:dyDescent="0.3">
      <c r="A542" t="s">
        <v>31</v>
      </c>
      <c r="B542">
        <f t="shared" si="56"/>
        <v>0</v>
      </c>
      <c r="C542">
        <f t="shared" si="57"/>
        <v>0</v>
      </c>
      <c r="D542">
        <f t="shared" si="58"/>
        <v>0</v>
      </c>
      <c r="E542">
        <f t="shared" si="59"/>
        <v>1</v>
      </c>
      <c r="F542" t="s">
        <v>13</v>
      </c>
      <c r="G542">
        <v>8143</v>
      </c>
      <c r="H542" s="1">
        <f t="shared" si="60"/>
        <v>81.430000000000007</v>
      </c>
      <c r="I542" s="1">
        <f t="shared" si="61"/>
        <v>61.072500000000005</v>
      </c>
      <c r="J542">
        <f t="shared" si="62"/>
        <v>1</v>
      </c>
      <c r="K542">
        <v>2</v>
      </c>
      <c r="L542">
        <v>75</v>
      </c>
      <c r="M542" s="1">
        <v>0.97</v>
      </c>
      <c r="N542">
        <v>6</v>
      </c>
      <c r="O542">
        <v>59</v>
      </c>
      <c r="P542">
        <v>6</v>
      </c>
      <c r="Q542">
        <v>35.719670000000001</v>
      </c>
      <c r="R542">
        <v>139.78989000000001</v>
      </c>
    </row>
    <row r="543" spans="1:18" x14ac:dyDescent="0.3">
      <c r="A543" t="s">
        <v>43</v>
      </c>
      <c r="B543">
        <f t="shared" si="56"/>
        <v>0</v>
      </c>
      <c r="C543">
        <f t="shared" si="57"/>
        <v>0</v>
      </c>
      <c r="D543">
        <f t="shared" si="58"/>
        <v>0</v>
      </c>
      <c r="E543">
        <f t="shared" si="59"/>
        <v>1</v>
      </c>
      <c r="F543" t="s">
        <v>13</v>
      </c>
      <c r="G543">
        <v>4786</v>
      </c>
      <c r="H543" s="1">
        <f t="shared" si="60"/>
        <v>47.86</v>
      </c>
      <c r="I543" s="1">
        <f t="shared" si="61"/>
        <v>35.894999999999996</v>
      </c>
      <c r="J543">
        <f t="shared" si="62"/>
        <v>1</v>
      </c>
      <c r="K543">
        <v>2</v>
      </c>
      <c r="L543">
        <v>119</v>
      </c>
      <c r="M543" s="1">
        <v>1.54</v>
      </c>
      <c r="N543">
        <v>5</v>
      </c>
      <c r="O543">
        <v>38</v>
      </c>
      <c r="P543">
        <v>16</v>
      </c>
      <c r="Q543">
        <v>35.664830000000002</v>
      </c>
      <c r="R543">
        <v>139.77296000000001</v>
      </c>
    </row>
    <row r="544" spans="1:18" x14ac:dyDescent="0.3">
      <c r="A544" t="s">
        <v>31</v>
      </c>
      <c r="B544">
        <f t="shared" si="56"/>
        <v>0</v>
      </c>
      <c r="C544">
        <f t="shared" si="57"/>
        <v>0</v>
      </c>
      <c r="D544">
        <f t="shared" si="58"/>
        <v>0</v>
      </c>
      <c r="E544">
        <f t="shared" si="59"/>
        <v>1</v>
      </c>
      <c r="F544" t="s">
        <v>13</v>
      </c>
      <c r="G544">
        <v>5714</v>
      </c>
      <c r="H544" s="1">
        <f t="shared" si="60"/>
        <v>57.14</v>
      </c>
      <c r="I544" s="1">
        <f t="shared" si="61"/>
        <v>42.855000000000004</v>
      </c>
      <c r="J544">
        <f t="shared" si="62"/>
        <v>1</v>
      </c>
      <c r="K544">
        <v>2</v>
      </c>
      <c r="L544">
        <v>59</v>
      </c>
      <c r="M544" s="1">
        <v>0.76</v>
      </c>
      <c r="N544">
        <v>6</v>
      </c>
      <c r="O544">
        <v>50</v>
      </c>
      <c r="P544">
        <v>4</v>
      </c>
      <c r="Q544">
        <v>35.720190000000002</v>
      </c>
      <c r="R544">
        <v>139.78998000000001</v>
      </c>
    </row>
    <row r="545" spans="1:18" x14ac:dyDescent="0.3">
      <c r="A545" t="s">
        <v>22</v>
      </c>
      <c r="B545">
        <f t="shared" si="56"/>
        <v>1</v>
      </c>
      <c r="C545">
        <f t="shared" si="57"/>
        <v>0</v>
      </c>
      <c r="D545">
        <f t="shared" si="58"/>
        <v>0</v>
      </c>
      <c r="E545">
        <f t="shared" si="59"/>
        <v>0</v>
      </c>
      <c r="F545" t="s">
        <v>11</v>
      </c>
      <c r="G545">
        <v>17000</v>
      </c>
      <c r="H545" s="1">
        <f t="shared" si="60"/>
        <v>170</v>
      </c>
      <c r="I545" s="1">
        <f t="shared" si="61"/>
        <v>127.5</v>
      </c>
      <c r="J545">
        <f t="shared" si="62"/>
        <v>1</v>
      </c>
      <c r="K545">
        <v>3</v>
      </c>
      <c r="L545">
        <v>23</v>
      </c>
      <c r="M545" s="1">
        <v>0.32</v>
      </c>
      <c r="N545">
        <v>19</v>
      </c>
      <c r="O545">
        <v>0</v>
      </c>
      <c r="P545">
        <v>0</v>
      </c>
      <c r="Q545">
        <v>35.703989999999997</v>
      </c>
      <c r="R545">
        <v>139.59774999999999</v>
      </c>
    </row>
    <row r="546" spans="1:18" x14ac:dyDescent="0.3">
      <c r="A546" t="s">
        <v>10</v>
      </c>
      <c r="B546">
        <f t="shared" si="56"/>
        <v>1</v>
      </c>
      <c r="C546">
        <f t="shared" si="57"/>
        <v>0</v>
      </c>
      <c r="D546">
        <f t="shared" si="58"/>
        <v>0</v>
      </c>
      <c r="E546">
        <f t="shared" si="59"/>
        <v>0</v>
      </c>
      <c r="F546" t="s">
        <v>11</v>
      </c>
      <c r="G546">
        <v>25000</v>
      </c>
      <c r="H546" s="1">
        <f t="shared" si="60"/>
        <v>250</v>
      </c>
      <c r="I546" s="1">
        <f t="shared" si="61"/>
        <v>187.5</v>
      </c>
      <c r="J546">
        <f t="shared" si="62"/>
        <v>1</v>
      </c>
      <c r="K546">
        <v>1</v>
      </c>
      <c r="L546">
        <v>54</v>
      </c>
      <c r="M546" s="1">
        <v>1.3</v>
      </c>
      <c r="N546">
        <v>1</v>
      </c>
      <c r="O546">
        <v>151</v>
      </c>
      <c r="P546">
        <v>32</v>
      </c>
      <c r="Q546">
        <v>35.722830000000002</v>
      </c>
      <c r="R546">
        <v>139.82506000000001</v>
      </c>
    </row>
    <row r="547" spans="1:18" x14ac:dyDescent="0.3">
      <c r="A547" t="s">
        <v>31</v>
      </c>
      <c r="B547">
        <f t="shared" si="56"/>
        <v>0</v>
      </c>
      <c r="C547">
        <f t="shared" si="57"/>
        <v>0</v>
      </c>
      <c r="D547">
        <f t="shared" si="58"/>
        <v>0</v>
      </c>
      <c r="E547">
        <f t="shared" si="59"/>
        <v>1</v>
      </c>
      <c r="F547" t="s">
        <v>13</v>
      </c>
      <c r="G547">
        <v>7286</v>
      </c>
      <c r="H547" s="1">
        <f t="shared" si="60"/>
        <v>72.86</v>
      </c>
      <c r="I547" s="1">
        <f t="shared" si="61"/>
        <v>54.644999999999996</v>
      </c>
      <c r="J547">
        <f t="shared" si="62"/>
        <v>1</v>
      </c>
      <c r="K547">
        <v>2</v>
      </c>
      <c r="L547">
        <v>63</v>
      </c>
      <c r="M547" s="1">
        <v>0.83</v>
      </c>
      <c r="N547">
        <v>6</v>
      </c>
      <c r="O547">
        <v>55</v>
      </c>
      <c r="P547">
        <v>4</v>
      </c>
      <c r="Q547">
        <v>35.720120000000001</v>
      </c>
      <c r="R547">
        <v>139.78998000000001</v>
      </c>
    </row>
    <row r="548" spans="1:18" x14ac:dyDescent="0.3">
      <c r="A548" t="s">
        <v>16</v>
      </c>
      <c r="B548">
        <f t="shared" si="56"/>
        <v>1</v>
      </c>
      <c r="C548">
        <f t="shared" si="57"/>
        <v>0</v>
      </c>
      <c r="D548">
        <f t="shared" si="58"/>
        <v>0</v>
      </c>
      <c r="E548">
        <f t="shared" si="59"/>
        <v>0</v>
      </c>
      <c r="F548" t="s">
        <v>11</v>
      </c>
      <c r="G548">
        <v>15000</v>
      </c>
      <c r="H548" s="1">
        <f t="shared" si="60"/>
        <v>150</v>
      </c>
      <c r="I548" s="1">
        <f t="shared" si="61"/>
        <v>112.5</v>
      </c>
      <c r="J548">
        <f t="shared" si="62"/>
        <v>1</v>
      </c>
      <c r="K548">
        <v>2</v>
      </c>
      <c r="L548">
        <v>109</v>
      </c>
      <c r="M548" s="1">
        <v>1.45</v>
      </c>
      <c r="N548">
        <v>8</v>
      </c>
      <c r="O548">
        <v>56</v>
      </c>
      <c r="P548">
        <v>19</v>
      </c>
      <c r="Q548">
        <v>35.655439999999999</v>
      </c>
      <c r="R548">
        <v>139.69655</v>
      </c>
    </row>
    <row r="549" spans="1:18" x14ac:dyDescent="0.3">
      <c r="A549" t="s">
        <v>31</v>
      </c>
      <c r="B549">
        <f t="shared" si="56"/>
        <v>0</v>
      </c>
      <c r="C549">
        <f t="shared" si="57"/>
        <v>0</v>
      </c>
      <c r="D549">
        <f t="shared" si="58"/>
        <v>0</v>
      </c>
      <c r="E549">
        <f t="shared" si="59"/>
        <v>1</v>
      </c>
      <c r="F549" t="s">
        <v>13</v>
      </c>
      <c r="G549">
        <v>7500</v>
      </c>
      <c r="H549" s="1">
        <f t="shared" si="60"/>
        <v>75</v>
      </c>
      <c r="I549" s="1">
        <f t="shared" si="61"/>
        <v>56.25</v>
      </c>
      <c r="J549">
        <f t="shared" si="62"/>
        <v>1</v>
      </c>
      <c r="K549">
        <v>2</v>
      </c>
      <c r="L549">
        <v>60</v>
      </c>
      <c r="M549" s="1">
        <v>0.78</v>
      </c>
      <c r="N549">
        <v>6</v>
      </c>
      <c r="O549">
        <v>45</v>
      </c>
      <c r="P549">
        <v>7</v>
      </c>
      <c r="Q549">
        <v>35.720329999999997</v>
      </c>
      <c r="R549">
        <v>139.78998000000001</v>
      </c>
    </row>
    <row r="550" spans="1:18" x14ac:dyDescent="0.3">
      <c r="A550" t="s">
        <v>12</v>
      </c>
      <c r="B550">
        <f t="shared" si="56"/>
        <v>1</v>
      </c>
      <c r="C550">
        <f t="shared" si="57"/>
        <v>0</v>
      </c>
      <c r="D550">
        <f t="shared" si="58"/>
        <v>0</v>
      </c>
      <c r="E550">
        <f t="shared" si="59"/>
        <v>0</v>
      </c>
      <c r="F550" t="s">
        <v>11</v>
      </c>
      <c r="G550">
        <v>24571</v>
      </c>
      <c r="H550" s="1">
        <f t="shared" si="60"/>
        <v>245.71</v>
      </c>
      <c r="I550" s="1">
        <f t="shared" si="61"/>
        <v>184.2825</v>
      </c>
      <c r="J550">
        <f t="shared" si="62"/>
        <v>1</v>
      </c>
      <c r="K550">
        <v>2</v>
      </c>
      <c r="L550">
        <v>120</v>
      </c>
      <c r="M550" s="1">
        <v>1.57</v>
      </c>
      <c r="N550">
        <v>3</v>
      </c>
      <c r="O550">
        <v>193</v>
      </c>
      <c r="P550">
        <v>16</v>
      </c>
      <c r="Q550">
        <v>35.747079999999997</v>
      </c>
      <c r="R550">
        <v>139.74782999999999</v>
      </c>
    </row>
    <row r="551" spans="1:18" x14ac:dyDescent="0.3">
      <c r="A551" t="s">
        <v>31</v>
      </c>
      <c r="B551">
        <f t="shared" si="56"/>
        <v>1</v>
      </c>
      <c r="C551">
        <f t="shared" si="57"/>
        <v>0</v>
      </c>
      <c r="D551">
        <f t="shared" si="58"/>
        <v>0</v>
      </c>
      <c r="E551">
        <f t="shared" si="59"/>
        <v>0</v>
      </c>
      <c r="F551" t="s">
        <v>11</v>
      </c>
      <c r="G551">
        <v>11000</v>
      </c>
      <c r="H551" s="1">
        <f t="shared" si="60"/>
        <v>110</v>
      </c>
      <c r="I551" s="1">
        <f t="shared" si="61"/>
        <v>82.5</v>
      </c>
      <c r="J551">
        <f t="shared" si="62"/>
        <v>1</v>
      </c>
      <c r="K551">
        <v>1</v>
      </c>
      <c r="L551">
        <v>160</v>
      </c>
      <c r="M551" s="1">
        <v>2.06</v>
      </c>
      <c r="N551">
        <v>15</v>
      </c>
      <c r="O551">
        <v>41</v>
      </c>
      <c r="P551">
        <v>20</v>
      </c>
      <c r="Q551">
        <v>35.702460000000002</v>
      </c>
      <c r="R551">
        <v>139.77699999999999</v>
      </c>
    </row>
    <row r="552" spans="1:18" x14ac:dyDescent="0.3">
      <c r="A552" t="s">
        <v>18</v>
      </c>
      <c r="B552">
        <f t="shared" si="56"/>
        <v>1</v>
      </c>
      <c r="C552">
        <f t="shared" si="57"/>
        <v>0</v>
      </c>
      <c r="D552">
        <f t="shared" si="58"/>
        <v>0</v>
      </c>
      <c r="E552">
        <f t="shared" si="59"/>
        <v>0</v>
      </c>
      <c r="F552" t="s">
        <v>11</v>
      </c>
      <c r="G552">
        <v>20753</v>
      </c>
      <c r="H552" s="1">
        <f t="shared" si="60"/>
        <v>207.53</v>
      </c>
      <c r="I552" s="1">
        <f t="shared" si="61"/>
        <v>155.64750000000001</v>
      </c>
      <c r="J552">
        <f t="shared" si="62"/>
        <v>1</v>
      </c>
      <c r="K552">
        <v>1</v>
      </c>
      <c r="L552">
        <v>138</v>
      </c>
      <c r="M552" s="1">
        <v>1.81</v>
      </c>
      <c r="N552">
        <v>10</v>
      </c>
      <c r="O552">
        <v>56</v>
      </c>
      <c r="P552">
        <v>19</v>
      </c>
      <c r="Q552">
        <v>35.702140999999997</v>
      </c>
      <c r="R552">
        <v>139.69439700000001</v>
      </c>
    </row>
    <row r="553" spans="1:18" x14ac:dyDescent="0.3">
      <c r="A553" t="s">
        <v>16</v>
      </c>
      <c r="B553">
        <f t="shared" si="56"/>
        <v>1</v>
      </c>
      <c r="C553">
        <f t="shared" si="57"/>
        <v>0</v>
      </c>
      <c r="D553">
        <f t="shared" si="58"/>
        <v>0</v>
      </c>
      <c r="E553">
        <f t="shared" si="59"/>
        <v>0</v>
      </c>
      <c r="F553" t="s">
        <v>11</v>
      </c>
      <c r="G553">
        <v>23228</v>
      </c>
      <c r="H553" s="1">
        <f t="shared" si="60"/>
        <v>232.28</v>
      </c>
      <c r="I553" s="1">
        <f t="shared" si="61"/>
        <v>174.21</v>
      </c>
      <c r="J553">
        <f t="shared" si="62"/>
        <v>1</v>
      </c>
      <c r="K553">
        <v>2</v>
      </c>
      <c r="L553">
        <v>264</v>
      </c>
      <c r="M553" s="1">
        <v>3.39</v>
      </c>
      <c r="N553">
        <v>8</v>
      </c>
      <c r="O553">
        <v>153</v>
      </c>
      <c r="P553">
        <v>27</v>
      </c>
      <c r="Q553">
        <v>35.679490000000001</v>
      </c>
      <c r="R553">
        <v>139.67874</v>
      </c>
    </row>
    <row r="554" spans="1:18" x14ac:dyDescent="0.3">
      <c r="A554" t="s">
        <v>17</v>
      </c>
      <c r="B554">
        <f t="shared" si="56"/>
        <v>1</v>
      </c>
      <c r="C554">
        <f t="shared" si="57"/>
        <v>0</v>
      </c>
      <c r="D554">
        <f t="shared" si="58"/>
        <v>0</v>
      </c>
      <c r="E554">
        <f t="shared" si="59"/>
        <v>0</v>
      </c>
      <c r="F554" t="s">
        <v>11</v>
      </c>
      <c r="G554">
        <v>66714</v>
      </c>
      <c r="H554" s="1">
        <f t="shared" si="60"/>
        <v>667.14</v>
      </c>
      <c r="I554" s="1">
        <f t="shared" si="61"/>
        <v>500.35500000000002</v>
      </c>
      <c r="J554">
        <f t="shared" si="62"/>
        <v>0</v>
      </c>
      <c r="K554">
        <v>1</v>
      </c>
      <c r="L554">
        <v>125</v>
      </c>
      <c r="M554" s="1">
        <v>1.65</v>
      </c>
      <c r="N554">
        <v>5</v>
      </c>
      <c r="O554">
        <v>107</v>
      </c>
      <c r="P554">
        <v>19</v>
      </c>
      <c r="Q554">
        <v>35.73968</v>
      </c>
      <c r="R554">
        <v>139.85387</v>
      </c>
    </row>
    <row r="555" spans="1:18" x14ac:dyDescent="0.3">
      <c r="A555" t="s">
        <v>18</v>
      </c>
      <c r="B555">
        <f t="shared" si="56"/>
        <v>1</v>
      </c>
      <c r="C555">
        <f t="shared" si="57"/>
        <v>0</v>
      </c>
      <c r="D555">
        <f t="shared" si="58"/>
        <v>0</v>
      </c>
      <c r="E555">
        <f t="shared" si="59"/>
        <v>0</v>
      </c>
      <c r="F555" t="s">
        <v>11</v>
      </c>
      <c r="G555">
        <v>14786</v>
      </c>
      <c r="H555" s="1">
        <f t="shared" si="60"/>
        <v>147.86000000000001</v>
      </c>
      <c r="I555" s="1">
        <f t="shared" si="61"/>
        <v>110.89500000000001</v>
      </c>
      <c r="J555">
        <f t="shared" si="62"/>
        <v>1</v>
      </c>
      <c r="K555">
        <v>1</v>
      </c>
      <c r="L555">
        <v>59</v>
      </c>
      <c r="M555" s="1">
        <v>0.78</v>
      </c>
      <c r="N555">
        <v>13</v>
      </c>
      <c r="O555">
        <v>12</v>
      </c>
      <c r="P555">
        <v>10</v>
      </c>
      <c r="Q555">
        <v>35.703499999999998</v>
      </c>
      <c r="R555">
        <v>139.69746000000001</v>
      </c>
    </row>
    <row r="556" spans="1:18" x14ac:dyDescent="0.3">
      <c r="A556" t="s">
        <v>16</v>
      </c>
      <c r="B556">
        <f t="shared" si="56"/>
        <v>1</v>
      </c>
      <c r="C556">
        <f t="shared" si="57"/>
        <v>0</v>
      </c>
      <c r="D556">
        <f t="shared" si="58"/>
        <v>0</v>
      </c>
      <c r="E556">
        <f t="shared" si="59"/>
        <v>0</v>
      </c>
      <c r="F556" t="s">
        <v>11</v>
      </c>
      <c r="G556">
        <v>15429</v>
      </c>
      <c r="H556" s="1">
        <f t="shared" si="60"/>
        <v>154.29</v>
      </c>
      <c r="I556" s="1">
        <f t="shared" si="61"/>
        <v>115.7175</v>
      </c>
      <c r="J556">
        <f t="shared" si="62"/>
        <v>1</v>
      </c>
      <c r="K556">
        <v>2</v>
      </c>
      <c r="L556">
        <v>110</v>
      </c>
      <c r="M556" s="1">
        <v>1.45</v>
      </c>
      <c r="N556">
        <v>8</v>
      </c>
      <c r="O556">
        <v>57</v>
      </c>
      <c r="P556">
        <v>11</v>
      </c>
      <c r="Q556">
        <v>35.657080000000001</v>
      </c>
      <c r="R556">
        <v>139.69474</v>
      </c>
    </row>
    <row r="557" spans="1:18" x14ac:dyDescent="0.3">
      <c r="A557" t="s">
        <v>18</v>
      </c>
      <c r="B557">
        <f t="shared" si="56"/>
        <v>1</v>
      </c>
      <c r="C557">
        <f t="shared" si="57"/>
        <v>0</v>
      </c>
      <c r="D557">
        <f t="shared" si="58"/>
        <v>0</v>
      </c>
      <c r="E557">
        <f t="shared" si="59"/>
        <v>0</v>
      </c>
      <c r="F557" t="s">
        <v>11</v>
      </c>
      <c r="G557">
        <v>14357</v>
      </c>
      <c r="H557" s="1">
        <f t="shared" si="60"/>
        <v>143.57</v>
      </c>
      <c r="I557" s="1">
        <f t="shared" si="61"/>
        <v>107.67749999999999</v>
      </c>
      <c r="J557">
        <f t="shared" si="62"/>
        <v>1</v>
      </c>
      <c r="K557">
        <v>1</v>
      </c>
      <c r="L557">
        <v>73</v>
      </c>
      <c r="M557" s="1">
        <v>0.96</v>
      </c>
      <c r="N557">
        <v>13</v>
      </c>
      <c r="O557">
        <v>67</v>
      </c>
      <c r="P557">
        <v>3</v>
      </c>
      <c r="Q557">
        <v>35.703499999999998</v>
      </c>
      <c r="R557">
        <v>139.69746000000001</v>
      </c>
    </row>
    <row r="558" spans="1:18" x14ac:dyDescent="0.3">
      <c r="A558" t="s">
        <v>16</v>
      </c>
      <c r="B558">
        <f t="shared" si="56"/>
        <v>1</v>
      </c>
      <c r="C558">
        <f t="shared" si="57"/>
        <v>0</v>
      </c>
      <c r="D558">
        <f t="shared" si="58"/>
        <v>0</v>
      </c>
      <c r="E558">
        <f t="shared" si="59"/>
        <v>0</v>
      </c>
      <c r="F558" t="s">
        <v>11</v>
      </c>
      <c r="G558">
        <v>25000</v>
      </c>
      <c r="H558" s="1">
        <f t="shared" si="60"/>
        <v>250</v>
      </c>
      <c r="I558" s="1">
        <f t="shared" si="61"/>
        <v>187.5</v>
      </c>
      <c r="J558">
        <f t="shared" si="62"/>
        <v>1</v>
      </c>
      <c r="K558">
        <v>2</v>
      </c>
      <c r="L558">
        <v>95</v>
      </c>
      <c r="M558" s="1">
        <v>1.25</v>
      </c>
      <c r="N558">
        <v>8</v>
      </c>
      <c r="O558">
        <v>50</v>
      </c>
      <c r="P558">
        <v>16</v>
      </c>
      <c r="Q558">
        <v>35.65681</v>
      </c>
      <c r="R558">
        <v>139.69671</v>
      </c>
    </row>
    <row r="559" spans="1:18" x14ac:dyDescent="0.3">
      <c r="A559" t="s">
        <v>31</v>
      </c>
      <c r="B559">
        <f t="shared" si="56"/>
        <v>1</v>
      </c>
      <c r="C559">
        <f t="shared" si="57"/>
        <v>0</v>
      </c>
      <c r="D559">
        <f t="shared" si="58"/>
        <v>0</v>
      </c>
      <c r="E559">
        <f t="shared" si="59"/>
        <v>0</v>
      </c>
      <c r="F559" t="s">
        <v>11</v>
      </c>
      <c r="G559">
        <v>14444</v>
      </c>
      <c r="H559" s="1">
        <f t="shared" si="60"/>
        <v>144.44</v>
      </c>
      <c r="I559" s="1">
        <f t="shared" si="61"/>
        <v>108.33</v>
      </c>
      <c r="J559">
        <f t="shared" si="62"/>
        <v>1</v>
      </c>
      <c r="K559">
        <v>2</v>
      </c>
      <c r="L559">
        <v>136</v>
      </c>
      <c r="M559" s="1">
        <v>1.77</v>
      </c>
      <c r="N559">
        <v>15</v>
      </c>
      <c r="O559">
        <v>102</v>
      </c>
      <c r="P559">
        <v>17</v>
      </c>
      <c r="Q559">
        <v>35.702390000000001</v>
      </c>
      <c r="R559">
        <v>139.77787000000001</v>
      </c>
    </row>
    <row r="560" spans="1:18" x14ac:dyDescent="0.3">
      <c r="A560" t="s">
        <v>31</v>
      </c>
      <c r="B560">
        <f t="shared" si="56"/>
        <v>0</v>
      </c>
      <c r="C560">
        <f t="shared" si="57"/>
        <v>0</v>
      </c>
      <c r="D560">
        <f t="shared" si="58"/>
        <v>0</v>
      </c>
      <c r="E560">
        <f t="shared" si="59"/>
        <v>1</v>
      </c>
      <c r="F560" t="s">
        <v>13</v>
      </c>
      <c r="G560">
        <v>5675</v>
      </c>
      <c r="H560" s="1">
        <f t="shared" si="60"/>
        <v>56.75</v>
      </c>
      <c r="I560" s="1">
        <f t="shared" si="61"/>
        <v>42.5625</v>
      </c>
      <c r="J560">
        <f t="shared" si="62"/>
        <v>1</v>
      </c>
      <c r="K560">
        <v>2</v>
      </c>
      <c r="L560">
        <v>120</v>
      </c>
      <c r="M560" s="1">
        <v>1.55</v>
      </c>
      <c r="N560">
        <v>8</v>
      </c>
      <c r="O560">
        <v>179</v>
      </c>
      <c r="P560">
        <v>10</v>
      </c>
      <c r="Q560">
        <v>35.710880000000003</v>
      </c>
      <c r="R560">
        <v>139.79633000000001</v>
      </c>
    </row>
    <row r="561" spans="1:18" x14ac:dyDescent="0.3">
      <c r="A561" t="s">
        <v>21</v>
      </c>
      <c r="B561">
        <f t="shared" si="56"/>
        <v>0</v>
      </c>
      <c r="C561">
        <f t="shared" si="57"/>
        <v>0</v>
      </c>
      <c r="D561">
        <f t="shared" si="58"/>
        <v>0</v>
      </c>
      <c r="E561">
        <f t="shared" si="59"/>
        <v>1</v>
      </c>
      <c r="F561" t="s">
        <v>13</v>
      </c>
      <c r="G561">
        <v>6300</v>
      </c>
      <c r="H561" s="1">
        <f t="shared" si="60"/>
        <v>63</v>
      </c>
      <c r="I561" s="1">
        <f t="shared" si="61"/>
        <v>47.25</v>
      </c>
      <c r="J561">
        <f t="shared" si="62"/>
        <v>1</v>
      </c>
      <c r="K561">
        <v>2</v>
      </c>
      <c r="L561">
        <v>85</v>
      </c>
      <c r="M561" s="1">
        <v>1.1200000000000001</v>
      </c>
      <c r="N561">
        <v>1</v>
      </c>
      <c r="O561">
        <v>59</v>
      </c>
      <c r="P561">
        <v>9</v>
      </c>
      <c r="Q561">
        <v>35.768819999999998</v>
      </c>
      <c r="R561">
        <v>139.6251</v>
      </c>
    </row>
    <row r="562" spans="1:18" x14ac:dyDescent="0.3">
      <c r="A562" t="s">
        <v>18</v>
      </c>
      <c r="B562">
        <f t="shared" si="56"/>
        <v>1</v>
      </c>
      <c r="C562">
        <f t="shared" si="57"/>
        <v>0</v>
      </c>
      <c r="D562">
        <f t="shared" si="58"/>
        <v>0</v>
      </c>
      <c r="E562">
        <f t="shared" si="59"/>
        <v>0</v>
      </c>
      <c r="F562" t="s">
        <v>11</v>
      </c>
      <c r="G562">
        <v>23897</v>
      </c>
      <c r="H562" s="1">
        <f t="shared" si="60"/>
        <v>238.97</v>
      </c>
      <c r="I562" s="1">
        <f t="shared" si="61"/>
        <v>179.22749999999999</v>
      </c>
      <c r="J562">
        <f t="shared" si="62"/>
        <v>1</v>
      </c>
      <c r="K562">
        <v>1</v>
      </c>
      <c r="L562">
        <v>64</v>
      </c>
      <c r="M562" s="1">
        <v>0.84</v>
      </c>
      <c r="N562">
        <v>11</v>
      </c>
      <c r="O562">
        <v>331</v>
      </c>
      <c r="P562">
        <v>8</v>
      </c>
      <c r="Q562">
        <v>35.706180000000003</v>
      </c>
      <c r="R562">
        <v>139.74164999999999</v>
      </c>
    </row>
    <row r="563" spans="1:18" x14ac:dyDescent="0.3">
      <c r="A563" t="s">
        <v>31</v>
      </c>
      <c r="B563">
        <f t="shared" si="56"/>
        <v>0</v>
      </c>
      <c r="C563">
        <f t="shared" si="57"/>
        <v>0</v>
      </c>
      <c r="D563">
        <f t="shared" si="58"/>
        <v>0</v>
      </c>
      <c r="E563">
        <f t="shared" si="59"/>
        <v>1</v>
      </c>
      <c r="F563" t="s">
        <v>13</v>
      </c>
      <c r="G563">
        <v>7226</v>
      </c>
      <c r="H563" s="1">
        <f t="shared" si="60"/>
        <v>72.260000000000005</v>
      </c>
      <c r="I563" s="1">
        <f t="shared" si="61"/>
        <v>54.195000000000007</v>
      </c>
      <c r="J563">
        <f t="shared" si="62"/>
        <v>1</v>
      </c>
      <c r="K563">
        <v>2</v>
      </c>
      <c r="L563">
        <v>134</v>
      </c>
      <c r="M563" s="1">
        <v>1.76</v>
      </c>
      <c r="N563">
        <v>8</v>
      </c>
      <c r="O563">
        <v>193</v>
      </c>
      <c r="P563">
        <v>14</v>
      </c>
      <c r="Q563">
        <v>35.715299999999999</v>
      </c>
      <c r="R563">
        <v>139.79445999999999</v>
      </c>
    </row>
    <row r="564" spans="1:18" x14ac:dyDescent="0.3">
      <c r="A564" t="s">
        <v>22</v>
      </c>
      <c r="B564">
        <f t="shared" si="56"/>
        <v>1</v>
      </c>
      <c r="C564">
        <f t="shared" si="57"/>
        <v>0</v>
      </c>
      <c r="D564">
        <f t="shared" si="58"/>
        <v>0</v>
      </c>
      <c r="E564">
        <f t="shared" si="59"/>
        <v>0</v>
      </c>
      <c r="F564" t="s">
        <v>11</v>
      </c>
      <c r="G564">
        <v>32400</v>
      </c>
      <c r="H564" s="1">
        <f t="shared" si="60"/>
        <v>324</v>
      </c>
      <c r="I564" s="1">
        <f t="shared" si="61"/>
        <v>243</v>
      </c>
      <c r="J564">
        <f t="shared" si="62"/>
        <v>0</v>
      </c>
      <c r="K564">
        <v>1</v>
      </c>
      <c r="L564">
        <v>275</v>
      </c>
      <c r="M564" s="1">
        <v>3.62</v>
      </c>
      <c r="N564">
        <v>3</v>
      </c>
      <c r="O564">
        <v>126</v>
      </c>
      <c r="P564">
        <v>33</v>
      </c>
      <c r="Q564">
        <v>35.705039999999997</v>
      </c>
      <c r="R564">
        <v>139.64676</v>
      </c>
    </row>
    <row r="565" spans="1:18" x14ac:dyDescent="0.3">
      <c r="A565" t="s">
        <v>31</v>
      </c>
      <c r="B565">
        <f t="shared" si="56"/>
        <v>0</v>
      </c>
      <c r="C565">
        <f t="shared" si="57"/>
        <v>0</v>
      </c>
      <c r="D565">
        <f t="shared" si="58"/>
        <v>0</v>
      </c>
      <c r="E565">
        <f t="shared" si="59"/>
        <v>1</v>
      </c>
      <c r="F565" t="s">
        <v>13</v>
      </c>
      <c r="G565">
        <v>6859</v>
      </c>
      <c r="H565" s="1">
        <f t="shared" si="60"/>
        <v>68.59</v>
      </c>
      <c r="I565" s="1">
        <f t="shared" si="61"/>
        <v>51.442500000000003</v>
      </c>
      <c r="J565">
        <f t="shared" si="62"/>
        <v>1</v>
      </c>
      <c r="K565">
        <v>2</v>
      </c>
      <c r="L565">
        <v>109</v>
      </c>
      <c r="M565" s="1">
        <v>1.41</v>
      </c>
      <c r="N565">
        <v>8</v>
      </c>
      <c r="O565">
        <v>259</v>
      </c>
      <c r="P565">
        <v>5</v>
      </c>
      <c r="Q565">
        <v>35.715179999999997</v>
      </c>
      <c r="R565">
        <v>139.79252</v>
      </c>
    </row>
    <row r="566" spans="1:18" x14ac:dyDescent="0.3">
      <c r="A566" t="s">
        <v>31</v>
      </c>
      <c r="B566">
        <f t="shared" si="56"/>
        <v>0</v>
      </c>
      <c r="C566">
        <f t="shared" si="57"/>
        <v>0</v>
      </c>
      <c r="D566">
        <f t="shared" si="58"/>
        <v>0</v>
      </c>
      <c r="E566">
        <f t="shared" si="59"/>
        <v>1</v>
      </c>
      <c r="F566" t="s">
        <v>13</v>
      </c>
      <c r="G566">
        <v>6558</v>
      </c>
      <c r="H566" s="1">
        <f t="shared" si="60"/>
        <v>65.58</v>
      </c>
      <c r="I566" s="1">
        <f t="shared" si="61"/>
        <v>49.185000000000002</v>
      </c>
      <c r="J566">
        <f t="shared" si="62"/>
        <v>1</v>
      </c>
      <c r="K566">
        <v>2</v>
      </c>
      <c r="L566">
        <v>114</v>
      </c>
      <c r="M566" s="1">
        <v>1.53</v>
      </c>
      <c r="N566">
        <v>8</v>
      </c>
      <c r="O566">
        <v>173</v>
      </c>
      <c r="P566">
        <v>10</v>
      </c>
      <c r="Q566">
        <v>35.715159999999997</v>
      </c>
      <c r="R566">
        <v>139.79255000000001</v>
      </c>
    </row>
    <row r="567" spans="1:18" x14ac:dyDescent="0.3">
      <c r="A567" t="s">
        <v>18</v>
      </c>
      <c r="B567">
        <f t="shared" si="56"/>
        <v>1</v>
      </c>
      <c r="C567">
        <f t="shared" si="57"/>
        <v>0</v>
      </c>
      <c r="D567">
        <f t="shared" si="58"/>
        <v>0</v>
      </c>
      <c r="E567">
        <f t="shared" si="59"/>
        <v>0</v>
      </c>
      <c r="F567" t="s">
        <v>11</v>
      </c>
      <c r="G567">
        <v>35910</v>
      </c>
      <c r="H567" s="1">
        <f t="shared" si="60"/>
        <v>359.1</v>
      </c>
      <c r="I567" s="1">
        <f t="shared" si="61"/>
        <v>269.32500000000005</v>
      </c>
      <c r="J567">
        <f t="shared" si="62"/>
        <v>0</v>
      </c>
      <c r="K567">
        <v>2</v>
      </c>
      <c r="L567">
        <v>102</v>
      </c>
      <c r="M567" s="1">
        <v>1.35</v>
      </c>
      <c r="N567">
        <v>3</v>
      </c>
      <c r="O567">
        <v>40</v>
      </c>
      <c r="P567">
        <v>19</v>
      </c>
      <c r="Q567">
        <v>35.6995</v>
      </c>
      <c r="R567">
        <v>139.69434999999999</v>
      </c>
    </row>
    <row r="568" spans="1:18" x14ac:dyDescent="0.3">
      <c r="A568" t="s">
        <v>31</v>
      </c>
      <c r="B568">
        <f t="shared" si="56"/>
        <v>0</v>
      </c>
      <c r="C568">
        <f t="shared" si="57"/>
        <v>0</v>
      </c>
      <c r="D568">
        <f t="shared" si="58"/>
        <v>0</v>
      </c>
      <c r="E568">
        <f t="shared" si="59"/>
        <v>1</v>
      </c>
      <c r="F568" t="s">
        <v>13</v>
      </c>
      <c r="G568">
        <v>7393</v>
      </c>
      <c r="H568" s="1">
        <f t="shared" si="60"/>
        <v>73.930000000000007</v>
      </c>
      <c r="I568" s="1">
        <f t="shared" si="61"/>
        <v>55.447500000000005</v>
      </c>
      <c r="J568">
        <f t="shared" si="62"/>
        <v>1</v>
      </c>
      <c r="K568">
        <v>2</v>
      </c>
      <c r="L568">
        <v>102</v>
      </c>
      <c r="M568" s="1">
        <v>1.34</v>
      </c>
      <c r="N568">
        <v>8</v>
      </c>
      <c r="O568">
        <v>320</v>
      </c>
      <c r="P568">
        <v>10</v>
      </c>
      <c r="Q568">
        <v>35.716900000000003</v>
      </c>
      <c r="R568">
        <v>139.79267999999999</v>
      </c>
    </row>
    <row r="569" spans="1:18" x14ac:dyDescent="0.3">
      <c r="A569" t="s">
        <v>18</v>
      </c>
      <c r="B569">
        <f t="shared" si="56"/>
        <v>1</v>
      </c>
      <c r="C569">
        <f t="shared" si="57"/>
        <v>0</v>
      </c>
      <c r="D569">
        <f t="shared" si="58"/>
        <v>0</v>
      </c>
      <c r="E569">
        <f t="shared" si="59"/>
        <v>0</v>
      </c>
      <c r="F569" t="s">
        <v>11</v>
      </c>
      <c r="G569">
        <v>14643</v>
      </c>
      <c r="H569" s="1">
        <f t="shared" si="60"/>
        <v>146.43</v>
      </c>
      <c r="I569" s="1">
        <f t="shared" si="61"/>
        <v>109.82250000000001</v>
      </c>
      <c r="J569">
        <f t="shared" si="62"/>
        <v>1</v>
      </c>
      <c r="K569">
        <v>1</v>
      </c>
      <c r="L569">
        <v>71</v>
      </c>
      <c r="M569" s="1">
        <v>0.93</v>
      </c>
      <c r="N569">
        <v>13</v>
      </c>
      <c r="O569">
        <v>66</v>
      </c>
      <c r="P569">
        <v>7</v>
      </c>
      <c r="Q569">
        <v>35.703499999999998</v>
      </c>
      <c r="R569">
        <v>139.69746000000001</v>
      </c>
    </row>
    <row r="570" spans="1:18" x14ac:dyDescent="0.3">
      <c r="A570" t="s">
        <v>18</v>
      </c>
      <c r="B570">
        <f t="shared" si="56"/>
        <v>1</v>
      </c>
      <c r="C570">
        <f t="shared" si="57"/>
        <v>0</v>
      </c>
      <c r="D570">
        <f t="shared" si="58"/>
        <v>0</v>
      </c>
      <c r="E570">
        <f t="shared" si="59"/>
        <v>0</v>
      </c>
      <c r="F570" t="s">
        <v>11</v>
      </c>
      <c r="G570">
        <v>14961</v>
      </c>
      <c r="H570" s="1">
        <f t="shared" si="60"/>
        <v>149.61000000000001</v>
      </c>
      <c r="I570" s="1">
        <f t="shared" si="61"/>
        <v>112.20750000000001</v>
      </c>
      <c r="J570">
        <f t="shared" si="62"/>
        <v>1</v>
      </c>
      <c r="K570">
        <v>1</v>
      </c>
      <c r="L570">
        <v>235</v>
      </c>
      <c r="M570" s="1">
        <v>3.05</v>
      </c>
      <c r="N570">
        <v>7</v>
      </c>
      <c r="O570">
        <v>223</v>
      </c>
      <c r="P570">
        <v>27</v>
      </c>
      <c r="Q570">
        <v>35.696420000000003</v>
      </c>
      <c r="R570">
        <v>139.69666000000001</v>
      </c>
    </row>
    <row r="571" spans="1:18" x14ac:dyDescent="0.3">
      <c r="A571" t="s">
        <v>22</v>
      </c>
      <c r="B571">
        <f t="shared" si="56"/>
        <v>1</v>
      </c>
      <c r="C571">
        <f t="shared" si="57"/>
        <v>0</v>
      </c>
      <c r="D571">
        <f t="shared" si="58"/>
        <v>0</v>
      </c>
      <c r="E571">
        <f t="shared" si="59"/>
        <v>0</v>
      </c>
      <c r="F571" t="s">
        <v>11</v>
      </c>
      <c r="G571">
        <v>14514</v>
      </c>
      <c r="H571" s="1">
        <f t="shared" si="60"/>
        <v>145.13999999999999</v>
      </c>
      <c r="I571" s="1">
        <f t="shared" si="61"/>
        <v>108.85499999999999</v>
      </c>
      <c r="J571">
        <f t="shared" si="62"/>
        <v>1</v>
      </c>
      <c r="K571">
        <v>5</v>
      </c>
      <c r="L571">
        <v>31</v>
      </c>
      <c r="M571" s="1">
        <v>0.45</v>
      </c>
      <c r="N571">
        <v>5</v>
      </c>
      <c r="O571">
        <v>42</v>
      </c>
      <c r="P571">
        <v>3</v>
      </c>
      <c r="Q571">
        <v>35.681289999999997</v>
      </c>
      <c r="R571">
        <v>139.65951999999999</v>
      </c>
    </row>
    <row r="572" spans="1:18" x14ac:dyDescent="0.3">
      <c r="A572" t="s">
        <v>16</v>
      </c>
      <c r="B572">
        <f t="shared" si="56"/>
        <v>1</v>
      </c>
      <c r="C572">
        <f t="shared" si="57"/>
        <v>0</v>
      </c>
      <c r="D572">
        <f t="shared" si="58"/>
        <v>0</v>
      </c>
      <c r="E572">
        <f t="shared" si="59"/>
        <v>0</v>
      </c>
      <c r="F572" t="s">
        <v>11</v>
      </c>
      <c r="G572">
        <v>24000</v>
      </c>
      <c r="H572" s="1">
        <f t="shared" si="60"/>
        <v>240</v>
      </c>
      <c r="I572" s="1">
        <f t="shared" si="61"/>
        <v>180</v>
      </c>
      <c r="J572">
        <f t="shared" si="62"/>
        <v>1</v>
      </c>
      <c r="K572">
        <v>2</v>
      </c>
      <c r="L572">
        <v>150</v>
      </c>
      <c r="M572" s="1">
        <v>1.94</v>
      </c>
      <c r="N572">
        <v>1</v>
      </c>
      <c r="O572">
        <v>12</v>
      </c>
      <c r="P572">
        <v>17</v>
      </c>
      <c r="Q572">
        <v>35.665010000000002</v>
      </c>
      <c r="R572">
        <v>139.7071</v>
      </c>
    </row>
    <row r="573" spans="1:18" x14ac:dyDescent="0.3">
      <c r="A573" t="s">
        <v>17</v>
      </c>
      <c r="B573">
        <f t="shared" si="56"/>
        <v>1</v>
      </c>
      <c r="C573">
        <f t="shared" si="57"/>
        <v>0</v>
      </c>
      <c r="D573">
        <f t="shared" si="58"/>
        <v>0</v>
      </c>
      <c r="E573">
        <f t="shared" si="59"/>
        <v>0</v>
      </c>
      <c r="F573" t="s">
        <v>11</v>
      </c>
      <c r="G573">
        <v>16983</v>
      </c>
      <c r="H573" s="1">
        <f t="shared" si="60"/>
        <v>169.83</v>
      </c>
      <c r="I573" s="1">
        <f t="shared" si="61"/>
        <v>127.3725</v>
      </c>
      <c r="J573">
        <f t="shared" si="62"/>
        <v>1</v>
      </c>
      <c r="K573">
        <v>3</v>
      </c>
      <c r="L573">
        <v>96</v>
      </c>
      <c r="M573" s="1">
        <v>1.28</v>
      </c>
      <c r="N573">
        <v>2</v>
      </c>
      <c r="O573">
        <v>85</v>
      </c>
      <c r="P573">
        <v>10</v>
      </c>
      <c r="Q573">
        <v>35.746560000000002</v>
      </c>
      <c r="R573">
        <v>139.83202</v>
      </c>
    </row>
    <row r="574" spans="1:18" x14ac:dyDescent="0.3">
      <c r="A574" t="s">
        <v>31</v>
      </c>
      <c r="B574">
        <f t="shared" si="56"/>
        <v>0</v>
      </c>
      <c r="C574">
        <f t="shared" si="57"/>
        <v>0</v>
      </c>
      <c r="D574">
        <f t="shared" si="58"/>
        <v>0</v>
      </c>
      <c r="E574">
        <f t="shared" si="59"/>
        <v>1</v>
      </c>
      <c r="F574" t="s">
        <v>13</v>
      </c>
      <c r="G574">
        <v>18000</v>
      </c>
      <c r="H574" s="1">
        <f t="shared" si="60"/>
        <v>180</v>
      </c>
      <c r="I574" s="1">
        <f t="shared" si="61"/>
        <v>135</v>
      </c>
      <c r="J574">
        <f t="shared" si="62"/>
        <v>1</v>
      </c>
      <c r="K574">
        <v>2</v>
      </c>
      <c r="L574">
        <v>134</v>
      </c>
      <c r="M574" s="1">
        <v>1.77</v>
      </c>
      <c r="N574">
        <v>3</v>
      </c>
      <c r="O574">
        <v>141</v>
      </c>
      <c r="P574">
        <v>13</v>
      </c>
      <c r="Q574">
        <v>35.727060000000002</v>
      </c>
      <c r="R574">
        <v>139.79477</v>
      </c>
    </row>
    <row r="575" spans="1:18" x14ac:dyDescent="0.3">
      <c r="A575" t="s">
        <v>20</v>
      </c>
      <c r="B575">
        <f t="shared" si="56"/>
        <v>0</v>
      </c>
      <c r="C575">
        <f t="shared" si="57"/>
        <v>0</v>
      </c>
      <c r="D575">
        <f t="shared" si="58"/>
        <v>0</v>
      </c>
      <c r="E575">
        <f t="shared" si="59"/>
        <v>1</v>
      </c>
      <c r="F575" t="s">
        <v>13</v>
      </c>
      <c r="G575">
        <v>5786</v>
      </c>
      <c r="H575" s="1">
        <f t="shared" si="60"/>
        <v>57.86</v>
      </c>
      <c r="I575" s="1">
        <f t="shared" si="61"/>
        <v>43.394999999999996</v>
      </c>
      <c r="J575">
        <f t="shared" si="62"/>
        <v>1</v>
      </c>
      <c r="K575">
        <v>1</v>
      </c>
      <c r="L575">
        <v>311</v>
      </c>
      <c r="M575" s="1">
        <v>4.01</v>
      </c>
      <c r="N575">
        <v>4</v>
      </c>
      <c r="O575">
        <v>77</v>
      </c>
      <c r="P575">
        <v>49</v>
      </c>
      <c r="Q575">
        <v>35.623100000000001</v>
      </c>
      <c r="R575">
        <v>139.67604</v>
      </c>
    </row>
    <row r="576" spans="1:18" x14ac:dyDescent="0.3">
      <c r="A576" t="s">
        <v>22</v>
      </c>
      <c r="B576">
        <f t="shared" si="56"/>
        <v>1</v>
      </c>
      <c r="C576">
        <f t="shared" si="57"/>
        <v>0</v>
      </c>
      <c r="D576">
        <f t="shared" si="58"/>
        <v>0</v>
      </c>
      <c r="E576">
        <f t="shared" si="59"/>
        <v>0</v>
      </c>
      <c r="F576" t="s">
        <v>11</v>
      </c>
      <c r="G576">
        <v>17200</v>
      </c>
      <c r="H576" s="1">
        <f t="shared" si="60"/>
        <v>172</v>
      </c>
      <c r="I576" s="1">
        <f t="shared" si="61"/>
        <v>129</v>
      </c>
      <c r="J576">
        <f t="shared" si="62"/>
        <v>1</v>
      </c>
      <c r="K576">
        <v>5</v>
      </c>
      <c r="L576">
        <v>58</v>
      </c>
      <c r="M576" s="1">
        <v>0.77</v>
      </c>
      <c r="N576">
        <v>5</v>
      </c>
      <c r="O576">
        <v>129</v>
      </c>
      <c r="P576">
        <v>3</v>
      </c>
      <c r="Q576">
        <v>35.681289999999997</v>
      </c>
      <c r="R576">
        <v>139.65951999999999</v>
      </c>
    </row>
    <row r="577" spans="1:18" x14ac:dyDescent="0.3">
      <c r="A577" t="s">
        <v>37</v>
      </c>
      <c r="B577">
        <f t="shared" si="56"/>
        <v>1</v>
      </c>
      <c r="C577">
        <f t="shared" si="57"/>
        <v>0</v>
      </c>
      <c r="D577">
        <f t="shared" si="58"/>
        <v>0</v>
      </c>
      <c r="E577">
        <f t="shared" si="59"/>
        <v>0</v>
      </c>
      <c r="F577" t="s">
        <v>11</v>
      </c>
      <c r="G577">
        <v>18000</v>
      </c>
      <c r="H577" s="1">
        <f t="shared" si="60"/>
        <v>180</v>
      </c>
      <c r="I577" s="1">
        <f t="shared" si="61"/>
        <v>135</v>
      </c>
      <c r="J577">
        <f t="shared" si="62"/>
        <v>1</v>
      </c>
      <c r="K577">
        <v>2</v>
      </c>
      <c r="L577">
        <v>94</v>
      </c>
      <c r="M577" s="1">
        <v>1.29</v>
      </c>
      <c r="N577">
        <v>2</v>
      </c>
      <c r="O577">
        <v>1</v>
      </c>
      <c r="P577">
        <v>1</v>
      </c>
      <c r="Q577">
        <v>35.636029999999998</v>
      </c>
      <c r="R577">
        <v>139.73374999999999</v>
      </c>
    </row>
    <row r="578" spans="1:18" x14ac:dyDescent="0.3">
      <c r="A578" t="s">
        <v>43</v>
      </c>
      <c r="B578">
        <f t="shared" si="56"/>
        <v>0</v>
      </c>
      <c r="C578">
        <f t="shared" si="57"/>
        <v>0</v>
      </c>
      <c r="D578">
        <f t="shared" si="58"/>
        <v>0</v>
      </c>
      <c r="E578">
        <f t="shared" si="59"/>
        <v>1</v>
      </c>
      <c r="F578" t="s">
        <v>13</v>
      </c>
      <c r="G578">
        <v>4611</v>
      </c>
      <c r="H578" s="1">
        <f t="shared" si="60"/>
        <v>46.11</v>
      </c>
      <c r="I578" s="1">
        <f t="shared" si="61"/>
        <v>34.582499999999996</v>
      </c>
      <c r="J578">
        <f t="shared" si="62"/>
        <v>1</v>
      </c>
      <c r="K578">
        <v>2</v>
      </c>
      <c r="L578">
        <v>96</v>
      </c>
      <c r="M578" s="1">
        <v>1.26</v>
      </c>
      <c r="N578">
        <v>5</v>
      </c>
      <c r="O578">
        <v>56</v>
      </c>
      <c r="P578">
        <v>6</v>
      </c>
      <c r="Q578">
        <v>35.662849999999999</v>
      </c>
      <c r="R578">
        <v>139.77252999999999</v>
      </c>
    </row>
    <row r="579" spans="1:18" x14ac:dyDescent="0.3">
      <c r="A579" t="s">
        <v>34</v>
      </c>
      <c r="B579">
        <f t="shared" ref="B579:B642" si="63">IF(F579="Entire home/apt", 1, 0)</f>
        <v>1</v>
      </c>
      <c r="C579">
        <f t="shared" ref="C579:C642" si="64">IF(F579="Hotel room",1,0)</f>
        <v>0</v>
      </c>
      <c r="D579">
        <f t="shared" ref="D579:D642" si="65">IF(F579="Shared room",1,0)</f>
        <v>0</v>
      </c>
      <c r="E579">
        <f t="shared" ref="E579:E642" si="66">IF(F579="Private room",1,0)</f>
        <v>0</v>
      </c>
      <c r="F579" t="s">
        <v>11</v>
      </c>
      <c r="G579">
        <v>9000</v>
      </c>
      <c r="H579" s="1">
        <f t="shared" ref="H579:H642" si="67">G579/100</f>
        <v>90</v>
      </c>
      <c r="I579" s="1">
        <f t="shared" ref="I579:I642" si="68">H579*0.75</f>
        <v>67.5</v>
      </c>
      <c r="J579">
        <f t="shared" ref="J579:J642" si="69">IF(I579&lt;= 200,1,0)</f>
        <v>1</v>
      </c>
      <c r="K579">
        <v>1</v>
      </c>
      <c r="L579">
        <v>105</v>
      </c>
      <c r="M579" s="1">
        <v>1.44</v>
      </c>
      <c r="N579">
        <v>5</v>
      </c>
      <c r="O579">
        <v>91</v>
      </c>
      <c r="P579">
        <v>17</v>
      </c>
      <c r="Q579">
        <v>35.74371</v>
      </c>
      <c r="R579">
        <v>139.88423</v>
      </c>
    </row>
    <row r="580" spans="1:18" x14ac:dyDescent="0.3">
      <c r="A580" t="s">
        <v>22</v>
      </c>
      <c r="B580">
        <f t="shared" si="63"/>
        <v>1</v>
      </c>
      <c r="C580">
        <f t="shared" si="64"/>
        <v>0</v>
      </c>
      <c r="D580">
        <f t="shared" si="65"/>
        <v>0</v>
      </c>
      <c r="E580">
        <f t="shared" si="66"/>
        <v>0</v>
      </c>
      <c r="F580" t="s">
        <v>11</v>
      </c>
      <c r="G580">
        <v>17143</v>
      </c>
      <c r="H580" s="1">
        <f t="shared" si="67"/>
        <v>171.43</v>
      </c>
      <c r="I580" s="1">
        <f t="shared" si="68"/>
        <v>128.57249999999999</v>
      </c>
      <c r="J580">
        <f t="shared" si="69"/>
        <v>1</v>
      </c>
      <c r="K580">
        <v>2</v>
      </c>
      <c r="L580">
        <v>100</v>
      </c>
      <c r="M580" s="1">
        <v>1.29</v>
      </c>
      <c r="N580">
        <v>8</v>
      </c>
      <c r="O580">
        <v>55</v>
      </c>
      <c r="P580">
        <v>8</v>
      </c>
      <c r="Q580">
        <v>35.696759999999998</v>
      </c>
      <c r="R580">
        <v>139.66012000000001</v>
      </c>
    </row>
    <row r="581" spans="1:18" x14ac:dyDescent="0.3">
      <c r="A581" t="s">
        <v>18</v>
      </c>
      <c r="B581">
        <f t="shared" si="63"/>
        <v>1</v>
      </c>
      <c r="C581">
        <f t="shared" si="64"/>
        <v>0</v>
      </c>
      <c r="D581">
        <f t="shared" si="65"/>
        <v>0</v>
      </c>
      <c r="E581">
        <f t="shared" si="66"/>
        <v>0</v>
      </c>
      <c r="F581" t="s">
        <v>11</v>
      </c>
      <c r="G581">
        <v>14286</v>
      </c>
      <c r="H581" s="1">
        <f t="shared" si="67"/>
        <v>142.86000000000001</v>
      </c>
      <c r="I581" s="1">
        <f t="shared" si="68"/>
        <v>107.14500000000001</v>
      </c>
      <c r="J581">
        <f t="shared" si="69"/>
        <v>1</v>
      </c>
      <c r="K581">
        <v>1</v>
      </c>
      <c r="L581">
        <v>90</v>
      </c>
      <c r="M581" s="1">
        <v>1.23</v>
      </c>
      <c r="N581">
        <v>42</v>
      </c>
      <c r="O581">
        <v>29</v>
      </c>
      <c r="P581">
        <v>13</v>
      </c>
      <c r="Q581">
        <v>35.696449999999999</v>
      </c>
      <c r="R581">
        <v>139.69488999999999</v>
      </c>
    </row>
    <row r="582" spans="1:18" x14ac:dyDescent="0.3">
      <c r="A582" t="s">
        <v>18</v>
      </c>
      <c r="B582">
        <f t="shared" si="63"/>
        <v>1</v>
      </c>
      <c r="C582">
        <f t="shared" si="64"/>
        <v>0</v>
      </c>
      <c r="D582">
        <f t="shared" si="65"/>
        <v>0</v>
      </c>
      <c r="E582">
        <f t="shared" si="66"/>
        <v>0</v>
      </c>
      <c r="F582" t="s">
        <v>11</v>
      </c>
      <c r="G582">
        <v>18357</v>
      </c>
      <c r="H582" s="1">
        <f t="shared" si="67"/>
        <v>183.57</v>
      </c>
      <c r="I582" s="1">
        <f t="shared" si="68"/>
        <v>137.67750000000001</v>
      </c>
      <c r="J582">
        <f t="shared" si="69"/>
        <v>1</v>
      </c>
      <c r="K582">
        <v>1</v>
      </c>
      <c r="L582">
        <v>65</v>
      </c>
      <c r="M582" s="1">
        <v>0.89</v>
      </c>
      <c r="N582">
        <v>42</v>
      </c>
      <c r="O582">
        <v>61</v>
      </c>
      <c r="P582">
        <v>5</v>
      </c>
      <c r="Q582">
        <v>35.696449999999999</v>
      </c>
      <c r="R582">
        <v>139.69488999999999</v>
      </c>
    </row>
    <row r="583" spans="1:18" x14ac:dyDescent="0.3">
      <c r="A583" t="s">
        <v>18</v>
      </c>
      <c r="B583">
        <f t="shared" si="63"/>
        <v>1</v>
      </c>
      <c r="C583">
        <f t="shared" si="64"/>
        <v>0</v>
      </c>
      <c r="D583">
        <f t="shared" si="65"/>
        <v>0</v>
      </c>
      <c r="E583">
        <f t="shared" si="66"/>
        <v>0</v>
      </c>
      <c r="F583" t="s">
        <v>11</v>
      </c>
      <c r="G583">
        <v>20429</v>
      </c>
      <c r="H583" s="1">
        <f t="shared" si="67"/>
        <v>204.29</v>
      </c>
      <c r="I583" s="1">
        <f t="shared" si="68"/>
        <v>153.2175</v>
      </c>
      <c r="J583">
        <f t="shared" si="69"/>
        <v>1</v>
      </c>
      <c r="K583">
        <v>1</v>
      </c>
      <c r="L583">
        <v>81</v>
      </c>
      <c r="M583" s="1">
        <v>1.1100000000000001</v>
      </c>
      <c r="N583">
        <v>42</v>
      </c>
      <c r="O583">
        <v>84</v>
      </c>
      <c r="P583">
        <v>9</v>
      </c>
      <c r="Q583">
        <v>35.696449999999999</v>
      </c>
      <c r="R583">
        <v>139.69488999999999</v>
      </c>
    </row>
    <row r="584" spans="1:18" x14ac:dyDescent="0.3">
      <c r="A584" t="s">
        <v>18</v>
      </c>
      <c r="B584">
        <f t="shared" si="63"/>
        <v>1</v>
      </c>
      <c r="C584">
        <f t="shared" si="64"/>
        <v>0</v>
      </c>
      <c r="D584">
        <f t="shared" si="65"/>
        <v>0</v>
      </c>
      <c r="E584">
        <f t="shared" si="66"/>
        <v>0</v>
      </c>
      <c r="F584" t="s">
        <v>11</v>
      </c>
      <c r="G584">
        <v>18571</v>
      </c>
      <c r="H584" s="1">
        <f t="shared" si="67"/>
        <v>185.71</v>
      </c>
      <c r="I584" s="1">
        <f t="shared" si="68"/>
        <v>139.2825</v>
      </c>
      <c r="J584">
        <f t="shared" si="69"/>
        <v>1</v>
      </c>
      <c r="K584">
        <v>1</v>
      </c>
      <c r="L584">
        <v>74</v>
      </c>
      <c r="M584" s="1">
        <v>0.99</v>
      </c>
      <c r="N584">
        <v>42</v>
      </c>
      <c r="O584">
        <v>11</v>
      </c>
      <c r="P584">
        <v>15</v>
      </c>
      <c r="Q584">
        <v>35.696449999999999</v>
      </c>
      <c r="R584">
        <v>139.69492</v>
      </c>
    </row>
    <row r="585" spans="1:18" x14ac:dyDescent="0.3">
      <c r="A585" t="s">
        <v>33</v>
      </c>
      <c r="B585">
        <f t="shared" si="63"/>
        <v>1</v>
      </c>
      <c r="C585">
        <f t="shared" si="64"/>
        <v>0</v>
      </c>
      <c r="D585">
        <f t="shared" si="65"/>
        <v>0</v>
      </c>
      <c r="E585">
        <f t="shared" si="66"/>
        <v>0</v>
      </c>
      <c r="F585" t="s">
        <v>11</v>
      </c>
      <c r="G585">
        <v>40000</v>
      </c>
      <c r="H585" s="1">
        <f t="shared" si="67"/>
        <v>400</v>
      </c>
      <c r="I585" s="1">
        <f t="shared" si="68"/>
        <v>300</v>
      </c>
      <c r="J585">
        <f t="shared" si="69"/>
        <v>0</v>
      </c>
      <c r="K585">
        <v>2</v>
      </c>
      <c r="L585">
        <v>136</v>
      </c>
      <c r="M585" s="1">
        <v>1.86</v>
      </c>
      <c r="N585">
        <v>1</v>
      </c>
      <c r="O585">
        <v>84</v>
      </c>
      <c r="P585">
        <v>18</v>
      </c>
      <c r="Q585">
        <v>35.727310000000003</v>
      </c>
      <c r="R585">
        <v>139.70939000000001</v>
      </c>
    </row>
    <row r="586" spans="1:18" x14ac:dyDescent="0.3">
      <c r="A586" t="s">
        <v>18</v>
      </c>
      <c r="B586">
        <f t="shared" si="63"/>
        <v>0</v>
      </c>
      <c r="C586">
        <f t="shared" si="64"/>
        <v>0</v>
      </c>
      <c r="D586">
        <f t="shared" si="65"/>
        <v>0</v>
      </c>
      <c r="E586">
        <f t="shared" si="66"/>
        <v>1</v>
      </c>
      <c r="F586" t="s">
        <v>13</v>
      </c>
      <c r="G586">
        <v>20429</v>
      </c>
      <c r="H586" s="1">
        <f t="shared" si="67"/>
        <v>204.29</v>
      </c>
      <c r="I586" s="1">
        <f t="shared" si="68"/>
        <v>153.2175</v>
      </c>
      <c r="J586">
        <f t="shared" si="69"/>
        <v>1</v>
      </c>
      <c r="K586">
        <v>1</v>
      </c>
      <c r="L586">
        <v>91</v>
      </c>
      <c r="M586" s="1">
        <v>1.22</v>
      </c>
      <c r="N586">
        <v>42</v>
      </c>
      <c r="O586">
        <v>63</v>
      </c>
      <c r="P586">
        <v>14</v>
      </c>
      <c r="Q586">
        <v>35.696449999999999</v>
      </c>
      <c r="R586">
        <v>139.69492</v>
      </c>
    </row>
    <row r="587" spans="1:18" x14ac:dyDescent="0.3">
      <c r="A587" t="s">
        <v>18</v>
      </c>
      <c r="B587">
        <f t="shared" si="63"/>
        <v>1</v>
      </c>
      <c r="C587">
        <f t="shared" si="64"/>
        <v>0</v>
      </c>
      <c r="D587">
        <f t="shared" si="65"/>
        <v>0</v>
      </c>
      <c r="E587">
        <f t="shared" si="66"/>
        <v>0</v>
      </c>
      <c r="F587" t="s">
        <v>11</v>
      </c>
      <c r="G587">
        <v>49914</v>
      </c>
      <c r="H587" s="1">
        <f t="shared" si="67"/>
        <v>499.14</v>
      </c>
      <c r="I587" s="1">
        <f t="shared" si="68"/>
        <v>374.35500000000002</v>
      </c>
      <c r="J587">
        <f t="shared" si="69"/>
        <v>0</v>
      </c>
      <c r="K587">
        <v>1</v>
      </c>
      <c r="L587">
        <v>226</v>
      </c>
      <c r="M587" s="1">
        <v>2.93</v>
      </c>
      <c r="N587">
        <v>7</v>
      </c>
      <c r="O587">
        <v>199</v>
      </c>
      <c r="P587">
        <v>25</v>
      </c>
      <c r="Q587">
        <v>35.696420000000003</v>
      </c>
      <c r="R587">
        <v>139.69666000000001</v>
      </c>
    </row>
    <row r="588" spans="1:18" x14ac:dyDescent="0.3">
      <c r="A588" t="s">
        <v>18</v>
      </c>
      <c r="B588">
        <f t="shared" si="63"/>
        <v>1</v>
      </c>
      <c r="C588">
        <f t="shared" si="64"/>
        <v>0</v>
      </c>
      <c r="D588">
        <f t="shared" si="65"/>
        <v>0</v>
      </c>
      <c r="E588">
        <f t="shared" si="66"/>
        <v>0</v>
      </c>
      <c r="F588" t="s">
        <v>11</v>
      </c>
      <c r="G588">
        <v>17929</v>
      </c>
      <c r="H588" s="1">
        <f t="shared" si="67"/>
        <v>179.29</v>
      </c>
      <c r="I588" s="1">
        <f t="shared" si="68"/>
        <v>134.4675</v>
      </c>
      <c r="J588">
        <f t="shared" si="69"/>
        <v>1</v>
      </c>
      <c r="K588">
        <v>1</v>
      </c>
      <c r="L588">
        <v>91</v>
      </c>
      <c r="M588" s="1">
        <v>1.25</v>
      </c>
      <c r="N588">
        <v>42</v>
      </c>
      <c r="O588">
        <v>59</v>
      </c>
      <c r="P588">
        <v>4</v>
      </c>
      <c r="Q588">
        <v>35.696449999999999</v>
      </c>
      <c r="R588">
        <v>139.69492</v>
      </c>
    </row>
    <row r="589" spans="1:18" x14ac:dyDescent="0.3">
      <c r="A589" t="s">
        <v>18</v>
      </c>
      <c r="B589">
        <f t="shared" si="63"/>
        <v>1</v>
      </c>
      <c r="C589">
        <f t="shared" si="64"/>
        <v>0</v>
      </c>
      <c r="D589">
        <f t="shared" si="65"/>
        <v>0</v>
      </c>
      <c r="E589">
        <f t="shared" si="66"/>
        <v>0</v>
      </c>
      <c r="F589" t="s">
        <v>11</v>
      </c>
      <c r="G589">
        <v>20286</v>
      </c>
      <c r="H589" s="1">
        <f t="shared" si="67"/>
        <v>202.86</v>
      </c>
      <c r="I589" s="1">
        <f t="shared" si="68"/>
        <v>152.14500000000001</v>
      </c>
      <c r="J589">
        <f t="shared" si="69"/>
        <v>1</v>
      </c>
      <c r="K589">
        <v>1</v>
      </c>
      <c r="L589">
        <v>89</v>
      </c>
      <c r="M589" s="1">
        <v>1.22</v>
      </c>
      <c r="N589">
        <v>42</v>
      </c>
      <c r="O589">
        <v>56</v>
      </c>
      <c r="P589">
        <v>14</v>
      </c>
      <c r="Q589">
        <v>35.696449999999999</v>
      </c>
      <c r="R589">
        <v>139.69492</v>
      </c>
    </row>
    <row r="590" spans="1:18" x14ac:dyDescent="0.3">
      <c r="A590" t="s">
        <v>31</v>
      </c>
      <c r="B590">
        <f t="shared" si="63"/>
        <v>1</v>
      </c>
      <c r="C590">
        <f t="shared" si="64"/>
        <v>0</v>
      </c>
      <c r="D590">
        <f t="shared" si="65"/>
        <v>0</v>
      </c>
      <c r="E590">
        <f t="shared" si="66"/>
        <v>0</v>
      </c>
      <c r="F590" t="s">
        <v>11</v>
      </c>
      <c r="G590">
        <v>12000</v>
      </c>
      <c r="H590" s="1">
        <f t="shared" si="67"/>
        <v>120</v>
      </c>
      <c r="I590" s="1">
        <f t="shared" si="68"/>
        <v>90</v>
      </c>
      <c r="J590">
        <f t="shared" si="69"/>
        <v>1</v>
      </c>
      <c r="K590">
        <v>2</v>
      </c>
      <c r="L590">
        <v>43</v>
      </c>
      <c r="M590" s="1">
        <v>0.56000000000000005</v>
      </c>
      <c r="N590">
        <v>2</v>
      </c>
      <c r="O590">
        <v>77</v>
      </c>
      <c r="P590">
        <v>11</v>
      </c>
      <c r="Q590">
        <v>35.719200000000001</v>
      </c>
      <c r="R590">
        <v>139.8049</v>
      </c>
    </row>
    <row r="591" spans="1:18" x14ac:dyDescent="0.3">
      <c r="A591" t="s">
        <v>18</v>
      </c>
      <c r="B591">
        <f t="shared" si="63"/>
        <v>1</v>
      </c>
      <c r="C591">
        <f t="shared" si="64"/>
        <v>0</v>
      </c>
      <c r="D591">
        <f t="shared" si="65"/>
        <v>0</v>
      </c>
      <c r="E591">
        <f t="shared" si="66"/>
        <v>0</v>
      </c>
      <c r="F591" t="s">
        <v>11</v>
      </c>
      <c r="G591">
        <v>19000</v>
      </c>
      <c r="H591" s="1">
        <f t="shared" si="67"/>
        <v>190</v>
      </c>
      <c r="I591" s="1">
        <f t="shared" si="68"/>
        <v>142.5</v>
      </c>
      <c r="J591">
        <f t="shared" si="69"/>
        <v>1</v>
      </c>
      <c r="K591">
        <v>1</v>
      </c>
      <c r="L591">
        <v>51</v>
      </c>
      <c r="M591" s="1">
        <v>0.73</v>
      </c>
      <c r="N591">
        <v>42</v>
      </c>
      <c r="O591">
        <v>65</v>
      </c>
      <c r="P591">
        <v>7</v>
      </c>
      <c r="Q591">
        <v>35.696449999999999</v>
      </c>
      <c r="R591">
        <v>139.69488999999999</v>
      </c>
    </row>
    <row r="592" spans="1:18" x14ac:dyDescent="0.3">
      <c r="A592" t="s">
        <v>16</v>
      </c>
      <c r="B592">
        <f t="shared" si="63"/>
        <v>1</v>
      </c>
      <c r="C592">
        <f t="shared" si="64"/>
        <v>0</v>
      </c>
      <c r="D592">
        <f t="shared" si="65"/>
        <v>0</v>
      </c>
      <c r="E592">
        <f t="shared" si="66"/>
        <v>0</v>
      </c>
      <c r="F592" t="s">
        <v>11</v>
      </c>
      <c r="G592">
        <v>26714</v>
      </c>
      <c r="H592" s="1">
        <f t="shared" si="67"/>
        <v>267.14</v>
      </c>
      <c r="I592" s="1">
        <f t="shared" si="68"/>
        <v>200.35499999999999</v>
      </c>
      <c r="J592">
        <f t="shared" si="69"/>
        <v>0</v>
      </c>
      <c r="K592">
        <v>2</v>
      </c>
      <c r="L592">
        <v>66</v>
      </c>
      <c r="M592" s="1">
        <v>0.9</v>
      </c>
      <c r="N592">
        <v>8</v>
      </c>
      <c r="O592">
        <v>50</v>
      </c>
      <c r="P592">
        <v>12</v>
      </c>
      <c r="Q592">
        <v>35.655839999999998</v>
      </c>
      <c r="R592">
        <v>139.69471999999999</v>
      </c>
    </row>
    <row r="593" spans="1:18" x14ac:dyDescent="0.3">
      <c r="A593" t="s">
        <v>18</v>
      </c>
      <c r="B593">
        <f t="shared" si="63"/>
        <v>1</v>
      </c>
      <c r="C593">
        <f t="shared" si="64"/>
        <v>0</v>
      </c>
      <c r="D593">
        <f t="shared" si="65"/>
        <v>0</v>
      </c>
      <c r="E593">
        <f t="shared" si="66"/>
        <v>0</v>
      </c>
      <c r="F593" t="s">
        <v>11</v>
      </c>
      <c r="G593">
        <v>18000</v>
      </c>
      <c r="H593" s="1">
        <f t="shared" si="67"/>
        <v>180</v>
      </c>
      <c r="I593" s="1">
        <f t="shared" si="68"/>
        <v>135</v>
      </c>
      <c r="J593">
        <f t="shared" si="69"/>
        <v>1</v>
      </c>
      <c r="K593">
        <v>1</v>
      </c>
      <c r="L593">
        <v>234</v>
      </c>
      <c r="M593" s="1">
        <v>3.03</v>
      </c>
      <c r="N593">
        <v>7</v>
      </c>
      <c r="O593">
        <v>202</v>
      </c>
      <c r="P593">
        <v>27</v>
      </c>
      <c r="Q593">
        <v>35.696420000000003</v>
      </c>
      <c r="R593">
        <v>139.69666000000001</v>
      </c>
    </row>
    <row r="594" spans="1:18" x14ac:dyDescent="0.3">
      <c r="A594" t="s">
        <v>18</v>
      </c>
      <c r="B594">
        <f t="shared" si="63"/>
        <v>1</v>
      </c>
      <c r="C594">
        <f t="shared" si="64"/>
        <v>0</v>
      </c>
      <c r="D594">
        <f t="shared" si="65"/>
        <v>0</v>
      </c>
      <c r="E594">
        <f t="shared" si="66"/>
        <v>0</v>
      </c>
      <c r="F594" t="s">
        <v>11</v>
      </c>
      <c r="G594">
        <v>20429</v>
      </c>
      <c r="H594" s="1">
        <f t="shared" si="67"/>
        <v>204.29</v>
      </c>
      <c r="I594" s="1">
        <f t="shared" si="68"/>
        <v>153.2175</v>
      </c>
      <c r="J594">
        <f t="shared" si="69"/>
        <v>1</v>
      </c>
      <c r="K594">
        <v>1</v>
      </c>
      <c r="L594">
        <v>74</v>
      </c>
      <c r="M594" s="1">
        <v>1.02</v>
      </c>
      <c r="N594">
        <v>42</v>
      </c>
      <c r="O594">
        <v>53</v>
      </c>
      <c r="P594">
        <v>14</v>
      </c>
      <c r="Q594">
        <v>35.696449999999999</v>
      </c>
      <c r="R594">
        <v>139.69488999999999</v>
      </c>
    </row>
    <row r="595" spans="1:18" x14ac:dyDescent="0.3">
      <c r="A595" t="s">
        <v>18</v>
      </c>
      <c r="B595">
        <f t="shared" si="63"/>
        <v>1</v>
      </c>
      <c r="C595">
        <f t="shared" si="64"/>
        <v>0</v>
      </c>
      <c r="D595">
        <f t="shared" si="65"/>
        <v>0</v>
      </c>
      <c r="E595">
        <f t="shared" si="66"/>
        <v>0</v>
      </c>
      <c r="F595" t="s">
        <v>11</v>
      </c>
      <c r="G595">
        <v>18000</v>
      </c>
      <c r="H595" s="1">
        <f t="shared" si="67"/>
        <v>180</v>
      </c>
      <c r="I595" s="1">
        <f t="shared" si="68"/>
        <v>135</v>
      </c>
      <c r="J595">
        <f t="shared" si="69"/>
        <v>1</v>
      </c>
      <c r="K595">
        <v>1</v>
      </c>
      <c r="L595">
        <v>217</v>
      </c>
      <c r="M595" s="1">
        <v>2.81</v>
      </c>
      <c r="N595">
        <v>7</v>
      </c>
      <c r="O595">
        <v>205</v>
      </c>
      <c r="P595">
        <v>21</v>
      </c>
      <c r="Q595">
        <v>35.696420000000003</v>
      </c>
      <c r="R595">
        <v>139.69666000000001</v>
      </c>
    </row>
    <row r="596" spans="1:18" x14ac:dyDescent="0.3">
      <c r="A596" t="s">
        <v>33</v>
      </c>
      <c r="B596">
        <f t="shared" si="63"/>
        <v>1</v>
      </c>
      <c r="C596">
        <f t="shared" si="64"/>
        <v>0</v>
      </c>
      <c r="D596">
        <f t="shared" si="65"/>
        <v>0</v>
      </c>
      <c r="E596">
        <f t="shared" si="66"/>
        <v>0</v>
      </c>
      <c r="F596" t="s">
        <v>11</v>
      </c>
      <c r="G596">
        <v>10900</v>
      </c>
      <c r="H596" s="1">
        <f t="shared" si="67"/>
        <v>109</v>
      </c>
      <c r="I596" s="1">
        <f t="shared" si="68"/>
        <v>81.75</v>
      </c>
      <c r="J596">
        <f t="shared" si="69"/>
        <v>1</v>
      </c>
      <c r="K596">
        <v>2</v>
      </c>
      <c r="L596">
        <v>75</v>
      </c>
      <c r="M596" s="1">
        <v>0.99</v>
      </c>
      <c r="N596">
        <v>1</v>
      </c>
      <c r="O596">
        <v>0</v>
      </c>
      <c r="P596">
        <v>9</v>
      </c>
      <c r="Q596">
        <v>35.733919999999998</v>
      </c>
      <c r="R596">
        <v>139.71859000000001</v>
      </c>
    </row>
    <row r="597" spans="1:18" x14ac:dyDescent="0.3">
      <c r="A597" t="s">
        <v>31</v>
      </c>
      <c r="B597">
        <f t="shared" si="63"/>
        <v>1</v>
      </c>
      <c r="C597">
        <f t="shared" si="64"/>
        <v>0</v>
      </c>
      <c r="D597">
        <f t="shared" si="65"/>
        <v>0</v>
      </c>
      <c r="E597">
        <f t="shared" si="66"/>
        <v>0</v>
      </c>
      <c r="F597" t="s">
        <v>11</v>
      </c>
      <c r="G597">
        <v>14714</v>
      </c>
      <c r="H597" s="1">
        <f t="shared" si="67"/>
        <v>147.13999999999999</v>
      </c>
      <c r="I597" s="1">
        <f t="shared" si="68"/>
        <v>110.35499999999999</v>
      </c>
      <c r="J597">
        <f t="shared" si="69"/>
        <v>1</v>
      </c>
      <c r="K597">
        <v>4</v>
      </c>
      <c r="L597">
        <v>68</v>
      </c>
      <c r="M597" s="1">
        <v>0.91</v>
      </c>
      <c r="N597">
        <v>10</v>
      </c>
      <c r="O597">
        <v>111</v>
      </c>
      <c r="P597">
        <v>8</v>
      </c>
      <c r="Q597">
        <v>35.707880000000003</v>
      </c>
      <c r="R597">
        <v>139.79464999999999</v>
      </c>
    </row>
    <row r="598" spans="1:18" x14ac:dyDescent="0.3">
      <c r="A598" t="s">
        <v>18</v>
      </c>
      <c r="B598">
        <f t="shared" si="63"/>
        <v>1</v>
      </c>
      <c r="C598">
        <f t="shared" si="64"/>
        <v>0</v>
      </c>
      <c r="D598">
        <f t="shared" si="65"/>
        <v>0</v>
      </c>
      <c r="E598">
        <f t="shared" si="66"/>
        <v>0</v>
      </c>
      <c r="F598" t="s">
        <v>11</v>
      </c>
      <c r="G598">
        <v>18000</v>
      </c>
      <c r="H598" s="1">
        <f t="shared" si="67"/>
        <v>180</v>
      </c>
      <c r="I598" s="1">
        <f t="shared" si="68"/>
        <v>135</v>
      </c>
      <c r="J598">
        <f t="shared" si="69"/>
        <v>1</v>
      </c>
      <c r="K598">
        <v>1</v>
      </c>
      <c r="L598">
        <v>232</v>
      </c>
      <c r="M598" s="1">
        <v>3.02</v>
      </c>
      <c r="N598">
        <v>7</v>
      </c>
      <c r="O598">
        <v>192</v>
      </c>
      <c r="P598">
        <v>26</v>
      </c>
      <c r="Q598">
        <v>35.696420000000003</v>
      </c>
      <c r="R598">
        <v>139.69666000000001</v>
      </c>
    </row>
    <row r="599" spans="1:18" x14ac:dyDescent="0.3">
      <c r="A599" t="s">
        <v>18</v>
      </c>
      <c r="B599">
        <f t="shared" si="63"/>
        <v>1</v>
      </c>
      <c r="C599">
        <f t="shared" si="64"/>
        <v>0</v>
      </c>
      <c r="D599">
        <f t="shared" si="65"/>
        <v>0</v>
      </c>
      <c r="E599">
        <f t="shared" si="66"/>
        <v>0</v>
      </c>
      <c r="F599" t="s">
        <v>11</v>
      </c>
      <c r="G599">
        <v>14857</v>
      </c>
      <c r="H599" s="1">
        <f t="shared" si="67"/>
        <v>148.57</v>
      </c>
      <c r="I599" s="1">
        <f t="shared" si="68"/>
        <v>111.42749999999999</v>
      </c>
      <c r="J599">
        <f t="shared" si="69"/>
        <v>1</v>
      </c>
      <c r="K599">
        <v>1</v>
      </c>
      <c r="L599">
        <v>97</v>
      </c>
      <c r="M599" s="1">
        <v>1.27</v>
      </c>
      <c r="N599">
        <v>13</v>
      </c>
      <c r="O599">
        <v>48</v>
      </c>
      <c r="P599">
        <v>7</v>
      </c>
      <c r="Q599">
        <v>35.703499999999998</v>
      </c>
      <c r="R599">
        <v>139.69746000000001</v>
      </c>
    </row>
    <row r="600" spans="1:18" x14ac:dyDescent="0.3">
      <c r="A600" t="s">
        <v>24</v>
      </c>
      <c r="B600">
        <f t="shared" si="63"/>
        <v>0</v>
      </c>
      <c r="C600">
        <f t="shared" si="64"/>
        <v>0</v>
      </c>
      <c r="D600">
        <f t="shared" si="65"/>
        <v>0</v>
      </c>
      <c r="E600">
        <f t="shared" si="66"/>
        <v>1</v>
      </c>
      <c r="F600" t="s">
        <v>13</v>
      </c>
      <c r="G600">
        <v>8286</v>
      </c>
      <c r="H600" s="1">
        <f t="shared" si="67"/>
        <v>82.86</v>
      </c>
      <c r="I600" s="1">
        <f t="shared" si="68"/>
        <v>62.144999999999996</v>
      </c>
      <c r="J600">
        <f t="shared" si="69"/>
        <v>1</v>
      </c>
      <c r="K600">
        <v>2</v>
      </c>
      <c r="L600">
        <v>21</v>
      </c>
      <c r="M600" s="1">
        <v>0.28999999999999998</v>
      </c>
      <c r="N600">
        <v>1</v>
      </c>
      <c r="O600">
        <v>298</v>
      </c>
      <c r="P600">
        <v>0</v>
      </c>
      <c r="Q600">
        <v>35.610729999999997</v>
      </c>
      <c r="R600">
        <v>139.72619</v>
      </c>
    </row>
    <row r="601" spans="1:18" x14ac:dyDescent="0.3">
      <c r="A601" t="s">
        <v>18</v>
      </c>
      <c r="B601">
        <f t="shared" si="63"/>
        <v>1</v>
      </c>
      <c r="C601">
        <f t="shared" si="64"/>
        <v>0</v>
      </c>
      <c r="D601">
        <f t="shared" si="65"/>
        <v>0</v>
      </c>
      <c r="E601">
        <f t="shared" si="66"/>
        <v>0</v>
      </c>
      <c r="F601" t="s">
        <v>11</v>
      </c>
      <c r="G601">
        <v>14857</v>
      </c>
      <c r="H601" s="1">
        <f t="shared" si="67"/>
        <v>148.57</v>
      </c>
      <c r="I601" s="1">
        <f t="shared" si="68"/>
        <v>111.42749999999999</v>
      </c>
      <c r="J601">
        <f t="shared" si="69"/>
        <v>1</v>
      </c>
      <c r="K601">
        <v>1</v>
      </c>
      <c r="L601">
        <v>80</v>
      </c>
      <c r="M601" s="1">
        <v>1.05</v>
      </c>
      <c r="N601">
        <v>13</v>
      </c>
      <c r="O601">
        <v>60</v>
      </c>
      <c r="P601">
        <v>5</v>
      </c>
      <c r="Q601">
        <v>35.703499999999998</v>
      </c>
      <c r="R601">
        <v>139.69746000000001</v>
      </c>
    </row>
    <row r="602" spans="1:18" x14ac:dyDescent="0.3">
      <c r="A602" t="s">
        <v>18</v>
      </c>
      <c r="B602">
        <f t="shared" si="63"/>
        <v>1</v>
      </c>
      <c r="C602">
        <f t="shared" si="64"/>
        <v>0</v>
      </c>
      <c r="D602">
        <f t="shared" si="65"/>
        <v>0</v>
      </c>
      <c r="E602">
        <f t="shared" si="66"/>
        <v>0</v>
      </c>
      <c r="F602" t="s">
        <v>11</v>
      </c>
      <c r="G602">
        <v>14857</v>
      </c>
      <c r="H602" s="1">
        <f t="shared" si="67"/>
        <v>148.57</v>
      </c>
      <c r="I602" s="1">
        <f t="shared" si="68"/>
        <v>111.42749999999999</v>
      </c>
      <c r="J602">
        <f t="shared" si="69"/>
        <v>1</v>
      </c>
      <c r="K602">
        <v>1</v>
      </c>
      <c r="L602">
        <v>123</v>
      </c>
      <c r="M602" s="1">
        <v>1.62</v>
      </c>
      <c r="N602">
        <v>13</v>
      </c>
      <c r="O602">
        <v>83</v>
      </c>
      <c r="P602">
        <v>5</v>
      </c>
      <c r="Q602">
        <v>35.703499999999998</v>
      </c>
      <c r="R602">
        <v>139.69746000000001</v>
      </c>
    </row>
    <row r="603" spans="1:18" x14ac:dyDescent="0.3">
      <c r="A603" t="s">
        <v>31</v>
      </c>
      <c r="B603">
        <f t="shared" si="63"/>
        <v>1</v>
      </c>
      <c r="C603">
        <f t="shared" si="64"/>
        <v>0</v>
      </c>
      <c r="D603">
        <f t="shared" si="65"/>
        <v>0</v>
      </c>
      <c r="E603">
        <f t="shared" si="66"/>
        <v>0</v>
      </c>
      <c r="F603" t="s">
        <v>11</v>
      </c>
      <c r="G603">
        <v>15000</v>
      </c>
      <c r="H603" s="1">
        <f t="shared" si="67"/>
        <v>150</v>
      </c>
      <c r="I603" s="1">
        <f t="shared" si="68"/>
        <v>112.5</v>
      </c>
      <c r="J603">
        <f t="shared" si="69"/>
        <v>1</v>
      </c>
      <c r="K603">
        <v>4</v>
      </c>
      <c r="L603">
        <v>119</v>
      </c>
      <c r="M603" s="1">
        <v>1.59</v>
      </c>
      <c r="N603">
        <v>10</v>
      </c>
      <c r="O603">
        <v>86</v>
      </c>
      <c r="P603">
        <v>1</v>
      </c>
      <c r="Q603">
        <v>35.705959999999997</v>
      </c>
      <c r="R603">
        <v>139.79429999999999</v>
      </c>
    </row>
    <row r="604" spans="1:18" x14ac:dyDescent="0.3">
      <c r="A604" t="s">
        <v>18</v>
      </c>
      <c r="B604">
        <f t="shared" si="63"/>
        <v>1</v>
      </c>
      <c r="C604">
        <f t="shared" si="64"/>
        <v>0</v>
      </c>
      <c r="D604">
        <f t="shared" si="65"/>
        <v>0</v>
      </c>
      <c r="E604">
        <f t="shared" si="66"/>
        <v>0</v>
      </c>
      <c r="F604" t="s">
        <v>11</v>
      </c>
      <c r="G604">
        <v>14857</v>
      </c>
      <c r="H604" s="1">
        <f t="shared" si="67"/>
        <v>148.57</v>
      </c>
      <c r="I604" s="1">
        <f t="shared" si="68"/>
        <v>111.42749999999999</v>
      </c>
      <c r="J604">
        <f t="shared" si="69"/>
        <v>1</v>
      </c>
      <c r="K604">
        <v>1</v>
      </c>
      <c r="L604">
        <v>129</v>
      </c>
      <c r="M604" s="1">
        <v>1.73</v>
      </c>
      <c r="N604">
        <v>13</v>
      </c>
      <c r="O604">
        <v>11</v>
      </c>
      <c r="P604">
        <v>15</v>
      </c>
      <c r="Q604">
        <v>35.703499999999998</v>
      </c>
      <c r="R604">
        <v>139.69746000000001</v>
      </c>
    </row>
    <row r="605" spans="1:18" x14ac:dyDescent="0.3">
      <c r="A605" t="s">
        <v>18</v>
      </c>
      <c r="B605">
        <f t="shared" si="63"/>
        <v>1</v>
      </c>
      <c r="C605">
        <f t="shared" si="64"/>
        <v>0</v>
      </c>
      <c r="D605">
        <f t="shared" si="65"/>
        <v>0</v>
      </c>
      <c r="E605">
        <f t="shared" si="66"/>
        <v>0</v>
      </c>
      <c r="F605" t="s">
        <v>11</v>
      </c>
      <c r="G605">
        <v>14786</v>
      </c>
      <c r="H605" s="1">
        <f t="shared" si="67"/>
        <v>147.86000000000001</v>
      </c>
      <c r="I605" s="1">
        <f t="shared" si="68"/>
        <v>110.89500000000001</v>
      </c>
      <c r="J605">
        <f t="shared" si="69"/>
        <v>1</v>
      </c>
      <c r="K605">
        <v>1</v>
      </c>
      <c r="L605">
        <v>83</v>
      </c>
      <c r="M605" s="1">
        <v>1.0900000000000001</v>
      </c>
      <c r="N605">
        <v>13</v>
      </c>
      <c r="O605">
        <v>13</v>
      </c>
      <c r="P605">
        <v>3</v>
      </c>
      <c r="Q605">
        <v>35.703499999999998</v>
      </c>
      <c r="R605">
        <v>139.69746000000001</v>
      </c>
    </row>
    <row r="606" spans="1:18" x14ac:dyDescent="0.3">
      <c r="A606" t="s">
        <v>19</v>
      </c>
      <c r="B606">
        <f t="shared" si="63"/>
        <v>1</v>
      </c>
      <c r="C606">
        <f t="shared" si="64"/>
        <v>0</v>
      </c>
      <c r="D606">
        <f t="shared" si="65"/>
        <v>0</v>
      </c>
      <c r="E606">
        <f t="shared" si="66"/>
        <v>0</v>
      </c>
      <c r="F606" t="s">
        <v>11</v>
      </c>
      <c r="G606">
        <v>6750</v>
      </c>
      <c r="H606" s="1">
        <f t="shared" si="67"/>
        <v>67.5</v>
      </c>
      <c r="I606" s="1">
        <f t="shared" si="68"/>
        <v>50.625</v>
      </c>
      <c r="J606">
        <f t="shared" si="69"/>
        <v>1</v>
      </c>
      <c r="K606">
        <v>2</v>
      </c>
      <c r="L606">
        <v>119</v>
      </c>
      <c r="M606" s="1">
        <v>1.61</v>
      </c>
      <c r="N606">
        <v>2</v>
      </c>
      <c r="O606">
        <v>222</v>
      </c>
      <c r="P606">
        <v>17</v>
      </c>
      <c r="Q606">
        <v>35.687800000000003</v>
      </c>
      <c r="R606">
        <v>139.66299000000001</v>
      </c>
    </row>
    <row r="607" spans="1:18" x14ac:dyDescent="0.3">
      <c r="A607" t="s">
        <v>33</v>
      </c>
      <c r="B607">
        <f t="shared" si="63"/>
        <v>1</v>
      </c>
      <c r="C607">
        <f t="shared" si="64"/>
        <v>0</v>
      </c>
      <c r="D607">
        <f t="shared" si="65"/>
        <v>0</v>
      </c>
      <c r="E607">
        <f t="shared" si="66"/>
        <v>0</v>
      </c>
      <c r="F607" t="s">
        <v>11</v>
      </c>
      <c r="G607">
        <v>24000</v>
      </c>
      <c r="H607" s="1">
        <f t="shared" si="67"/>
        <v>240</v>
      </c>
      <c r="I607" s="1">
        <f t="shared" si="68"/>
        <v>180</v>
      </c>
      <c r="J607">
        <f t="shared" si="69"/>
        <v>1</v>
      </c>
      <c r="K607">
        <v>2</v>
      </c>
      <c r="L607">
        <v>97</v>
      </c>
      <c r="M607" s="1">
        <v>1.26</v>
      </c>
      <c r="N607">
        <v>6</v>
      </c>
      <c r="O607">
        <v>92</v>
      </c>
      <c r="P607">
        <v>7</v>
      </c>
      <c r="Q607">
        <v>35.730930000000001</v>
      </c>
      <c r="R607">
        <v>139.71663000000001</v>
      </c>
    </row>
    <row r="608" spans="1:18" x14ac:dyDescent="0.3">
      <c r="A608" t="s">
        <v>33</v>
      </c>
      <c r="B608">
        <f t="shared" si="63"/>
        <v>1</v>
      </c>
      <c r="C608">
        <f t="shared" si="64"/>
        <v>0</v>
      </c>
      <c r="D608">
        <f t="shared" si="65"/>
        <v>0</v>
      </c>
      <c r="E608">
        <f t="shared" si="66"/>
        <v>0</v>
      </c>
      <c r="F608" t="s">
        <v>11</v>
      </c>
      <c r="G608">
        <v>13643</v>
      </c>
      <c r="H608" s="1">
        <f t="shared" si="67"/>
        <v>136.43</v>
      </c>
      <c r="I608" s="1">
        <f t="shared" si="68"/>
        <v>102.32250000000001</v>
      </c>
      <c r="J608">
        <f t="shared" si="69"/>
        <v>1</v>
      </c>
      <c r="K608">
        <v>3</v>
      </c>
      <c r="L608">
        <v>89</v>
      </c>
      <c r="M608" s="1">
        <v>1.1499999999999999</v>
      </c>
      <c r="N608">
        <v>2</v>
      </c>
      <c r="O608">
        <v>130</v>
      </c>
      <c r="P608">
        <v>15</v>
      </c>
      <c r="Q608">
        <v>35.730580000000003</v>
      </c>
      <c r="R608">
        <v>139.72978000000001</v>
      </c>
    </row>
    <row r="609" spans="1:18" x14ac:dyDescent="0.3">
      <c r="A609" t="s">
        <v>18</v>
      </c>
      <c r="B609">
        <f t="shared" si="63"/>
        <v>1</v>
      </c>
      <c r="C609">
        <f t="shared" si="64"/>
        <v>0</v>
      </c>
      <c r="D609">
        <f t="shared" si="65"/>
        <v>0</v>
      </c>
      <c r="E609">
        <f t="shared" si="66"/>
        <v>0</v>
      </c>
      <c r="F609" t="s">
        <v>11</v>
      </c>
      <c r="G609">
        <v>76714</v>
      </c>
      <c r="H609" s="1">
        <f t="shared" si="67"/>
        <v>767.14</v>
      </c>
      <c r="I609" s="1">
        <f t="shared" si="68"/>
        <v>575.35500000000002</v>
      </c>
      <c r="J609">
        <f t="shared" si="69"/>
        <v>0</v>
      </c>
      <c r="K609">
        <v>1</v>
      </c>
      <c r="L609">
        <v>214</v>
      </c>
      <c r="M609" s="1">
        <v>2.86</v>
      </c>
      <c r="N609">
        <v>9</v>
      </c>
      <c r="O609">
        <v>155</v>
      </c>
      <c r="P609">
        <v>33</v>
      </c>
      <c r="Q609">
        <v>35.699680000000001</v>
      </c>
      <c r="R609">
        <v>139.70398</v>
      </c>
    </row>
    <row r="610" spans="1:18" x14ac:dyDescent="0.3">
      <c r="A610" t="s">
        <v>17</v>
      </c>
      <c r="B610">
        <f t="shared" si="63"/>
        <v>0</v>
      </c>
      <c r="C610">
        <f t="shared" si="64"/>
        <v>0</v>
      </c>
      <c r="D610">
        <f t="shared" si="65"/>
        <v>1</v>
      </c>
      <c r="E610">
        <f t="shared" si="66"/>
        <v>0</v>
      </c>
      <c r="F610" t="s">
        <v>23</v>
      </c>
      <c r="G610">
        <v>2057</v>
      </c>
      <c r="H610" s="1">
        <f t="shared" si="67"/>
        <v>20.57</v>
      </c>
      <c r="I610" s="1">
        <f t="shared" si="68"/>
        <v>15.4275</v>
      </c>
      <c r="J610">
        <f t="shared" si="69"/>
        <v>1</v>
      </c>
      <c r="K610">
        <v>2</v>
      </c>
      <c r="L610">
        <v>12</v>
      </c>
      <c r="M610" s="1">
        <v>0.21</v>
      </c>
      <c r="N610">
        <v>7</v>
      </c>
      <c r="O610">
        <v>26</v>
      </c>
      <c r="P610">
        <v>3</v>
      </c>
      <c r="Q610">
        <v>35.744579999999999</v>
      </c>
      <c r="R610">
        <v>139.86354</v>
      </c>
    </row>
    <row r="611" spans="1:18" x14ac:dyDescent="0.3">
      <c r="A611" t="s">
        <v>17</v>
      </c>
      <c r="B611">
        <f t="shared" si="63"/>
        <v>0</v>
      </c>
      <c r="C611">
        <f t="shared" si="64"/>
        <v>0</v>
      </c>
      <c r="D611">
        <f t="shared" si="65"/>
        <v>1</v>
      </c>
      <c r="E611">
        <f t="shared" si="66"/>
        <v>0</v>
      </c>
      <c r="F611" t="s">
        <v>23</v>
      </c>
      <c r="G611">
        <v>2057</v>
      </c>
      <c r="H611" s="1">
        <f t="shared" si="67"/>
        <v>20.57</v>
      </c>
      <c r="I611" s="1">
        <f t="shared" si="68"/>
        <v>15.4275</v>
      </c>
      <c r="J611">
        <f t="shared" si="69"/>
        <v>1</v>
      </c>
      <c r="K611">
        <v>2</v>
      </c>
      <c r="L611">
        <v>6</v>
      </c>
      <c r="M611" s="1">
        <v>0.11</v>
      </c>
      <c r="N611">
        <v>7</v>
      </c>
      <c r="O611">
        <v>26</v>
      </c>
      <c r="P611">
        <v>0</v>
      </c>
      <c r="Q611">
        <v>35.745820000000002</v>
      </c>
      <c r="R611">
        <v>139.86125999999999</v>
      </c>
    </row>
    <row r="612" spans="1:18" x14ac:dyDescent="0.3">
      <c r="A612" t="s">
        <v>18</v>
      </c>
      <c r="B612">
        <f t="shared" si="63"/>
        <v>1</v>
      </c>
      <c r="C612">
        <f t="shared" si="64"/>
        <v>0</v>
      </c>
      <c r="D612">
        <f t="shared" si="65"/>
        <v>0</v>
      </c>
      <c r="E612">
        <f t="shared" si="66"/>
        <v>0</v>
      </c>
      <c r="F612" t="s">
        <v>11</v>
      </c>
      <c r="G612">
        <v>39000</v>
      </c>
      <c r="H612" s="1">
        <f t="shared" si="67"/>
        <v>390</v>
      </c>
      <c r="I612" s="1">
        <f t="shared" si="68"/>
        <v>292.5</v>
      </c>
      <c r="J612">
        <f t="shared" si="69"/>
        <v>0</v>
      </c>
      <c r="K612">
        <v>2</v>
      </c>
      <c r="L612">
        <v>48</v>
      </c>
      <c r="M612" s="1">
        <v>0.65</v>
      </c>
      <c r="N612">
        <v>2</v>
      </c>
      <c r="O612">
        <v>0</v>
      </c>
      <c r="P612">
        <v>0</v>
      </c>
      <c r="Q612">
        <v>35.691830000000003</v>
      </c>
      <c r="R612">
        <v>139.68474000000001</v>
      </c>
    </row>
    <row r="613" spans="1:18" x14ac:dyDescent="0.3">
      <c r="A613" t="s">
        <v>33</v>
      </c>
      <c r="B613">
        <f t="shared" si="63"/>
        <v>0</v>
      </c>
      <c r="C613">
        <f t="shared" si="64"/>
        <v>0</v>
      </c>
      <c r="D613">
        <f t="shared" si="65"/>
        <v>0</v>
      </c>
      <c r="E613">
        <f t="shared" si="66"/>
        <v>1</v>
      </c>
      <c r="F613" t="s">
        <v>13</v>
      </c>
      <c r="G613">
        <v>7957</v>
      </c>
      <c r="H613" s="1">
        <f t="shared" si="67"/>
        <v>79.569999999999993</v>
      </c>
      <c r="I613" s="1">
        <f t="shared" si="68"/>
        <v>59.677499999999995</v>
      </c>
      <c r="J613">
        <f t="shared" si="69"/>
        <v>1</v>
      </c>
      <c r="K613">
        <v>2</v>
      </c>
      <c r="L613">
        <v>50</v>
      </c>
      <c r="M613" s="1">
        <v>0.66</v>
      </c>
      <c r="N613">
        <v>2</v>
      </c>
      <c r="O613">
        <v>123</v>
      </c>
      <c r="P613">
        <v>0</v>
      </c>
      <c r="Q613">
        <v>35.740499999999997</v>
      </c>
      <c r="R613">
        <v>139.70977999999999</v>
      </c>
    </row>
    <row r="614" spans="1:18" x14ac:dyDescent="0.3">
      <c r="A614" t="s">
        <v>25</v>
      </c>
      <c r="B614">
        <f t="shared" si="63"/>
        <v>1</v>
      </c>
      <c r="C614">
        <f t="shared" si="64"/>
        <v>0</v>
      </c>
      <c r="D614">
        <f t="shared" si="65"/>
        <v>0</v>
      </c>
      <c r="E614">
        <f t="shared" si="66"/>
        <v>0</v>
      </c>
      <c r="F614" t="s">
        <v>11</v>
      </c>
      <c r="G614">
        <v>30000</v>
      </c>
      <c r="H614" s="1">
        <f t="shared" si="67"/>
        <v>300</v>
      </c>
      <c r="I614" s="1">
        <f t="shared" si="68"/>
        <v>225</v>
      </c>
      <c r="J614">
        <f t="shared" si="69"/>
        <v>0</v>
      </c>
      <c r="K614">
        <v>2</v>
      </c>
      <c r="L614">
        <v>9</v>
      </c>
      <c r="M614" s="1">
        <v>0.12</v>
      </c>
      <c r="N614">
        <v>3</v>
      </c>
      <c r="O614">
        <v>87</v>
      </c>
      <c r="P614">
        <v>1</v>
      </c>
      <c r="Q614">
        <v>35.569879999999998</v>
      </c>
      <c r="R614">
        <v>139.72609</v>
      </c>
    </row>
    <row r="615" spans="1:18" x14ac:dyDescent="0.3">
      <c r="A615" t="s">
        <v>18</v>
      </c>
      <c r="B615">
        <f t="shared" si="63"/>
        <v>1</v>
      </c>
      <c r="C615">
        <f t="shared" si="64"/>
        <v>0</v>
      </c>
      <c r="D615">
        <f t="shared" si="65"/>
        <v>0</v>
      </c>
      <c r="E615">
        <f t="shared" si="66"/>
        <v>0</v>
      </c>
      <c r="F615" t="s">
        <v>11</v>
      </c>
      <c r="G615">
        <v>23606</v>
      </c>
      <c r="H615" s="1">
        <f t="shared" si="67"/>
        <v>236.06</v>
      </c>
      <c r="I615" s="1">
        <f t="shared" si="68"/>
        <v>177.04500000000002</v>
      </c>
      <c r="J615">
        <f t="shared" si="69"/>
        <v>1</v>
      </c>
      <c r="K615">
        <v>1</v>
      </c>
      <c r="L615">
        <v>171</v>
      </c>
      <c r="M615" s="1">
        <v>2.23</v>
      </c>
      <c r="N615">
        <v>10</v>
      </c>
      <c r="O615">
        <v>50</v>
      </c>
      <c r="P615">
        <v>15</v>
      </c>
      <c r="Q615">
        <v>35.702140999999997</v>
      </c>
      <c r="R615">
        <v>139.69439700000001</v>
      </c>
    </row>
    <row r="616" spans="1:18" x14ac:dyDescent="0.3">
      <c r="A616" t="s">
        <v>16</v>
      </c>
      <c r="B616">
        <f t="shared" si="63"/>
        <v>1</v>
      </c>
      <c r="C616">
        <f t="shared" si="64"/>
        <v>0</v>
      </c>
      <c r="D616">
        <f t="shared" si="65"/>
        <v>0</v>
      </c>
      <c r="E616">
        <f t="shared" si="66"/>
        <v>0</v>
      </c>
      <c r="F616" t="s">
        <v>11</v>
      </c>
      <c r="G616">
        <v>36000</v>
      </c>
      <c r="H616" s="1">
        <f t="shared" si="67"/>
        <v>360</v>
      </c>
      <c r="I616" s="1">
        <f t="shared" si="68"/>
        <v>270</v>
      </c>
      <c r="J616">
        <f t="shared" si="69"/>
        <v>0</v>
      </c>
      <c r="K616">
        <v>2</v>
      </c>
      <c r="L616">
        <v>129</v>
      </c>
      <c r="M616" s="1">
        <v>1.72</v>
      </c>
      <c r="N616">
        <v>1</v>
      </c>
      <c r="O616">
        <v>165</v>
      </c>
      <c r="P616">
        <v>14</v>
      </c>
      <c r="Q616">
        <v>35.65887</v>
      </c>
      <c r="R616">
        <v>139.70248000000001</v>
      </c>
    </row>
    <row r="617" spans="1:18" x14ac:dyDescent="0.3">
      <c r="A617" t="s">
        <v>18</v>
      </c>
      <c r="B617">
        <f t="shared" si="63"/>
        <v>0</v>
      </c>
      <c r="C617">
        <f t="shared" si="64"/>
        <v>0</v>
      </c>
      <c r="D617">
        <f t="shared" si="65"/>
        <v>0</v>
      </c>
      <c r="E617">
        <f t="shared" si="66"/>
        <v>1</v>
      </c>
      <c r="F617" t="s">
        <v>13</v>
      </c>
      <c r="G617">
        <v>6334</v>
      </c>
      <c r="H617" s="1">
        <f t="shared" si="67"/>
        <v>63.34</v>
      </c>
      <c r="I617" s="1">
        <f t="shared" si="68"/>
        <v>47.505000000000003</v>
      </c>
      <c r="J617">
        <f t="shared" si="69"/>
        <v>1</v>
      </c>
      <c r="K617">
        <v>2</v>
      </c>
      <c r="L617">
        <v>145</v>
      </c>
      <c r="M617" s="1">
        <v>1.88</v>
      </c>
      <c r="N617">
        <v>12</v>
      </c>
      <c r="O617">
        <v>82</v>
      </c>
      <c r="P617">
        <v>15</v>
      </c>
      <c r="Q617">
        <v>35.698450000000001</v>
      </c>
      <c r="R617">
        <v>139.70432</v>
      </c>
    </row>
    <row r="618" spans="1:18" x14ac:dyDescent="0.3">
      <c r="A618" t="s">
        <v>37</v>
      </c>
      <c r="B618">
        <f t="shared" si="63"/>
        <v>1</v>
      </c>
      <c r="C618">
        <f t="shared" si="64"/>
        <v>0</v>
      </c>
      <c r="D618">
        <f t="shared" si="65"/>
        <v>0</v>
      </c>
      <c r="E618">
        <f t="shared" si="66"/>
        <v>0</v>
      </c>
      <c r="F618" t="s">
        <v>11</v>
      </c>
      <c r="G618">
        <v>18000</v>
      </c>
      <c r="H618" s="1">
        <f t="shared" si="67"/>
        <v>180</v>
      </c>
      <c r="I618" s="1">
        <f t="shared" si="68"/>
        <v>135</v>
      </c>
      <c r="J618">
        <f t="shared" si="69"/>
        <v>1</v>
      </c>
      <c r="K618">
        <v>1</v>
      </c>
      <c r="L618">
        <v>108</v>
      </c>
      <c r="M618" s="1">
        <v>1.44</v>
      </c>
      <c r="N618">
        <v>1</v>
      </c>
      <c r="O618">
        <v>247</v>
      </c>
      <c r="P618">
        <v>4</v>
      </c>
      <c r="Q618">
        <v>35.658549999999998</v>
      </c>
      <c r="R618">
        <v>139.74069</v>
      </c>
    </row>
    <row r="619" spans="1:18" x14ac:dyDescent="0.3">
      <c r="A619" t="s">
        <v>31</v>
      </c>
      <c r="B619">
        <f t="shared" si="63"/>
        <v>1</v>
      </c>
      <c r="C619">
        <f t="shared" si="64"/>
        <v>0</v>
      </c>
      <c r="D619">
        <f t="shared" si="65"/>
        <v>0</v>
      </c>
      <c r="E619">
        <f t="shared" si="66"/>
        <v>0</v>
      </c>
      <c r="F619" t="s">
        <v>11</v>
      </c>
      <c r="G619">
        <v>56286</v>
      </c>
      <c r="H619" s="1">
        <f t="shared" si="67"/>
        <v>562.86</v>
      </c>
      <c r="I619" s="1">
        <f t="shared" si="68"/>
        <v>422.14499999999998</v>
      </c>
      <c r="J619">
        <f t="shared" si="69"/>
        <v>0</v>
      </c>
      <c r="K619">
        <v>2</v>
      </c>
      <c r="L619">
        <v>150</v>
      </c>
      <c r="M619" s="1">
        <v>2.0299999999999998</v>
      </c>
      <c r="N619">
        <v>11</v>
      </c>
      <c r="O619">
        <v>20</v>
      </c>
      <c r="P619">
        <v>19</v>
      </c>
      <c r="Q619">
        <v>35.719380000000001</v>
      </c>
      <c r="R619">
        <v>139.78951000000001</v>
      </c>
    </row>
    <row r="620" spans="1:18" x14ac:dyDescent="0.3">
      <c r="A620" t="s">
        <v>10</v>
      </c>
      <c r="B620">
        <f t="shared" si="63"/>
        <v>0</v>
      </c>
      <c r="C620">
        <f t="shared" si="64"/>
        <v>1</v>
      </c>
      <c r="D620">
        <f t="shared" si="65"/>
        <v>0</v>
      </c>
      <c r="E620">
        <f t="shared" si="66"/>
        <v>0</v>
      </c>
      <c r="F620" t="s">
        <v>52</v>
      </c>
      <c r="G620">
        <v>15857</v>
      </c>
      <c r="H620" s="1">
        <f t="shared" si="67"/>
        <v>158.57</v>
      </c>
      <c r="I620" s="1">
        <f t="shared" si="68"/>
        <v>118.92749999999999</v>
      </c>
      <c r="J620">
        <f t="shared" si="69"/>
        <v>1</v>
      </c>
      <c r="K620">
        <v>2</v>
      </c>
      <c r="L620">
        <v>286</v>
      </c>
      <c r="M620" s="1">
        <v>3.72</v>
      </c>
      <c r="N620">
        <v>3</v>
      </c>
      <c r="O620">
        <v>109</v>
      </c>
      <c r="P620">
        <v>76</v>
      </c>
      <c r="Q620">
        <v>35.716909999999999</v>
      </c>
      <c r="R620">
        <v>139.82293000000001</v>
      </c>
    </row>
    <row r="621" spans="1:18" x14ac:dyDescent="0.3">
      <c r="A621" t="s">
        <v>31</v>
      </c>
      <c r="B621">
        <f t="shared" si="63"/>
        <v>1</v>
      </c>
      <c r="C621">
        <f t="shared" si="64"/>
        <v>0</v>
      </c>
      <c r="D621">
        <f t="shared" si="65"/>
        <v>0</v>
      </c>
      <c r="E621">
        <f t="shared" si="66"/>
        <v>0</v>
      </c>
      <c r="F621" t="s">
        <v>11</v>
      </c>
      <c r="G621">
        <v>10179</v>
      </c>
      <c r="H621" s="1">
        <f t="shared" si="67"/>
        <v>101.79</v>
      </c>
      <c r="I621" s="1">
        <f t="shared" si="68"/>
        <v>76.342500000000001</v>
      </c>
      <c r="J621">
        <f t="shared" si="69"/>
        <v>1</v>
      </c>
      <c r="K621">
        <v>2</v>
      </c>
      <c r="L621">
        <v>142</v>
      </c>
      <c r="M621" s="1">
        <v>1.94</v>
      </c>
      <c r="N621">
        <v>1</v>
      </c>
      <c r="O621">
        <v>86</v>
      </c>
      <c r="P621">
        <v>16</v>
      </c>
      <c r="Q621">
        <v>35.72213</v>
      </c>
      <c r="R621">
        <v>139.78487000000001</v>
      </c>
    </row>
    <row r="622" spans="1:18" x14ac:dyDescent="0.3">
      <c r="A622" t="s">
        <v>14</v>
      </c>
      <c r="B622">
        <f t="shared" si="63"/>
        <v>1</v>
      </c>
      <c r="C622">
        <f t="shared" si="64"/>
        <v>0</v>
      </c>
      <c r="D622">
        <f t="shared" si="65"/>
        <v>0</v>
      </c>
      <c r="E622">
        <f t="shared" si="66"/>
        <v>0</v>
      </c>
      <c r="F622" t="s">
        <v>11</v>
      </c>
      <c r="G622">
        <v>20514</v>
      </c>
      <c r="H622" s="1">
        <f t="shared" si="67"/>
        <v>205.14</v>
      </c>
      <c r="I622" s="1">
        <f t="shared" si="68"/>
        <v>153.85499999999999</v>
      </c>
      <c r="J622">
        <f t="shared" si="69"/>
        <v>1</v>
      </c>
      <c r="K622">
        <v>2</v>
      </c>
      <c r="L622">
        <v>129</v>
      </c>
      <c r="M622" s="1">
        <v>1.76</v>
      </c>
      <c r="N622">
        <v>1</v>
      </c>
      <c r="O622">
        <v>186</v>
      </c>
      <c r="P622">
        <v>23</v>
      </c>
      <c r="Q622">
        <v>35.671840000000003</v>
      </c>
      <c r="R622">
        <v>139.59808000000001</v>
      </c>
    </row>
    <row r="623" spans="1:18" x14ac:dyDescent="0.3">
      <c r="A623" t="s">
        <v>18</v>
      </c>
      <c r="B623">
        <f t="shared" si="63"/>
        <v>1</v>
      </c>
      <c r="C623">
        <f t="shared" si="64"/>
        <v>0</v>
      </c>
      <c r="D623">
        <f t="shared" si="65"/>
        <v>0</v>
      </c>
      <c r="E623">
        <f t="shared" si="66"/>
        <v>0</v>
      </c>
      <c r="F623" t="s">
        <v>11</v>
      </c>
      <c r="G623">
        <v>36998</v>
      </c>
      <c r="H623" s="1">
        <f t="shared" si="67"/>
        <v>369.98</v>
      </c>
      <c r="I623" s="1">
        <f t="shared" si="68"/>
        <v>277.48500000000001</v>
      </c>
      <c r="J623">
        <f t="shared" si="69"/>
        <v>0</v>
      </c>
      <c r="K623">
        <v>1</v>
      </c>
      <c r="L623">
        <v>194</v>
      </c>
      <c r="M623" s="1">
        <v>2.56</v>
      </c>
      <c r="N623">
        <v>1</v>
      </c>
      <c r="O623">
        <v>59</v>
      </c>
      <c r="P623">
        <v>10</v>
      </c>
      <c r="Q623">
        <v>35.691490000000002</v>
      </c>
      <c r="R623">
        <v>139.72128000000001</v>
      </c>
    </row>
    <row r="624" spans="1:18" x14ac:dyDescent="0.3">
      <c r="A624" t="s">
        <v>33</v>
      </c>
      <c r="B624">
        <f t="shared" si="63"/>
        <v>1</v>
      </c>
      <c r="C624">
        <f t="shared" si="64"/>
        <v>0</v>
      </c>
      <c r="D624">
        <f t="shared" si="65"/>
        <v>0</v>
      </c>
      <c r="E624">
        <f t="shared" si="66"/>
        <v>0</v>
      </c>
      <c r="F624" t="s">
        <v>11</v>
      </c>
      <c r="G624">
        <v>7200</v>
      </c>
      <c r="H624" s="1">
        <f t="shared" si="67"/>
        <v>72</v>
      </c>
      <c r="I624" s="1">
        <f t="shared" si="68"/>
        <v>54</v>
      </c>
      <c r="J624">
        <f t="shared" si="69"/>
        <v>1</v>
      </c>
      <c r="K624">
        <v>1</v>
      </c>
      <c r="L624">
        <v>48</v>
      </c>
      <c r="M624" s="1">
        <v>0.76</v>
      </c>
      <c r="N624">
        <v>2</v>
      </c>
      <c r="O624">
        <v>248</v>
      </c>
      <c r="P624">
        <v>2</v>
      </c>
      <c r="Q624">
        <v>35.733499999999999</v>
      </c>
      <c r="R624">
        <v>139.68038000000001</v>
      </c>
    </row>
    <row r="625" spans="1:18" x14ac:dyDescent="0.3">
      <c r="A625" t="s">
        <v>50</v>
      </c>
      <c r="B625">
        <f t="shared" si="63"/>
        <v>0</v>
      </c>
      <c r="C625">
        <f t="shared" si="64"/>
        <v>0</v>
      </c>
      <c r="D625">
        <f t="shared" si="65"/>
        <v>0</v>
      </c>
      <c r="E625">
        <f t="shared" si="66"/>
        <v>1</v>
      </c>
      <c r="F625" t="s">
        <v>13</v>
      </c>
      <c r="G625">
        <v>4500</v>
      </c>
      <c r="H625" s="1">
        <f t="shared" si="67"/>
        <v>45</v>
      </c>
      <c r="I625" s="1">
        <f t="shared" si="68"/>
        <v>33.75</v>
      </c>
      <c r="J625">
        <f t="shared" si="69"/>
        <v>1</v>
      </c>
      <c r="K625">
        <v>1</v>
      </c>
      <c r="L625">
        <v>78</v>
      </c>
      <c r="M625" s="1">
        <v>1.03</v>
      </c>
      <c r="N625">
        <v>3</v>
      </c>
      <c r="O625">
        <v>121</v>
      </c>
      <c r="P625">
        <v>17</v>
      </c>
      <c r="Q625">
        <v>35.720410000000001</v>
      </c>
      <c r="R625">
        <v>139.55202</v>
      </c>
    </row>
    <row r="626" spans="1:18" x14ac:dyDescent="0.3">
      <c r="A626" t="s">
        <v>21</v>
      </c>
      <c r="B626">
        <f t="shared" si="63"/>
        <v>0</v>
      </c>
      <c r="C626">
        <f t="shared" si="64"/>
        <v>0</v>
      </c>
      <c r="D626">
        <f t="shared" si="65"/>
        <v>0</v>
      </c>
      <c r="E626">
        <f t="shared" si="66"/>
        <v>1</v>
      </c>
      <c r="F626" t="s">
        <v>13</v>
      </c>
      <c r="G626">
        <v>7300</v>
      </c>
      <c r="H626" s="1">
        <f t="shared" si="67"/>
        <v>73</v>
      </c>
      <c r="I626" s="1">
        <f t="shared" si="68"/>
        <v>54.75</v>
      </c>
      <c r="J626">
        <f t="shared" si="69"/>
        <v>1</v>
      </c>
      <c r="K626">
        <v>1</v>
      </c>
      <c r="L626">
        <v>128</v>
      </c>
      <c r="M626" s="1">
        <v>1.76</v>
      </c>
      <c r="N626">
        <v>2</v>
      </c>
      <c r="O626">
        <v>89</v>
      </c>
      <c r="P626">
        <v>0</v>
      </c>
      <c r="Q626">
        <v>35.761429999999997</v>
      </c>
      <c r="R626">
        <v>139.61809</v>
      </c>
    </row>
    <row r="627" spans="1:18" x14ac:dyDescent="0.3">
      <c r="A627" t="s">
        <v>32</v>
      </c>
      <c r="B627">
        <f t="shared" si="63"/>
        <v>0</v>
      </c>
      <c r="C627">
        <f t="shared" si="64"/>
        <v>0</v>
      </c>
      <c r="D627">
        <f t="shared" si="65"/>
        <v>0</v>
      </c>
      <c r="E627">
        <f t="shared" si="66"/>
        <v>1</v>
      </c>
      <c r="F627" t="s">
        <v>13</v>
      </c>
      <c r="G627">
        <v>7214</v>
      </c>
      <c r="H627" s="1">
        <f t="shared" si="67"/>
        <v>72.14</v>
      </c>
      <c r="I627" s="1">
        <f t="shared" si="68"/>
        <v>54.105000000000004</v>
      </c>
      <c r="J627">
        <f t="shared" si="69"/>
        <v>1</v>
      </c>
      <c r="K627">
        <v>5</v>
      </c>
      <c r="L627">
        <v>20</v>
      </c>
      <c r="M627" s="1">
        <v>0.27</v>
      </c>
      <c r="N627">
        <v>3</v>
      </c>
      <c r="O627">
        <v>3</v>
      </c>
      <c r="P627">
        <v>2</v>
      </c>
      <c r="Q627">
        <v>35.759659999999997</v>
      </c>
      <c r="R627">
        <v>139.67695000000001</v>
      </c>
    </row>
    <row r="628" spans="1:18" x14ac:dyDescent="0.3">
      <c r="A628" t="s">
        <v>10</v>
      </c>
      <c r="B628">
        <f t="shared" si="63"/>
        <v>0</v>
      </c>
      <c r="C628">
        <f t="shared" si="64"/>
        <v>1</v>
      </c>
      <c r="D628">
        <f t="shared" si="65"/>
        <v>0</v>
      </c>
      <c r="E628">
        <f t="shared" si="66"/>
        <v>0</v>
      </c>
      <c r="F628" t="s">
        <v>52</v>
      </c>
      <c r="G628">
        <v>15000</v>
      </c>
      <c r="H628" s="1">
        <f t="shared" si="67"/>
        <v>150</v>
      </c>
      <c r="I628" s="1">
        <f t="shared" si="68"/>
        <v>112.5</v>
      </c>
      <c r="J628">
        <f t="shared" si="69"/>
        <v>1</v>
      </c>
      <c r="K628">
        <v>2</v>
      </c>
      <c r="L628">
        <v>380</v>
      </c>
      <c r="M628" s="1">
        <v>4.97</v>
      </c>
      <c r="N628">
        <v>3</v>
      </c>
      <c r="O628">
        <v>65</v>
      </c>
      <c r="P628">
        <v>71</v>
      </c>
      <c r="Q628">
        <v>35.71557</v>
      </c>
      <c r="R628">
        <v>139.82463000000001</v>
      </c>
    </row>
    <row r="629" spans="1:18" x14ac:dyDescent="0.3">
      <c r="A629" t="s">
        <v>10</v>
      </c>
      <c r="B629">
        <f t="shared" si="63"/>
        <v>0</v>
      </c>
      <c r="C629">
        <f t="shared" si="64"/>
        <v>1</v>
      </c>
      <c r="D629">
        <f t="shared" si="65"/>
        <v>0</v>
      </c>
      <c r="E629">
        <f t="shared" si="66"/>
        <v>0</v>
      </c>
      <c r="F629" t="s">
        <v>52</v>
      </c>
      <c r="G629">
        <v>11429</v>
      </c>
      <c r="H629" s="1">
        <f t="shared" si="67"/>
        <v>114.29</v>
      </c>
      <c r="I629" s="1">
        <f t="shared" si="68"/>
        <v>85.717500000000001</v>
      </c>
      <c r="J629">
        <f t="shared" si="69"/>
        <v>1</v>
      </c>
      <c r="K629">
        <v>2</v>
      </c>
      <c r="L629">
        <v>185</v>
      </c>
      <c r="M629" s="1">
        <v>2.41</v>
      </c>
      <c r="N629">
        <v>3</v>
      </c>
      <c r="O629">
        <v>97</v>
      </c>
      <c r="P629">
        <v>68</v>
      </c>
      <c r="Q629">
        <v>35.71658</v>
      </c>
      <c r="R629">
        <v>139.82257999999999</v>
      </c>
    </row>
    <row r="630" spans="1:18" x14ac:dyDescent="0.3">
      <c r="A630" t="s">
        <v>18</v>
      </c>
      <c r="B630">
        <f t="shared" si="63"/>
        <v>1</v>
      </c>
      <c r="C630">
        <f t="shared" si="64"/>
        <v>0</v>
      </c>
      <c r="D630">
        <f t="shared" si="65"/>
        <v>0</v>
      </c>
      <c r="E630">
        <f t="shared" si="66"/>
        <v>0</v>
      </c>
      <c r="F630" t="s">
        <v>11</v>
      </c>
      <c r="G630">
        <v>13086</v>
      </c>
      <c r="H630" s="1">
        <f t="shared" si="67"/>
        <v>130.86000000000001</v>
      </c>
      <c r="I630" s="1">
        <f t="shared" si="68"/>
        <v>98.14500000000001</v>
      </c>
      <c r="J630">
        <f t="shared" si="69"/>
        <v>1</v>
      </c>
      <c r="K630">
        <v>1</v>
      </c>
      <c r="L630">
        <v>155</v>
      </c>
      <c r="M630" s="1">
        <v>2.08</v>
      </c>
      <c r="N630">
        <v>3</v>
      </c>
      <c r="O630">
        <v>175</v>
      </c>
      <c r="P630">
        <v>22</v>
      </c>
      <c r="Q630">
        <v>35.700699999999998</v>
      </c>
      <c r="R630">
        <v>139.69498999999999</v>
      </c>
    </row>
    <row r="631" spans="1:18" x14ac:dyDescent="0.3">
      <c r="A631" t="s">
        <v>18</v>
      </c>
      <c r="B631">
        <f t="shared" si="63"/>
        <v>0</v>
      </c>
      <c r="C631">
        <f t="shared" si="64"/>
        <v>0</v>
      </c>
      <c r="D631">
        <f t="shared" si="65"/>
        <v>0</v>
      </c>
      <c r="E631">
        <f t="shared" si="66"/>
        <v>1</v>
      </c>
      <c r="F631" t="s">
        <v>13</v>
      </c>
      <c r="G631">
        <v>6786</v>
      </c>
      <c r="H631" s="1">
        <f t="shared" si="67"/>
        <v>67.86</v>
      </c>
      <c r="I631" s="1">
        <f t="shared" si="68"/>
        <v>50.894999999999996</v>
      </c>
      <c r="J631">
        <f t="shared" si="69"/>
        <v>1</v>
      </c>
      <c r="K631">
        <v>2</v>
      </c>
      <c r="L631">
        <v>24</v>
      </c>
      <c r="M631" s="1">
        <v>0.31</v>
      </c>
      <c r="N631">
        <v>12</v>
      </c>
      <c r="O631">
        <v>1</v>
      </c>
      <c r="P631">
        <v>0</v>
      </c>
      <c r="Q631">
        <v>35.698410000000003</v>
      </c>
      <c r="R631">
        <v>139.70428999999999</v>
      </c>
    </row>
    <row r="632" spans="1:18" x14ac:dyDescent="0.3">
      <c r="A632" t="s">
        <v>31</v>
      </c>
      <c r="B632">
        <f t="shared" si="63"/>
        <v>1</v>
      </c>
      <c r="C632">
        <f t="shared" si="64"/>
        <v>0</v>
      </c>
      <c r="D632">
        <f t="shared" si="65"/>
        <v>0</v>
      </c>
      <c r="E632">
        <f t="shared" si="66"/>
        <v>0</v>
      </c>
      <c r="F632" t="s">
        <v>11</v>
      </c>
      <c r="G632">
        <v>12000</v>
      </c>
      <c r="H632" s="1">
        <f t="shared" si="67"/>
        <v>120</v>
      </c>
      <c r="I632" s="1">
        <f t="shared" si="68"/>
        <v>90</v>
      </c>
      <c r="J632">
        <f t="shared" si="69"/>
        <v>1</v>
      </c>
      <c r="K632">
        <v>2</v>
      </c>
      <c r="L632">
        <v>103</v>
      </c>
      <c r="M632" s="1">
        <v>1.37</v>
      </c>
      <c r="N632">
        <v>2</v>
      </c>
      <c r="O632">
        <v>79</v>
      </c>
      <c r="P632">
        <v>17</v>
      </c>
      <c r="Q632">
        <v>35.719200000000001</v>
      </c>
      <c r="R632">
        <v>139.8049</v>
      </c>
    </row>
    <row r="633" spans="1:18" x14ac:dyDescent="0.3">
      <c r="A633" t="s">
        <v>33</v>
      </c>
      <c r="B633">
        <f t="shared" si="63"/>
        <v>1</v>
      </c>
      <c r="C633">
        <f t="shared" si="64"/>
        <v>0</v>
      </c>
      <c r="D633">
        <f t="shared" si="65"/>
        <v>0</v>
      </c>
      <c r="E633">
        <f t="shared" si="66"/>
        <v>0</v>
      </c>
      <c r="F633" t="s">
        <v>11</v>
      </c>
      <c r="G633">
        <v>15371</v>
      </c>
      <c r="H633" s="1">
        <f t="shared" si="67"/>
        <v>153.71</v>
      </c>
      <c r="I633" s="1">
        <f t="shared" si="68"/>
        <v>115.2825</v>
      </c>
      <c r="J633">
        <f t="shared" si="69"/>
        <v>1</v>
      </c>
      <c r="K633">
        <v>2</v>
      </c>
      <c r="L633">
        <v>63</v>
      </c>
      <c r="M633" s="1">
        <v>0.84</v>
      </c>
      <c r="N633">
        <v>7</v>
      </c>
      <c r="O633">
        <v>109</v>
      </c>
      <c r="P633">
        <v>21</v>
      </c>
      <c r="Q633">
        <v>35.733400000000003</v>
      </c>
      <c r="R633">
        <v>139.70840999999999</v>
      </c>
    </row>
    <row r="634" spans="1:18" x14ac:dyDescent="0.3">
      <c r="A634" t="s">
        <v>37</v>
      </c>
      <c r="B634">
        <f t="shared" si="63"/>
        <v>1</v>
      </c>
      <c r="C634">
        <f t="shared" si="64"/>
        <v>0</v>
      </c>
      <c r="D634">
        <f t="shared" si="65"/>
        <v>0</v>
      </c>
      <c r="E634">
        <f t="shared" si="66"/>
        <v>0</v>
      </c>
      <c r="F634" t="s">
        <v>11</v>
      </c>
      <c r="G634">
        <v>25864</v>
      </c>
      <c r="H634" s="1">
        <f t="shared" si="67"/>
        <v>258.64</v>
      </c>
      <c r="I634" s="1">
        <f t="shared" si="68"/>
        <v>193.98</v>
      </c>
      <c r="J634">
        <f t="shared" si="69"/>
        <v>1</v>
      </c>
      <c r="K634">
        <v>1</v>
      </c>
      <c r="L634">
        <v>104</v>
      </c>
      <c r="M634" s="1">
        <v>1.4</v>
      </c>
      <c r="N634">
        <v>1</v>
      </c>
      <c r="O634">
        <v>344</v>
      </c>
      <c r="P634">
        <v>13</v>
      </c>
      <c r="Q634">
        <v>35.670749999999998</v>
      </c>
      <c r="R634">
        <v>139.72409999999999</v>
      </c>
    </row>
    <row r="635" spans="1:18" x14ac:dyDescent="0.3">
      <c r="A635" t="s">
        <v>22</v>
      </c>
      <c r="B635">
        <f t="shared" si="63"/>
        <v>1</v>
      </c>
      <c r="C635">
        <f t="shared" si="64"/>
        <v>0</v>
      </c>
      <c r="D635">
        <f t="shared" si="65"/>
        <v>0</v>
      </c>
      <c r="E635">
        <f t="shared" si="66"/>
        <v>0</v>
      </c>
      <c r="F635" t="s">
        <v>11</v>
      </c>
      <c r="G635">
        <v>9112</v>
      </c>
      <c r="H635" s="1">
        <f t="shared" si="67"/>
        <v>91.12</v>
      </c>
      <c r="I635" s="1">
        <f t="shared" si="68"/>
        <v>68.34</v>
      </c>
      <c r="J635">
        <f t="shared" si="69"/>
        <v>1</v>
      </c>
      <c r="K635">
        <v>1</v>
      </c>
      <c r="L635">
        <v>81</v>
      </c>
      <c r="M635" s="1">
        <v>1.06</v>
      </c>
      <c r="N635">
        <v>1</v>
      </c>
      <c r="O635">
        <v>108</v>
      </c>
      <c r="P635">
        <v>8</v>
      </c>
      <c r="Q635">
        <v>35.725239999999999</v>
      </c>
      <c r="R635">
        <v>139.61420000000001</v>
      </c>
    </row>
    <row r="636" spans="1:18" x14ac:dyDescent="0.3">
      <c r="A636" t="s">
        <v>14</v>
      </c>
      <c r="B636">
        <f t="shared" si="63"/>
        <v>1</v>
      </c>
      <c r="C636">
        <f t="shared" si="64"/>
        <v>0</v>
      </c>
      <c r="D636">
        <f t="shared" si="65"/>
        <v>0</v>
      </c>
      <c r="E636">
        <f t="shared" si="66"/>
        <v>0</v>
      </c>
      <c r="F636" t="s">
        <v>11</v>
      </c>
      <c r="G636">
        <v>26714</v>
      </c>
      <c r="H636" s="1">
        <f t="shared" si="67"/>
        <v>267.14</v>
      </c>
      <c r="I636" s="1">
        <f t="shared" si="68"/>
        <v>200.35499999999999</v>
      </c>
      <c r="J636">
        <f t="shared" si="69"/>
        <v>0</v>
      </c>
      <c r="K636">
        <v>2</v>
      </c>
      <c r="L636">
        <v>109</v>
      </c>
      <c r="M636" s="1">
        <v>1.46</v>
      </c>
      <c r="N636">
        <v>1</v>
      </c>
      <c r="O636">
        <v>12</v>
      </c>
      <c r="P636">
        <v>3</v>
      </c>
      <c r="Q636">
        <v>35.646560000000001</v>
      </c>
      <c r="R636">
        <v>139.67574999999999</v>
      </c>
    </row>
    <row r="637" spans="1:18" x14ac:dyDescent="0.3">
      <c r="A637" t="s">
        <v>14</v>
      </c>
      <c r="B637">
        <f t="shared" si="63"/>
        <v>1</v>
      </c>
      <c r="C637">
        <f t="shared" si="64"/>
        <v>0</v>
      </c>
      <c r="D637">
        <f t="shared" si="65"/>
        <v>0</v>
      </c>
      <c r="E637">
        <f t="shared" si="66"/>
        <v>0</v>
      </c>
      <c r="F637" t="s">
        <v>11</v>
      </c>
      <c r="G637">
        <v>23571</v>
      </c>
      <c r="H637" s="1">
        <f t="shared" si="67"/>
        <v>235.71</v>
      </c>
      <c r="I637" s="1">
        <f t="shared" si="68"/>
        <v>176.7825</v>
      </c>
      <c r="J637">
        <f t="shared" si="69"/>
        <v>1</v>
      </c>
      <c r="K637">
        <v>2</v>
      </c>
      <c r="L637">
        <v>98</v>
      </c>
      <c r="M637" s="1">
        <v>1.29</v>
      </c>
      <c r="N637">
        <v>2</v>
      </c>
      <c r="O637">
        <v>116</v>
      </c>
      <c r="P637">
        <v>8</v>
      </c>
      <c r="Q637">
        <v>35.63223</v>
      </c>
      <c r="R637">
        <v>139.65379999999999</v>
      </c>
    </row>
    <row r="638" spans="1:18" x14ac:dyDescent="0.3">
      <c r="A638" t="s">
        <v>37</v>
      </c>
      <c r="B638">
        <f t="shared" si="63"/>
        <v>1</v>
      </c>
      <c r="C638">
        <f t="shared" si="64"/>
        <v>0</v>
      </c>
      <c r="D638">
        <f t="shared" si="65"/>
        <v>0</v>
      </c>
      <c r="E638">
        <f t="shared" si="66"/>
        <v>0</v>
      </c>
      <c r="F638" t="s">
        <v>11</v>
      </c>
      <c r="G638">
        <v>26930</v>
      </c>
      <c r="H638" s="1">
        <f t="shared" si="67"/>
        <v>269.3</v>
      </c>
      <c r="I638" s="1">
        <f t="shared" si="68"/>
        <v>201.97500000000002</v>
      </c>
      <c r="J638">
        <f t="shared" si="69"/>
        <v>0</v>
      </c>
      <c r="K638">
        <v>1</v>
      </c>
      <c r="L638">
        <v>158</v>
      </c>
      <c r="M638" s="1">
        <v>2.14</v>
      </c>
      <c r="N638">
        <v>1</v>
      </c>
      <c r="O638">
        <v>270</v>
      </c>
      <c r="P638">
        <v>39</v>
      </c>
      <c r="Q638">
        <v>35.67022</v>
      </c>
      <c r="R638">
        <v>139.72426999999999</v>
      </c>
    </row>
    <row r="639" spans="1:18" x14ac:dyDescent="0.3">
      <c r="A639" t="s">
        <v>16</v>
      </c>
      <c r="B639">
        <f t="shared" si="63"/>
        <v>1</v>
      </c>
      <c r="C639">
        <f t="shared" si="64"/>
        <v>0</v>
      </c>
      <c r="D639">
        <f t="shared" si="65"/>
        <v>0</v>
      </c>
      <c r="E639">
        <f t="shared" si="66"/>
        <v>0</v>
      </c>
      <c r="F639" t="s">
        <v>11</v>
      </c>
      <c r="G639">
        <v>25000</v>
      </c>
      <c r="H639" s="1">
        <f t="shared" si="67"/>
        <v>250</v>
      </c>
      <c r="I639" s="1">
        <f t="shared" si="68"/>
        <v>187.5</v>
      </c>
      <c r="J639">
        <f t="shared" si="69"/>
        <v>1</v>
      </c>
      <c r="K639">
        <v>2</v>
      </c>
      <c r="L639">
        <v>109</v>
      </c>
      <c r="M639" s="1">
        <v>1.43</v>
      </c>
      <c r="N639">
        <v>8</v>
      </c>
      <c r="O639">
        <v>209</v>
      </c>
      <c r="P639">
        <v>16</v>
      </c>
      <c r="Q639">
        <v>35.655900000000003</v>
      </c>
      <c r="R639">
        <v>139.6968</v>
      </c>
    </row>
    <row r="640" spans="1:18" x14ac:dyDescent="0.3">
      <c r="A640" t="s">
        <v>18</v>
      </c>
      <c r="B640">
        <f t="shared" si="63"/>
        <v>1</v>
      </c>
      <c r="C640">
        <f t="shared" si="64"/>
        <v>0</v>
      </c>
      <c r="D640">
        <f t="shared" si="65"/>
        <v>0</v>
      </c>
      <c r="E640">
        <f t="shared" si="66"/>
        <v>0</v>
      </c>
      <c r="F640" t="s">
        <v>11</v>
      </c>
      <c r="G640">
        <v>25571</v>
      </c>
      <c r="H640" s="1">
        <f t="shared" si="67"/>
        <v>255.71</v>
      </c>
      <c r="I640" s="1">
        <f t="shared" si="68"/>
        <v>191.7825</v>
      </c>
      <c r="J640">
        <f t="shared" si="69"/>
        <v>1</v>
      </c>
      <c r="K640">
        <v>2</v>
      </c>
      <c r="L640">
        <v>180</v>
      </c>
      <c r="M640" s="1">
        <v>2.42</v>
      </c>
      <c r="N640">
        <v>2</v>
      </c>
      <c r="O640">
        <v>70</v>
      </c>
      <c r="P640">
        <v>29</v>
      </c>
      <c r="Q640">
        <v>35.692450000000001</v>
      </c>
      <c r="R640">
        <v>139.70917</v>
      </c>
    </row>
    <row r="641" spans="1:18" x14ac:dyDescent="0.3">
      <c r="A641" t="s">
        <v>31</v>
      </c>
      <c r="B641">
        <f t="shared" si="63"/>
        <v>1</v>
      </c>
      <c r="C641">
        <f t="shared" si="64"/>
        <v>0</v>
      </c>
      <c r="D641">
        <f t="shared" si="65"/>
        <v>0</v>
      </c>
      <c r="E641">
        <f t="shared" si="66"/>
        <v>0</v>
      </c>
      <c r="F641" t="s">
        <v>11</v>
      </c>
      <c r="G641">
        <v>18000</v>
      </c>
      <c r="H641" s="1">
        <f t="shared" si="67"/>
        <v>180</v>
      </c>
      <c r="I641" s="1">
        <f t="shared" si="68"/>
        <v>135</v>
      </c>
      <c r="J641">
        <f t="shared" si="69"/>
        <v>1</v>
      </c>
      <c r="K641">
        <v>2</v>
      </c>
      <c r="L641">
        <v>94</v>
      </c>
      <c r="M641" s="1">
        <v>1.24</v>
      </c>
      <c r="N641">
        <v>1</v>
      </c>
      <c r="O641">
        <v>0</v>
      </c>
      <c r="P641">
        <v>0</v>
      </c>
      <c r="Q641">
        <v>35.7149</v>
      </c>
      <c r="R641">
        <v>139.80222000000001</v>
      </c>
    </row>
    <row r="642" spans="1:18" x14ac:dyDescent="0.3">
      <c r="A642" t="s">
        <v>16</v>
      </c>
      <c r="B642">
        <f t="shared" si="63"/>
        <v>0</v>
      </c>
      <c r="C642">
        <f t="shared" si="64"/>
        <v>0</v>
      </c>
      <c r="D642">
        <f t="shared" si="65"/>
        <v>0</v>
      </c>
      <c r="E642">
        <f t="shared" si="66"/>
        <v>1</v>
      </c>
      <c r="F642" t="s">
        <v>13</v>
      </c>
      <c r="G642">
        <v>21357</v>
      </c>
      <c r="H642" s="1">
        <f t="shared" si="67"/>
        <v>213.57</v>
      </c>
      <c r="I642" s="1">
        <f t="shared" si="68"/>
        <v>160.17750000000001</v>
      </c>
      <c r="J642">
        <f t="shared" si="69"/>
        <v>1</v>
      </c>
      <c r="K642">
        <v>1</v>
      </c>
      <c r="L642">
        <v>201</v>
      </c>
      <c r="M642" s="1">
        <v>2.73</v>
      </c>
      <c r="N642">
        <v>1</v>
      </c>
      <c r="O642">
        <v>165</v>
      </c>
      <c r="P642">
        <v>17</v>
      </c>
      <c r="Q642">
        <v>35.646120000000003</v>
      </c>
      <c r="R642">
        <v>139.71829</v>
      </c>
    </row>
    <row r="643" spans="1:18" x14ac:dyDescent="0.3">
      <c r="A643" t="s">
        <v>33</v>
      </c>
      <c r="B643">
        <f t="shared" ref="B643:B706" si="70">IF(F643="Entire home/apt", 1, 0)</f>
        <v>1</v>
      </c>
      <c r="C643">
        <f t="shared" ref="C643:C706" si="71">IF(F643="Hotel room",1,0)</f>
        <v>0</v>
      </c>
      <c r="D643">
        <f t="shared" ref="D643:D706" si="72">IF(F643="Shared room",1,0)</f>
        <v>0</v>
      </c>
      <c r="E643">
        <f t="shared" ref="E643:E706" si="73">IF(F643="Private room",1,0)</f>
        <v>0</v>
      </c>
      <c r="F643" t="s">
        <v>11</v>
      </c>
      <c r="G643">
        <v>8543</v>
      </c>
      <c r="H643" s="1">
        <f t="shared" ref="H643:H706" si="74">G643/100</f>
        <v>85.43</v>
      </c>
      <c r="I643" s="1">
        <f t="shared" ref="I643:I706" si="75">H643*0.75</f>
        <v>64.072500000000005</v>
      </c>
      <c r="J643">
        <f t="shared" ref="J643:J706" si="76">IF(I643&lt;= 200,1,0)</f>
        <v>1</v>
      </c>
      <c r="K643">
        <v>2</v>
      </c>
      <c r="L643">
        <v>69</v>
      </c>
      <c r="M643" s="1">
        <v>0.9</v>
      </c>
      <c r="N643">
        <v>7</v>
      </c>
      <c r="O643">
        <v>0</v>
      </c>
      <c r="P643">
        <v>6</v>
      </c>
      <c r="Q643">
        <v>35.715380000000003</v>
      </c>
      <c r="R643">
        <v>139.70967999999999</v>
      </c>
    </row>
    <row r="644" spans="1:18" x14ac:dyDescent="0.3">
      <c r="A644" t="s">
        <v>14</v>
      </c>
      <c r="B644">
        <f t="shared" si="70"/>
        <v>1</v>
      </c>
      <c r="C644">
        <f t="shared" si="71"/>
        <v>0</v>
      </c>
      <c r="D644">
        <f t="shared" si="72"/>
        <v>0</v>
      </c>
      <c r="E644">
        <f t="shared" si="73"/>
        <v>0</v>
      </c>
      <c r="F644" t="s">
        <v>11</v>
      </c>
      <c r="G644">
        <v>35000</v>
      </c>
      <c r="H644" s="1">
        <f t="shared" si="74"/>
        <v>350</v>
      </c>
      <c r="I644" s="1">
        <f t="shared" si="75"/>
        <v>262.5</v>
      </c>
      <c r="J644">
        <f t="shared" si="76"/>
        <v>0</v>
      </c>
      <c r="K644">
        <v>3</v>
      </c>
      <c r="L644">
        <v>122</v>
      </c>
      <c r="M644" s="1">
        <v>1.6</v>
      </c>
      <c r="N644">
        <v>1</v>
      </c>
      <c r="O644">
        <v>20</v>
      </c>
      <c r="P644">
        <v>19</v>
      </c>
      <c r="Q644">
        <v>35.64517</v>
      </c>
      <c r="R644">
        <v>139.67429000000001</v>
      </c>
    </row>
    <row r="645" spans="1:18" x14ac:dyDescent="0.3">
      <c r="A645" t="s">
        <v>24</v>
      </c>
      <c r="B645">
        <f t="shared" si="70"/>
        <v>1</v>
      </c>
      <c r="C645">
        <f t="shared" si="71"/>
        <v>0</v>
      </c>
      <c r="D645">
        <f t="shared" si="72"/>
        <v>0</v>
      </c>
      <c r="E645">
        <f t="shared" si="73"/>
        <v>0</v>
      </c>
      <c r="F645" t="s">
        <v>11</v>
      </c>
      <c r="G645">
        <v>14757</v>
      </c>
      <c r="H645" s="1">
        <f t="shared" si="74"/>
        <v>147.57</v>
      </c>
      <c r="I645" s="1">
        <f t="shared" si="75"/>
        <v>110.67749999999999</v>
      </c>
      <c r="J645">
        <f t="shared" si="76"/>
        <v>1</v>
      </c>
      <c r="K645">
        <v>1</v>
      </c>
      <c r="L645">
        <v>190</v>
      </c>
      <c r="M645" s="1">
        <v>2.5499999999999998</v>
      </c>
      <c r="N645">
        <v>1</v>
      </c>
      <c r="O645">
        <v>88</v>
      </c>
      <c r="P645">
        <v>16</v>
      </c>
      <c r="Q645">
        <v>35.624450000000003</v>
      </c>
      <c r="R645">
        <v>139.73948999999999</v>
      </c>
    </row>
    <row r="646" spans="1:18" x14ac:dyDescent="0.3">
      <c r="A646" t="s">
        <v>16</v>
      </c>
      <c r="B646">
        <f t="shared" si="70"/>
        <v>1</v>
      </c>
      <c r="C646">
        <f t="shared" si="71"/>
        <v>0</v>
      </c>
      <c r="D646">
        <f t="shared" si="72"/>
        <v>0</v>
      </c>
      <c r="E646">
        <f t="shared" si="73"/>
        <v>0</v>
      </c>
      <c r="F646" t="s">
        <v>11</v>
      </c>
      <c r="G646">
        <v>18000</v>
      </c>
      <c r="H646" s="1">
        <f t="shared" si="74"/>
        <v>180</v>
      </c>
      <c r="I646" s="1">
        <f t="shared" si="75"/>
        <v>135</v>
      </c>
      <c r="J646">
        <f t="shared" si="76"/>
        <v>1</v>
      </c>
      <c r="K646">
        <v>2</v>
      </c>
      <c r="L646">
        <v>100</v>
      </c>
      <c r="M646" s="1">
        <v>1.33</v>
      </c>
      <c r="N646">
        <v>2</v>
      </c>
      <c r="O646">
        <v>0</v>
      </c>
      <c r="P646">
        <v>0</v>
      </c>
      <c r="Q646">
        <v>35.653530000000003</v>
      </c>
      <c r="R646">
        <v>139.70939999999999</v>
      </c>
    </row>
    <row r="647" spans="1:18" x14ac:dyDescent="0.3">
      <c r="A647" t="s">
        <v>16</v>
      </c>
      <c r="B647">
        <f t="shared" si="70"/>
        <v>0</v>
      </c>
      <c r="C647">
        <f t="shared" si="71"/>
        <v>0</v>
      </c>
      <c r="D647">
        <f t="shared" si="72"/>
        <v>0</v>
      </c>
      <c r="E647">
        <f t="shared" si="73"/>
        <v>1</v>
      </c>
      <c r="F647" t="s">
        <v>13</v>
      </c>
      <c r="G647">
        <v>41129</v>
      </c>
      <c r="H647" s="1">
        <f t="shared" si="74"/>
        <v>411.29</v>
      </c>
      <c r="I647" s="1">
        <f t="shared" si="75"/>
        <v>308.46750000000003</v>
      </c>
      <c r="J647">
        <f t="shared" si="76"/>
        <v>0</v>
      </c>
      <c r="K647">
        <v>3</v>
      </c>
      <c r="L647">
        <v>54</v>
      </c>
      <c r="M647" s="1">
        <v>1.1599999999999999</v>
      </c>
      <c r="N647">
        <v>1</v>
      </c>
      <c r="O647">
        <v>23</v>
      </c>
      <c r="P647">
        <v>15</v>
      </c>
      <c r="Q647">
        <v>35.674500000000002</v>
      </c>
      <c r="R647">
        <v>139.71056999999999</v>
      </c>
    </row>
    <row r="648" spans="1:18" x14ac:dyDescent="0.3">
      <c r="A648" t="s">
        <v>10</v>
      </c>
      <c r="B648">
        <f t="shared" si="70"/>
        <v>1</v>
      </c>
      <c r="C648">
        <f t="shared" si="71"/>
        <v>0</v>
      </c>
      <c r="D648">
        <f t="shared" si="72"/>
        <v>0</v>
      </c>
      <c r="E648">
        <f t="shared" si="73"/>
        <v>0</v>
      </c>
      <c r="F648" t="s">
        <v>11</v>
      </c>
      <c r="G648">
        <v>10000</v>
      </c>
      <c r="H648" s="1">
        <f t="shared" si="74"/>
        <v>100</v>
      </c>
      <c r="I648" s="1">
        <f t="shared" si="75"/>
        <v>75</v>
      </c>
      <c r="J648">
        <f t="shared" si="76"/>
        <v>1</v>
      </c>
      <c r="K648">
        <v>2</v>
      </c>
      <c r="L648">
        <v>149</v>
      </c>
      <c r="M648" s="1">
        <v>2.0099999999999998</v>
      </c>
      <c r="N648">
        <v>2</v>
      </c>
      <c r="O648">
        <v>4</v>
      </c>
      <c r="P648">
        <v>2</v>
      </c>
      <c r="Q648">
        <v>35.698810000000002</v>
      </c>
      <c r="R648">
        <v>139.81349</v>
      </c>
    </row>
    <row r="649" spans="1:18" x14ac:dyDescent="0.3">
      <c r="A649" t="s">
        <v>25</v>
      </c>
      <c r="B649">
        <f t="shared" si="70"/>
        <v>1</v>
      </c>
      <c r="C649">
        <f t="shared" si="71"/>
        <v>0</v>
      </c>
      <c r="D649">
        <f t="shared" si="72"/>
        <v>0</v>
      </c>
      <c r="E649">
        <f t="shared" si="73"/>
        <v>0</v>
      </c>
      <c r="F649" t="s">
        <v>11</v>
      </c>
      <c r="G649">
        <v>41500</v>
      </c>
      <c r="H649" s="1">
        <f t="shared" si="74"/>
        <v>415</v>
      </c>
      <c r="I649" s="1">
        <f t="shared" si="75"/>
        <v>311.25</v>
      </c>
      <c r="J649">
        <f t="shared" si="76"/>
        <v>0</v>
      </c>
      <c r="K649">
        <v>1</v>
      </c>
      <c r="L649">
        <v>135</v>
      </c>
      <c r="M649" s="1">
        <v>1.84</v>
      </c>
      <c r="N649">
        <v>14</v>
      </c>
      <c r="O649">
        <v>53</v>
      </c>
      <c r="P649">
        <v>17</v>
      </c>
      <c r="Q649">
        <v>35.54063</v>
      </c>
      <c r="R649">
        <v>139.70774</v>
      </c>
    </row>
    <row r="650" spans="1:18" x14ac:dyDescent="0.3">
      <c r="A650" t="s">
        <v>17</v>
      </c>
      <c r="B650">
        <f t="shared" si="70"/>
        <v>0</v>
      </c>
      <c r="C650">
        <f t="shared" si="71"/>
        <v>0</v>
      </c>
      <c r="D650">
        <f t="shared" si="72"/>
        <v>0</v>
      </c>
      <c r="E650">
        <f t="shared" si="73"/>
        <v>1</v>
      </c>
      <c r="F650" t="s">
        <v>13</v>
      </c>
      <c r="G650">
        <v>26429</v>
      </c>
      <c r="H650" s="1">
        <f t="shared" si="74"/>
        <v>264.29000000000002</v>
      </c>
      <c r="I650" s="1">
        <f t="shared" si="75"/>
        <v>198.21750000000003</v>
      </c>
      <c r="J650">
        <f t="shared" si="76"/>
        <v>1</v>
      </c>
      <c r="K650">
        <v>1</v>
      </c>
      <c r="L650">
        <v>82</v>
      </c>
      <c r="M650" s="1">
        <v>1.08</v>
      </c>
      <c r="N650">
        <v>5</v>
      </c>
      <c r="O650">
        <v>174</v>
      </c>
      <c r="P650">
        <v>2</v>
      </c>
      <c r="Q650">
        <v>35.737920000000003</v>
      </c>
      <c r="R650">
        <v>139.84509</v>
      </c>
    </row>
    <row r="651" spans="1:18" x14ac:dyDescent="0.3">
      <c r="A651" t="s">
        <v>12</v>
      </c>
      <c r="B651">
        <f t="shared" si="70"/>
        <v>1</v>
      </c>
      <c r="C651">
        <f t="shared" si="71"/>
        <v>0</v>
      </c>
      <c r="D651">
        <f t="shared" si="72"/>
        <v>0</v>
      </c>
      <c r="E651">
        <f t="shared" si="73"/>
        <v>0</v>
      </c>
      <c r="F651" t="s">
        <v>11</v>
      </c>
      <c r="G651">
        <v>47714</v>
      </c>
      <c r="H651" s="1">
        <f t="shared" si="74"/>
        <v>477.14</v>
      </c>
      <c r="I651" s="1">
        <f t="shared" si="75"/>
        <v>357.85500000000002</v>
      </c>
      <c r="J651">
        <f t="shared" si="76"/>
        <v>0</v>
      </c>
      <c r="K651">
        <v>1</v>
      </c>
      <c r="L651">
        <v>150</v>
      </c>
      <c r="M651" s="1">
        <v>1.97</v>
      </c>
      <c r="N651">
        <v>14</v>
      </c>
      <c r="O651">
        <v>161</v>
      </c>
      <c r="P651">
        <v>27</v>
      </c>
      <c r="Q651">
        <v>35.735790000000001</v>
      </c>
      <c r="R651">
        <v>139.75393</v>
      </c>
    </row>
    <row r="652" spans="1:18" x14ac:dyDescent="0.3">
      <c r="A652" t="s">
        <v>19</v>
      </c>
      <c r="B652">
        <f t="shared" si="70"/>
        <v>1</v>
      </c>
      <c r="C652">
        <f t="shared" si="71"/>
        <v>0</v>
      </c>
      <c r="D652">
        <f t="shared" si="72"/>
        <v>0</v>
      </c>
      <c r="E652">
        <f t="shared" si="73"/>
        <v>0</v>
      </c>
      <c r="F652" t="s">
        <v>11</v>
      </c>
      <c r="G652">
        <v>22259</v>
      </c>
      <c r="H652" s="1">
        <f t="shared" si="74"/>
        <v>222.59</v>
      </c>
      <c r="I652" s="1">
        <f t="shared" si="75"/>
        <v>166.9425</v>
      </c>
      <c r="J652">
        <f t="shared" si="76"/>
        <v>1</v>
      </c>
      <c r="K652">
        <v>2</v>
      </c>
      <c r="L652">
        <v>148</v>
      </c>
      <c r="M652" s="1">
        <v>2.02</v>
      </c>
      <c r="N652">
        <v>1</v>
      </c>
      <c r="O652">
        <v>57</v>
      </c>
      <c r="P652">
        <v>24</v>
      </c>
      <c r="Q652">
        <v>35.71011</v>
      </c>
      <c r="R652">
        <v>139.66478000000001</v>
      </c>
    </row>
    <row r="653" spans="1:18" x14ac:dyDescent="0.3">
      <c r="A653" t="s">
        <v>19</v>
      </c>
      <c r="B653">
        <f t="shared" si="70"/>
        <v>1</v>
      </c>
      <c r="C653">
        <f t="shared" si="71"/>
        <v>0</v>
      </c>
      <c r="D653">
        <f t="shared" si="72"/>
        <v>0</v>
      </c>
      <c r="E653">
        <f t="shared" si="73"/>
        <v>0</v>
      </c>
      <c r="F653" t="s">
        <v>11</v>
      </c>
      <c r="G653">
        <v>9189</v>
      </c>
      <c r="H653" s="1">
        <f t="shared" si="74"/>
        <v>91.89</v>
      </c>
      <c r="I653" s="1">
        <f t="shared" si="75"/>
        <v>68.917500000000004</v>
      </c>
      <c r="J653">
        <f t="shared" si="76"/>
        <v>1</v>
      </c>
      <c r="K653">
        <v>2</v>
      </c>
      <c r="L653">
        <v>44</v>
      </c>
      <c r="M653" s="1">
        <v>0.72</v>
      </c>
      <c r="N653">
        <v>4</v>
      </c>
      <c r="O653">
        <v>160</v>
      </c>
      <c r="P653">
        <v>9</v>
      </c>
      <c r="Q653">
        <v>35.708320000000001</v>
      </c>
      <c r="R653">
        <v>139.68819999999999</v>
      </c>
    </row>
    <row r="654" spans="1:18" x14ac:dyDescent="0.3">
      <c r="A654" t="s">
        <v>22</v>
      </c>
      <c r="B654">
        <f t="shared" si="70"/>
        <v>0</v>
      </c>
      <c r="C654">
        <f t="shared" si="71"/>
        <v>0</v>
      </c>
      <c r="D654">
        <f t="shared" si="72"/>
        <v>0</v>
      </c>
      <c r="E654">
        <f t="shared" si="73"/>
        <v>1</v>
      </c>
      <c r="F654" t="s">
        <v>13</v>
      </c>
      <c r="G654">
        <v>8071</v>
      </c>
      <c r="H654" s="1">
        <f t="shared" si="74"/>
        <v>80.709999999999994</v>
      </c>
      <c r="I654" s="1">
        <f t="shared" si="75"/>
        <v>60.532499999999999</v>
      </c>
      <c r="J654">
        <f t="shared" si="76"/>
        <v>1</v>
      </c>
      <c r="K654">
        <v>7</v>
      </c>
      <c r="L654">
        <v>104</v>
      </c>
      <c r="M654" s="1">
        <v>1.36</v>
      </c>
      <c r="N654">
        <v>1</v>
      </c>
      <c r="O654">
        <v>30</v>
      </c>
      <c r="P654">
        <v>7</v>
      </c>
      <c r="Q654">
        <v>35.707380000000001</v>
      </c>
      <c r="R654">
        <v>139.64501000000001</v>
      </c>
    </row>
    <row r="655" spans="1:18" x14ac:dyDescent="0.3">
      <c r="A655" t="s">
        <v>31</v>
      </c>
      <c r="B655">
        <f t="shared" si="70"/>
        <v>1</v>
      </c>
      <c r="C655">
        <f t="shared" si="71"/>
        <v>0</v>
      </c>
      <c r="D655">
        <f t="shared" si="72"/>
        <v>0</v>
      </c>
      <c r="E655">
        <f t="shared" si="73"/>
        <v>0</v>
      </c>
      <c r="F655" t="s">
        <v>11</v>
      </c>
      <c r="G655">
        <v>21429</v>
      </c>
      <c r="H655" s="1">
        <f t="shared" si="74"/>
        <v>214.29</v>
      </c>
      <c r="I655" s="1">
        <f t="shared" si="75"/>
        <v>160.7175</v>
      </c>
      <c r="J655">
        <f t="shared" si="76"/>
        <v>1</v>
      </c>
      <c r="K655">
        <v>4</v>
      </c>
      <c r="L655">
        <v>85</v>
      </c>
      <c r="M655" s="1">
        <v>1.1499999999999999</v>
      </c>
      <c r="N655">
        <v>10</v>
      </c>
      <c r="O655">
        <v>103</v>
      </c>
      <c r="P655">
        <v>11</v>
      </c>
      <c r="Q655">
        <v>35.707929999999998</v>
      </c>
      <c r="R655">
        <v>139.79548</v>
      </c>
    </row>
    <row r="656" spans="1:18" x14ac:dyDescent="0.3">
      <c r="A656" t="s">
        <v>16</v>
      </c>
      <c r="B656">
        <f t="shared" si="70"/>
        <v>1</v>
      </c>
      <c r="C656">
        <f t="shared" si="71"/>
        <v>0</v>
      </c>
      <c r="D656">
        <f t="shared" si="72"/>
        <v>0</v>
      </c>
      <c r="E656">
        <f t="shared" si="73"/>
        <v>0</v>
      </c>
      <c r="F656" t="s">
        <v>11</v>
      </c>
      <c r="G656">
        <v>22800</v>
      </c>
      <c r="H656" s="1">
        <f t="shared" si="74"/>
        <v>228</v>
      </c>
      <c r="I656" s="1">
        <f t="shared" si="75"/>
        <v>171</v>
      </c>
      <c r="J656">
        <f t="shared" si="76"/>
        <v>1</v>
      </c>
      <c r="K656">
        <v>1</v>
      </c>
      <c r="L656">
        <v>111</v>
      </c>
      <c r="M656" s="1">
        <v>1.5</v>
      </c>
      <c r="N656">
        <v>5</v>
      </c>
      <c r="O656">
        <v>52</v>
      </c>
      <c r="P656">
        <v>17</v>
      </c>
      <c r="Q656">
        <v>35.677509999999998</v>
      </c>
      <c r="R656">
        <v>139.6808</v>
      </c>
    </row>
    <row r="657" spans="1:18" x14ac:dyDescent="0.3">
      <c r="A657" t="s">
        <v>16</v>
      </c>
      <c r="B657">
        <f t="shared" si="70"/>
        <v>1</v>
      </c>
      <c r="C657">
        <f t="shared" si="71"/>
        <v>0</v>
      </c>
      <c r="D657">
        <f t="shared" si="72"/>
        <v>0</v>
      </c>
      <c r="E657">
        <f t="shared" si="73"/>
        <v>0</v>
      </c>
      <c r="F657" t="s">
        <v>11</v>
      </c>
      <c r="G657">
        <v>25286</v>
      </c>
      <c r="H657" s="1">
        <f t="shared" si="74"/>
        <v>252.86</v>
      </c>
      <c r="I657" s="1">
        <f t="shared" si="75"/>
        <v>189.64500000000001</v>
      </c>
      <c r="J657">
        <f t="shared" si="76"/>
        <v>1</v>
      </c>
      <c r="K657">
        <v>2</v>
      </c>
      <c r="L657">
        <v>107</v>
      </c>
      <c r="M657" s="1">
        <v>1.4</v>
      </c>
      <c r="N657">
        <v>8</v>
      </c>
      <c r="O657">
        <v>233</v>
      </c>
      <c r="P657">
        <v>17</v>
      </c>
      <c r="Q657">
        <v>35.657260000000001</v>
      </c>
      <c r="R657">
        <v>139.69701000000001</v>
      </c>
    </row>
    <row r="658" spans="1:18" x14ac:dyDescent="0.3">
      <c r="A658" t="s">
        <v>34</v>
      </c>
      <c r="B658">
        <f t="shared" si="70"/>
        <v>0</v>
      </c>
      <c r="C658">
        <f t="shared" si="71"/>
        <v>0</v>
      </c>
      <c r="D658">
        <f t="shared" si="72"/>
        <v>0</v>
      </c>
      <c r="E658">
        <f t="shared" si="73"/>
        <v>1</v>
      </c>
      <c r="F658" t="s">
        <v>13</v>
      </c>
      <c r="G658">
        <v>11000</v>
      </c>
      <c r="H658" s="1">
        <f t="shared" si="74"/>
        <v>110</v>
      </c>
      <c r="I658" s="1">
        <f t="shared" si="75"/>
        <v>82.5</v>
      </c>
      <c r="J658">
        <f t="shared" si="76"/>
        <v>1</v>
      </c>
      <c r="K658">
        <v>1</v>
      </c>
      <c r="L658">
        <v>105</v>
      </c>
      <c r="M658" s="1">
        <v>1.44</v>
      </c>
      <c r="N658">
        <v>1</v>
      </c>
      <c r="O658">
        <v>213</v>
      </c>
      <c r="P658">
        <v>16</v>
      </c>
      <c r="Q658">
        <v>35.705109999999998</v>
      </c>
      <c r="R658">
        <v>139.88140000000001</v>
      </c>
    </row>
    <row r="659" spans="1:18" x14ac:dyDescent="0.3">
      <c r="A659" t="s">
        <v>21</v>
      </c>
      <c r="B659">
        <f t="shared" si="70"/>
        <v>0</v>
      </c>
      <c r="C659">
        <f t="shared" si="71"/>
        <v>0</v>
      </c>
      <c r="D659">
        <f t="shared" si="72"/>
        <v>0</v>
      </c>
      <c r="E659">
        <f t="shared" si="73"/>
        <v>1</v>
      </c>
      <c r="F659" t="s">
        <v>13</v>
      </c>
      <c r="G659">
        <v>7300</v>
      </c>
      <c r="H659" s="1">
        <f t="shared" si="74"/>
        <v>73</v>
      </c>
      <c r="I659" s="1">
        <f t="shared" si="75"/>
        <v>54.75</v>
      </c>
      <c r="J659">
        <f t="shared" si="76"/>
        <v>1</v>
      </c>
      <c r="K659">
        <v>1</v>
      </c>
      <c r="L659">
        <v>62</v>
      </c>
      <c r="M659" s="1">
        <v>0.82</v>
      </c>
      <c r="N659">
        <v>2</v>
      </c>
      <c r="O659">
        <v>327</v>
      </c>
      <c r="P659">
        <v>3</v>
      </c>
      <c r="Q659">
        <v>35.761249999999997</v>
      </c>
      <c r="R659">
        <v>139.62026</v>
      </c>
    </row>
    <row r="660" spans="1:18" x14ac:dyDescent="0.3">
      <c r="A660" t="s">
        <v>19</v>
      </c>
      <c r="B660">
        <f t="shared" si="70"/>
        <v>1</v>
      </c>
      <c r="C660">
        <f t="shared" si="71"/>
        <v>0</v>
      </c>
      <c r="D660">
        <f t="shared" si="72"/>
        <v>0</v>
      </c>
      <c r="E660">
        <f t="shared" si="73"/>
        <v>0</v>
      </c>
      <c r="F660" t="s">
        <v>11</v>
      </c>
      <c r="G660">
        <v>30629</v>
      </c>
      <c r="H660" s="1">
        <f t="shared" si="74"/>
        <v>306.29000000000002</v>
      </c>
      <c r="I660" s="1">
        <f t="shared" si="75"/>
        <v>229.71750000000003</v>
      </c>
      <c r="J660">
        <f t="shared" si="76"/>
        <v>0</v>
      </c>
      <c r="K660">
        <v>3</v>
      </c>
      <c r="L660">
        <v>209</v>
      </c>
      <c r="M660" s="1">
        <v>2.75</v>
      </c>
      <c r="N660">
        <v>25</v>
      </c>
      <c r="O660">
        <v>201</v>
      </c>
      <c r="P660">
        <v>24</v>
      </c>
      <c r="Q660">
        <v>35.700479999999999</v>
      </c>
      <c r="R660">
        <v>139.66396</v>
      </c>
    </row>
    <row r="661" spans="1:18" x14ac:dyDescent="0.3">
      <c r="A661" t="s">
        <v>37</v>
      </c>
      <c r="B661">
        <f t="shared" si="70"/>
        <v>1</v>
      </c>
      <c r="C661">
        <f t="shared" si="71"/>
        <v>0</v>
      </c>
      <c r="D661">
        <f t="shared" si="72"/>
        <v>0</v>
      </c>
      <c r="E661">
        <f t="shared" si="73"/>
        <v>0</v>
      </c>
      <c r="F661" t="s">
        <v>11</v>
      </c>
      <c r="G661">
        <v>26429</v>
      </c>
      <c r="H661" s="1">
        <f t="shared" si="74"/>
        <v>264.29000000000002</v>
      </c>
      <c r="I661" s="1">
        <f t="shared" si="75"/>
        <v>198.21750000000003</v>
      </c>
      <c r="J661">
        <f t="shared" si="76"/>
        <v>1</v>
      </c>
      <c r="K661">
        <v>2</v>
      </c>
      <c r="L661">
        <v>77</v>
      </c>
      <c r="M661" s="1">
        <v>1.06</v>
      </c>
      <c r="N661">
        <v>3</v>
      </c>
      <c r="O661">
        <v>219</v>
      </c>
      <c r="P661">
        <v>10</v>
      </c>
      <c r="Q661">
        <v>35.661839999999998</v>
      </c>
      <c r="R661">
        <v>139.73254</v>
      </c>
    </row>
    <row r="662" spans="1:18" x14ac:dyDescent="0.3">
      <c r="A662" t="s">
        <v>19</v>
      </c>
      <c r="B662">
        <f t="shared" si="70"/>
        <v>1</v>
      </c>
      <c r="C662">
        <f t="shared" si="71"/>
        <v>0</v>
      </c>
      <c r="D662">
        <f t="shared" si="72"/>
        <v>0</v>
      </c>
      <c r="E662">
        <f t="shared" si="73"/>
        <v>0</v>
      </c>
      <c r="F662" t="s">
        <v>11</v>
      </c>
      <c r="G662">
        <v>15228</v>
      </c>
      <c r="H662" s="1">
        <f t="shared" si="74"/>
        <v>152.28</v>
      </c>
      <c r="I662" s="1">
        <f t="shared" si="75"/>
        <v>114.21000000000001</v>
      </c>
      <c r="J662">
        <f t="shared" si="76"/>
        <v>1</v>
      </c>
      <c r="K662">
        <v>2</v>
      </c>
      <c r="L662">
        <v>56</v>
      </c>
      <c r="M662" s="1">
        <v>0.75</v>
      </c>
      <c r="N662">
        <v>4</v>
      </c>
      <c r="O662">
        <v>267</v>
      </c>
      <c r="P662">
        <v>5</v>
      </c>
      <c r="Q662">
        <v>35.691319999999997</v>
      </c>
      <c r="R662">
        <v>139.68285</v>
      </c>
    </row>
    <row r="663" spans="1:18" x14ac:dyDescent="0.3">
      <c r="A663" t="s">
        <v>16</v>
      </c>
      <c r="B663">
        <f t="shared" si="70"/>
        <v>1</v>
      </c>
      <c r="C663">
        <f t="shared" si="71"/>
        <v>0</v>
      </c>
      <c r="D663">
        <f t="shared" si="72"/>
        <v>0</v>
      </c>
      <c r="E663">
        <f t="shared" si="73"/>
        <v>0</v>
      </c>
      <c r="F663" t="s">
        <v>11</v>
      </c>
      <c r="G663">
        <v>34629</v>
      </c>
      <c r="H663" s="1">
        <f t="shared" si="74"/>
        <v>346.29</v>
      </c>
      <c r="I663" s="1">
        <f t="shared" si="75"/>
        <v>259.71750000000003</v>
      </c>
      <c r="J663">
        <f t="shared" si="76"/>
        <v>0</v>
      </c>
      <c r="K663">
        <v>1</v>
      </c>
      <c r="L663">
        <v>273</v>
      </c>
      <c r="M663" s="1">
        <v>3.73</v>
      </c>
      <c r="N663">
        <v>1</v>
      </c>
      <c r="O663">
        <v>74</v>
      </c>
      <c r="P663">
        <v>57</v>
      </c>
      <c r="Q663">
        <v>35.68374</v>
      </c>
      <c r="R663">
        <v>139.69811999999999</v>
      </c>
    </row>
    <row r="664" spans="1:18" x14ac:dyDescent="0.3">
      <c r="A664" t="s">
        <v>20</v>
      </c>
      <c r="B664">
        <f t="shared" si="70"/>
        <v>1</v>
      </c>
      <c r="C664">
        <f t="shared" si="71"/>
        <v>0</v>
      </c>
      <c r="D664">
        <f t="shared" si="72"/>
        <v>0</v>
      </c>
      <c r="E664">
        <f t="shared" si="73"/>
        <v>0</v>
      </c>
      <c r="F664" t="s">
        <v>11</v>
      </c>
      <c r="G664">
        <v>24643</v>
      </c>
      <c r="H664" s="1">
        <f t="shared" si="74"/>
        <v>246.43</v>
      </c>
      <c r="I664" s="1">
        <f t="shared" si="75"/>
        <v>184.82249999999999</v>
      </c>
      <c r="J664">
        <f t="shared" si="76"/>
        <v>1</v>
      </c>
      <c r="K664">
        <v>30</v>
      </c>
      <c r="L664">
        <v>72</v>
      </c>
      <c r="M664" s="1">
        <v>0.98</v>
      </c>
      <c r="N664">
        <v>15</v>
      </c>
      <c r="O664">
        <v>0</v>
      </c>
      <c r="P664">
        <v>2</v>
      </c>
      <c r="Q664">
        <v>35.632080000000002</v>
      </c>
      <c r="R664">
        <v>139.70984000000001</v>
      </c>
    </row>
    <row r="665" spans="1:18" x14ac:dyDescent="0.3">
      <c r="A665" t="s">
        <v>35</v>
      </c>
      <c r="B665">
        <f t="shared" si="70"/>
        <v>1</v>
      </c>
      <c r="C665">
        <f t="shared" si="71"/>
        <v>0</v>
      </c>
      <c r="D665">
        <f t="shared" si="72"/>
        <v>0</v>
      </c>
      <c r="E665">
        <f t="shared" si="73"/>
        <v>0</v>
      </c>
      <c r="F665" t="s">
        <v>11</v>
      </c>
      <c r="G665">
        <v>2800</v>
      </c>
      <c r="H665" s="1">
        <f t="shared" si="74"/>
        <v>28</v>
      </c>
      <c r="I665" s="1">
        <f t="shared" si="75"/>
        <v>21</v>
      </c>
      <c r="J665">
        <f t="shared" si="76"/>
        <v>1</v>
      </c>
      <c r="K665">
        <v>1</v>
      </c>
      <c r="L665">
        <v>133</v>
      </c>
      <c r="M665" s="1">
        <v>1.81</v>
      </c>
      <c r="N665">
        <v>9</v>
      </c>
      <c r="O665">
        <v>14</v>
      </c>
      <c r="P665">
        <v>27</v>
      </c>
      <c r="Q665">
        <v>35.72672</v>
      </c>
      <c r="R665">
        <v>139.78201000000001</v>
      </c>
    </row>
    <row r="666" spans="1:18" x14ac:dyDescent="0.3">
      <c r="A666" t="s">
        <v>34</v>
      </c>
      <c r="B666">
        <f t="shared" si="70"/>
        <v>1</v>
      </c>
      <c r="C666">
        <f t="shared" si="71"/>
        <v>0</v>
      </c>
      <c r="D666">
        <f t="shared" si="72"/>
        <v>0</v>
      </c>
      <c r="E666">
        <f t="shared" si="73"/>
        <v>0</v>
      </c>
      <c r="F666" t="s">
        <v>11</v>
      </c>
      <c r="G666">
        <v>8800</v>
      </c>
      <c r="H666" s="1">
        <f t="shared" si="74"/>
        <v>88</v>
      </c>
      <c r="I666" s="1">
        <f t="shared" si="75"/>
        <v>66</v>
      </c>
      <c r="J666">
        <f t="shared" si="76"/>
        <v>1</v>
      </c>
      <c r="K666">
        <v>5</v>
      </c>
      <c r="L666">
        <v>102</v>
      </c>
      <c r="M666" s="1">
        <v>1.34</v>
      </c>
      <c r="N666">
        <v>5</v>
      </c>
      <c r="O666">
        <v>164</v>
      </c>
      <c r="P666">
        <v>0</v>
      </c>
      <c r="Q666">
        <v>35.743169999999999</v>
      </c>
      <c r="R666">
        <v>139.88543999999999</v>
      </c>
    </row>
    <row r="667" spans="1:18" x14ac:dyDescent="0.3">
      <c r="A667" t="s">
        <v>24</v>
      </c>
      <c r="B667">
        <f t="shared" si="70"/>
        <v>1</v>
      </c>
      <c r="C667">
        <f t="shared" si="71"/>
        <v>0</v>
      </c>
      <c r="D667">
        <f t="shared" si="72"/>
        <v>0</v>
      </c>
      <c r="E667">
        <f t="shared" si="73"/>
        <v>0</v>
      </c>
      <c r="F667" t="s">
        <v>11</v>
      </c>
      <c r="G667">
        <v>9800</v>
      </c>
      <c r="H667" s="1">
        <f t="shared" si="74"/>
        <v>98</v>
      </c>
      <c r="I667" s="1">
        <f t="shared" si="75"/>
        <v>73.5</v>
      </c>
      <c r="J667">
        <f t="shared" si="76"/>
        <v>1</v>
      </c>
      <c r="K667">
        <v>2</v>
      </c>
      <c r="L667">
        <v>67</v>
      </c>
      <c r="M667" s="1">
        <v>0.93</v>
      </c>
      <c r="N667">
        <v>1</v>
      </c>
      <c r="O667">
        <v>0</v>
      </c>
      <c r="P667">
        <v>0</v>
      </c>
      <c r="Q667">
        <v>35.619199999999999</v>
      </c>
      <c r="R667">
        <v>139.74499</v>
      </c>
    </row>
    <row r="668" spans="1:18" x14ac:dyDescent="0.3">
      <c r="A668" t="s">
        <v>10</v>
      </c>
      <c r="B668">
        <f t="shared" si="70"/>
        <v>1</v>
      </c>
      <c r="C668">
        <f t="shared" si="71"/>
        <v>0</v>
      </c>
      <c r="D668">
        <f t="shared" si="72"/>
        <v>0</v>
      </c>
      <c r="E668">
        <f t="shared" si="73"/>
        <v>0</v>
      </c>
      <c r="F668" t="s">
        <v>11</v>
      </c>
      <c r="G668">
        <v>16143</v>
      </c>
      <c r="H668" s="1">
        <f t="shared" si="74"/>
        <v>161.43</v>
      </c>
      <c r="I668" s="1">
        <f t="shared" si="75"/>
        <v>121.07250000000001</v>
      </c>
      <c r="J668">
        <f t="shared" si="76"/>
        <v>1</v>
      </c>
      <c r="K668">
        <v>2</v>
      </c>
      <c r="L668">
        <v>95</v>
      </c>
      <c r="M668" s="1">
        <v>1.29</v>
      </c>
      <c r="N668">
        <v>1</v>
      </c>
      <c r="O668">
        <v>0</v>
      </c>
      <c r="P668">
        <v>0</v>
      </c>
      <c r="Q668">
        <v>35.695630000000001</v>
      </c>
      <c r="R668">
        <v>139.81047000000001</v>
      </c>
    </row>
    <row r="669" spans="1:18" x14ac:dyDescent="0.3">
      <c r="A669" t="s">
        <v>34</v>
      </c>
      <c r="B669">
        <f t="shared" si="70"/>
        <v>0</v>
      </c>
      <c r="C669">
        <f t="shared" si="71"/>
        <v>0</v>
      </c>
      <c r="D669">
        <f t="shared" si="72"/>
        <v>0</v>
      </c>
      <c r="E669">
        <f t="shared" si="73"/>
        <v>1</v>
      </c>
      <c r="F669" t="s">
        <v>13</v>
      </c>
      <c r="G669">
        <v>6500</v>
      </c>
      <c r="H669" s="1">
        <f t="shared" si="74"/>
        <v>65</v>
      </c>
      <c r="I669" s="1">
        <f t="shared" si="75"/>
        <v>48.75</v>
      </c>
      <c r="J669">
        <f t="shared" si="76"/>
        <v>1</v>
      </c>
      <c r="K669">
        <v>2</v>
      </c>
      <c r="L669">
        <v>93</v>
      </c>
      <c r="M669" s="1">
        <v>1.27</v>
      </c>
      <c r="N669">
        <v>1</v>
      </c>
      <c r="O669">
        <v>152</v>
      </c>
      <c r="P669">
        <v>0</v>
      </c>
      <c r="Q669">
        <v>35.673229999999997</v>
      </c>
      <c r="R669">
        <v>139.85309000000001</v>
      </c>
    </row>
    <row r="670" spans="1:18" x14ac:dyDescent="0.3">
      <c r="A670" t="s">
        <v>18</v>
      </c>
      <c r="B670">
        <f t="shared" si="70"/>
        <v>0</v>
      </c>
      <c r="C670">
        <f t="shared" si="71"/>
        <v>0</v>
      </c>
      <c r="D670">
        <f t="shared" si="72"/>
        <v>0</v>
      </c>
      <c r="E670">
        <f t="shared" si="73"/>
        <v>1</v>
      </c>
      <c r="F670" t="s">
        <v>13</v>
      </c>
      <c r="G670">
        <v>5000</v>
      </c>
      <c r="H670" s="1">
        <f t="shared" si="74"/>
        <v>50</v>
      </c>
      <c r="I670" s="1">
        <f t="shared" si="75"/>
        <v>37.5</v>
      </c>
      <c r="J670">
        <f t="shared" si="76"/>
        <v>1</v>
      </c>
      <c r="K670">
        <v>2</v>
      </c>
      <c r="L670">
        <v>51</v>
      </c>
      <c r="M670" s="1">
        <v>0.7</v>
      </c>
      <c r="N670">
        <v>3</v>
      </c>
      <c r="O670">
        <v>35</v>
      </c>
      <c r="P670">
        <v>15</v>
      </c>
      <c r="Q670">
        <v>35.704500000000003</v>
      </c>
      <c r="R670">
        <v>139.69869</v>
      </c>
    </row>
    <row r="671" spans="1:18" x14ac:dyDescent="0.3">
      <c r="A671" t="s">
        <v>16</v>
      </c>
      <c r="B671">
        <f t="shared" si="70"/>
        <v>1</v>
      </c>
      <c r="C671">
        <f t="shared" si="71"/>
        <v>0</v>
      </c>
      <c r="D671">
        <f t="shared" si="72"/>
        <v>0</v>
      </c>
      <c r="E671">
        <f t="shared" si="73"/>
        <v>0</v>
      </c>
      <c r="F671" t="s">
        <v>11</v>
      </c>
      <c r="G671">
        <v>83571</v>
      </c>
      <c r="H671" s="1">
        <f t="shared" si="74"/>
        <v>835.71</v>
      </c>
      <c r="I671" s="1">
        <f t="shared" si="75"/>
        <v>626.78250000000003</v>
      </c>
      <c r="J671">
        <f t="shared" si="76"/>
        <v>0</v>
      </c>
      <c r="K671">
        <v>4</v>
      </c>
      <c r="L671">
        <v>59</v>
      </c>
      <c r="M671" s="1">
        <v>0.81</v>
      </c>
      <c r="N671">
        <v>1</v>
      </c>
      <c r="O671">
        <v>8</v>
      </c>
      <c r="P671">
        <v>2</v>
      </c>
      <c r="Q671">
        <v>35.658050000000003</v>
      </c>
      <c r="R671">
        <v>139.69585000000001</v>
      </c>
    </row>
    <row r="672" spans="1:18" x14ac:dyDescent="0.3">
      <c r="A672" t="s">
        <v>21</v>
      </c>
      <c r="B672">
        <f t="shared" si="70"/>
        <v>0</v>
      </c>
      <c r="C672">
        <f t="shared" si="71"/>
        <v>0</v>
      </c>
      <c r="D672">
        <f t="shared" si="72"/>
        <v>0</v>
      </c>
      <c r="E672">
        <f t="shared" si="73"/>
        <v>1</v>
      </c>
      <c r="F672" t="s">
        <v>13</v>
      </c>
      <c r="G672">
        <v>3529</v>
      </c>
      <c r="H672" s="1">
        <f t="shared" si="74"/>
        <v>35.29</v>
      </c>
      <c r="I672" s="1">
        <f t="shared" si="75"/>
        <v>26.467500000000001</v>
      </c>
      <c r="J672">
        <f t="shared" si="76"/>
        <v>1</v>
      </c>
      <c r="K672">
        <v>6</v>
      </c>
      <c r="L672">
        <v>1</v>
      </c>
      <c r="M672" s="1">
        <v>0.02</v>
      </c>
      <c r="N672">
        <v>4</v>
      </c>
      <c r="O672">
        <v>288</v>
      </c>
      <c r="P672">
        <v>0</v>
      </c>
      <c r="Q672">
        <v>35.72728</v>
      </c>
      <c r="R672">
        <v>139.57584</v>
      </c>
    </row>
    <row r="673" spans="1:18" x14ac:dyDescent="0.3">
      <c r="A673" t="s">
        <v>18</v>
      </c>
      <c r="B673">
        <f t="shared" si="70"/>
        <v>1</v>
      </c>
      <c r="C673">
        <f t="shared" si="71"/>
        <v>0</v>
      </c>
      <c r="D673">
        <f t="shared" si="72"/>
        <v>0</v>
      </c>
      <c r="E673">
        <f t="shared" si="73"/>
        <v>0</v>
      </c>
      <c r="F673" t="s">
        <v>11</v>
      </c>
      <c r="G673">
        <v>23200</v>
      </c>
      <c r="H673" s="1">
        <f t="shared" si="74"/>
        <v>232</v>
      </c>
      <c r="I673" s="1">
        <f t="shared" si="75"/>
        <v>174</v>
      </c>
      <c r="J673">
        <f t="shared" si="76"/>
        <v>1</v>
      </c>
      <c r="K673">
        <v>1</v>
      </c>
      <c r="L673">
        <v>163</v>
      </c>
      <c r="M673" s="1">
        <v>2.21</v>
      </c>
      <c r="N673">
        <v>10</v>
      </c>
      <c r="O673">
        <v>46</v>
      </c>
      <c r="P673">
        <v>16</v>
      </c>
      <c r="Q673">
        <v>35.693890000000003</v>
      </c>
      <c r="R673">
        <v>139.69425000000001</v>
      </c>
    </row>
    <row r="674" spans="1:18" x14ac:dyDescent="0.3">
      <c r="A674" t="s">
        <v>16</v>
      </c>
      <c r="B674">
        <f t="shared" si="70"/>
        <v>1</v>
      </c>
      <c r="C674">
        <f t="shared" si="71"/>
        <v>0</v>
      </c>
      <c r="D674">
        <f t="shared" si="72"/>
        <v>0</v>
      </c>
      <c r="E674">
        <f t="shared" si="73"/>
        <v>0</v>
      </c>
      <c r="F674" t="s">
        <v>11</v>
      </c>
      <c r="G674">
        <v>42143</v>
      </c>
      <c r="H674" s="1">
        <f t="shared" si="74"/>
        <v>421.43</v>
      </c>
      <c r="I674" s="1">
        <f t="shared" si="75"/>
        <v>316.07249999999999</v>
      </c>
      <c r="J674">
        <f t="shared" si="76"/>
        <v>0</v>
      </c>
      <c r="K674">
        <v>2</v>
      </c>
      <c r="L674">
        <v>189</v>
      </c>
      <c r="M674" s="1">
        <v>2.6</v>
      </c>
      <c r="N674">
        <v>4</v>
      </c>
      <c r="O674">
        <v>93</v>
      </c>
      <c r="P674">
        <v>29</v>
      </c>
      <c r="Q674">
        <v>35.677070000000001</v>
      </c>
      <c r="R674">
        <v>139.68395000000001</v>
      </c>
    </row>
    <row r="675" spans="1:18" x14ac:dyDescent="0.3">
      <c r="A675" t="s">
        <v>22</v>
      </c>
      <c r="B675">
        <f t="shared" si="70"/>
        <v>1</v>
      </c>
      <c r="C675">
        <f t="shared" si="71"/>
        <v>0</v>
      </c>
      <c r="D675">
        <f t="shared" si="72"/>
        <v>0</v>
      </c>
      <c r="E675">
        <f t="shared" si="73"/>
        <v>0</v>
      </c>
      <c r="F675" t="s">
        <v>11</v>
      </c>
      <c r="G675">
        <v>5500</v>
      </c>
      <c r="H675" s="1">
        <f t="shared" si="74"/>
        <v>55</v>
      </c>
      <c r="I675" s="1">
        <f t="shared" si="75"/>
        <v>41.25</v>
      </c>
      <c r="J675">
        <f t="shared" si="76"/>
        <v>1</v>
      </c>
      <c r="K675">
        <v>1</v>
      </c>
      <c r="L675">
        <v>112</v>
      </c>
      <c r="M675" s="1">
        <v>1.53</v>
      </c>
      <c r="N675">
        <v>1</v>
      </c>
      <c r="O675">
        <v>139</v>
      </c>
      <c r="P675">
        <v>8</v>
      </c>
      <c r="Q675">
        <v>35.677210000000002</v>
      </c>
      <c r="R675">
        <v>139.61592999999999</v>
      </c>
    </row>
    <row r="676" spans="1:18" x14ac:dyDescent="0.3">
      <c r="A676" t="s">
        <v>37</v>
      </c>
      <c r="B676">
        <f t="shared" si="70"/>
        <v>1</v>
      </c>
      <c r="C676">
        <f t="shared" si="71"/>
        <v>0</v>
      </c>
      <c r="D676">
        <f t="shared" si="72"/>
        <v>0</v>
      </c>
      <c r="E676">
        <f t="shared" si="73"/>
        <v>0</v>
      </c>
      <c r="F676" t="s">
        <v>11</v>
      </c>
      <c r="G676">
        <v>18000</v>
      </c>
      <c r="H676" s="1">
        <f t="shared" si="74"/>
        <v>180</v>
      </c>
      <c r="I676" s="1">
        <f t="shared" si="75"/>
        <v>135</v>
      </c>
      <c r="J676">
        <f t="shared" si="76"/>
        <v>1</v>
      </c>
      <c r="K676">
        <v>2</v>
      </c>
      <c r="L676">
        <v>93</v>
      </c>
      <c r="M676" s="1">
        <v>1.33</v>
      </c>
      <c r="N676">
        <v>4</v>
      </c>
      <c r="O676">
        <v>33</v>
      </c>
      <c r="P676">
        <v>15</v>
      </c>
      <c r="Q676">
        <v>35.668999999999997</v>
      </c>
      <c r="R676">
        <v>139.72622999999999</v>
      </c>
    </row>
    <row r="677" spans="1:18" x14ac:dyDescent="0.3">
      <c r="A677" t="s">
        <v>16</v>
      </c>
      <c r="B677">
        <f t="shared" si="70"/>
        <v>1</v>
      </c>
      <c r="C677">
        <f t="shared" si="71"/>
        <v>0</v>
      </c>
      <c r="D677">
        <f t="shared" si="72"/>
        <v>0</v>
      </c>
      <c r="E677">
        <f t="shared" si="73"/>
        <v>0</v>
      </c>
      <c r="F677" t="s">
        <v>11</v>
      </c>
      <c r="G677">
        <v>11286</v>
      </c>
      <c r="H677" s="1">
        <f t="shared" si="74"/>
        <v>112.86</v>
      </c>
      <c r="I677" s="1">
        <f t="shared" si="75"/>
        <v>84.644999999999996</v>
      </c>
      <c r="J677">
        <f t="shared" si="76"/>
        <v>1</v>
      </c>
      <c r="K677">
        <v>2</v>
      </c>
      <c r="L677">
        <v>126</v>
      </c>
      <c r="M677" s="1">
        <v>1.74</v>
      </c>
      <c r="N677">
        <v>4</v>
      </c>
      <c r="O677">
        <v>70</v>
      </c>
      <c r="P677">
        <v>21</v>
      </c>
      <c r="Q677">
        <v>35.678350000000002</v>
      </c>
      <c r="R677">
        <v>139.68409</v>
      </c>
    </row>
    <row r="678" spans="1:18" x14ac:dyDescent="0.3">
      <c r="A678" t="s">
        <v>16</v>
      </c>
      <c r="B678">
        <f t="shared" si="70"/>
        <v>1</v>
      </c>
      <c r="C678">
        <f t="shared" si="71"/>
        <v>0</v>
      </c>
      <c r="D678">
        <f t="shared" si="72"/>
        <v>0</v>
      </c>
      <c r="E678">
        <f t="shared" si="73"/>
        <v>0</v>
      </c>
      <c r="F678" t="s">
        <v>11</v>
      </c>
      <c r="G678">
        <v>12286</v>
      </c>
      <c r="H678" s="1">
        <f t="shared" si="74"/>
        <v>122.86</v>
      </c>
      <c r="I678" s="1">
        <f t="shared" si="75"/>
        <v>92.144999999999996</v>
      </c>
      <c r="J678">
        <f t="shared" si="76"/>
        <v>1</v>
      </c>
      <c r="K678">
        <v>2</v>
      </c>
      <c r="L678">
        <v>121</v>
      </c>
      <c r="M678" s="1">
        <v>1.67</v>
      </c>
      <c r="N678">
        <v>4</v>
      </c>
      <c r="O678">
        <v>178</v>
      </c>
      <c r="P678">
        <v>20</v>
      </c>
      <c r="Q678">
        <v>35.678469999999997</v>
      </c>
      <c r="R678">
        <v>139.68371999999999</v>
      </c>
    </row>
    <row r="679" spans="1:18" x14ac:dyDescent="0.3">
      <c r="A679" t="s">
        <v>37</v>
      </c>
      <c r="B679">
        <f t="shared" si="70"/>
        <v>1</v>
      </c>
      <c r="C679">
        <f t="shared" si="71"/>
        <v>0</v>
      </c>
      <c r="D679">
        <f t="shared" si="72"/>
        <v>0</v>
      </c>
      <c r="E679">
        <f t="shared" si="73"/>
        <v>0</v>
      </c>
      <c r="F679" t="s">
        <v>11</v>
      </c>
      <c r="G679">
        <v>24286</v>
      </c>
      <c r="H679" s="1">
        <f t="shared" si="74"/>
        <v>242.86</v>
      </c>
      <c r="I679" s="1">
        <f t="shared" si="75"/>
        <v>182.14500000000001</v>
      </c>
      <c r="J679">
        <f t="shared" si="76"/>
        <v>1</v>
      </c>
      <c r="K679">
        <v>2</v>
      </c>
      <c r="L679">
        <v>101</v>
      </c>
      <c r="M679" s="1">
        <v>1.37</v>
      </c>
      <c r="N679">
        <v>3</v>
      </c>
      <c r="O679">
        <v>213</v>
      </c>
      <c r="P679">
        <v>12</v>
      </c>
      <c r="Q679">
        <v>35.66375</v>
      </c>
      <c r="R679">
        <v>139.73053999999999</v>
      </c>
    </row>
    <row r="680" spans="1:18" x14ac:dyDescent="0.3">
      <c r="A680" t="s">
        <v>25</v>
      </c>
      <c r="B680">
        <f t="shared" si="70"/>
        <v>1</v>
      </c>
      <c r="C680">
        <f t="shared" si="71"/>
        <v>0</v>
      </c>
      <c r="D680">
        <f t="shared" si="72"/>
        <v>0</v>
      </c>
      <c r="E680">
        <f t="shared" si="73"/>
        <v>0</v>
      </c>
      <c r="F680" t="s">
        <v>11</v>
      </c>
      <c r="G680">
        <v>4714</v>
      </c>
      <c r="H680" s="1">
        <f t="shared" si="74"/>
        <v>47.14</v>
      </c>
      <c r="I680" s="1">
        <f t="shared" si="75"/>
        <v>35.355000000000004</v>
      </c>
      <c r="J680">
        <f t="shared" si="76"/>
        <v>1</v>
      </c>
      <c r="K680">
        <v>2</v>
      </c>
      <c r="L680">
        <v>91</v>
      </c>
      <c r="M680" s="1">
        <v>1.27</v>
      </c>
      <c r="N680">
        <v>1</v>
      </c>
      <c r="O680">
        <v>71</v>
      </c>
      <c r="P680">
        <v>9</v>
      </c>
      <c r="Q680">
        <v>35.581919999999997</v>
      </c>
      <c r="R680">
        <v>139.70131000000001</v>
      </c>
    </row>
    <row r="681" spans="1:18" x14ac:dyDescent="0.3">
      <c r="A681" t="s">
        <v>37</v>
      </c>
      <c r="B681">
        <f t="shared" si="70"/>
        <v>1</v>
      </c>
      <c r="C681">
        <f t="shared" si="71"/>
        <v>0</v>
      </c>
      <c r="D681">
        <f t="shared" si="72"/>
        <v>0</v>
      </c>
      <c r="E681">
        <f t="shared" si="73"/>
        <v>0</v>
      </c>
      <c r="F681" t="s">
        <v>11</v>
      </c>
      <c r="G681">
        <v>62857</v>
      </c>
      <c r="H681" s="1">
        <f t="shared" si="74"/>
        <v>628.57000000000005</v>
      </c>
      <c r="I681" s="1">
        <f t="shared" si="75"/>
        <v>471.42750000000001</v>
      </c>
      <c r="J681">
        <f t="shared" si="76"/>
        <v>0</v>
      </c>
      <c r="K681">
        <v>2</v>
      </c>
      <c r="L681">
        <v>10</v>
      </c>
      <c r="M681" s="1">
        <v>0.15</v>
      </c>
      <c r="N681">
        <v>3</v>
      </c>
      <c r="O681">
        <v>204</v>
      </c>
      <c r="P681">
        <v>3</v>
      </c>
      <c r="Q681">
        <v>35.662579999999998</v>
      </c>
      <c r="R681">
        <v>139.72982999999999</v>
      </c>
    </row>
    <row r="682" spans="1:18" x14ac:dyDescent="0.3">
      <c r="A682" t="s">
        <v>16</v>
      </c>
      <c r="B682">
        <f t="shared" si="70"/>
        <v>1</v>
      </c>
      <c r="C682">
        <f t="shared" si="71"/>
        <v>0</v>
      </c>
      <c r="D682">
        <f t="shared" si="72"/>
        <v>0</v>
      </c>
      <c r="E682">
        <f t="shared" si="73"/>
        <v>0</v>
      </c>
      <c r="F682" t="s">
        <v>11</v>
      </c>
      <c r="G682">
        <v>14371</v>
      </c>
      <c r="H682" s="1">
        <f t="shared" si="74"/>
        <v>143.71</v>
      </c>
      <c r="I682" s="1">
        <f t="shared" si="75"/>
        <v>107.7825</v>
      </c>
      <c r="J682">
        <f t="shared" si="76"/>
        <v>1</v>
      </c>
      <c r="K682">
        <v>2</v>
      </c>
      <c r="L682">
        <v>229</v>
      </c>
      <c r="M682" s="1">
        <v>3.16</v>
      </c>
      <c r="N682">
        <v>8</v>
      </c>
      <c r="O682">
        <v>189</v>
      </c>
      <c r="P682">
        <v>26</v>
      </c>
      <c r="Q682">
        <v>35.679490000000001</v>
      </c>
      <c r="R682">
        <v>139.67874</v>
      </c>
    </row>
    <row r="683" spans="1:18" x14ac:dyDescent="0.3">
      <c r="A683" t="s">
        <v>10</v>
      </c>
      <c r="B683">
        <f t="shared" si="70"/>
        <v>1</v>
      </c>
      <c r="C683">
        <f t="shared" si="71"/>
        <v>0</v>
      </c>
      <c r="D683">
        <f t="shared" si="72"/>
        <v>0</v>
      </c>
      <c r="E683">
        <f t="shared" si="73"/>
        <v>0</v>
      </c>
      <c r="F683" t="s">
        <v>11</v>
      </c>
      <c r="G683">
        <v>35086</v>
      </c>
      <c r="H683" s="1">
        <f t="shared" si="74"/>
        <v>350.86</v>
      </c>
      <c r="I683" s="1">
        <f t="shared" si="75"/>
        <v>263.14499999999998</v>
      </c>
      <c r="J683">
        <f t="shared" si="76"/>
        <v>0</v>
      </c>
      <c r="K683">
        <v>2</v>
      </c>
      <c r="L683">
        <v>156</v>
      </c>
      <c r="M683" s="1">
        <v>2.17</v>
      </c>
      <c r="N683">
        <v>1</v>
      </c>
      <c r="O683">
        <v>166</v>
      </c>
      <c r="P683">
        <v>39</v>
      </c>
      <c r="Q683">
        <v>35.692270000000001</v>
      </c>
      <c r="R683">
        <v>139.80125000000001</v>
      </c>
    </row>
    <row r="684" spans="1:18" x14ac:dyDescent="0.3">
      <c r="A684" t="s">
        <v>18</v>
      </c>
      <c r="B684">
        <f t="shared" si="70"/>
        <v>1</v>
      </c>
      <c r="C684">
        <f t="shared" si="71"/>
        <v>0</v>
      </c>
      <c r="D684">
        <f t="shared" si="72"/>
        <v>0</v>
      </c>
      <c r="E684">
        <f t="shared" si="73"/>
        <v>0</v>
      </c>
      <c r="F684" t="s">
        <v>11</v>
      </c>
      <c r="G684">
        <v>8000</v>
      </c>
      <c r="H684" s="1">
        <f t="shared" si="74"/>
        <v>80</v>
      </c>
      <c r="I684" s="1">
        <f t="shared" si="75"/>
        <v>60</v>
      </c>
      <c r="J684">
        <f t="shared" si="76"/>
        <v>1</v>
      </c>
      <c r="K684">
        <v>4</v>
      </c>
      <c r="L684">
        <v>166</v>
      </c>
      <c r="M684" s="1">
        <v>2.27</v>
      </c>
      <c r="N684">
        <v>2</v>
      </c>
      <c r="O684">
        <v>1</v>
      </c>
      <c r="P684">
        <v>17</v>
      </c>
      <c r="Q684">
        <v>35.690710000000003</v>
      </c>
      <c r="R684">
        <v>139.71145999999999</v>
      </c>
    </row>
    <row r="685" spans="1:18" x14ac:dyDescent="0.3">
      <c r="A685" t="s">
        <v>53</v>
      </c>
      <c r="B685">
        <f t="shared" si="70"/>
        <v>0</v>
      </c>
      <c r="C685">
        <f t="shared" si="71"/>
        <v>0</v>
      </c>
      <c r="D685">
        <f t="shared" si="72"/>
        <v>1</v>
      </c>
      <c r="E685">
        <f t="shared" si="73"/>
        <v>0</v>
      </c>
      <c r="F685" t="s">
        <v>23</v>
      </c>
      <c r="G685">
        <v>4014</v>
      </c>
      <c r="H685" s="1">
        <f t="shared" si="74"/>
        <v>40.14</v>
      </c>
      <c r="I685" s="1">
        <f t="shared" si="75"/>
        <v>30.105</v>
      </c>
      <c r="J685">
        <f t="shared" si="76"/>
        <v>1</v>
      </c>
      <c r="K685">
        <v>1</v>
      </c>
      <c r="L685">
        <v>53</v>
      </c>
      <c r="M685" s="1">
        <v>0.74</v>
      </c>
      <c r="N685">
        <v>2</v>
      </c>
      <c r="O685">
        <v>266</v>
      </c>
      <c r="P685">
        <v>10</v>
      </c>
      <c r="Q685">
        <v>35.789740000000002</v>
      </c>
      <c r="R685">
        <v>139.25635</v>
      </c>
    </row>
    <row r="686" spans="1:18" x14ac:dyDescent="0.3">
      <c r="A686" t="s">
        <v>16</v>
      </c>
      <c r="B686">
        <f t="shared" si="70"/>
        <v>1</v>
      </c>
      <c r="C686">
        <f t="shared" si="71"/>
        <v>0</v>
      </c>
      <c r="D686">
        <f t="shared" si="72"/>
        <v>0</v>
      </c>
      <c r="E686">
        <f t="shared" si="73"/>
        <v>0</v>
      </c>
      <c r="F686" t="s">
        <v>11</v>
      </c>
      <c r="G686">
        <v>30000</v>
      </c>
      <c r="H686" s="1">
        <f t="shared" si="74"/>
        <v>300</v>
      </c>
      <c r="I686" s="1">
        <f t="shared" si="75"/>
        <v>225</v>
      </c>
      <c r="J686">
        <f t="shared" si="76"/>
        <v>0</v>
      </c>
      <c r="K686">
        <v>4</v>
      </c>
      <c r="L686">
        <v>78</v>
      </c>
      <c r="M686" s="1">
        <v>1.07</v>
      </c>
      <c r="N686">
        <v>2</v>
      </c>
      <c r="O686">
        <v>37</v>
      </c>
      <c r="P686">
        <v>5</v>
      </c>
      <c r="Q686">
        <v>35.670319999999997</v>
      </c>
      <c r="R686">
        <v>139.70939000000001</v>
      </c>
    </row>
    <row r="687" spans="1:18" x14ac:dyDescent="0.3">
      <c r="A687" t="s">
        <v>33</v>
      </c>
      <c r="B687">
        <f t="shared" si="70"/>
        <v>1</v>
      </c>
      <c r="C687">
        <f t="shared" si="71"/>
        <v>0</v>
      </c>
      <c r="D687">
        <f t="shared" si="72"/>
        <v>0</v>
      </c>
      <c r="E687">
        <f t="shared" si="73"/>
        <v>0</v>
      </c>
      <c r="F687" t="s">
        <v>11</v>
      </c>
      <c r="G687">
        <v>32857</v>
      </c>
      <c r="H687" s="1">
        <f t="shared" si="74"/>
        <v>328.57</v>
      </c>
      <c r="I687" s="1">
        <f t="shared" si="75"/>
        <v>246.42750000000001</v>
      </c>
      <c r="J687">
        <f t="shared" si="76"/>
        <v>0</v>
      </c>
      <c r="K687">
        <v>1</v>
      </c>
      <c r="L687">
        <v>92</v>
      </c>
      <c r="M687" s="1">
        <v>1.28</v>
      </c>
      <c r="N687">
        <v>1</v>
      </c>
      <c r="O687">
        <v>88</v>
      </c>
      <c r="P687">
        <v>10</v>
      </c>
      <c r="Q687">
        <v>35.726739999999999</v>
      </c>
      <c r="R687">
        <v>139.70824999999999</v>
      </c>
    </row>
    <row r="688" spans="1:18" x14ac:dyDescent="0.3">
      <c r="A688" t="s">
        <v>33</v>
      </c>
      <c r="B688">
        <f t="shared" si="70"/>
        <v>1</v>
      </c>
      <c r="C688">
        <f t="shared" si="71"/>
        <v>0</v>
      </c>
      <c r="D688">
        <f t="shared" si="72"/>
        <v>0</v>
      </c>
      <c r="E688">
        <f t="shared" si="73"/>
        <v>0</v>
      </c>
      <c r="F688" t="s">
        <v>11</v>
      </c>
      <c r="G688">
        <v>35184</v>
      </c>
      <c r="H688" s="1">
        <f t="shared" si="74"/>
        <v>351.84</v>
      </c>
      <c r="I688" s="1">
        <f t="shared" si="75"/>
        <v>263.88</v>
      </c>
      <c r="J688">
        <f t="shared" si="76"/>
        <v>0</v>
      </c>
      <c r="K688">
        <v>1</v>
      </c>
      <c r="L688">
        <v>250</v>
      </c>
      <c r="M688" s="1">
        <v>3.42</v>
      </c>
      <c r="N688">
        <v>1</v>
      </c>
      <c r="O688">
        <v>71</v>
      </c>
      <c r="P688">
        <v>21</v>
      </c>
      <c r="Q688">
        <v>35.719810000000003</v>
      </c>
      <c r="R688">
        <v>139.72215</v>
      </c>
    </row>
    <row r="689" spans="1:18" x14ac:dyDescent="0.3">
      <c r="A689" t="s">
        <v>22</v>
      </c>
      <c r="B689">
        <f t="shared" si="70"/>
        <v>1</v>
      </c>
      <c r="C689">
        <f t="shared" si="71"/>
        <v>0</v>
      </c>
      <c r="D689">
        <f t="shared" si="72"/>
        <v>0</v>
      </c>
      <c r="E689">
        <f t="shared" si="73"/>
        <v>0</v>
      </c>
      <c r="F689" t="s">
        <v>11</v>
      </c>
      <c r="G689">
        <v>9800</v>
      </c>
      <c r="H689" s="1">
        <f t="shared" si="74"/>
        <v>98</v>
      </c>
      <c r="I689" s="1">
        <f t="shared" si="75"/>
        <v>73.5</v>
      </c>
      <c r="J689">
        <f t="shared" si="76"/>
        <v>1</v>
      </c>
      <c r="K689">
        <v>3</v>
      </c>
      <c r="L689">
        <v>152</v>
      </c>
      <c r="M689" s="1">
        <v>2.1</v>
      </c>
      <c r="N689">
        <v>4</v>
      </c>
      <c r="O689">
        <v>33</v>
      </c>
      <c r="P689">
        <v>12</v>
      </c>
      <c r="Q689">
        <v>35.704430000000002</v>
      </c>
      <c r="R689">
        <v>139.59909999999999</v>
      </c>
    </row>
    <row r="690" spans="1:18" x14ac:dyDescent="0.3">
      <c r="A690" t="s">
        <v>30</v>
      </c>
      <c r="B690">
        <f t="shared" si="70"/>
        <v>0</v>
      </c>
      <c r="C690">
        <f t="shared" si="71"/>
        <v>0</v>
      </c>
      <c r="D690">
        <f t="shared" si="72"/>
        <v>0</v>
      </c>
      <c r="E690">
        <f t="shared" si="73"/>
        <v>1</v>
      </c>
      <c r="F690" t="s">
        <v>13</v>
      </c>
      <c r="G690">
        <v>22544</v>
      </c>
      <c r="H690" s="1">
        <f t="shared" si="74"/>
        <v>225.44</v>
      </c>
      <c r="I690" s="1">
        <f t="shared" si="75"/>
        <v>169.07999999999998</v>
      </c>
      <c r="J690">
        <f t="shared" si="76"/>
        <v>1</v>
      </c>
      <c r="K690">
        <v>2</v>
      </c>
      <c r="L690">
        <v>54</v>
      </c>
      <c r="M690" s="1">
        <v>0.74</v>
      </c>
      <c r="N690">
        <v>6</v>
      </c>
      <c r="O690">
        <v>310</v>
      </c>
      <c r="P690">
        <v>8</v>
      </c>
      <c r="Q690">
        <v>35.682690000000001</v>
      </c>
      <c r="R690">
        <v>139.80449999999999</v>
      </c>
    </row>
    <row r="691" spans="1:18" x14ac:dyDescent="0.3">
      <c r="A691" t="s">
        <v>10</v>
      </c>
      <c r="B691">
        <f t="shared" si="70"/>
        <v>0</v>
      </c>
      <c r="C691">
        <f t="shared" si="71"/>
        <v>0</v>
      </c>
      <c r="D691">
        <f t="shared" si="72"/>
        <v>0</v>
      </c>
      <c r="E691">
        <f t="shared" si="73"/>
        <v>1</v>
      </c>
      <c r="F691" t="s">
        <v>13</v>
      </c>
      <c r="G691">
        <v>11314</v>
      </c>
      <c r="H691" s="1">
        <f t="shared" si="74"/>
        <v>113.14</v>
      </c>
      <c r="I691" s="1">
        <f t="shared" si="75"/>
        <v>84.855000000000004</v>
      </c>
      <c r="J691">
        <f t="shared" si="76"/>
        <v>1</v>
      </c>
      <c r="K691">
        <v>2</v>
      </c>
      <c r="L691">
        <v>133</v>
      </c>
      <c r="M691" s="1">
        <v>1.84</v>
      </c>
      <c r="N691">
        <v>2</v>
      </c>
      <c r="O691">
        <v>23</v>
      </c>
      <c r="P691">
        <v>20</v>
      </c>
      <c r="Q691">
        <v>35.728059999999999</v>
      </c>
      <c r="R691">
        <v>139.82293999999999</v>
      </c>
    </row>
    <row r="692" spans="1:18" x14ac:dyDescent="0.3">
      <c r="A692" t="s">
        <v>31</v>
      </c>
      <c r="B692">
        <f t="shared" si="70"/>
        <v>1</v>
      </c>
      <c r="C692">
        <f t="shared" si="71"/>
        <v>0</v>
      </c>
      <c r="D692">
        <f t="shared" si="72"/>
        <v>0</v>
      </c>
      <c r="E692">
        <f t="shared" si="73"/>
        <v>0</v>
      </c>
      <c r="F692" t="s">
        <v>11</v>
      </c>
      <c r="G692">
        <v>31571</v>
      </c>
      <c r="H692" s="1">
        <f t="shared" si="74"/>
        <v>315.70999999999998</v>
      </c>
      <c r="I692" s="1">
        <f t="shared" si="75"/>
        <v>236.78249999999997</v>
      </c>
      <c r="J692">
        <f t="shared" si="76"/>
        <v>0</v>
      </c>
      <c r="K692">
        <v>2</v>
      </c>
      <c r="L692">
        <v>178</v>
      </c>
      <c r="M692" s="1">
        <v>2.44</v>
      </c>
      <c r="N692">
        <v>9</v>
      </c>
      <c r="O692">
        <v>222</v>
      </c>
      <c r="P692">
        <v>24</v>
      </c>
      <c r="Q692">
        <v>35.712969999999999</v>
      </c>
      <c r="R692">
        <v>139.78323</v>
      </c>
    </row>
    <row r="693" spans="1:18" x14ac:dyDescent="0.3">
      <c r="A693" t="s">
        <v>21</v>
      </c>
      <c r="B693">
        <f t="shared" si="70"/>
        <v>0</v>
      </c>
      <c r="C693">
        <f t="shared" si="71"/>
        <v>0</v>
      </c>
      <c r="D693">
        <f t="shared" si="72"/>
        <v>0</v>
      </c>
      <c r="E693">
        <f t="shared" si="73"/>
        <v>1</v>
      </c>
      <c r="F693" t="s">
        <v>13</v>
      </c>
      <c r="G693">
        <v>6000</v>
      </c>
      <c r="H693" s="1">
        <f t="shared" si="74"/>
        <v>60</v>
      </c>
      <c r="I693" s="1">
        <f t="shared" si="75"/>
        <v>45</v>
      </c>
      <c r="J693">
        <f t="shared" si="76"/>
        <v>1</v>
      </c>
      <c r="K693">
        <v>1</v>
      </c>
      <c r="L693">
        <v>82</v>
      </c>
      <c r="M693" s="1">
        <v>1.2</v>
      </c>
      <c r="N693">
        <v>1</v>
      </c>
      <c r="O693">
        <v>29</v>
      </c>
      <c r="P693">
        <v>16</v>
      </c>
      <c r="Q693">
        <v>35.739370000000001</v>
      </c>
      <c r="R693">
        <v>139.67339999999999</v>
      </c>
    </row>
    <row r="694" spans="1:18" x14ac:dyDescent="0.3">
      <c r="A694" t="s">
        <v>18</v>
      </c>
      <c r="B694">
        <f t="shared" si="70"/>
        <v>1</v>
      </c>
      <c r="C694">
        <f t="shared" si="71"/>
        <v>0</v>
      </c>
      <c r="D694">
        <f t="shared" si="72"/>
        <v>0</v>
      </c>
      <c r="E694">
        <f t="shared" si="73"/>
        <v>0</v>
      </c>
      <c r="F694" t="s">
        <v>11</v>
      </c>
      <c r="G694">
        <v>15857</v>
      </c>
      <c r="H694" s="1">
        <f t="shared" si="74"/>
        <v>158.57</v>
      </c>
      <c r="I694" s="1">
        <f t="shared" si="75"/>
        <v>118.92749999999999</v>
      </c>
      <c r="J694">
        <f t="shared" si="76"/>
        <v>1</v>
      </c>
      <c r="K694">
        <v>2</v>
      </c>
      <c r="L694">
        <v>1</v>
      </c>
      <c r="M694" s="1">
        <v>0.01</v>
      </c>
      <c r="N694">
        <v>7</v>
      </c>
      <c r="O694">
        <v>129</v>
      </c>
      <c r="P694">
        <v>0</v>
      </c>
      <c r="Q694">
        <v>35.686577</v>
      </c>
      <c r="R694">
        <v>139.72324399999999</v>
      </c>
    </row>
    <row r="695" spans="1:18" x14ac:dyDescent="0.3">
      <c r="A695" t="s">
        <v>31</v>
      </c>
      <c r="B695">
        <f t="shared" si="70"/>
        <v>1</v>
      </c>
      <c r="C695">
        <f t="shared" si="71"/>
        <v>0</v>
      </c>
      <c r="D695">
        <f t="shared" si="72"/>
        <v>0</v>
      </c>
      <c r="E695">
        <f t="shared" si="73"/>
        <v>0</v>
      </c>
      <c r="F695" t="s">
        <v>11</v>
      </c>
      <c r="G695">
        <v>33571</v>
      </c>
      <c r="H695" s="1">
        <f t="shared" si="74"/>
        <v>335.71</v>
      </c>
      <c r="I695" s="1">
        <f t="shared" si="75"/>
        <v>251.78249999999997</v>
      </c>
      <c r="J695">
        <f t="shared" si="76"/>
        <v>0</v>
      </c>
      <c r="K695">
        <v>2</v>
      </c>
      <c r="L695">
        <v>168</v>
      </c>
      <c r="M695" s="1">
        <v>2.3199999999999998</v>
      </c>
      <c r="N695">
        <v>9</v>
      </c>
      <c r="O695">
        <v>155</v>
      </c>
      <c r="P695">
        <v>29</v>
      </c>
      <c r="Q695">
        <v>35.71123</v>
      </c>
      <c r="R695">
        <v>139.78290999999999</v>
      </c>
    </row>
    <row r="696" spans="1:18" x14ac:dyDescent="0.3">
      <c r="A696" t="s">
        <v>31</v>
      </c>
      <c r="B696">
        <f t="shared" si="70"/>
        <v>1</v>
      </c>
      <c r="C696">
        <f t="shared" si="71"/>
        <v>0</v>
      </c>
      <c r="D696">
        <f t="shared" si="72"/>
        <v>0</v>
      </c>
      <c r="E696">
        <f t="shared" si="73"/>
        <v>0</v>
      </c>
      <c r="F696" t="s">
        <v>11</v>
      </c>
      <c r="G696">
        <v>30214</v>
      </c>
      <c r="H696" s="1">
        <f t="shared" si="74"/>
        <v>302.14</v>
      </c>
      <c r="I696" s="1">
        <f t="shared" si="75"/>
        <v>226.60499999999999</v>
      </c>
      <c r="J696">
        <f t="shared" si="76"/>
        <v>0</v>
      </c>
      <c r="K696">
        <v>1</v>
      </c>
      <c r="L696">
        <v>177</v>
      </c>
      <c r="M696" s="1">
        <v>2.4900000000000002</v>
      </c>
      <c r="N696">
        <v>1</v>
      </c>
      <c r="O696">
        <v>13</v>
      </c>
      <c r="P696">
        <v>43</v>
      </c>
      <c r="Q696">
        <v>35.70205</v>
      </c>
      <c r="R696">
        <v>139.77554000000001</v>
      </c>
    </row>
    <row r="697" spans="1:18" x14ac:dyDescent="0.3">
      <c r="A697" t="s">
        <v>31</v>
      </c>
      <c r="B697">
        <f t="shared" si="70"/>
        <v>1</v>
      </c>
      <c r="C697">
        <f t="shared" si="71"/>
        <v>0</v>
      </c>
      <c r="D697">
        <f t="shared" si="72"/>
        <v>0</v>
      </c>
      <c r="E697">
        <f t="shared" si="73"/>
        <v>0</v>
      </c>
      <c r="F697" t="s">
        <v>11</v>
      </c>
      <c r="G697">
        <v>32571</v>
      </c>
      <c r="H697" s="1">
        <f t="shared" si="74"/>
        <v>325.70999999999998</v>
      </c>
      <c r="I697" s="1">
        <f t="shared" si="75"/>
        <v>244.28249999999997</v>
      </c>
      <c r="J697">
        <f t="shared" si="76"/>
        <v>0</v>
      </c>
      <c r="K697">
        <v>2</v>
      </c>
      <c r="L697">
        <v>163</v>
      </c>
      <c r="M697" s="1">
        <v>2.23</v>
      </c>
      <c r="N697">
        <v>9</v>
      </c>
      <c r="O697">
        <v>189</v>
      </c>
      <c r="P697">
        <v>25</v>
      </c>
      <c r="Q697">
        <v>35.712139999999998</v>
      </c>
      <c r="R697">
        <v>139.78506999999999</v>
      </c>
    </row>
    <row r="698" spans="1:18" x14ac:dyDescent="0.3">
      <c r="A698" t="s">
        <v>20</v>
      </c>
      <c r="B698">
        <f t="shared" si="70"/>
        <v>1</v>
      </c>
      <c r="C698">
        <f t="shared" si="71"/>
        <v>0</v>
      </c>
      <c r="D698">
        <f t="shared" si="72"/>
        <v>0</v>
      </c>
      <c r="E698">
        <f t="shared" si="73"/>
        <v>0</v>
      </c>
      <c r="F698" t="s">
        <v>11</v>
      </c>
      <c r="G698">
        <v>21429</v>
      </c>
      <c r="H698" s="1">
        <f t="shared" si="74"/>
        <v>214.29</v>
      </c>
      <c r="I698" s="1">
        <f t="shared" si="75"/>
        <v>160.7175</v>
      </c>
      <c r="J698">
        <f t="shared" si="76"/>
        <v>1</v>
      </c>
      <c r="K698">
        <v>30</v>
      </c>
      <c r="L698">
        <v>57</v>
      </c>
      <c r="M698" s="1">
        <v>0.79</v>
      </c>
      <c r="N698">
        <v>15</v>
      </c>
      <c r="O698">
        <v>2</v>
      </c>
      <c r="P698">
        <v>3</v>
      </c>
      <c r="Q698">
        <v>35.630249999999997</v>
      </c>
      <c r="R698">
        <v>139.71106</v>
      </c>
    </row>
    <row r="699" spans="1:18" x14ac:dyDescent="0.3">
      <c r="A699" t="s">
        <v>18</v>
      </c>
      <c r="B699">
        <f t="shared" si="70"/>
        <v>1</v>
      </c>
      <c r="C699">
        <f t="shared" si="71"/>
        <v>0</v>
      </c>
      <c r="D699">
        <f t="shared" si="72"/>
        <v>0</v>
      </c>
      <c r="E699">
        <f t="shared" si="73"/>
        <v>0</v>
      </c>
      <c r="F699" t="s">
        <v>11</v>
      </c>
      <c r="G699">
        <v>30400</v>
      </c>
      <c r="H699" s="1">
        <f t="shared" si="74"/>
        <v>304</v>
      </c>
      <c r="I699" s="1">
        <f t="shared" si="75"/>
        <v>228</v>
      </c>
      <c r="J699">
        <f t="shared" si="76"/>
        <v>0</v>
      </c>
      <c r="K699">
        <v>2</v>
      </c>
      <c r="L699">
        <v>58</v>
      </c>
      <c r="M699" s="1">
        <v>0.81</v>
      </c>
      <c r="N699">
        <v>1</v>
      </c>
      <c r="O699">
        <v>156</v>
      </c>
      <c r="P699">
        <v>8</v>
      </c>
      <c r="Q699">
        <v>35.710769999999997</v>
      </c>
      <c r="R699">
        <v>139.70217</v>
      </c>
    </row>
    <row r="700" spans="1:18" x14ac:dyDescent="0.3">
      <c r="A700" t="s">
        <v>33</v>
      </c>
      <c r="B700">
        <f t="shared" si="70"/>
        <v>1</v>
      </c>
      <c r="C700">
        <f t="shared" si="71"/>
        <v>0</v>
      </c>
      <c r="D700">
        <f t="shared" si="72"/>
        <v>0</v>
      </c>
      <c r="E700">
        <f t="shared" si="73"/>
        <v>0</v>
      </c>
      <c r="F700" t="s">
        <v>11</v>
      </c>
      <c r="G700">
        <v>85957</v>
      </c>
      <c r="H700" s="1">
        <f t="shared" si="74"/>
        <v>859.57</v>
      </c>
      <c r="I700" s="1">
        <f t="shared" si="75"/>
        <v>644.67750000000001</v>
      </c>
      <c r="J700">
        <f t="shared" si="76"/>
        <v>0</v>
      </c>
      <c r="K700">
        <v>1</v>
      </c>
      <c r="L700">
        <v>53</v>
      </c>
      <c r="M700" s="1">
        <v>0.73</v>
      </c>
      <c r="N700">
        <v>7</v>
      </c>
      <c r="O700">
        <v>331</v>
      </c>
      <c r="P700">
        <v>2</v>
      </c>
      <c r="Q700">
        <v>35.736130000000003</v>
      </c>
      <c r="R700">
        <v>139.73459</v>
      </c>
    </row>
    <row r="701" spans="1:18" x14ac:dyDescent="0.3">
      <c r="A701" t="s">
        <v>18</v>
      </c>
      <c r="B701">
        <f t="shared" si="70"/>
        <v>1</v>
      </c>
      <c r="C701">
        <f t="shared" si="71"/>
        <v>0</v>
      </c>
      <c r="D701">
        <f t="shared" si="72"/>
        <v>0</v>
      </c>
      <c r="E701">
        <f t="shared" si="73"/>
        <v>0</v>
      </c>
      <c r="F701" t="s">
        <v>11</v>
      </c>
      <c r="G701">
        <v>12171</v>
      </c>
      <c r="H701" s="1">
        <f t="shared" si="74"/>
        <v>121.71</v>
      </c>
      <c r="I701" s="1">
        <f t="shared" si="75"/>
        <v>91.282499999999999</v>
      </c>
      <c r="J701">
        <f t="shared" si="76"/>
        <v>1</v>
      </c>
      <c r="K701">
        <v>2</v>
      </c>
      <c r="L701">
        <v>112</v>
      </c>
      <c r="M701" s="1">
        <v>1.56</v>
      </c>
      <c r="N701">
        <v>1</v>
      </c>
      <c r="O701">
        <v>26</v>
      </c>
      <c r="P701">
        <v>8</v>
      </c>
      <c r="Q701">
        <v>35.694110000000002</v>
      </c>
      <c r="R701">
        <v>139.70615000000001</v>
      </c>
    </row>
    <row r="702" spans="1:18" x14ac:dyDescent="0.3">
      <c r="A702" t="s">
        <v>31</v>
      </c>
      <c r="B702">
        <f t="shared" si="70"/>
        <v>0</v>
      </c>
      <c r="C702">
        <f t="shared" si="71"/>
        <v>0</v>
      </c>
      <c r="D702">
        <f t="shared" si="72"/>
        <v>0</v>
      </c>
      <c r="E702">
        <f t="shared" si="73"/>
        <v>1</v>
      </c>
      <c r="F702" t="s">
        <v>13</v>
      </c>
      <c r="G702">
        <v>8143</v>
      </c>
      <c r="H702" s="1">
        <f t="shared" si="74"/>
        <v>81.430000000000007</v>
      </c>
      <c r="I702" s="1">
        <f t="shared" si="75"/>
        <v>61.072500000000005</v>
      </c>
      <c r="J702">
        <f t="shared" si="76"/>
        <v>1</v>
      </c>
      <c r="K702">
        <v>1</v>
      </c>
      <c r="L702">
        <v>21</v>
      </c>
      <c r="M702" s="1">
        <v>0.36</v>
      </c>
      <c r="N702">
        <v>17</v>
      </c>
      <c r="O702">
        <v>296</v>
      </c>
      <c r="P702">
        <v>2</v>
      </c>
      <c r="Q702">
        <v>35.7014</v>
      </c>
      <c r="R702">
        <v>139.78447</v>
      </c>
    </row>
    <row r="703" spans="1:18" x14ac:dyDescent="0.3">
      <c r="A703" t="s">
        <v>16</v>
      </c>
      <c r="B703">
        <f t="shared" si="70"/>
        <v>1</v>
      </c>
      <c r="C703">
        <f t="shared" si="71"/>
        <v>0</v>
      </c>
      <c r="D703">
        <f t="shared" si="72"/>
        <v>0</v>
      </c>
      <c r="E703">
        <f t="shared" si="73"/>
        <v>0</v>
      </c>
      <c r="F703" t="s">
        <v>11</v>
      </c>
      <c r="G703">
        <v>18514</v>
      </c>
      <c r="H703" s="1">
        <f t="shared" si="74"/>
        <v>185.14</v>
      </c>
      <c r="I703" s="1">
        <f t="shared" si="75"/>
        <v>138.85499999999999</v>
      </c>
      <c r="J703">
        <f t="shared" si="76"/>
        <v>1</v>
      </c>
      <c r="K703">
        <v>1</v>
      </c>
      <c r="L703">
        <v>112</v>
      </c>
      <c r="M703" s="1">
        <v>1.54</v>
      </c>
      <c r="N703">
        <v>5</v>
      </c>
      <c r="O703">
        <v>0</v>
      </c>
      <c r="P703">
        <v>18</v>
      </c>
      <c r="Q703">
        <v>35.676740000000002</v>
      </c>
      <c r="R703">
        <v>139.68049999999999</v>
      </c>
    </row>
    <row r="704" spans="1:18" x14ac:dyDescent="0.3">
      <c r="A704" t="s">
        <v>18</v>
      </c>
      <c r="B704">
        <f t="shared" si="70"/>
        <v>1</v>
      </c>
      <c r="C704">
        <f t="shared" si="71"/>
        <v>0</v>
      </c>
      <c r="D704">
        <f t="shared" si="72"/>
        <v>0</v>
      </c>
      <c r="E704">
        <f t="shared" si="73"/>
        <v>0</v>
      </c>
      <c r="F704" t="s">
        <v>11</v>
      </c>
      <c r="G704">
        <v>26200</v>
      </c>
      <c r="H704" s="1">
        <f t="shared" si="74"/>
        <v>262</v>
      </c>
      <c r="I704" s="1">
        <f t="shared" si="75"/>
        <v>196.5</v>
      </c>
      <c r="J704">
        <f t="shared" si="76"/>
        <v>1</v>
      </c>
      <c r="K704">
        <v>1</v>
      </c>
      <c r="L704">
        <v>119</v>
      </c>
      <c r="M704" s="1">
        <v>1.67</v>
      </c>
      <c r="N704">
        <v>1</v>
      </c>
      <c r="O704">
        <v>8</v>
      </c>
      <c r="P704">
        <v>5</v>
      </c>
      <c r="Q704">
        <v>35.713430000000002</v>
      </c>
      <c r="R704">
        <v>139.70236</v>
      </c>
    </row>
    <row r="705" spans="1:18" x14ac:dyDescent="0.3">
      <c r="A705" t="s">
        <v>22</v>
      </c>
      <c r="B705">
        <f t="shared" si="70"/>
        <v>1</v>
      </c>
      <c r="C705">
        <f t="shared" si="71"/>
        <v>0</v>
      </c>
      <c r="D705">
        <f t="shared" si="72"/>
        <v>0</v>
      </c>
      <c r="E705">
        <f t="shared" si="73"/>
        <v>0</v>
      </c>
      <c r="F705" t="s">
        <v>11</v>
      </c>
      <c r="G705">
        <v>7800</v>
      </c>
      <c r="H705" s="1">
        <f t="shared" si="74"/>
        <v>78</v>
      </c>
      <c r="I705" s="1">
        <f t="shared" si="75"/>
        <v>58.5</v>
      </c>
      <c r="J705">
        <f t="shared" si="76"/>
        <v>1</v>
      </c>
      <c r="K705">
        <v>1</v>
      </c>
      <c r="L705">
        <v>100</v>
      </c>
      <c r="M705" s="1">
        <v>1.38</v>
      </c>
      <c r="N705">
        <v>3</v>
      </c>
      <c r="O705">
        <v>0</v>
      </c>
      <c r="P705">
        <v>17</v>
      </c>
      <c r="Q705">
        <v>35.704889999999999</v>
      </c>
      <c r="R705">
        <v>139.65422000000001</v>
      </c>
    </row>
    <row r="706" spans="1:18" x14ac:dyDescent="0.3">
      <c r="A706" t="s">
        <v>26</v>
      </c>
      <c r="B706">
        <f t="shared" si="70"/>
        <v>0</v>
      </c>
      <c r="C706">
        <f t="shared" si="71"/>
        <v>1</v>
      </c>
      <c r="D706">
        <f t="shared" si="72"/>
        <v>0</v>
      </c>
      <c r="E706">
        <f t="shared" si="73"/>
        <v>0</v>
      </c>
      <c r="F706" t="s">
        <v>52</v>
      </c>
      <c r="G706">
        <v>50000</v>
      </c>
      <c r="H706" s="1">
        <f t="shared" si="74"/>
        <v>500</v>
      </c>
      <c r="I706" s="1">
        <f t="shared" si="75"/>
        <v>375</v>
      </c>
      <c r="J706">
        <f t="shared" si="76"/>
        <v>0</v>
      </c>
      <c r="K706">
        <v>1</v>
      </c>
      <c r="L706">
        <v>124</v>
      </c>
      <c r="M706" s="1">
        <v>1.73</v>
      </c>
      <c r="N706">
        <v>3</v>
      </c>
      <c r="O706">
        <v>0</v>
      </c>
      <c r="P706">
        <v>0</v>
      </c>
      <c r="Q706">
        <v>35.719709999999999</v>
      </c>
      <c r="R706">
        <v>139.76515000000001</v>
      </c>
    </row>
    <row r="707" spans="1:18" x14ac:dyDescent="0.3">
      <c r="A707" t="s">
        <v>31</v>
      </c>
      <c r="B707">
        <f t="shared" ref="B707:B770" si="77">IF(F707="Entire home/apt", 1, 0)</f>
        <v>1</v>
      </c>
      <c r="C707">
        <f t="shared" ref="C707:C770" si="78">IF(F707="Hotel room",1,0)</f>
        <v>0</v>
      </c>
      <c r="D707">
        <f t="shared" ref="D707:D770" si="79">IF(F707="Shared room",1,0)</f>
        <v>0</v>
      </c>
      <c r="E707">
        <f t="shared" ref="E707:E770" si="80">IF(F707="Private room",1,0)</f>
        <v>0</v>
      </c>
      <c r="F707" t="s">
        <v>11</v>
      </c>
      <c r="G707">
        <v>13666</v>
      </c>
      <c r="H707" s="1">
        <f t="shared" ref="H707:H770" si="81">G707/100</f>
        <v>136.66</v>
      </c>
      <c r="I707" s="1">
        <f t="shared" ref="I707:I770" si="82">H707*0.75</f>
        <v>102.495</v>
      </c>
      <c r="J707">
        <f t="shared" ref="J707:J770" si="83">IF(I707&lt;= 200,1,0)</f>
        <v>1</v>
      </c>
      <c r="K707">
        <v>1</v>
      </c>
      <c r="L707">
        <v>126</v>
      </c>
      <c r="M707" s="1">
        <v>1.77</v>
      </c>
      <c r="N707">
        <v>2</v>
      </c>
      <c r="O707">
        <v>90</v>
      </c>
      <c r="P707">
        <v>17</v>
      </c>
      <c r="Q707">
        <v>35.70899</v>
      </c>
      <c r="R707">
        <v>139.78174999999999</v>
      </c>
    </row>
    <row r="708" spans="1:18" x14ac:dyDescent="0.3">
      <c r="A708" t="s">
        <v>31</v>
      </c>
      <c r="B708">
        <f t="shared" si="77"/>
        <v>0</v>
      </c>
      <c r="C708">
        <f t="shared" si="78"/>
        <v>0</v>
      </c>
      <c r="D708">
        <f t="shared" si="79"/>
        <v>0</v>
      </c>
      <c r="E708">
        <f t="shared" si="80"/>
        <v>1</v>
      </c>
      <c r="F708" t="s">
        <v>13</v>
      </c>
      <c r="G708">
        <v>19543</v>
      </c>
      <c r="H708" s="1">
        <f t="shared" si="81"/>
        <v>195.43</v>
      </c>
      <c r="I708" s="1">
        <f t="shared" si="82"/>
        <v>146.57249999999999</v>
      </c>
      <c r="J708">
        <f t="shared" si="83"/>
        <v>1</v>
      </c>
      <c r="K708">
        <v>1</v>
      </c>
      <c r="L708">
        <v>17</v>
      </c>
      <c r="M708" s="1">
        <v>0.3</v>
      </c>
      <c r="N708">
        <v>17</v>
      </c>
      <c r="O708">
        <v>356</v>
      </c>
      <c r="P708">
        <v>0</v>
      </c>
      <c r="Q708">
        <v>35.7014</v>
      </c>
      <c r="R708">
        <v>139.78447</v>
      </c>
    </row>
    <row r="709" spans="1:18" x14ac:dyDescent="0.3">
      <c r="A709" t="s">
        <v>33</v>
      </c>
      <c r="B709">
        <f t="shared" si="77"/>
        <v>0</v>
      </c>
      <c r="C709">
        <f t="shared" si="78"/>
        <v>0</v>
      </c>
      <c r="D709">
        <f t="shared" si="79"/>
        <v>1</v>
      </c>
      <c r="E709">
        <f t="shared" si="80"/>
        <v>0</v>
      </c>
      <c r="F709" t="s">
        <v>23</v>
      </c>
      <c r="G709">
        <v>1500</v>
      </c>
      <c r="H709" s="1">
        <f t="shared" si="81"/>
        <v>15</v>
      </c>
      <c r="I709" s="1">
        <f t="shared" si="82"/>
        <v>11.25</v>
      </c>
      <c r="J709">
        <f t="shared" si="83"/>
        <v>1</v>
      </c>
      <c r="K709">
        <v>30</v>
      </c>
      <c r="L709">
        <v>4</v>
      </c>
      <c r="M709" s="1">
        <v>0.05</v>
      </c>
      <c r="N709">
        <v>9</v>
      </c>
      <c r="O709">
        <v>299</v>
      </c>
      <c r="P709">
        <v>1</v>
      </c>
      <c r="Q709">
        <v>35.733460000000001</v>
      </c>
      <c r="R709">
        <v>139.72743</v>
      </c>
    </row>
    <row r="710" spans="1:18" x14ac:dyDescent="0.3">
      <c r="A710" t="s">
        <v>31</v>
      </c>
      <c r="B710">
        <f t="shared" si="77"/>
        <v>0</v>
      </c>
      <c r="C710">
        <f t="shared" si="78"/>
        <v>0</v>
      </c>
      <c r="D710">
        <f t="shared" si="79"/>
        <v>0</v>
      </c>
      <c r="E710">
        <f t="shared" si="80"/>
        <v>1</v>
      </c>
      <c r="F710" t="s">
        <v>13</v>
      </c>
      <c r="G710">
        <v>10971</v>
      </c>
      <c r="H710" s="1">
        <f t="shared" si="81"/>
        <v>109.71</v>
      </c>
      <c r="I710" s="1">
        <f t="shared" si="82"/>
        <v>82.282499999999999</v>
      </c>
      <c r="J710">
        <f t="shared" si="83"/>
        <v>1</v>
      </c>
      <c r="K710">
        <v>1</v>
      </c>
      <c r="L710">
        <v>14</v>
      </c>
      <c r="M710" s="1">
        <v>0.25</v>
      </c>
      <c r="N710">
        <v>17</v>
      </c>
      <c r="O710">
        <v>334</v>
      </c>
      <c r="P710">
        <v>3</v>
      </c>
      <c r="Q710">
        <v>35.70382</v>
      </c>
      <c r="R710">
        <v>139.78267</v>
      </c>
    </row>
    <row r="711" spans="1:18" x14ac:dyDescent="0.3">
      <c r="A711" t="s">
        <v>31</v>
      </c>
      <c r="B711">
        <f t="shared" si="77"/>
        <v>0</v>
      </c>
      <c r="C711">
        <f t="shared" si="78"/>
        <v>0</v>
      </c>
      <c r="D711">
        <f t="shared" si="79"/>
        <v>1</v>
      </c>
      <c r="E711">
        <f t="shared" si="80"/>
        <v>0</v>
      </c>
      <c r="F711" t="s">
        <v>23</v>
      </c>
      <c r="G711">
        <v>4886</v>
      </c>
      <c r="H711" s="1">
        <f t="shared" si="81"/>
        <v>48.86</v>
      </c>
      <c r="I711" s="1">
        <f t="shared" si="82"/>
        <v>36.644999999999996</v>
      </c>
      <c r="J711">
        <f t="shared" si="83"/>
        <v>1</v>
      </c>
      <c r="K711">
        <v>1</v>
      </c>
      <c r="L711">
        <v>13</v>
      </c>
      <c r="M711" s="1">
        <v>0.22</v>
      </c>
      <c r="N711">
        <v>17</v>
      </c>
      <c r="O711">
        <v>347</v>
      </c>
      <c r="P711">
        <v>3</v>
      </c>
      <c r="Q711">
        <v>35.7014</v>
      </c>
      <c r="R711">
        <v>139.78447</v>
      </c>
    </row>
    <row r="712" spans="1:18" x14ac:dyDescent="0.3">
      <c r="A712" t="s">
        <v>31</v>
      </c>
      <c r="B712">
        <f t="shared" si="77"/>
        <v>0</v>
      </c>
      <c r="C712">
        <f t="shared" si="78"/>
        <v>0</v>
      </c>
      <c r="D712">
        <f t="shared" si="79"/>
        <v>1</v>
      </c>
      <c r="E712">
        <f t="shared" si="80"/>
        <v>0</v>
      </c>
      <c r="F712" t="s">
        <v>23</v>
      </c>
      <c r="G712">
        <v>3686</v>
      </c>
      <c r="H712" s="1">
        <f t="shared" si="81"/>
        <v>36.86</v>
      </c>
      <c r="I712" s="1">
        <f t="shared" si="82"/>
        <v>27.645</v>
      </c>
      <c r="J712">
        <f t="shared" si="83"/>
        <v>1</v>
      </c>
      <c r="K712">
        <v>1</v>
      </c>
      <c r="L712">
        <v>46</v>
      </c>
      <c r="M712" s="1">
        <v>0.8</v>
      </c>
      <c r="N712">
        <v>17</v>
      </c>
      <c r="O712">
        <v>292</v>
      </c>
      <c r="P712">
        <v>6</v>
      </c>
      <c r="Q712">
        <v>35.7014</v>
      </c>
      <c r="R712">
        <v>139.78447</v>
      </c>
    </row>
    <row r="713" spans="1:18" x14ac:dyDescent="0.3">
      <c r="A713" t="s">
        <v>20</v>
      </c>
      <c r="B713">
        <f t="shared" si="77"/>
        <v>0</v>
      </c>
      <c r="C713">
        <f t="shared" si="78"/>
        <v>0</v>
      </c>
      <c r="D713">
        <f t="shared" si="79"/>
        <v>0</v>
      </c>
      <c r="E713">
        <f t="shared" si="80"/>
        <v>1</v>
      </c>
      <c r="F713" t="s">
        <v>13</v>
      </c>
      <c r="G713">
        <v>6000</v>
      </c>
      <c r="H713" s="1">
        <f t="shared" si="81"/>
        <v>60</v>
      </c>
      <c r="I713" s="1">
        <f t="shared" si="82"/>
        <v>45</v>
      </c>
      <c r="J713">
        <f t="shared" si="83"/>
        <v>1</v>
      </c>
      <c r="K713">
        <v>1</v>
      </c>
      <c r="L713">
        <v>6</v>
      </c>
      <c r="M713" s="1">
        <v>0.14000000000000001</v>
      </c>
      <c r="N713">
        <v>4</v>
      </c>
      <c r="O713">
        <v>7</v>
      </c>
      <c r="P713">
        <v>0</v>
      </c>
      <c r="Q713">
        <v>35.623190000000001</v>
      </c>
      <c r="R713">
        <v>139.67618999999999</v>
      </c>
    </row>
    <row r="714" spans="1:18" x14ac:dyDescent="0.3">
      <c r="A714" t="s">
        <v>54</v>
      </c>
      <c r="B714">
        <f t="shared" si="77"/>
        <v>1</v>
      </c>
      <c r="C714">
        <f t="shared" si="78"/>
        <v>0</v>
      </c>
      <c r="D714">
        <f t="shared" si="79"/>
        <v>0</v>
      </c>
      <c r="E714">
        <f t="shared" si="80"/>
        <v>0</v>
      </c>
      <c r="F714" t="s">
        <v>11</v>
      </c>
      <c r="G714">
        <v>4900</v>
      </c>
      <c r="H714" s="1">
        <f t="shared" si="81"/>
        <v>49</v>
      </c>
      <c r="I714" s="1">
        <f t="shared" si="82"/>
        <v>36.75</v>
      </c>
      <c r="J714">
        <f t="shared" si="83"/>
        <v>1</v>
      </c>
      <c r="K714">
        <v>2</v>
      </c>
      <c r="L714">
        <v>82</v>
      </c>
      <c r="M714" s="1">
        <v>1.19</v>
      </c>
      <c r="N714">
        <v>3</v>
      </c>
      <c r="O714">
        <v>21</v>
      </c>
      <c r="P714">
        <v>10</v>
      </c>
      <c r="Q714">
        <v>35.689959999999999</v>
      </c>
      <c r="R714">
        <v>139.44832</v>
      </c>
    </row>
    <row r="715" spans="1:18" x14ac:dyDescent="0.3">
      <c r="A715" t="s">
        <v>14</v>
      </c>
      <c r="B715">
        <f t="shared" si="77"/>
        <v>1</v>
      </c>
      <c r="C715">
        <f t="shared" si="78"/>
        <v>0</v>
      </c>
      <c r="D715">
        <f t="shared" si="79"/>
        <v>0</v>
      </c>
      <c r="E715">
        <f t="shared" si="80"/>
        <v>0</v>
      </c>
      <c r="F715" t="s">
        <v>11</v>
      </c>
      <c r="G715">
        <v>33000</v>
      </c>
      <c r="H715" s="1">
        <f t="shared" si="81"/>
        <v>330</v>
      </c>
      <c r="I715" s="1">
        <f t="shared" si="82"/>
        <v>247.5</v>
      </c>
      <c r="J715">
        <f t="shared" si="83"/>
        <v>0</v>
      </c>
      <c r="K715">
        <v>2</v>
      </c>
      <c r="L715">
        <v>43</v>
      </c>
      <c r="M715" s="1">
        <v>0.59</v>
      </c>
      <c r="N715">
        <v>2</v>
      </c>
      <c r="O715">
        <v>31</v>
      </c>
      <c r="P715">
        <v>16</v>
      </c>
      <c r="Q715">
        <v>35.666550000000001</v>
      </c>
      <c r="R715">
        <v>139.65904</v>
      </c>
    </row>
    <row r="716" spans="1:18" x14ac:dyDescent="0.3">
      <c r="A716" t="s">
        <v>31</v>
      </c>
      <c r="B716">
        <f t="shared" si="77"/>
        <v>1</v>
      </c>
      <c r="C716">
        <f t="shared" si="78"/>
        <v>0</v>
      </c>
      <c r="D716">
        <f t="shared" si="79"/>
        <v>0</v>
      </c>
      <c r="E716">
        <f t="shared" si="80"/>
        <v>0</v>
      </c>
      <c r="F716" t="s">
        <v>11</v>
      </c>
      <c r="G716">
        <v>14714</v>
      </c>
      <c r="H716" s="1">
        <f t="shared" si="81"/>
        <v>147.13999999999999</v>
      </c>
      <c r="I716" s="1">
        <f t="shared" si="82"/>
        <v>110.35499999999999</v>
      </c>
      <c r="J716">
        <f t="shared" si="83"/>
        <v>1</v>
      </c>
      <c r="K716">
        <v>2</v>
      </c>
      <c r="L716">
        <v>85</v>
      </c>
      <c r="M716" s="1">
        <v>1.19</v>
      </c>
      <c r="N716">
        <v>15</v>
      </c>
      <c r="O716">
        <v>150</v>
      </c>
      <c r="P716">
        <v>15</v>
      </c>
      <c r="Q716">
        <v>35.702060000000003</v>
      </c>
      <c r="R716">
        <v>139.77755999999999</v>
      </c>
    </row>
    <row r="717" spans="1:18" x14ac:dyDescent="0.3">
      <c r="A717" t="s">
        <v>31</v>
      </c>
      <c r="B717">
        <f t="shared" si="77"/>
        <v>0</v>
      </c>
      <c r="C717">
        <f t="shared" si="78"/>
        <v>0</v>
      </c>
      <c r="D717">
        <f t="shared" si="79"/>
        <v>0</v>
      </c>
      <c r="E717">
        <f t="shared" si="80"/>
        <v>1</v>
      </c>
      <c r="F717" t="s">
        <v>13</v>
      </c>
      <c r="G717">
        <v>19543</v>
      </c>
      <c r="H717" s="1">
        <f t="shared" si="81"/>
        <v>195.43</v>
      </c>
      <c r="I717" s="1">
        <f t="shared" si="82"/>
        <v>146.57249999999999</v>
      </c>
      <c r="J717">
        <f t="shared" si="83"/>
        <v>1</v>
      </c>
      <c r="K717">
        <v>1</v>
      </c>
      <c r="L717">
        <v>20</v>
      </c>
      <c r="M717" s="1">
        <v>0.36</v>
      </c>
      <c r="N717">
        <v>17</v>
      </c>
      <c r="O717">
        <v>328</v>
      </c>
      <c r="P717">
        <v>0</v>
      </c>
      <c r="Q717">
        <v>35.7014</v>
      </c>
      <c r="R717">
        <v>139.78447</v>
      </c>
    </row>
    <row r="718" spans="1:18" x14ac:dyDescent="0.3">
      <c r="A718" t="s">
        <v>31</v>
      </c>
      <c r="B718">
        <f t="shared" si="77"/>
        <v>1</v>
      </c>
      <c r="C718">
        <f t="shared" si="78"/>
        <v>0</v>
      </c>
      <c r="D718">
        <f t="shared" si="79"/>
        <v>0</v>
      </c>
      <c r="E718">
        <f t="shared" si="80"/>
        <v>0</v>
      </c>
      <c r="F718" t="s">
        <v>11</v>
      </c>
      <c r="G718">
        <v>21429</v>
      </c>
      <c r="H718" s="1">
        <f t="shared" si="81"/>
        <v>214.29</v>
      </c>
      <c r="I718" s="1">
        <f t="shared" si="82"/>
        <v>160.7175</v>
      </c>
      <c r="J718">
        <f t="shared" si="83"/>
        <v>1</v>
      </c>
      <c r="K718">
        <v>2</v>
      </c>
      <c r="L718">
        <v>95</v>
      </c>
      <c r="M718" s="1">
        <v>1.33</v>
      </c>
      <c r="N718">
        <v>2</v>
      </c>
      <c r="O718">
        <v>0</v>
      </c>
      <c r="P718">
        <v>0</v>
      </c>
      <c r="Q718">
        <v>35.710520000000002</v>
      </c>
      <c r="R718">
        <v>139.79504</v>
      </c>
    </row>
    <row r="719" spans="1:18" x14ac:dyDescent="0.3">
      <c r="A719" t="s">
        <v>41</v>
      </c>
      <c r="B719">
        <f t="shared" si="77"/>
        <v>1</v>
      </c>
      <c r="C719">
        <f t="shared" si="78"/>
        <v>0</v>
      </c>
      <c r="D719">
        <f t="shared" si="79"/>
        <v>0</v>
      </c>
      <c r="E719">
        <f t="shared" si="80"/>
        <v>0</v>
      </c>
      <c r="F719" t="s">
        <v>11</v>
      </c>
      <c r="G719">
        <v>51857</v>
      </c>
      <c r="H719" s="1">
        <f t="shared" si="81"/>
        <v>518.57000000000005</v>
      </c>
      <c r="I719" s="1">
        <f t="shared" si="82"/>
        <v>388.92750000000001</v>
      </c>
      <c r="J719">
        <f t="shared" si="83"/>
        <v>0</v>
      </c>
      <c r="K719">
        <v>1</v>
      </c>
      <c r="L719">
        <v>36</v>
      </c>
      <c r="M719" s="1">
        <v>0.57999999999999996</v>
      </c>
      <c r="N719">
        <v>3</v>
      </c>
      <c r="O719">
        <v>88</v>
      </c>
      <c r="P719">
        <v>4</v>
      </c>
      <c r="Q719">
        <v>35.667879999999997</v>
      </c>
      <c r="R719">
        <v>139.28242</v>
      </c>
    </row>
    <row r="720" spans="1:18" x14ac:dyDescent="0.3">
      <c r="A720" t="s">
        <v>32</v>
      </c>
      <c r="B720">
        <f t="shared" si="77"/>
        <v>0</v>
      </c>
      <c r="C720">
        <f t="shared" si="78"/>
        <v>0</v>
      </c>
      <c r="D720">
        <f t="shared" si="79"/>
        <v>0</v>
      </c>
      <c r="E720">
        <f t="shared" si="80"/>
        <v>1</v>
      </c>
      <c r="F720" t="s">
        <v>13</v>
      </c>
      <c r="G720">
        <v>7000</v>
      </c>
      <c r="H720" s="1">
        <f t="shared" si="81"/>
        <v>70</v>
      </c>
      <c r="I720" s="1">
        <f t="shared" si="82"/>
        <v>52.5</v>
      </c>
      <c r="J720">
        <f t="shared" si="83"/>
        <v>1</v>
      </c>
      <c r="K720">
        <v>4</v>
      </c>
      <c r="L720">
        <v>19</v>
      </c>
      <c r="M720" s="1">
        <v>0.26</v>
      </c>
      <c r="N720">
        <v>3</v>
      </c>
      <c r="O720">
        <v>2</v>
      </c>
      <c r="P720">
        <v>0</v>
      </c>
      <c r="Q720">
        <v>35.757660000000001</v>
      </c>
      <c r="R720">
        <v>139.67672999999999</v>
      </c>
    </row>
    <row r="721" spans="1:18" x14ac:dyDescent="0.3">
      <c r="A721" t="s">
        <v>18</v>
      </c>
      <c r="B721">
        <f t="shared" si="77"/>
        <v>1</v>
      </c>
      <c r="C721">
        <f t="shared" si="78"/>
        <v>0</v>
      </c>
      <c r="D721">
        <f t="shared" si="79"/>
        <v>0</v>
      </c>
      <c r="E721">
        <f t="shared" si="80"/>
        <v>0</v>
      </c>
      <c r="F721" t="s">
        <v>11</v>
      </c>
      <c r="G721">
        <v>42742</v>
      </c>
      <c r="H721" s="1">
        <f t="shared" si="81"/>
        <v>427.42</v>
      </c>
      <c r="I721" s="1">
        <f t="shared" si="82"/>
        <v>320.565</v>
      </c>
      <c r="J721">
        <f t="shared" si="83"/>
        <v>0</v>
      </c>
      <c r="K721">
        <v>1</v>
      </c>
      <c r="L721">
        <v>55</v>
      </c>
      <c r="M721" s="1">
        <v>0.78</v>
      </c>
      <c r="N721">
        <v>7</v>
      </c>
      <c r="O721">
        <v>71</v>
      </c>
      <c r="P721">
        <v>16</v>
      </c>
      <c r="Q721">
        <v>35.6965</v>
      </c>
      <c r="R721">
        <v>139.69663</v>
      </c>
    </row>
    <row r="722" spans="1:18" x14ac:dyDescent="0.3">
      <c r="A722" t="s">
        <v>30</v>
      </c>
      <c r="B722">
        <f t="shared" si="77"/>
        <v>0</v>
      </c>
      <c r="C722">
        <f t="shared" si="78"/>
        <v>0</v>
      </c>
      <c r="D722">
        <f t="shared" si="79"/>
        <v>0</v>
      </c>
      <c r="E722">
        <f t="shared" si="80"/>
        <v>1</v>
      </c>
      <c r="F722" t="s">
        <v>13</v>
      </c>
      <c r="G722">
        <v>8957</v>
      </c>
      <c r="H722" s="1">
        <f t="shared" si="81"/>
        <v>89.57</v>
      </c>
      <c r="I722" s="1">
        <f t="shared" si="82"/>
        <v>67.177499999999995</v>
      </c>
      <c r="J722">
        <f t="shared" si="83"/>
        <v>1</v>
      </c>
      <c r="K722">
        <v>5</v>
      </c>
      <c r="L722">
        <v>69</v>
      </c>
      <c r="M722" s="1">
        <v>0.95</v>
      </c>
      <c r="N722">
        <v>9</v>
      </c>
      <c r="O722">
        <v>167</v>
      </c>
      <c r="P722">
        <v>2</v>
      </c>
      <c r="Q722">
        <v>35.697890000000001</v>
      </c>
      <c r="R722">
        <v>139.83698999999999</v>
      </c>
    </row>
    <row r="723" spans="1:18" x14ac:dyDescent="0.3">
      <c r="A723" t="s">
        <v>18</v>
      </c>
      <c r="B723">
        <f t="shared" si="77"/>
        <v>1</v>
      </c>
      <c r="C723">
        <f t="shared" si="78"/>
        <v>0</v>
      </c>
      <c r="D723">
        <f t="shared" si="79"/>
        <v>0</v>
      </c>
      <c r="E723">
        <f t="shared" si="80"/>
        <v>0</v>
      </c>
      <c r="F723" t="s">
        <v>11</v>
      </c>
      <c r="G723">
        <v>15143</v>
      </c>
      <c r="H723" s="1">
        <f t="shared" si="81"/>
        <v>151.43</v>
      </c>
      <c r="I723" s="1">
        <f t="shared" si="82"/>
        <v>113.57250000000001</v>
      </c>
      <c r="J723">
        <f t="shared" si="83"/>
        <v>1</v>
      </c>
      <c r="K723">
        <v>2</v>
      </c>
      <c r="L723">
        <v>47</v>
      </c>
      <c r="M723" s="1">
        <v>0.66</v>
      </c>
      <c r="N723">
        <v>7</v>
      </c>
      <c r="O723">
        <v>108</v>
      </c>
      <c r="P723">
        <v>4</v>
      </c>
      <c r="Q723">
        <v>35.686687469482401</v>
      </c>
      <c r="R723">
        <v>139.72319030761699</v>
      </c>
    </row>
    <row r="724" spans="1:18" x14ac:dyDescent="0.3">
      <c r="A724" t="s">
        <v>26</v>
      </c>
      <c r="B724">
        <f t="shared" si="77"/>
        <v>1</v>
      </c>
      <c r="C724">
        <f t="shared" si="78"/>
        <v>0</v>
      </c>
      <c r="D724">
        <f t="shared" si="79"/>
        <v>0</v>
      </c>
      <c r="E724">
        <f t="shared" si="80"/>
        <v>0</v>
      </c>
      <c r="F724" t="s">
        <v>11</v>
      </c>
      <c r="G724">
        <v>22000</v>
      </c>
      <c r="H724" s="1">
        <f t="shared" si="81"/>
        <v>220</v>
      </c>
      <c r="I724" s="1">
        <f t="shared" si="82"/>
        <v>165</v>
      </c>
      <c r="J724">
        <f t="shared" si="83"/>
        <v>1</v>
      </c>
      <c r="K724">
        <v>2</v>
      </c>
      <c r="L724">
        <v>198</v>
      </c>
      <c r="M724" s="1">
        <v>2.94</v>
      </c>
      <c r="N724">
        <v>3</v>
      </c>
      <c r="O724">
        <v>45</v>
      </c>
      <c r="P724">
        <v>30</v>
      </c>
      <c r="Q724">
        <v>35.707970000000003</v>
      </c>
      <c r="R724">
        <v>139.76865000000001</v>
      </c>
    </row>
    <row r="725" spans="1:18" x14ac:dyDescent="0.3">
      <c r="A725" t="s">
        <v>37</v>
      </c>
      <c r="B725">
        <f t="shared" si="77"/>
        <v>1</v>
      </c>
      <c r="C725">
        <f t="shared" si="78"/>
        <v>0</v>
      </c>
      <c r="D725">
        <f t="shared" si="79"/>
        <v>0</v>
      </c>
      <c r="E725">
        <f t="shared" si="80"/>
        <v>0</v>
      </c>
      <c r="F725" t="s">
        <v>11</v>
      </c>
      <c r="G725">
        <v>123500</v>
      </c>
      <c r="H725" s="1">
        <f t="shared" si="81"/>
        <v>1235</v>
      </c>
      <c r="I725" s="1">
        <f t="shared" si="82"/>
        <v>926.25</v>
      </c>
      <c r="J725">
        <f t="shared" si="83"/>
        <v>0</v>
      </c>
      <c r="K725">
        <v>2</v>
      </c>
      <c r="L725">
        <v>129</v>
      </c>
      <c r="M725" s="1">
        <v>1.79</v>
      </c>
      <c r="N725">
        <v>1</v>
      </c>
      <c r="O725">
        <v>109</v>
      </c>
      <c r="P725">
        <v>12</v>
      </c>
      <c r="Q725">
        <v>35.657960000000003</v>
      </c>
      <c r="R725">
        <v>139.72278</v>
      </c>
    </row>
    <row r="726" spans="1:18" x14ac:dyDescent="0.3">
      <c r="A726" t="s">
        <v>31</v>
      </c>
      <c r="B726">
        <f t="shared" si="77"/>
        <v>1</v>
      </c>
      <c r="C726">
        <f t="shared" si="78"/>
        <v>0</v>
      </c>
      <c r="D726">
        <f t="shared" si="79"/>
        <v>0</v>
      </c>
      <c r="E726">
        <f t="shared" si="80"/>
        <v>0</v>
      </c>
      <c r="F726" t="s">
        <v>11</v>
      </c>
      <c r="G726">
        <v>62657</v>
      </c>
      <c r="H726" s="1">
        <f t="shared" si="81"/>
        <v>626.57000000000005</v>
      </c>
      <c r="I726" s="1">
        <f t="shared" si="82"/>
        <v>469.92750000000001</v>
      </c>
      <c r="J726">
        <f t="shared" si="83"/>
        <v>0</v>
      </c>
      <c r="K726">
        <v>2</v>
      </c>
      <c r="L726">
        <v>42</v>
      </c>
      <c r="M726" s="1">
        <v>0.69</v>
      </c>
      <c r="N726">
        <v>2</v>
      </c>
      <c r="O726">
        <v>265</v>
      </c>
      <c r="P726">
        <v>16</v>
      </c>
      <c r="Q726">
        <v>35.719180000000001</v>
      </c>
      <c r="R726">
        <v>139.79453000000001</v>
      </c>
    </row>
    <row r="727" spans="1:18" x14ac:dyDescent="0.3">
      <c r="A727" t="s">
        <v>18</v>
      </c>
      <c r="B727">
        <f t="shared" si="77"/>
        <v>1</v>
      </c>
      <c r="C727">
        <f t="shared" si="78"/>
        <v>0</v>
      </c>
      <c r="D727">
        <f t="shared" si="79"/>
        <v>0</v>
      </c>
      <c r="E727">
        <f t="shared" si="80"/>
        <v>0</v>
      </c>
      <c r="F727" t="s">
        <v>11</v>
      </c>
      <c r="G727">
        <v>20000</v>
      </c>
      <c r="H727" s="1">
        <f t="shared" si="81"/>
        <v>200</v>
      </c>
      <c r="I727" s="1">
        <f t="shared" si="82"/>
        <v>150</v>
      </c>
      <c r="J727">
        <f t="shared" si="83"/>
        <v>1</v>
      </c>
      <c r="K727">
        <v>2</v>
      </c>
      <c r="L727">
        <v>154</v>
      </c>
      <c r="M727" s="1">
        <v>2.12</v>
      </c>
      <c r="N727">
        <v>3</v>
      </c>
      <c r="O727">
        <v>0</v>
      </c>
      <c r="P727">
        <v>26</v>
      </c>
      <c r="Q727">
        <v>35.703440000000001</v>
      </c>
      <c r="R727">
        <v>139.70141000000001</v>
      </c>
    </row>
    <row r="728" spans="1:18" x14ac:dyDescent="0.3">
      <c r="A728" t="s">
        <v>18</v>
      </c>
      <c r="B728">
        <f t="shared" si="77"/>
        <v>0</v>
      </c>
      <c r="C728">
        <f t="shared" si="78"/>
        <v>0</v>
      </c>
      <c r="D728">
        <f t="shared" si="79"/>
        <v>0</v>
      </c>
      <c r="E728">
        <f t="shared" si="80"/>
        <v>1</v>
      </c>
      <c r="F728" t="s">
        <v>13</v>
      </c>
      <c r="G728">
        <v>26714</v>
      </c>
      <c r="H728" s="1">
        <f t="shared" si="81"/>
        <v>267.14</v>
      </c>
      <c r="I728" s="1">
        <f t="shared" si="82"/>
        <v>200.35499999999999</v>
      </c>
      <c r="J728">
        <f t="shared" si="83"/>
        <v>0</v>
      </c>
      <c r="K728">
        <v>1</v>
      </c>
      <c r="L728">
        <v>160</v>
      </c>
      <c r="M728" s="1">
        <v>2.2999999999999998</v>
      </c>
      <c r="N728">
        <v>2</v>
      </c>
      <c r="O728">
        <v>87</v>
      </c>
      <c r="P728">
        <v>41</v>
      </c>
      <c r="Q728">
        <v>35.69782</v>
      </c>
      <c r="R728">
        <v>139.70072999999999</v>
      </c>
    </row>
    <row r="729" spans="1:18" x14ac:dyDescent="0.3">
      <c r="A729" t="s">
        <v>21</v>
      </c>
      <c r="B729">
        <f t="shared" si="77"/>
        <v>0</v>
      </c>
      <c r="C729">
        <f t="shared" si="78"/>
        <v>0</v>
      </c>
      <c r="D729">
        <f t="shared" si="79"/>
        <v>0</v>
      </c>
      <c r="E729">
        <f t="shared" si="80"/>
        <v>1</v>
      </c>
      <c r="F729" t="s">
        <v>13</v>
      </c>
      <c r="G729">
        <v>3600</v>
      </c>
      <c r="H729" s="1">
        <f t="shared" si="81"/>
        <v>36</v>
      </c>
      <c r="I729" s="1">
        <f t="shared" si="82"/>
        <v>27</v>
      </c>
      <c r="J729">
        <f t="shared" si="83"/>
        <v>1</v>
      </c>
      <c r="K729">
        <v>5</v>
      </c>
      <c r="L729">
        <v>6</v>
      </c>
      <c r="M729" s="1">
        <v>0.09</v>
      </c>
      <c r="N729">
        <v>4</v>
      </c>
      <c r="O729">
        <v>298</v>
      </c>
      <c r="P729">
        <v>1</v>
      </c>
      <c r="Q729">
        <v>35.728180000000002</v>
      </c>
      <c r="R729">
        <v>139.57533000000001</v>
      </c>
    </row>
    <row r="730" spans="1:18" x14ac:dyDescent="0.3">
      <c r="A730" t="s">
        <v>22</v>
      </c>
      <c r="B730">
        <f t="shared" si="77"/>
        <v>0</v>
      </c>
      <c r="C730">
        <f t="shared" si="78"/>
        <v>0</v>
      </c>
      <c r="D730">
        <f t="shared" si="79"/>
        <v>0</v>
      </c>
      <c r="E730">
        <f t="shared" si="80"/>
        <v>1</v>
      </c>
      <c r="F730" t="s">
        <v>13</v>
      </c>
      <c r="G730">
        <v>4643</v>
      </c>
      <c r="H730" s="1">
        <f t="shared" si="81"/>
        <v>46.43</v>
      </c>
      <c r="I730" s="1">
        <f t="shared" si="82"/>
        <v>34.822499999999998</v>
      </c>
      <c r="J730">
        <f t="shared" si="83"/>
        <v>1</v>
      </c>
      <c r="K730">
        <v>2</v>
      </c>
      <c r="L730">
        <v>44</v>
      </c>
      <c r="M730" s="1">
        <v>0.61</v>
      </c>
      <c r="N730">
        <v>3</v>
      </c>
      <c r="O730">
        <v>0</v>
      </c>
      <c r="P730">
        <v>4</v>
      </c>
      <c r="Q730">
        <v>35.689770000000003</v>
      </c>
      <c r="R730">
        <v>139.62307000000001</v>
      </c>
    </row>
    <row r="731" spans="1:18" x14ac:dyDescent="0.3">
      <c r="A731" t="s">
        <v>31</v>
      </c>
      <c r="B731">
        <f t="shared" si="77"/>
        <v>1</v>
      </c>
      <c r="C731">
        <f t="shared" si="78"/>
        <v>0</v>
      </c>
      <c r="D731">
        <f t="shared" si="79"/>
        <v>0</v>
      </c>
      <c r="E731">
        <f t="shared" si="80"/>
        <v>0</v>
      </c>
      <c r="F731" t="s">
        <v>11</v>
      </c>
      <c r="G731">
        <v>30888</v>
      </c>
      <c r="H731" s="1">
        <f t="shared" si="81"/>
        <v>308.88</v>
      </c>
      <c r="I731" s="1">
        <f t="shared" si="82"/>
        <v>231.66</v>
      </c>
      <c r="J731">
        <f t="shared" si="83"/>
        <v>0</v>
      </c>
      <c r="K731">
        <v>2</v>
      </c>
      <c r="L731">
        <v>34</v>
      </c>
      <c r="M731" s="1">
        <v>0.49</v>
      </c>
      <c r="N731">
        <v>4</v>
      </c>
      <c r="O731">
        <v>58</v>
      </c>
      <c r="P731">
        <v>9</v>
      </c>
      <c r="Q731">
        <v>35.710209999999996</v>
      </c>
      <c r="R731">
        <v>139.79420999999999</v>
      </c>
    </row>
    <row r="732" spans="1:18" x14ac:dyDescent="0.3">
      <c r="A732" t="s">
        <v>21</v>
      </c>
      <c r="B732">
        <f t="shared" si="77"/>
        <v>0</v>
      </c>
      <c r="C732">
        <f t="shared" si="78"/>
        <v>0</v>
      </c>
      <c r="D732">
        <f t="shared" si="79"/>
        <v>0</v>
      </c>
      <c r="E732">
        <f t="shared" si="80"/>
        <v>1</v>
      </c>
      <c r="F732" t="s">
        <v>13</v>
      </c>
      <c r="G732">
        <v>3600</v>
      </c>
      <c r="H732" s="1">
        <f t="shared" si="81"/>
        <v>36</v>
      </c>
      <c r="I732" s="1">
        <f t="shared" si="82"/>
        <v>27</v>
      </c>
      <c r="J732">
        <f t="shared" si="83"/>
        <v>1</v>
      </c>
      <c r="K732">
        <v>5</v>
      </c>
      <c r="L732">
        <v>1</v>
      </c>
      <c r="M732" s="1">
        <v>0.02</v>
      </c>
      <c r="N732">
        <v>4</v>
      </c>
      <c r="O732">
        <v>262</v>
      </c>
      <c r="P732">
        <v>0</v>
      </c>
      <c r="Q732">
        <v>35.72636</v>
      </c>
      <c r="R732">
        <v>139.57534999999999</v>
      </c>
    </row>
    <row r="733" spans="1:18" x14ac:dyDescent="0.3">
      <c r="A733" t="s">
        <v>33</v>
      </c>
      <c r="B733">
        <f t="shared" si="77"/>
        <v>0</v>
      </c>
      <c r="C733">
        <f t="shared" si="78"/>
        <v>0</v>
      </c>
      <c r="D733">
        <f t="shared" si="79"/>
        <v>0</v>
      </c>
      <c r="E733">
        <f t="shared" si="80"/>
        <v>1</v>
      </c>
      <c r="F733" t="s">
        <v>13</v>
      </c>
      <c r="G733">
        <v>2890</v>
      </c>
      <c r="H733" s="1">
        <f t="shared" si="81"/>
        <v>28.9</v>
      </c>
      <c r="I733" s="1">
        <f t="shared" si="82"/>
        <v>21.674999999999997</v>
      </c>
      <c r="J733">
        <f t="shared" si="83"/>
        <v>1</v>
      </c>
      <c r="K733">
        <v>1</v>
      </c>
      <c r="L733">
        <v>103</v>
      </c>
      <c r="M733" s="1">
        <v>1.46</v>
      </c>
      <c r="N733">
        <v>28</v>
      </c>
      <c r="O733">
        <v>8</v>
      </c>
      <c r="P733">
        <v>9</v>
      </c>
      <c r="Q733">
        <v>35.738970000000002</v>
      </c>
      <c r="R733">
        <v>139.68416999999999</v>
      </c>
    </row>
    <row r="734" spans="1:18" x14ac:dyDescent="0.3">
      <c r="A734" t="s">
        <v>19</v>
      </c>
      <c r="B734">
        <f t="shared" si="77"/>
        <v>1</v>
      </c>
      <c r="C734">
        <f t="shared" si="78"/>
        <v>0</v>
      </c>
      <c r="D734">
        <f t="shared" si="79"/>
        <v>0</v>
      </c>
      <c r="E734">
        <f t="shared" si="80"/>
        <v>0</v>
      </c>
      <c r="F734" t="s">
        <v>11</v>
      </c>
      <c r="G734">
        <v>7000</v>
      </c>
      <c r="H734" s="1">
        <f t="shared" si="81"/>
        <v>70</v>
      </c>
      <c r="I734" s="1">
        <f t="shared" si="82"/>
        <v>52.5</v>
      </c>
      <c r="J734">
        <f t="shared" si="83"/>
        <v>1</v>
      </c>
      <c r="K734">
        <v>2</v>
      </c>
      <c r="L734">
        <v>35</v>
      </c>
      <c r="M734" s="1">
        <v>0.52</v>
      </c>
      <c r="N734">
        <v>1</v>
      </c>
      <c r="O734">
        <v>0</v>
      </c>
      <c r="P734">
        <v>0</v>
      </c>
      <c r="Q734">
        <v>35.706440000000001</v>
      </c>
      <c r="R734">
        <v>139.68459999999999</v>
      </c>
    </row>
    <row r="735" spans="1:18" x14ac:dyDescent="0.3">
      <c r="A735" t="s">
        <v>33</v>
      </c>
      <c r="B735">
        <f t="shared" si="77"/>
        <v>0</v>
      </c>
      <c r="C735">
        <f t="shared" si="78"/>
        <v>0</v>
      </c>
      <c r="D735">
        <f t="shared" si="79"/>
        <v>0</v>
      </c>
      <c r="E735">
        <f t="shared" si="80"/>
        <v>1</v>
      </c>
      <c r="F735" t="s">
        <v>13</v>
      </c>
      <c r="G735">
        <v>2780</v>
      </c>
      <c r="H735" s="1">
        <f t="shared" si="81"/>
        <v>27.8</v>
      </c>
      <c r="I735" s="1">
        <f t="shared" si="82"/>
        <v>20.85</v>
      </c>
      <c r="J735">
        <f t="shared" si="83"/>
        <v>1</v>
      </c>
      <c r="K735">
        <v>1</v>
      </c>
      <c r="L735">
        <v>87</v>
      </c>
      <c r="M735" s="1">
        <v>1.24</v>
      </c>
      <c r="N735">
        <v>28</v>
      </c>
      <c r="O735">
        <v>17</v>
      </c>
      <c r="P735">
        <v>10</v>
      </c>
      <c r="Q735">
        <v>35.738579999999999</v>
      </c>
      <c r="R735">
        <v>139.68462</v>
      </c>
    </row>
    <row r="736" spans="1:18" x14ac:dyDescent="0.3">
      <c r="A736" t="s">
        <v>33</v>
      </c>
      <c r="B736">
        <f t="shared" si="77"/>
        <v>0</v>
      </c>
      <c r="C736">
        <f t="shared" si="78"/>
        <v>0</v>
      </c>
      <c r="D736">
        <f t="shared" si="79"/>
        <v>0</v>
      </c>
      <c r="E736">
        <f t="shared" si="80"/>
        <v>1</v>
      </c>
      <c r="F736" t="s">
        <v>13</v>
      </c>
      <c r="G736">
        <v>3980</v>
      </c>
      <c r="H736" s="1">
        <f t="shared" si="81"/>
        <v>39.799999999999997</v>
      </c>
      <c r="I736" s="1">
        <f t="shared" si="82"/>
        <v>29.849999999999998</v>
      </c>
      <c r="J736">
        <f t="shared" si="83"/>
        <v>1</v>
      </c>
      <c r="K736">
        <v>1</v>
      </c>
      <c r="L736">
        <v>52</v>
      </c>
      <c r="M736" s="1">
        <v>0.74</v>
      </c>
      <c r="N736">
        <v>28</v>
      </c>
      <c r="O736">
        <v>51</v>
      </c>
      <c r="P736">
        <v>1</v>
      </c>
      <c r="Q736">
        <v>35.737279999999998</v>
      </c>
      <c r="R736">
        <v>139.68292</v>
      </c>
    </row>
    <row r="737" spans="1:18" x14ac:dyDescent="0.3">
      <c r="A737" t="s">
        <v>33</v>
      </c>
      <c r="B737">
        <f t="shared" si="77"/>
        <v>0</v>
      </c>
      <c r="C737">
        <f t="shared" si="78"/>
        <v>0</v>
      </c>
      <c r="D737">
        <f t="shared" si="79"/>
        <v>0</v>
      </c>
      <c r="E737">
        <f t="shared" si="80"/>
        <v>1</v>
      </c>
      <c r="F737" t="s">
        <v>13</v>
      </c>
      <c r="G737">
        <v>3980</v>
      </c>
      <c r="H737" s="1">
        <f t="shared" si="81"/>
        <v>39.799999999999997</v>
      </c>
      <c r="I737" s="1">
        <f t="shared" si="82"/>
        <v>29.849999999999998</v>
      </c>
      <c r="J737">
        <f t="shared" si="83"/>
        <v>1</v>
      </c>
      <c r="K737">
        <v>1</v>
      </c>
      <c r="L737">
        <v>80</v>
      </c>
      <c r="M737" s="1">
        <v>1.1200000000000001</v>
      </c>
      <c r="N737">
        <v>28</v>
      </c>
      <c r="O737">
        <v>26</v>
      </c>
      <c r="P737">
        <v>13</v>
      </c>
      <c r="Q737">
        <v>35.738950000000003</v>
      </c>
      <c r="R737">
        <v>139.68266</v>
      </c>
    </row>
    <row r="738" spans="1:18" x14ac:dyDescent="0.3">
      <c r="A738" t="s">
        <v>34</v>
      </c>
      <c r="B738">
        <f t="shared" si="77"/>
        <v>1</v>
      </c>
      <c r="C738">
        <f t="shared" si="78"/>
        <v>0</v>
      </c>
      <c r="D738">
        <f t="shared" si="79"/>
        <v>0</v>
      </c>
      <c r="E738">
        <f t="shared" si="80"/>
        <v>0</v>
      </c>
      <c r="F738" t="s">
        <v>11</v>
      </c>
      <c r="G738">
        <v>27000</v>
      </c>
      <c r="H738" s="1">
        <f t="shared" si="81"/>
        <v>270</v>
      </c>
      <c r="I738" s="1">
        <f t="shared" si="82"/>
        <v>202.5</v>
      </c>
      <c r="J738">
        <f t="shared" si="83"/>
        <v>0</v>
      </c>
      <c r="K738">
        <v>3</v>
      </c>
      <c r="L738">
        <v>8</v>
      </c>
      <c r="M738" s="1">
        <v>0.12</v>
      </c>
      <c r="N738">
        <v>2</v>
      </c>
      <c r="O738">
        <v>89</v>
      </c>
      <c r="P738">
        <v>1</v>
      </c>
      <c r="Q738">
        <v>35.678719999999998</v>
      </c>
      <c r="R738">
        <v>139.87</v>
      </c>
    </row>
    <row r="739" spans="1:18" x14ac:dyDescent="0.3">
      <c r="A739" t="s">
        <v>33</v>
      </c>
      <c r="B739">
        <f t="shared" si="77"/>
        <v>0</v>
      </c>
      <c r="C739">
        <f t="shared" si="78"/>
        <v>0</v>
      </c>
      <c r="D739">
        <f t="shared" si="79"/>
        <v>0</v>
      </c>
      <c r="E739">
        <f t="shared" si="80"/>
        <v>1</v>
      </c>
      <c r="F739" t="s">
        <v>13</v>
      </c>
      <c r="G739">
        <v>3980</v>
      </c>
      <c r="H739" s="1">
        <f t="shared" si="81"/>
        <v>39.799999999999997</v>
      </c>
      <c r="I739" s="1">
        <f t="shared" si="82"/>
        <v>29.849999999999998</v>
      </c>
      <c r="J739">
        <f t="shared" si="83"/>
        <v>1</v>
      </c>
      <c r="K739">
        <v>1</v>
      </c>
      <c r="L739">
        <v>75</v>
      </c>
      <c r="M739" s="1">
        <v>1.08</v>
      </c>
      <c r="N739">
        <v>28</v>
      </c>
      <c r="O739">
        <v>8</v>
      </c>
      <c r="P739">
        <v>2</v>
      </c>
      <c r="Q739">
        <v>35.736879999999999</v>
      </c>
      <c r="R739">
        <v>139.68471</v>
      </c>
    </row>
    <row r="740" spans="1:18" x14ac:dyDescent="0.3">
      <c r="A740" t="s">
        <v>33</v>
      </c>
      <c r="B740">
        <f t="shared" si="77"/>
        <v>0</v>
      </c>
      <c r="C740">
        <f t="shared" si="78"/>
        <v>0</v>
      </c>
      <c r="D740">
        <f t="shared" si="79"/>
        <v>0</v>
      </c>
      <c r="E740">
        <f t="shared" si="80"/>
        <v>1</v>
      </c>
      <c r="F740" t="s">
        <v>13</v>
      </c>
      <c r="G740">
        <v>3980</v>
      </c>
      <c r="H740" s="1">
        <f t="shared" si="81"/>
        <v>39.799999999999997</v>
      </c>
      <c r="I740" s="1">
        <f t="shared" si="82"/>
        <v>29.849999999999998</v>
      </c>
      <c r="J740">
        <f t="shared" si="83"/>
        <v>1</v>
      </c>
      <c r="K740">
        <v>1</v>
      </c>
      <c r="L740">
        <v>66</v>
      </c>
      <c r="M740" s="1">
        <v>0.93</v>
      </c>
      <c r="N740">
        <v>28</v>
      </c>
      <c r="O740">
        <v>20</v>
      </c>
      <c r="P740">
        <v>5</v>
      </c>
      <c r="Q740">
        <v>35.738869999999999</v>
      </c>
      <c r="R740">
        <v>139.68306999999999</v>
      </c>
    </row>
    <row r="741" spans="1:18" x14ac:dyDescent="0.3">
      <c r="A741" t="s">
        <v>35</v>
      </c>
      <c r="B741">
        <f t="shared" si="77"/>
        <v>1</v>
      </c>
      <c r="C741">
        <f t="shared" si="78"/>
        <v>0</v>
      </c>
      <c r="D741">
        <f t="shared" si="79"/>
        <v>0</v>
      </c>
      <c r="E741">
        <f t="shared" si="80"/>
        <v>0</v>
      </c>
      <c r="F741" t="s">
        <v>11</v>
      </c>
      <c r="G741">
        <v>20000</v>
      </c>
      <c r="H741" s="1">
        <f t="shared" si="81"/>
        <v>200</v>
      </c>
      <c r="I741" s="1">
        <f t="shared" si="82"/>
        <v>150</v>
      </c>
      <c r="J741">
        <f t="shared" si="83"/>
        <v>1</v>
      </c>
      <c r="K741">
        <v>1</v>
      </c>
      <c r="L741">
        <v>297</v>
      </c>
      <c r="M741" s="1">
        <v>4.25</v>
      </c>
      <c r="N741">
        <v>2</v>
      </c>
      <c r="O741">
        <v>211</v>
      </c>
      <c r="P741">
        <v>79</v>
      </c>
      <c r="Q741">
        <v>35.73359</v>
      </c>
      <c r="R741">
        <v>139.77457000000001</v>
      </c>
    </row>
    <row r="742" spans="1:18" x14ac:dyDescent="0.3">
      <c r="A742" t="s">
        <v>33</v>
      </c>
      <c r="B742">
        <f t="shared" si="77"/>
        <v>0</v>
      </c>
      <c r="C742">
        <f t="shared" si="78"/>
        <v>0</v>
      </c>
      <c r="D742">
        <f t="shared" si="79"/>
        <v>0</v>
      </c>
      <c r="E742">
        <f t="shared" si="80"/>
        <v>1</v>
      </c>
      <c r="F742" t="s">
        <v>13</v>
      </c>
      <c r="G742">
        <v>2980</v>
      </c>
      <c r="H742" s="1">
        <f t="shared" si="81"/>
        <v>29.8</v>
      </c>
      <c r="I742" s="1">
        <f t="shared" si="82"/>
        <v>22.35</v>
      </c>
      <c r="J742">
        <f t="shared" si="83"/>
        <v>1</v>
      </c>
      <c r="K742">
        <v>1</v>
      </c>
      <c r="L742">
        <v>63</v>
      </c>
      <c r="M742" s="1">
        <v>0.89</v>
      </c>
      <c r="N742">
        <v>28</v>
      </c>
      <c r="O742">
        <v>33</v>
      </c>
      <c r="P742">
        <v>3</v>
      </c>
      <c r="Q742">
        <v>35.736870000000003</v>
      </c>
      <c r="R742">
        <v>139.68469999999999</v>
      </c>
    </row>
    <row r="743" spans="1:18" x14ac:dyDescent="0.3">
      <c r="A743" t="s">
        <v>31</v>
      </c>
      <c r="B743">
        <f t="shared" si="77"/>
        <v>1</v>
      </c>
      <c r="C743">
        <f t="shared" si="78"/>
        <v>0</v>
      </c>
      <c r="D743">
        <f t="shared" si="79"/>
        <v>0</v>
      </c>
      <c r="E743">
        <f t="shared" si="80"/>
        <v>0</v>
      </c>
      <c r="F743" t="s">
        <v>11</v>
      </c>
      <c r="G743">
        <v>30888</v>
      </c>
      <c r="H743" s="1">
        <f t="shared" si="81"/>
        <v>308.88</v>
      </c>
      <c r="I743" s="1">
        <f t="shared" si="82"/>
        <v>231.66</v>
      </c>
      <c r="J743">
        <f t="shared" si="83"/>
        <v>0</v>
      </c>
      <c r="K743">
        <v>2</v>
      </c>
      <c r="L743">
        <v>17</v>
      </c>
      <c r="M743" s="1">
        <v>0.25</v>
      </c>
      <c r="N743">
        <v>4</v>
      </c>
      <c r="O743">
        <v>98</v>
      </c>
      <c r="P743">
        <v>3</v>
      </c>
      <c r="Q743">
        <v>35.710209999999996</v>
      </c>
      <c r="R743">
        <v>139.79420999999999</v>
      </c>
    </row>
    <row r="744" spans="1:18" x14ac:dyDescent="0.3">
      <c r="A744" t="s">
        <v>33</v>
      </c>
      <c r="B744">
        <f t="shared" si="77"/>
        <v>0</v>
      </c>
      <c r="C744">
        <f t="shared" si="78"/>
        <v>0</v>
      </c>
      <c r="D744">
        <f t="shared" si="79"/>
        <v>1</v>
      </c>
      <c r="E744">
        <f t="shared" si="80"/>
        <v>0</v>
      </c>
      <c r="F744" t="s">
        <v>23</v>
      </c>
      <c r="G744">
        <v>1500</v>
      </c>
      <c r="H744" s="1">
        <f t="shared" si="81"/>
        <v>15</v>
      </c>
      <c r="I744" s="1">
        <f t="shared" si="82"/>
        <v>11.25</v>
      </c>
      <c r="J744">
        <f t="shared" si="83"/>
        <v>1</v>
      </c>
      <c r="K744">
        <v>30</v>
      </c>
      <c r="L744">
        <v>0</v>
      </c>
      <c r="N744">
        <v>9</v>
      </c>
      <c r="O744">
        <v>333</v>
      </c>
      <c r="P744">
        <v>0</v>
      </c>
      <c r="Q744">
        <v>35.733960000000003</v>
      </c>
      <c r="R744">
        <v>139.72783999999999</v>
      </c>
    </row>
    <row r="745" spans="1:18" x14ac:dyDescent="0.3">
      <c r="A745" t="s">
        <v>38</v>
      </c>
      <c r="B745">
        <f t="shared" si="77"/>
        <v>0</v>
      </c>
      <c r="C745">
        <f t="shared" si="78"/>
        <v>0</v>
      </c>
      <c r="D745">
        <f t="shared" si="79"/>
        <v>0</v>
      </c>
      <c r="E745">
        <f t="shared" si="80"/>
        <v>1</v>
      </c>
      <c r="F745" t="s">
        <v>13</v>
      </c>
      <c r="G745">
        <v>5021</v>
      </c>
      <c r="H745" s="1">
        <f t="shared" si="81"/>
        <v>50.21</v>
      </c>
      <c r="I745" s="1">
        <f t="shared" si="82"/>
        <v>37.657499999999999</v>
      </c>
      <c r="J745">
        <f t="shared" si="83"/>
        <v>1</v>
      </c>
      <c r="K745">
        <v>1</v>
      </c>
      <c r="L745">
        <v>42</v>
      </c>
      <c r="M745" s="1">
        <v>0.61</v>
      </c>
      <c r="N745">
        <v>4</v>
      </c>
      <c r="O745">
        <v>308</v>
      </c>
      <c r="P745">
        <v>3</v>
      </c>
      <c r="Q745">
        <v>35.710720000000002</v>
      </c>
      <c r="R745">
        <v>139.48079000000001</v>
      </c>
    </row>
    <row r="746" spans="1:18" x14ac:dyDescent="0.3">
      <c r="A746" t="s">
        <v>36</v>
      </c>
      <c r="B746">
        <f t="shared" si="77"/>
        <v>0</v>
      </c>
      <c r="C746">
        <f t="shared" si="78"/>
        <v>0</v>
      </c>
      <c r="D746">
        <f t="shared" si="79"/>
        <v>0</v>
      </c>
      <c r="E746">
        <f t="shared" si="80"/>
        <v>1</v>
      </c>
      <c r="F746" t="s">
        <v>13</v>
      </c>
      <c r="G746">
        <v>6643</v>
      </c>
      <c r="H746" s="1">
        <f t="shared" si="81"/>
        <v>66.430000000000007</v>
      </c>
      <c r="I746" s="1">
        <f t="shared" si="82"/>
        <v>49.822500000000005</v>
      </c>
      <c r="J746">
        <f t="shared" si="83"/>
        <v>1</v>
      </c>
      <c r="K746">
        <v>1</v>
      </c>
      <c r="L746">
        <v>5</v>
      </c>
      <c r="M746" s="1">
        <v>0.1</v>
      </c>
      <c r="N746">
        <v>4</v>
      </c>
      <c r="O746">
        <v>255</v>
      </c>
      <c r="P746">
        <v>3</v>
      </c>
      <c r="Q746">
        <v>35.710529999999999</v>
      </c>
      <c r="R746">
        <v>139.47909000000001</v>
      </c>
    </row>
    <row r="747" spans="1:18" x14ac:dyDescent="0.3">
      <c r="A747" t="s">
        <v>31</v>
      </c>
      <c r="B747">
        <f t="shared" si="77"/>
        <v>1</v>
      </c>
      <c r="C747">
        <f t="shared" si="78"/>
        <v>0</v>
      </c>
      <c r="D747">
        <f t="shared" si="79"/>
        <v>0</v>
      </c>
      <c r="E747">
        <f t="shared" si="80"/>
        <v>0</v>
      </c>
      <c r="F747" t="s">
        <v>11</v>
      </c>
      <c r="G747">
        <v>30888</v>
      </c>
      <c r="H747" s="1">
        <f t="shared" si="81"/>
        <v>308.88</v>
      </c>
      <c r="I747" s="1">
        <f t="shared" si="82"/>
        <v>231.66</v>
      </c>
      <c r="J747">
        <f t="shared" si="83"/>
        <v>0</v>
      </c>
      <c r="K747">
        <v>2</v>
      </c>
      <c r="L747">
        <v>21</v>
      </c>
      <c r="M747" s="1">
        <v>0.35</v>
      </c>
      <c r="N747">
        <v>4</v>
      </c>
      <c r="O747">
        <v>107</v>
      </c>
      <c r="P747">
        <v>3</v>
      </c>
      <c r="Q747">
        <v>35.710209999999996</v>
      </c>
      <c r="R747">
        <v>139.79420999999999</v>
      </c>
    </row>
    <row r="748" spans="1:18" x14ac:dyDescent="0.3">
      <c r="A748" t="s">
        <v>31</v>
      </c>
      <c r="B748">
        <f t="shared" si="77"/>
        <v>1</v>
      </c>
      <c r="C748">
        <f t="shared" si="78"/>
        <v>0</v>
      </c>
      <c r="D748">
        <f t="shared" si="79"/>
        <v>0</v>
      </c>
      <c r="E748">
        <f t="shared" si="80"/>
        <v>0</v>
      </c>
      <c r="F748" t="s">
        <v>11</v>
      </c>
      <c r="G748">
        <v>30888</v>
      </c>
      <c r="H748" s="1">
        <f t="shared" si="81"/>
        <v>308.88</v>
      </c>
      <c r="I748" s="1">
        <f t="shared" si="82"/>
        <v>231.66</v>
      </c>
      <c r="J748">
        <f t="shared" si="83"/>
        <v>0</v>
      </c>
      <c r="K748">
        <v>2</v>
      </c>
      <c r="L748">
        <v>29</v>
      </c>
      <c r="M748" s="1">
        <v>0.42</v>
      </c>
      <c r="N748">
        <v>4</v>
      </c>
      <c r="O748">
        <v>61</v>
      </c>
      <c r="P748">
        <v>8</v>
      </c>
      <c r="Q748">
        <v>35.710209999999996</v>
      </c>
      <c r="R748">
        <v>139.79420999999999</v>
      </c>
    </row>
    <row r="749" spans="1:18" x14ac:dyDescent="0.3">
      <c r="A749" t="s">
        <v>15</v>
      </c>
      <c r="B749">
        <f t="shared" si="77"/>
        <v>0</v>
      </c>
      <c r="C749">
        <f t="shared" si="78"/>
        <v>0</v>
      </c>
      <c r="D749">
        <f t="shared" si="79"/>
        <v>0</v>
      </c>
      <c r="E749">
        <f t="shared" si="80"/>
        <v>1</v>
      </c>
      <c r="F749" t="s">
        <v>13</v>
      </c>
      <c r="G749">
        <v>5500</v>
      </c>
      <c r="H749" s="1">
        <f t="shared" si="81"/>
        <v>55</v>
      </c>
      <c r="I749" s="1">
        <f t="shared" si="82"/>
        <v>41.25</v>
      </c>
      <c r="J749">
        <f t="shared" si="83"/>
        <v>1</v>
      </c>
      <c r="K749">
        <v>1</v>
      </c>
      <c r="L749">
        <v>99</v>
      </c>
      <c r="M749" s="1">
        <v>1.49</v>
      </c>
      <c r="N749">
        <v>2</v>
      </c>
      <c r="O749">
        <v>19</v>
      </c>
      <c r="P749">
        <v>0</v>
      </c>
      <c r="Q749">
        <v>35.786729999999999</v>
      </c>
      <c r="R749">
        <v>139.7688</v>
      </c>
    </row>
    <row r="750" spans="1:18" x14ac:dyDescent="0.3">
      <c r="A750" t="s">
        <v>29</v>
      </c>
      <c r="B750">
        <f t="shared" si="77"/>
        <v>1</v>
      </c>
      <c r="C750">
        <f t="shared" si="78"/>
        <v>0</v>
      </c>
      <c r="D750">
        <f t="shared" si="79"/>
        <v>0</v>
      </c>
      <c r="E750">
        <f t="shared" si="80"/>
        <v>0</v>
      </c>
      <c r="F750" t="s">
        <v>11</v>
      </c>
      <c r="G750">
        <v>10000</v>
      </c>
      <c r="H750" s="1">
        <f t="shared" si="81"/>
        <v>100</v>
      </c>
      <c r="I750" s="1">
        <f t="shared" si="82"/>
        <v>75</v>
      </c>
      <c r="J750">
        <f t="shared" si="83"/>
        <v>1</v>
      </c>
      <c r="K750">
        <v>1</v>
      </c>
      <c r="L750">
        <v>77</v>
      </c>
      <c r="M750" s="1">
        <v>1.1200000000000001</v>
      </c>
      <c r="N750">
        <v>3</v>
      </c>
      <c r="O750">
        <v>160</v>
      </c>
      <c r="P750">
        <v>10</v>
      </c>
      <c r="Q750">
        <v>35.590200000000003</v>
      </c>
      <c r="R750">
        <v>139.4691</v>
      </c>
    </row>
    <row r="751" spans="1:18" x14ac:dyDescent="0.3">
      <c r="A751" t="s">
        <v>33</v>
      </c>
      <c r="B751">
        <f t="shared" si="77"/>
        <v>0</v>
      </c>
      <c r="C751">
        <f t="shared" si="78"/>
        <v>0</v>
      </c>
      <c r="D751">
        <f t="shared" si="79"/>
        <v>1</v>
      </c>
      <c r="E751">
        <f t="shared" si="80"/>
        <v>0</v>
      </c>
      <c r="F751" t="s">
        <v>23</v>
      </c>
      <c r="G751">
        <v>1470</v>
      </c>
      <c r="H751" s="1">
        <f t="shared" si="81"/>
        <v>14.7</v>
      </c>
      <c r="I751" s="1">
        <f t="shared" si="82"/>
        <v>11.024999999999999</v>
      </c>
      <c r="J751">
        <f t="shared" si="83"/>
        <v>1</v>
      </c>
      <c r="K751">
        <v>30</v>
      </c>
      <c r="L751">
        <v>4</v>
      </c>
      <c r="M751" s="1">
        <v>0.06</v>
      </c>
      <c r="N751">
        <v>9</v>
      </c>
      <c r="O751">
        <v>331</v>
      </c>
      <c r="P751">
        <v>2</v>
      </c>
      <c r="Q751">
        <v>35.732289999999999</v>
      </c>
      <c r="R751">
        <v>139.72904</v>
      </c>
    </row>
    <row r="752" spans="1:18" x14ac:dyDescent="0.3">
      <c r="A752" t="s">
        <v>25</v>
      </c>
      <c r="B752">
        <f t="shared" si="77"/>
        <v>0</v>
      </c>
      <c r="C752">
        <f t="shared" si="78"/>
        <v>0</v>
      </c>
      <c r="D752">
        <f t="shared" si="79"/>
        <v>0</v>
      </c>
      <c r="E752">
        <f t="shared" si="80"/>
        <v>1</v>
      </c>
      <c r="F752" t="s">
        <v>13</v>
      </c>
      <c r="G752">
        <v>15000</v>
      </c>
      <c r="H752" s="1">
        <f t="shared" si="81"/>
        <v>150</v>
      </c>
      <c r="I752" s="1">
        <f t="shared" si="82"/>
        <v>112.5</v>
      </c>
      <c r="J752">
        <f t="shared" si="83"/>
        <v>1</v>
      </c>
      <c r="K752">
        <v>1</v>
      </c>
      <c r="L752">
        <v>79</v>
      </c>
      <c r="M752" s="1">
        <v>1.1200000000000001</v>
      </c>
      <c r="N752">
        <v>3</v>
      </c>
      <c r="O752">
        <v>360</v>
      </c>
      <c r="P752">
        <v>9</v>
      </c>
      <c r="Q752">
        <v>35.584209000000001</v>
      </c>
      <c r="R752">
        <v>139.726868</v>
      </c>
    </row>
    <row r="753" spans="1:18" x14ac:dyDescent="0.3">
      <c r="A753" t="s">
        <v>25</v>
      </c>
      <c r="B753">
        <f t="shared" si="77"/>
        <v>0</v>
      </c>
      <c r="C753">
        <f t="shared" si="78"/>
        <v>0</v>
      </c>
      <c r="D753">
        <f t="shared" si="79"/>
        <v>0</v>
      </c>
      <c r="E753">
        <f t="shared" si="80"/>
        <v>1</v>
      </c>
      <c r="F753" t="s">
        <v>13</v>
      </c>
      <c r="G753">
        <v>15000</v>
      </c>
      <c r="H753" s="1">
        <f t="shared" si="81"/>
        <v>150</v>
      </c>
      <c r="I753" s="1">
        <f t="shared" si="82"/>
        <v>112.5</v>
      </c>
      <c r="J753">
        <f t="shared" si="83"/>
        <v>1</v>
      </c>
      <c r="K753">
        <v>1</v>
      </c>
      <c r="L753">
        <v>60</v>
      </c>
      <c r="M753" s="1">
        <v>0.87</v>
      </c>
      <c r="N753">
        <v>3</v>
      </c>
      <c r="O753">
        <v>361</v>
      </c>
      <c r="P753">
        <v>9</v>
      </c>
      <c r="Q753">
        <v>35.584209000000001</v>
      </c>
      <c r="R753">
        <v>139.726868</v>
      </c>
    </row>
    <row r="754" spans="1:18" x14ac:dyDescent="0.3">
      <c r="A754" t="s">
        <v>16</v>
      </c>
      <c r="B754">
        <f t="shared" si="77"/>
        <v>1</v>
      </c>
      <c r="C754">
        <f t="shared" si="78"/>
        <v>0</v>
      </c>
      <c r="D754">
        <f t="shared" si="79"/>
        <v>0</v>
      </c>
      <c r="E754">
        <f t="shared" si="80"/>
        <v>0</v>
      </c>
      <c r="F754" t="s">
        <v>11</v>
      </c>
      <c r="G754">
        <v>20000</v>
      </c>
      <c r="H754" s="1">
        <f t="shared" si="81"/>
        <v>200</v>
      </c>
      <c r="I754" s="1">
        <f t="shared" si="82"/>
        <v>150</v>
      </c>
      <c r="J754">
        <f t="shared" si="83"/>
        <v>1</v>
      </c>
      <c r="K754">
        <v>1</v>
      </c>
      <c r="L754">
        <v>108</v>
      </c>
      <c r="M754" s="1">
        <v>1.53</v>
      </c>
      <c r="N754">
        <v>1</v>
      </c>
      <c r="O754">
        <v>0</v>
      </c>
      <c r="P754">
        <v>11</v>
      </c>
      <c r="Q754">
        <v>35.653289999999998</v>
      </c>
      <c r="R754">
        <v>139.71198000000001</v>
      </c>
    </row>
    <row r="755" spans="1:18" x14ac:dyDescent="0.3">
      <c r="A755" t="s">
        <v>26</v>
      </c>
      <c r="B755">
        <f t="shared" si="77"/>
        <v>0</v>
      </c>
      <c r="C755">
        <f t="shared" si="78"/>
        <v>0</v>
      </c>
      <c r="D755">
        <f t="shared" si="79"/>
        <v>0</v>
      </c>
      <c r="E755">
        <f t="shared" si="80"/>
        <v>1</v>
      </c>
      <c r="F755" t="s">
        <v>13</v>
      </c>
      <c r="G755">
        <v>5086</v>
      </c>
      <c r="H755" s="1">
        <f t="shared" si="81"/>
        <v>50.86</v>
      </c>
      <c r="I755" s="1">
        <f t="shared" si="82"/>
        <v>38.144999999999996</v>
      </c>
      <c r="J755">
        <f t="shared" si="83"/>
        <v>1</v>
      </c>
      <c r="K755">
        <v>1</v>
      </c>
      <c r="L755">
        <v>128</v>
      </c>
      <c r="M755" s="1">
        <v>1.86</v>
      </c>
      <c r="N755">
        <v>7</v>
      </c>
      <c r="O755">
        <v>46</v>
      </c>
      <c r="P755">
        <v>12</v>
      </c>
      <c r="Q755">
        <v>35.719499999999996</v>
      </c>
      <c r="R755">
        <v>139.75163000000001</v>
      </c>
    </row>
    <row r="756" spans="1:18" x14ac:dyDescent="0.3">
      <c r="A756" t="s">
        <v>26</v>
      </c>
      <c r="B756">
        <f t="shared" si="77"/>
        <v>0</v>
      </c>
      <c r="C756">
        <f t="shared" si="78"/>
        <v>0</v>
      </c>
      <c r="D756">
        <f t="shared" si="79"/>
        <v>0</v>
      </c>
      <c r="E756">
        <f t="shared" si="80"/>
        <v>1</v>
      </c>
      <c r="F756" t="s">
        <v>13</v>
      </c>
      <c r="G756">
        <v>5086</v>
      </c>
      <c r="H756" s="1">
        <f t="shared" si="81"/>
        <v>50.86</v>
      </c>
      <c r="I756" s="1">
        <f t="shared" si="82"/>
        <v>38.144999999999996</v>
      </c>
      <c r="J756">
        <f t="shared" si="83"/>
        <v>1</v>
      </c>
      <c r="K756">
        <v>1</v>
      </c>
      <c r="L756">
        <v>116</v>
      </c>
      <c r="M756" s="1">
        <v>1.69</v>
      </c>
      <c r="N756">
        <v>7</v>
      </c>
      <c r="O756">
        <v>62</v>
      </c>
      <c r="P756">
        <v>16</v>
      </c>
      <c r="Q756">
        <v>35.720529999999997</v>
      </c>
      <c r="R756">
        <v>139.74963</v>
      </c>
    </row>
    <row r="757" spans="1:18" x14ac:dyDescent="0.3">
      <c r="A757" t="s">
        <v>34</v>
      </c>
      <c r="B757">
        <f t="shared" si="77"/>
        <v>1</v>
      </c>
      <c r="C757">
        <f t="shared" si="78"/>
        <v>0</v>
      </c>
      <c r="D757">
        <f t="shared" si="79"/>
        <v>0</v>
      </c>
      <c r="E757">
        <f t="shared" si="80"/>
        <v>0</v>
      </c>
      <c r="F757" t="s">
        <v>11</v>
      </c>
      <c r="G757">
        <v>17000</v>
      </c>
      <c r="H757" s="1">
        <f t="shared" si="81"/>
        <v>170</v>
      </c>
      <c r="I757" s="1">
        <f t="shared" si="82"/>
        <v>127.5</v>
      </c>
      <c r="J757">
        <f t="shared" si="83"/>
        <v>1</v>
      </c>
      <c r="K757">
        <v>1</v>
      </c>
      <c r="L757">
        <v>20</v>
      </c>
      <c r="M757" s="1">
        <v>0.28999999999999998</v>
      </c>
      <c r="N757">
        <v>5</v>
      </c>
      <c r="O757">
        <v>105</v>
      </c>
      <c r="P757">
        <v>0</v>
      </c>
      <c r="Q757">
        <v>35.741779999999999</v>
      </c>
      <c r="R757">
        <v>139.88435000000001</v>
      </c>
    </row>
    <row r="758" spans="1:18" x14ac:dyDescent="0.3">
      <c r="A758" t="s">
        <v>22</v>
      </c>
      <c r="B758">
        <f t="shared" si="77"/>
        <v>1</v>
      </c>
      <c r="C758">
        <f t="shared" si="78"/>
        <v>0</v>
      </c>
      <c r="D758">
        <f t="shared" si="79"/>
        <v>0</v>
      </c>
      <c r="E758">
        <f t="shared" si="80"/>
        <v>0</v>
      </c>
      <c r="F758" t="s">
        <v>11</v>
      </c>
      <c r="G758">
        <v>9786</v>
      </c>
      <c r="H758" s="1">
        <f t="shared" si="81"/>
        <v>97.86</v>
      </c>
      <c r="I758" s="1">
        <f t="shared" si="82"/>
        <v>73.394999999999996</v>
      </c>
      <c r="J758">
        <f t="shared" si="83"/>
        <v>1</v>
      </c>
      <c r="K758">
        <v>1</v>
      </c>
      <c r="L758">
        <v>104</v>
      </c>
      <c r="M758" s="1">
        <v>1.5</v>
      </c>
      <c r="N758">
        <v>3</v>
      </c>
      <c r="O758">
        <v>11</v>
      </c>
      <c r="P758">
        <v>9</v>
      </c>
      <c r="Q758">
        <v>35.698839999999997</v>
      </c>
      <c r="R758">
        <v>139.65964</v>
      </c>
    </row>
    <row r="759" spans="1:18" x14ac:dyDescent="0.3">
      <c r="A759" t="s">
        <v>10</v>
      </c>
      <c r="B759">
        <f t="shared" si="77"/>
        <v>1</v>
      </c>
      <c r="C759">
        <f t="shared" si="78"/>
        <v>0</v>
      </c>
      <c r="D759">
        <f t="shared" si="79"/>
        <v>0</v>
      </c>
      <c r="E759">
        <f t="shared" si="80"/>
        <v>0</v>
      </c>
      <c r="F759" t="s">
        <v>11</v>
      </c>
      <c r="G759">
        <v>21600</v>
      </c>
      <c r="H759" s="1">
        <f t="shared" si="81"/>
        <v>216</v>
      </c>
      <c r="I759" s="1">
        <f t="shared" si="82"/>
        <v>162</v>
      </c>
      <c r="J759">
        <f t="shared" si="83"/>
        <v>1</v>
      </c>
      <c r="K759">
        <v>1</v>
      </c>
      <c r="L759">
        <v>143</v>
      </c>
      <c r="M759" s="1">
        <v>2.04</v>
      </c>
      <c r="N759">
        <v>5</v>
      </c>
      <c r="O759">
        <v>113</v>
      </c>
      <c r="P759">
        <v>31</v>
      </c>
      <c r="Q759">
        <v>35.692360000000001</v>
      </c>
      <c r="R759">
        <v>139.79069999999999</v>
      </c>
    </row>
    <row r="760" spans="1:18" x14ac:dyDescent="0.3">
      <c r="A760" t="s">
        <v>37</v>
      </c>
      <c r="B760">
        <f t="shared" si="77"/>
        <v>1</v>
      </c>
      <c r="C760">
        <f t="shared" si="78"/>
        <v>0</v>
      </c>
      <c r="D760">
        <f t="shared" si="79"/>
        <v>0</v>
      </c>
      <c r="E760">
        <f t="shared" si="80"/>
        <v>0</v>
      </c>
      <c r="F760" t="s">
        <v>11</v>
      </c>
      <c r="G760">
        <v>34500</v>
      </c>
      <c r="H760" s="1">
        <f t="shared" si="81"/>
        <v>345</v>
      </c>
      <c r="I760" s="1">
        <f t="shared" si="82"/>
        <v>258.75</v>
      </c>
      <c r="J760">
        <f t="shared" si="83"/>
        <v>0</v>
      </c>
      <c r="K760">
        <v>2</v>
      </c>
      <c r="L760">
        <v>103</v>
      </c>
      <c r="M760" s="1">
        <v>1.49</v>
      </c>
      <c r="N760">
        <v>15</v>
      </c>
      <c r="O760">
        <v>3</v>
      </c>
      <c r="P760">
        <v>16</v>
      </c>
      <c r="Q760">
        <v>35.656489999999998</v>
      </c>
      <c r="R760">
        <v>139.74520999999999</v>
      </c>
    </row>
    <row r="761" spans="1:18" x14ac:dyDescent="0.3">
      <c r="A761" t="s">
        <v>10</v>
      </c>
      <c r="B761">
        <f t="shared" si="77"/>
        <v>1</v>
      </c>
      <c r="C761">
        <f t="shared" si="78"/>
        <v>0</v>
      </c>
      <c r="D761">
        <f t="shared" si="79"/>
        <v>0</v>
      </c>
      <c r="E761">
        <f t="shared" si="80"/>
        <v>0</v>
      </c>
      <c r="F761" t="s">
        <v>11</v>
      </c>
      <c r="G761">
        <v>17743</v>
      </c>
      <c r="H761" s="1">
        <f t="shared" si="81"/>
        <v>177.43</v>
      </c>
      <c r="I761" s="1">
        <f t="shared" si="82"/>
        <v>133.07249999999999</v>
      </c>
      <c r="J761">
        <f t="shared" si="83"/>
        <v>1</v>
      </c>
      <c r="K761">
        <v>1</v>
      </c>
      <c r="L761">
        <v>125</v>
      </c>
      <c r="M761" s="1">
        <v>1.76</v>
      </c>
      <c r="N761">
        <v>5</v>
      </c>
      <c r="O761">
        <v>150</v>
      </c>
      <c r="P761">
        <v>21</v>
      </c>
      <c r="Q761">
        <v>35.692360000000001</v>
      </c>
      <c r="R761">
        <v>139.79069999999999</v>
      </c>
    </row>
    <row r="762" spans="1:18" x14ac:dyDescent="0.3">
      <c r="A762" t="s">
        <v>10</v>
      </c>
      <c r="B762">
        <f t="shared" si="77"/>
        <v>1</v>
      </c>
      <c r="C762">
        <f t="shared" si="78"/>
        <v>0</v>
      </c>
      <c r="D762">
        <f t="shared" si="79"/>
        <v>0</v>
      </c>
      <c r="E762">
        <f t="shared" si="80"/>
        <v>0</v>
      </c>
      <c r="F762" t="s">
        <v>11</v>
      </c>
      <c r="G762">
        <v>17486</v>
      </c>
      <c r="H762" s="1">
        <f t="shared" si="81"/>
        <v>174.86</v>
      </c>
      <c r="I762" s="1">
        <f t="shared" si="82"/>
        <v>131.14500000000001</v>
      </c>
      <c r="J762">
        <f t="shared" si="83"/>
        <v>1</v>
      </c>
      <c r="K762">
        <v>1</v>
      </c>
      <c r="L762">
        <v>151</v>
      </c>
      <c r="M762" s="1">
        <v>2.14</v>
      </c>
      <c r="N762">
        <v>5</v>
      </c>
      <c r="O762">
        <v>110</v>
      </c>
      <c r="P762">
        <v>26</v>
      </c>
      <c r="Q762">
        <v>35.692349999999998</v>
      </c>
      <c r="R762">
        <v>139.79069999999999</v>
      </c>
    </row>
    <row r="763" spans="1:18" x14ac:dyDescent="0.3">
      <c r="A763" t="s">
        <v>10</v>
      </c>
      <c r="B763">
        <f t="shared" si="77"/>
        <v>1</v>
      </c>
      <c r="C763">
        <f t="shared" si="78"/>
        <v>0</v>
      </c>
      <c r="D763">
        <f t="shared" si="79"/>
        <v>0</v>
      </c>
      <c r="E763">
        <f t="shared" si="80"/>
        <v>0</v>
      </c>
      <c r="F763" t="s">
        <v>11</v>
      </c>
      <c r="G763">
        <v>17743</v>
      </c>
      <c r="H763" s="1">
        <f t="shared" si="81"/>
        <v>177.43</v>
      </c>
      <c r="I763" s="1">
        <f t="shared" si="82"/>
        <v>133.07249999999999</v>
      </c>
      <c r="J763">
        <f t="shared" si="83"/>
        <v>1</v>
      </c>
      <c r="K763">
        <v>1</v>
      </c>
      <c r="L763">
        <v>128</v>
      </c>
      <c r="M763" s="1">
        <v>1.82</v>
      </c>
      <c r="N763">
        <v>5</v>
      </c>
      <c r="O763">
        <v>136</v>
      </c>
      <c r="P763">
        <v>27</v>
      </c>
      <c r="Q763">
        <v>35.692349999999998</v>
      </c>
      <c r="R763">
        <v>139.79067000000001</v>
      </c>
    </row>
    <row r="764" spans="1:18" x14ac:dyDescent="0.3">
      <c r="A764" t="s">
        <v>10</v>
      </c>
      <c r="B764">
        <f t="shared" si="77"/>
        <v>1</v>
      </c>
      <c r="C764">
        <f t="shared" si="78"/>
        <v>0</v>
      </c>
      <c r="D764">
        <f t="shared" si="79"/>
        <v>0</v>
      </c>
      <c r="E764">
        <f t="shared" si="80"/>
        <v>0</v>
      </c>
      <c r="F764" t="s">
        <v>11</v>
      </c>
      <c r="G764">
        <v>35557</v>
      </c>
      <c r="H764" s="1">
        <f t="shared" si="81"/>
        <v>355.57</v>
      </c>
      <c r="I764" s="1">
        <f t="shared" si="82"/>
        <v>266.67750000000001</v>
      </c>
      <c r="J764">
        <f t="shared" si="83"/>
        <v>0</v>
      </c>
      <c r="K764">
        <v>1</v>
      </c>
      <c r="L764">
        <v>111</v>
      </c>
      <c r="M764" s="1">
        <v>1.58</v>
      </c>
      <c r="N764">
        <v>5</v>
      </c>
      <c r="O764">
        <v>89</v>
      </c>
      <c r="P764">
        <v>27</v>
      </c>
      <c r="Q764">
        <v>35.692349999999998</v>
      </c>
      <c r="R764">
        <v>139.79069999999999</v>
      </c>
    </row>
    <row r="765" spans="1:18" x14ac:dyDescent="0.3">
      <c r="A765" t="s">
        <v>12</v>
      </c>
      <c r="B765">
        <f t="shared" si="77"/>
        <v>0</v>
      </c>
      <c r="C765">
        <f t="shared" si="78"/>
        <v>1</v>
      </c>
      <c r="D765">
        <f t="shared" si="79"/>
        <v>0</v>
      </c>
      <c r="E765">
        <f t="shared" si="80"/>
        <v>0</v>
      </c>
      <c r="F765" t="s">
        <v>52</v>
      </c>
      <c r="G765">
        <v>15000</v>
      </c>
      <c r="H765" s="1">
        <f t="shared" si="81"/>
        <v>150</v>
      </c>
      <c r="I765" s="1">
        <f t="shared" si="82"/>
        <v>112.5</v>
      </c>
      <c r="J765">
        <f t="shared" si="83"/>
        <v>1</v>
      </c>
      <c r="K765">
        <v>1</v>
      </c>
      <c r="L765">
        <v>164</v>
      </c>
      <c r="M765" s="1">
        <v>2.5099999999999998</v>
      </c>
      <c r="N765">
        <v>5</v>
      </c>
      <c r="O765">
        <v>23</v>
      </c>
      <c r="P765">
        <v>29</v>
      </c>
      <c r="Q765">
        <v>35.734850000000002</v>
      </c>
      <c r="R765">
        <v>139.75457</v>
      </c>
    </row>
    <row r="766" spans="1:18" x14ac:dyDescent="0.3">
      <c r="A766" t="s">
        <v>18</v>
      </c>
      <c r="B766">
        <f t="shared" si="77"/>
        <v>1</v>
      </c>
      <c r="C766">
        <f t="shared" si="78"/>
        <v>0</v>
      </c>
      <c r="D766">
        <f t="shared" si="79"/>
        <v>0</v>
      </c>
      <c r="E766">
        <f t="shared" si="80"/>
        <v>0</v>
      </c>
      <c r="F766" t="s">
        <v>11</v>
      </c>
      <c r="G766">
        <v>55000</v>
      </c>
      <c r="H766" s="1">
        <f t="shared" si="81"/>
        <v>550</v>
      </c>
      <c r="I766" s="1">
        <f t="shared" si="82"/>
        <v>412.5</v>
      </c>
      <c r="J766">
        <f t="shared" si="83"/>
        <v>0</v>
      </c>
      <c r="K766">
        <v>1</v>
      </c>
      <c r="L766">
        <v>12</v>
      </c>
      <c r="M766" s="1">
        <v>0.22</v>
      </c>
      <c r="N766">
        <v>7</v>
      </c>
      <c r="O766">
        <v>25</v>
      </c>
      <c r="P766">
        <v>0</v>
      </c>
      <c r="Q766">
        <v>35.690010000000001</v>
      </c>
      <c r="R766">
        <v>139.7312</v>
      </c>
    </row>
    <row r="767" spans="1:18" x14ac:dyDescent="0.3">
      <c r="A767" t="s">
        <v>26</v>
      </c>
      <c r="B767">
        <f t="shared" si="77"/>
        <v>1</v>
      </c>
      <c r="C767">
        <f t="shared" si="78"/>
        <v>0</v>
      </c>
      <c r="D767">
        <f t="shared" si="79"/>
        <v>0</v>
      </c>
      <c r="E767">
        <f t="shared" si="80"/>
        <v>0</v>
      </c>
      <c r="F767" t="s">
        <v>11</v>
      </c>
      <c r="G767">
        <v>15000</v>
      </c>
      <c r="H767" s="1">
        <f t="shared" si="81"/>
        <v>150</v>
      </c>
      <c r="I767" s="1">
        <f t="shared" si="82"/>
        <v>112.5</v>
      </c>
      <c r="J767">
        <f t="shared" si="83"/>
        <v>1</v>
      </c>
      <c r="K767">
        <v>1</v>
      </c>
      <c r="L767">
        <v>199</v>
      </c>
      <c r="M767" s="1">
        <v>2.98</v>
      </c>
      <c r="N767">
        <v>5</v>
      </c>
      <c r="O767">
        <v>22</v>
      </c>
      <c r="P767">
        <v>35</v>
      </c>
      <c r="Q767">
        <v>35.734029999999997</v>
      </c>
      <c r="R767">
        <v>139.75244000000001</v>
      </c>
    </row>
    <row r="768" spans="1:18" x14ac:dyDescent="0.3">
      <c r="A768" t="s">
        <v>22</v>
      </c>
      <c r="B768">
        <f t="shared" si="77"/>
        <v>1</v>
      </c>
      <c r="C768">
        <f t="shared" si="78"/>
        <v>0</v>
      </c>
      <c r="D768">
        <f t="shared" si="79"/>
        <v>0</v>
      </c>
      <c r="E768">
        <f t="shared" si="80"/>
        <v>0</v>
      </c>
      <c r="F768" t="s">
        <v>11</v>
      </c>
      <c r="G768">
        <v>28500</v>
      </c>
      <c r="H768" s="1">
        <f t="shared" si="81"/>
        <v>285</v>
      </c>
      <c r="I768" s="1">
        <f t="shared" si="82"/>
        <v>213.75</v>
      </c>
      <c r="J768">
        <f t="shared" si="83"/>
        <v>0</v>
      </c>
      <c r="K768">
        <v>8</v>
      </c>
      <c r="L768">
        <v>2</v>
      </c>
      <c r="M768" s="1">
        <v>0.05</v>
      </c>
      <c r="N768">
        <v>1</v>
      </c>
      <c r="O768">
        <v>161</v>
      </c>
      <c r="P768">
        <v>1</v>
      </c>
      <c r="Q768">
        <v>35.693849999999998</v>
      </c>
      <c r="R768">
        <v>139.66458</v>
      </c>
    </row>
    <row r="769" spans="1:18" x14ac:dyDescent="0.3">
      <c r="A769" t="s">
        <v>37</v>
      </c>
      <c r="B769">
        <f t="shared" si="77"/>
        <v>1</v>
      </c>
      <c r="C769">
        <f t="shared" si="78"/>
        <v>0</v>
      </c>
      <c r="D769">
        <f t="shared" si="79"/>
        <v>0</v>
      </c>
      <c r="E769">
        <f t="shared" si="80"/>
        <v>0</v>
      </c>
      <c r="F769" t="s">
        <v>11</v>
      </c>
      <c r="G769">
        <v>34500</v>
      </c>
      <c r="H769" s="1">
        <f t="shared" si="81"/>
        <v>345</v>
      </c>
      <c r="I769" s="1">
        <f t="shared" si="82"/>
        <v>258.75</v>
      </c>
      <c r="J769">
        <f t="shared" si="83"/>
        <v>0</v>
      </c>
      <c r="K769">
        <v>2</v>
      </c>
      <c r="L769">
        <v>98</v>
      </c>
      <c r="M769" s="1">
        <v>1.41</v>
      </c>
      <c r="N769">
        <v>15</v>
      </c>
      <c r="O769">
        <v>2</v>
      </c>
      <c r="P769">
        <v>10</v>
      </c>
      <c r="Q769">
        <v>35.656170000000003</v>
      </c>
      <c r="R769">
        <v>139.74363</v>
      </c>
    </row>
    <row r="770" spans="1:18" x14ac:dyDescent="0.3">
      <c r="A770" t="s">
        <v>18</v>
      </c>
      <c r="B770">
        <f t="shared" si="77"/>
        <v>1</v>
      </c>
      <c r="C770">
        <f t="shared" si="78"/>
        <v>0</v>
      </c>
      <c r="D770">
        <f t="shared" si="79"/>
        <v>0</v>
      </c>
      <c r="E770">
        <f t="shared" si="80"/>
        <v>0</v>
      </c>
      <c r="F770" t="s">
        <v>11</v>
      </c>
      <c r="G770">
        <v>8000</v>
      </c>
      <c r="H770" s="1">
        <f t="shared" si="81"/>
        <v>80</v>
      </c>
      <c r="I770" s="1">
        <f t="shared" si="82"/>
        <v>60</v>
      </c>
      <c r="J770">
        <f t="shared" si="83"/>
        <v>1</v>
      </c>
      <c r="K770">
        <v>4</v>
      </c>
      <c r="L770">
        <v>124</v>
      </c>
      <c r="M770" s="1">
        <v>1.8</v>
      </c>
      <c r="N770">
        <v>2</v>
      </c>
      <c r="O770">
        <v>6</v>
      </c>
      <c r="P770">
        <v>29</v>
      </c>
      <c r="Q770">
        <v>35.692169999999997</v>
      </c>
      <c r="R770">
        <v>139.71180000000001</v>
      </c>
    </row>
    <row r="771" spans="1:18" x14ac:dyDescent="0.3">
      <c r="A771" t="s">
        <v>33</v>
      </c>
      <c r="B771">
        <f t="shared" ref="B771:B834" si="84">IF(F771="Entire home/apt", 1, 0)</f>
        <v>1</v>
      </c>
      <c r="C771">
        <f t="shared" ref="C771:C834" si="85">IF(F771="Hotel room",1,0)</f>
        <v>0</v>
      </c>
      <c r="D771">
        <f t="shared" ref="D771:D834" si="86">IF(F771="Shared room",1,0)</f>
        <v>0</v>
      </c>
      <c r="E771">
        <f t="shared" ref="E771:E834" si="87">IF(F771="Private room",1,0)</f>
        <v>0</v>
      </c>
      <c r="F771" t="s">
        <v>11</v>
      </c>
      <c r="G771">
        <v>29802</v>
      </c>
      <c r="H771" s="1">
        <f t="shared" ref="H771:H834" si="88">G771/100</f>
        <v>298.02</v>
      </c>
      <c r="I771" s="1">
        <f t="shared" ref="I771:I834" si="89">H771*0.75</f>
        <v>223.51499999999999</v>
      </c>
      <c r="J771">
        <f t="shared" ref="J771:J834" si="90">IF(I771&lt;= 200,1,0)</f>
        <v>0</v>
      </c>
      <c r="K771">
        <v>1</v>
      </c>
      <c r="L771">
        <v>121</v>
      </c>
      <c r="M771" s="1">
        <v>1.74</v>
      </c>
      <c r="N771">
        <v>4</v>
      </c>
      <c r="O771">
        <v>111</v>
      </c>
      <c r="P771">
        <v>37</v>
      </c>
      <c r="Q771">
        <v>35.737670000000001</v>
      </c>
      <c r="R771">
        <v>139.70617999999999</v>
      </c>
    </row>
    <row r="772" spans="1:18" x14ac:dyDescent="0.3">
      <c r="A772" t="s">
        <v>12</v>
      </c>
      <c r="B772">
        <f t="shared" si="84"/>
        <v>1</v>
      </c>
      <c r="C772">
        <f t="shared" si="85"/>
        <v>0</v>
      </c>
      <c r="D772">
        <f t="shared" si="86"/>
        <v>0</v>
      </c>
      <c r="E772">
        <f t="shared" si="87"/>
        <v>0</v>
      </c>
      <c r="F772" t="s">
        <v>11</v>
      </c>
      <c r="G772">
        <v>15000</v>
      </c>
      <c r="H772" s="1">
        <f t="shared" si="88"/>
        <v>150</v>
      </c>
      <c r="I772" s="1">
        <f t="shared" si="89"/>
        <v>112.5</v>
      </c>
      <c r="J772">
        <f t="shared" si="90"/>
        <v>1</v>
      </c>
      <c r="K772">
        <v>1</v>
      </c>
      <c r="L772">
        <v>126</v>
      </c>
      <c r="M772" s="1">
        <v>1.95</v>
      </c>
      <c r="N772">
        <v>5</v>
      </c>
      <c r="O772">
        <v>20</v>
      </c>
      <c r="P772">
        <v>19</v>
      </c>
      <c r="Q772">
        <v>35.736229999999999</v>
      </c>
      <c r="R772">
        <v>139.75304</v>
      </c>
    </row>
    <row r="773" spans="1:18" x14ac:dyDescent="0.3">
      <c r="A773" t="s">
        <v>12</v>
      </c>
      <c r="B773">
        <f t="shared" si="84"/>
        <v>1</v>
      </c>
      <c r="C773">
        <f t="shared" si="85"/>
        <v>0</v>
      </c>
      <c r="D773">
        <f t="shared" si="86"/>
        <v>0</v>
      </c>
      <c r="E773">
        <f t="shared" si="87"/>
        <v>0</v>
      </c>
      <c r="F773" t="s">
        <v>11</v>
      </c>
      <c r="G773">
        <v>15000</v>
      </c>
      <c r="H773" s="1">
        <f t="shared" si="88"/>
        <v>150</v>
      </c>
      <c r="I773" s="1">
        <f t="shared" si="89"/>
        <v>112.5</v>
      </c>
      <c r="J773">
        <f t="shared" si="90"/>
        <v>1</v>
      </c>
      <c r="K773">
        <v>1</v>
      </c>
      <c r="L773">
        <v>202</v>
      </c>
      <c r="M773" s="1">
        <v>3</v>
      </c>
      <c r="N773">
        <v>5</v>
      </c>
      <c r="O773">
        <v>16</v>
      </c>
      <c r="P773">
        <v>28</v>
      </c>
      <c r="Q773">
        <v>35.735410000000002</v>
      </c>
      <c r="R773">
        <v>139.75235000000001</v>
      </c>
    </row>
    <row r="774" spans="1:18" x14ac:dyDescent="0.3">
      <c r="A774" t="s">
        <v>31</v>
      </c>
      <c r="B774">
        <f t="shared" si="84"/>
        <v>1</v>
      </c>
      <c r="C774">
        <f t="shared" si="85"/>
        <v>0</v>
      </c>
      <c r="D774">
        <f t="shared" si="86"/>
        <v>0</v>
      </c>
      <c r="E774">
        <f t="shared" si="87"/>
        <v>0</v>
      </c>
      <c r="F774" t="s">
        <v>11</v>
      </c>
      <c r="G774">
        <v>58286</v>
      </c>
      <c r="H774" s="1">
        <f t="shared" si="88"/>
        <v>582.86</v>
      </c>
      <c r="I774" s="1">
        <f t="shared" si="89"/>
        <v>437.14499999999998</v>
      </c>
      <c r="J774">
        <f t="shared" si="90"/>
        <v>0</v>
      </c>
      <c r="K774">
        <v>2</v>
      </c>
      <c r="L774">
        <v>92</v>
      </c>
      <c r="M774" s="1">
        <v>1.31</v>
      </c>
      <c r="N774">
        <v>5</v>
      </c>
      <c r="O774">
        <v>65</v>
      </c>
      <c r="P774">
        <v>14</v>
      </c>
      <c r="Q774">
        <v>35.703809999999997</v>
      </c>
      <c r="R774">
        <v>139.78653</v>
      </c>
    </row>
    <row r="775" spans="1:18" x14ac:dyDescent="0.3">
      <c r="A775" t="s">
        <v>31</v>
      </c>
      <c r="B775">
        <f t="shared" si="84"/>
        <v>0</v>
      </c>
      <c r="C775">
        <f t="shared" si="85"/>
        <v>0</v>
      </c>
      <c r="D775">
        <f t="shared" si="86"/>
        <v>0</v>
      </c>
      <c r="E775">
        <f t="shared" si="87"/>
        <v>1</v>
      </c>
      <c r="F775" t="s">
        <v>13</v>
      </c>
      <c r="G775">
        <v>12500</v>
      </c>
      <c r="H775" s="1">
        <f t="shared" si="88"/>
        <v>125</v>
      </c>
      <c r="I775" s="1">
        <f t="shared" si="89"/>
        <v>93.75</v>
      </c>
      <c r="J775">
        <f t="shared" si="90"/>
        <v>1</v>
      </c>
      <c r="K775">
        <v>1</v>
      </c>
      <c r="L775">
        <v>96</v>
      </c>
      <c r="M775" s="1">
        <v>1.46</v>
      </c>
      <c r="N775">
        <v>5</v>
      </c>
      <c r="O775">
        <v>305</v>
      </c>
      <c r="P775">
        <v>13</v>
      </c>
      <c r="Q775">
        <v>35.724919999999997</v>
      </c>
      <c r="R775">
        <v>139.79490000000001</v>
      </c>
    </row>
    <row r="776" spans="1:18" x14ac:dyDescent="0.3">
      <c r="A776" t="s">
        <v>16</v>
      </c>
      <c r="B776">
        <f t="shared" si="84"/>
        <v>1</v>
      </c>
      <c r="C776">
        <f t="shared" si="85"/>
        <v>0</v>
      </c>
      <c r="D776">
        <f t="shared" si="86"/>
        <v>0</v>
      </c>
      <c r="E776">
        <f t="shared" si="87"/>
        <v>0</v>
      </c>
      <c r="F776" t="s">
        <v>11</v>
      </c>
      <c r="G776">
        <v>10000</v>
      </c>
      <c r="H776" s="1">
        <f t="shared" si="88"/>
        <v>100</v>
      </c>
      <c r="I776" s="1">
        <f t="shared" si="89"/>
        <v>75</v>
      </c>
      <c r="J776">
        <f t="shared" si="90"/>
        <v>1</v>
      </c>
      <c r="K776">
        <v>2</v>
      </c>
      <c r="L776">
        <v>126</v>
      </c>
      <c r="M776" s="1">
        <v>1.8</v>
      </c>
      <c r="N776">
        <v>2</v>
      </c>
      <c r="O776">
        <v>33</v>
      </c>
      <c r="P776">
        <v>15</v>
      </c>
      <c r="Q776">
        <v>35.678330000000003</v>
      </c>
      <c r="R776">
        <v>139.67580000000001</v>
      </c>
    </row>
    <row r="777" spans="1:18" x14ac:dyDescent="0.3">
      <c r="A777" t="s">
        <v>33</v>
      </c>
      <c r="B777">
        <f t="shared" si="84"/>
        <v>1</v>
      </c>
      <c r="C777">
        <f t="shared" si="85"/>
        <v>0</v>
      </c>
      <c r="D777">
        <f t="shared" si="86"/>
        <v>0</v>
      </c>
      <c r="E777">
        <f t="shared" si="87"/>
        <v>0</v>
      </c>
      <c r="F777" t="s">
        <v>11</v>
      </c>
      <c r="G777">
        <v>28000</v>
      </c>
      <c r="H777" s="1">
        <f t="shared" si="88"/>
        <v>280</v>
      </c>
      <c r="I777" s="1">
        <f t="shared" si="89"/>
        <v>210</v>
      </c>
      <c r="J777">
        <f t="shared" si="90"/>
        <v>0</v>
      </c>
      <c r="K777">
        <v>2</v>
      </c>
      <c r="L777">
        <v>91</v>
      </c>
      <c r="M777" s="1">
        <v>1.33</v>
      </c>
      <c r="N777">
        <v>1</v>
      </c>
      <c r="O777">
        <v>90</v>
      </c>
      <c r="P777">
        <v>9</v>
      </c>
      <c r="Q777">
        <v>35.726599999999998</v>
      </c>
      <c r="R777">
        <v>139.69681</v>
      </c>
    </row>
    <row r="778" spans="1:18" x14ac:dyDescent="0.3">
      <c r="A778" t="s">
        <v>40</v>
      </c>
      <c r="B778">
        <f t="shared" si="84"/>
        <v>0</v>
      </c>
      <c r="C778">
        <f t="shared" si="85"/>
        <v>0</v>
      </c>
      <c r="D778">
        <f t="shared" si="86"/>
        <v>0</v>
      </c>
      <c r="E778">
        <f t="shared" si="87"/>
        <v>1</v>
      </c>
      <c r="F778" t="s">
        <v>13</v>
      </c>
      <c r="G778">
        <v>10000</v>
      </c>
      <c r="H778" s="1">
        <f t="shared" si="88"/>
        <v>100</v>
      </c>
      <c r="I778" s="1">
        <f t="shared" si="89"/>
        <v>75</v>
      </c>
      <c r="J778">
        <f t="shared" si="90"/>
        <v>1</v>
      </c>
      <c r="K778">
        <v>14</v>
      </c>
      <c r="L778">
        <v>70</v>
      </c>
      <c r="M778" s="1">
        <v>1.01</v>
      </c>
      <c r="N778">
        <v>6</v>
      </c>
      <c r="O778">
        <v>93</v>
      </c>
      <c r="P778">
        <v>5</v>
      </c>
      <c r="Q778">
        <v>35.691130000000001</v>
      </c>
      <c r="R778">
        <v>139.56947</v>
      </c>
    </row>
    <row r="779" spans="1:18" x14ac:dyDescent="0.3">
      <c r="A779" t="s">
        <v>16</v>
      </c>
      <c r="B779">
        <f t="shared" si="84"/>
        <v>1</v>
      </c>
      <c r="C779">
        <f t="shared" si="85"/>
        <v>0</v>
      </c>
      <c r="D779">
        <f t="shared" si="86"/>
        <v>0</v>
      </c>
      <c r="E779">
        <f t="shared" si="87"/>
        <v>0</v>
      </c>
      <c r="F779" t="s">
        <v>11</v>
      </c>
      <c r="G779">
        <v>6500</v>
      </c>
      <c r="H779" s="1">
        <f t="shared" si="88"/>
        <v>65</v>
      </c>
      <c r="I779" s="1">
        <f t="shared" si="89"/>
        <v>48.75</v>
      </c>
      <c r="J779">
        <f t="shared" si="90"/>
        <v>1</v>
      </c>
      <c r="K779">
        <v>2</v>
      </c>
      <c r="L779">
        <v>61</v>
      </c>
      <c r="M779" s="1">
        <v>0.9</v>
      </c>
      <c r="N779">
        <v>1</v>
      </c>
      <c r="O779">
        <v>0</v>
      </c>
      <c r="P779">
        <v>11</v>
      </c>
      <c r="Q779">
        <v>35.645809999999997</v>
      </c>
      <c r="R779">
        <v>139.71677</v>
      </c>
    </row>
    <row r="780" spans="1:18" x14ac:dyDescent="0.3">
      <c r="A780" t="s">
        <v>19</v>
      </c>
      <c r="B780">
        <f t="shared" si="84"/>
        <v>1</v>
      </c>
      <c r="C780">
        <f t="shared" si="85"/>
        <v>0</v>
      </c>
      <c r="D780">
        <f t="shared" si="86"/>
        <v>0</v>
      </c>
      <c r="E780">
        <f t="shared" si="87"/>
        <v>0</v>
      </c>
      <c r="F780" t="s">
        <v>11</v>
      </c>
      <c r="G780">
        <v>9800</v>
      </c>
      <c r="H780" s="1">
        <f t="shared" si="88"/>
        <v>98</v>
      </c>
      <c r="I780" s="1">
        <f t="shared" si="89"/>
        <v>73.5</v>
      </c>
      <c r="J780">
        <f t="shared" si="90"/>
        <v>1</v>
      </c>
      <c r="K780">
        <v>2</v>
      </c>
      <c r="L780">
        <v>26</v>
      </c>
      <c r="M780" s="1">
        <v>0.37</v>
      </c>
      <c r="N780">
        <v>1</v>
      </c>
      <c r="O780">
        <v>0</v>
      </c>
      <c r="P780">
        <v>13</v>
      </c>
      <c r="Q780">
        <v>35.694499999999998</v>
      </c>
      <c r="R780">
        <v>139.68314000000001</v>
      </c>
    </row>
    <row r="781" spans="1:18" x14ac:dyDescent="0.3">
      <c r="A781" t="s">
        <v>31</v>
      </c>
      <c r="B781">
        <f t="shared" si="84"/>
        <v>0</v>
      </c>
      <c r="C781">
        <f t="shared" si="85"/>
        <v>0</v>
      </c>
      <c r="D781">
        <f t="shared" si="86"/>
        <v>0</v>
      </c>
      <c r="E781">
        <f t="shared" si="87"/>
        <v>1</v>
      </c>
      <c r="F781" t="s">
        <v>13</v>
      </c>
      <c r="G781">
        <v>11729</v>
      </c>
      <c r="H781" s="1">
        <f t="shared" si="88"/>
        <v>117.29</v>
      </c>
      <c r="I781" s="1">
        <f t="shared" si="89"/>
        <v>87.967500000000001</v>
      </c>
      <c r="J781">
        <f t="shared" si="90"/>
        <v>1</v>
      </c>
      <c r="K781">
        <v>1</v>
      </c>
      <c r="L781">
        <v>102</v>
      </c>
      <c r="M781" s="1">
        <v>1.53</v>
      </c>
      <c r="N781">
        <v>5</v>
      </c>
      <c r="O781">
        <v>158</v>
      </c>
      <c r="P781">
        <v>21</v>
      </c>
      <c r="Q781">
        <v>35.726179999999999</v>
      </c>
      <c r="R781">
        <v>139.79508999999999</v>
      </c>
    </row>
    <row r="782" spans="1:18" x14ac:dyDescent="0.3">
      <c r="A782" t="s">
        <v>10</v>
      </c>
      <c r="B782">
        <f t="shared" si="84"/>
        <v>1</v>
      </c>
      <c r="C782">
        <f t="shared" si="85"/>
        <v>0</v>
      </c>
      <c r="D782">
        <f t="shared" si="86"/>
        <v>0</v>
      </c>
      <c r="E782">
        <f t="shared" si="87"/>
        <v>0</v>
      </c>
      <c r="F782" t="s">
        <v>11</v>
      </c>
      <c r="G782">
        <v>10500</v>
      </c>
      <c r="H782" s="1">
        <f t="shared" si="88"/>
        <v>105</v>
      </c>
      <c r="I782" s="1">
        <f t="shared" si="89"/>
        <v>78.75</v>
      </c>
      <c r="J782">
        <f t="shared" si="90"/>
        <v>1</v>
      </c>
      <c r="K782">
        <v>1</v>
      </c>
      <c r="L782">
        <v>88</v>
      </c>
      <c r="M782" s="1">
        <v>1.26</v>
      </c>
      <c r="N782">
        <v>2</v>
      </c>
      <c r="O782">
        <v>0</v>
      </c>
      <c r="P782">
        <v>0</v>
      </c>
      <c r="Q782">
        <v>35.700189999999999</v>
      </c>
      <c r="R782">
        <v>139.81361999999999</v>
      </c>
    </row>
    <row r="783" spans="1:18" x14ac:dyDescent="0.3">
      <c r="A783" t="s">
        <v>34</v>
      </c>
      <c r="B783">
        <f t="shared" si="84"/>
        <v>1</v>
      </c>
      <c r="C783">
        <f t="shared" si="85"/>
        <v>0</v>
      </c>
      <c r="D783">
        <f t="shared" si="86"/>
        <v>0</v>
      </c>
      <c r="E783">
        <f t="shared" si="87"/>
        <v>0</v>
      </c>
      <c r="F783" t="s">
        <v>11</v>
      </c>
      <c r="G783">
        <v>13286</v>
      </c>
      <c r="H783" s="1">
        <f t="shared" si="88"/>
        <v>132.86000000000001</v>
      </c>
      <c r="I783" s="1">
        <f t="shared" si="89"/>
        <v>99.64500000000001</v>
      </c>
      <c r="J783">
        <f t="shared" si="90"/>
        <v>1</v>
      </c>
      <c r="K783">
        <v>2</v>
      </c>
      <c r="L783">
        <v>65</v>
      </c>
      <c r="M783" s="1">
        <v>0.93</v>
      </c>
      <c r="N783">
        <v>1</v>
      </c>
      <c r="O783">
        <v>208</v>
      </c>
      <c r="P783">
        <v>0</v>
      </c>
      <c r="Q783">
        <v>35.705849999999998</v>
      </c>
      <c r="R783">
        <v>139.84451000000001</v>
      </c>
    </row>
    <row r="784" spans="1:18" x14ac:dyDescent="0.3">
      <c r="A784" t="s">
        <v>26</v>
      </c>
      <c r="B784">
        <f t="shared" si="84"/>
        <v>0</v>
      </c>
      <c r="C784">
        <f t="shared" si="85"/>
        <v>0</v>
      </c>
      <c r="D784">
        <f t="shared" si="86"/>
        <v>0</v>
      </c>
      <c r="E784">
        <f t="shared" si="87"/>
        <v>1</v>
      </c>
      <c r="F784" t="s">
        <v>13</v>
      </c>
      <c r="G784">
        <v>5086</v>
      </c>
      <c r="H784" s="1">
        <f t="shared" si="88"/>
        <v>50.86</v>
      </c>
      <c r="I784" s="1">
        <f t="shared" si="89"/>
        <v>38.144999999999996</v>
      </c>
      <c r="J784">
        <f t="shared" si="90"/>
        <v>1</v>
      </c>
      <c r="K784">
        <v>1</v>
      </c>
      <c r="L784">
        <v>89</v>
      </c>
      <c r="M784" s="1">
        <v>1.3</v>
      </c>
      <c r="N784">
        <v>7</v>
      </c>
      <c r="O784">
        <v>68</v>
      </c>
      <c r="P784">
        <v>8</v>
      </c>
      <c r="Q784">
        <v>35.720309999999998</v>
      </c>
      <c r="R784">
        <v>139.74954</v>
      </c>
    </row>
    <row r="785" spans="1:18" x14ac:dyDescent="0.3">
      <c r="A785" t="s">
        <v>26</v>
      </c>
      <c r="B785">
        <f t="shared" si="84"/>
        <v>0</v>
      </c>
      <c r="C785">
        <f t="shared" si="85"/>
        <v>0</v>
      </c>
      <c r="D785">
        <f t="shared" si="86"/>
        <v>0</v>
      </c>
      <c r="E785">
        <f t="shared" si="87"/>
        <v>1</v>
      </c>
      <c r="F785" t="s">
        <v>13</v>
      </c>
      <c r="G785">
        <v>5086</v>
      </c>
      <c r="H785" s="1">
        <f t="shared" si="88"/>
        <v>50.86</v>
      </c>
      <c r="I785" s="1">
        <f t="shared" si="89"/>
        <v>38.144999999999996</v>
      </c>
      <c r="J785">
        <f t="shared" si="90"/>
        <v>1</v>
      </c>
      <c r="K785">
        <v>1</v>
      </c>
      <c r="L785">
        <v>101</v>
      </c>
      <c r="M785" s="1">
        <v>1.47</v>
      </c>
      <c r="N785">
        <v>7</v>
      </c>
      <c r="O785">
        <v>51</v>
      </c>
      <c r="P785">
        <v>20</v>
      </c>
      <c r="Q785">
        <v>35.71904</v>
      </c>
      <c r="R785">
        <v>139.74956</v>
      </c>
    </row>
    <row r="786" spans="1:18" x14ac:dyDescent="0.3">
      <c r="A786" t="s">
        <v>26</v>
      </c>
      <c r="B786">
        <f t="shared" si="84"/>
        <v>0</v>
      </c>
      <c r="C786">
        <f t="shared" si="85"/>
        <v>0</v>
      </c>
      <c r="D786">
        <f t="shared" si="86"/>
        <v>0</v>
      </c>
      <c r="E786">
        <f t="shared" si="87"/>
        <v>1</v>
      </c>
      <c r="F786" t="s">
        <v>13</v>
      </c>
      <c r="G786">
        <v>5086</v>
      </c>
      <c r="H786" s="1">
        <f t="shared" si="88"/>
        <v>50.86</v>
      </c>
      <c r="I786" s="1">
        <f t="shared" si="89"/>
        <v>38.144999999999996</v>
      </c>
      <c r="J786">
        <f t="shared" si="90"/>
        <v>1</v>
      </c>
      <c r="K786">
        <v>1</v>
      </c>
      <c r="L786">
        <v>119</v>
      </c>
      <c r="M786" s="1">
        <v>1.73</v>
      </c>
      <c r="N786">
        <v>7</v>
      </c>
      <c r="O786">
        <v>42</v>
      </c>
      <c r="P786">
        <v>11</v>
      </c>
      <c r="Q786">
        <v>35.720570000000002</v>
      </c>
      <c r="R786">
        <v>139.75098</v>
      </c>
    </row>
    <row r="787" spans="1:18" x14ac:dyDescent="0.3">
      <c r="A787" t="s">
        <v>18</v>
      </c>
      <c r="B787">
        <f t="shared" si="84"/>
        <v>1</v>
      </c>
      <c r="C787">
        <f t="shared" si="85"/>
        <v>0</v>
      </c>
      <c r="D787">
        <f t="shared" si="86"/>
        <v>0</v>
      </c>
      <c r="E787">
        <f t="shared" si="87"/>
        <v>0</v>
      </c>
      <c r="F787" t="s">
        <v>11</v>
      </c>
      <c r="G787">
        <v>88000</v>
      </c>
      <c r="H787" s="1">
        <f t="shared" si="88"/>
        <v>880</v>
      </c>
      <c r="I787" s="1">
        <f t="shared" si="89"/>
        <v>660</v>
      </c>
      <c r="J787">
        <f t="shared" si="90"/>
        <v>0</v>
      </c>
      <c r="K787">
        <v>2</v>
      </c>
      <c r="L787">
        <v>132</v>
      </c>
      <c r="M787" s="1">
        <v>1.89</v>
      </c>
      <c r="N787">
        <v>3</v>
      </c>
      <c r="O787">
        <v>63</v>
      </c>
      <c r="P787">
        <v>29</v>
      </c>
      <c r="Q787">
        <v>35.703389999999999</v>
      </c>
      <c r="R787">
        <v>139.69797</v>
      </c>
    </row>
    <row r="788" spans="1:18" x14ac:dyDescent="0.3">
      <c r="A788" t="s">
        <v>19</v>
      </c>
      <c r="B788">
        <f t="shared" si="84"/>
        <v>1</v>
      </c>
      <c r="C788">
        <f t="shared" si="85"/>
        <v>0</v>
      </c>
      <c r="D788">
        <f t="shared" si="86"/>
        <v>0</v>
      </c>
      <c r="E788">
        <f t="shared" si="87"/>
        <v>0</v>
      </c>
      <c r="F788" t="s">
        <v>11</v>
      </c>
      <c r="G788">
        <v>17093</v>
      </c>
      <c r="H788" s="1">
        <f t="shared" si="88"/>
        <v>170.93</v>
      </c>
      <c r="I788" s="1">
        <f t="shared" si="89"/>
        <v>128.19749999999999</v>
      </c>
      <c r="J788">
        <f t="shared" si="90"/>
        <v>1</v>
      </c>
      <c r="K788">
        <v>2</v>
      </c>
      <c r="L788">
        <v>36</v>
      </c>
      <c r="M788" s="1">
        <v>0.51</v>
      </c>
      <c r="N788">
        <v>4</v>
      </c>
      <c r="O788">
        <v>321</v>
      </c>
      <c r="P788">
        <v>3</v>
      </c>
      <c r="Q788">
        <v>35.691400000000002</v>
      </c>
      <c r="R788">
        <v>139.68277</v>
      </c>
    </row>
    <row r="789" spans="1:18" x14ac:dyDescent="0.3">
      <c r="A789" t="s">
        <v>16</v>
      </c>
      <c r="B789">
        <f t="shared" si="84"/>
        <v>1</v>
      </c>
      <c r="C789">
        <f t="shared" si="85"/>
        <v>0</v>
      </c>
      <c r="D789">
        <f t="shared" si="86"/>
        <v>0</v>
      </c>
      <c r="E789">
        <f t="shared" si="87"/>
        <v>0</v>
      </c>
      <c r="F789" t="s">
        <v>11</v>
      </c>
      <c r="G789">
        <v>40486</v>
      </c>
      <c r="H789" s="1">
        <f t="shared" si="88"/>
        <v>404.86</v>
      </c>
      <c r="I789" s="1">
        <f t="shared" si="89"/>
        <v>303.64499999999998</v>
      </c>
      <c r="J789">
        <f t="shared" si="90"/>
        <v>0</v>
      </c>
      <c r="K789">
        <v>1</v>
      </c>
      <c r="L789">
        <v>112</v>
      </c>
      <c r="M789" s="1">
        <v>1.63</v>
      </c>
      <c r="N789">
        <v>1</v>
      </c>
      <c r="O789">
        <v>13</v>
      </c>
      <c r="P789">
        <v>22</v>
      </c>
      <c r="Q789">
        <v>35.658050000000003</v>
      </c>
      <c r="R789">
        <v>139.69681</v>
      </c>
    </row>
    <row r="790" spans="1:18" x14ac:dyDescent="0.3">
      <c r="A790" t="s">
        <v>18</v>
      </c>
      <c r="B790">
        <f t="shared" si="84"/>
        <v>1</v>
      </c>
      <c r="C790">
        <f t="shared" si="85"/>
        <v>0</v>
      </c>
      <c r="D790">
        <f t="shared" si="86"/>
        <v>0</v>
      </c>
      <c r="E790">
        <f t="shared" si="87"/>
        <v>0</v>
      </c>
      <c r="F790" t="s">
        <v>11</v>
      </c>
      <c r="G790">
        <v>13923</v>
      </c>
      <c r="H790" s="1">
        <f t="shared" si="88"/>
        <v>139.22999999999999</v>
      </c>
      <c r="I790" s="1">
        <f t="shared" si="89"/>
        <v>104.42249999999999</v>
      </c>
      <c r="J790">
        <f t="shared" si="90"/>
        <v>1</v>
      </c>
      <c r="K790">
        <v>2</v>
      </c>
      <c r="L790">
        <v>48</v>
      </c>
      <c r="M790" s="1">
        <v>0.68</v>
      </c>
      <c r="N790">
        <v>4</v>
      </c>
      <c r="O790">
        <v>221</v>
      </c>
      <c r="P790">
        <v>4</v>
      </c>
      <c r="Q790">
        <v>35.697433471679602</v>
      </c>
      <c r="R790">
        <v>139.690185546875</v>
      </c>
    </row>
    <row r="791" spans="1:18" x14ac:dyDescent="0.3">
      <c r="A791" t="s">
        <v>26</v>
      </c>
      <c r="B791">
        <f t="shared" si="84"/>
        <v>0</v>
      </c>
      <c r="C791">
        <f t="shared" si="85"/>
        <v>0</v>
      </c>
      <c r="D791">
        <f t="shared" si="86"/>
        <v>0</v>
      </c>
      <c r="E791">
        <f t="shared" si="87"/>
        <v>1</v>
      </c>
      <c r="F791" t="s">
        <v>13</v>
      </c>
      <c r="G791">
        <v>5086</v>
      </c>
      <c r="H791" s="1">
        <f t="shared" si="88"/>
        <v>50.86</v>
      </c>
      <c r="I791" s="1">
        <f t="shared" si="89"/>
        <v>38.144999999999996</v>
      </c>
      <c r="J791">
        <f t="shared" si="90"/>
        <v>1</v>
      </c>
      <c r="K791">
        <v>1</v>
      </c>
      <c r="L791">
        <v>87</v>
      </c>
      <c r="M791" s="1">
        <v>1.26</v>
      </c>
      <c r="N791">
        <v>7</v>
      </c>
      <c r="O791">
        <v>67</v>
      </c>
      <c r="P791">
        <v>7</v>
      </c>
      <c r="Q791">
        <v>35.72052</v>
      </c>
      <c r="R791">
        <v>139.75161</v>
      </c>
    </row>
    <row r="792" spans="1:18" x14ac:dyDescent="0.3">
      <c r="A792" t="s">
        <v>14</v>
      </c>
      <c r="B792">
        <f t="shared" si="84"/>
        <v>1</v>
      </c>
      <c r="C792">
        <f t="shared" si="85"/>
        <v>0</v>
      </c>
      <c r="D792">
        <f t="shared" si="86"/>
        <v>0</v>
      </c>
      <c r="E792">
        <f t="shared" si="87"/>
        <v>0</v>
      </c>
      <c r="F792" t="s">
        <v>11</v>
      </c>
      <c r="G792">
        <v>25000</v>
      </c>
      <c r="H792" s="1">
        <f t="shared" si="88"/>
        <v>250</v>
      </c>
      <c r="I792" s="1">
        <f t="shared" si="89"/>
        <v>187.5</v>
      </c>
      <c r="J792">
        <f t="shared" si="90"/>
        <v>1</v>
      </c>
      <c r="K792">
        <v>3</v>
      </c>
      <c r="L792">
        <v>7</v>
      </c>
      <c r="M792" s="1">
        <v>0.11</v>
      </c>
      <c r="N792">
        <v>1</v>
      </c>
      <c r="O792">
        <v>154</v>
      </c>
      <c r="P792">
        <v>2</v>
      </c>
      <c r="Q792">
        <v>35.639189999999999</v>
      </c>
      <c r="R792">
        <v>139.63887</v>
      </c>
    </row>
    <row r="793" spans="1:18" x14ac:dyDescent="0.3">
      <c r="A793" t="s">
        <v>25</v>
      </c>
      <c r="B793">
        <f t="shared" si="84"/>
        <v>1</v>
      </c>
      <c r="C793">
        <f t="shared" si="85"/>
        <v>0</v>
      </c>
      <c r="D793">
        <f t="shared" si="86"/>
        <v>0</v>
      </c>
      <c r="E793">
        <f t="shared" si="87"/>
        <v>0</v>
      </c>
      <c r="F793" t="s">
        <v>11</v>
      </c>
      <c r="G793">
        <v>30000</v>
      </c>
      <c r="H793" s="1">
        <f t="shared" si="88"/>
        <v>300</v>
      </c>
      <c r="I793" s="1">
        <f t="shared" si="89"/>
        <v>225</v>
      </c>
      <c r="J793">
        <f t="shared" si="90"/>
        <v>0</v>
      </c>
      <c r="K793">
        <v>3</v>
      </c>
      <c r="L793">
        <v>152</v>
      </c>
      <c r="M793" s="1">
        <v>2.2200000000000002</v>
      </c>
      <c r="N793">
        <v>7</v>
      </c>
      <c r="O793">
        <v>98</v>
      </c>
      <c r="P793">
        <v>15</v>
      </c>
      <c r="Q793">
        <v>35.561680000000003</v>
      </c>
      <c r="R793">
        <v>139.72787</v>
      </c>
    </row>
    <row r="794" spans="1:18" x14ac:dyDescent="0.3">
      <c r="A794" t="s">
        <v>43</v>
      </c>
      <c r="B794">
        <f t="shared" si="84"/>
        <v>0</v>
      </c>
      <c r="C794">
        <f t="shared" si="85"/>
        <v>0</v>
      </c>
      <c r="D794">
        <f t="shared" si="86"/>
        <v>0</v>
      </c>
      <c r="E794">
        <f t="shared" si="87"/>
        <v>1</v>
      </c>
      <c r="F794" t="s">
        <v>13</v>
      </c>
      <c r="G794">
        <v>4052</v>
      </c>
      <c r="H794" s="1">
        <f t="shared" si="88"/>
        <v>40.520000000000003</v>
      </c>
      <c r="I794" s="1">
        <f t="shared" si="89"/>
        <v>30.39</v>
      </c>
      <c r="J794">
        <f t="shared" si="90"/>
        <v>1</v>
      </c>
      <c r="K794">
        <v>1</v>
      </c>
      <c r="L794">
        <v>4</v>
      </c>
      <c r="M794" s="1">
        <v>0.06</v>
      </c>
      <c r="N794">
        <v>7</v>
      </c>
      <c r="O794">
        <v>354</v>
      </c>
      <c r="P794">
        <v>0</v>
      </c>
      <c r="Q794">
        <v>35.666469999999997</v>
      </c>
      <c r="R794">
        <v>139.76385999999999</v>
      </c>
    </row>
    <row r="795" spans="1:18" x14ac:dyDescent="0.3">
      <c r="A795" t="s">
        <v>19</v>
      </c>
      <c r="B795">
        <f t="shared" si="84"/>
        <v>1</v>
      </c>
      <c r="C795">
        <f t="shared" si="85"/>
        <v>0</v>
      </c>
      <c r="D795">
        <f t="shared" si="86"/>
        <v>0</v>
      </c>
      <c r="E795">
        <f t="shared" si="87"/>
        <v>0</v>
      </c>
      <c r="F795" t="s">
        <v>11</v>
      </c>
      <c r="G795">
        <v>36000</v>
      </c>
      <c r="H795" s="1">
        <f t="shared" si="88"/>
        <v>360</v>
      </c>
      <c r="I795" s="1">
        <f t="shared" si="89"/>
        <v>270</v>
      </c>
      <c r="J795">
        <f t="shared" si="90"/>
        <v>0</v>
      </c>
      <c r="K795">
        <v>1</v>
      </c>
      <c r="L795">
        <v>54</v>
      </c>
      <c r="M795" s="1">
        <v>0.79</v>
      </c>
      <c r="N795">
        <v>11</v>
      </c>
      <c r="O795">
        <v>266</v>
      </c>
      <c r="P795">
        <v>17</v>
      </c>
      <c r="Q795">
        <v>35.687510000000003</v>
      </c>
      <c r="R795">
        <v>139.66793999999999</v>
      </c>
    </row>
    <row r="796" spans="1:18" x14ac:dyDescent="0.3">
      <c r="A796" t="s">
        <v>19</v>
      </c>
      <c r="B796">
        <f t="shared" si="84"/>
        <v>1</v>
      </c>
      <c r="C796">
        <f t="shared" si="85"/>
        <v>0</v>
      </c>
      <c r="D796">
        <f t="shared" si="86"/>
        <v>0</v>
      </c>
      <c r="E796">
        <f t="shared" si="87"/>
        <v>0</v>
      </c>
      <c r="F796" t="s">
        <v>11</v>
      </c>
      <c r="G796">
        <v>42000</v>
      </c>
      <c r="H796" s="1">
        <f t="shared" si="88"/>
        <v>420</v>
      </c>
      <c r="I796" s="1">
        <f t="shared" si="89"/>
        <v>315</v>
      </c>
      <c r="J796">
        <f t="shared" si="90"/>
        <v>0</v>
      </c>
      <c r="K796">
        <v>1</v>
      </c>
      <c r="L796">
        <v>52</v>
      </c>
      <c r="M796" s="1">
        <v>0.76</v>
      </c>
      <c r="N796">
        <v>11</v>
      </c>
      <c r="O796">
        <v>245</v>
      </c>
      <c r="P796">
        <v>32</v>
      </c>
      <c r="Q796">
        <v>35.688139999999997</v>
      </c>
      <c r="R796">
        <v>139.66963999999999</v>
      </c>
    </row>
    <row r="797" spans="1:18" x14ac:dyDescent="0.3">
      <c r="A797" t="s">
        <v>43</v>
      </c>
      <c r="B797">
        <f t="shared" si="84"/>
        <v>0</v>
      </c>
      <c r="C797">
        <f t="shared" si="85"/>
        <v>0</v>
      </c>
      <c r="D797">
        <f t="shared" si="86"/>
        <v>0</v>
      </c>
      <c r="E797">
        <f t="shared" si="87"/>
        <v>1</v>
      </c>
      <c r="F797" t="s">
        <v>13</v>
      </c>
      <c r="G797">
        <v>6631</v>
      </c>
      <c r="H797" s="1">
        <f t="shared" si="88"/>
        <v>66.31</v>
      </c>
      <c r="I797" s="1">
        <f t="shared" si="89"/>
        <v>49.732500000000002</v>
      </c>
      <c r="J797">
        <f t="shared" si="90"/>
        <v>1</v>
      </c>
      <c r="K797">
        <v>1</v>
      </c>
      <c r="L797">
        <v>6</v>
      </c>
      <c r="M797" s="1">
        <v>0.09</v>
      </c>
      <c r="N797">
        <v>7</v>
      </c>
      <c r="O797">
        <v>350</v>
      </c>
      <c r="P797">
        <v>0</v>
      </c>
      <c r="Q797">
        <v>35.668199999999999</v>
      </c>
      <c r="R797">
        <v>139.76390000000001</v>
      </c>
    </row>
    <row r="798" spans="1:18" x14ac:dyDescent="0.3">
      <c r="A798" t="s">
        <v>22</v>
      </c>
      <c r="B798">
        <f t="shared" si="84"/>
        <v>1</v>
      </c>
      <c r="C798">
        <f t="shared" si="85"/>
        <v>0</v>
      </c>
      <c r="D798">
        <f t="shared" si="86"/>
        <v>0</v>
      </c>
      <c r="E798">
        <f t="shared" si="87"/>
        <v>0</v>
      </c>
      <c r="F798" t="s">
        <v>11</v>
      </c>
      <c r="G798">
        <v>10000</v>
      </c>
      <c r="H798" s="1">
        <f t="shared" si="88"/>
        <v>100</v>
      </c>
      <c r="I798" s="1">
        <f t="shared" si="89"/>
        <v>75</v>
      </c>
      <c r="J798">
        <f t="shared" si="90"/>
        <v>1</v>
      </c>
      <c r="K798">
        <v>1</v>
      </c>
      <c r="L798">
        <v>199</v>
      </c>
      <c r="M798" s="1">
        <v>2.9</v>
      </c>
      <c r="N798">
        <v>4</v>
      </c>
      <c r="O798">
        <v>79</v>
      </c>
      <c r="P798">
        <v>36</v>
      </c>
      <c r="Q798">
        <v>35.674129999999998</v>
      </c>
      <c r="R798">
        <v>139.66023999999999</v>
      </c>
    </row>
    <row r="799" spans="1:18" x14ac:dyDescent="0.3">
      <c r="A799" t="s">
        <v>43</v>
      </c>
      <c r="B799">
        <f t="shared" si="84"/>
        <v>0</v>
      </c>
      <c r="C799">
        <f t="shared" si="85"/>
        <v>0</v>
      </c>
      <c r="D799">
        <f t="shared" si="86"/>
        <v>0</v>
      </c>
      <c r="E799">
        <f t="shared" si="87"/>
        <v>1</v>
      </c>
      <c r="F799" t="s">
        <v>13</v>
      </c>
      <c r="G799">
        <v>5432</v>
      </c>
      <c r="H799" s="1">
        <f t="shared" si="88"/>
        <v>54.32</v>
      </c>
      <c r="I799" s="1">
        <f t="shared" si="89"/>
        <v>40.74</v>
      </c>
      <c r="J799">
        <f t="shared" si="90"/>
        <v>1</v>
      </c>
      <c r="K799">
        <v>1</v>
      </c>
      <c r="L799">
        <v>3</v>
      </c>
      <c r="M799" s="1">
        <v>0.04</v>
      </c>
      <c r="N799">
        <v>7</v>
      </c>
      <c r="O799">
        <v>327</v>
      </c>
      <c r="P799">
        <v>0</v>
      </c>
      <c r="Q799">
        <v>35.667230000000004</v>
      </c>
      <c r="R799">
        <v>139.76401000000001</v>
      </c>
    </row>
    <row r="800" spans="1:18" x14ac:dyDescent="0.3">
      <c r="A800" t="s">
        <v>31</v>
      </c>
      <c r="B800">
        <f t="shared" si="84"/>
        <v>1</v>
      </c>
      <c r="C800">
        <f t="shared" si="85"/>
        <v>0</v>
      </c>
      <c r="D800">
        <f t="shared" si="86"/>
        <v>0</v>
      </c>
      <c r="E800">
        <f t="shared" si="87"/>
        <v>0</v>
      </c>
      <c r="F800" t="s">
        <v>11</v>
      </c>
      <c r="G800">
        <v>12943</v>
      </c>
      <c r="H800" s="1">
        <f t="shared" si="88"/>
        <v>129.43</v>
      </c>
      <c r="I800" s="1">
        <f t="shared" si="89"/>
        <v>97.072500000000005</v>
      </c>
      <c r="J800">
        <f t="shared" si="90"/>
        <v>1</v>
      </c>
      <c r="K800">
        <v>2</v>
      </c>
      <c r="L800">
        <v>91</v>
      </c>
      <c r="M800" s="1">
        <v>1.33</v>
      </c>
      <c r="N800">
        <v>1</v>
      </c>
      <c r="O800">
        <v>148</v>
      </c>
      <c r="P800">
        <v>5</v>
      </c>
      <c r="Q800">
        <v>35.707790000000003</v>
      </c>
      <c r="R800">
        <v>139.79414</v>
      </c>
    </row>
    <row r="801" spans="1:18" x14ac:dyDescent="0.3">
      <c r="A801" t="s">
        <v>43</v>
      </c>
      <c r="B801">
        <f t="shared" si="84"/>
        <v>0</v>
      </c>
      <c r="C801">
        <f t="shared" si="85"/>
        <v>0</v>
      </c>
      <c r="D801">
        <f t="shared" si="86"/>
        <v>0</v>
      </c>
      <c r="E801">
        <f t="shared" si="87"/>
        <v>1</v>
      </c>
      <c r="F801" t="s">
        <v>13</v>
      </c>
      <c r="G801">
        <v>6094</v>
      </c>
      <c r="H801" s="1">
        <f t="shared" si="88"/>
        <v>60.94</v>
      </c>
      <c r="I801" s="1">
        <f t="shared" si="89"/>
        <v>45.704999999999998</v>
      </c>
      <c r="J801">
        <f t="shared" si="90"/>
        <v>1</v>
      </c>
      <c r="K801">
        <v>1</v>
      </c>
      <c r="L801">
        <v>3</v>
      </c>
      <c r="M801" s="1">
        <v>0.05</v>
      </c>
      <c r="N801">
        <v>7</v>
      </c>
      <c r="O801">
        <v>326</v>
      </c>
      <c r="P801">
        <v>1</v>
      </c>
      <c r="Q801">
        <v>35.66807</v>
      </c>
      <c r="R801">
        <v>139.76382000000001</v>
      </c>
    </row>
    <row r="802" spans="1:18" x14ac:dyDescent="0.3">
      <c r="A802" t="s">
        <v>22</v>
      </c>
      <c r="B802">
        <f t="shared" si="84"/>
        <v>1</v>
      </c>
      <c r="C802">
        <f t="shared" si="85"/>
        <v>0</v>
      </c>
      <c r="D802">
        <f t="shared" si="86"/>
        <v>0</v>
      </c>
      <c r="E802">
        <f t="shared" si="87"/>
        <v>0</v>
      </c>
      <c r="F802" t="s">
        <v>11</v>
      </c>
      <c r="G802">
        <v>13980</v>
      </c>
      <c r="H802" s="1">
        <f t="shared" si="88"/>
        <v>139.80000000000001</v>
      </c>
      <c r="I802" s="1">
        <f t="shared" si="89"/>
        <v>104.85000000000001</v>
      </c>
      <c r="J802">
        <f t="shared" si="90"/>
        <v>1</v>
      </c>
      <c r="K802">
        <v>2</v>
      </c>
      <c r="L802">
        <v>11</v>
      </c>
      <c r="M802" s="1">
        <v>0.27</v>
      </c>
      <c r="N802">
        <v>14</v>
      </c>
      <c r="O802">
        <v>207</v>
      </c>
      <c r="P802">
        <v>7</v>
      </c>
      <c r="Q802">
        <v>35.672750000000001</v>
      </c>
      <c r="R802">
        <v>139.65970999999999</v>
      </c>
    </row>
    <row r="803" spans="1:18" x14ac:dyDescent="0.3">
      <c r="A803" t="s">
        <v>43</v>
      </c>
      <c r="B803">
        <f t="shared" si="84"/>
        <v>0</v>
      </c>
      <c r="C803">
        <f t="shared" si="85"/>
        <v>0</v>
      </c>
      <c r="D803">
        <f t="shared" si="86"/>
        <v>0</v>
      </c>
      <c r="E803">
        <f t="shared" si="87"/>
        <v>1</v>
      </c>
      <c r="F803" t="s">
        <v>13</v>
      </c>
      <c r="G803">
        <v>6980</v>
      </c>
      <c r="H803" s="1">
        <f t="shared" si="88"/>
        <v>69.8</v>
      </c>
      <c r="I803" s="1">
        <f t="shared" si="89"/>
        <v>52.349999999999994</v>
      </c>
      <c r="J803">
        <f t="shared" si="90"/>
        <v>1</v>
      </c>
      <c r="K803">
        <v>3</v>
      </c>
      <c r="L803">
        <v>7</v>
      </c>
      <c r="M803" s="1">
        <v>0.1</v>
      </c>
      <c r="N803">
        <v>7</v>
      </c>
      <c r="O803">
        <v>327</v>
      </c>
      <c r="P803">
        <v>0</v>
      </c>
      <c r="Q803">
        <v>35.666730000000001</v>
      </c>
      <c r="R803">
        <v>139.76585</v>
      </c>
    </row>
    <row r="804" spans="1:18" x14ac:dyDescent="0.3">
      <c r="A804" t="s">
        <v>43</v>
      </c>
      <c r="B804">
        <f t="shared" si="84"/>
        <v>0</v>
      </c>
      <c r="C804">
        <f t="shared" si="85"/>
        <v>0</v>
      </c>
      <c r="D804">
        <f t="shared" si="86"/>
        <v>0</v>
      </c>
      <c r="E804">
        <f t="shared" si="87"/>
        <v>1</v>
      </c>
      <c r="F804" t="s">
        <v>13</v>
      </c>
      <c r="G804">
        <v>6980</v>
      </c>
      <c r="H804" s="1">
        <f t="shared" si="88"/>
        <v>69.8</v>
      </c>
      <c r="I804" s="1">
        <f t="shared" si="89"/>
        <v>52.349999999999994</v>
      </c>
      <c r="J804">
        <f t="shared" si="90"/>
        <v>1</v>
      </c>
      <c r="K804">
        <v>1</v>
      </c>
      <c r="L804">
        <v>3</v>
      </c>
      <c r="M804" s="1">
        <v>0.05</v>
      </c>
      <c r="N804">
        <v>7</v>
      </c>
      <c r="O804">
        <v>333</v>
      </c>
      <c r="P804">
        <v>0</v>
      </c>
      <c r="Q804">
        <v>35.666409999999999</v>
      </c>
      <c r="R804">
        <v>139.76546999999999</v>
      </c>
    </row>
    <row r="805" spans="1:18" x14ac:dyDescent="0.3">
      <c r="A805" t="s">
        <v>43</v>
      </c>
      <c r="B805">
        <f t="shared" si="84"/>
        <v>0</v>
      </c>
      <c r="C805">
        <f t="shared" si="85"/>
        <v>0</v>
      </c>
      <c r="D805">
        <f t="shared" si="86"/>
        <v>0</v>
      </c>
      <c r="E805">
        <f t="shared" si="87"/>
        <v>1</v>
      </c>
      <c r="F805" t="s">
        <v>13</v>
      </c>
      <c r="G805">
        <v>6980</v>
      </c>
      <c r="H805" s="1">
        <f t="shared" si="88"/>
        <v>69.8</v>
      </c>
      <c r="I805" s="1">
        <f t="shared" si="89"/>
        <v>52.349999999999994</v>
      </c>
      <c r="J805">
        <f t="shared" si="90"/>
        <v>1</v>
      </c>
      <c r="K805">
        <v>1</v>
      </c>
      <c r="L805">
        <v>21</v>
      </c>
      <c r="M805" s="1">
        <v>0.3</v>
      </c>
      <c r="N805">
        <v>7</v>
      </c>
      <c r="O805">
        <v>352</v>
      </c>
      <c r="P805">
        <v>0</v>
      </c>
      <c r="Q805">
        <v>35.666370000000001</v>
      </c>
      <c r="R805">
        <v>139.76456999999999</v>
      </c>
    </row>
    <row r="806" spans="1:18" x14ac:dyDescent="0.3">
      <c r="A806" t="s">
        <v>22</v>
      </c>
      <c r="B806">
        <f t="shared" si="84"/>
        <v>1</v>
      </c>
      <c r="C806">
        <f t="shared" si="85"/>
        <v>0</v>
      </c>
      <c r="D806">
        <f t="shared" si="86"/>
        <v>0</v>
      </c>
      <c r="E806">
        <f t="shared" si="87"/>
        <v>0</v>
      </c>
      <c r="F806" t="s">
        <v>11</v>
      </c>
      <c r="G806">
        <v>7800</v>
      </c>
      <c r="H806" s="1">
        <f t="shared" si="88"/>
        <v>78</v>
      </c>
      <c r="I806" s="1">
        <f t="shared" si="89"/>
        <v>58.5</v>
      </c>
      <c r="J806">
        <f t="shared" si="90"/>
        <v>1</v>
      </c>
      <c r="K806">
        <v>1</v>
      </c>
      <c r="L806">
        <v>75</v>
      </c>
      <c r="M806" s="1">
        <v>1.0900000000000001</v>
      </c>
      <c r="N806">
        <v>1</v>
      </c>
      <c r="O806">
        <v>283</v>
      </c>
      <c r="P806">
        <v>13</v>
      </c>
      <c r="Q806">
        <v>35.703470000000003</v>
      </c>
      <c r="R806">
        <v>139.65277</v>
      </c>
    </row>
    <row r="807" spans="1:18" x14ac:dyDescent="0.3">
      <c r="A807" t="s">
        <v>10</v>
      </c>
      <c r="B807">
        <f t="shared" si="84"/>
        <v>1</v>
      </c>
      <c r="C807">
        <f t="shared" si="85"/>
        <v>0</v>
      </c>
      <c r="D807">
        <f t="shared" si="86"/>
        <v>0</v>
      </c>
      <c r="E807">
        <f t="shared" si="87"/>
        <v>0</v>
      </c>
      <c r="F807" t="s">
        <v>11</v>
      </c>
      <c r="G807">
        <v>22286</v>
      </c>
      <c r="H807" s="1">
        <f t="shared" si="88"/>
        <v>222.86</v>
      </c>
      <c r="I807" s="1">
        <f t="shared" si="89"/>
        <v>167.14500000000001</v>
      </c>
      <c r="J807">
        <f t="shared" si="90"/>
        <v>1</v>
      </c>
      <c r="K807">
        <v>1</v>
      </c>
      <c r="L807">
        <v>100</v>
      </c>
      <c r="M807" s="1">
        <v>1.45</v>
      </c>
      <c r="N807">
        <v>5</v>
      </c>
      <c r="O807">
        <v>65</v>
      </c>
      <c r="P807">
        <v>17</v>
      </c>
      <c r="Q807">
        <v>35.691989999999997</v>
      </c>
      <c r="R807">
        <v>139.79605000000001</v>
      </c>
    </row>
    <row r="808" spans="1:18" x14ac:dyDescent="0.3">
      <c r="A808" t="s">
        <v>33</v>
      </c>
      <c r="B808">
        <f t="shared" si="84"/>
        <v>0</v>
      </c>
      <c r="C808">
        <f t="shared" si="85"/>
        <v>0</v>
      </c>
      <c r="D808">
        <f t="shared" si="86"/>
        <v>1</v>
      </c>
      <c r="E808">
        <f t="shared" si="87"/>
        <v>0</v>
      </c>
      <c r="F808" t="s">
        <v>23</v>
      </c>
      <c r="G808">
        <v>1470</v>
      </c>
      <c r="H808" s="1">
        <f t="shared" si="88"/>
        <v>14.7</v>
      </c>
      <c r="I808" s="1">
        <f t="shared" si="89"/>
        <v>11.024999999999999</v>
      </c>
      <c r="J808">
        <f t="shared" si="90"/>
        <v>1</v>
      </c>
      <c r="K808">
        <v>30</v>
      </c>
      <c r="L808">
        <v>2</v>
      </c>
      <c r="M808" s="1">
        <v>0.09</v>
      </c>
      <c r="N808">
        <v>9</v>
      </c>
      <c r="O808">
        <v>338</v>
      </c>
      <c r="P808">
        <v>1</v>
      </c>
      <c r="Q808">
        <v>35.731960000000001</v>
      </c>
      <c r="R808">
        <v>139.72864000000001</v>
      </c>
    </row>
    <row r="809" spans="1:18" x14ac:dyDescent="0.3">
      <c r="A809" t="s">
        <v>19</v>
      </c>
      <c r="B809">
        <f t="shared" si="84"/>
        <v>1</v>
      </c>
      <c r="C809">
        <f t="shared" si="85"/>
        <v>0</v>
      </c>
      <c r="D809">
        <f t="shared" si="86"/>
        <v>0</v>
      </c>
      <c r="E809">
        <f t="shared" si="87"/>
        <v>0</v>
      </c>
      <c r="F809" t="s">
        <v>11</v>
      </c>
      <c r="G809">
        <v>50000</v>
      </c>
      <c r="H809" s="1">
        <f t="shared" si="88"/>
        <v>500</v>
      </c>
      <c r="I809" s="1">
        <f t="shared" si="89"/>
        <v>375</v>
      </c>
      <c r="J809">
        <f t="shared" si="90"/>
        <v>0</v>
      </c>
      <c r="K809">
        <v>1</v>
      </c>
      <c r="L809">
        <v>108</v>
      </c>
      <c r="M809" s="1">
        <v>1.56</v>
      </c>
      <c r="N809">
        <v>11</v>
      </c>
      <c r="O809">
        <v>178</v>
      </c>
      <c r="P809">
        <v>60</v>
      </c>
      <c r="Q809">
        <v>35.68965</v>
      </c>
      <c r="R809">
        <v>139.66792000000001</v>
      </c>
    </row>
    <row r="810" spans="1:18" x14ac:dyDescent="0.3">
      <c r="A810" t="s">
        <v>18</v>
      </c>
      <c r="B810">
        <f t="shared" si="84"/>
        <v>1</v>
      </c>
      <c r="C810">
        <f t="shared" si="85"/>
        <v>0</v>
      </c>
      <c r="D810">
        <f t="shared" si="86"/>
        <v>0</v>
      </c>
      <c r="E810">
        <f t="shared" si="87"/>
        <v>0</v>
      </c>
      <c r="F810" t="s">
        <v>11</v>
      </c>
      <c r="G810">
        <v>9109</v>
      </c>
      <c r="H810" s="1">
        <f t="shared" si="88"/>
        <v>91.09</v>
      </c>
      <c r="I810" s="1">
        <f t="shared" si="89"/>
        <v>68.317499999999995</v>
      </c>
      <c r="J810">
        <f t="shared" si="90"/>
        <v>1</v>
      </c>
      <c r="K810">
        <v>1</v>
      </c>
      <c r="L810">
        <v>84</v>
      </c>
      <c r="M810" s="1">
        <v>1.22</v>
      </c>
      <c r="N810">
        <v>1</v>
      </c>
      <c r="O810">
        <v>0</v>
      </c>
      <c r="P810">
        <v>0</v>
      </c>
      <c r="Q810">
        <v>35.713709999999999</v>
      </c>
      <c r="R810">
        <v>139.69852</v>
      </c>
    </row>
    <row r="811" spans="1:18" x14ac:dyDescent="0.3">
      <c r="A811" t="s">
        <v>14</v>
      </c>
      <c r="B811">
        <f t="shared" si="84"/>
        <v>1</v>
      </c>
      <c r="C811">
        <f t="shared" si="85"/>
        <v>0</v>
      </c>
      <c r="D811">
        <f t="shared" si="86"/>
        <v>0</v>
      </c>
      <c r="E811">
        <f t="shared" si="87"/>
        <v>0</v>
      </c>
      <c r="F811" t="s">
        <v>11</v>
      </c>
      <c r="G811">
        <v>13775</v>
      </c>
      <c r="H811" s="1">
        <f t="shared" si="88"/>
        <v>137.75</v>
      </c>
      <c r="I811" s="1">
        <f t="shared" si="89"/>
        <v>103.3125</v>
      </c>
      <c r="J811">
        <f t="shared" si="90"/>
        <v>1</v>
      </c>
      <c r="K811">
        <v>3</v>
      </c>
      <c r="L811">
        <v>111</v>
      </c>
      <c r="M811" s="1">
        <v>1.6</v>
      </c>
      <c r="N811">
        <v>5</v>
      </c>
      <c r="O811">
        <v>238</v>
      </c>
      <c r="P811">
        <v>20</v>
      </c>
      <c r="Q811">
        <v>35.663849999999996</v>
      </c>
      <c r="R811">
        <v>139.66919999999999</v>
      </c>
    </row>
    <row r="812" spans="1:18" x14ac:dyDescent="0.3">
      <c r="A812" t="s">
        <v>22</v>
      </c>
      <c r="B812">
        <f t="shared" si="84"/>
        <v>0</v>
      </c>
      <c r="C812">
        <f t="shared" si="85"/>
        <v>0</v>
      </c>
      <c r="D812">
        <f t="shared" si="86"/>
        <v>0</v>
      </c>
      <c r="E812">
        <f t="shared" si="87"/>
        <v>1</v>
      </c>
      <c r="F812" t="s">
        <v>13</v>
      </c>
      <c r="G812">
        <v>3400</v>
      </c>
      <c r="H812" s="1">
        <f t="shared" si="88"/>
        <v>34</v>
      </c>
      <c r="I812" s="1">
        <f t="shared" si="89"/>
        <v>25.5</v>
      </c>
      <c r="J812">
        <f t="shared" si="90"/>
        <v>1</v>
      </c>
      <c r="K812">
        <v>2</v>
      </c>
      <c r="L812">
        <v>151</v>
      </c>
      <c r="M812" s="1">
        <v>2.2000000000000002</v>
      </c>
      <c r="N812">
        <v>1</v>
      </c>
      <c r="O812">
        <v>1</v>
      </c>
      <c r="P812">
        <v>22</v>
      </c>
      <c r="Q812">
        <v>35.708689999999997</v>
      </c>
      <c r="R812">
        <v>139.63444999999999</v>
      </c>
    </row>
    <row r="813" spans="1:18" x14ac:dyDescent="0.3">
      <c r="A813" t="s">
        <v>16</v>
      </c>
      <c r="B813">
        <f t="shared" si="84"/>
        <v>1</v>
      </c>
      <c r="C813">
        <f t="shared" si="85"/>
        <v>0</v>
      </c>
      <c r="D813">
        <f t="shared" si="86"/>
        <v>0</v>
      </c>
      <c r="E813">
        <f t="shared" si="87"/>
        <v>0</v>
      </c>
      <c r="F813" t="s">
        <v>11</v>
      </c>
      <c r="G813">
        <v>15000</v>
      </c>
      <c r="H813" s="1">
        <f t="shared" si="88"/>
        <v>150</v>
      </c>
      <c r="I813" s="1">
        <f t="shared" si="89"/>
        <v>112.5</v>
      </c>
      <c r="J813">
        <f t="shared" si="90"/>
        <v>1</v>
      </c>
      <c r="K813">
        <v>3</v>
      </c>
      <c r="L813">
        <v>117</v>
      </c>
      <c r="M813" s="1">
        <v>1.68</v>
      </c>
      <c r="N813">
        <v>1</v>
      </c>
      <c r="O813">
        <v>37</v>
      </c>
      <c r="P813">
        <v>16</v>
      </c>
      <c r="Q813">
        <v>35.668810000000001</v>
      </c>
      <c r="R813">
        <v>139.68869000000001</v>
      </c>
    </row>
    <row r="814" spans="1:18" x14ac:dyDescent="0.3">
      <c r="A814" t="s">
        <v>31</v>
      </c>
      <c r="B814">
        <f t="shared" si="84"/>
        <v>1</v>
      </c>
      <c r="C814">
        <f t="shared" si="85"/>
        <v>0</v>
      </c>
      <c r="D814">
        <f t="shared" si="86"/>
        <v>0</v>
      </c>
      <c r="E814">
        <f t="shared" si="87"/>
        <v>0</v>
      </c>
      <c r="F814" t="s">
        <v>11</v>
      </c>
      <c r="G814">
        <v>27943</v>
      </c>
      <c r="H814" s="1">
        <f t="shared" si="88"/>
        <v>279.43</v>
      </c>
      <c r="I814" s="1">
        <f t="shared" si="89"/>
        <v>209.57249999999999</v>
      </c>
      <c r="J814">
        <f t="shared" si="90"/>
        <v>0</v>
      </c>
      <c r="K814">
        <v>2</v>
      </c>
      <c r="L814">
        <v>91</v>
      </c>
      <c r="M814" s="1">
        <v>1.34</v>
      </c>
      <c r="N814">
        <v>1</v>
      </c>
      <c r="O814">
        <v>304</v>
      </c>
      <c r="P814">
        <v>18</v>
      </c>
      <c r="Q814">
        <v>35.7027</v>
      </c>
      <c r="R814">
        <v>139.79222999999999</v>
      </c>
    </row>
    <row r="815" spans="1:18" x14ac:dyDescent="0.3">
      <c r="A815" t="s">
        <v>31</v>
      </c>
      <c r="B815">
        <f t="shared" si="84"/>
        <v>0</v>
      </c>
      <c r="C815">
        <f t="shared" si="85"/>
        <v>0</v>
      </c>
      <c r="D815">
        <f t="shared" si="86"/>
        <v>0</v>
      </c>
      <c r="E815">
        <f t="shared" si="87"/>
        <v>1</v>
      </c>
      <c r="F815" t="s">
        <v>13</v>
      </c>
      <c r="G815">
        <v>22571</v>
      </c>
      <c r="H815" s="1">
        <f t="shared" si="88"/>
        <v>225.71</v>
      </c>
      <c r="I815" s="1">
        <f t="shared" si="89"/>
        <v>169.2825</v>
      </c>
      <c r="J815">
        <f t="shared" si="90"/>
        <v>1</v>
      </c>
      <c r="K815">
        <v>1</v>
      </c>
      <c r="L815">
        <v>108</v>
      </c>
      <c r="M815" s="1">
        <v>1.57</v>
      </c>
      <c r="N815">
        <v>2</v>
      </c>
      <c r="O815">
        <v>237</v>
      </c>
      <c r="P815">
        <v>0</v>
      </c>
      <c r="Q815">
        <v>35.709117889404297</v>
      </c>
      <c r="R815">
        <v>139.79096984863199</v>
      </c>
    </row>
    <row r="816" spans="1:18" x14ac:dyDescent="0.3">
      <c r="A816" t="s">
        <v>22</v>
      </c>
      <c r="B816">
        <f t="shared" si="84"/>
        <v>0</v>
      </c>
      <c r="C816">
        <f t="shared" si="85"/>
        <v>0</v>
      </c>
      <c r="D816">
        <f t="shared" si="86"/>
        <v>0</v>
      </c>
      <c r="E816">
        <f t="shared" si="87"/>
        <v>1</v>
      </c>
      <c r="F816" t="s">
        <v>13</v>
      </c>
      <c r="G816">
        <v>11935</v>
      </c>
      <c r="H816" s="1">
        <f t="shared" si="88"/>
        <v>119.35</v>
      </c>
      <c r="I816" s="1">
        <f t="shared" si="89"/>
        <v>89.512499999999989</v>
      </c>
      <c r="J816">
        <f t="shared" si="90"/>
        <v>1</v>
      </c>
      <c r="K816">
        <v>1</v>
      </c>
      <c r="L816">
        <v>101</v>
      </c>
      <c r="M816" s="1">
        <v>1.45</v>
      </c>
      <c r="N816">
        <v>2</v>
      </c>
      <c r="O816">
        <v>163</v>
      </c>
      <c r="P816">
        <v>12</v>
      </c>
      <c r="Q816">
        <v>35.703919999999997</v>
      </c>
      <c r="R816">
        <v>139.61303000000001</v>
      </c>
    </row>
    <row r="817" spans="1:18" x14ac:dyDescent="0.3">
      <c r="A817" t="s">
        <v>18</v>
      </c>
      <c r="B817">
        <f t="shared" si="84"/>
        <v>1</v>
      </c>
      <c r="C817">
        <f t="shared" si="85"/>
        <v>0</v>
      </c>
      <c r="D817">
        <f t="shared" si="86"/>
        <v>0</v>
      </c>
      <c r="E817">
        <f t="shared" si="87"/>
        <v>0</v>
      </c>
      <c r="F817" t="s">
        <v>11</v>
      </c>
      <c r="G817">
        <v>53957</v>
      </c>
      <c r="H817" s="1">
        <f t="shared" si="88"/>
        <v>539.57000000000005</v>
      </c>
      <c r="I817" s="1">
        <f t="shared" si="89"/>
        <v>404.67750000000001</v>
      </c>
      <c r="J817">
        <f t="shared" si="90"/>
        <v>0</v>
      </c>
      <c r="K817">
        <v>2</v>
      </c>
      <c r="L817">
        <v>37</v>
      </c>
      <c r="M817" s="1">
        <v>0.54</v>
      </c>
      <c r="N817">
        <v>7</v>
      </c>
      <c r="O817">
        <v>183</v>
      </c>
      <c r="P817">
        <v>6</v>
      </c>
      <c r="Q817">
        <v>35.703110000000002</v>
      </c>
      <c r="R817">
        <v>139.70667</v>
      </c>
    </row>
    <row r="818" spans="1:18" x14ac:dyDescent="0.3">
      <c r="A818" t="s">
        <v>37</v>
      </c>
      <c r="B818">
        <f t="shared" si="84"/>
        <v>1</v>
      </c>
      <c r="C818">
        <f t="shared" si="85"/>
        <v>0</v>
      </c>
      <c r="D818">
        <f t="shared" si="86"/>
        <v>0</v>
      </c>
      <c r="E818">
        <f t="shared" si="87"/>
        <v>0</v>
      </c>
      <c r="F818" t="s">
        <v>11</v>
      </c>
      <c r="G818">
        <v>30195</v>
      </c>
      <c r="H818" s="1">
        <f t="shared" si="88"/>
        <v>301.95</v>
      </c>
      <c r="I818" s="1">
        <f t="shared" si="89"/>
        <v>226.46249999999998</v>
      </c>
      <c r="J818">
        <f t="shared" si="90"/>
        <v>0</v>
      </c>
      <c r="K818">
        <v>1</v>
      </c>
      <c r="L818">
        <v>25</v>
      </c>
      <c r="M818" s="1">
        <v>0.37</v>
      </c>
      <c r="N818">
        <v>1</v>
      </c>
      <c r="O818">
        <v>3</v>
      </c>
      <c r="P818">
        <v>1</v>
      </c>
      <c r="Q818">
        <v>35.648940000000003</v>
      </c>
      <c r="R818">
        <v>139.74583000000001</v>
      </c>
    </row>
    <row r="819" spans="1:18" x14ac:dyDescent="0.3">
      <c r="A819" t="s">
        <v>18</v>
      </c>
      <c r="B819">
        <f t="shared" si="84"/>
        <v>0</v>
      </c>
      <c r="C819">
        <f t="shared" si="85"/>
        <v>0</v>
      </c>
      <c r="D819">
        <f t="shared" si="86"/>
        <v>0</v>
      </c>
      <c r="E819">
        <f t="shared" si="87"/>
        <v>1</v>
      </c>
      <c r="F819" t="s">
        <v>13</v>
      </c>
      <c r="G819">
        <v>21829</v>
      </c>
      <c r="H819" s="1">
        <f t="shared" si="88"/>
        <v>218.29</v>
      </c>
      <c r="I819" s="1">
        <f t="shared" si="89"/>
        <v>163.7175</v>
      </c>
      <c r="J819">
        <f t="shared" si="90"/>
        <v>1</v>
      </c>
      <c r="K819">
        <v>1</v>
      </c>
      <c r="L819">
        <v>234</v>
      </c>
      <c r="M819" s="1">
        <v>3.38</v>
      </c>
      <c r="N819">
        <v>2</v>
      </c>
      <c r="O819">
        <v>104</v>
      </c>
      <c r="P819">
        <v>52</v>
      </c>
      <c r="Q819">
        <v>35.697679999999998</v>
      </c>
      <c r="R819">
        <v>139.70044999999999</v>
      </c>
    </row>
    <row r="820" spans="1:18" x14ac:dyDescent="0.3">
      <c r="A820" t="s">
        <v>16</v>
      </c>
      <c r="B820">
        <f t="shared" si="84"/>
        <v>1</v>
      </c>
      <c r="C820">
        <f t="shared" si="85"/>
        <v>0</v>
      </c>
      <c r="D820">
        <f t="shared" si="86"/>
        <v>0</v>
      </c>
      <c r="E820">
        <f t="shared" si="87"/>
        <v>0</v>
      </c>
      <c r="F820" t="s">
        <v>11</v>
      </c>
      <c r="G820">
        <v>11000</v>
      </c>
      <c r="H820" s="1">
        <f t="shared" si="88"/>
        <v>110</v>
      </c>
      <c r="I820" s="1">
        <f t="shared" si="89"/>
        <v>82.5</v>
      </c>
      <c r="J820">
        <f t="shared" si="90"/>
        <v>1</v>
      </c>
      <c r="K820">
        <v>2</v>
      </c>
      <c r="L820">
        <v>202</v>
      </c>
      <c r="M820" s="1">
        <v>2.91</v>
      </c>
      <c r="N820">
        <v>6</v>
      </c>
      <c r="O820">
        <v>14</v>
      </c>
      <c r="P820">
        <v>45</v>
      </c>
      <c r="Q820">
        <v>35.658749999999998</v>
      </c>
      <c r="R820">
        <v>139.69534999999999</v>
      </c>
    </row>
    <row r="821" spans="1:18" x14ac:dyDescent="0.3">
      <c r="A821" t="s">
        <v>18</v>
      </c>
      <c r="B821">
        <f t="shared" si="84"/>
        <v>1</v>
      </c>
      <c r="C821">
        <f t="shared" si="85"/>
        <v>0</v>
      </c>
      <c r="D821">
        <f t="shared" si="86"/>
        <v>0</v>
      </c>
      <c r="E821">
        <f t="shared" si="87"/>
        <v>0</v>
      </c>
      <c r="F821" t="s">
        <v>11</v>
      </c>
      <c r="G821">
        <v>50286</v>
      </c>
      <c r="H821" s="1">
        <f t="shared" si="88"/>
        <v>502.86</v>
      </c>
      <c r="I821" s="1">
        <f t="shared" si="89"/>
        <v>377.14499999999998</v>
      </c>
      <c r="J821">
        <f t="shared" si="90"/>
        <v>0</v>
      </c>
      <c r="K821">
        <v>1</v>
      </c>
      <c r="L821">
        <v>93</v>
      </c>
      <c r="M821" s="1">
        <v>1.37</v>
      </c>
      <c r="N821">
        <v>31</v>
      </c>
      <c r="O821">
        <v>220</v>
      </c>
      <c r="P821">
        <v>18</v>
      </c>
      <c r="Q821">
        <v>35.698349999999998</v>
      </c>
      <c r="R821">
        <v>139.70088000000001</v>
      </c>
    </row>
    <row r="822" spans="1:18" x14ac:dyDescent="0.3">
      <c r="A822" t="s">
        <v>35</v>
      </c>
      <c r="B822">
        <f t="shared" si="84"/>
        <v>1</v>
      </c>
      <c r="C822">
        <f t="shared" si="85"/>
        <v>0</v>
      </c>
      <c r="D822">
        <f t="shared" si="86"/>
        <v>0</v>
      </c>
      <c r="E822">
        <f t="shared" si="87"/>
        <v>0</v>
      </c>
      <c r="F822" t="s">
        <v>11</v>
      </c>
      <c r="G822">
        <v>2800</v>
      </c>
      <c r="H822" s="1">
        <f t="shared" si="88"/>
        <v>28</v>
      </c>
      <c r="I822" s="1">
        <f t="shared" si="89"/>
        <v>21</v>
      </c>
      <c r="J822">
        <f t="shared" si="90"/>
        <v>1</v>
      </c>
      <c r="K822">
        <v>1</v>
      </c>
      <c r="L822">
        <v>111</v>
      </c>
      <c r="M822" s="1">
        <v>1.61</v>
      </c>
      <c r="N822">
        <v>9</v>
      </c>
      <c r="O822">
        <v>13</v>
      </c>
      <c r="P822">
        <v>28</v>
      </c>
      <c r="Q822">
        <v>35.726700000000001</v>
      </c>
      <c r="R822">
        <v>139.78202999999999</v>
      </c>
    </row>
    <row r="823" spans="1:18" x14ac:dyDescent="0.3">
      <c r="A823" t="s">
        <v>22</v>
      </c>
      <c r="B823">
        <f t="shared" si="84"/>
        <v>0</v>
      </c>
      <c r="C823">
        <f t="shared" si="85"/>
        <v>0</v>
      </c>
      <c r="D823">
        <f t="shared" si="86"/>
        <v>0</v>
      </c>
      <c r="E823">
        <f t="shared" si="87"/>
        <v>1</v>
      </c>
      <c r="F823" t="s">
        <v>13</v>
      </c>
      <c r="G823">
        <v>11935</v>
      </c>
      <c r="H823" s="1">
        <f t="shared" si="88"/>
        <v>119.35</v>
      </c>
      <c r="I823" s="1">
        <f t="shared" si="89"/>
        <v>89.512499999999989</v>
      </c>
      <c r="J823">
        <f t="shared" si="90"/>
        <v>1</v>
      </c>
      <c r="K823">
        <v>1</v>
      </c>
      <c r="L823">
        <v>147</v>
      </c>
      <c r="M823" s="1">
        <v>2.11</v>
      </c>
      <c r="N823">
        <v>2</v>
      </c>
      <c r="O823">
        <v>143</v>
      </c>
      <c r="P823">
        <v>11</v>
      </c>
      <c r="Q823">
        <v>35.70458</v>
      </c>
      <c r="R823">
        <v>139.61125999999999</v>
      </c>
    </row>
    <row r="824" spans="1:18" x14ac:dyDescent="0.3">
      <c r="A824" t="s">
        <v>25</v>
      </c>
      <c r="B824">
        <f t="shared" si="84"/>
        <v>1</v>
      </c>
      <c r="C824">
        <f t="shared" si="85"/>
        <v>0</v>
      </c>
      <c r="D824">
        <f t="shared" si="86"/>
        <v>0</v>
      </c>
      <c r="E824">
        <f t="shared" si="87"/>
        <v>0</v>
      </c>
      <c r="F824" t="s">
        <v>11</v>
      </c>
      <c r="G824">
        <v>7000</v>
      </c>
      <c r="H824" s="1">
        <f t="shared" si="88"/>
        <v>70</v>
      </c>
      <c r="I824" s="1">
        <f t="shared" si="89"/>
        <v>52.5</v>
      </c>
      <c r="J824">
        <f t="shared" si="90"/>
        <v>1</v>
      </c>
      <c r="K824">
        <v>2</v>
      </c>
      <c r="L824">
        <v>225</v>
      </c>
      <c r="M824" s="1">
        <v>3.22</v>
      </c>
      <c r="N824">
        <v>1</v>
      </c>
      <c r="O824">
        <v>0</v>
      </c>
      <c r="P824">
        <v>0</v>
      </c>
      <c r="Q824">
        <v>35.561669999999999</v>
      </c>
      <c r="R824">
        <v>139.72828999999999</v>
      </c>
    </row>
    <row r="825" spans="1:18" x14ac:dyDescent="0.3">
      <c r="A825" t="s">
        <v>10</v>
      </c>
      <c r="B825">
        <f t="shared" si="84"/>
        <v>1</v>
      </c>
      <c r="C825">
        <f t="shared" si="85"/>
        <v>0</v>
      </c>
      <c r="D825">
        <f t="shared" si="86"/>
        <v>0</v>
      </c>
      <c r="E825">
        <f t="shared" si="87"/>
        <v>0</v>
      </c>
      <c r="F825" t="s">
        <v>11</v>
      </c>
      <c r="G825">
        <v>24314</v>
      </c>
      <c r="H825" s="1">
        <f t="shared" si="88"/>
        <v>243.14</v>
      </c>
      <c r="I825" s="1">
        <f t="shared" si="89"/>
        <v>182.35499999999999</v>
      </c>
      <c r="J825">
        <f t="shared" si="90"/>
        <v>1</v>
      </c>
      <c r="K825">
        <v>1</v>
      </c>
      <c r="L825">
        <v>138</v>
      </c>
      <c r="M825" s="1">
        <v>2.1</v>
      </c>
      <c r="N825">
        <v>1</v>
      </c>
      <c r="O825">
        <v>23</v>
      </c>
      <c r="P825">
        <v>24</v>
      </c>
      <c r="Q825">
        <v>35.709020000000002</v>
      </c>
      <c r="R825">
        <v>139.81524999999999</v>
      </c>
    </row>
    <row r="826" spans="1:18" x14ac:dyDescent="0.3">
      <c r="A826" t="s">
        <v>19</v>
      </c>
      <c r="B826">
        <f t="shared" si="84"/>
        <v>1</v>
      </c>
      <c r="C826">
        <f t="shared" si="85"/>
        <v>0</v>
      </c>
      <c r="D826">
        <f t="shared" si="86"/>
        <v>0</v>
      </c>
      <c r="E826">
        <f t="shared" si="87"/>
        <v>0</v>
      </c>
      <c r="F826" t="s">
        <v>11</v>
      </c>
      <c r="G826">
        <v>12000</v>
      </c>
      <c r="H826" s="1">
        <f t="shared" si="88"/>
        <v>120</v>
      </c>
      <c r="I826" s="1">
        <f t="shared" si="89"/>
        <v>90</v>
      </c>
      <c r="J826">
        <f t="shared" si="90"/>
        <v>1</v>
      </c>
      <c r="K826">
        <v>1</v>
      </c>
      <c r="L826">
        <v>123</v>
      </c>
      <c r="M826" s="1">
        <v>1.76</v>
      </c>
      <c r="N826">
        <v>3</v>
      </c>
      <c r="O826">
        <v>22</v>
      </c>
      <c r="P826">
        <v>19</v>
      </c>
      <c r="Q826">
        <v>35.688220000000001</v>
      </c>
      <c r="R826">
        <v>139.67507000000001</v>
      </c>
    </row>
    <row r="827" spans="1:18" x14ac:dyDescent="0.3">
      <c r="A827" t="s">
        <v>31</v>
      </c>
      <c r="B827">
        <f t="shared" si="84"/>
        <v>0</v>
      </c>
      <c r="C827">
        <f t="shared" si="85"/>
        <v>0</v>
      </c>
      <c r="D827">
        <f t="shared" si="86"/>
        <v>0</v>
      </c>
      <c r="E827">
        <f t="shared" si="87"/>
        <v>1</v>
      </c>
      <c r="F827" t="s">
        <v>13</v>
      </c>
      <c r="G827">
        <v>13354</v>
      </c>
      <c r="H827" s="1">
        <f t="shared" si="88"/>
        <v>133.54</v>
      </c>
      <c r="I827" s="1">
        <f t="shared" si="89"/>
        <v>100.155</v>
      </c>
      <c r="J827">
        <f t="shared" si="90"/>
        <v>1</v>
      </c>
      <c r="K827">
        <v>1</v>
      </c>
      <c r="L827">
        <v>126</v>
      </c>
      <c r="M827" s="1">
        <v>1.83</v>
      </c>
      <c r="N827">
        <v>2</v>
      </c>
      <c r="O827">
        <v>94</v>
      </c>
      <c r="P827">
        <v>15</v>
      </c>
      <c r="Q827">
        <v>35.70899</v>
      </c>
      <c r="R827">
        <v>139.78174999999999</v>
      </c>
    </row>
    <row r="828" spans="1:18" x14ac:dyDescent="0.3">
      <c r="A828" t="s">
        <v>38</v>
      </c>
      <c r="B828">
        <f t="shared" si="84"/>
        <v>1</v>
      </c>
      <c r="C828">
        <f t="shared" si="85"/>
        <v>0</v>
      </c>
      <c r="D828">
        <f t="shared" si="86"/>
        <v>0</v>
      </c>
      <c r="E828">
        <f t="shared" si="87"/>
        <v>0</v>
      </c>
      <c r="F828" t="s">
        <v>11</v>
      </c>
      <c r="G828">
        <v>6233</v>
      </c>
      <c r="H828" s="1">
        <f t="shared" si="88"/>
        <v>62.33</v>
      </c>
      <c r="I828" s="1">
        <f t="shared" si="89"/>
        <v>46.747500000000002</v>
      </c>
      <c r="J828">
        <f t="shared" si="90"/>
        <v>1</v>
      </c>
      <c r="K828">
        <v>1</v>
      </c>
      <c r="L828">
        <v>138</v>
      </c>
      <c r="M828" s="1">
        <v>2.0099999999999998</v>
      </c>
      <c r="N828">
        <v>16</v>
      </c>
      <c r="O828">
        <v>288</v>
      </c>
      <c r="P828">
        <v>20</v>
      </c>
      <c r="Q828">
        <v>35.700090000000003</v>
      </c>
      <c r="R828">
        <v>139.47712000000001</v>
      </c>
    </row>
    <row r="829" spans="1:18" x14ac:dyDescent="0.3">
      <c r="A829" t="s">
        <v>31</v>
      </c>
      <c r="B829">
        <f t="shared" si="84"/>
        <v>0</v>
      </c>
      <c r="C829">
        <f t="shared" si="85"/>
        <v>0</v>
      </c>
      <c r="D829">
        <f t="shared" si="86"/>
        <v>1</v>
      </c>
      <c r="E829">
        <f t="shared" si="87"/>
        <v>0</v>
      </c>
      <c r="F829" t="s">
        <v>23</v>
      </c>
      <c r="G829">
        <v>5000</v>
      </c>
      <c r="H829" s="1">
        <f t="shared" si="88"/>
        <v>50</v>
      </c>
      <c r="I829" s="1">
        <f t="shared" si="89"/>
        <v>37.5</v>
      </c>
      <c r="J829">
        <f t="shared" si="90"/>
        <v>1</v>
      </c>
      <c r="K829">
        <v>4</v>
      </c>
      <c r="L829">
        <v>18</v>
      </c>
      <c r="M829" s="1">
        <v>0.28000000000000003</v>
      </c>
      <c r="N829">
        <v>1</v>
      </c>
      <c r="O829">
        <v>349</v>
      </c>
      <c r="P829">
        <v>1</v>
      </c>
      <c r="Q829">
        <v>35.7271</v>
      </c>
      <c r="R829">
        <v>139.79402999999999</v>
      </c>
    </row>
    <row r="830" spans="1:18" x14ac:dyDescent="0.3">
      <c r="A830" t="s">
        <v>17</v>
      </c>
      <c r="B830">
        <f t="shared" si="84"/>
        <v>0</v>
      </c>
      <c r="C830">
        <f t="shared" si="85"/>
        <v>0</v>
      </c>
      <c r="D830">
        <f t="shared" si="86"/>
        <v>0</v>
      </c>
      <c r="E830">
        <f t="shared" si="87"/>
        <v>1</v>
      </c>
      <c r="F830" t="s">
        <v>13</v>
      </c>
      <c r="G830">
        <v>4800</v>
      </c>
      <c r="H830" s="1">
        <f t="shared" si="88"/>
        <v>48</v>
      </c>
      <c r="I830" s="1">
        <f t="shared" si="89"/>
        <v>36</v>
      </c>
      <c r="J830">
        <f t="shared" si="90"/>
        <v>1</v>
      </c>
      <c r="K830">
        <v>1</v>
      </c>
      <c r="L830">
        <v>78</v>
      </c>
      <c r="M830" s="1">
        <v>1.1399999999999999</v>
      </c>
      <c r="N830">
        <v>1</v>
      </c>
      <c r="O830">
        <v>0</v>
      </c>
      <c r="P830">
        <v>0</v>
      </c>
      <c r="Q830">
        <v>35.734610000000004</v>
      </c>
      <c r="R830">
        <v>139.84800999999999</v>
      </c>
    </row>
    <row r="831" spans="1:18" x14ac:dyDescent="0.3">
      <c r="A831" t="s">
        <v>22</v>
      </c>
      <c r="B831">
        <f t="shared" si="84"/>
        <v>1</v>
      </c>
      <c r="C831">
        <f t="shared" si="85"/>
        <v>0</v>
      </c>
      <c r="D831">
        <f t="shared" si="86"/>
        <v>0</v>
      </c>
      <c r="E831">
        <f t="shared" si="87"/>
        <v>0</v>
      </c>
      <c r="F831" t="s">
        <v>11</v>
      </c>
      <c r="G831">
        <v>8357</v>
      </c>
      <c r="H831" s="1">
        <f t="shared" si="88"/>
        <v>83.57</v>
      </c>
      <c r="I831" s="1">
        <f t="shared" si="89"/>
        <v>62.677499999999995</v>
      </c>
      <c r="J831">
        <f t="shared" si="90"/>
        <v>1</v>
      </c>
      <c r="K831">
        <v>1</v>
      </c>
      <c r="L831">
        <v>88</v>
      </c>
      <c r="M831" s="1">
        <v>1.32</v>
      </c>
      <c r="N831">
        <v>2</v>
      </c>
      <c r="O831">
        <v>15</v>
      </c>
      <c r="P831">
        <v>17</v>
      </c>
      <c r="Q831">
        <v>35.705730000000003</v>
      </c>
      <c r="R831">
        <v>139.64718999999999</v>
      </c>
    </row>
    <row r="832" spans="1:18" x14ac:dyDescent="0.3">
      <c r="A832" t="s">
        <v>19</v>
      </c>
      <c r="B832">
        <f t="shared" si="84"/>
        <v>1</v>
      </c>
      <c r="C832">
        <f t="shared" si="85"/>
        <v>0</v>
      </c>
      <c r="D832">
        <f t="shared" si="86"/>
        <v>0</v>
      </c>
      <c r="E832">
        <f t="shared" si="87"/>
        <v>0</v>
      </c>
      <c r="F832" t="s">
        <v>11</v>
      </c>
      <c r="G832">
        <v>30000</v>
      </c>
      <c r="H832" s="1">
        <f t="shared" si="88"/>
        <v>300</v>
      </c>
      <c r="I832" s="1">
        <f t="shared" si="89"/>
        <v>225</v>
      </c>
      <c r="J832">
        <f t="shared" si="90"/>
        <v>0</v>
      </c>
      <c r="K832">
        <v>1</v>
      </c>
      <c r="L832">
        <v>120</v>
      </c>
      <c r="M832" s="1">
        <v>1.75</v>
      </c>
      <c r="N832">
        <v>3</v>
      </c>
      <c r="O832">
        <v>137</v>
      </c>
      <c r="P832">
        <v>44</v>
      </c>
      <c r="Q832">
        <v>35.691850000000002</v>
      </c>
      <c r="R832">
        <v>139.68351999999999</v>
      </c>
    </row>
    <row r="833" spans="1:18" x14ac:dyDescent="0.3">
      <c r="A833" t="s">
        <v>22</v>
      </c>
      <c r="B833">
        <f t="shared" si="84"/>
        <v>1</v>
      </c>
      <c r="C833">
        <f t="shared" si="85"/>
        <v>0</v>
      </c>
      <c r="D833">
        <f t="shared" si="86"/>
        <v>0</v>
      </c>
      <c r="E833">
        <f t="shared" si="87"/>
        <v>0</v>
      </c>
      <c r="F833" t="s">
        <v>11</v>
      </c>
      <c r="G833">
        <v>10571</v>
      </c>
      <c r="H833" s="1">
        <f t="shared" si="88"/>
        <v>105.71</v>
      </c>
      <c r="I833" s="1">
        <f t="shared" si="89"/>
        <v>79.282499999999999</v>
      </c>
      <c r="J833">
        <f t="shared" si="90"/>
        <v>1</v>
      </c>
      <c r="K833">
        <v>2</v>
      </c>
      <c r="L833">
        <v>23</v>
      </c>
      <c r="M833" s="1">
        <v>0.37</v>
      </c>
      <c r="N833">
        <v>3</v>
      </c>
      <c r="O833">
        <v>0</v>
      </c>
      <c r="P833">
        <v>8</v>
      </c>
      <c r="Q833">
        <v>35.690240000000003</v>
      </c>
      <c r="R833">
        <v>139.62522000000001</v>
      </c>
    </row>
    <row r="834" spans="1:18" x14ac:dyDescent="0.3">
      <c r="A834" t="s">
        <v>16</v>
      </c>
      <c r="B834">
        <f t="shared" si="84"/>
        <v>1</v>
      </c>
      <c r="C834">
        <f t="shared" si="85"/>
        <v>0</v>
      </c>
      <c r="D834">
        <f t="shared" si="86"/>
        <v>0</v>
      </c>
      <c r="E834">
        <f t="shared" si="87"/>
        <v>0</v>
      </c>
      <c r="F834" t="s">
        <v>11</v>
      </c>
      <c r="G834">
        <v>34286</v>
      </c>
      <c r="H834" s="1">
        <f t="shared" si="88"/>
        <v>342.86</v>
      </c>
      <c r="I834" s="1">
        <f t="shared" si="89"/>
        <v>257.14499999999998</v>
      </c>
      <c r="J834">
        <f t="shared" si="90"/>
        <v>0</v>
      </c>
      <c r="K834">
        <v>2</v>
      </c>
      <c r="L834">
        <v>54</v>
      </c>
      <c r="M834" s="1">
        <v>0.83</v>
      </c>
      <c r="N834">
        <v>3</v>
      </c>
      <c r="O834">
        <v>61</v>
      </c>
      <c r="P834">
        <v>6</v>
      </c>
      <c r="Q834">
        <v>35.682119999999998</v>
      </c>
      <c r="R834">
        <v>139.69980000000001</v>
      </c>
    </row>
    <row r="835" spans="1:18" x14ac:dyDescent="0.3">
      <c r="A835" t="s">
        <v>18</v>
      </c>
      <c r="B835">
        <f t="shared" ref="B835:B898" si="91">IF(F835="Entire home/apt", 1, 0)</f>
        <v>1</v>
      </c>
      <c r="C835">
        <f t="shared" ref="C835:C898" si="92">IF(F835="Hotel room",1,0)</f>
        <v>0</v>
      </c>
      <c r="D835">
        <f t="shared" ref="D835:D898" si="93">IF(F835="Shared room",1,0)</f>
        <v>0</v>
      </c>
      <c r="E835">
        <f t="shared" ref="E835:E898" si="94">IF(F835="Private room",1,0)</f>
        <v>0</v>
      </c>
      <c r="F835" t="s">
        <v>11</v>
      </c>
      <c r="G835">
        <v>41532</v>
      </c>
      <c r="H835" s="1">
        <f t="shared" ref="H835:H898" si="95">G835/100</f>
        <v>415.32</v>
      </c>
      <c r="I835" s="1">
        <f t="shared" ref="I835:I898" si="96">H835*0.75</f>
        <v>311.49</v>
      </c>
      <c r="J835">
        <f t="shared" ref="J835:J898" si="97">IF(I835&lt;= 200,1,0)</f>
        <v>0</v>
      </c>
      <c r="K835">
        <v>1</v>
      </c>
      <c r="L835">
        <v>9</v>
      </c>
      <c r="M835" s="1">
        <v>0.14000000000000001</v>
      </c>
      <c r="N835">
        <v>22</v>
      </c>
      <c r="O835">
        <v>39</v>
      </c>
      <c r="P835">
        <v>2</v>
      </c>
      <c r="Q835">
        <v>35.701239999999999</v>
      </c>
      <c r="R835">
        <v>139.70608999999999</v>
      </c>
    </row>
    <row r="836" spans="1:18" x14ac:dyDescent="0.3">
      <c r="A836" t="s">
        <v>20</v>
      </c>
      <c r="B836">
        <f t="shared" si="91"/>
        <v>0</v>
      </c>
      <c r="C836">
        <f t="shared" si="92"/>
        <v>0</v>
      </c>
      <c r="D836">
        <f t="shared" si="93"/>
        <v>0</v>
      </c>
      <c r="E836">
        <f t="shared" si="94"/>
        <v>1</v>
      </c>
      <c r="F836" t="s">
        <v>13</v>
      </c>
      <c r="G836">
        <v>5000</v>
      </c>
      <c r="H836" s="1">
        <f t="shared" si="95"/>
        <v>50</v>
      </c>
      <c r="I836" s="1">
        <f t="shared" si="96"/>
        <v>37.5</v>
      </c>
      <c r="J836">
        <f t="shared" si="97"/>
        <v>1</v>
      </c>
      <c r="K836">
        <v>5</v>
      </c>
      <c r="L836">
        <v>28</v>
      </c>
      <c r="M836" s="1">
        <v>0.44</v>
      </c>
      <c r="N836">
        <v>1</v>
      </c>
      <c r="O836">
        <v>26</v>
      </c>
      <c r="P836">
        <v>3</v>
      </c>
      <c r="Q836">
        <v>35.622689999999999</v>
      </c>
      <c r="R836">
        <v>139.67597000000001</v>
      </c>
    </row>
    <row r="837" spans="1:18" x14ac:dyDescent="0.3">
      <c r="A837" t="s">
        <v>18</v>
      </c>
      <c r="B837">
        <f t="shared" si="91"/>
        <v>1</v>
      </c>
      <c r="C837">
        <f t="shared" si="92"/>
        <v>0</v>
      </c>
      <c r="D837">
        <f t="shared" si="93"/>
        <v>0</v>
      </c>
      <c r="E837">
        <f t="shared" si="94"/>
        <v>0</v>
      </c>
      <c r="F837" t="s">
        <v>11</v>
      </c>
      <c r="G837">
        <v>28678</v>
      </c>
      <c r="H837" s="1">
        <f t="shared" si="95"/>
        <v>286.77999999999997</v>
      </c>
      <c r="I837" s="1">
        <f t="shared" si="96"/>
        <v>215.08499999999998</v>
      </c>
      <c r="J837">
        <f t="shared" si="97"/>
        <v>0</v>
      </c>
      <c r="K837">
        <v>1</v>
      </c>
      <c r="L837">
        <v>129</v>
      </c>
      <c r="M837" s="1">
        <v>1.89</v>
      </c>
      <c r="N837">
        <v>11</v>
      </c>
      <c r="O837">
        <v>324</v>
      </c>
      <c r="P837">
        <v>14</v>
      </c>
      <c r="Q837">
        <v>35.70608</v>
      </c>
      <c r="R837">
        <v>139.74164999999999</v>
      </c>
    </row>
    <row r="838" spans="1:18" x14ac:dyDescent="0.3">
      <c r="A838" t="s">
        <v>18</v>
      </c>
      <c r="B838">
        <f t="shared" si="91"/>
        <v>1</v>
      </c>
      <c r="C838">
        <f t="shared" si="92"/>
        <v>0</v>
      </c>
      <c r="D838">
        <f t="shared" si="93"/>
        <v>0</v>
      </c>
      <c r="E838">
        <f t="shared" si="94"/>
        <v>0</v>
      </c>
      <c r="F838" t="s">
        <v>11</v>
      </c>
      <c r="G838">
        <v>40800</v>
      </c>
      <c r="H838" s="1">
        <f t="shared" si="95"/>
        <v>408</v>
      </c>
      <c r="I838" s="1">
        <f t="shared" si="96"/>
        <v>306</v>
      </c>
      <c r="J838">
        <f t="shared" si="97"/>
        <v>0</v>
      </c>
      <c r="K838">
        <v>1</v>
      </c>
      <c r="L838">
        <v>123</v>
      </c>
      <c r="M838" s="1">
        <v>1.85</v>
      </c>
      <c r="N838">
        <v>11</v>
      </c>
      <c r="O838">
        <v>252</v>
      </c>
      <c r="P838">
        <v>3</v>
      </c>
      <c r="Q838">
        <v>35.704219999999999</v>
      </c>
      <c r="R838">
        <v>139.69541000000001</v>
      </c>
    </row>
    <row r="839" spans="1:18" x14ac:dyDescent="0.3">
      <c r="A839" t="s">
        <v>18</v>
      </c>
      <c r="B839">
        <f t="shared" si="91"/>
        <v>1</v>
      </c>
      <c r="C839">
        <f t="shared" si="92"/>
        <v>0</v>
      </c>
      <c r="D839">
        <f t="shared" si="93"/>
        <v>0</v>
      </c>
      <c r="E839">
        <f t="shared" si="94"/>
        <v>0</v>
      </c>
      <c r="F839" t="s">
        <v>11</v>
      </c>
      <c r="G839">
        <v>28840</v>
      </c>
      <c r="H839" s="1">
        <f t="shared" si="95"/>
        <v>288.39999999999998</v>
      </c>
      <c r="I839" s="1">
        <f t="shared" si="96"/>
        <v>216.29999999999998</v>
      </c>
      <c r="J839">
        <f t="shared" si="97"/>
        <v>0</v>
      </c>
      <c r="K839">
        <v>1</v>
      </c>
      <c r="L839">
        <v>104</v>
      </c>
      <c r="M839" s="1">
        <v>1.52</v>
      </c>
      <c r="N839">
        <v>11</v>
      </c>
      <c r="O839">
        <v>333</v>
      </c>
      <c r="P839">
        <v>15</v>
      </c>
      <c r="Q839">
        <v>35.705939999999998</v>
      </c>
      <c r="R839">
        <v>139.74155999999999</v>
      </c>
    </row>
    <row r="840" spans="1:18" x14ac:dyDescent="0.3">
      <c r="A840" t="s">
        <v>16</v>
      </c>
      <c r="B840">
        <f t="shared" si="91"/>
        <v>1</v>
      </c>
      <c r="C840">
        <f t="shared" si="92"/>
        <v>0</v>
      </c>
      <c r="D840">
        <f t="shared" si="93"/>
        <v>0</v>
      </c>
      <c r="E840">
        <f t="shared" si="94"/>
        <v>0</v>
      </c>
      <c r="F840" t="s">
        <v>11</v>
      </c>
      <c r="G840">
        <v>30000</v>
      </c>
      <c r="H840" s="1">
        <f t="shared" si="95"/>
        <v>300</v>
      </c>
      <c r="I840" s="1">
        <f t="shared" si="96"/>
        <v>225</v>
      </c>
      <c r="J840">
        <f t="shared" si="97"/>
        <v>0</v>
      </c>
      <c r="K840">
        <v>1</v>
      </c>
      <c r="L840">
        <v>144</v>
      </c>
      <c r="M840" s="1">
        <v>2.11</v>
      </c>
      <c r="N840">
        <v>3</v>
      </c>
      <c r="O840">
        <v>152</v>
      </c>
      <c r="P840">
        <v>31</v>
      </c>
      <c r="Q840">
        <v>35.690269999999998</v>
      </c>
      <c r="R840">
        <v>139.68331000000001</v>
      </c>
    </row>
    <row r="841" spans="1:18" x14ac:dyDescent="0.3">
      <c r="A841" t="s">
        <v>19</v>
      </c>
      <c r="B841">
        <f t="shared" si="91"/>
        <v>1</v>
      </c>
      <c r="C841">
        <f t="shared" si="92"/>
        <v>0</v>
      </c>
      <c r="D841">
        <f t="shared" si="93"/>
        <v>0</v>
      </c>
      <c r="E841">
        <f t="shared" si="94"/>
        <v>0</v>
      </c>
      <c r="F841" t="s">
        <v>11</v>
      </c>
      <c r="G841">
        <v>30000</v>
      </c>
      <c r="H841" s="1">
        <f t="shared" si="95"/>
        <v>300</v>
      </c>
      <c r="I841" s="1">
        <f t="shared" si="96"/>
        <v>225</v>
      </c>
      <c r="J841">
        <f t="shared" si="97"/>
        <v>0</v>
      </c>
      <c r="K841">
        <v>1</v>
      </c>
      <c r="L841">
        <v>154</v>
      </c>
      <c r="M841" s="1">
        <v>2.2599999999999998</v>
      </c>
      <c r="N841">
        <v>3</v>
      </c>
      <c r="O841">
        <v>124</v>
      </c>
      <c r="P841">
        <v>47</v>
      </c>
      <c r="Q841">
        <v>35.691879999999998</v>
      </c>
      <c r="R841">
        <v>139.68374</v>
      </c>
    </row>
    <row r="842" spans="1:18" x14ac:dyDescent="0.3">
      <c r="A842" t="s">
        <v>48</v>
      </c>
      <c r="B842">
        <f t="shared" si="91"/>
        <v>0</v>
      </c>
      <c r="C842">
        <f t="shared" si="92"/>
        <v>0</v>
      </c>
      <c r="D842">
        <f t="shared" si="93"/>
        <v>0</v>
      </c>
      <c r="E842">
        <f t="shared" si="94"/>
        <v>1</v>
      </c>
      <c r="F842" t="s">
        <v>13</v>
      </c>
      <c r="G842">
        <v>8286</v>
      </c>
      <c r="H842" s="1">
        <f t="shared" si="95"/>
        <v>82.86</v>
      </c>
      <c r="I842" s="1">
        <f t="shared" si="96"/>
        <v>62.144999999999996</v>
      </c>
      <c r="J842">
        <f t="shared" si="97"/>
        <v>1</v>
      </c>
      <c r="K842">
        <v>1</v>
      </c>
      <c r="L842">
        <v>5</v>
      </c>
      <c r="M842" s="1">
        <v>0.08</v>
      </c>
      <c r="N842">
        <v>4</v>
      </c>
      <c r="O842">
        <v>0</v>
      </c>
      <c r="P842">
        <v>2</v>
      </c>
      <c r="Q842">
        <v>35.725512999999999</v>
      </c>
      <c r="R842">
        <v>139.179642</v>
      </c>
    </row>
    <row r="843" spans="1:18" x14ac:dyDescent="0.3">
      <c r="A843" t="s">
        <v>18</v>
      </c>
      <c r="B843">
        <f t="shared" si="91"/>
        <v>1</v>
      </c>
      <c r="C843">
        <f t="shared" si="92"/>
        <v>0</v>
      </c>
      <c r="D843">
        <f t="shared" si="93"/>
        <v>0</v>
      </c>
      <c r="E843">
        <f t="shared" si="94"/>
        <v>0</v>
      </c>
      <c r="F843" t="s">
        <v>11</v>
      </c>
      <c r="G843">
        <v>20000</v>
      </c>
      <c r="H843" s="1">
        <f t="shared" si="95"/>
        <v>200</v>
      </c>
      <c r="I843" s="1">
        <f t="shared" si="96"/>
        <v>150</v>
      </c>
      <c r="J843">
        <f t="shared" si="97"/>
        <v>1</v>
      </c>
      <c r="K843">
        <v>5</v>
      </c>
      <c r="L843">
        <v>42</v>
      </c>
      <c r="M843" s="1">
        <v>0.64</v>
      </c>
      <c r="N843">
        <v>6</v>
      </c>
      <c r="O843">
        <v>9</v>
      </c>
      <c r="P843">
        <v>1</v>
      </c>
      <c r="Q843">
        <v>35.696980000000003</v>
      </c>
      <c r="R843">
        <v>139.71603999999999</v>
      </c>
    </row>
    <row r="844" spans="1:18" x14ac:dyDescent="0.3">
      <c r="A844" t="s">
        <v>18</v>
      </c>
      <c r="B844">
        <f t="shared" si="91"/>
        <v>1</v>
      </c>
      <c r="C844">
        <f t="shared" si="92"/>
        <v>0</v>
      </c>
      <c r="D844">
        <f t="shared" si="93"/>
        <v>0</v>
      </c>
      <c r="E844">
        <f t="shared" si="94"/>
        <v>0</v>
      </c>
      <c r="F844" t="s">
        <v>11</v>
      </c>
      <c r="G844">
        <v>43514</v>
      </c>
      <c r="H844" s="1">
        <f t="shared" si="95"/>
        <v>435.14</v>
      </c>
      <c r="I844" s="1">
        <f t="shared" si="96"/>
        <v>326.35500000000002</v>
      </c>
      <c r="J844">
        <f t="shared" si="97"/>
        <v>0</v>
      </c>
      <c r="K844">
        <v>2</v>
      </c>
      <c r="L844">
        <v>118</v>
      </c>
      <c r="M844" s="1">
        <v>1.76</v>
      </c>
      <c r="N844">
        <v>7</v>
      </c>
      <c r="O844">
        <v>159</v>
      </c>
      <c r="P844">
        <v>37</v>
      </c>
      <c r="Q844">
        <v>35.7042</v>
      </c>
      <c r="R844">
        <v>139.70704000000001</v>
      </c>
    </row>
    <row r="845" spans="1:18" x14ac:dyDescent="0.3">
      <c r="A845" t="s">
        <v>10</v>
      </c>
      <c r="B845">
        <f t="shared" si="91"/>
        <v>1</v>
      </c>
      <c r="C845">
        <f t="shared" si="92"/>
        <v>0</v>
      </c>
      <c r="D845">
        <f t="shared" si="93"/>
        <v>0</v>
      </c>
      <c r="E845">
        <f t="shared" si="94"/>
        <v>0</v>
      </c>
      <c r="F845" t="s">
        <v>11</v>
      </c>
      <c r="G845">
        <v>9800</v>
      </c>
      <c r="H845" s="1">
        <f t="shared" si="95"/>
        <v>98</v>
      </c>
      <c r="I845" s="1">
        <f t="shared" si="96"/>
        <v>73.5</v>
      </c>
      <c r="J845">
        <f t="shared" si="97"/>
        <v>1</v>
      </c>
      <c r="K845">
        <v>1</v>
      </c>
      <c r="L845">
        <v>44</v>
      </c>
      <c r="M845" s="1">
        <v>0.69</v>
      </c>
      <c r="N845">
        <v>8</v>
      </c>
      <c r="O845">
        <v>160</v>
      </c>
      <c r="P845">
        <v>4</v>
      </c>
      <c r="Q845">
        <v>35.711620000000003</v>
      </c>
      <c r="R845">
        <v>139.81649999999999</v>
      </c>
    </row>
    <row r="846" spans="1:18" x14ac:dyDescent="0.3">
      <c r="A846" t="s">
        <v>18</v>
      </c>
      <c r="B846">
        <f t="shared" si="91"/>
        <v>1</v>
      </c>
      <c r="C846">
        <f t="shared" si="92"/>
        <v>0</v>
      </c>
      <c r="D846">
        <f t="shared" si="93"/>
        <v>0</v>
      </c>
      <c r="E846">
        <f t="shared" si="94"/>
        <v>0</v>
      </c>
      <c r="F846" t="s">
        <v>11</v>
      </c>
      <c r="G846">
        <v>18000</v>
      </c>
      <c r="H846" s="1">
        <f t="shared" si="95"/>
        <v>180</v>
      </c>
      <c r="I846" s="1">
        <f t="shared" si="96"/>
        <v>135</v>
      </c>
      <c r="J846">
        <f t="shared" si="97"/>
        <v>1</v>
      </c>
      <c r="K846">
        <v>5</v>
      </c>
      <c r="L846">
        <v>54</v>
      </c>
      <c r="M846" s="1">
        <v>0.82</v>
      </c>
      <c r="N846">
        <v>6</v>
      </c>
      <c r="O846">
        <v>0</v>
      </c>
      <c r="P846">
        <v>0</v>
      </c>
      <c r="Q846">
        <v>35.696680000000001</v>
      </c>
      <c r="R846">
        <v>139.71605</v>
      </c>
    </row>
    <row r="847" spans="1:18" x14ac:dyDescent="0.3">
      <c r="A847" t="s">
        <v>30</v>
      </c>
      <c r="B847">
        <f t="shared" si="91"/>
        <v>1</v>
      </c>
      <c r="C847">
        <f t="shared" si="92"/>
        <v>0</v>
      </c>
      <c r="D847">
        <f t="shared" si="93"/>
        <v>0</v>
      </c>
      <c r="E847">
        <f t="shared" si="94"/>
        <v>0</v>
      </c>
      <c r="F847" t="s">
        <v>11</v>
      </c>
      <c r="G847">
        <v>10258</v>
      </c>
      <c r="H847" s="1">
        <f t="shared" si="95"/>
        <v>102.58</v>
      </c>
      <c r="I847" s="1">
        <f t="shared" si="96"/>
        <v>76.935000000000002</v>
      </c>
      <c r="J847">
        <f t="shared" si="97"/>
        <v>1</v>
      </c>
      <c r="K847">
        <v>1</v>
      </c>
      <c r="L847">
        <v>93</v>
      </c>
      <c r="M847" s="1">
        <v>1.77</v>
      </c>
      <c r="N847">
        <v>1</v>
      </c>
      <c r="O847">
        <v>92</v>
      </c>
      <c r="P847">
        <v>23</v>
      </c>
      <c r="Q847">
        <v>35.69659</v>
      </c>
      <c r="R847">
        <v>139.84293</v>
      </c>
    </row>
    <row r="848" spans="1:18" x14ac:dyDescent="0.3">
      <c r="A848" t="s">
        <v>10</v>
      </c>
      <c r="B848">
        <f t="shared" si="91"/>
        <v>1</v>
      </c>
      <c r="C848">
        <f t="shared" si="92"/>
        <v>0</v>
      </c>
      <c r="D848">
        <f t="shared" si="93"/>
        <v>0</v>
      </c>
      <c r="E848">
        <f t="shared" si="94"/>
        <v>0</v>
      </c>
      <c r="F848" t="s">
        <v>11</v>
      </c>
      <c r="G848">
        <v>9800</v>
      </c>
      <c r="H848" s="1">
        <f t="shared" si="95"/>
        <v>98</v>
      </c>
      <c r="I848" s="1">
        <f t="shared" si="96"/>
        <v>73.5</v>
      </c>
      <c r="J848">
        <f t="shared" si="97"/>
        <v>1</v>
      </c>
      <c r="K848">
        <v>1</v>
      </c>
      <c r="L848">
        <v>35</v>
      </c>
      <c r="M848" s="1">
        <v>0.56999999999999995</v>
      </c>
      <c r="N848">
        <v>8</v>
      </c>
      <c r="O848">
        <v>160</v>
      </c>
      <c r="P848">
        <v>5</v>
      </c>
      <c r="Q848">
        <v>35.711970000000001</v>
      </c>
      <c r="R848">
        <v>139.81247999999999</v>
      </c>
    </row>
    <row r="849" spans="1:18" x14ac:dyDescent="0.3">
      <c r="A849" t="s">
        <v>10</v>
      </c>
      <c r="B849">
        <f t="shared" si="91"/>
        <v>1</v>
      </c>
      <c r="C849">
        <f t="shared" si="92"/>
        <v>0</v>
      </c>
      <c r="D849">
        <f t="shared" si="93"/>
        <v>0</v>
      </c>
      <c r="E849">
        <f t="shared" si="94"/>
        <v>0</v>
      </c>
      <c r="F849" t="s">
        <v>11</v>
      </c>
      <c r="G849">
        <v>9800</v>
      </c>
      <c r="H849" s="1">
        <f t="shared" si="95"/>
        <v>98</v>
      </c>
      <c r="I849" s="1">
        <f t="shared" si="96"/>
        <v>73.5</v>
      </c>
      <c r="J849">
        <f t="shared" si="97"/>
        <v>1</v>
      </c>
      <c r="K849">
        <v>1</v>
      </c>
      <c r="L849">
        <v>32</v>
      </c>
      <c r="M849" s="1">
        <v>0.48</v>
      </c>
      <c r="N849">
        <v>8</v>
      </c>
      <c r="O849">
        <v>156</v>
      </c>
      <c r="P849">
        <v>4</v>
      </c>
      <c r="Q849">
        <v>35.711579999999998</v>
      </c>
      <c r="R849">
        <v>139.81646000000001</v>
      </c>
    </row>
    <row r="850" spans="1:18" x14ac:dyDescent="0.3">
      <c r="A850" t="s">
        <v>53</v>
      </c>
      <c r="B850">
        <f t="shared" si="91"/>
        <v>0</v>
      </c>
      <c r="C850">
        <f t="shared" si="92"/>
        <v>0</v>
      </c>
      <c r="D850">
        <f t="shared" si="93"/>
        <v>1</v>
      </c>
      <c r="E850">
        <f t="shared" si="94"/>
        <v>0</v>
      </c>
      <c r="F850" t="s">
        <v>23</v>
      </c>
      <c r="G850">
        <v>3486</v>
      </c>
      <c r="H850" s="1">
        <f t="shared" si="95"/>
        <v>34.86</v>
      </c>
      <c r="I850" s="1">
        <f t="shared" si="96"/>
        <v>26.145</v>
      </c>
      <c r="J850">
        <f t="shared" si="97"/>
        <v>1</v>
      </c>
      <c r="K850">
        <v>1</v>
      </c>
      <c r="L850">
        <v>35</v>
      </c>
      <c r="M850" s="1">
        <v>0.51</v>
      </c>
      <c r="N850">
        <v>2</v>
      </c>
      <c r="O850">
        <v>269</v>
      </c>
      <c r="P850">
        <v>7</v>
      </c>
      <c r="Q850">
        <v>35.788539999999998</v>
      </c>
      <c r="R850">
        <v>139.25821999999999</v>
      </c>
    </row>
    <row r="851" spans="1:18" x14ac:dyDescent="0.3">
      <c r="A851" t="s">
        <v>12</v>
      </c>
      <c r="B851">
        <f t="shared" si="91"/>
        <v>1</v>
      </c>
      <c r="C851">
        <f t="shared" si="92"/>
        <v>0</v>
      </c>
      <c r="D851">
        <f t="shared" si="93"/>
        <v>0</v>
      </c>
      <c r="E851">
        <f t="shared" si="94"/>
        <v>0</v>
      </c>
      <c r="F851" t="s">
        <v>11</v>
      </c>
      <c r="G851">
        <v>13029</v>
      </c>
      <c r="H851" s="1">
        <f t="shared" si="95"/>
        <v>130.29</v>
      </c>
      <c r="I851" s="1">
        <f t="shared" si="96"/>
        <v>97.717500000000001</v>
      </c>
      <c r="J851">
        <f t="shared" si="97"/>
        <v>1</v>
      </c>
      <c r="K851">
        <v>1</v>
      </c>
      <c r="L851">
        <v>53</v>
      </c>
      <c r="M851" s="1">
        <v>0.8</v>
      </c>
      <c r="N851">
        <v>4</v>
      </c>
      <c r="O851">
        <v>173</v>
      </c>
      <c r="P851">
        <v>7</v>
      </c>
      <c r="Q851">
        <v>35.747819999999997</v>
      </c>
      <c r="R851">
        <v>139.73263</v>
      </c>
    </row>
    <row r="852" spans="1:18" x14ac:dyDescent="0.3">
      <c r="A852" t="s">
        <v>38</v>
      </c>
      <c r="B852">
        <f t="shared" si="91"/>
        <v>0</v>
      </c>
      <c r="C852">
        <f t="shared" si="92"/>
        <v>0</v>
      </c>
      <c r="D852">
        <f t="shared" si="93"/>
        <v>0</v>
      </c>
      <c r="E852">
        <f t="shared" si="94"/>
        <v>1</v>
      </c>
      <c r="F852" t="s">
        <v>13</v>
      </c>
      <c r="G852">
        <v>4831</v>
      </c>
      <c r="H852" s="1">
        <f t="shared" si="95"/>
        <v>48.31</v>
      </c>
      <c r="I852" s="1">
        <f t="shared" si="96"/>
        <v>36.232500000000002</v>
      </c>
      <c r="J852">
        <f t="shared" si="97"/>
        <v>1</v>
      </c>
      <c r="K852">
        <v>27</v>
      </c>
      <c r="L852">
        <v>7</v>
      </c>
      <c r="M852" s="1">
        <v>0.1</v>
      </c>
      <c r="N852">
        <v>4</v>
      </c>
      <c r="O852">
        <v>233</v>
      </c>
      <c r="P852">
        <v>0</v>
      </c>
      <c r="Q852">
        <v>35.710290000000001</v>
      </c>
      <c r="R852">
        <v>139.48090999999999</v>
      </c>
    </row>
    <row r="853" spans="1:18" x14ac:dyDescent="0.3">
      <c r="A853" t="s">
        <v>22</v>
      </c>
      <c r="B853">
        <f t="shared" si="91"/>
        <v>1</v>
      </c>
      <c r="C853">
        <f t="shared" si="92"/>
        <v>0</v>
      </c>
      <c r="D853">
        <f t="shared" si="93"/>
        <v>0</v>
      </c>
      <c r="E853">
        <f t="shared" si="94"/>
        <v>0</v>
      </c>
      <c r="F853" t="s">
        <v>11</v>
      </c>
      <c r="G853">
        <v>6000</v>
      </c>
      <c r="H853" s="1">
        <f t="shared" si="95"/>
        <v>60</v>
      </c>
      <c r="I853" s="1">
        <f t="shared" si="96"/>
        <v>45</v>
      </c>
      <c r="J853">
        <f t="shared" si="97"/>
        <v>1</v>
      </c>
      <c r="K853">
        <v>1</v>
      </c>
      <c r="L853">
        <v>71</v>
      </c>
      <c r="M853" s="1">
        <v>1.04</v>
      </c>
      <c r="N853">
        <v>2</v>
      </c>
      <c r="O853">
        <v>6</v>
      </c>
      <c r="P853">
        <v>12</v>
      </c>
      <c r="Q853">
        <v>35.707839999999997</v>
      </c>
      <c r="R853">
        <v>139.64663999999999</v>
      </c>
    </row>
    <row r="854" spans="1:18" x14ac:dyDescent="0.3">
      <c r="A854" t="s">
        <v>12</v>
      </c>
      <c r="B854">
        <f t="shared" si="91"/>
        <v>1</v>
      </c>
      <c r="C854">
        <f t="shared" si="92"/>
        <v>0</v>
      </c>
      <c r="D854">
        <f t="shared" si="93"/>
        <v>0</v>
      </c>
      <c r="E854">
        <f t="shared" si="94"/>
        <v>0</v>
      </c>
      <c r="F854" t="s">
        <v>11</v>
      </c>
      <c r="G854">
        <v>13029</v>
      </c>
      <c r="H854" s="1">
        <f t="shared" si="95"/>
        <v>130.29</v>
      </c>
      <c r="I854" s="1">
        <f t="shared" si="96"/>
        <v>97.717500000000001</v>
      </c>
      <c r="J854">
        <f t="shared" si="97"/>
        <v>1</v>
      </c>
      <c r="K854">
        <v>1</v>
      </c>
      <c r="L854">
        <v>48</v>
      </c>
      <c r="M854" s="1">
        <v>0.72</v>
      </c>
      <c r="N854">
        <v>4</v>
      </c>
      <c r="O854">
        <v>171</v>
      </c>
      <c r="P854">
        <v>0</v>
      </c>
      <c r="Q854">
        <v>35.748399999999997</v>
      </c>
      <c r="R854">
        <v>139.73253</v>
      </c>
    </row>
    <row r="855" spans="1:18" x14ac:dyDescent="0.3">
      <c r="A855" t="s">
        <v>12</v>
      </c>
      <c r="B855">
        <f t="shared" si="91"/>
        <v>1</v>
      </c>
      <c r="C855">
        <f t="shared" si="92"/>
        <v>0</v>
      </c>
      <c r="D855">
        <f t="shared" si="93"/>
        <v>0</v>
      </c>
      <c r="E855">
        <f t="shared" si="94"/>
        <v>0</v>
      </c>
      <c r="F855" t="s">
        <v>11</v>
      </c>
      <c r="G855">
        <v>13029</v>
      </c>
      <c r="H855" s="1">
        <f t="shared" si="95"/>
        <v>130.29</v>
      </c>
      <c r="I855" s="1">
        <f t="shared" si="96"/>
        <v>97.717500000000001</v>
      </c>
      <c r="J855">
        <f t="shared" si="97"/>
        <v>1</v>
      </c>
      <c r="K855">
        <v>1</v>
      </c>
      <c r="L855">
        <v>53</v>
      </c>
      <c r="M855" s="1">
        <v>0.8</v>
      </c>
      <c r="N855">
        <v>4</v>
      </c>
      <c r="O855">
        <v>168</v>
      </c>
      <c r="P855">
        <v>7</v>
      </c>
      <c r="Q855">
        <v>35.748089999999998</v>
      </c>
      <c r="R855">
        <v>139.73455999999999</v>
      </c>
    </row>
    <row r="856" spans="1:18" x14ac:dyDescent="0.3">
      <c r="A856" t="s">
        <v>12</v>
      </c>
      <c r="B856">
        <f t="shared" si="91"/>
        <v>1</v>
      </c>
      <c r="C856">
        <f t="shared" si="92"/>
        <v>0</v>
      </c>
      <c r="D856">
        <f t="shared" si="93"/>
        <v>0</v>
      </c>
      <c r="E856">
        <f t="shared" si="94"/>
        <v>0</v>
      </c>
      <c r="F856" t="s">
        <v>11</v>
      </c>
      <c r="G856">
        <v>15000</v>
      </c>
      <c r="H856" s="1">
        <f t="shared" si="95"/>
        <v>150</v>
      </c>
      <c r="I856" s="1">
        <f t="shared" si="96"/>
        <v>112.5</v>
      </c>
      <c r="J856">
        <f t="shared" si="97"/>
        <v>1</v>
      </c>
      <c r="K856">
        <v>1</v>
      </c>
      <c r="L856">
        <v>177</v>
      </c>
      <c r="M856" s="1">
        <v>2.66</v>
      </c>
      <c r="N856">
        <v>5</v>
      </c>
      <c r="O856">
        <v>20</v>
      </c>
      <c r="P856">
        <v>32</v>
      </c>
      <c r="Q856">
        <v>35.73677</v>
      </c>
      <c r="R856">
        <v>139.75613999999999</v>
      </c>
    </row>
    <row r="857" spans="1:18" x14ac:dyDescent="0.3">
      <c r="A857" t="s">
        <v>14</v>
      </c>
      <c r="B857">
        <f t="shared" si="91"/>
        <v>1</v>
      </c>
      <c r="C857">
        <f t="shared" si="92"/>
        <v>0</v>
      </c>
      <c r="D857">
        <f t="shared" si="93"/>
        <v>0</v>
      </c>
      <c r="E857">
        <f t="shared" si="94"/>
        <v>0</v>
      </c>
      <c r="F857" t="s">
        <v>11</v>
      </c>
      <c r="G857">
        <v>19134</v>
      </c>
      <c r="H857" s="1">
        <f t="shared" si="95"/>
        <v>191.34</v>
      </c>
      <c r="I857" s="1">
        <f t="shared" si="96"/>
        <v>143.505</v>
      </c>
      <c r="J857">
        <f t="shared" si="97"/>
        <v>1</v>
      </c>
      <c r="K857">
        <v>1</v>
      </c>
      <c r="L857">
        <v>108</v>
      </c>
      <c r="M857" s="1">
        <v>1.72</v>
      </c>
      <c r="N857">
        <v>1</v>
      </c>
      <c r="O857">
        <v>11</v>
      </c>
      <c r="P857">
        <v>3</v>
      </c>
      <c r="Q857">
        <v>35.654890000000002</v>
      </c>
      <c r="R857">
        <v>139.66497000000001</v>
      </c>
    </row>
    <row r="858" spans="1:18" x14ac:dyDescent="0.3">
      <c r="A858" t="s">
        <v>54</v>
      </c>
      <c r="B858">
        <f t="shared" si="91"/>
        <v>1</v>
      </c>
      <c r="C858">
        <f t="shared" si="92"/>
        <v>0</v>
      </c>
      <c r="D858">
        <f t="shared" si="93"/>
        <v>0</v>
      </c>
      <c r="E858">
        <f t="shared" si="94"/>
        <v>0</v>
      </c>
      <c r="F858" t="s">
        <v>11</v>
      </c>
      <c r="G858">
        <v>4900</v>
      </c>
      <c r="H858" s="1">
        <f t="shared" si="95"/>
        <v>49</v>
      </c>
      <c r="I858" s="1">
        <f t="shared" si="96"/>
        <v>36.75</v>
      </c>
      <c r="J858">
        <f t="shared" si="97"/>
        <v>1</v>
      </c>
      <c r="K858">
        <v>2</v>
      </c>
      <c r="L858">
        <v>75</v>
      </c>
      <c r="M858" s="1">
        <v>1.1100000000000001</v>
      </c>
      <c r="N858">
        <v>3</v>
      </c>
      <c r="O858">
        <v>13</v>
      </c>
      <c r="P858">
        <v>9</v>
      </c>
      <c r="Q858">
        <v>35.690269999999998</v>
      </c>
      <c r="R858">
        <v>139.45068000000001</v>
      </c>
    </row>
    <row r="859" spans="1:18" x14ac:dyDescent="0.3">
      <c r="A859" t="s">
        <v>16</v>
      </c>
      <c r="B859">
        <f t="shared" si="91"/>
        <v>1</v>
      </c>
      <c r="C859">
        <f t="shared" si="92"/>
        <v>0</v>
      </c>
      <c r="D859">
        <f t="shared" si="93"/>
        <v>0</v>
      </c>
      <c r="E859">
        <f t="shared" si="94"/>
        <v>0</v>
      </c>
      <c r="F859" t="s">
        <v>11</v>
      </c>
      <c r="G859">
        <v>32000</v>
      </c>
      <c r="H859" s="1">
        <f t="shared" si="95"/>
        <v>320</v>
      </c>
      <c r="I859" s="1">
        <f t="shared" si="96"/>
        <v>240</v>
      </c>
      <c r="J859">
        <f t="shared" si="97"/>
        <v>0</v>
      </c>
      <c r="K859">
        <v>2</v>
      </c>
      <c r="L859">
        <v>98</v>
      </c>
      <c r="M859" s="1">
        <v>1.49</v>
      </c>
      <c r="N859">
        <v>3</v>
      </c>
      <c r="O859">
        <v>96</v>
      </c>
      <c r="P859">
        <v>11</v>
      </c>
      <c r="Q859">
        <v>35.682290000000002</v>
      </c>
      <c r="R859">
        <v>139.69803999999999</v>
      </c>
    </row>
    <row r="860" spans="1:18" x14ac:dyDescent="0.3">
      <c r="A860" t="s">
        <v>35</v>
      </c>
      <c r="B860">
        <f t="shared" si="91"/>
        <v>0</v>
      </c>
      <c r="C860">
        <f t="shared" si="92"/>
        <v>0</v>
      </c>
      <c r="D860">
        <f t="shared" si="93"/>
        <v>0</v>
      </c>
      <c r="E860">
        <f t="shared" si="94"/>
        <v>1</v>
      </c>
      <c r="F860" t="s">
        <v>13</v>
      </c>
      <c r="G860">
        <v>8086</v>
      </c>
      <c r="H860" s="1">
        <f t="shared" si="95"/>
        <v>80.86</v>
      </c>
      <c r="I860" s="1">
        <f t="shared" si="96"/>
        <v>60.644999999999996</v>
      </c>
      <c r="J860">
        <f t="shared" si="97"/>
        <v>1</v>
      </c>
      <c r="K860">
        <v>2</v>
      </c>
      <c r="L860">
        <v>19</v>
      </c>
      <c r="M860" s="1">
        <v>0.38</v>
      </c>
      <c r="N860">
        <v>1</v>
      </c>
      <c r="O860">
        <v>72</v>
      </c>
      <c r="P860">
        <v>5</v>
      </c>
      <c r="Q860">
        <v>35.738729999999997</v>
      </c>
      <c r="R860">
        <v>139.79920999999999</v>
      </c>
    </row>
    <row r="861" spans="1:18" x14ac:dyDescent="0.3">
      <c r="A861" t="s">
        <v>14</v>
      </c>
      <c r="B861">
        <f t="shared" si="91"/>
        <v>1</v>
      </c>
      <c r="C861">
        <f t="shared" si="92"/>
        <v>0</v>
      </c>
      <c r="D861">
        <f t="shared" si="93"/>
        <v>0</v>
      </c>
      <c r="E861">
        <f t="shared" si="94"/>
        <v>0</v>
      </c>
      <c r="F861" t="s">
        <v>11</v>
      </c>
      <c r="G861">
        <v>8655</v>
      </c>
      <c r="H861" s="1">
        <f t="shared" si="95"/>
        <v>86.55</v>
      </c>
      <c r="I861" s="1">
        <f t="shared" si="96"/>
        <v>64.912499999999994</v>
      </c>
      <c r="J861">
        <f t="shared" si="97"/>
        <v>1</v>
      </c>
      <c r="K861">
        <v>1</v>
      </c>
      <c r="L861">
        <v>73</v>
      </c>
      <c r="M861" s="1">
        <v>1.21</v>
      </c>
      <c r="N861">
        <v>4</v>
      </c>
      <c r="O861">
        <v>5</v>
      </c>
      <c r="P861">
        <v>9</v>
      </c>
      <c r="Q861">
        <v>35.642800000000001</v>
      </c>
      <c r="R861">
        <v>139.64609999999999</v>
      </c>
    </row>
    <row r="862" spans="1:18" x14ac:dyDescent="0.3">
      <c r="A862" t="s">
        <v>33</v>
      </c>
      <c r="B862">
        <f t="shared" si="91"/>
        <v>1</v>
      </c>
      <c r="C862">
        <f t="shared" si="92"/>
        <v>0</v>
      </c>
      <c r="D862">
        <f t="shared" si="93"/>
        <v>0</v>
      </c>
      <c r="E862">
        <f t="shared" si="94"/>
        <v>0</v>
      </c>
      <c r="F862" t="s">
        <v>11</v>
      </c>
      <c r="G862">
        <v>12143</v>
      </c>
      <c r="H862" s="1">
        <f t="shared" si="95"/>
        <v>121.43</v>
      </c>
      <c r="I862" s="1">
        <f t="shared" si="96"/>
        <v>91.072500000000005</v>
      </c>
      <c r="J862">
        <f t="shared" si="97"/>
        <v>1</v>
      </c>
      <c r="K862">
        <v>1</v>
      </c>
      <c r="L862">
        <v>92</v>
      </c>
      <c r="M862" s="1">
        <v>1.35</v>
      </c>
      <c r="N862">
        <v>1</v>
      </c>
      <c r="O862">
        <v>65</v>
      </c>
      <c r="P862">
        <v>17</v>
      </c>
      <c r="Q862">
        <v>35.732140000000001</v>
      </c>
      <c r="R862">
        <v>139.70591999999999</v>
      </c>
    </row>
    <row r="863" spans="1:18" x14ac:dyDescent="0.3">
      <c r="A863" t="s">
        <v>22</v>
      </c>
      <c r="B863">
        <f t="shared" si="91"/>
        <v>1</v>
      </c>
      <c r="C863">
        <f t="shared" si="92"/>
        <v>0</v>
      </c>
      <c r="D863">
        <f t="shared" si="93"/>
        <v>0</v>
      </c>
      <c r="E863">
        <f t="shared" si="94"/>
        <v>0</v>
      </c>
      <c r="F863" t="s">
        <v>11</v>
      </c>
      <c r="G863">
        <v>10000</v>
      </c>
      <c r="H863" s="1">
        <f t="shared" si="95"/>
        <v>100</v>
      </c>
      <c r="I863" s="1">
        <f t="shared" si="96"/>
        <v>75</v>
      </c>
      <c r="J863">
        <f t="shared" si="97"/>
        <v>1</v>
      </c>
      <c r="K863">
        <v>2</v>
      </c>
      <c r="L863">
        <v>100</v>
      </c>
      <c r="M863" s="1">
        <v>1.47</v>
      </c>
      <c r="N863">
        <v>4</v>
      </c>
      <c r="O863">
        <v>142</v>
      </c>
      <c r="P863">
        <v>4</v>
      </c>
      <c r="Q863">
        <v>35.672800000000002</v>
      </c>
      <c r="R863">
        <v>139.66014999999999</v>
      </c>
    </row>
    <row r="864" spans="1:18" x14ac:dyDescent="0.3">
      <c r="A864" t="s">
        <v>35</v>
      </c>
      <c r="B864">
        <f t="shared" si="91"/>
        <v>0</v>
      </c>
      <c r="C864">
        <f t="shared" si="92"/>
        <v>1</v>
      </c>
      <c r="D864">
        <f t="shared" si="93"/>
        <v>0</v>
      </c>
      <c r="E864">
        <f t="shared" si="94"/>
        <v>0</v>
      </c>
      <c r="F864" t="s">
        <v>52</v>
      </c>
      <c r="G864">
        <v>29800</v>
      </c>
      <c r="H864" s="1">
        <f t="shared" si="95"/>
        <v>298</v>
      </c>
      <c r="I864" s="1">
        <f t="shared" si="96"/>
        <v>223.5</v>
      </c>
      <c r="J864">
        <f t="shared" si="97"/>
        <v>0</v>
      </c>
      <c r="K864">
        <v>1</v>
      </c>
      <c r="L864">
        <v>0</v>
      </c>
      <c r="N864">
        <v>6</v>
      </c>
      <c r="O864">
        <v>0</v>
      </c>
      <c r="P864">
        <v>0</v>
      </c>
      <c r="Q864">
        <v>35.732779999999998</v>
      </c>
      <c r="R864">
        <v>139.77993000000001</v>
      </c>
    </row>
    <row r="865" spans="1:18" x14ac:dyDescent="0.3">
      <c r="A865" t="s">
        <v>22</v>
      </c>
      <c r="B865">
        <f t="shared" si="91"/>
        <v>0</v>
      </c>
      <c r="C865">
        <f t="shared" si="92"/>
        <v>0</v>
      </c>
      <c r="D865">
        <f t="shared" si="93"/>
        <v>0</v>
      </c>
      <c r="E865">
        <f t="shared" si="94"/>
        <v>1</v>
      </c>
      <c r="F865" t="s">
        <v>13</v>
      </c>
      <c r="G865">
        <v>3957</v>
      </c>
      <c r="H865" s="1">
        <f t="shared" si="95"/>
        <v>39.57</v>
      </c>
      <c r="I865" s="1">
        <f t="shared" si="96"/>
        <v>29.677500000000002</v>
      </c>
      <c r="J865">
        <f t="shared" si="97"/>
        <v>1</v>
      </c>
      <c r="K865">
        <v>1</v>
      </c>
      <c r="L865">
        <v>49</v>
      </c>
      <c r="M865" s="1">
        <v>0.73</v>
      </c>
      <c r="N865">
        <v>8</v>
      </c>
      <c r="O865">
        <v>0</v>
      </c>
      <c r="P865">
        <v>0</v>
      </c>
      <c r="Q865">
        <v>35.691070000000003</v>
      </c>
      <c r="R865">
        <v>139.65181000000001</v>
      </c>
    </row>
    <row r="866" spans="1:18" x14ac:dyDescent="0.3">
      <c r="A866" t="s">
        <v>24</v>
      </c>
      <c r="B866">
        <f t="shared" si="91"/>
        <v>1</v>
      </c>
      <c r="C866">
        <f t="shared" si="92"/>
        <v>0</v>
      </c>
      <c r="D866">
        <f t="shared" si="93"/>
        <v>0</v>
      </c>
      <c r="E866">
        <f t="shared" si="94"/>
        <v>0</v>
      </c>
      <c r="F866" t="s">
        <v>11</v>
      </c>
      <c r="G866">
        <v>8864</v>
      </c>
      <c r="H866" s="1">
        <f t="shared" si="95"/>
        <v>88.64</v>
      </c>
      <c r="I866" s="1">
        <f t="shared" si="96"/>
        <v>66.48</v>
      </c>
      <c r="J866">
        <f t="shared" si="97"/>
        <v>1</v>
      </c>
      <c r="K866">
        <v>2</v>
      </c>
      <c r="L866">
        <v>98</v>
      </c>
      <c r="M866" s="1">
        <v>1.46</v>
      </c>
      <c r="N866">
        <v>2</v>
      </c>
      <c r="O866">
        <v>78</v>
      </c>
      <c r="P866">
        <v>16</v>
      </c>
      <c r="Q866">
        <v>35.605240000000002</v>
      </c>
      <c r="R866">
        <v>139.70168000000001</v>
      </c>
    </row>
    <row r="867" spans="1:18" x14ac:dyDescent="0.3">
      <c r="A867" t="s">
        <v>31</v>
      </c>
      <c r="B867">
        <f t="shared" si="91"/>
        <v>1</v>
      </c>
      <c r="C867">
        <f t="shared" si="92"/>
        <v>0</v>
      </c>
      <c r="D867">
        <f t="shared" si="93"/>
        <v>0</v>
      </c>
      <c r="E867">
        <f t="shared" si="94"/>
        <v>0</v>
      </c>
      <c r="F867" t="s">
        <v>11</v>
      </c>
      <c r="G867">
        <v>14000</v>
      </c>
      <c r="H867" s="1">
        <f t="shared" si="95"/>
        <v>140</v>
      </c>
      <c r="I867" s="1">
        <f t="shared" si="96"/>
        <v>105</v>
      </c>
      <c r="J867">
        <f t="shared" si="97"/>
        <v>1</v>
      </c>
      <c r="K867">
        <v>1</v>
      </c>
      <c r="L867">
        <v>65</v>
      </c>
      <c r="M867" s="1">
        <v>0.97</v>
      </c>
      <c r="N867">
        <v>4</v>
      </c>
      <c r="O867">
        <v>39</v>
      </c>
      <c r="P867">
        <v>4</v>
      </c>
      <c r="Q867">
        <v>35.708219999999997</v>
      </c>
      <c r="R867">
        <v>139.77918</v>
      </c>
    </row>
    <row r="868" spans="1:18" x14ac:dyDescent="0.3">
      <c r="A868" t="s">
        <v>10</v>
      </c>
      <c r="B868">
        <f t="shared" si="91"/>
        <v>1</v>
      </c>
      <c r="C868">
        <f t="shared" si="92"/>
        <v>0</v>
      </c>
      <c r="D868">
        <f t="shared" si="93"/>
        <v>0</v>
      </c>
      <c r="E868">
        <f t="shared" si="94"/>
        <v>0</v>
      </c>
      <c r="F868" t="s">
        <v>11</v>
      </c>
      <c r="G868">
        <v>39429</v>
      </c>
      <c r="H868" s="1">
        <f t="shared" si="95"/>
        <v>394.29</v>
      </c>
      <c r="I868" s="1">
        <f t="shared" si="96"/>
        <v>295.71750000000003</v>
      </c>
      <c r="J868">
        <f t="shared" si="97"/>
        <v>0</v>
      </c>
      <c r="K868">
        <v>2</v>
      </c>
      <c r="L868">
        <v>118</v>
      </c>
      <c r="M868" s="1">
        <v>1.77</v>
      </c>
      <c r="N868">
        <v>1</v>
      </c>
      <c r="O868">
        <v>84</v>
      </c>
      <c r="P868">
        <v>25</v>
      </c>
      <c r="Q868">
        <v>35.716589999999997</v>
      </c>
      <c r="R868">
        <v>139.81564</v>
      </c>
    </row>
    <row r="869" spans="1:18" x14ac:dyDescent="0.3">
      <c r="A869" t="s">
        <v>24</v>
      </c>
      <c r="B869">
        <f t="shared" si="91"/>
        <v>0</v>
      </c>
      <c r="C869">
        <f t="shared" si="92"/>
        <v>0</v>
      </c>
      <c r="D869">
        <f t="shared" si="93"/>
        <v>0</v>
      </c>
      <c r="E869">
        <f t="shared" si="94"/>
        <v>1</v>
      </c>
      <c r="F869" t="s">
        <v>13</v>
      </c>
      <c r="G869">
        <v>16000</v>
      </c>
      <c r="H869" s="1">
        <f t="shared" si="95"/>
        <v>160</v>
      </c>
      <c r="I869" s="1">
        <f t="shared" si="96"/>
        <v>120</v>
      </c>
      <c r="J869">
        <f t="shared" si="97"/>
        <v>1</v>
      </c>
      <c r="K869">
        <v>2</v>
      </c>
      <c r="L869">
        <v>23</v>
      </c>
      <c r="M869" s="1">
        <v>0.4</v>
      </c>
      <c r="N869">
        <v>1</v>
      </c>
      <c r="O869">
        <v>65</v>
      </c>
      <c r="P869">
        <v>3</v>
      </c>
      <c r="Q869">
        <v>35.617968516396097</v>
      </c>
      <c r="R869">
        <v>139.74090827095199</v>
      </c>
    </row>
    <row r="870" spans="1:18" x14ac:dyDescent="0.3">
      <c r="A870" t="s">
        <v>12</v>
      </c>
      <c r="B870">
        <f t="shared" si="91"/>
        <v>1</v>
      </c>
      <c r="C870">
        <f t="shared" si="92"/>
        <v>0</v>
      </c>
      <c r="D870">
        <f t="shared" si="93"/>
        <v>0</v>
      </c>
      <c r="E870">
        <f t="shared" si="94"/>
        <v>0</v>
      </c>
      <c r="F870" t="s">
        <v>11</v>
      </c>
      <c r="G870">
        <v>12391</v>
      </c>
      <c r="H870" s="1">
        <f t="shared" si="95"/>
        <v>123.91</v>
      </c>
      <c r="I870" s="1">
        <f t="shared" si="96"/>
        <v>92.932500000000005</v>
      </c>
      <c r="J870">
        <f t="shared" si="97"/>
        <v>1</v>
      </c>
      <c r="K870">
        <v>3</v>
      </c>
      <c r="L870">
        <v>91</v>
      </c>
      <c r="M870" s="1">
        <v>1.38</v>
      </c>
      <c r="N870">
        <v>7</v>
      </c>
      <c r="O870">
        <v>250</v>
      </c>
      <c r="P870">
        <v>13</v>
      </c>
      <c r="Q870">
        <v>35.761110000000002</v>
      </c>
      <c r="R870">
        <v>139.71575999999999</v>
      </c>
    </row>
    <row r="871" spans="1:18" x14ac:dyDescent="0.3">
      <c r="A871" t="s">
        <v>22</v>
      </c>
      <c r="B871">
        <f t="shared" si="91"/>
        <v>0</v>
      </c>
      <c r="C871">
        <f t="shared" si="92"/>
        <v>0</v>
      </c>
      <c r="D871">
        <f t="shared" si="93"/>
        <v>0</v>
      </c>
      <c r="E871">
        <f t="shared" si="94"/>
        <v>1</v>
      </c>
      <c r="F871" t="s">
        <v>13</v>
      </c>
      <c r="G871">
        <v>3957</v>
      </c>
      <c r="H871" s="1">
        <f t="shared" si="95"/>
        <v>39.57</v>
      </c>
      <c r="I871" s="1">
        <f t="shared" si="96"/>
        <v>29.677500000000002</v>
      </c>
      <c r="J871">
        <f t="shared" si="97"/>
        <v>1</v>
      </c>
      <c r="K871">
        <v>1</v>
      </c>
      <c r="L871">
        <v>38</v>
      </c>
      <c r="M871" s="1">
        <v>0.57999999999999996</v>
      </c>
      <c r="N871">
        <v>8</v>
      </c>
      <c r="O871">
        <v>0</v>
      </c>
      <c r="P871">
        <v>0</v>
      </c>
      <c r="Q871">
        <v>35.691070000000003</v>
      </c>
      <c r="R871">
        <v>139.65181000000001</v>
      </c>
    </row>
    <row r="872" spans="1:18" x14ac:dyDescent="0.3">
      <c r="A872" t="s">
        <v>39</v>
      </c>
      <c r="B872">
        <f t="shared" si="91"/>
        <v>1</v>
      </c>
      <c r="C872">
        <f t="shared" si="92"/>
        <v>0</v>
      </c>
      <c r="D872">
        <f t="shared" si="93"/>
        <v>0</v>
      </c>
      <c r="E872">
        <f t="shared" si="94"/>
        <v>0</v>
      </c>
      <c r="F872" t="s">
        <v>11</v>
      </c>
      <c r="G872">
        <v>4286</v>
      </c>
      <c r="H872" s="1">
        <f t="shared" si="95"/>
        <v>42.86</v>
      </c>
      <c r="I872" s="1">
        <f t="shared" si="96"/>
        <v>32.144999999999996</v>
      </c>
      <c r="J872">
        <f t="shared" si="97"/>
        <v>1</v>
      </c>
      <c r="K872">
        <v>1</v>
      </c>
      <c r="L872">
        <v>32</v>
      </c>
      <c r="M872" s="1">
        <v>0.48</v>
      </c>
      <c r="N872">
        <v>9</v>
      </c>
      <c r="O872">
        <v>0</v>
      </c>
      <c r="P872">
        <v>6</v>
      </c>
      <c r="Q872">
        <v>35.662950000000002</v>
      </c>
      <c r="R872">
        <v>139.40769</v>
      </c>
    </row>
    <row r="873" spans="1:18" x14ac:dyDescent="0.3">
      <c r="A873" t="s">
        <v>37</v>
      </c>
      <c r="B873">
        <f t="shared" si="91"/>
        <v>1</v>
      </c>
      <c r="C873">
        <f t="shared" si="92"/>
        <v>0</v>
      </c>
      <c r="D873">
        <f t="shared" si="93"/>
        <v>0</v>
      </c>
      <c r="E873">
        <f t="shared" si="94"/>
        <v>0</v>
      </c>
      <c r="F873" t="s">
        <v>11</v>
      </c>
      <c r="G873">
        <v>29143</v>
      </c>
      <c r="H873" s="1">
        <f t="shared" si="95"/>
        <v>291.43</v>
      </c>
      <c r="I873" s="1">
        <f t="shared" si="96"/>
        <v>218.57249999999999</v>
      </c>
      <c r="J873">
        <f t="shared" si="97"/>
        <v>0</v>
      </c>
      <c r="K873">
        <v>3</v>
      </c>
      <c r="L873">
        <v>132</v>
      </c>
      <c r="M873" s="1">
        <v>1.97</v>
      </c>
      <c r="N873">
        <v>6</v>
      </c>
      <c r="O873">
        <v>87</v>
      </c>
      <c r="P873">
        <v>13</v>
      </c>
      <c r="Q873">
        <v>35.657139999999998</v>
      </c>
      <c r="R873">
        <v>139.74432999999999</v>
      </c>
    </row>
    <row r="874" spans="1:18" x14ac:dyDescent="0.3">
      <c r="A874" t="s">
        <v>25</v>
      </c>
      <c r="B874">
        <f t="shared" si="91"/>
        <v>1</v>
      </c>
      <c r="C874">
        <f t="shared" si="92"/>
        <v>0</v>
      </c>
      <c r="D874">
        <f t="shared" si="93"/>
        <v>0</v>
      </c>
      <c r="E874">
        <f t="shared" si="94"/>
        <v>0</v>
      </c>
      <c r="F874" t="s">
        <v>11</v>
      </c>
      <c r="G874">
        <v>13286</v>
      </c>
      <c r="H874" s="1">
        <f t="shared" si="95"/>
        <v>132.86000000000001</v>
      </c>
      <c r="I874" s="1">
        <f t="shared" si="96"/>
        <v>99.64500000000001</v>
      </c>
      <c r="J874">
        <f t="shared" si="97"/>
        <v>1</v>
      </c>
      <c r="K874">
        <v>3</v>
      </c>
      <c r="L874">
        <v>28</v>
      </c>
      <c r="M874" s="1">
        <v>0.44</v>
      </c>
      <c r="N874">
        <v>9</v>
      </c>
      <c r="O874">
        <v>20</v>
      </c>
      <c r="P874">
        <v>11</v>
      </c>
      <c r="Q874">
        <v>35.56317</v>
      </c>
      <c r="R874">
        <v>139.71018000000001</v>
      </c>
    </row>
    <row r="875" spans="1:18" x14ac:dyDescent="0.3">
      <c r="A875" t="s">
        <v>37</v>
      </c>
      <c r="B875">
        <f t="shared" si="91"/>
        <v>1</v>
      </c>
      <c r="C875">
        <f t="shared" si="92"/>
        <v>0</v>
      </c>
      <c r="D875">
        <f t="shared" si="93"/>
        <v>0</v>
      </c>
      <c r="E875">
        <f t="shared" si="94"/>
        <v>0</v>
      </c>
      <c r="F875" t="s">
        <v>11</v>
      </c>
      <c r="G875">
        <v>14000</v>
      </c>
      <c r="H875" s="1">
        <f t="shared" si="95"/>
        <v>140</v>
      </c>
      <c r="I875" s="1">
        <f t="shared" si="96"/>
        <v>105</v>
      </c>
      <c r="J875">
        <f t="shared" si="97"/>
        <v>1</v>
      </c>
      <c r="K875">
        <v>2</v>
      </c>
      <c r="L875">
        <v>114</v>
      </c>
      <c r="M875" s="1">
        <v>1.69</v>
      </c>
      <c r="N875">
        <v>6</v>
      </c>
      <c r="O875">
        <v>88</v>
      </c>
      <c r="P875">
        <v>15</v>
      </c>
      <c r="Q875">
        <v>35.656059999999997</v>
      </c>
      <c r="R875">
        <v>139.74327</v>
      </c>
    </row>
    <row r="876" spans="1:18" x14ac:dyDescent="0.3">
      <c r="A876" t="s">
        <v>19</v>
      </c>
      <c r="B876">
        <f t="shared" si="91"/>
        <v>1</v>
      </c>
      <c r="C876">
        <f t="shared" si="92"/>
        <v>0</v>
      </c>
      <c r="D876">
        <f t="shared" si="93"/>
        <v>0</v>
      </c>
      <c r="E876">
        <f t="shared" si="94"/>
        <v>0</v>
      </c>
      <c r="F876" t="s">
        <v>11</v>
      </c>
      <c r="G876">
        <v>11571</v>
      </c>
      <c r="H876" s="1">
        <f t="shared" si="95"/>
        <v>115.71</v>
      </c>
      <c r="I876" s="1">
        <f t="shared" si="96"/>
        <v>86.782499999999999</v>
      </c>
      <c r="J876">
        <f t="shared" si="97"/>
        <v>1</v>
      </c>
      <c r="K876">
        <v>3</v>
      </c>
      <c r="L876">
        <v>21</v>
      </c>
      <c r="M876" s="1">
        <v>0.44</v>
      </c>
      <c r="N876">
        <v>10</v>
      </c>
      <c r="O876">
        <v>63</v>
      </c>
      <c r="P876">
        <v>16</v>
      </c>
      <c r="Q876">
        <v>35.691870000000002</v>
      </c>
      <c r="R876">
        <v>139.67668</v>
      </c>
    </row>
    <row r="877" spans="1:18" x14ac:dyDescent="0.3">
      <c r="A877" t="s">
        <v>16</v>
      </c>
      <c r="B877">
        <f t="shared" si="91"/>
        <v>1</v>
      </c>
      <c r="C877">
        <f t="shared" si="92"/>
        <v>0</v>
      </c>
      <c r="D877">
        <f t="shared" si="93"/>
        <v>0</v>
      </c>
      <c r="E877">
        <f t="shared" si="94"/>
        <v>0</v>
      </c>
      <c r="F877" t="s">
        <v>11</v>
      </c>
      <c r="G877">
        <v>30000</v>
      </c>
      <c r="H877" s="1">
        <f t="shared" si="95"/>
        <v>300</v>
      </c>
      <c r="I877" s="1">
        <f t="shared" si="96"/>
        <v>225</v>
      </c>
      <c r="J877">
        <f t="shared" si="97"/>
        <v>0</v>
      </c>
      <c r="K877">
        <v>3</v>
      </c>
      <c r="L877">
        <v>86</v>
      </c>
      <c r="M877" s="1">
        <v>1.32</v>
      </c>
      <c r="N877">
        <v>2</v>
      </c>
      <c r="O877">
        <v>101</v>
      </c>
      <c r="P877">
        <v>20</v>
      </c>
      <c r="Q877">
        <v>35.672130000000003</v>
      </c>
      <c r="R877">
        <v>139.68432000000001</v>
      </c>
    </row>
    <row r="878" spans="1:18" x14ac:dyDescent="0.3">
      <c r="A878" t="s">
        <v>37</v>
      </c>
      <c r="B878">
        <f t="shared" si="91"/>
        <v>1</v>
      </c>
      <c r="C878">
        <f t="shared" si="92"/>
        <v>0</v>
      </c>
      <c r="D878">
        <f t="shared" si="93"/>
        <v>0</v>
      </c>
      <c r="E878">
        <f t="shared" si="94"/>
        <v>0</v>
      </c>
      <c r="F878" t="s">
        <v>11</v>
      </c>
      <c r="G878">
        <v>14000</v>
      </c>
      <c r="H878" s="1">
        <f t="shared" si="95"/>
        <v>140</v>
      </c>
      <c r="I878" s="1">
        <f t="shared" si="96"/>
        <v>105</v>
      </c>
      <c r="J878">
        <f t="shared" si="97"/>
        <v>1</v>
      </c>
      <c r="K878">
        <v>2</v>
      </c>
      <c r="L878">
        <v>140</v>
      </c>
      <c r="M878" s="1">
        <v>2.08</v>
      </c>
      <c r="N878">
        <v>6</v>
      </c>
      <c r="O878">
        <v>134</v>
      </c>
      <c r="P878">
        <v>8</v>
      </c>
      <c r="Q878">
        <v>35.656889999999997</v>
      </c>
      <c r="R878">
        <v>139.74208999999999</v>
      </c>
    </row>
    <row r="879" spans="1:18" x14ac:dyDescent="0.3">
      <c r="A879" t="s">
        <v>22</v>
      </c>
      <c r="B879">
        <f t="shared" si="91"/>
        <v>0</v>
      </c>
      <c r="C879">
        <f t="shared" si="92"/>
        <v>0</v>
      </c>
      <c r="D879">
        <f t="shared" si="93"/>
        <v>0</v>
      </c>
      <c r="E879">
        <f t="shared" si="94"/>
        <v>1</v>
      </c>
      <c r="F879" t="s">
        <v>13</v>
      </c>
      <c r="G879">
        <v>3957</v>
      </c>
      <c r="H879" s="1">
        <f t="shared" si="95"/>
        <v>39.57</v>
      </c>
      <c r="I879" s="1">
        <f t="shared" si="96"/>
        <v>29.677500000000002</v>
      </c>
      <c r="J879">
        <f t="shared" si="97"/>
        <v>1</v>
      </c>
      <c r="K879">
        <v>1</v>
      </c>
      <c r="L879">
        <v>34</v>
      </c>
      <c r="M879" s="1">
        <v>0.51</v>
      </c>
      <c r="N879">
        <v>8</v>
      </c>
      <c r="O879">
        <v>0</v>
      </c>
      <c r="P879">
        <v>0</v>
      </c>
      <c r="Q879">
        <v>35.691070000000003</v>
      </c>
      <c r="R879">
        <v>139.65181000000001</v>
      </c>
    </row>
    <row r="880" spans="1:18" x14ac:dyDescent="0.3">
      <c r="A880" t="s">
        <v>18</v>
      </c>
      <c r="B880">
        <f t="shared" si="91"/>
        <v>1</v>
      </c>
      <c r="C880">
        <f t="shared" si="92"/>
        <v>0</v>
      </c>
      <c r="D880">
        <f t="shared" si="93"/>
        <v>0</v>
      </c>
      <c r="E880">
        <f t="shared" si="94"/>
        <v>0</v>
      </c>
      <c r="F880" t="s">
        <v>11</v>
      </c>
      <c r="G880">
        <v>20000</v>
      </c>
      <c r="H880" s="1">
        <f t="shared" si="95"/>
        <v>200</v>
      </c>
      <c r="I880" s="1">
        <f t="shared" si="96"/>
        <v>150</v>
      </c>
      <c r="J880">
        <f t="shared" si="97"/>
        <v>1</v>
      </c>
      <c r="K880">
        <v>5</v>
      </c>
      <c r="L880">
        <v>76</v>
      </c>
      <c r="M880" s="1">
        <v>1.1499999999999999</v>
      </c>
      <c r="N880">
        <v>6</v>
      </c>
      <c r="O880">
        <v>59</v>
      </c>
      <c r="P880">
        <v>3</v>
      </c>
      <c r="Q880">
        <v>35.695889999999999</v>
      </c>
      <c r="R880">
        <v>139.71741</v>
      </c>
    </row>
    <row r="881" spans="1:18" x14ac:dyDescent="0.3">
      <c r="A881" t="s">
        <v>19</v>
      </c>
      <c r="B881">
        <f t="shared" si="91"/>
        <v>1</v>
      </c>
      <c r="C881">
        <f t="shared" si="92"/>
        <v>0</v>
      </c>
      <c r="D881">
        <f t="shared" si="93"/>
        <v>0</v>
      </c>
      <c r="E881">
        <f t="shared" si="94"/>
        <v>0</v>
      </c>
      <c r="F881" t="s">
        <v>11</v>
      </c>
      <c r="G881">
        <v>20057</v>
      </c>
      <c r="H881" s="1">
        <f t="shared" si="95"/>
        <v>200.57</v>
      </c>
      <c r="I881" s="1">
        <f t="shared" si="96"/>
        <v>150.42750000000001</v>
      </c>
      <c r="J881">
        <f t="shared" si="97"/>
        <v>1</v>
      </c>
      <c r="K881">
        <v>2</v>
      </c>
      <c r="L881">
        <v>111</v>
      </c>
      <c r="M881" s="1">
        <v>1.66</v>
      </c>
      <c r="N881">
        <v>4</v>
      </c>
      <c r="O881">
        <v>26</v>
      </c>
      <c r="P881">
        <v>18</v>
      </c>
      <c r="Q881">
        <v>35.6905</v>
      </c>
      <c r="R881">
        <v>139.67577</v>
      </c>
    </row>
    <row r="882" spans="1:18" x14ac:dyDescent="0.3">
      <c r="A882" t="s">
        <v>29</v>
      </c>
      <c r="B882">
        <f t="shared" si="91"/>
        <v>0</v>
      </c>
      <c r="C882">
        <f t="shared" si="92"/>
        <v>0</v>
      </c>
      <c r="D882">
        <f t="shared" si="93"/>
        <v>0</v>
      </c>
      <c r="E882">
        <f t="shared" si="94"/>
        <v>1</v>
      </c>
      <c r="F882" t="s">
        <v>13</v>
      </c>
      <c r="G882">
        <v>10571</v>
      </c>
      <c r="H882" s="1">
        <f t="shared" si="95"/>
        <v>105.71</v>
      </c>
      <c r="I882" s="1">
        <f t="shared" si="96"/>
        <v>79.282499999999999</v>
      </c>
      <c r="J882">
        <f t="shared" si="97"/>
        <v>1</v>
      </c>
      <c r="K882">
        <v>2</v>
      </c>
      <c r="L882">
        <v>29</v>
      </c>
      <c r="M882" s="1">
        <v>0.44</v>
      </c>
      <c r="N882">
        <v>3</v>
      </c>
      <c r="O882">
        <v>49</v>
      </c>
      <c r="P882">
        <v>4</v>
      </c>
      <c r="Q882">
        <v>35.584879999999998</v>
      </c>
      <c r="R882">
        <v>139.4873</v>
      </c>
    </row>
    <row r="883" spans="1:18" x14ac:dyDescent="0.3">
      <c r="A883" t="s">
        <v>22</v>
      </c>
      <c r="B883">
        <f t="shared" si="91"/>
        <v>0</v>
      </c>
      <c r="C883">
        <f t="shared" si="92"/>
        <v>0</v>
      </c>
      <c r="D883">
        <f t="shared" si="93"/>
        <v>0</v>
      </c>
      <c r="E883">
        <f t="shared" si="94"/>
        <v>1</v>
      </c>
      <c r="F883" t="s">
        <v>13</v>
      </c>
      <c r="G883">
        <v>3957</v>
      </c>
      <c r="H883" s="1">
        <f t="shared" si="95"/>
        <v>39.57</v>
      </c>
      <c r="I883" s="1">
        <f t="shared" si="96"/>
        <v>29.677500000000002</v>
      </c>
      <c r="J883">
        <f t="shared" si="97"/>
        <v>1</v>
      </c>
      <c r="K883">
        <v>1</v>
      </c>
      <c r="L883">
        <v>45</v>
      </c>
      <c r="M883" s="1">
        <v>0.68</v>
      </c>
      <c r="N883">
        <v>8</v>
      </c>
      <c r="O883">
        <v>0</v>
      </c>
      <c r="P883">
        <v>0</v>
      </c>
      <c r="Q883">
        <v>35.691070000000003</v>
      </c>
      <c r="R883">
        <v>139.65181000000001</v>
      </c>
    </row>
    <row r="884" spans="1:18" x14ac:dyDescent="0.3">
      <c r="A884" t="s">
        <v>19</v>
      </c>
      <c r="B884">
        <f t="shared" si="91"/>
        <v>1</v>
      </c>
      <c r="C884">
        <f t="shared" si="92"/>
        <v>0</v>
      </c>
      <c r="D884">
        <f t="shared" si="93"/>
        <v>0</v>
      </c>
      <c r="E884">
        <f t="shared" si="94"/>
        <v>0</v>
      </c>
      <c r="F884" t="s">
        <v>11</v>
      </c>
      <c r="G884">
        <v>20400</v>
      </c>
      <c r="H884" s="1">
        <f t="shared" si="95"/>
        <v>204</v>
      </c>
      <c r="I884" s="1">
        <f t="shared" si="96"/>
        <v>153</v>
      </c>
      <c r="J884">
        <f t="shared" si="97"/>
        <v>1</v>
      </c>
      <c r="K884">
        <v>2</v>
      </c>
      <c r="L884">
        <v>115</v>
      </c>
      <c r="M884" s="1">
        <v>1.72</v>
      </c>
      <c r="N884">
        <v>4</v>
      </c>
      <c r="O884">
        <v>16</v>
      </c>
      <c r="P884">
        <v>25</v>
      </c>
      <c r="Q884">
        <v>35.6905</v>
      </c>
      <c r="R884">
        <v>139.67577</v>
      </c>
    </row>
    <row r="885" spans="1:18" x14ac:dyDescent="0.3">
      <c r="A885" t="s">
        <v>19</v>
      </c>
      <c r="B885">
        <f t="shared" si="91"/>
        <v>1</v>
      </c>
      <c r="C885">
        <f t="shared" si="92"/>
        <v>0</v>
      </c>
      <c r="D885">
        <f t="shared" si="93"/>
        <v>0</v>
      </c>
      <c r="E885">
        <f t="shared" si="94"/>
        <v>0</v>
      </c>
      <c r="F885" t="s">
        <v>11</v>
      </c>
      <c r="G885">
        <v>21600</v>
      </c>
      <c r="H885" s="1">
        <f t="shared" si="95"/>
        <v>216</v>
      </c>
      <c r="I885" s="1">
        <f t="shared" si="96"/>
        <v>162</v>
      </c>
      <c r="J885">
        <f t="shared" si="97"/>
        <v>1</v>
      </c>
      <c r="K885">
        <v>2</v>
      </c>
      <c r="L885">
        <v>104</v>
      </c>
      <c r="M885" s="1">
        <v>1.55</v>
      </c>
      <c r="N885">
        <v>4</v>
      </c>
      <c r="O885">
        <v>15</v>
      </c>
      <c r="P885">
        <v>31</v>
      </c>
      <c r="Q885">
        <v>35.6905</v>
      </c>
      <c r="R885">
        <v>139.67577</v>
      </c>
    </row>
    <row r="886" spans="1:18" x14ac:dyDescent="0.3">
      <c r="A886" t="s">
        <v>19</v>
      </c>
      <c r="B886">
        <f t="shared" si="91"/>
        <v>1</v>
      </c>
      <c r="C886">
        <f t="shared" si="92"/>
        <v>0</v>
      </c>
      <c r="D886">
        <f t="shared" si="93"/>
        <v>0</v>
      </c>
      <c r="E886">
        <f t="shared" si="94"/>
        <v>0</v>
      </c>
      <c r="F886" t="s">
        <v>11</v>
      </c>
      <c r="G886">
        <v>21086</v>
      </c>
      <c r="H886" s="1">
        <f t="shared" si="95"/>
        <v>210.86</v>
      </c>
      <c r="I886" s="1">
        <f t="shared" si="96"/>
        <v>158.14500000000001</v>
      </c>
      <c r="J886">
        <f t="shared" si="97"/>
        <v>1</v>
      </c>
      <c r="K886">
        <v>2</v>
      </c>
      <c r="L886">
        <v>88</v>
      </c>
      <c r="M886" s="1">
        <v>1.32</v>
      </c>
      <c r="N886">
        <v>4</v>
      </c>
      <c r="O886">
        <v>16</v>
      </c>
      <c r="P886">
        <v>27</v>
      </c>
      <c r="Q886">
        <v>35.690350000000002</v>
      </c>
      <c r="R886">
        <v>139.67520099999999</v>
      </c>
    </row>
    <row r="887" spans="1:18" x14ac:dyDescent="0.3">
      <c r="A887" t="s">
        <v>18</v>
      </c>
      <c r="B887">
        <f t="shared" si="91"/>
        <v>0</v>
      </c>
      <c r="C887">
        <f t="shared" si="92"/>
        <v>0</v>
      </c>
      <c r="D887">
        <f t="shared" si="93"/>
        <v>0</v>
      </c>
      <c r="E887">
        <f t="shared" si="94"/>
        <v>1</v>
      </c>
      <c r="F887" t="s">
        <v>13</v>
      </c>
      <c r="G887">
        <v>38571</v>
      </c>
      <c r="H887" s="1">
        <f t="shared" si="95"/>
        <v>385.71</v>
      </c>
      <c r="I887" s="1">
        <f t="shared" si="96"/>
        <v>289.28249999999997</v>
      </c>
      <c r="J887">
        <f t="shared" si="97"/>
        <v>0</v>
      </c>
      <c r="K887">
        <v>2</v>
      </c>
      <c r="L887">
        <v>120</v>
      </c>
      <c r="M887" s="1">
        <v>1.82</v>
      </c>
      <c r="N887">
        <v>6</v>
      </c>
      <c r="O887">
        <v>45</v>
      </c>
      <c r="P887">
        <v>44</v>
      </c>
      <c r="Q887">
        <v>35.712319999999998</v>
      </c>
      <c r="R887">
        <v>139.68616</v>
      </c>
    </row>
    <row r="888" spans="1:18" x14ac:dyDescent="0.3">
      <c r="A888" t="s">
        <v>10</v>
      </c>
      <c r="B888">
        <f t="shared" si="91"/>
        <v>1</v>
      </c>
      <c r="C888">
        <f t="shared" si="92"/>
        <v>0</v>
      </c>
      <c r="D888">
        <f t="shared" si="93"/>
        <v>0</v>
      </c>
      <c r="E888">
        <f t="shared" si="94"/>
        <v>0</v>
      </c>
      <c r="F888" t="s">
        <v>11</v>
      </c>
      <c r="G888">
        <v>13714</v>
      </c>
      <c r="H888" s="1">
        <f t="shared" si="95"/>
        <v>137.13999999999999</v>
      </c>
      <c r="I888" s="1">
        <f t="shared" si="96"/>
        <v>102.85499999999999</v>
      </c>
      <c r="J888">
        <f t="shared" si="97"/>
        <v>1</v>
      </c>
      <c r="K888">
        <v>5</v>
      </c>
      <c r="L888">
        <v>133</v>
      </c>
      <c r="M888" s="1">
        <v>1.97</v>
      </c>
      <c r="N888">
        <v>7</v>
      </c>
      <c r="O888">
        <v>43</v>
      </c>
      <c r="P888">
        <v>21</v>
      </c>
      <c r="Q888">
        <v>35.697270000000003</v>
      </c>
      <c r="R888">
        <v>139.80023</v>
      </c>
    </row>
    <row r="889" spans="1:18" x14ac:dyDescent="0.3">
      <c r="A889" t="s">
        <v>10</v>
      </c>
      <c r="B889">
        <f t="shared" si="91"/>
        <v>1</v>
      </c>
      <c r="C889">
        <f t="shared" si="92"/>
        <v>0</v>
      </c>
      <c r="D889">
        <f t="shared" si="93"/>
        <v>0</v>
      </c>
      <c r="E889">
        <f t="shared" si="94"/>
        <v>0</v>
      </c>
      <c r="F889" t="s">
        <v>11</v>
      </c>
      <c r="G889">
        <v>10900</v>
      </c>
      <c r="H889" s="1">
        <f t="shared" si="95"/>
        <v>109</v>
      </c>
      <c r="I889" s="1">
        <f t="shared" si="96"/>
        <v>81.75</v>
      </c>
      <c r="J889">
        <f t="shared" si="97"/>
        <v>1</v>
      </c>
      <c r="K889">
        <v>5</v>
      </c>
      <c r="L889">
        <v>135</v>
      </c>
      <c r="M889" s="1">
        <v>2.02</v>
      </c>
      <c r="N889">
        <v>7</v>
      </c>
      <c r="O889">
        <v>56</v>
      </c>
      <c r="P889">
        <v>19</v>
      </c>
      <c r="Q889">
        <v>35.69746</v>
      </c>
      <c r="R889">
        <v>139.79836</v>
      </c>
    </row>
    <row r="890" spans="1:18" x14ac:dyDescent="0.3">
      <c r="A890" t="s">
        <v>44</v>
      </c>
      <c r="B890">
        <f t="shared" si="91"/>
        <v>0</v>
      </c>
      <c r="C890">
        <f t="shared" si="92"/>
        <v>0</v>
      </c>
      <c r="D890">
        <f t="shared" si="93"/>
        <v>0</v>
      </c>
      <c r="E890">
        <f t="shared" si="94"/>
        <v>1</v>
      </c>
      <c r="F890" t="s">
        <v>13</v>
      </c>
      <c r="G890">
        <v>15000</v>
      </c>
      <c r="H890" s="1">
        <f t="shared" si="95"/>
        <v>150</v>
      </c>
      <c r="I890" s="1">
        <f t="shared" si="96"/>
        <v>112.5</v>
      </c>
      <c r="J890">
        <f t="shared" si="97"/>
        <v>1</v>
      </c>
      <c r="K890">
        <v>2</v>
      </c>
      <c r="L890">
        <v>55</v>
      </c>
      <c r="M890" s="1">
        <v>0.85</v>
      </c>
      <c r="N890">
        <v>2</v>
      </c>
      <c r="O890">
        <v>0</v>
      </c>
      <c r="P890">
        <v>0</v>
      </c>
      <c r="Q890">
        <v>35.65072</v>
      </c>
      <c r="R890">
        <v>139.56054</v>
      </c>
    </row>
    <row r="891" spans="1:18" x14ac:dyDescent="0.3">
      <c r="A891" t="s">
        <v>25</v>
      </c>
      <c r="B891">
        <f t="shared" si="91"/>
        <v>1</v>
      </c>
      <c r="C891">
        <f t="shared" si="92"/>
        <v>0</v>
      </c>
      <c r="D891">
        <f t="shared" si="93"/>
        <v>0</v>
      </c>
      <c r="E891">
        <f t="shared" si="94"/>
        <v>0</v>
      </c>
      <c r="F891" t="s">
        <v>11</v>
      </c>
      <c r="G891">
        <v>27429</v>
      </c>
      <c r="H891" s="1">
        <f t="shared" si="95"/>
        <v>274.29000000000002</v>
      </c>
      <c r="I891" s="1">
        <f t="shared" si="96"/>
        <v>205.71750000000003</v>
      </c>
      <c r="J891">
        <f t="shared" si="97"/>
        <v>0</v>
      </c>
      <c r="K891">
        <v>2</v>
      </c>
      <c r="L891">
        <v>60</v>
      </c>
      <c r="M891" s="1">
        <v>0.98</v>
      </c>
      <c r="N891">
        <v>4</v>
      </c>
      <c r="O891">
        <v>328</v>
      </c>
      <c r="P891">
        <v>15</v>
      </c>
      <c r="Q891">
        <v>35.572310000000002</v>
      </c>
      <c r="R891">
        <v>139.68857299999999</v>
      </c>
    </row>
    <row r="892" spans="1:18" x14ac:dyDescent="0.3">
      <c r="A892" t="s">
        <v>25</v>
      </c>
      <c r="B892">
        <f t="shared" si="91"/>
        <v>1</v>
      </c>
      <c r="C892">
        <f t="shared" si="92"/>
        <v>0</v>
      </c>
      <c r="D892">
        <f t="shared" si="93"/>
        <v>0</v>
      </c>
      <c r="E892">
        <f t="shared" si="94"/>
        <v>0</v>
      </c>
      <c r="F892" t="s">
        <v>11</v>
      </c>
      <c r="G892">
        <v>27429</v>
      </c>
      <c r="H892" s="1">
        <f t="shared" si="95"/>
        <v>274.29000000000002</v>
      </c>
      <c r="I892" s="1">
        <f t="shared" si="96"/>
        <v>205.71750000000003</v>
      </c>
      <c r="J892">
        <f t="shared" si="97"/>
        <v>0</v>
      </c>
      <c r="K892">
        <v>2</v>
      </c>
      <c r="L892">
        <v>142</v>
      </c>
      <c r="M892" s="1">
        <v>2.44</v>
      </c>
      <c r="N892">
        <v>4</v>
      </c>
      <c r="O892">
        <v>317</v>
      </c>
      <c r="P892">
        <v>62</v>
      </c>
      <c r="Q892">
        <v>35.572310000000002</v>
      </c>
      <c r="R892">
        <v>139.68857299999999</v>
      </c>
    </row>
    <row r="893" spans="1:18" x14ac:dyDescent="0.3">
      <c r="A893" t="s">
        <v>34</v>
      </c>
      <c r="B893">
        <f t="shared" si="91"/>
        <v>1</v>
      </c>
      <c r="C893">
        <f t="shared" si="92"/>
        <v>0</v>
      </c>
      <c r="D893">
        <f t="shared" si="93"/>
        <v>0</v>
      </c>
      <c r="E893">
        <f t="shared" si="94"/>
        <v>0</v>
      </c>
      <c r="F893" t="s">
        <v>11</v>
      </c>
      <c r="G893">
        <v>25429</v>
      </c>
      <c r="H893" s="1">
        <f t="shared" si="95"/>
        <v>254.29</v>
      </c>
      <c r="I893" s="1">
        <f t="shared" si="96"/>
        <v>190.7175</v>
      </c>
      <c r="J893">
        <f t="shared" si="97"/>
        <v>1</v>
      </c>
      <c r="K893">
        <v>2</v>
      </c>
      <c r="L893">
        <v>94</v>
      </c>
      <c r="M893" s="1">
        <v>1.44</v>
      </c>
      <c r="N893">
        <v>3</v>
      </c>
      <c r="O893">
        <v>264</v>
      </c>
      <c r="P893">
        <v>17</v>
      </c>
      <c r="Q893">
        <v>35.662039999999998</v>
      </c>
      <c r="R893">
        <v>139.86994999999999</v>
      </c>
    </row>
    <row r="894" spans="1:18" x14ac:dyDescent="0.3">
      <c r="A894" t="s">
        <v>22</v>
      </c>
      <c r="B894">
        <f t="shared" si="91"/>
        <v>0</v>
      </c>
      <c r="C894">
        <f t="shared" si="92"/>
        <v>0</v>
      </c>
      <c r="D894">
        <f t="shared" si="93"/>
        <v>0</v>
      </c>
      <c r="E894">
        <f t="shared" si="94"/>
        <v>1</v>
      </c>
      <c r="F894" t="s">
        <v>13</v>
      </c>
      <c r="G894">
        <v>3957</v>
      </c>
      <c r="H894" s="1">
        <f t="shared" si="95"/>
        <v>39.57</v>
      </c>
      <c r="I894" s="1">
        <f t="shared" si="96"/>
        <v>29.677500000000002</v>
      </c>
      <c r="J894">
        <f t="shared" si="97"/>
        <v>1</v>
      </c>
      <c r="K894">
        <v>1</v>
      </c>
      <c r="L894">
        <v>31</v>
      </c>
      <c r="M894" s="1">
        <v>0.49</v>
      </c>
      <c r="N894">
        <v>8</v>
      </c>
      <c r="O894">
        <v>0</v>
      </c>
      <c r="P894">
        <v>0</v>
      </c>
      <c r="Q894">
        <v>35.691070000000003</v>
      </c>
      <c r="R894">
        <v>139.65181000000001</v>
      </c>
    </row>
    <row r="895" spans="1:18" x14ac:dyDescent="0.3">
      <c r="A895" t="s">
        <v>10</v>
      </c>
      <c r="B895">
        <f t="shared" si="91"/>
        <v>1</v>
      </c>
      <c r="C895">
        <f t="shared" si="92"/>
        <v>0</v>
      </c>
      <c r="D895">
        <f t="shared" si="93"/>
        <v>0</v>
      </c>
      <c r="E895">
        <f t="shared" si="94"/>
        <v>0</v>
      </c>
      <c r="F895" t="s">
        <v>11</v>
      </c>
      <c r="G895">
        <v>11614</v>
      </c>
      <c r="H895" s="1">
        <f t="shared" si="95"/>
        <v>116.14</v>
      </c>
      <c r="I895" s="1">
        <f t="shared" si="96"/>
        <v>87.105000000000004</v>
      </c>
      <c r="J895">
        <f t="shared" si="97"/>
        <v>1</v>
      </c>
      <c r="K895">
        <v>5</v>
      </c>
      <c r="L895">
        <v>121</v>
      </c>
      <c r="M895" s="1">
        <v>1.83</v>
      </c>
      <c r="N895">
        <v>7</v>
      </c>
      <c r="O895">
        <v>54</v>
      </c>
      <c r="P895">
        <v>10</v>
      </c>
      <c r="Q895">
        <v>35.697409999999998</v>
      </c>
      <c r="R895">
        <v>139.79834</v>
      </c>
    </row>
    <row r="896" spans="1:18" x14ac:dyDescent="0.3">
      <c r="A896" t="s">
        <v>25</v>
      </c>
      <c r="B896">
        <f t="shared" si="91"/>
        <v>1</v>
      </c>
      <c r="C896">
        <f t="shared" si="92"/>
        <v>0</v>
      </c>
      <c r="D896">
        <f t="shared" si="93"/>
        <v>0</v>
      </c>
      <c r="E896">
        <f t="shared" si="94"/>
        <v>0</v>
      </c>
      <c r="F896" t="s">
        <v>11</v>
      </c>
      <c r="G896">
        <v>26743</v>
      </c>
      <c r="H896" s="1">
        <f t="shared" si="95"/>
        <v>267.43</v>
      </c>
      <c r="I896" s="1">
        <f t="shared" si="96"/>
        <v>200.57249999999999</v>
      </c>
      <c r="J896">
        <f t="shared" si="97"/>
        <v>0</v>
      </c>
      <c r="K896">
        <v>2</v>
      </c>
      <c r="L896">
        <v>63</v>
      </c>
      <c r="M896" s="1">
        <v>0.97</v>
      </c>
      <c r="N896">
        <v>4</v>
      </c>
      <c r="O896">
        <v>324</v>
      </c>
      <c r="P896">
        <v>22</v>
      </c>
      <c r="Q896">
        <v>35.572310000000002</v>
      </c>
      <c r="R896">
        <v>139.68857299999999</v>
      </c>
    </row>
    <row r="897" spans="1:18" x14ac:dyDescent="0.3">
      <c r="A897" t="s">
        <v>33</v>
      </c>
      <c r="B897">
        <f t="shared" si="91"/>
        <v>1</v>
      </c>
      <c r="C897">
        <f t="shared" si="92"/>
        <v>0</v>
      </c>
      <c r="D897">
        <f t="shared" si="93"/>
        <v>0</v>
      </c>
      <c r="E897">
        <f t="shared" si="94"/>
        <v>0</v>
      </c>
      <c r="F897" t="s">
        <v>11</v>
      </c>
      <c r="G897">
        <v>19626</v>
      </c>
      <c r="H897" s="1">
        <f t="shared" si="95"/>
        <v>196.26</v>
      </c>
      <c r="I897" s="1">
        <f t="shared" si="96"/>
        <v>147.19499999999999</v>
      </c>
      <c r="J897">
        <f t="shared" si="97"/>
        <v>1</v>
      </c>
      <c r="K897">
        <v>1</v>
      </c>
      <c r="L897">
        <v>51</v>
      </c>
      <c r="M897" s="1">
        <v>0.81</v>
      </c>
      <c r="N897">
        <v>3</v>
      </c>
      <c r="O897">
        <v>159</v>
      </c>
      <c r="P897">
        <v>6</v>
      </c>
      <c r="Q897">
        <v>35.738300000000002</v>
      </c>
      <c r="R897">
        <v>139.74683999999999</v>
      </c>
    </row>
    <row r="898" spans="1:18" x14ac:dyDescent="0.3">
      <c r="A898" t="s">
        <v>25</v>
      </c>
      <c r="B898">
        <f t="shared" si="91"/>
        <v>1</v>
      </c>
      <c r="C898">
        <f t="shared" si="92"/>
        <v>0</v>
      </c>
      <c r="D898">
        <f t="shared" si="93"/>
        <v>0</v>
      </c>
      <c r="E898">
        <f t="shared" si="94"/>
        <v>0</v>
      </c>
      <c r="F898" t="s">
        <v>11</v>
      </c>
      <c r="G898">
        <v>44229</v>
      </c>
      <c r="H898" s="1">
        <f t="shared" si="95"/>
        <v>442.29</v>
      </c>
      <c r="I898" s="1">
        <f t="shared" si="96"/>
        <v>331.71750000000003</v>
      </c>
      <c r="J898">
        <f t="shared" si="97"/>
        <v>0</v>
      </c>
      <c r="K898">
        <v>2</v>
      </c>
      <c r="L898">
        <v>22</v>
      </c>
      <c r="M898" s="1">
        <v>0.45</v>
      </c>
      <c r="N898">
        <v>4</v>
      </c>
      <c r="O898">
        <v>97</v>
      </c>
      <c r="P898">
        <v>3</v>
      </c>
      <c r="Q898">
        <v>35.572310000000002</v>
      </c>
      <c r="R898">
        <v>139.68857299999999</v>
      </c>
    </row>
    <row r="899" spans="1:18" x14ac:dyDescent="0.3">
      <c r="A899" t="s">
        <v>18</v>
      </c>
      <c r="B899">
        <f t="shared" ref="B899:B962" si="98">IF(F899="Entire home/apt", 1, 0)</f>
        <v>1</v>
      </c>
      <c r="C899">
        <f t="shared" ref="C899:C962" si="99">IF(F899="Hotel room",1,0)</f>
        <v>0</v>
      </c>
      <c r="D899">
        <f t="shared" ref="D899:D962" si="100">IF(F899="Shared room",1,0)</f>
        <v>0</v>
      </c>
      <c r="E899">
        <f t="shared" ref="E899:E962" si="101">IF(F899="Private room",1,0)</f>
        <v>0</v>
      </c>
      <c r="F899" t="s">
        <v>11</v>
      </c>
      <c r="G899">
        <v>39554</v>
      </c>
      <c r="H899" s="1">
        <f t="shared" ref="H899:H962" si="102">G899/100</f>
        <v>395.54</v>
      </c>
      <c r="I899" s="1">
        <f t="shared" ref="I899:I962" si="103">H899*0.75</f>
        <v>296.65500000000003</v>
      </c>
      <c r="J899">
        <f t="shared" ref="J899:J962" si="104">IF(I899&lt;= 200,1,0)</f>
        <v>0</v>
      </c>
      <c r="K899">
        <v>1</v>
      </c>
      <c r="L899">
        <v>44</v>
      </c>
      <c r="M899" s="1">
        <v>0.67</v>
      </c>
      <c r="N899">
        <v>22</v>
      </c>
      <c r="O899">
        <v>40</v>
      </c>
      <c r="P899">
        <v>8</v>
      </c>
      <c r="Q899">
        <v>35.701709999999999</v>
      </c>
      <c r="R899">
        <v>139.70618999999999</v>
      </c>
    </row>
    <row r="900" spans="1:18" x14ac:dyDescent="0.3">
      <c r="A900" t="s">
        <v>14</v>
      </c>
      <c r="B900">
        <f t="shared" si="98"/>
        <v>0</v>
      </c>
      <c r="C900">
        <f t="shared" si="99"/>
        <v>0</v>
      </c>
      <c r="D900">
        <f t="shared" si="100"/>
        <v>0</v>
      </c>
      <c r="E900">
        <f t="shared" si="101"/>
        <v>1</v>
      </c>
      <c r="F900" t="s">
        <v>13</v>
      </c>
      <c r="G900">
        <v>10400</v>
      </c>
      <c r="H900" s="1">
        <f t="shared" si="102"/>
        <v>104</v>
      </c>
      <c r="I900" s="1">
        <f t="shared" si="103"/>
        <v>78</v>
      </c>
      <c r="J900">
        <f t="shared" si="104"/>
        <v>1</v>
      </c>
      <c r="K900">
        <v>3</v>
      </c>
      <c r="L900">
        <v>10</v>
      </c>
      <c r="M900" s="1">
        <v>0.15</v>
      </c>
      <c r="N900">
        <v>2</v>
      </c>
      <c r="O900">
        <v>160</v>
      </c>
      <c r="P900">
        <v>3</v>
      </c>
      <c r="Q900">
        <v>35.658423999999997</v>
      </c>
      <c r="R900">
        <v>139.664413</v>
      </c>
    </row>
    <row r="901" spans="1:18" x14ac:dyDescent="0.3">
      <c r="A901" t="s">
        <v>16</v>
      </c>
      <c r="B901">
        <f t="shared" si="98"/>
        <v>1</v>
      </c>
      <c r="C901">
        <f t="shared" si="99"/>
        <v>0</v>
      </c>
      <c r="D901">
        <f t="shared" si="100"/>
        <v>0</v>
      </c>
      <c r="E901">
        <f t="shared" si="101"/>
        <v>0</v>
      </c>
      <c r="F901" t="s">
        <v>11</v>
      </c>
      <c r="G901">
        <v>22071</v>
      </c>
      <c r="H901" s="1">
        <f t="shared" si="102"/>
        <v>220.71</v>
      </c>
      <c r="I901" s="1">
        <f t="shared" si="103"/>
        <v>165.5325</v>
      </c>
      <c r="J901">
        <f t="shared" si="104"/>
        <v>1</v>
      </c>
      <c r="K901">
        <v>2</v>
      </c>
      <c r="L901">
        <v>73</v>
      </c>
      <c r="M901" s="1">
        <v>1.1100000000000001</v>
      </c>
      <c r="N901">
        <v>6</v>
      </c>
      <c r="O901">
        <v>226</v>
      </c>
      <c r="P901">
        <v>17</v>
      </c>
      <c r="Q901">
        <v>35.682461000000004</v>
      </c>
      <c r="R901">
        <v>139.70399499999999</v>
      </c>
    </row>
    <row r="902" spans="1:18" x14ac:dyDescent="0.3">
      <c r="A902" t="s">
        <v>33</v>
      </c>
      <c r="B902">
        <f t="shared" si="98"/>
        <v>1</v>
      </c>
      <c r="C902">
        <f t="shared" si="99"/>
        <v>0</v>
      </c>
      <c r="D902">
        <f t="shared" si="100"/>
        <v>0</v>
      </c>
      <c r="E902">
        <f t="shared" si="101"/>
        <v>0</v>
      </c>
      <c r="F902" t="s">
        <v>11</v>
      </c>
      <c r="G902">
        <v>5586</v>
      </c>
      <c r="H902" s="1">
        <f t="shared" si="102"/>
        <v>55.86</v>
      </c>
      <c r="I902" s="1">
        <f t="shared" si="103"/>
        <v>41.894999999999996</v>
      </c>
      <c r="J902">
        <f t="shared" si="104"/>
        <v>1</v>
      </c>
      <c r="K902">
        <v>2</v>
      </c>
      <c r="L902">
        <v>42</v>
      </c>
      <c r="M902" s="1">
        <v>0.63</v>
      </c>
      <c r="N902">
        <v>1</v>
      </c>
      <c r="O902">
        <v>0</v>
      </c>
      <c r="P902">
        <v>0</v>
      </c>
      <c r="Q902">
        <v>35.732250000000001</v>
      </c>
      <c r="R902">
        <v>139.70919000000001</v>
      </c>
    </row>
    <row r="903" spans="1:18" x14ac:dyDescent="0.3">
      <c r="A903" t="s">
        <v>16</v>
      </c>
      <c r="B903">
        <f t="shared" si="98"/>
        <v>1</v>
      </c>
      <c r="C903">
        <f t="shared" si="99"/>
        <v>0</v>
      </c>
      <c r="D903">
        <f t="shared" si="100"/>
        <v>0</v>
      </c>
      <c r="E903">
        <f t="shared" si="101"/>
        <v>0</v>
      </c>
      <c r="F903" t="s">
        <v>11</v>
      </c>
      <c r="G903">
        <v>34702</v>
      </c>
      <c r="H903" s="1">
        <f t="shared" si="102"/>
        <v>347.02</v>
      </c>
      <c r="I903" s="1">
        <f t="shared" si="103"/>
        <v>260.26499999999999</v>
      </c>
      <c r="J903">
        <f t="shared" si="104"/>
        <v>0</v>
      </c>
      <c r="K903">
        <v>2</v>
      </c>
      <c r="L903">
        <v>103</v>
      </c>
      <c r="M903" s="1">
        <v>1.57</v>
      </c>
      <c r="N903">
        <v>6</v>
      </c>
      <c r="O903">
        <v>241</v>
      </c>
      <c r="P903">
        <v>11</v>
      </c>
      <c r="Q903">
        <v>35.682461000000004</v>
      </c>
      <c r="R903">
        <v>139.70399499999999</v>
      </c>
    </row>
    <row r="904" spans="1:18" x14ac:dyDescent="0.3">
      <c r="A904" t="s">
        <v>25</v>
      </c>
      <c r="B904">
        <f t="shared" si="98"/>
        <v>1</v>
      </c>
      <c r="C904">
        <f t="shared" si="99"/>
        <v>0</v>
      </c>
      <c r="D904">
        <f t="shared" si="100"/>
        <v>0</v>
      </c>
      <c r="E904">
        <f t="shared" si="101"/>
        <v>0</v>
      </c>
      <c r="F904" t="s">
        <v>11</v>
      </c>
      <c r="G904">
        <v>42000</v>
      </c>
      <c r="H904" s="1">
        <f t="shared" si="102"/>
        <v>420</v>
      </c>
      <c r="I904" s="1">
        <f t="shared" si="103"/>
        <v>315</v>
      </c>
      <c r="J904">
        <f t="shared" si="104"/>
        <v>0</v>
      </c>
      <c r="K904">
        <v>1</v>
      </c>
      <c r="L904">
        <v>133</v>
      </c>
      <c r="M904" s="1">
        <v>2.0699999999999998</v>
      </c>
      <c r="N904">
        <v>14</v>
      </c>
      <c r="O904">
        <v>137</v>
      </c>
      <c r="P904">
        <v>32</v>
      </c>
      <c r="Q904">
        <v>35.540970000000002</v>
      </c>
      <c r="R904">
        <v>139.70944</v>
      </c>
    </row>
    <row r="905" spans="1:18" x14ac:dyDescent="0.3">
      <c r="A905" t="s">
        <v>38</v>
      </c>
      <c r="B905">
        <f t="shared" si="98"/>
        <v>1</v>
      </c>
      <c r="C905">
        <f t="shared" si="99"/>
        <v>0</v>
      </c>
      <c r="D905">
        <f t="shared" si="100"/>
        <v>0</v>
      </c>
      <c r="E905">
        <f t="shared" si="101"/>
        <v>0</v>
      </c>
      <c r="F905" t="s">
        <v>11</v>
      </c>
      <c r="G905">
        <v>6611</v>
      </c>
      <c r="H905" s="1">
        <f t="shared" si="102"/>
        <v>66.11</v>
      </c>
      <c r="I905" s="1">
        <f t="shared" si="103"/>
        <v>49.582499999999996</v>
      </c>
      <c r="J905">
        <f t="shared" si="104"/>
        <v>1</v>
      </c>
      <c r="K905">
        <v>1</v>
      </c>
      <c r="L905">
        <v>151</v>
      </c>
      <c r="M905" s="1">
        <v>2.25</v>
      </c>
      <c r="N905">
        <v>16</v>
      </c>
      <c r="O905">
        <v>227</v>
      </c>
      <c r="P905">
        <v>41</v>
      </c>
      <c r="Q905">
        <v>35.698189999999997</v>
      </c>
      <c r="R905">
        <v>139.47896</v>
      </c>
    </row>
    <row r="906" spans="1:18" x14ac:dyDescent="0.3">
      <c r="A906" t="s">
        <v>22</v>
      </c>
      <c r="B906">
        <f t="shared" si="98"/>
        <v>1</v>
      </c>
      <c r="C906">
        <f t="shared" si="99"/>
        <v>0</v>
      </c>
      <c r="D906">
        <f t="shared" si="100"/>
        <v>0</v>
      </c>
      <c r="E906">
        <f t="shared" si="101"/>
        <v>0</v>
      </c>
      <c r="F906" t="s">
        <v>11</v>
      </c>
      <c r="G906">
        <v>9800</v>
      </c>
      <c r="H906" s="1">
        <f t="shared" si="102"/>
        <v>98</v>
      </c>
      <c r="I906" s="1">
        <f t="shared" si="103"/>
        <v>73.5</v>
      </c>
      <c r="J906">
        <f t="shared" si="104"/>
        <v>1</v>
      </c>
      <c r="K906">
        <v>1</v>
      </c>
      <c r="L906">
        <v>28</v>
      </c>
      <c r="M906" s="1">
        <v>0.42</v>
      </c>
      <c r="N906">
        <v>5</v>
      </c>
      <c r="O906">
        <v>135</v>
      </c>
      <c r="P906">
        <v>5</v>
      </c>
      <c r="Q906">
        <v>35.681289999999997</v>
      </c>
      <c r="R906">
        <v>139.65951999999999</v>
      </c>
    </row>
    <row r="907" spans="1:18" x14ac:dyDescent="0.3">
      <c r="A907" t="s">
        <v>18</v>
      </c>
      <c r="B907">
        <f t="shared" si="98"/>
        <v>1</v>
      </c>
      <c r="C907">
        <f t="shared" si="99"/>
        <v>0</v>
      </c>
      <c r="D907">
        <f t="shared" si="100"/>
        <v>0</v>
      </c>
      <c r="E907">
        <f t="shared" si="101"/>
        <v>0</v>
      </c>
      <c r="F907" t="s">
        <v>11</v>
      </c>
      <c r="G907">
        <v>12800</v>
      </c>
      <c r="H907" s="1">
        <f t="shared" si="102"/>
        <v>128</v>
      </c>
      <c r="I907" s="1">
        <f t="shared" si="103"/>
        <v>96</v>
      </c>
      <c r="J907">
        <f t="shared" si="104"/>
        <v>1</v>
      </c>
      <c r="K907">
        <v>1</v>
      </c>
      <c r="L907">
        <v>122</v>
      </c>
      <c r="M907" s="1">
        <v>1.84</v>
      </c>
      <c r="N907">
        <v>3</v>
      </c>
      <c r="O907">
        <v>201</v>
      </c>
      <c r="P907">
        <v>20</v>
      </c>
      <c r="Q907">
        <v>35.700670000000002</v>
      </c>
      <c r="R907">
        <v>139.69497999999999</v>
      </c>
    </row>
    <row r="908" spans="1:18" x14ac:dyDescent="0.3">
      <c r="A908" t="s">
        <v>14</v>
      </c>
      <c r="B908">
        <f t="shared" si="98"/>
        <v>1</v>
      </c>
      <c r="C908">
        <f t="shared" si="99"/>
        <v>0</v>
      </c>
      <c r="D908">
        <f t="shared" si="100"/>
        <v>0</v>
      </c>
      <c r="E908">
        <f t="shared" si="101"/>
        <v>0</v>
      </c>
      <c r="F908" t="s">
        <v>11</v>
      </c>
      <c r="G908">
        <v>13000</v>
      </c>
      <c r="H908" s="1">
        <f t="shared" si="102"/>
        <v>130</v>
      </c>
      <c r="I908" s="1">
        <f t="shared" si="103"/>
        <v>97.5</v>
      </c>
      <c r="J908">
        <f t="shared" si="104"/>
        <v>1</v>
      </c>
      <c r="K908">
        <v>1</v>
      </c>
      <c r="L908">
        <v>400</v>
      </c>
      <c r="M908" s="1">
        <v>6.06</v>
      </c>
      <c r="N908">
        <v>6</v>
      </c>
      <c r="O908">
        <v>158</v>
      </c>
      <c r="P908">
        <v>57</v>
      </c>
      <c r="Q908">
        <v>35.66272</v>
      </c>
      <c r="R908">
        <v>139.66596999999999</v>
      </c>
    </row>
    <row r="909" spans="1:18" x14ac:dyDescent="0.3">
      <c r="A909" t="s">
        <v>32</v>
      </c>
      <c r="B909">
        <f t="shared" si="98"/>
        <v>0</v>
      </c>
      <c r="C909">
        <f t="shared" si="99"/>
        <v>0</v>
      </c>
      <c r="D909">
        <f t="shared" si="100"/>
        <v>0</v>
      </c>
      <c r="E909">
        <f t="shared" si="101"/>
        <v>1</v>
      </c>
      <c r="F909" t="s">
        <v>13</v>
      </c>
      <c r="G909">
        <v>11537</v>
      </c>
      <c r="H909" s="1">
        <f t="shared" si="102"/>
        <v>115.37</v>
      </c>
      <c r="I909" s="1">
        <f t="shared" si="103"/>
        <v>86.527500000000003</v>
      </c>
      <c r="J909">
        <f t="shared" si="104"/>
        <v>1</v>
      </c>
      <c r="K909">
        <v>1</v>
      </c>
      <c r="L909">
        <v>35</v>
      </c>
      <c r="M909" s="1">
        <v>0.53</v>
      </c>
      <c r="N909">
        <v>1</v>
      </c>
      <c r="O909">
        <v>69</v>
      </c>
      <c r="P909">
        <v>3</v>
      </c>
      <c r="Q909">
        <v>35.753079999999997</v>
      </c>
      <c r="R909">
        <v>139.71372</v>
      </c>
    </row>
    <row r="910" spans="1:18" x14ac:dyDescent="0.3">
      <c r="A910" t="s">
        <v>18</v>
      </c>
      <c r="B910">
        <f t="shared" si="98"/>
        <v>0</v>
      </c>
      <c r="C910">
        <f t="shared" si="99"/>
        <v>0</v>
      </c>
      <c r="D910">
        <f t="shared" si="100"/>
        <v>0</v>
      </c>
      <c r="E910">
        <f t="shared" si="101"/>
        <v>1</v>
      </c>
      <c r="F910" t="s">
        <v>13</v>
      </c>
      <c r="G910">
        <v>68571</v>
      </c>
      <c r="H910" s="1">
        <f t="shared" si="102"/>
        <v>685.71</v>
      </c>
      <c r="I910" s="1">
        <f t="shared" si="103"/>
        <v>514.28250000000003</v>
      </c>
      <c r="J910">
        <f t="shared" si="104"/>
        <v>0</v>
      </c>
      <c r="K910">
        <v>1</v>
      </c>
      <c r="L910">
        <v>28</v>
      </c>
      <c r="M910" s="1">
        <v>0.43</v>
      </c>
      <c r="N910">
        <v>2</v>
      </c>
      <c r="O910">
        <v>35</v>
      </c>
      <c r="P910">
        <v>0</v>
      </c>
      <c r="Q910">
        <v>35.700339999999997</v>
      </c>
      <c r="R910">
        <v>139.70257000000001</v>
      </c>
    </row>
    <row r="911" spans="1:18" x14ac:dyDescent="0.3">
      <c r="A911" t="s">
        <v>18</v>
      </c>
      <c r="B911">
        <f t="shared" si="98"/>
        <v>1</v>
      </c>
      <c r="C911">
        <f t="shared" si="99"/>
        <v>0</v>
      </c>
      <c r="D911">
        <f t="shared" si="100"/>
        <v>0</v>
      </c>
      <c r="E911">
        <f t="shared" si="101"/>
        <v>0</v>
      </c>
      <c r="F911" t="s">
        <v>11</v>
      </c>
      <c r="G911">
        <v>28140</v>
      </c>
      <c r="H911" s="1">
        <f t="shared" si="102"/>
        <v>281.39999999999998</v>
      </c>
      <c r="I911" s="1">
        <f t="shared" si="103"/>
        <v>211.04999999999998</v>
      </c>
      <c r="J911">
        <f t="shared" si="104"/>
        <v>0</v>
      </c>
      <c r="K911">
        <v>1</v>
      </c>
      <c r="L911">
        <v>177</v>
      </c>
      <c r="M911" s="1">
        <v>2.82</v>
      </c>
      <c r="N911">
        <v>9</v>
      </c>
      <c r="O911">
        <v>82</v>
      </c>
      <c r="P911">
        <v>21</v>
      </c>
      <c r="Q911">
        <v>35.697749999999999</v>
      </c>
      <c r="R911">
        <v>139.70607000000001</v>
      </c>
    </row>
    <row r="912" spans="1:18" x14ac:dyDescent="0.3">
      <c r="A912" t="s">
        <v>19</v>
      </c>
      <c r="B912">
        <f t="shared" si="98"/>
        <v>1</v>
      </c>
      <c r="C912">
        <f t="shared" si="99"/>
        <v>0</v>
      </c>
      <c r="D912">
        <f t="shared" si="100"/>
        <v>0</v>
      </c>
      <c r="E912">
        <f t="shared" si="101"/>
        <v>0</v>
      </c>
      <c r="F912" t="s">
        <v>11</v>
      </c>
      <c r="G912">
        <v>9643</v>
      </c>
      <c r="H912" s="1">
        <f t="shared" si="102"/>
        <v>96.43</v>
      </c>
      <c r="I912" s="1">
        <f t="shared" si="103"/>
        <v>72.322500000000005</v>
      </c>
      <c r="J912">
        <f t="shared" si="104"/>
        <v>1</v>
      </c>
      <c r="K912">
        <v>5</v>
      </c>
      <c r="L912">
        <v>50</v>
      </c>
      <c r="M912" s="1">
        <v>0.78</v>
      </c>
      <c r="N912">
        <v>10</v>
      </c>
      <c r="O912">
        <v>13</v>
      </c>
      <c r="P912">
        <v>8</v>
      </c>
      <c r="Q912">
        <v>35.707250000000002</v>
      </c>
      <c r="R912">
        <v>139.66665</v>
      </c>
    </row>
    <row r="913" spans="1:18" x14ac:dyDescent="0.3">
      <c r="A913" t="s">
        <v>33</v>
      </c>
      <c r="B913">
        <f t="shared" si="98"/>
        <v>1</v>
      </c>
      <c r="C913">
        <f t="shared" si="99"/>
        <v>0</v>
      </c>
      <c r="D913">
        <f t="shared" si="100"/>
        <v>0</v>
      </c>
      <c r="E913">
        <f t="shared" si="101"/>
        <v>0</v>
      </c>
      <c r="F913" t="s">
        <v>11</v>
      </c>
      <c r="G913">
        <v>16857</v>
      </c>
      <c r="H913" s="1">
        <f t="shared" si="102"/>
        <v>168.57</v>
      </c>
      <c r="I913" s="1">
        <f t="shared" si="103"/>
        <v>126.42749999999999</v>
      </c>
      <c r="J913">
        <f t="shared" si="104"/>
        <v>1</v>
      </c>
      <c r="K913">
        <v>2</v>
      </c>
      <c r="L913">
        <v>29</v>
      </c>
      <c r="M913" s="1">
        <v>0.46</v>
      </c>
      <c r="N913">
        <v>1</v>
      </c>
      <c r="O913">
        <v>31</v>
      </c>
      <c r="P913">
        <v>2</v>
      </c>
      <c r="Q913">
        <v>35.72636</v>
      </c>
      <c r="R913">
        <v>139.71591000000001</v>
      </c>
    </row>
    <row r="914" spans="1:18" x14ac:dyDescent="0.3">
      <c r="A914" t="s">
        <v>18</v>
      </c>
      <c r="B914">
        <f t="shared" si="98"/>
        <v>1</v>
      </c>
      <c r="C914">
        <f t="shared" si="99"/>
        <v>0</v>
      </c>
      <c r="D914">
        <f t="shared" si="100"/>
        <v>0</v>
      </c>
      <c r="E914">
        <f t="shared" si="101"/>
        <v>0</v>
      </c>
      <c r="F914" t="s">
        <v>11</v>
      </c>
      <c r="G914">
        <v>25036</v>
      </c>
      <c r="H914" s="1">
        <f t="shared" si="102"/>
        <v>250.36</v>
      </c>
      <c r="I914" s="1">
        <f t="shared" si="103"/>
        <v>187.77</v>
      </c>
      <c r="J914">
        <f t="shared" si="104"/>
        <v>1</v>
      </c>
      <c r="K914">
        <v>1</v>
      </c>
      <c r="L914">
        <v>68</v>
      </c>
      <c r="M914" s="1">
        <v>1.06</v>
      </c>
      <c r="N914">
        <v>9</v>
      </c>
      <c r="O914">
        <v>152</v>
      </c>
      <c r="P914">
        <v>13</v>
      </c>
      <c r="Q914">
        <v>35.697330000000001</v>
      </c>
      <c r="R914">
        <v>139.70661999999999</v>
      </c>
    </row>
    <row r="915" spans="1:18" x14ac:dyDescent="0.3">
      <c r="A915" t="s">
        <v>18</v>
      </c>
      <c r="B915">
        <f t="shared" si="98"/>
        <v>0</v>
      </c>
      <c r="C915">
        <f t="shared" si="99"/>
        <v>0</v>
      </c>
      <c r="D915">
        <f t="shared" si="100"/>
        <v>0</v>
      </c>
      <c r="E915">
        <f t="shared" si="101"/>
        <v>1</v>
      </c>
      <c r="F915" t="s">
        <v>13</v>
      </c>
      <c r="G915">
        <v>32229</v>
      </c>
      <c r="H915" s="1">
        <f t="shared" si="102"/>
        <v>322.29000000000002</v>
      </c>
      <c r="I915" s="1">
        <f t="shared" si="103"/>
        <v>241.71750000000003</v>
      </c>
      <c r="J915">
        <f t="shared" si="104"/>
        <v>0</v>
      </c>
      <c r="K915">
        <v>1</v>
      </c>
      <c r="L915">
        <v>100</v>
      </c>
      <c r="M915" s="1">
        <v>1.56</v>
      </c>
      <c r="N915">
        <v>3</v>
      </c>
      <c r="O915">
        <v>354</v>
      </c>
      <c r="P915">
        <v>12</v>
      </c>
      <c r="Q915">
        <v>35.712777799999998</v>
      </c>
      <c r="R915">
        <v>139.68411649999999</v>
      </c>
    </row>
    <row r="916" spans="1:18" x14ac:dyDescent="0.3">
      <c r="A916" t="s">
        <v>35</v>
      </c>
      <c r="B916">
        <f t="shared" si="98"/>
        <v>1</v>
      </c>
      <c r="C916">
        <f t="shared" si="99"/>
        <v>0</v>
      </c>
      <c r="D916">
        <f t="shared" si="100"/>
        <v>0</v>
      </c>
      <c r="E916">
        <f t="shared" si="101"/>
        <v>0</v>
      </c>
      <c r="F916" t="s">
        <v>11</v>
      </c>
      <c r="G916">
        <v>32436</v>
      </c>
      <c r="H916" s="1">
        <f t="shared" si="102"/>
        <v>324.36</v>
      </c>
      <c r="I916" s="1">
        <f t="shared" si="103"/>
        <v>243.27</v>
      </c>
      <c r="J916">
        <f t="shared" si="104"/>
        <v>0</v>
      </c>
      <c r="K916">
        <v>2</v>
      </c>
      <c r="L916">
        <v>151</v>
      </c>
      <c r="M916" s="1">
        <v>2.2999999999999998</v>
      </c>
      <c r="N916">
        <v>1</v>
      </c>
      <c r="O916">
        <v>131</v>
      </c>
      <c r="P916">
        <v>12</v>
      </c>
      <c r="Q916">
        <v>35.733789999999999</v>
      </c>
      <c r="R916">
        <v>139.77842999999999</v>
      </c>
    </row>
    <row r="917" spans="1:18" x14ac:dyDescent="0.3">
      <c r="A917" t="s">
        <v>30</v>
      </c>
      <c r="B917">
        <f t="shared" si="98"/>
        <v>1</v>
      </c>
      <c r="C917">
        <f t="shared" si="99"/>
        <v>0</v>
      </c>
      <c r="D917">
        <f t="shared" si="100"/>
        <v>0</v>
      </c>
      <c r="E917">
        <f t="shared" si="101"/>
        <v>0</v>
      </c>
      <c r="F917" t="s">
        <v>11</v>
      </c>
      <c r="G917">
        <v>18000</v>
      </c>
      <c r="H917" s="1">
        <f t="shared" si="102"/>
        <v>180</v>
      </c>
      <c r="I917" s="1">
        <f t="shared" si="103"/>
        <v>135</v>
      </c>
      <c r="J917">
        <f t="shared" si="104"/>
        <v>1</v>
      </c>
      <c r="K917">
        <v>1</v>
      </c>
      <c r="L917">
        <v>115</v>
      </c>
      <c r="M917" s="1">
        <v>1.76</v>
      </c>
      <c r="N917">
        <v>1</v>
      </c>
      <c r="O917">
        <v>13</v>
      </c>
      <c r="P917">
        <v>24</v>
      </c>
      <c r="Q917">
        <v>35.692869999999999</v>
      </c>
      <c r="R917">
        <v>139.82250999999999</v>
      </c>
    </row>
    <row r="918" spans="1:18" x14ac:dyDescent="0.3">
      <c r="A918" t="s">
        <v>19</v>
      </c>
      <c r="B918">
        <f t="shared" si="98"/>
        <v>1</v>
      </c>
      <c r="C918">
        <f t="shared" si="99"/>
        <v>0</v>
      </c>
      <c r="D918">
        <f t="shared" si="100"/>
        <v>0</v>
      </c>
      <c r="E918">
        <f t="shared" si="101"/>
        <v>0</v>
      </c>
      <c r="F918" t="s">
        <v>11</v>
      </c>
      <c r="G918">
        <v>4500</v>
      </c>
      <c r="H918" s="1">
        <f t="shared" si="102"/>
        <v>45</v>
      </c>
      <c r="I918" s="1">
        <f t="shared" si="103"/>
        <v>33.75</v>
      </c>
      <c r="J918">
        <f t="shared" si="104"/>
        <v>1</v>
      </c>
      <c r="K918">
        <v>30</v>
      </c>
      <c r="L918">
        <v>15</v>
      </c>
      <c r="M918" s="1">
        <v>0.23</v>
      </c>
      <c r="N918">
        <v>2</v>
      </c>
      <c r="O918">
        <v>206</v>
      </c>
      <c r="P918">
        <v>4</v>
      </c>
      <c r="Q918">
        <v>35.700830000000003</v>
      </c>
      <c r="R918">
        <v>139.66891000000001</v>
      </c>
    </row>
    <row r="919" spans="1:18" x14ac:dyDescent="0.3">
      <c r="A919" t="s">
        <v>19</v>
      </c>
      <c r="B919">
        <f t="shared" si="98"/>
        <v>1</v>
      </c>
      <c r="C919">
        <f t="shared" si="99"/>
        <v>0</v>
      </c>
      <c r="D919">
        <f t="shared" si="100"/>
        <v>0</v>
      </c>
      <c r="E919">
        <f t="shared" si="101"/>
        <v>0</v>
      </c>
      <c r="F919" t="s">
        <v>11</v>
      </c>
      <c r="G919">
        <v>10000</v>
      </c>
      <c r="H919" s="1">
        <f t="shared" si="102"/>
        <v>100</v>
      </c>
      <c r="I919" s="1">
        <f t="shared" si="103"/>
        <v>75</v>
      </c>
      <c r="J919">
        <f t="shared" si="104"/>
        <v>1</v>
      </c>
      <c r="K919">
        <v>5</v>
      </c>
      <c r="L919">
        <v>60</v>
      </c>
      <c r="M919" s="1">
        <v>0.94</v>
      </c>
      <c r="N919">
        <v>10</v>
      </c>
      <c r="O919">
        <v>8</v>
      </c>
      <c r="P919">
        <v>12</v>
      </c>
      <c r="Q919">
        <v>35.709339999999997</v>
      </c>
      <c r="R919">
        <v>139.66793999999999</v>
      </c>
    </row>
    <row r="920" spans="1:18" x14ac:dyDescent="0.3">
      <c r="A920" t="s">
        <v>42</v>
      </c>
      <c r="B920">
        <f t="shared" si="98"/>
        <v>1</v>
      </c>
      <c r="C920">
        <f t="shared" si="99"/>
        <v>0</v>
      </c>
      <c r="D920">
        <f t="shared" si="100"/>
        <v>0</v>
      </c>
      <c r="E920">
        <f t="shared" si="101"/>
        <v>0</v>
      </c>
      <c r="F920" t="s">
        <v>11</v>
      </c>
      <c r="G920">
        <v>7500</v>
      </c>
      <c r="H920" s="1">
        <f t="shared" si="102"/>
        <v>75</v>
      </c>
      <c r="I920" s="1">
        <f t="shared" si="103"/>
        <v>56.25</v>
      </c>
      <c r="J920">
        <f t="shared" si="104"/>
        <v>1</v>
      </c>
      <c r="K920">
        <v>1</v>
      </c>
      <c r="L920">
        <v>220</v>
      </c>
      <c r="M920" s="1">
        <v>3.38</v>
      </c>
      <c r="N920">
        <v>1</v>
      </c>
      <c r="O920">
        <v>256</v>
      </c>
      <c r="P920">
        <v>45</v>
      </c>
      <c r="Q920">
        <v>35.665669999999999</v>
      </c>
      <c r="R920">
        <v>139.50486000000001</v>
      </c>
    </row>
    <row r="921" spans="1:18" x14ac:dyDescent="0.3">
      <c r="A921" t="s">
        <v>12</v>
      </c>
      <c r="B921">
        <f t="shared" si="98"/>
        <v>1</v>
      </c>
      <c r="C921">
        <f t="shared" si="99"/>
        <v>0</v>
      </c>
      <c r="D921">
        <f t="shared" si="100"/>
        <v>0</v>
      </c>
      <c r="E921">
        <f t="shared" si="101"/>
        <v>0</v>
      </c>
      <c r="F921" t="s">
        <v>11</v>
      </c>
      <c r="G921">
        <v>16429</v>
      </c>
      <c r="H921" s="1">
        <f t="shared" si="102"/>
        <v>164.29</v>
      </c>
      <c r="I921" s="1">
        <f t="shared" si="103"/>
        <v>123.2175</v>
      </c>
      <c r="J921">
        <f t="shared" si="104"/>
        <v>1</v>
      </c>
      <c r="K921">
        <v>3</v>
      </c>
      <c r="L921">
        <v>114</v>
      </c>
      <c r="M921" s="1">
        <v>1.77</v>
      </c>
      <c r="N921">
        <v>3</v>
      </c>
      <c r="O921">
        <v>130</v>
      </c>
      <c r="P921">
        <v>15</v>
      </c>
      <c r="Q921">
        <v>35.789029999999997</v>
      </c>
      <c r="R921">
        <v>139.70348999999999</v>
      </c>
    </row>
    <row r="922" spans="1:18" x14ac:dyDescent="0.3">
      <c r="A922" t="s">
        <v>18</v>
      </c>
      <c r="B922">
        <f t="shared" si="98"/>
        <v>1</v>
      </c>
      <c r="C922">
        <f t="shared" si="99"/>
        <v>0</v>
      </c>
      <c r="D922">
        <f t="shared" si="100"/>
        <v>0</v>
      </c>
      <c r="E922">
        <f t="shared" si="101"/>
        <v>0</v>
      </c>
      <c r="F922" t="s">
        <v>11</v>
      </c>
      <c r="G922">
        <v>17779</v>
      </c>
      <c r="H922" s="1">
        <f t="shared" si="102"/>
        <v>177.79</v>
      </c>
      <c r="I922" s="1">
        <f t="shared" si="103"/>
        <v>133.3425</v>
      </c>
      <c r="J922">
        <f t="shared" si="104"/>
        <v>1</v>
      </c>
      <c r="K922">
        <v>1</v>
      </c>
      <c r="L922">
        <v>188</v>
      </c>
      <c r="M922" s="1">
        <v>2.87</v>
      </c>
      <c r="N922">
        <v>12</v>
      </c>
      <c r="O922">
        <v>14</v>
      </c>
      <c r="P922">
        <v>38</v>
      </c>
      <c r="Q922">
        <v>35.690629999999999</v>
      </c>
      <c r="R922">
        <v>139.68387000000001</v>
      </c>
    </row>
    <row r="923" spans="1:18" x14ac:dyDescent="0.3">
      <c r="A923" t="s">
        <v>18</v>
      </c>
      <c r="B923">
        <f t="shared" si="98"/>
        <v>1</v>
      </c>
      <c r="C923">
        <f t="shared" si="99"/>
        <v>0</v>
      </c>
      <c r="D923">
        <f t="shared" si="100"/>
        <v>0</v>
      </c>
      <c r="E923">
        <f t="shared" si="101"/>
        <v>0</v>
      </c>
      <c r="F923" t="s">
        <v>11</v>
      </c>
      <c r="G923">
        <v>120071</v>
      </c>
      <c r="H923" s="1">
        <f t="shared" si="102"/>
        <v>1200.71</v>
      </c>
      <c r="I923" s="1">
        <f t="shared" si="103"/>
        <v>900.53250000000003</v>
      </c>
      <c r="J923">
        <f t="shared" si="104"/>
        <v>0</v>
      </c>
      <c r="K923">
        <v>3</v>
      </c>
      <c r="L923">
        <v>77</v>
      </c>
      <c r="M923" s="1">
        <v>1.28</v>
      </c>
      <c r="N923">
        <v>6</v>
      </c>
      <c r="O923">
        <v>237</v>
      </c>
      <c r="P923">
        <v>13</v>
      </c>
      <c r="Q923">
        <v>35.70478</v>
      </c>
      <c r="R923">
        <v>139.69435999999999</v>
      </c>
    </row>
    <row r="924" spans="1:18" x14ac:dyDescent="0.3">
      <c r="A924" t="s">
        <v>31</v>
      </c>
      <c r="B924">
        <f t="shared" si="98"/>
        <v>1</v>
      </c>
      <c r="C924">
        <f t="shared" si="99"/>
        <v>0</v>
      </c>
      <c r="D924">
        <f t="shared" si="100"/>
        <v>0</v>
      </c>
      <c r="E924">
        <f t="shared" si="101"/>
        <v>0</v>
      </c>
      <c r="F924" t="s">
        <v>11</v>
      </c>
      <c r="G924">
        <v>22800</v>
      </c>
      <c r="H924" s="1">
        <f t="shared" si="102"/>
        <v>228</v>
      </c>
      <c r="I924" s="1">
        <f t="shared" si="103"/>
        <v>171</v>
      </c>
      <c r="J924">
        <f t="shared" si="104"/>
        <v>1</v>
      </c>
      <c r="K924">
        <v>3</v>
      </c>
      <c r="L924">
        <v>117</v>
      </c>
      <c r="M924" s="1">
        <v>1.82</v>
      </c>
      <c r="N924">
        <v>4</v>
      </c>
      <c r="O924">
        <v>70</v>
      </c>
      <c r="P924">
        <v>25</v>
      </c>
      <c r="Q924">
        <v>35.721150000000002</v>
      </c>
      <c r="R924">
        <v>139.79768999999999</v>
      </c>
    </row>
    <row r="925" spans="1:18" x14ac:dyDescent="0.3">
      <c r="A925" t="s">
        <v>18</v>
      </c>
      <c r="B925">
        <f t="shared" si="98"/>
        <v>1</v>
      </c>
      <c r="C925">
        <f t="shared" si="99"/>
        <v>0</v>
      </c>
      <c r="D925">
        <f t="shared" si="100"/>
        <v>0</v>
      </c>
      <c r="E925">
        <f t="shared" si="101"/>
        <v>0</v>
      </c>
      <c r="F925" t="s">
        <v>11</v>
      </c>
      <c r="G925">
        <v>33250</v>
      </c>
      <c r="H925" s="1">
        <f t="shared" si="102"/>
        <v>332.5</v>
      </c>
      <c r="I925" s="1">
        <f t="shared" si="103"/>
        <v>249.375</v>
      </c>
      <c r="J925">
        <f t="shared" si="104"/>
        <v>0</v>
      </c>
      <c r="K925">
        <v>1</v>
      </c>
      <c r="L925">
        <v>119</v>
      </c>
      <c r="M925" s="1">
        <v>1.86</v>
      </c>
      <c r="N925">
        <v>12</v>
      </c>
      <c r="O925">
        <v>12</v>
      </c>
      <c r="P925">
        <v>26</v>
      </c>
      <c r="Q925">
        <v>35.690629999999999</v>
      </c>
      <c r="R925">
        <v>139.68387000000001</v>
      </c>
    </row>
    <row r="926" spans="1:18" x14ac:dyDescent="0.3">
      <c r="A926" t="s">
        <v>31</v>
      </c>
      <c r="B926">
        <f t="shared" si="98"/>
        <v>1</v>
      </c>
      <c r="C926">
        <f t="shared" si="99"/>
        <v>0</v>
      </c>
      <c r="D926">
        <f t="shared" si="100"/>
        <v>0</v>
      </c>
      <c r="E926">
        <f t="shared" si="101"/>
        <v>0</v>
      </c>
      <c r="F926" t="s">
        <v>11</v>
      </c>
      <c r="G926">
        <v>22800</v>
      </c>
      <c r="H926" s="1">
        <f t="shared" si="102"/>
        <v>228</v>
      </c>
      <c r="I926" s="1">
        <f t="shared" si="103"/>
        <v>171</v>
      </c>
      <c r="J926">
        <f t="shared" si="104"/>
        <v>1</v>
      </c>
      <c r="K926">
        <v>3</v>
      </c>
      <c r="L926">
        <v>111</v>
      </c>
      <c r="M926" s="1">
        <v>1.72</v>
      </c>
      <c r="N926">
        <v>4</v>
      </c>
      <c r="O926">
        <v>83</v>
      </c>
      <c r="P926">
        <v>26</v>
      </c>
      <c r="Q926">
        <v>35.721539999999997</v>
      </c>
      <c r="R926">
        <v>139.79816</v>
      </c>
    </row>
    <row r="927" spans="1:18" x14ac:dyDescent="0.3">
      <c r="A927" t="s">
        <v>18</v>
      </c>
      <c r="B927">
        <f t="shared" si="98"/>
        <v>1</v>
      </c>
      <c r="C927">
        <f t="shared" si="99"/>
        <v>0</v>
      </c>
      <c r="D927">
        <f t="shared" si="100"/>
        <v>0</v>
      </c>
      <c r="E927">
        <f t="shared" si="101"/>
        <v>0</v>
      </c>
      <c r="F927" t="s">
        <v>11</v>
      </c>
      <c r="G927">
        <v>14429</v>
      </c>
      <c r="H927" s="1">
        <f t="shared" si="102"/>
        <v>144.29</v>
      </c>
      <c r="I927" s="1">
        <f t="shared" si="103"/>
        <v>108.2175</v>
      </c>
      <c r="J927">
        <f t="shared" si="104"/>
        <v>1</v>
      </c>
      <c r="K927">
        <v>1</v>
      </c>
      <c r="L927">
        <v>69</v>
      </c>
      <c r="M927" s="1">
        <v>1.08</v>
      </c>
      <c r="N927">
        <v>42</v>
      </c>
      <c r="O927">
        <v>46</v>
      </c>
      <c r="P927">
        <v>13</v>
      </c>
      <c r="Q927">
        <v>35.695390000000003</v>
      </c>
      <c r="R927">
        <v>139.69578999999999</v>
      </c>
    </row>
    <row r="928" spans="1:18" x14ac:dyDescent="0.3">
      <c r="A928" t="s">
        <v>37</v>
      </c>
      <c r="B928">
        <f t="shared" si="98"/>
        <v>1</v>
      </c>
      <c r="C928">
        <f t="shared" si="99"/>
        <v>0</v>
      </c>
      <c r="D928">
        <f t="shared" si="100"/>
        <v>0</v>
      </c>
      <c r="E928">
        <f t="shared" si="101"/>
        <v>0</v>
      </c>
      <c r="F928" t="s">
        <v>11</v>
      </c>
      <c r="G928">
        <v>18386</v>
      </c>
      <c r="H928" s="1">
        <f t="shared" si="102"/>
        <v>183.86</v>
      </c>
      <c r="I928" s="1">
        <f t="shared" si="103"/>
        <v>137.89500000000001</v>
      </c>
      <c r="J928">
        <f t="shared" si="104"/>
        <v>1</v>
      </c>
      <c r="K928">
        <v>2</v>
      </c>
      <c r="L928">
        <v>102</v>
      </c>
      <c r="M928" s="1">
        <v>1.64</v>
      </c>
      <c r="N928">
        <v>1</v>
      </c>
      <c r="O928">
        <v>17</v>
      </c>
      <c r="P928">
        <v>26</v>
      </c>
      <c r="Q928">
        <v>35.662662506103501</v>
      </c>
      <c r="R928">
        <v>139.75566101074199</v>
      </c>
    </row>
    <row r="929" spans="1:18" x14ac:dyDescent="0.3">
      <c r="A929" t="s">
        <v>19</v>
      </c>
      <c r="B929">
        <f t="shared" si="98"/>
        <v>1</v>
      </c>
      <c r="C929">
        <f t="shared" si="99"/>
        <v>0</v>
      </c>
      <c r="D929">
        <f t="shared" si="100"/>
        <v>0</v>
      </c>
      <c r="E929">
        <f t="shared" si="101"/>
        <v>0</v>
      </c>
      <c r="F929" t="s">
        <v>11</v>
      </c>
      <c r="G929">
        <v>36000</v>
      </c>
      <c r="H929" s="1">
        <f t="shared" si="102"/>
        <v>360</v>
      </c>
      <c r="I929" s="1">
        <f t="shared" si="103"/>
        <v>270</v>
      </c>
      <c r="J929">
        <f t="shared" si="104"/>
        <v>0</v>
      </c>
      <c r="K929">
        <v>1</v>
      </c>
      <c r="L929">
        <v>33</v>
      </c>
      <c r="M929" s="1">
        <v>0.51</v>
      </c>
      <c r="N929">
        <v>11</v>
      </c>
      <c r="O929">
        <v>279</v>
      </c>
      <c r="P929">
        <v>14</v>
      </c>
      <c r="Q929">
        <v>35.687840000000001</v>
      </c>
      <c r="R929">
        <v>139.66759999999999</v>
      </c>
    </row>
    <row r="930" spans="1:18" x14ac:dyDescent="0.3">
      <c r="A930" t="s">
        <v>31</v>
      </c>
      <c r="B930">
        <f t="shared" si="98"/>
        <v>1</v>
      </c>
      <c r="C930">
        <f t="shared" si="99"/>
        <v>0</v>
      </c>
      <c r="D930">
        <f t="shared" si="100"/>
        <v>0</v>
      </c>
      <c r="E930">
        <f t="shared" si="101"/>
        <v>0</v>
      </c>
      <c r="F930" t="s">
        <v>11</v>
      </c>
      <c r="G930">
        <v>27000</v>
      </c>
      <c r="H930" s="1">
        <f t="shared" si="102"/>
        <v>270</v>
      </c>
      <c r="I930" s="1">
        <f t="shared" si="103"/>
        <v>202.5</v>
      </c>
      <c r="J930">
        <f t="shared" si="104"/>
        <v>0</v>
      </c>
      <c r="K930">
        <v>2</v>
      </c>
      <c r="L930">
        <v>109</v>
      </c>
      <c r="M930" s="1">
        <v>1.75</v>
      </c>
      <c r="N930">
        <v>9</v>
      </c>
      <c r="O930">
        <v>238</v>
      </c>
      <c r="P930">
        <v>18</v>
      </c>
      <c r="Q930">
        <v>35.711419999999997</v>
      </c>
      <c r="R930">
        <v>139.78310999999999</v>
      </c>
    </row>
    <row r="931" spans="1:18" x14ac:dyDescent="0.3">
      <c r="A931" t="s">
        <v>19</v>
      </c>
      <c r="B931">
        <f t="shared" si="98"/>
        <v>1</v>
      </c>
      <c r="C931">
        <f t="shared" si="99"/>
        <v>0</v>
      </c>
      <c r="D931">
        <f t="shared" si="100"/>
        <v>0</v>
      </c>
      <c r="E931">
        <f t="shared" si="101"/>
        <v>0</v>
      </c>
      <c r="F931" t="s">
        <v>11</v>
      </c>
      <c r="G931">
        <v>10000</v>
      </c>
      <c r="H931" s="1">
        <f t="shared" si="102"/>
        <v>100</v>
      </c>
      <c r="I931" s="1">
        <f t="shared" si="103"/>
        <v>75</v>
      </c>
      <c r="J931">
        <f t="shared" si="104"/>
        <v>1</v>
      </c>
      <c r="K931">
        <v>5</v>
      </c>
      <c r="L931">
        <v>58</v>
      </c>
      <c r="M931" s="1">
        <v>0.91</v>
      </c>
      <c r="N931">
        <v>10</v>
      </c>
      <c r="O931">
        <v>13</v>
      </c>
      <c r="P931">
        <v>15</v>
      </c>
      <c r="Q931">
        <v>35.70843</v>
      </c>
      <c r="R931">
        <v>139.66693000000001</v>
      </c>
    </row>
    <row r="932" spans="1:18" x14ac:dyDescent="0.3">
      <c r="A932" t="s">
        <v>19</v>
      </c>
      <c r="B932">
        <f t="shared" si="98"/>
        <v>1</v>
      </c>
      <c r="C932">
        <f t="shared" si="99"/>
        <v>0</v>
      </c>
      <c r="D932">
        <f t="shared" si="100"/>
        <v>0</v>
      </c>
      <c r="E932">
        <f t="shared" si="101"/>
        <v>0</v>
      </c>
      <c r="F932" t="s">
        <v>11</v>
      </c>
      <c r="G932">
        <v>38000</v>
      </c>
      <c r="H932" s="1">
        <f t="shared" si="102"/>
        <v>380</v>
      </c>
      <c r="I932" s="1">
        <f t="shared" si="103"/>
        <v>285</v>
      </c>
      <c r="J932">
        <f t="shared" si="104"/>
        <v>0</v>
      </c>
      <c r="K932">
        <v>1</v>
      </c>
      <c r="L932">
        <v>117</v>
      </c>
      <c r="M932" s="1">
        <v>1.81</v>
      </c>
      <c r="N932">
        <v>1</v>
      </c>
      <c r="O932">
        <v>256</v>
      </c>
      <c r="P932">
        <v>0</v>
      </c>
      <c r="Q932">
        <v>35.692990000000002</v>
      </c>
      <c r="R932">
        <v>139.68258</v>
      </c>
    </row>
    <row r="933" spans="1:18" x14ac:dyDescent="0.3">
      <c r="A933" t="s">
        <v>31</v>
      </c>
      <c r="B933">
        <f t="shared" si="98"/>
        <v>1</v>
      </c>
      <c r="C933">
        <f t="shared" si="99"/>
        <v>0</v>
      </c>
      <c r="D933">
        <f t="shared" si="100"/>
        <v>0</v>
      </c>
      <c r="E933">
        <f t="shared" si="101"/>
        <v>0</v>
      </c>
      <c r="F933" t="s">
        <v>11</v>
      </c>
      <c r="G933">
        <v>35229</v>
      </c>
      <c r="H933" s="1">
        <f t="shared" si="102"/>
        <v>352.29</v>
      </c>
      <c r="I933" s="1">
        <f t="shared" si="103"/>
        <v>264.21750000000003</v>
      </c>
      <c r="J933">
        <f t="shared" si="104"/>
        <v>0</v>
      </c>
      <c r="K933">
        <v>1</v>
      </c>
      <c r="L933">
        <v>135</v>
      </c>
      <c r="M933" s="1">
        <v>2.11</v>
      </c>
      <c r="N933">
        <v>5</v>
      </c>
      <c r="O933">
        <v>295</v>
      </c>
      <c r="P933">
        <v>3</v>
      </c>
      <c r="Q933">
        <v>35.723999999999997</v>
      </c>
      <c r="R933">
        <v>139.78354999999999</v>
      </c>
    </row>
    <row r="934" spans="1:18" x14ac:dyDescent="0.3">
      <c r="A934" t="s">
        <v>43</v>
      </c>
      <c r="B934">
        <f t="shared" si="98"/>
        <v>0</v>
      </c>
      <c r="C934">
        <f t="shared" si="99"/>
        <v>0</v>
      </c>
      <c r="D934">
        <f t="shared" si="100"/>
        <v>0</v>
      </c>
      <c r="E934">
        <f t="shared" si="101"/>
        <v>1</v>
      </c>
      <c r="F934" t="s">
        <v>13</v>
      </c>
      <c r="G934">
        <v>16857</v>
      </c>
      <c r="H934" s="1">
        <f t="shared" si="102"/>
        <v>168.57</v>
      </c>
      <c r="I934" s="1">
        <f t="shared" si="103"/>
        <v>126.42749999999999</v>
      </c>
      <c r="J934">
        <f t="shared" si="104"/>
        <v>1</v>
      </c>
      <c r="K934">
        <v>1</v>
      </c>
      <c r="L934">
        <v>1</v>
      </c>
      <c r="M934" s="1">
        <v>0.02</v>
      </c>
      <c r="N934">
        <v>13</v>
      </c>
      <c r="O934">
        <v>52</v>
      </c>
      <c r="P934">
        <v>0</v>
      </c>
      <c r="Q934">
        <v>35.691780000000001</v>
      </c>
      <c r="R934">
        <v>139.78023999999999</v>
      </c>
    </row>
    <row r="935" spans="1:18" x14ac:dyDescent="0.3">
      <c r="A935" t="s">
        <v>33</v>
      </c>
      <c r="B935">
        <f t="shared" si="98"/>
        <v>1</v>
      </c>
      <c r="C935">
        <f t="shared" si="99"/>
        <v>0</v>
      </c>
      <c r="D935">
        <f t="shared" si="100"/>
        <v>0</v>
      </c>
      <c r="E935">
        <f t="shared" si="101"/>
        <v>0</v>
      </c>
      <c r="F935" t="s">
        <v>11</v>
      </c>
      <c r="G935">
        <v>26473</v>
      </c>
      <c r="H935" s="1">
        <f t="shared" si="102"/>
        <v>264.73</v>
      </c>
      <c r="I935" s="1">
        <f t="shared" si="103"/>
        <v>198.54750000000001</v>
      </c>
      <c r="J935">
        <f t="shared" si="104"/>
        <v>1</v>
      </c>
      <c r="K935">
        <v>2</v>
      </c>
      <c r="L935">
        <v>108</v>
      </c>
      <c r="M935" s="1">
        <v>1.67</v>
      </c>
      <c r="N935">
        <v>1</v>
      </c>
      <c r="O935">
        <v>307</v>
      </c>
      <c r="P935">
        <v>10</v>
      </c>
      <c r="Q935">
        <v>35.722239999999999</v>
      </c>
      <c r="R935">
        <v>139.71630999999999</v>
      </c>
    </row>
    <row r="936" spans="1:18" x14ac:dyDescent="0.3">
      <c r="A936" t="s">
        <v>18</v>
      </c>
      <c r="B936">
        <f t="shared" si="98"/>
        <v>1</v>
      </c>
      <c r="C936">
        <f t="shared" si="99"/>
        <v>0</v>
      </c>
      <c r="D936">
        <f t="shared" si="100"/>
        <v>0</v>
      </c>
      <c r="E936">
        <f t="shared" si="101"/>
        <v>0</v>
      </c>
      <c r="F936" t="s">
        <v>11</v>
      </c>
      <c r="G936">
        <v>41071</v>
      </c>
      <c r="H936" s="1">
        <f t="shared" si="102"/>
        <v>410.71</v>
      </c>
      <c r="I936" s="1">
        <f t="shared" si="103"/>
        <v>308.03249999999997</v>
      </c>
      <c r="J936">
        <f t="shared" si="104"/>
        <v>0</v>
      </c>
      <c r="K936">
        <v>2</v>
      </c>
      <c r="L936">
        <v>176</v>
      </c>
      <c r="M936" s="1">
        <v>2.7</v>
      </c>
      <c r="N936">
        <v>1</v>
      </c>
      <c r="O936">
        <v>79</v>
      </c>
      <c r="P936">
        <v>93</v>
      </c>
      <c r="Q936">
        <v>35.688470000000002</v>
      </c>
      <c r="R936">
        <v>139.71061</v>
      </c>
    </row>
    <row r="937" spans="1:18" x14ac:dyDescent="0.3">
      <c r="A937" t="s">
        <v>18</v>
      </c>
      <c r="B937">
        <f t="shared" si="98"/>
        <v>1</v>
      </c>
      <c r="C937">
        <f t="shared" si="99"/>
        <v>0</v>
      </c>
      <c r="D937">
        <f t="shared" si="100"/>
        <v>0</v>
      </c>
      <c r="E937">
        <f t="shared" si="101"/>
        <v>0</v>
      </c>
      <c r="F937" t="s">
        <v>11</v>
      </c>
      <c r="G937">
        <v>71943</v>
      </c>
      <c r="H937" s="1">
        <f t="shared" si="102"/>
        <v>719.43</v>
      </c>
      <c r="I937" s="1">
        <f t="shared" si="103"/>
        <v>539.57249999999999</v>
      </c>
      <c r="J937">
        <f t="shared" si="104"/>
        <v>0</v>
      </c>
      <c r="K937">
        <v>2</v>
      </c>
      <c r="L937">
        <v>147</v>
      </c>
      <c r="M937" s="1">
        <v>2.3199999999999998</v>
      </c>
      <c r="N937">
        <v>1</v>
      </c>
      <c r="O937">
        <v>62</v>
      </c>
      <c r="P937">
        <v>0</v>
      </c>
      <c r="Q937">
        <v>35.711599999999997</v>
      </c>
      <c r="R937">
        <v>139.70783</v>
      </c>
    </row>
    <row r="938" spans="1:18" x14ac:dyDescent="0.3">
      <c r="A938" t="s">
        <v>17</v>
      </c>
      <c r="B938">
        <f t="shared" si="98"/>
        <v>1</v>
      </c>
      <c r="C938">
        <f t="shared" si="99"/>
        <v>0</v>
      </c>
      <c r="D938">
        <f t="shared" si="100"/>
        <v>0</v>
      </c>
      <c r="E938">
        <f t="shared" si="101"/>
        <v>0</v>
      </c>
      <c r="F938" t="s">
        <v>11</v>
      </c>
      <c r="G938">
        <v>4343</v>
      </c>
      <c r="H938" s="1">
        <f t="shared" si="102"/>
        <v>43.43</v>
      </c>
      <c r="I938" s="1">
        <f t="shared" si="103"/>
        <v>32.572499999999998</v>
      </c>
      <c r="J938">
        <f t="shared" si="104"/>
        <v>1</v>
      </c>
      <c r="K938">
        <v>2</v>
      </c>
      <c r="L938">
        <v>106</v>
      </c>
      <c r="M938" s="1">
        <v>1.61</v>
      </c>
      <c r="N938">
        <v>1</v>
      </c>
      <c r="O938">
        <v>38</v>
      </c>
      <c r="P938">
        <v>11</v>
      </c>
      <c r="Q938">
        <v>35.76737</v>
      </c>
      <c r="R938">
        <v>139.84751</v>
      </c>
    </row>
    <row r="939" spans="1:18" x14ac:dyDescent="0.3">
      <c r="A939" t="s">
        <v>31</v>
      </c>
      <c r="B939">
        <f t="shared" si="98"/>
        <v>0</v>
      </c>
      <c r="C939">
        <f t="shared" si="99"/>
        <v>0</v>
      </c>
      <c r="D939">
        <f t="shared" si="100"/>
        <v>0</v>
      </c>
      <c r="E939">
        <f t="shared" si="101"/>
        <v>1</v>
      </c>
      <c r="F939" t="s">
        <v>13</v>
      </c>
      <c r="G939">
        <v>14757</v>
      </c>
      <c r="H939" s="1">
        <f t="shared" si="102"/>
        <v>147.57</v>
      </c>
      <c r="I939" s="1">
        <f t="shared" si="103"/>
        <v>110.67749999999999</v>
      </c>
      <c r="J939">
        <f t="shared" si="104"/>
        <v>1</v>
      </c>
      <c r="K939">
        <v>3</v>
      </c>
      <c r="L939">
        <v>30</v>
      </c>
      <c r="M939" s="1">
        <v>0.47</v>
      </c>
      <c r="N939">
        <v>1</v>
      </c>
      <c r="O939">
        <v>61</v>
      </c>
      <c r="P939">
        <v>6</v>
      </c>
      <c r="Q939">
        <v>35.728230000000003</v>
      </c>
      <c r="R939">
        <v>139.79516000000001</v>
      </c>
    </row>
    <row r="940" spans="1:18" x14ac:dyDescent="0.3">
      <c r="A940" t="s">
        <v>33</v>
      </c>
      <c r="B940">
        <f t="shared" si="98"/>
        <v>1</v>
      </c>
      <c r="C940">
        <f t="shared" si="99"/>
        <v>0</v>
      </c>
      <c r="D940">
        <f t="shared" si="100"/>
        <v>0</v>
      </c>
      <c r="E940">
        <f t="shared" si="101"/>
        <v>0</v>
      </c>
      <c r="F940" t="s">
        <v>11</v>
      </c>
      <c r="G940">
        <v>18286</v>
      </c>
      <c r="H940" s="1">
        <f t="shared" si="102"/>
        <v>182.86</v>
      </c>
      <c r="I940" s="1">
        <f t="shared" si="103"/>
        <v>137.14500000000001</v>
      </c>
      <c r="J940">
        <f t="shared" si="104"/>
        <v>1</v>
      </c>
      <c r="K940">
        <v>2</v>
      </c>
      <c r="L940">
        <v>36</v>
      </c>
      <c r="M940" s="1">
        <v>0.55000000000000004</v>
      </c>
      <c r="N940">
        <v>30</v>
      </c>
      <c r="O940">
        <v>154</v>
      </c>
      <c r="P940">
        <v>16</v>
      </c>
      <c r="Q940">
        <v>35.734580000000001</v>
      </c>
      <c r="R940">
        <v>139.71062000000001</v>
      </c>
    </row>
    <row r="941" spans="1:18" x14ac:dyDescent="0.3">
      <c r="A941" t="s">
        <v>31</v>
      </c>
      <c r="B941">
        <f t="shared" si="98"/>
        <v>1</v>
      </c>
      <c r="C941">
        <f t="shared" si="99"/>
        <v>0</v>
      </c>
      <c r="D941">
        <f t="shared" si="100"/>
        <v>0</v>
      </c>
      <c r="E941">
        <f t="shared" si="101"/>
        <v>0</v>
      </c>
      <c r="F941" t="s">
        <v>11</v>
      </c>
      <c r="G941">
        <v>19800</v>
      </c>
      <c r="H941" s="1">
        <f t="shared" si="102"/>
        <v>198</v>
      </c>
      <c r="I941" s="1">
        <f t="shared" si="103"/>
        <v>148.5</v>
      </c>
      <c r="J941">
        <f t="shared" si="104"/>
        <v>1</v>
      </c>
      <c r="K941">
        <v>2</v>
      </c>
      <c r="L941">
        <v>96</v>
      </c>
      <c r="M941" s="1">
        <v>1.49</v>
      </c>
      <c r="N941">
        <v>5</v>
      </c>
      <c r="O941">
        <v>118</v>
      </c>
      <c r="P941">
        <v>11</v>
      </c>
      <c r="Q941">
        <v>35.716520000000003</v>
      </c>
      <c r="R941">
        <v>139.78568999999999</v>
      </c>
    </row>
    <row r="942" spans="1:18" x14ac:dyDescent="0.3">
      <c r="A942" t="s">
        <v>19</v>
      </c>
      <c r="B942">
        <f t="shared" si="98"/>
        <v>1</v>
      </c>
      <c r="C942">
        <f t="shared" si="99"/>
        <v>0</v>
      </c>
      <c r="D942">
        <f t="shared" si="100"/>
        <v>0</v>
      </c>
      <c r="E942">
        <f t="shared" si="101"/>
        <v>0</v>
      </c>
      <c r="F942" t="s">
        <v>11</v>
      </c>
      <c r="G942">
        <v>9500</v>
      </c>
      <c r="H942" s="1">
        <f t="shared" si="102"/>
        <v>95</v>
      </c>
      <c r="I942" s="1">
        <f t="shared" si="103"/>
        <v>71.25</v>
      </c>
      <c r="J942">
        <f t="shared" si="104"/>
        <v>1</v>
      </c>
      <c r="K942">
        <v>5</v>
      </c>
      <c r="L942">
        <v>55</v>
      </c>
      <c r="M942" s="1">
        <v>0.9</v>
      </c>
      <c r="N942">
        <v>10</v>
      </c>
      <c r="O942">
        <v>8</v>
      </c>
      <c r="P942">
        <v>11</v>
      </c>
      <c r="Q942">
        <v>35.709299999999999</v>
      </c>
      <c r="R942">
        <v>139.66785999999999</v>
      </c>
    </row>
    <row r="943" spans="1:18" x14ac:dyDescent="0.3">
      <c r="A943" t="s">
        <v>33</v>
      </c>
      <c r="B943">
        <f t="shared" si="98"/>
        <v>1</v>
      </c>
      <c r="C943">
        <f t="shared" si="99"/>
        <v>0</v>
      </c>
      <c r="D943">
        <f t="shared" si="100"/>
        <v>0</v>
      </c>
      <c r="E943">
        <f t="shared" si="101"/>
        <v>0</v>
      </c>
      <c r="F943" t="s">
        <v>11</v>
      </c>
      <c r="G943">
        <v>18000</v>
      </c>
      <c r="H943" s="1">
        <f t="shared" si="102"/>
        <v>180</v>
      </c>
      <c r="I943" s="1">
        <f t="shared" si="103"/>
        <v>135</v>
      </c>
      <c r="J943">
        <f t="shared" si="104"/>
        <v>1</v>
      </c>
      <c r="K943">
        <v>2</v>
      </c>
      <c r="L943">
        <v>85</v>
      </c>
      <c r="M943" s="1">
        <v>1.29</v>
      </c>
      <c r="N943">
        <v>30</v>
      </c>
      <c r="O943">
        <v>141</v>
      </c>
      <c r="P943">
        <v>18</v>
      </c>
      <c r="Q943">
        <v>35.734059999999999</v>
      </c>
      <c r="R943">
        <v>139.71113</v>
      </c>
    </row>
    <row r="944" spans="1:18" x14ac:dyDescent="0.3">
      <c r="A944" t="s">
        <v>35</v>
      </c>
      <c r="B944">
        <f t="shared" si="98"/>
        <v>1</v>
      </c>
      <c r="C944">
        <f t="shared" si="99"/>
        <v>0</v>
      </c>
      <c r="D944">
        <f t="shared" si="100"/>
        <v>0</v>
      </c>
      <c r="E944">
        <f t="shared" si="101"/>
        <v>0</v>
      </c>
      <c r="F944" t="s">
        <v>11</v>
      </c>
      <c r="G944">
        <v>38000</v>
      </c>
      <c r="H944" s="1">
        <f t="shared" si="102"/>
        <v>380</v>
      </c>
      <c r="I944" s="1">
        <f t="shared" si="103"/>
        <v>285</v>
      </c>
      <c r="J944">
        <f t="shared" si="104"/>
        <v>0</v>
      </c>
      <c r="K944">
        <v>2</v>
      </c>
      <c r="L944">
        <v>81</v>
      </c>
      <c r="M944" s="1">
        <v>1.26</v>
      </c>
      <c r="N944">
        <v>1</v>
      </c>
      <c r="O944">
        <v>39</v>
      </c>
      <c r="P944">
        <v>10</v>
      </c>
      <c r="Q944">
        <v>35.735759999999999</v>
      </c>
      <c r="R944">
        <v>139.77319</v>
      </c>
    </row>
    <row r="945" spans="1:18" x14ac:dyDescent="0.3">
      <c r="A945" t="s">
        <v>10</v>
      </c>
      <c r="B945">
        <f t="shared" si="98"/>
        <v>1</v>
      </c>
      <c r="C945">
        <f t="shared" si="99"/>
        <v>0</v>
      </c>
      <c r="D945">
        <f t="shared" si="100"/>
        <v>0</v>
      </c>
      <c r="E945">
        <f t="shared" si="101"/>
        <v>0</v>
      </c>
      <c r="F945" t="s">
        <v>11</v>
      </c>
      <c r="G945">
        <v>19943</v>
      </c>
      <c r="H945" s="1">
        <f t="shared" si="102"/>
        <v>199.43</v>
      </c>
      <c r="I945" s="1">
        <f t="shared" si="103"/>
        <v>149.57249999999999</v>
      </c>
      <c r="J945">
        <f t="shared" si="104"/>
        <v>1</v>
      </c>
      <c r="K945">
        <v>1</v>
      </c>
      <c r="L945">
        <v>66</v>
      </c>
      <c r="M945" s="1">
        <v>1.03</v>
      </c>
      <c r="N945">
        <v>2</v>
      </c>
      <c r="O945">
        <v>143</v>
      </c>
      <c r="P945">
        <v>10</v>
      </c>
      <c r="Q945">
        <v>35.70814</v>
      </c>
      <c r="R945">
        <v>139.81061</v>
      </c>
    </row>
    <row r="946" spans="1:18" x14ac:dyDescent="0.3">
      <c r="A946" t="s">
        <v>33</v>
      </c>
      <c r="B946">
        <f t="shared" si="98"/>
        <v>1</v>
      </c>
      <c r="C946">
        <f t="shared" si="99"/>
        <v>0</v>
      </c>
      <c r="D946">
        <f t="shared" si="100"/>
        <v>0</v>
      </c>
      <c r="E946">
        <f t="shared" si="101"/>
        <v>0</v>
      </c>
      <c r="F946" t="s">
        <v>11</v>
      </c>
      <c r="G946">
        <v>18286</v>
      </c>
      <c r="H946" s="1">
        <f t="shared" si="102"/>
        <v>182.86</v>
      </c>
      <c r="I946" s="1">
        <f t="shared" si="103"/>
        <v>137.14500000000001</v>
      </c>
      <c r="J946">
        <f t="shared" si="104"/>
        <v>1</v>
      </c>
      <c r="K946">
        <v>2</v>
      </c>
      <c r="L946">
        <v>63</v>
      </c>
      <c r="M946" s="1">
        <v>0.98</v>
      </c>
      <c r="N946">
        <v>30</v>
      </c>
      <c r="O946">
        <v>124</v>
      </c>
      <c r="P946">
        <v>11</v>
      </c>
      <c r="Q946">
        <v>35.734369999999998</v>
      </c>
      <c r="R946">
        <v>139.71063000000001</v>
      </c>
    </row>
    <row r="947" spans="1:18" x14ac:dyDescent="0.3">
      <c r="A947" t="s">
        <v>33</v>
      </c>
      <c r="B947">
        <f t="shared" si="98"/>
        <v>1</v>
      </c>
      <c r="C947">
        <f t="shared" si="99"/>
        <v>0</v>
      </c>
      <c r="D947">
        <f t="shared" si="100"/>
        <v>0</v>
      </c>
      <c r="E947">
        <f t="shared" si="101"/>
        <v>0</v>
      </c>
      <c r="F947" t="s">
        <v>11</v>
      </c>
      <c r="G947">
        <v>20000</v>
      </c>
      <c r="H947" s="1">
        <f t="shared" si="102"/>
        <v>200</v>
      </c>
      <c r="I947" s="1">
        <f t="shared" si="103"/>
        <v>150</v>
      </c>
      <c r="J947">
        <f t="shared" si="104"/>
        <v>1</v>
      </c>
      <c r="K947">
        <v>2</v>
      </c>
      <c r="L947">
        <v>63</v>
      </c>
      <c r="M947" s="1">
        <v>0.96</v>
      </c>
      <c r="N947">
        <v>30</v>
      </c>
      <c r="O947">
        <v>150</v>
      </c>
      <c r="P947">
        <v>12</v>
      </c>
      <c r="Q947">
        <v>35.73601</v>
      </c>
      <c r="R947">
        <v>139.71229</v>
      </c>
    </row>
    <row r="948" spans="1:18" x14ac:dyDescent="0.3">
      <c r="A948" t="s">
        <v>10</v>
      </c>
      <c r="B948">
        <f t="shared" si="98"/>
        <v>0</v>
      </c>
      <c r="C948">
        <f t="shared" si="99"/>
        <v>0</v>
      </c>
      <c r="D948">
        <f t="shared" si="100"/>
        <v>0</v>
      </c>
      <c r="E948">
        <f t="shared" si="101"/>
        <v>1</v>
      </c>
      <c r="F948" t="s">
        <v>13</v>
      </c>
      <c r="G948">
        <v>7000</v>
      </c>
      <c r="H948" s="1">
        <f t="shared" si="102"/>
        <v>70</v>
      </c>
      <c r="I948" s="1">
        <f t="shared" si="103"/>
        <v>52.5</v>
      </c>
      <c r="J948">
        <f t="shared" si="104"/>
        <v>1</v>
      </c>
      <c r="K948">
        <v>1</v>
      </c>
      <c r="L948">
        <v>64</v>
      </c>
      <c r="M948" s="1">
        <v>0.99</v>
      </c>
      <c r="N948">
        <v>7</v>
      </c>
      <c r="O948">
        <v>290</v>
      </c>
      <c r="P948">
        <v>17</v>
      </c>
      <c r="Q948">
        <v>35.689819999999997</v>
      </c>
      <c r="R948">
        <v>139.79633999999999</v>
      </c>
    </row>
    <row r="949" spans="1:18" x14ac:dyDescent="0.3">
      <c r="A949" t="s">
        <v>16</v>
      </c>
      <c r="B949">
        <f t="shared" si="98"/>
        <v>1</v>
      </c>
      <c r="C949">
        <f t="shared" si="99"/>
        <v>0</v>
      </c>
      <c r="D949">
        <f t="shared" si="100"/>
        <v>0</v>
      </c>
      <c r="E949">
        <f t="shared" si="101"/>
        <v>0</v>
      </c>
      <c r="F949" t="s">
        <v>11</v>
      </c>
      <c r="G949">
        <v>54000</v>
      </c>
      <c r="H949" s="1">
        <f t="shared" si="102"/>
        <v>540</v>
      </c>
      <c r="I949" s="1">
        <f t="shared" si="103"/>
        <v>405</v>
      </c>
      <c r="J949">
        <f t="shared" si="104"/>
        <v>0</v>
      </c>
      <c r="K949">
        <v>2</v>
      </c>
      <c r="L949">
        <v>102</v>
      </c>
      <c r="M949" s="1">
        <v>1.58</v>
      </c>
      <c r="N949">
        <v>3</v>
      </c>
      <c r="O949">
        <v>43</v>
      </c>
      <c r="P949">
        <v>20</v>
      </c>
      <c r="Q949">
        <v>35.648350000000001</v>
      </c>
      <c r="R949">
        <v>139.70898</v>
      </c>
    </row>
    <row r="950" spans="1:18" x14ac:dyDescent="0.3">
      <c r="A950" t="s">
        <v>33</v>
      </c>
      <c r="B950">
        <f t="shared" si="98"/>
        <v>1</v>
      </c>
      <c r="C950">
        <f t="shared" si="99"/>
        <v>0</v>
      </c>
      <c r="D950">
        <f t="shared" si="100"/>
        <v>0</v>
      </c>
      <c r="E950">
        <f t="shared" si="101"/>
        <v>0</v>
      </c>
      <c r="F950" t="s">
        <v>11</v>
      </c>
      <c r="G950">
        <v>20000</v>
      </c>
      <c r="H950" s="1">
        <f t="shared" si="102"/>
        <v>200</v>
      </c>
      <c r="I950" s="1">
        <f t="shared" si="103"/>
        <v>150</v>
      </c>
      <c r="J950">
        <f t="shared" si="104"/>
        <v>1</v>
      </c>
      <c r="K950">
        <v>2</v>
      </c>
      <c r="L950">
        <v>79</v>
      </c>
      <c r="M950" s="1">
        <v>1.22</v>
      </c>
      <c r="N950">
        <v>30</v>
      </c>
      <c r="O950">
        <v>146</v>
      </c>
      <c r="P950">
        <v>11</v>
      </c>
      <c r="Q950">
        <v>35.736260000000001</v>
      </c>
      <c r="R950">
        <v>139.71221</v>
      </c>
    </row>
    <row r="951" spans="1:18" x14ac:dyDescent="0.3">
      <c r="A951" t="s">
        <v>12</v>
      </c>
      <c r="B951">
        <f t="shared" si="98"/>
        <v>1</v>
      </c>
      <c r="C951">
        <f t="shared" si="99"/>
        <v>0</v>
      </c>
      <c r="D951">
        <f t="shared" si="100"/>
        <v>0</v>
      </c>
      <c r="E951">
        <f t="shared" si="101"/>
        <v>0</v>
      </c>
      <c r="F951" t="s">
        <v>11</v>
      </c>
      <c r="G951">
        <v>9143</v>
      </c>
      <c r="H951" s="1">
        <f t="shared" si="102"/>
        <v>91.43</v>
      </c>
      <c r="I951" s="1">
        <f t="shared" si="103"/>
        <v>68.572500000000005</v>
      </c>
      <c r="J951">
        <f t="shared" si="104"/>
        <v>1</v>
      </c>
      <c r="K951">
        <v>3</v>
      </c>
      <c r="L951">
        <v>39</v>
      </c>
      <c r="M951" s="1">
        <v>0.61</v>
      </c>
      <c r="N951">
        <v>1</v>
      </c>
      <c r="O951">
        <v>0</v>
      </c>
      <c r="P951">
        <v>0</v>
      </c>
      <c r="Q951">
        <v>35.742699999999999</v>
      </c>
      <c r="R951">
        <v>139.73777999999999</v>
      </c>
    </row>
    <row r="952" spans="1:18" x14ac:dyDescent="0.3">
      <c r="A952" t="s">
        <v>16</v>
      </c>
      <c r="B952">
        <f t="shared" si="98"/>
        <v>1</v>
      </c>
      <c r="C952">
        <f t="shared" si="99"/>
        <v>0</v>
      </c>
      <c r="D952">
        <f t="shared" si="100"/>
        <v>0</v>
      </c>
      <c r="E952">
        <f t="shared" si="101"/>
        <v>0</v>
      </c>
      <c r="F952" t="s">
        <v>11</v>
      </c>
      <c r="G952">
        <v>17771</v>
      </c>
      <c r="H952" s="1">
        <f t="shared" si="102"/>
        <v>177.71</v>
      </c>
      <c r="I952" s="1">
        <f t="shared" si="103"/>
        <v>133.2825</v>
      </c>
      <c r="J952">
        <f t="shared" si="104"/>
        <v>1</v>
      </c>
      <c r="K952">
        <v>2</v>
      </c>
      <c r="L952">
        <v>191</v>
      </c>
      <c r="M952" s="1">
        <v>2.91</v>
      </c>
      <c r="N952">
        <v>8</v>
      </c>
      <c r="O952">
        <v>231</v>
      </c>
      <c r="P952">
        <v>27</v>
      </c>
      <c r="Q952">
        <v>35.679490000000001</v>
      </c>
      <c r="R952">
        <v>139.67874</v>
      </c>
    </row>
    <row r="953" spans="1:18" x14ac:dyDescent="0.3">
      <c r="A953" t="s">
        <v>31</v>
      </c>
      <c r="B953">
        <f t="shared" si="98"/>
        <v>1</v>
      </c>
      <c r="C953">
        <f t="shared" si="99"/>
        <v>0</v>
      </c>
      <c r="D953">
        <f t="shared" si="100"/>
        <v>0</v>
      </c>
      <c r="E953">
        <f t="shared" si="101"/>
        <v>0</v>
      </c>
      <c r="F953" t="s">
        <v>11</v>
      </c>
      <c r="G953">
        <v>42814</v>
      </c>
      <c r="H953" s="1">
        <f t="shared" si="102"/>
        <v>428.14</v>
      </c>
      <c r="I953" s="1">
        <f t="shared" si="103"/>
        <v>321.10500000000002</v>
      </c>
      <c r="J953">
        <f t="shared" si="104"/>
        <v>0</v>
      </c>
      <c r="K953">
        <v>1</v>
      </c>
      <c r="L953">
        <v>234</v>
      </c>
      <c r="M953" s="1">
        <v>3.65</v>
      </c>
      <c r="N953">
        <v>5</v>
      </c>
      <c r="O953">
        <v>272</v>
      </c>
      <c r="P953">
        <v>13</v>
      </c>
      <c r="Q953">
        <v>35.723999999999997</v>
      </c>
      <c r="R953">
        <v>139.78354999999999</v>
      </c>
    </row>
    <row r="954" spans="1:18" x14ac:dyDescent="0.3">
      <c r="A954" t="s">
        <v>33</v>
      </c>
      <c r="B954">
        <f t="shared" si="98"/>
        <v>1</v>
      </c>
      <c r="C954">
        <f t="shared" si="99"/>
        <v>0</v>
      </c>
      <c r="D954">
        <f t="shared" si="100"/>
        <v>0</v>
      </c>
      <c r="E954">
        <f t="shared" si="101"/>
        <v>0</v>
      </c>
      <c r="F954" t="s">
        <v>11</v>
      </c>
      <c r="G954">
        <v>19000</v>
      </c>
      <c r="H954" s="1">
        <f t="shared" si="102"/>
        <v>190</v>
      </c>
      <c r="I954" s="1">
        <f t="shared" si="103"/>
        <v>142.5</v>
      </c>
      <c r="J954">
        <f t="shared" si="104"/>
        <v>1</v>
      </c>
      <c r="K954">
        <v>1</v>
      </c>
      <c r="L954">
        <v>82</v>
      </c>
      <c r="M954" s="1">
        <v>1.26</v>
      </c>
      <c r="N954">
        <v>8</v>
      </c>
      <c r="O954">
        <v>120</v>
      </c>
      <c r="P954">
        <v>12</v>
      </c>
      <c r="Q954">
        <v>35.737699999999997</v>
      </c>
      <c r="R954">
        <v>139.74717000000001</v>
      </c>
    </row>
    <row r="955" spans="1:18" x14ac:dyDescent="0.3">
      <c r="A955" t="s">
        <v>33</v>
      </c>
      <c r="B955">
        <f t="shared" si="98"/>
        <v>0</v>
      </c>
      <c r="C955">
        <f t="shared" si="99"/>
        <v>0</v>
      </c>
      <c r="D955">
        <f t="shared" si="100"/>
        <v>0</v>
      </c>
      <c r="E955">
        <f t="shared" si="101"/>
        <v>1</v>
      </c>
      <c r="F955" t="s">
        <v>13</v>
      </c>
      <c r="G955">
        <v>6543</v>
      </c>
      <c r="H955" s="1">
        <f t="shared" si="102"/>
        <v>65.430000000000007</v>
      </c>
      <c r="I955" s="1">
        <f t="shared" si="103"/>
        <v>49.072500000000005</v>
      </c>
      <c r="J955">
        <f t="shared" si="104"/>
        <v>1</v>
      </c>
      <c r="K955">
        <v>3</v>
      </c>
      <c r="L955">
        <v>58</v>
      </c>
      <c r="M955" s="1">
        <v>0.9</v>
      </c>
      <c r="N955">
        <v>1</v>
      </c>
      <c r="O955">
        <v>22</v>
      </c>
      <c r="P955">
        <v>14</v>
      </c>
      <c r="Q955">
        <v>35.735320000000002</v>
      </c>
      <c r="R955">
        <v>139.7124</v>
      </c>
    </row>
    <row r="956" spans="1:18" x14ac:dyDescent="0.3">
      <c r="A956" t="s">
        <v>19</v>
      </c>
      <c r="B956">
        <f t="shared" si="98"/>
        <v>1</v>
      </c>
      <c r="C956">
        <f t="shared" si="99"/>
        <v>0</v>
      </c>
      <c r="D956">
        <f t="shared" si="100"/>
        <v>0</v>
      </c>
      <c r="E956">
        <f t="shared" si="101"/>
        <v>0</v>
      </c>
      <c r="F956" t="s">
        <v>11</v>
      </c>
      <c r="G956">
        <v>45000</v>
      </c>
      <c r="H956" s="1">
        <f t="shared" si="102"/>
        <v>450</v>
      </c>
      <c r="I956" s="1">
        <f t="shared" si="103"/>
        <v>337.5</v>
      </c>
      <c r="J956">
        <f t="shared" si="104"/>
        <v>0</v>
      </c>
      <c r="K956">
        <v>3</v>
      </c>
      <c r="L956">
        <v>38</v>
      </c>
      <c r="M956" s="1">
        <v>0.59</v>
      </c>
      <c r="N956">
        <v>1</v>
      </c>
      <c r="O956">
        <v>41</v>
      </c>
      <c r="P956">
        <v>8</v>
      </c>
      <c r="Q956">
        <v>35.718820000000001</v>
      </c>
      <c r="R956">
        <v>139.65343999999999</v>
      </c>
    </row>
    <row r="957" spans="1:18" x14ac:dyDescent="0.3">
      <c r="A957" t="s">
        <v>22</v>
      </c>
      <c r="B957">
        <f t="shared" si="98"/>
        <v>1</v>
      </c>
      <c r="C957">
        <f t="shared" si="99"/>
        <v>0</v>
      </c>
      <c r="D957">
        <f t="shared" si="100"/>
        <v>0</v>
      </c>
      <c r="E957">
        <f t="shared" si="101"/>
        <v>0</v>
      </c>
      <c r="F957" t="s">
        <v>11</v>
      </c>
      <c r="G957">
        <v>7800</v>
      </c>
      <c r="H957" s="1">
        <f t="shared" si="102"/>
        <v>78</v>
      </c>
      <c r="I957" s="1">
        <f t="shared" si="103"/>
        <v>58.5</v>
      </c>
      <c r="J957">
        <f t="shared" si="104"/>
        <v>1</v>
      </c>
      <c r="K957">
        <v>1</v>
      </c>
      <c r="L957">
        <v>139</v>
      </c>
      <c r="M957" s="1">
        <v>2.1800000000000002</v>
      </c>
      <c r="N957">
        <v>3</v>
      </c>
      <c r="O957">
        <v>0</v>
      </c>
      <c r="P957">
        <v>0</v>
      </c>
      <c r="Q957">
        <v>35.705329999999996</v>
      </c>
      <c r="R957">
        <v>139.64764</v>
      </c>
    </row>
    <row r="958" spans="1:18" x14ac:dyDescent="0.3">
      <c r="A958" t="s">
        <v>31</v>
      </c>
      <c r="B958">
        <f t="shared" si="98"/>
        <v>0</v>
      </c>
      <c r="C958">
        <f t="shared" si="99"/>
        <v>0</v>
      </c>
      <c r="D958">
        <f t="shared" si="100"/>
        <v>0</v>
      </c>
      <c r="E958">
        <f t="shared" si="101"/>
        <v>1</v>
      </c>
      <c r="F958" t="s">
        <v>13</v>
      </c>
      <c r="G958">
        <v>21571</v>
      </c>
      <c r="H958" s="1">
        <f t="shared" si="102"/>
        <v>215.71</v>
      </c>
      <c r="I958" s="1">
        <f t="shared" si="103"/>
        <v>161.7825</v>
      </c>
      <c r="J958">
        <f t="shared" si="104"/>
        <v>1</v>
      </c>
      <c r="K958">
        <v>2</v>
      </c>
      <c r="L958">
        <v>52</v>
      </c>
      <c r="M958" s="1">
        <v>0.81</v>
      </c>
      <c r="N958">
        <v>3</v>
      </c>
      <c r="O958">
        <v>120</v>
      </c>
      <c r="P958">
        <v>1</v>
      </c>
      <c r="Q958">
        <v>35.727150000000002</v>
      </c>
      <c r="R958">
        <v>139.79473999999999</v>
      </c>
    </row>
    <row r="959" spans="1:18" x14ac:dyDescent="0.3">
      <c r="A959" t="s">
        <v>19</v>
      </c>
      <c r="B959">
        <f t="shared" si="98"/>
        <v>1</v>
      </c>
      <c r="C959">
        <f t="shared" si="99"/>
        <v>0</v>
      </c>
      <c r="D959">
        <f t="shared" si="100"/>
        <v>0</v>
      </c>
      <c r="E959">
        <f t="shared" si="101"/>
        <v>0</v>
      </c>
      <c r="F959" t="s">
        <v>11</v>
      </c>
      <c r="G959">
        <v>10000</v>
      </c>
      <c r="H959" s="1">
        <f t="shared" si="102"/>
        <v>100</v>
      </c>
      <c r="I959" s="1">
        <f t="shared" si="103"/>
        <v>75</v>
      </c>
      <c r="J959">
        <f t="shared" si="104"/>
        <v>1</v>
      </c>
      <c r="K959">
        <v>5</v>
      </c>
      <c r="L959">
        <v>51</v>
      </c>
      <c r="M959" s="1">
        <v>0.8</v>
      </c>
      <c r="N959">
        <v>10</v>
      </c>
      <c r="O959">
        <v>17</v>
      </c>
      <c r="P959">
        <v>8</v>
      </c>
      <c r="Q959">
        <v>35.709209999999999</v>
      </c>
      <c r="R959">
        <v>139.666</v>
      </c>
    </row>
    <row r="960" spans="1:18" x14ac:dyDescent="0.3">
      <c r="A960" t="s">
        <v>19</v>
      </c>
      <c r="B960">
        <f t="shared" si="98"/>
        <v>1</v>
      </c>
      <c r="C960">
        <f t="shared" si="99"/>
        <v>0</v>
      </c>
      <c r="D960">
        <f t="shared" si="100"/>
        <v>0</v>
      </c>
      <c r="E960">
        <f t="shared" si="101"/>
        <v>0</v>
      </c>
      <c r="F960" t="s">
        <v>11</v>
      </c>
      <c r="G960">
        <v>10000</v>
      </c>
      <c r="H960" s="1">
        <f t="shared" si="102"/>
        <v>100</v>
      </c>
      <c r="I960" s="1">
        <f t="shared" si="103"/>
        <v>75</v>
      </c>
      <c r="J960">
        <f t="shared" si="104"/>
        <v>1</v>
      </c>
      <c r="K960">
        <v>5</v>
      </c>
      <c r="L960">
        <v>58</v>
      </c>
      <c r="M960" s="1">
        <v>0.91</v>
      </c>
      <c r="N960">
        <v>10</v>
      </c>
      <c r="O960">
        <v>4</v>
      </c>
      <c r="P960">
        <v>18</v>
      </c>
      <c r="Q960">
        <v>35.70919</v>
      </c>
      <c r="R960">
        <v>139.66797</v>
      </c>
    </row>
    <row r="961" spans="1:18" x14ac:dyDescent="0.3">
      <c r="A961" t="s">
        <v>37</v>
      </c>
      <c r="B961">
        <f t="shared" si="98"/>
        <v>1</v>
      </c>
      <c r="C961">
        <f t="shared" si="99"/>
        <v>0</v>
      </c>
      <c r="D961">
        <f t="shared" si="100"/>
        <v>0</v>
      </c>
      <c r="E961">
        <f t="shared" si="101"/>
        <v>0</v>
      </c>
      <c r="F961" t="s">
        <v>11</v>
      </c>
      <c r="G961">
        <v>13000</v>
      </c>
      <c r="H961" s="1">
        <f t="shared" si="102"/>
        <v>130</v>
      </c>
      <c r="I961" s="1">
        <f t="shared" si="103"/>
        <v>97.5</v>
      </c>
      <c r="J961">
        <f t="shared" si="104"/>
        <v>1</v>
      </c>
      <c r="K961">
        <v>2</v>
      </c>
      <c r="L961">
        <v>114</v>
      </c>
      <c r="M961" s="1">
        <v>1.75</v>
      </c>
      <c r="N961">
        <v>1</v>
      </c>
      <c r="O961">
        <v>83</v>
      </c>
      <c r="P961">
        <v>16</v>
      </c>
      <c r="Q961">
        <v>35.6676</v>
      </c>
      <c r="R961">
        <v>139.73922999999999</v>
      </c>
    </row>
    <row r="962" spans="1:18" x14ac:dyDescent="0.3">
      <c r="A962" t="s">
        <v>37</v>
      </c>
      <c r="B962">
        <f t="shared" si="98"/>
        <v>1</v>
      </c>
      <c r="C962">
        <f t="shared" si="99"/>
        <v>0</v>
      </c>
      <c r="D962">
        <f t="shared" si="100"/>
        <v>0</v>
      </c>
      <c r="E962">
        <f t="shared" si="101"/>
        <v>0</v>
      </c>
      <c r="F962" t="s">
        <v>11</v>
      </c>
      <c r="G962">
        <v>45571</v>
      </c>
      <c r="H962" s="1">
        <f t="shared" si="102"/>
        <v>455.71</v>
      </c>
      <c r="I962" s="1">
        <f t="shared" si="103"/>
        <v>341.78249999999997</v>
      </c>
      <c r="J962">
        <f t="shared" si="104"/>
        <v>0</v>
      </c>
      <c r="K962">
        <v>1</v>
      </c>
      <c r="L962">
        <v>170</v>
      </c>
      <c r="M962" s="1">
        <v>2.65</v>
      </c>
      <c r="N962">
        <v>1</v>
      </c>
      <c r="O962">
        <v>38</v>
      </c>
      <c r="P962">
        <v>23</v>
      </c>
      <c r="Q962">
        <v>35.67353</v>
      </c>
      <c r="R962">
        <v>139.73833999999999</v>
      </c>
    </row>
    <row r="963" spans="1:18" x14ac:dyDescent="0.3">
      <c r="A963" t="s">
        <v>17</v>
      </c>
      <c r="B963">
        <f t="shared" ref="B963:B1026" si="105">IF(F963="Entire home/apt", 1, 0)</f>
        <v>1</v>
      </c>
      <c r="C963">
        <f t="shared" ref="C963:C1026" si="106">IF(F963="Hotel room",1,0)</f>
        <v>0</v>
      </c>
      <c r="D963">
        <f t="shared" ref="D963:D1026" si="107">IF(F963="Shared room",1,0)</f>
        <v>0</v>
      </c>
      <c r="E963">
        <f t="shared" ref="E963:E1026" si="108">IF(F963="Private room",1,0)</f>
        <v>0</v>
      </c>
      <c r="F963" t="s">
        <v>11</v>
      </c>
      <c r="G963">
        <v>16429</v>
      </c>
      <c r="H963" s="1">
        <f t="shared" ref="H963:H1026" si="109">G963/100</f>
        <v>164.29</v>
      </c>
      <c r="I963" s="1">
        <f t="shared" ref="I963:I1026" si="110">H963*0.75</f>
        <v>123.2175</v>
      </c>
      <c r="J963">
        <f t="shared" ref="J963:J1026" si="111">IF(I963&lt;= 200,1,0)</f>
        <v>1</v>
      </c>
      <c r="K963">
        <v>1</v>
      </c>
      <c r="L963">
        <v>71</v>
      </c>
      <c r="M963" s="1">
        <v>1.18</v>
      </c>
      <c r="N963">
        <v>5</v>
      </c>
      <c r="O963">
        <v>346</v>
      </c>
      <c r="P963">
        <v>3</v>
      </c>
      <c r="Q963">
        <v>35.738480000000003</v>
      </c>
      <c r="R963">
        <v>139.84529000000001</v>
      </c>
    </row>
    <row r="964" spans="1:18" x14ac:dyDescent="0.3">
      <c r="A964" t="s">
        <v>32</v>
      </c>
      <c r="B964">
        <f t="shared" si="105"/>
        <v>0</v>
      </c>
      <c r="C964">
        <f t="shared" si="106"/>
        <v>0</v>
      </c>
      <c r="D964">
        <f t="shared" si="107"/>
        <v>0</v>
      </c>
      <c r="E964">
        <f t="shared" si="108"/>
        <v>1</v>
      </c>
      <c r="F964" t="s">
        <v>13</v>
      </c>
      <c r="G964">
        <v>4845</v>
      </c>
      <c r="H964" s="1">
        <f t="shared" si="109"/>
        <v>48.45</v>
      </c>
      <c r="I964" s="1">
        <f t="shared" si="110"/>
        <v>36.337500000000006</v>
      </c>
      <c r="J964">
        <f t="shared" si="111"/>
        <v>1</v>
      </c>
      <c r="K964">
        <v>1</v>
      </c>
      <c r="L964">
        <v>31</v>
      </c>
      <c r="M964" s="1">
        <v>0.48</v>
      </c>
      <c r="N964">
        <v>3</v>
      </c>
      <c r="O964">
        <v>0</v>
      </c>
      <c r="P964">
        <v>2</v>
      </c>
      <c r="Q964">
        <v>35.760689999999997</v>
      </c>
      <c r="R964">
        <v>139.70327</v>
      </c>
    </row>
    <row r="965" spans="1:18" x14ac:dyDescent="0.3">
      <c r="A965" t="s">
        <v>33</v>
      </c>
      <c r="B965">
        <f t="shared" si="105"/>
        <v>1</v>
      </c>
      <c r="C965">
        <f t="shared" si="106"/>
        <v>0</v>
      </c>
      <c r="D965">
        <f t="shared" si="107"/>
        <v>0</v>
      </c>
      <c r="E965">
        <f t="shared" si="108"/>
        <v>0</v>
      </c>
      <c r="F965" t="s">
        <v>11</v>
      </c>
      <c r="G965">
        <v>18286</v>
      </c>
      <c r="H965" s="1">
        <f t="shared" si="109"/>
        <v>182.86</v>
      </c>
      <c r="I965" s="1">
        <f t="shared" si="110"/>
        <v>137.14500000000001</v>
      </c>
      <c r="J965">
        <f t="shared" si="111"/>
        <v>1</v>
      </c>
      <c r="K965">
        <v>2</v>
      </c>
      <c r="L965">
        <v>91</v>
      </c>
      <c r="M965" s="1">
        <v>1.41</v>
      </c>
      <c r="N965">
        <v>30</v>
      </c>
      <c r="O965">
        <v>128</v>
      </c>
      <c r="P965">
        <v>16</v>
      </c>
      <c r="Q965">
        <v>35.735880000000002</v>
      </c>
      <c r="R965">
        <v>139.71248</v>
      </c>
    </row>
    <row r="966" spans="1:18" x14ac:dyDescent="0.3">
      <c r="A966" t="s">
        <v>10</v>
      </c>
      <c r="B966">
        <f t="shared" si="105"/>
        <v>0</v>
      </c>
      <c r="C966">
        <f t="shared" si="106"/>
        <v>0</v>
      </c>
      <c r="D966">
        <f t="shared" si="107"/>
        <v>0</v>
      </c>
      <c r="E966">
        <f t="shared" si="108"/>
        <v>1</v>
      </c>
      <c r="F966" t="s">
        <v>13</v>
      </c>
      <c r="G966">
        <v>7000</v>
      </c>
      <c r="H966" s="1">
        <f t="shared" si="109"/>
        <v>70</v>
      </c>
      <c r="I966" s="1">
        <f t="shared" si="110"/>
        <v>52.5</v>
      </c>
      <c r="J966">
        <f t="shared" si="111"/>
        <v>1</v>
      </c>
      <c r="K966">
        <v>1</v>
      </c>
      <c r="L966">
        <v>74</v>
      </c>
      <c r="M966" s="1">
        <v>1.17</v>
      </c>
      <c r="N966">
        <v>7</v>
      </c>
      <c r="O966">
        <v>239</v>
      </c>
      <c r="P966">
        <v>25</v>
      </c>
      <c r="Q966">
        <v>35.69144</v>
      </c>
      <c r="R966">
        <v>139.7944</v>
      </c>
    </row>
    <row r="967" spans="1:18" x14ac:dyDescent="0.3">
      <c r="A967" t="s">
        <v>16</v>
      </c>
      <c r="B967">
        <f t="shared" si="105"/>
        <v>1</v>
      </c>
      <c r="C967">
        <f t="shared" si="106"/>
        <v>0</v>
      </c>
      <c r="D967">
        <f t="shared" si="107"/>
        <v>0</v>
      </c>
      <c r="E967">
        <f t="shared" si="108"/>
        <v>0</v>
      </c>
      <c r="F967" t="s">
        <v>11</v>
      </c>
      <c r="G967">
        <v>46429</v>
      </c>
      <c r="H967" s="1">
        <f t="shared" si="109"/>
        <v>464.29</v>
      </c>
      <c r="I967" s="1">
        <f t="shared" si="110"/>
        <v>348.21750000000003</v>
      </c>
      <c r="J967">
        <f t="shared" si="111"/>
        <v>0</v>
      </c>
      <c r="K967">
        <v>1</v>
      </c>
      <c r="L967">
        <v>80</v>
      </c>
      <c r="M967" s="1">
        <v>1.23</v>
      </c>
      <c r="N967">
        <v>1</v>
      </c>
      <c r="O967">
        <v>0</v>
      </c>
      <c r="P967">
        <v>20</v>
      </c>
      <c r="Q967">
        <v>35.686770000000003</v>
      </c>
      <c r="R967">
        <v>139.68078</v>
      </c>
    </row>
    <row r="968" spans="1:18" x14ac:dyDescent="0.3">
      <c r="A968" t="s">
        <v>10</v>
      </c>
      <c r="B968">
        <f t="shared" si="105"/>
        <v>0</v>
      </c>
      <c r="C968">
        <f t="shared" si="106"/>
        <v>0</v>
      </c>
      <c r="D968">
        <f t="shared" si="107"/>
        <v>0</v>
      </c>
      <c r="E968">
        <f t="shared" si="108"/>
        <v>1</v>
      </c>
      <c r="F968" t="s">
        <v>13</v>
      </c>
      <c r="G968">
        <v>7000</v>
      </c>
      <c r="H968" s="1">
        <f t="shared" si="109"/>
        <v>70</v>
      </c>
      <c r="I968" s="1">
        <f t="shared" si="110"/>
        <v>52.5</v>
      </c>
      <c r="J968">
        <f t="shared" si="111"/>
        <v>1</v>
      </c>
      <c r="K968">
        <v>1</v>
      </c>
      <c r="L968">
        <v>60</v>
      </c>
      <c r="M968" s="1">
        <v>0.93</v>
      </c>
      <c r="N968">
        <v>7</v>
      </c>
      <c r="O968">
        <v>266</v>
      </c>
      <c r="P968">
        <v>11</v>
      </c>
      <c r="Q968">
        <v>35.691580000000002</v>
      </c>
      <c r="R968">
        <v>139.79478</v>
      </c>
    </row>
    <row r="969" spans="1:18" x14ac:dyDescent="0.3">
      <c r="A969" t="s">
        <v>12</v>
      </c>
      <c r="B969">
        <f t="shared" si="105"/>
        <v>1</v>
      </c>
      <c r="C969">
        <f t="shared" si="106"/>
        <v>0</v>
      </c>
      <c r="D969">
        <f t="shared" si="107"/>
        <v>0</v>
      </c>
      <c r="E969">
        <f t="shared" si="108"/>
        <v>0</v>
      </c>
      <c r="F969" t="s">
        <v>11</v>
      </c>
      <c r="G969">
        <v>10000</v>
      </c>
      <c r="H969" s="1">
        <f t="shared" si="109"/>
        <v>100</v>
      </c>
      <c r="I969" s="1">
        <f t="shared" si="110"/>
        <v>75</v>
      </c>
      <c r="J969">
        <f t="shared" si="111"/>
        <v>1</v>
      </c>
      <c r="K969">
        <v>2</v>
      </c>
      <c r="L969">
        <v>45</v>
      </c>
      <c r="M969" s="1">
        <v>0.69</v>
      </c>
      <c r="N969">
        <v>1</v>
      </c>
      <c r="O969">
        <v>0</v>
      </c>
      <c r="P969">
        <v>0</v>
      </c>
      <c r="Q969">
        <v>35.781509999999997</v>
      </c>
      <c r="R969">
        <v>139.73562999999999</v>
      </c>
    </row>
    <row r="970" spans="1:18" x14ac:dyDescent="0.3">
      <c r="A970" t="s">
        <v>37</v>
      </c>
      <c r="B970">
        <f t="shared" si="105"/>
        <v>1</v>
      </c>
      <c r="C970">
        <f t="shared" si="106"/>
        <v>0</v>
      </c>
      <c r="D970">
        <f t="shared" si="107"/>
        <v>0</v>
      </c>
      <c r="E970">
        <f t="shared" si="108"/>
        <v>0</v>
      </c>
      <c r="F970" t="s">
        <v>11</v>
      </c>
      <c r="G970">
        <v>26000</v>
      </c>
      <c r="H970" s="1">
        <f t="shared" si="109"/>
        <v>260</v>
      </c>
      <c r="I970" s="1">
        <f t="shared" si="110"/>
        <v>195</v>
      </c>
      <c r="J970">
        <f t="shared" si="111"/>
        <v>1</v>
      </c>
      <c r="K970">
        <v>1</v>
      </c>
      <c r="L970">
        <v>17</v>
      </c>
      <c r="M970" s="1">
        <v>0.27</v>
      </c>
      <c r="N970">
        <v>56</v>
      </c>
      <c r="O970">
        <v>138</v>
      </c>
      <c r="P970">
        <v>1</v>
      </c>
      <c r="Q970">
        <v>35.667119999999997</v>
      </c>
      <c r="R970">
        <v>139.72497999999999</v>
      </c>
    </row>
    <row r="971" spans="1:18" x14ac:dyDescent="0.3">
      <c r="A971" t="s">
        <v>10</v>
      </c>
      <c r="B971">
        <f t="shared" si="105"/>
        <v>0</v>
      </c>
      <c r="C971">
        <f t="shared" si="106"/>
        <v>0</v>
      </c>
      <c r="D971">
        <f t="shared" si="107"/>
        <v>0</v>
      </c>
      <c r="E971">
        <f t="shared" si="108"/>
        <v>1</v>
      </c>
      <c r="F971" t="s">
        <v>13</v>
      </c>
      <c r="G971">
        <v>7000</v>
      </c>
      <c r="H971" s="1">
        <f t="shared" si="109"/>
        <v>70</v>
      </c>
      <c r="I971" s="1">
        <f t="shared" si="110"/>
        <v>52.5</v>
      </c>
      <c r="J971">
        <f t="shared" si="111"/>
        <v>1</v>
      </c>
      <c r="K971">
        <v>1</v>
      </c>
      <c r="L971">
        <v>89</v>
      </c>
      <c r="M971" s="1">
        <v>1.4</v>
      </c>
      <c r="N971">
        <v>7</v>
      </c>
      <c r="O971">
        <v>221</v>
      </c>
      <c r="P971">
        <v>14</v>
      </c>
      <c r="Q971">
        <v>35.691839999999999</v>
      </c>
      <c r="R971">
        <v>139.79646</v>
      </c>
    </row>
    <row r="972" spans="1:18" x14ac:dyDescent="0.3">
      <c r="A972" t="s">
        <v>10</v>
      </c>
      <c r="B972">
        <f t="shared" si="105"/>
        <v>0</v>
      </c>
      <c r="C972">
        <f t="shared" si="106"/>
        <v>0</v>
      </c>
      <c r="D972">
        <f t="shared" si="107"/>
        <v>0</v>
      </c>
      <c r="E972">
        <f t="shared" si="108"/>
        <v>1</v>
      </c>
      <c r="F972" t="s">
        <v>13</v>
      </c>
      <c r="G972">
        <v>7000</v>
      </c>
      <c r="H972" s="1">
        <f t="shared" si="109"/>
        <v>70</v>
      </c>
      <c r="I972" s="1">
        <f t="shared" si="110"/>
        <v>52.5</v>
      </c>
      <c r="J972">
        <f t="shared" si="111"/>
        <v>1</v>
      </c>
      <c r="K972">
        <v>1</v>
      </c>
      <c r="L972">
        <v>82</v>
      </c>
      <c r="M972" s="1">
        <v>1.27</v>
      </c>
      <c r="N972">
        <v>7</v>
      </c>
      <c r="O972">
        <v>220</v>
      </c>
      <c r="P972">
        <v>12</v>
      </c>
      <c r="Q972">
        <v>35.692050000000002</v>
      </c>
      <c r="R972">
        <v>139.79578000000001</v>
      </c>
    </row>
    <row r="973" spans="1:18" x14ac:dyDescent="0.3">
      <c r="A973" t="s">
        <v>10</v>
      </c>
      <c r="B973">
        <f t="shared" si="105"/>
        <v>0</v>
      </c>
      <c r="C973">
        <f t="shared" si="106"/>
        <v>0</v>
      </c>
      <c r="D973">
        <f t="shared" si="107"/>
        <v>0</v>
      </c>
      <c r="E973">
        <f t="shared" si="108"/>
        <v>1</v>
      </c>
      <c r="F973" t="s">
        <v>13</v>
      </c>
      <c r="G973">
        <v>15000</v>
      </c>
      <c r="H973" s="1">
        <f t="shared" si="109"/>
        <v>150</v>
      </c>
      <c r="I973" s="1">
        <f t="shared" si="110"/>
        <v>112.5</v>
      </c>
      <c r="J973">
        <f t="shared" si="111"/>
        <v>1</v>
      </c>
      <c r="K973">
        <v>1</v>
      </c>
      <c r="L973">
        <v>47</v>
      </c>
      <c r="M973" s="1">
        <v>0.74</v>
      </c>
      <c r="N973">
        <v>7</v>
      </c>
      <c r="O973">
        <v>342</v>
      </c>
      <c r="P973">
        <v>4</v>
      </c>
      <c r="Q973">
        <v>35.689889999999998</v>
      </c>
      <c r="R973">
        <v>139.79649000000001</v>
      </c>
    </row>
    <row r="974" spans="1:18" x14ac:dyDescent="0.3">
      <c r="A974" t="s">
        <v>37</v>
      </c>
      <c r="B974">
        <f t="shared" si="105"/>
        <v>1</v>
      </c>
      <c r="C974">
        <f t="shared" si="106"/>
        <v>0</v>
      </c>
      <c r="D974">
        <f t="shared" si="107"/>
        <v>0</v>
      </c>
      <c r="E974">
        <f t="shared" si="108"/>
        <v>0</v>
      </c>
      <c r="F974" t="s">
        <v>11</v>
      </c>
      <c r="G974">
        <v>29900</v>
      </c>
      <c r="H974" s="1">
        <f t="shared" si="109"/>
        <v>299</v>
      </c>
      <c r="I974" s="1">
        <f t="shared" si="110"/>
        <v>224.25</v>
      </c>
      <c r="J974">
        <f t="shared" si="111"/>
        <v>0</v>
      </c>
      <c r="K974">
        <v>1</v>
      </c>
      <c r="L974">
        <v>34</v>
      </c>
      <c r="M974" s="1">
        <v>0.6</v>
      </c>
      <c r="N974">
        <v>56</v>
      </c>
      <c r="O974">
        <v>0</v>
      </c>
      <c r="P974">
        <v>8</v>
      </c>
      <c r="Q974">
        <v>35.667389999999997</v>
      </c>
      <c r="R974">
        <v>139.72550000000001</v>
      </c>
    </row>
    <row r="975" spans="1:18" x14ac:dyDescent="0.3">
      <c r="A975" t="s">
        <v>37</v>
      </c>
      <c r="B975">
        <f t="shared" si="105"/>
        <v>1</v>
      </c>
      <c r="C975">
        <f t="shared" si="106"/>
        <v>0</v>
      </c>
      <c r="D975">
        <f t="shared" si="107"/>
        <v>0</v>
      </c>
      <c r="E975">
        <f t="shared" si="108"/>
        <v>0</v>
      </c>
      <c r="F975" t="s">
        <v>11</v>
      </c>
      <c r="G975">
        <v>29900</v>
      </c>
      <c r="H975" s="1">
        <f t="shared" si="109"/>
        <v>299</v>
      </c>
      <c r="I975" s="1">
        <f t="shared" si="110"/>
        <v>224.25</v>
      </c>
      <c r="J975">
        <f t="shared" si="111"/>
        <v>0</v>
      </c>
      <c r="K975">
        <v>1</v>
      </c>
      <c r="L975">
        <v>23</v>
      </c>
      <c r="M975" s="1">
        <v>0.51</v>
      </c>
      <c r="N975">
        <v>56</v>
      </c>
      <c r="O975">
        <v>3</v>
      </c>
      <c r="P975">
        <v>12</v>
      </c>
      <c r="Q975">
        <v>35.666060000000002</v>
      </c>
      <c r="R975">
        <v>139.72708</v>
      </c>
    </row>
    <row r="976" spans="1:18" x14ac:dyDescent="0.3">
      <c r="A976" t="s">
        <v>37</v>
      </c>
      <c r="B976">
        <f t="shared" si="105"/>
        <v>1</v>
      </c>
      <c r="C976">
        <f t="shared" si="106"/>
        <v>0</v>
      </c>
      <c r="D976">
        <f t="shared" si="107"/>
        <v>0</v>
      </c>
      <c r="E976">
        <f t="shared" si="108"/>
        <v>0</v>
      </c>
      <c r="F976" t="s">
        <v>11</v>
      </c>
      <c r="G976">
        <v>30000</v>
      </c>
      <c r="H976" s="1">
        <f t="shared" si="109"/>
        <v>300</v>
      </c>
      <c r="I976" s="1">
        <f t="shared" si="110"/>
        <v>225</v>
      </c>
      <c r="J976">
        <f t="shared" si="111"/>
        <v>0</v>
      </c>
      <c r="K976">
        <v>1</v>
      </c>
      <c r="L976">
        <v>11</v>
      </c>
      <c r="M976" s="1">
        <v>0.2</v>
      </c>
      <c r="N976">
        <v>56</v>
      </c>
      <c r="O976">
        <v>0</v>
      </c>
      <c r="P976">
        <v>8</v>
      </c>
      <c r="Q976">
        <v>35.665080000000003</v>
      </c>
      <c r="R976">
        <v>139.72882000000001</v>
      </c>
    </row>
    <row r="977" spans="1:18" x14ac:dyDescent="0.3">
      <c r="A977" t="s">
        <v>37</v>
      </c>
      <c r="B977">
        <f t="shared" si="105"/>
        <v>1</v>
      </c>
      <c r="C977">
        <f t="shared" si="106"/>
        <v>0</v>
      </c>
      <c r="D977">
        <f t="shared" si="107"/>
        <v>0</v>
      </c>
      <c r="E977">
        <f t="shared" si="108"/>
        <v>0</v>
      </c>
      <c r="F977" t="s">
        <v>11</v>
      </c>
      <c r="G977">
        <v>34500</v>
      </c>
      <c r="H977" s="1">
        <f t="shared" si="109"/>
        <v>345</v>
      </c>
      <c r="I977" s="1">
        <f t="shared" si="110"/>
        <v>258.75</v>
      </c>
      <c r="J977">
        <f t="shared" si="111"/>
        <v>0</v>
      </c>
      <c r="K977">
        <v>1</v>
      </c>
      <c r="L977">
        <v>24</v>
      </c>
      <c r="M977" s="1">
        <v>0.55000000000000004</v>
      </c>
      <c r="N977">
        <v>56</v>
      </c>
      <c r="O977">
        <v>0</v>
      </c>
      <c r="P977">
        <v>6</v>
      </c>
      <c r="Q977">
        <v>35.665399999999998</v>
      </c>
      <c r="R977">
        <v>139.72555</v>
      </c>
    </row>
    <row r="978" spans="1:18" x14ac:dyDescent="0.3">
      <c r="A978" t="s">
        <v>22</v>
      </c>
      <c r="B978">
        <f t="shared" si="105"/>
        <v>1</v>
      </c>
      <c r="C978">
        <f t="shared" si="106"/>
        <v>0</v>
      </c>
      <c r="D978">
        <f t="shared" si="107"/>
        <v>0</v>
      </c>
      <c r="E978">
        <f t="shared" si="108"/>
        <v>0</v>
      </c>
      <c r="F978" t="s">
        <v>11</v>
      </c>
      <c r="G978">
        <v>40571</v>
      </c>
      <c r="H978" s="1">
        <f t="shared" si="109"/>
        <v>405.71</v>
      </c>
      <c r="I978" s="1">
        <f t="shared" si="110"/>
        <v>304.28249999999997</v>
      </c>
      <c r="J978">
        <f t="shared" si="111"/>
        <v>0</v>
      </c>
      <c r="K978">
        <v>3</v>
      </c>
      <c r="L978">
        <v>102</v>
      </c>
      <c r="M978" s="1">
        <v>1.59</v>
      </c>
      <c r="N978">
        <v>3</v>
      </c>
      <c r="O978">
        <v>171</v>
      </c>
      <c r="P978">
        <v>14</v>
      </c>
      <c r="Q978">
        <v>35.705280000000002</v>
      </c>
      <c r="R978">
        <v>139.6515</v>
      </c>
    </row>
    <row r="979" spans="1:18" x14ac:dyDescent="0.3">
      <c r="A979" t="s">
        <v>37</v>
      </c>
      <c r="B979">
        <f t="shared" si="105"/>
        <v>1</v>
      </c>
      <c r="C979">
        <f t="shared" si="106"/>
        <v>0</v>
      </c>
      <c r="D979">
        <f t="shared" si="107"/>
        <v>0</v>
      </c>
      <c r="E979">
        <f t="shared" si="108"/>
        <v>0</v>
      </c>
      <c r="F979" t="s">
        <v>11</v>
      </c>
      <c r="G979">
        <v>30000</v>
      </c>
      <c r="H979" s="1">
        <f t="shared" si="109"/>
        <v>300</v>
      </c>
      <c r="I979" s="1">
        <f t="shared" si="110"/>
        <v>225</v>
      </c>
      <c r="J979">
        <f t="shared" si="111"/>
        <v>0</v>
      </c>
      <c r="K979">
        <v>1</v>
      </c>
      <c r="L979">
        <v>8</v>
      </c>
      <c r="M979" s="1">
        <v>0.38</v>
      </c>
      <c r="N979">
        <v>56</v>
      </c>
      <c r="O979">
        <v>0</v>
      </c>
      <c r="P979">
        <v>4</v>
      </c>
      <c r="Q979">
        <v>35.665260000000004</v>
      </c>
      <c r="R979">
        <v>139.72704999999999</v>
      </c>
    </row>
    <row r="980" spans="1:18" x14ac:dyDescent="0.3">
      <c r="A980" t="s">
        <v>35</v>
      </c>
      <c r="B980">
        <f t="shared" si="105"/>
        <v>0</v>
      </c>
      <c r="C980">
        <f t="shared" si="106"/>
        <v>1</v>
      </c>
      <c r="D980">
        <f t="shared" si="107"/>
        <v>0</v>
      </c>
      <c r="E980">
        <f t="shared" si="108"/>
        <v>0</v>
      </c>
      <c r="F980" t="s">
        <v>52</v>
      </c>
      <c r="G980">
        <v>33800</v>
      </c>
      <c r="H980" s="1">
        <f t="shared" si="109"/>
        <v>338</v>
      </c>
      <c r="I980" s="1">
        <f t="shared" si="110"/>
        <v>253.5</v>
      </c>
      <c r="J980">
        <f t="shared" si="111"/>
        <v>0</v>
      </c>
      <c r="K980">
        <v>1</v>
      </c>
      <c r="L980">
        <v>0</v>
      </c>
      <c r="N980">
        <v>6</v>
      </c>
      <c r="O980">
        <v>35</v>
      </c>
      <c r="P980">
        <v>0</v>
      </c>
      <c r="Q980">
        <v>35.732759999999999</v>
      </c>
      <c r="R980">
        <v>139.78004000000001</v>
      </c>
    </row>
    <row r="981" spans="1:18" x14ac:dyDescent="0.3">
      <c r="A981" t="s">
        <v>18</v>
      </c>
      <c r="B981">
        <f t="shared" si="105"/>
        <v>1</v>
      </c>
      <c r="C981">
        <f t="shared" si="106"/>
        <v>0</v>
      </c>
      <c r="D981">
        <f t="shared" si="107"/>
        <v>0</v>
      </c>
      <c r="E981">
        <f t="shared" si="108"/>
        <v>0</v>
      </c>
      <c r="F981" t="s">
        <v>11</v>
      </c>
      <c r="G981">
        <v>23071</v>
      </c>
      <c r="H981" s="1">
        <f t="shared" si="109"/>
        <v>230.71</v>
      </c>
      <c r="I981" s="1">
        <f t="shared" si="110"/>
        <v>173.0325</v>
      </c>
      <c r="J981">
        <f t="shared" si="111"/>
        <v>1</v>
      </c>
      <c r="K981">
        <v>1</v>
      </c>
      <c r="L981">
        <v>60</v>
      </c>
      <c r="M981" s="1">
        <v>0.93</v>
      </c>
      <c r="N981">
        <v>2</v>
      </c>
      <c r="O981">
        <v>66</v>
      </c>
      <c r="P981">
        <v>15</v>
      </c>
      <c r="Q981">
        <v>35.697629999999997</v>
      </c>
      <c r="R981">
        <v>139.70625999999999</v>
      </c>
    </row>
    <row r="982" spans="1:18" x14ac:dyDescent="0.3">
      <c r="A982" t="s">
        <v>42</v>
      </c>
      <c r="B982">
        <f t="shared" si="105"/>
        <v>1</v>
      </c>
      <c r="C982">
        <f t="shared" si="106"/>
        <v>0</v>
      </c>
      <c r="D982">
        <f t="shared" si="107"/>
        <v>0</v>
      </c>
      <c r="E982">
        <f t="shared" si="108"/>
        <v>0</v>
      </c>
      <c r="F982" t="s">
        <v>11</v>
      </c>
      <c r="G982">
        <v>10457</v>
      </c>
      <c r="H982" s="1">
        <f t="shared" si="109"/>
        <v>104.57</v>
      </c>
      <c r="I982" s="1">
        <f t="shared" si="110"/>
        <v>78.427499999999995</v>
      </c>
      <c r="J982">
        <f t="shared" si="111"/>
        <v>1</v>
      </c>
      <c r="K982">
        <v>2</v>
      </c>
      <c r="L982">
        <v>75</v>
      </c>
      <c r="M982" s="1">
        <v>1.29</v>
      </c>
      <c r="N982">
        <v>1</v>
      </c>
      <c r="O982">
        <v>46</v>
      </c>
      <c r="P982">
        <v>13</v>
      </c>
      <c r="Q982">
        <v>35.679049999999997</v>
      </c>
      <c r="R982">
        <v>139.49225999999999</v>
      </c>
    </row>
    <row r="983" spans="1:18" x14ac:dyDescent="0.3">
      <c r="A983" t="s">
        <v>47</v>
      </c>
      <c r="B983">
        <f t="shared" si="105"/>
        <v>1</v>
      </c>
      <c r="C983">
        <f t="shared" si="106"/>
        <v>0</v>
      </c>
      <c r="D983">
        <f t="shared" si="107"/>
        <v>0</v>
      </c>
      <c r="E983">
        <f t="shared" si="108"/>
        <v>0</v>
      </c>
      <c r="F983" t="s">
        <v>11</v>
      </c>
      <c r="G983">
        <v>16500</v>
      </c>
      <c r="H983" s="1">
        <f t="shared" si="109"/>
        <v>165</v>
      </c>
      <c r="I983" s="1">
        <f t="shared" si="110"/>
        <v>123.75</v>
      </c>
      <c r="J983">
        <f t="shared" si="111"/>
        <v>1</v>
      </c>
      <c r="K983">
        <v>2</v>
      </c>
      <c r="L983">
        <v>65</v>
      </c>
      <c r="M983" s="1">
        <v>1.01</v>
      </c>
      <c r="N983">
        <v>6</v>
      </c>
      <c r="O983">
        <v>52</v>
      </c>
      <c r="P983">
        <v>4</v>
      </c>
      <c r="Q983">
        <v>35.634210000000003</v>
      </c>
      <c r="R983">
        <v>139.57565</v>
      </c>
    </row>
    <row r="984" spans="1:18" x14ac:dyDescent="0.3">
      <c r="A984" t="s">
        <v>22</v>
      </c>
      <c r="B984">
        <f t="shared" si="105"/>
        <v>1</v>
      </c>
      <c r="C984">
        <f t="shared" si="106"/>
        <v>0</v>
      </c>
      <c r="D984">
        <f t="shared" si="107"/>
        <v>0</v>
      </c>
      <c r="E984">
        <f t="shared" si="108"/>
        <v>0</v>
      </c>
      <c r="F984" t="s">
        <v>11</v>
      </c>
      <c r="G984">
        <v>36571</v>
      </c>
      <c r="H984" s="1">
        <f t="shared" si="109"/>
        <v>365.71</v>
      </c>
      <c r="I984" s="1">
        <f t="shared" si="110"/>
        <v>274.28249999999997</v>
      </c>
      <c r="J984">
        <f t="shared" si="111"/>
        <v>0</v>
      </c>
      <c r="K984">
        <v>3</v>
      </c>
      <c r="L984">
        <v>111</v>
      </c>
      <c r="M984" s="1">
        <v>1.72</v>
      </c>
      <c r="N984">
        <v>3</v>
      </c>
      <c r="O984">
        <v>137</v>
      </c>
      <c r="P984">
        <v>17</v>
      </c>
      <c r="Q984">
        <v>35.705460000000002</v>
      </c>
      <c r="R984">
        <v>139.65076999999999</v>
      </c>
    </row>
    <row r="985" spans="1:18" x14ac:dyDescent="0.3">
      <c r="A985" t="s">
        <v>19</v>
      </c>
      <c r="B985">
        <f t="shared" si="105"/>
        <v>0</v>
      </c>
      <c r="C985">
        <f t="shared" si="106"/>
        <v>0</v>
      </c>
      <c r="D985">
        <f t="shared" si="107"/>
        <v>0</v>
      </c>
      <c r="E985">
        <f t="shared" si="108"/>
        <v>1</v>
      </c>
      <c r="F985" t="s">
        <v>13</v>
      </c>
      <c r="G985">
        <v>9657</v>
      </c>
      <c r="H985" s="1">
        <f t="shared" si="109"/>
        <v>96.57</v>
      </c>
      <c r="I985" s="1">
        <f t="shared" si="110"/>
        <v>72.427499999999995</v>
      </c>
      <c r="J985">
        <f t="shared" si="111"/>
        <v>1</v>
      </c>
      <c r="K985">
        <v>2</v>
      </c>
      <c r="L985">
        <v>106</v>
      </c>
      <c r="M985" s="1">
        <v>1.66</v>
      </c>
      <c r="N985">
        <v>2</v>
      </c>
      <c r="O985">
        <v>219</v>
      </c>
      <c r="P985">
        <v>15</v>
      </c>
      <c r="Q985">
        <v>35.717960357666001</v>
      </c>
      <c r="R985">
        <v>139.67182922363199</v>
      </c>
    </row>
    <row r="986" spans="1:18" x14ac:dyDescent="0.3">
      <c r="A986" t="s">
        <v>25</v>
      </c>
      <c r="B986">
        <f t="shared" si="105"/>
        <v>1</v>
      </c>
      <c r="C986">
        <f t="shared" si="106"/>
        <v>0</v>
      </c>
      <c r="D986">
        <f t="shared" si="107"/>
        <v>0</v>
      </c>
      <c r="E986">
        <f t="shared" si="108"/>
        <v>0</v>
      </c>
      <c r="F986" t="s">
        <v>11</v>
      </c>
      <c r="G986">
        <v>13500</v>
      </c>
      <c r="H986" s="1">
        <f t="shared" si="109"/>
        <v>135</v>
      </c>
      <c r="I986" s="1">
        <f t="shared" si="110"/>
        <v>101.25</v>
      </c>
      <c r="J986">
        <f t="shared" si="111"/>
        <v>1</v>
      </c>
      <c r="K986">
        <v>1</v>
      </c>
      <c r="L986">
        <v>179</v>
      </c>
      <c r="M986" s="1">
        <v>2.79</v>
      </c>
      <c r="N986">
        <v>3</v>
      </c>
      <c r="O986">
        <v>186</v>
      </c>
      <c r="P986">
        <v>32</v>
      </c>
      <c r="Q986">
        <v>35.558579999999999</v>
      </c>
      <c r="R986">
        <v>139.72065000000001</v>
      </c>
    </row>
    <row r="987" spans="1:18" x14ac:dyDescent="0.3">
      <c r="A987" t="s">
        <v>16</v>
      </c>
      <c r="B987">
        <f t="shared" si="105"/>
        <v>1</v>
      </c>
      <c r="C987">
        <f t="shared" si="106"/>
        <v>0</v>
      </c>
      <c r="D987">
        <f t="shared" si="107"/>
        <v>0</v>
      </c>
      <c r="E987">
        <f t="shared" si="108"/>
        <v>0</v>
      </c>
      <c r="F987" t="s">
        <v>11</v>
      </c>
      <c r="G987">
        <v>23366</v>
      </c>
      <c r="H987" s="1">
        <f t="shared" si="109"/>
        <v>233.66</v>
      </c>
      <c r="I987" s="1">
        <f t="shared" si="110"/>
        <v>175.245</v>
      </c>
      <c r="J987">
        <f t="shared" si="111"/>
        <v>1</v>
      </c>
      <c r="K987">
        <v>1</v>
      </c>
      <c r="L987">
        <v>92</v>
      </c>
      <c r="M987" s="1">
        <v>1.43</v>
      </c>
      <c r="N987">
        <v>3</v>
      </c>
      <c r="O987">
        <v>199</v>
      </c>
      <c r="P987">
        <v>15</v>
      </c>
      <c r="Q987">
        <v>35.663179999999997</v>
      </c>
      <c r="R987">
        <v>139.69046</v>
      </c>
    </row>
    <row r="988" spans="1:18" x14ac:dyDescent="0.3">
      <c r="A988" t="s">
        <v>18</v>
      </c>
      <c r="B988">
        <f t="shared" si="105"/>
        <v>1</v>
      </c>
      <c r="C988">
        <f t="shared" si="106"/>
        <v>0</v>
      </c>
      <c r="D988">
        <f t="shared" si="107"/>
        <v>0</v>
      </c>
      <c r="E988">
        <f t="shared" si="108"/>
        <v>0</v>
      </c>
      <c r="F988" t="s">
        <v>11</v>
      </c>
      <c r="G988">
        <v>80000</v>
      </c>
      <c r="H988" s="1">
        <f t="shared" si="109"/>
        <v>800</v>
      </c>
      <c r="I988" s="1">
        <f t="shared" si="110"/>
        <v>600</v>
      </c>
      <c r="J988">
        <f t="shared" si="111"/>
        <v>0</v>
      </c>
      <c r="K988">
        <v>10</v>
      </c>
      <c r="L988">
        <v>5</v>
      </c>
      <c r="M988" s="1">
        <v>0.14000000000000001</v>
      </c>
      <c r="N988">
        <v>5</v>
      </c>
      <c r="O988">
        <v>90</v>
      </c>
      <c r="P988">
        <v>0</v>
      </c>
      <c r="Q988">
        <v>35.696339999999999</v>
      </c>
      <c r="R988">
        <v>139.70660000000001</v>
      </c>
    </row>
    <row r="989" spans="1:18" x14ac:dyDescent="0.3">
      <c r="A989" t="s">
        <v>16</v>
      </c>
      <c r="B989">
        <f t="shared" si="105"/>
        <v>1</v>
      </c>
      <c r="C989">
        <f t="shared" si="106"/>
        <v>0</v>
      </c>
      <c r="D989">
        <f t="shared" si="107"/>
        <v>0</v>
      </c>
      <c r="E989">
        <f t="shared" si="108"/>
        <v>0</v>
      </c>
      <c r="F989" t="s">
        <v>11</v>
      </c>
      <c r="G989">
        <v>31714</v>
      </c>
      <c r="H989" s="1">
        <f t="shared" si="109"/>
        <v>317.14</v>
      </c>
      <c r="I989" s="1">
        <f t="shared" si="110"/>
        <v>237.85499999999999</v>
      </c>
      <c r="J989">
        <f t="shared" si="111"/>
        <v>0</v>
      </c>
      <c r="K989">
        <v>4</v>
      </c>
      <c r="L989">
        <v>68</v>
      </c>
      <c r="M989" s="1">
        <v>1.05</v>
      </c>
      <c r="N989">
        <v>1</v>
      </c>
      <c r="O989">
        <v>44</v>
      </c>
      <c r="P989">
        <v>6</v>
      </c>
      <c r="Q989">
        <v>35.657240000000002</v>
      </c>
      <c r="R989">
        <v>139.69119000000001</v>
      </c>
    </row>
    <row r="990" spans="1:18" x14ac:dyDescent="0.3">
      <c r="A990" t="s">
        <v>10</v>
      </c>
      <c r="B990">
        <f t="shared" si="105"/>
        <v>0</v>
      </c>
      <c r="C990">
        <f t="shared" si="106"/>
        <v>0</v>
      </c>
      <c r="D990">
        <f t="shared" si="107"/>
        <v>0</v>
      </c>
      <c r="E990">
        <f t="shared" si="108"/>
        <v>1</v>
      </c>
      <c r="F990" t="s">
        <v>13</v>
      </c>
      <c r="G990">
        <v>7000</v>
      </c>
      <c r="H990" s="1">
        <f t="shared" si="109"/>
        <v>70</v>
      </c>
      <c r="I990" s="1">
        <f t="shared" si="110"/>
        <v>52.5</v>
      </c>
      <c r="J990">
        <f t="shared" si="111"/>
        <v>1</v>
      </c>
      <c r="K990">
        <v>1</v>
      </c>
      <c r="L990">
        <v>86</v>
      </c>
      <c r="M990" s="1">
        <v>1.36</v>
      </c>
      <c r="N990">
        <v>7</v>
      </c>
      <c r="O990">
        <v>177</v>
      </c>
      <c r="P990">
        <v>23</v>
      </c>
      <c r="Q990">
        <v>35.691270000000003</v>
      </c>
      <c r="R990">
        <v>139.79447999999999</v>
      </c>
    </row>
    <row r="991" spans="1:18" x14ac:dyDescent="0.3">
      <c r="A991" t="s">
        <v>14</v>
      </c>
      <c r="B991">
        <f t="shared" si="105"/>
        <v>0</v>
      </c>
      <c r="C991">
        <f t="shared" si="106"/>
        <v>0</v>
      </c>
      <c r="D991">
        <f t="shared" si="107"/>
        <v>0</v>
      </c>
      <c r="E991">
        <f t="shared" si="108"/>
        <v>1</v>
      </c>
      <c r="F991" t="s">
        <v>13</v>
      </c>
      <c r="G991">
        <v>3589</v>
      </c>
      <c r="H991" s="1">
        <f t="shared" si="109"/>
        <v>35.89</v>
      </c>
      <c r="I991" s="1">
        <f t="shared" si="110"/>
        <v>26.9175</v>
      </c>
      <c r="J991">
        <f t="shared" si="111"/>
        <v>1</v>
      </c>
      <c r="K991">
        <v>1</v>
      </c>
      <c r="L991">
        <v>218</v>
      </c>
      <c r="M991" s="1">
        <v>3.34</v>
      </c>
      <c r="N991">
        <v>1</v>
      </c>
      <c r="O991">
        <v>4</v>
      </c>
      <c r="P991">
        <v>27</v>
      </c>
      <c r="Q991">
        <v>35.672429999999999</v>
      </c>
      <c r="R991">
        <v>139.61927</v>
      </c>
    </row>
    <row r="992" spans="1:18" x14ac:dyDescent="0.3">
      <c r="A992" t="s">
        <v>37</v>
      </c>
      <c r="B992">
        <f t="shared" si="105"/>
        <v>1</v>
      </c>
      <c r="C992">
        <f t="shared" si="106"/>
        <v>0</v>
      </c>
      <c r="D992">
        <f t="shared" si="107"/>
        <v>0</v>
      </c>
      <c r="E992">
        <f t="shared" si="108"/>
        <v>0</v>
      </c>
      <c r="F992" t="s">
        <v>11</v>
      </c>
      <c r="G992">
        <v>32857</v>
      </c>
      <c r="H992" s="1">
        <f t="shared" si="109"/>
        <v>328.57</v>
      </c>
      <c r="I992" s="1">
        <f t="shared" si="110"/>
        <v>246.42750000000001</v>
      </c>
      <c r="J992">
        <f t="shared" si="111"/>
        <v>0</v>
      </c>
      <c r="K992">
        <v>2</v>
      </c>
      <c r="L992">
        <v>64</v>
      </c>
      <c r="M992" s="1">
        <v>1</v>
      </c>
      <c r="N992">
        <v>15</v>
      </c>
      <c r="O992">
        <v>11</v>
      </c>
      <c r="P992">
        <v>6</v>
      </c>
      <c r="Q992">
        <v>35.655949999999997</v>
      </c>
      <c r="R992">
        <v>139.74361999999999</v>
      </c>
    </row>
    <row r="993" spans="1:18" x14ac:dyDescent="0.3">
      <c r="A993" t="s">
        <v>22</v>
      </c>
      <c r="B993">
        <f t="shared" si="105"/>
        <v>1</v>
      </c>
      <c r="C993">
        <f t="shared" si="106"/>
        <v>0</v>
      </c>
      <c r="D993">
        <f t="shared" si="107"/>
        <v>0</v>
      </c>
      <c r="E993">
        <f t="shared" si="108"/>
        <v>0</v>
      </c>
      <c r="F993" t="s">
        <v>11</v>
      </c>
      <c r="G993">
        <v>17000</v>
      </c>
      <c r="H993" s="1">
        <f t="shared" si="109"/>
        <v>170</v>
      </c>
      <c r="I993" s="1">
        <f t="shared" si="110"/>
        <v>127.5</v>
      </c>
      <c r="J993">
        <f t="shared" si="111"/>
        <v>1</v>
      </c>
      <c r="K993">
        <v>3</v>
      </c>
      <c r="L993">
        <v>30</v>
      </c>
      <c r="M993" s="1">
        <v>0.47</v>
      </c>
      <c r="N993">
        <v>19</v>
      </c>
      <c r="O993">
        <v>0</v>
      </c>
      <c r="P993">
        <v>0</v>
      </c>
      <c r="Q993">
        <v>35.703989999999997</v>
      </c>
      <c r="R993">
        <v>139.59774999999999</v>
      </c>
    </row>
    <row r="994" spans="1:18" x14ac:dyDescent="0.3">
      <c r="A994" t="s">
        <v>18</v>
      </c>
      <c r="B994">
        <f t="shared" si="105"/>
        <v>1</v>
      </c>
      <c r="C994">
        <f t="shared" si="106"/>
        <v>0</v>
      </c>
      <c r="D994">
        <f t="shared" si="107"/>
        <v>0</v>
      </c>
      <c r="E994">
        <f t="shared" si="108"/>
        <v>0</v>
      </c>
      <c r="F994" t="s">
        <v>11</v>
      </c>
      <c r="G994">
        <v>25732</v>
      </c>
      <c r="H994" s="1">
        <f t="shared" si="109"/>
        <v>257.32</v>
      </c>
      <c r="I994" s="1">
        <f t="shared" si="110"/>
        <v>192.99</v>
      </c>
      <c r="J994">
        <f t="shared" si="111"/>
        <v>1</v>
      </c>
      <c r="K994">
        <v>1</v>
      </c>
      <c r="L994">
        <v>70</v>
      </c>
      <c r="M994" s="1">
        <v>1.1399999999999999</v>
      </c>
      <c r="N994">
        <v>9</v>
      </c>
      <c r="O994">
        <v>88</v>
      </c>
      <c r="P994">
        <v>1</v>
      </c>
      <c r="Q994">
        <v>35.699240000000003</v>
      </c>
      <c r="R994">
        <v>139.70779999999999</v>
      </c>
    </row>
    <row r="995" spans="1:18" x14ac:dyDescent="0.3">
      <c r="A995" t="s">
        <v>18</v>
      </c>
      <c r="B995">
        <f t="shared" si="105"/>
        <v>1</v>
      </c>
      <c r="C995">
        <f t="shared" si="106"/>
        <v>0</v>
      </c>
      <c r="D995">
        <f t="shared" si="107"/>
        <v>0</v>
      </c>
      <c r="E995">
        <f t="shared" si="108"/>
        <v>0</v>
      </c>
      <c r="F995" t="s">
        <v>11</v>
      </c>
      <c r="G995">
        <v>25036</v>
      </c>
      <c r="H995" s="1">
        <f t="shared" si="109"/>
        <v>250.36</v>
      </c>
      <c r="I995" s="1">
        <f t="shared" si="110"/>
        <v>187.77</v>
      </c>
      <c r="J995">
        <f t="shared" si="111"/>
        <v>1</v>
      </c>
      <c r="K995">
        <v>1</v>
      </c>
      <c r="L995">
        <v>77</v>
      </c>
      <c r="M995" s="1">
        <v>1.21</v>
      </c>
      <c r="N995">
        <v>9</v>
      </c>
      <c r="O995">
        <v>125</v>
      </c>
      <c r="P995">
        <v>4</v>
      </c>
      <c r="Q995">
        <v>35.69782</v>
      </c>
      <c r="R995">
        <v>139.70796000000001</v>
      </c>
    </row>
    <row r="996" spans="1:18" x14ac:dyDescent="0.3">
      <c r="A996" t="s">
        <v>18</v>
      </c>
      <c r="B996">
        <f t="shared" si="105"/>
        <v>1</v>
      </c>
      <c r="C996">
        <f t="shared" si="106"/>
        <v>0</v>
      </c>
      <c r="D996">
        <f t="shared" si="107"/>
        <v>0</v>
      </c>
      <c r="E996">
        <f t="shared" si="108"/>
        <v>0</v>
      </c>
      <c r="F996" t="s">
        <v>11</v>
      </c>
      <c r="G996">
        <v>25196</v>
      </c>
      <c r="H996" s="1">
        <f t="shared" si="109"/>
        <v>251.96</v>
      </c>
      <c r="I996" s="1">
        <f t="shared" si="110"/>
        <v>188.97</v>
      </c>
      <c r="J996">
        <f t="shared" si="111"/>
        <v>1</v>
      </c>
      <c r="K996">
        <v>1</v>
      </c>
      <c r="L996">
        <v>90</v>
      </c>
      <c r="M996" s="1">
        <v>1.38</v>
      </c>
      <c r="N996">
        <v>9</v>
      </c>
      <c r="O996">
        <v>0</v>
      </c>
      <c r="P996">
        <v>0</v>
      </c>
      <c r="Q996">
        <v>35.697989999999997</v>
      </c>
      <c r="R996">
        <v>139.70520999999999</v>
      </c>
    </row>
    <row r="997" spans="1:18" x14ac:dyDescent="0.3">
      <c r="A997" t="s">
        <v>17</v>
      </c>
      <c r="B997">
        <f t="shared" si="105"/>
        <v>1</v>
      </c>
      <c r="C997">
        <f t="shared" si="106"/>
        <v>0</v>
      </c>
      <c r="D997">
        <f t="shared" si="107"/>
        <v>0</v>
      </c>
      <c r="E997">
        <f t="shared" si="108"/>
        <v>0</v>
      </c>
      <c r="F997" t="s">
        <v>11</v>
      </c>
      <c r="G997">
        <v>17000</v>
      </c>
      <c r="H997" s="1">
        <f t="shared" si="109"/>
        <v>170</v>
      </c>
      <c r="I997" s="1">
        <f t="shared" si="110"/>
        <v>127.5</v>
      </c>
      <c r="J997">
        <f t="shared" si="111"/>
        <v>1</v>
      </c>
      <c r="K997">
        <v>1</v>
      </c>
      <c r="L997">
        <v>29</v>
      </c>
      <c r="M997" s="1">
        <v>0.45</v>
      </c>
      <c r="N997">
        <v>1</v>
      </c>
      <c r="O997">
        <v>61</v>
      </c>
      <c r="P997">
        <v>11</v>
      </c>
      <c r="Q997">
        <v>35.738520000000001</v>
      </c>
      <c r="R997">
        <v>139.84863000000001</v>
      </c>
    </row>
    <row r="998" spans="1:18" x14ac:dyDescent="0.3">
      <c r="A998" t="s">
        <v>22</v>
      </c>
      <c r="B998">
        <f t="shared" si="105"/>
        <v>1</v>
      </c>
      <c r="C998">
        <f t="shared" si="106"/>
        <v>0</v>
      </c>
      <c r="D998">
        <f t="shared" si="107"/>
        <v>0</v>
      </c>
      <c r="E998">
        <f t="shared" si="108"/>
        <v>0</v>
      </c>
      <c r="F998" t="s">
        <v>11</v>
      </c>
      <c r="G998">
        <v>9617</v>
      </c>
      <c r="H998" s="1">
        <f t="shared" si="109"/>
        <v>96.17</v>
      </c>
      <c r="I998" s="1">
        <f t="shared" si="110"/>
        <v>72.127499999999998</v>
      </c>
      <c r="J998">
        <f t="shared" si="111"/>
        <v>1</v>
      </c>
      <c r="K998">
        <v>1</v>
      </c>
      <c r="L998">
        <v>41</v>
      </c>
      <c r="M998" s="1">
        <v>0.65</v>
      </c>
      <c r="N998">
        <v>5</v>
      </c>
      <c r="O998">
        <v>163</v>
      </c>
      <c r="P998">
        <v>11</v>
      </c>
      <c r="Q998">
        <v>35.6922</v>
      </c>
      <c r="R998">
        <v>139.66285999999999</v>
      </c>
    </row>
    <row r="999" spans="1:18" x14ac:dyDescent="0.3">
      <c r="A999" t="s">
        <v>18</v>
      </c>
      <c r="B999">
        <f t="shared" si="105"/>
        <v>1</v>
      </c>
      <c r="C999">
        <f t="shared" si="106"/>
        <v>0</v>
      </c>
      <c r="D999">
        <f t="shared" si="107"/>
        <v>0</v>
      </c>
      <c r="E999">
        <f t="shared" si="108"/>
        <v>0</v>
      </c>
      <c r="F999" t="s">
        <v>11</v>
      </c>
      <c r="G999">
        <v>25732</v>
      </c>
      <c r="H999" s="1">
        <f t="shared" si="109"/>
        <v>257.32</v>
      </c>
      <c r="I999" s="1">
        <f t="shared" si="110"/>
        <v>192.99</v>
      </c>
      <c r="J999">
        <f t="shared" si="111"/>
        <v>1</v>
      </c>
      <c r="K999">
        <v>1</v>
      </c>
      <c r="L999">
        <v>99</v>
      </c>
      <c r="M999" s="1">
        <v>1.53</v>
      </c>
      <c r="N999">
        <v>9</v>
      </c>
      <c r="O999">
        <v>131</v>
      </c>
      <c r="P999">
        <v>2</v>
      </c>
      <c r="Q999">
        <v>35.697499999999998</v>
      </c>
      <c r="R999">
        <v>139.70578</v>
      </c>
    </row>
    <row r="1000" spans="1:18" x14ac:dyDescent="0.3">
      <c r="A1000" t="s">
        <v>18</v>
      </c>
      <c r="B1000">
        <f t="shared" si="105"/>
        <v>1</v>
      </c>
      <c r="C1000">
        <f t="shared" si="106"/>
        <v>0</v>
      </c>
      <c r="D1000">
        <f t="shared" si="107"/>
        <v>0</v>
      </c>
      <c r="E1000">
        <f t="shared" si="108"/>
        <v>0</v>
      </c>
      <c r="F1000" t="s">
        <v>11</v>
      </c>
      <c r="G1000">
        <v>28876</v>
      </c>
      <c r="H1000" s="1">
        <f t="shared" si="109"/>
        <v>288.76</v>
      </c>
      <c r="I1000" s="1">
        <f t="shared" si="110"/>
        <v>216.57</v>
      </c>
      <c r="J1000">
        <f t="shared" si="111"/>
        <v>0</v>
      </c>
      <c r="K1000">
        <v>1</v>
      </c>
      <c r="L1000">
        <v>94</v>
      </c>
      <c r="M1000" s="1">
        <v>1.47</v>
      </c>
      <c r="N1000">
        <v>11</v>
      </c>
      <c r="O1000">
        <v>312</v>
      </c>
      <c r="P1000">
        <v>15</v>
      </c>
      <c r="Q1000">
        <v>35.70608</v>
      </c>
      <c r="R1000">
        <v>139.74164999999999</v>
      </c>
    </row>
    <row r="1001" spans="1:18" x14ac:dyDescent="0.3">
      <c r="A1001" t="s">
        <v>31</v>
      </c>
      <c r="B1001">
        <f t="shared" si="105"/>
        <v>0</v>
      </c>
      <c r="C1001">
        <f t="shared" si="106"/>
        <v>1</v>
      </c>
      <c r="D1001">
        <f t="shared" si="107"/>
        <v>0</v>
      </c>
      <c r="E1001">
        <f t="shared" si="108"/>
        <v>0</v>
      </c>
      <c r="F1001" t="s">
        <v>52</v>
      </c>
      <c r="G1001">
        <v>8606</v>
      </c>
      <c r="H1001" s="1">
        <f t="shared" si="109"/>
        <v>86.06</v>
      </c>
      <c r="I1001" s="1">
        <f t="shared" si="110"/>
        <v>64.545000000000002</v>
      </c>
      <c r="J1001">
        <f t="shared" si="111"/>
        <v>1</v>
      </c>
      <c r="K1001">
        <v>1</v>
      </c>
      <c r="L1001">
        <v>158</v>
      </c>
      <c r="M1001" s="1">
        <v>2.66</v>
      </c>
      <c r="N1001">
        <v>5</v>
      </c>
      <c r="O1001">
        <v>249</v>
      </c>
      <c r="P1001">
        <v>48</v>
      </c>
      <c r="Q1001">
        <v>35.709304809570298</v>
      </c>
      <c r="R1001">
        <v>139.79721069335901</v>
      </c>
    </row>
    <row r="1002" spans="1:18" x14ac:dyDescent="0.3">
      <c r="A1002" t="s">
        <v>31</v>
      </c>
      <c r="B1002">
        <f t="shared" si="105"/>
        <v>0</v>
      </c>
      <c r="C1002">
        <f t="shared" si="106"/>
        <v>1</v>
      </c>
      <c r="D1002">
        <f t="shared" si="107"/>
        <v>0</v>
      </c>
      <c r="E1002">
        <f t="shared" si="108"/>
        <v>0</v>
      </c>
      <c r="F1002" t="s">
        <v>52</v>
      </c>
      <c r="G1002">
        <v>15257</v>
      </c>
      <c r="H1002" s="1">
        <f t="shared" si="109"/>
        <v>152.57</v>
      </c>
      <c r="I1002" s="1">
        <f t="shared" si="110"/>
        <v>114.42749999999999</v>
      </c>
      <c r="J1002">
        <f t="shared" si="111"/>
        <v>1</v>
      </c>
      <c r="K1002">
        <v>1</v>
      </c>
      <c r="L1002">
        <v>47</v>
      </c>
      <c r="M1002" s="1">
        <v>0.79</v>
      </c>
      <c r="N1002">
        <v>5</v>
      </c>
      <c r="O1002">
        <v>195</v>
      </c>
      <c r="P1002">
        <v>4</v>
      </c>
      <c r="Q1002">
        <v>35.709304809570298</v>
      </c>
      <c r="R1002">
        <v>139.79721069335901</v>
      </c>
    </row>
    <row r="1003" spans="1:18" x14ac:dyDescent="0.3">
      <c r="A1003" t="s">
        <v>55</v>
      </c>
      <c r="B1003">
        <f t="shared" si="105"/>
        <v>1</v>
      </c>
      <c r="C1003">
        <f t="shared" si="106"/>
        <v>0</v>
      </c>
      <c r="D1003">
        <f t="shared" si="107"/>
        <v>0</v>
      </c>
      <c r="E1003">
        <f t="shared" si="108"/>
        <v>0</v>
      </c>
      <c r="F1003" t="s">
        <v>11</v>
      </c>
      <c r="G1003">
        <v>7030</v>
      </c>
      <c r="H1003" s="1">
        <f t="shared" si="109"/>
        <v>70.3</v>
      </c>
      <c r="I1003" s="1">
        <f t="shared" si="110"/>
        <v>52.724999999999994</v>
      </c>
      <c r="J1003">
        <f t="shared" si="111"/>
        <v>1</v>
      </c>
      <c r="K1003">
        <v>10</v>
      </c>
      <c r="L1003">
        <v>9</v>
      </c>
      <c r="M1003" s="1">
        <v>0.17</v>
      </c>
      <c r="N1003">
        <v>5</v>
      </c>
      <c r="O1003">
        <v>185</v>
      </c>
      <c r="P1003">
        <v>5</v>
      </c>
      <c r="Q1003">
        <v>35.76276</v>
      </c>
      <c r="R1003">
        <v>139.3219</v>
      </c>
    </row>
    <row r="1004" spans="1:18" x14ac:dyDescent="0.3">
      <c r="A1004" t="s">
        <v>31</v>
      </c>
      <c r="B1004">
        <f t="shared" si="105"/>
        <v>0</v>
      </c>
      <c r="C1004">
        <f t="shared" si="106"/>
        <v>1</v>
      </c>
      <c r="D1004">
        <f t="shared" si="107"/>
        <v>0</v>
      </c>
      <c r="E1004">
        <f t="shared" si="108"/>
        <v>0</v>
      </c>
      <c r="F1004" t="s">
        <v>52</v>
      </c>
      <c r="G1004">
        <v>22800</v>
      </c>
      <c r="H1004" s="1">
        <f t="shared" si="109"/>
        <v>228</v>
      </c>
      <c r="I1004" s="1">
        <f t="shared" si="110"/>
        <v>171</v>
      </c>
      <c r="J1004">
        <f t="shared" si="111"/>
        <v>1</v>
      </c>
      <c r="K1004">
        <v>1</v>
      </c>
      <c r="L1004">
        <v>23</v>
      </c>
      <c r="M1004" s="1">
        <v>0.39</v>
      </c>
      <c r="N1004">
        <v>5</v>
      </c>
      <c r="O1004">
        <v>184</v>
      </c>
      <c r="P1004">
        <v>1</v>
      </c>
      <c r="Q1004">
        <v>35.709304809570298</v>
      </c>
      <c r="R1004">
        <v>139.79721069335901</v>
      </c>
    </row>
    <row r="1005" spans="1:18" x14ac:dyDescent="0.3">
      <c r="A1005" t="s">
        <v>31</v>
      </c>
      <c r="B1005">
        <f t="shared" si="105"/>
        <v>0</v>
      </c>
      <c r="C1005">
        <f t="shared" si="106"/>
        <v>1</v>
      </c>
      <c r="D1005">
        <f t="shared" si="107"/>
        <v>0</v>
      </c>
      <c r="E1005">
        <f t="shared" si="108"/>
        <v>0</v>
      </c>
      <c r="F1005" t="s">
        <v>52</v>
      </c>
      <c r="G1005">
        <v>23486</v>
      </c>
      <c r="H1005" s="1">
        <f t="shared" si="109"/>
        <v>234.86</v>
      </c>
      <c r="I1005" s="1">
        <f t="shared" si="110"/>
        <v>176.14500000000001</v>
      </c>
      <c r="J1005">
        <f t="shared" si="111"/>
        <v>1</v>
      </c>
      <c r="K1005">
        <v>1</v>
      </c>
      <c r="L1005">
        <v>10</v>
      </c>
      <c r="M1005" s="1">
        <v>0.17</v>
      </c>
      <c r="N1005">
        <v>5</v>
      </c>
      <c r="O1005">
        <v>229</v>
      </c>
      <c r="P1005">
        <v>3</v>
      </c>
      <c r="Q1005">
        <v>35.709304809570298</v>
      </c>
      <c r="R1005">
        <v>139.79721069335901</v>
      </c>
    </row>
    <row r="1006" spans="1:18" x14ac:dyDescent="0.3">
      <c r="A1006" t="s">
        <v>25</v>
      </c>
      <c r="B1006">
        <f t="shared" si="105"/>
        <v>1</v>
      </c>
      <c r="C1006">
        <f t="shared" si="106"/>
        <v>0</v>
      </c>
      <c r="D1006">
        <f t="shared" si="107"/>
        <v>0</v>
      </c>
      <c r="E1006">
        <f t="shared" si="108"/>
        <v>0</v>
      </c>
      <c r="F1006" t="s">
        <v>11</v>
      </c>
      <c r="G1006">
        <v>12086</v>
      </c>
      <c r="H1006" s="1">
        <f t="shared" si="109"/>
        <v>120.86</v>
      </c>
      <c r="I1006" s="1">
        <f t="shared" si="110"/>
        <v>90.644999999999996</v>
      </c>
      <c r="J1006">
        <f t="shared" si="111"/>
        <v>1</v>
      </c>
      <c r="K1006">
        <v>2</v>
      </c>
      <c r="L1006">
        <v>26</v>
      </c>
      <c r="M1006" s="1">
        <v>0.43</v>
      </c>
      <c r="N1006">
        <v>14</v>
      </c>
      <c r="O1006">
        <v>30</v>
      </c>
      <c r="P1006">
        <v>4</v>
      </c>
      <c r="Q1006">
        <v>35.583970000000001</v>
      </c>
      <c r="R1006">
        <v>139.72577999999999</v>
      </c>
    </row>
    <row r="1007" spans="1:18" x14ac:dyDescent="0.3">
      <c r="A1007" t="s">
        <v>37</v>
      </c>
      <c r="B1007">
        <f t="shared" si="105"/>
        <v>1</v>
      </c>
      <c r="C1007">
        <f t="shared" si="106"/>
        <v>0</v>
      </c>
      <c r="D1007">
        <f t="shared" si="107"/>
        <v>0</v>
      </c>
      <c r="E1007">
        <f t="shared" si="108"/>
        <v>0</v>
      </c>
      <c r="F1007" t="s">
        <v>11</v>
      </c>
      <c r="G1007">
        <v>16500</v>
      </c>
      <c r="H1007" s="1">
        <f t="shared" si="109"/>
        <v>165</v>
      </c>
      <c r="I1007" s="1">
        <f t="shared" si="110"/>
        <v>123.75</v>
      </c>
      <c r="J1007">
        <f t="shared" si="111"/>
        <v>1</v>
      </c>
      <c r="K1007">
        <v>1</v>
      </c>
      <c r="L1007">
        <v>80</v>
      </c>
      <c r="M1007" s="1">
        <v>1.25</v>
      </c>
      <c r="N1007">
        <v>1</v>
      </c>
      <c r="O1007">
        <v>220</v>
      </c>
      <c r="P1007">
        <v>7</v>
      </c>
      <c r="Q1007">
        <v>35.672199999999997</v>
      </c>
      <c r="R1007">
        <v>139.74095</v>
      </c>
    </row>
    <row r="1008" spans="1:18" x14ac:dyDescent="0.3">
      <c r="A1008" t="s">
        <v>44</v>
      </c>
      <c r="B1008">
        <f t="shared" si="105"/>
        <v>0</v>
      </c>
      <c r="C1008">
        <f t="shared" si="106"/>
        <v>0</v>
      </c>
      <c r="D1008">
        <f t="shared" si="107"/>
        <v>0</v>
      </c>
      <c r="E1008">
        <f t="shared" si="108"/>
        <v>1</v>
      </c>
      <c r="F1008" t="s">
        <v>13</v>
      </c>
      <c r="G1008">
        <v>4900</v>
      </c>
      <c r="H1008" s="1">
        <f t="shared" si="109"/>
        <v>49</v>
      </c>
      <c r="I1008" s="1">
        <f t="shared" si="110"/>
        <v>36.75</v>
      </c>
      <c r="J1008">
        <f t="shared" si="111"/>
        <v>1</v>
      </c>
      <c r="K1008">
        <v>1</v>
      </c>
      <c r="L1008">
        <v>49</v>
      </c>
      <c r="M1008" s="1">
        <v>0.77</v>
      </c>
      <c r="N1008">
        <v>2</v>
      </c>
      <c r="O1008">
        <v>0</v>
      </c>
      <c r="P1008">
        <v>0</v>
      </c>
      <c r="Q1008">
        <v>35.65117</v>
      </c>
      <c r="R1008">
        <v>139.55877000000001</v>
      </c>
    </row>
    <row r="1009" spans="1:18" x14ac:dyDescent="0.3">
      <c r="A1009" t="s">
        <v>31</v>
      </c>
      <c r="B1009">
        <f t="shared" si="105"/>
        <v>1</v>
      </c>
      <c r="C1009">
        <f t="shared" si="106"/>
        <v>0</v>
      </c>
      <c r="D1009">
        <f t="shared" si="107"/>
        <v>0</v>
      </c>
      <c r="E1009">
        <f t="shared" si="108"/>
        <v>0</v>
      </c>
      <c r="F1009" t="s">
        <v>11</v>
      </c>
      <c r="G1009">
        <v>7357</v>
      </c>
      <c r="H1009" s="1">
        <f t="shared" si="109"/>
        <v>73.569999999999993</v>
      </c>
      <c r="I1009" s="1">
        <f t="shared" si="110"/>
        <v>55.177499999999995</v>
      </c>
      <c r="J1009">
        <f t="shared" si="111"/>
        <v>1</v>
      </c>
      <c r="K1009">
        <v>1</v>
      </c>
      <c r="L1009">
        <v>138</v>
      </c>
      <c r="M1009" s="1">
        <v>2.17</v>
      </c>
      <c r="N1009">
        <v>5</v>
      </c>
      <c r="O1009">
        <v>94</v>
      </c>
      <c r="P1009">
        <v>27</v>
      </c>
      <c r="Q1009">
        <v>35.726179999999999</v>
      </c>
      <c r="R1009">
        <v>139.79282000000001</v>
      </c>
    </row>
    <row r="1010" spans="1:18" x14ac:dyDescent="0.3">
      <c r="A1010" t="s">
        <v>25</v>
      </c>
      <c r="B1010">
        <f t="shared" si="105"/>
        <v>1</v>
      </c>
      <c r="C1010">
        <f t="shared" si="106"/>
        <v>0</v>
      </c>
      <c r="D1010">
        <f t="shared" si="107"/>
        <v>0</v>
      </c>
      <c r="E1010">
        <f t="shared" si="108"/>
        <v>0</v>
      </c>
      <c r="F1010" t="s">
        <v>11</v>
      </c>
      <c r="G1010">
        <v>20571</v>
      </c>
      <c r="H1010" s="1">
        <f t="shared" si="109"/>
        <v>205.71</v>
      </c>
      <c r="I1010" s="1">
        <f t="shared" si="110"/>
        <v>154.2825</v>
      </c>
      <c r="J1010">
        <f t="shared" si="111"/>
        <v>1</v>
      </c>
      <c r="K1010">
        <v>2</v>
      </c>
      <c r="L1010">
        <v>39</v>
      </c>
      <c r="M1010" s="1">
        <v>0.67</v>
      </c>
      <c r="N1010">
        <v>14</v>
      </c>
      <c r="O1010">
        <v>34</v>
      </c>
      <c r="P1010">
        <v>5</v>
      </c>
      <c r="Q1010">
        <v>35.58511</v>
      </c>
      <c r="R1010">
        <v>139.72380999999999</v>
      </c>
    </row>
    <row r="1011" spans="1:18" x14ac:dyDescent="0.3">
      <c r="A1011" t="s">
        <v>25</v>
      </c>
      <c r="B1011">
        <f t="shared" si="105"/>
        <v>1</v>
      </c>
      <c r="C1011">
        <f t="shared" si="106"/>
        <v>0</v>
      </c>
      <c r="D1011">
        <f t="shared" si="107"/>
        <v>0</v>
      </c>
      <c r="E1011">
        <f t="shared" si="108"/>
        <v>0</v>
      </c>
      <c r="F1011" t="s">
        <v>11</v>
      </c>
      <c r="G1011">
        <v>37000</v>
      </c>
      <c r="H1011" s="1">
        <f t="shared" si="109"/>
        <v>370</v>
      </c>
      <c r="I1011" s="1">
        <f t="shared" si="110"/>
        <v>277.5</v>
      </c>
      <c r="J1011">
        <f t="shared" si="111"/>
        <v>0</v>
      </c>
      <c r="K1011">
        <v>2</v>
      </c>
      <c r="L1011">
        <v>29</v>
      </c>
      <c r="M1011" s="1">
        <v>0.48</v>
      </c>
      <c r="N1011">
        <v>14</v>
      </c>
      <c r="O1011">
        <v>16</v>
      </c>
      <c r="P1011">
        <v>0</v>
      </c>
      <c r="Q1011">
        <v>35.585239999999999</v>
      </c>
      <c r="R1011">
        <v>139.72534999999999</v>
      </c>
    </row>
    <row r="1012" spans="1:18" x14ac:dyDescent="0.3">
      <c r="A1012" t="s">
        <v>25</v>
      </c>
      <c r="B1012">
        <f t="shared" si="105"/>
        <v>1</v>
      </c>
      <c r="C1012">
        <f t="shared" si="106"/>
        <v>0</v>
      </c>
      <c r="D1012">
        <f t="shared" si="107"/>
        <v>0</v>
      </c>
      <c r="E1012">
        <f t="shared" si="108"/>
        <v>0</v>
      </c>
      <c r="F1012" t="s">
        <v>11</v>
      </c>
      <c r="G1012">
        <v>12086</v>
      </c>
      <c r="H1012" s="1">
        <f t="shared" si="109"/>
        <v>120.86</v>
      </c>
      <c r="I1012" s="1">
        <f t="shared" si="110"/>
        <v>90.644999999999996</v>
      </c>
      <c r="J1012">
        <f t="shared" si="111"/>
        <v>1</v>
      </c>
      <c r="K1012">
        <v>2</v>
      </c>
      <c r="L1012">
        <v>36</v>
      </c>
      <c r="M1012" s="1">
        <v>0.63</v>
      </c>
      <c r="N1012">
        <v>14</v>
      </c>
      <c r="O1012">
        <v>30</v>
      </c>
      <c r="P1012">
        <v>2</v>
      </c>
      <c r="Q1012">
        <v>35.584780000000002</v>
      </c>
      <c r="R1012">
        <v>139.72563</v>
      </c>
    </row>
    <row r="1013" spans="1:18" x14ac:dyDescent="0.3">
      <c r="A1013" t="s">
        <v>31</v>
      </c>
      <c r="B1013">
        <f t="shared" si="105"/>
        <v>1</v>
      </c>
      <c r="C1013">
        <f t="shared" si="106"/>
        <v>0</v>
      </c>
      <c r="D1013">
        <f t="shared" si="107"/>
        <v>0</v>
      </c>
      <c r="E1013">
        <f t="shared" si="108"/>
        <v>0</v>
      </c>
      <c r="F1013" t="s">
        <v>11</v>
      </c>
      <c r="G1013">
        <v>7500</v>
      </c>
      <c r="H1013" s="1">
        <f t="shared" si="109"/>
        <v>75</v>
      </c>
      <c r="I1013" s="1">
        <f t="shared" si="110"/>
        <v>56.25</v>
      </c>
      <c r="J1013">
        <f t="shared" si="111"/>
        <v>1</v>
      </c>
      <c r="K1013">
        <v>1</v>
      </c>
      <c r="L1013">
        <v>148</v>
      </c>
      <c r="M1013" s="1">
        <v>2.3199999999999998</v>
      </c>
      <c r="N1013">
        <v>5</v>
      </c>
      <c r="O1013">
        <v>63</v>
      </c>
      <c r="P1013">
        <v>31</v>
      </c>
      <c r="Q1013">
        <v>35.725740000000002</v>
      </c>
      <c r="R1013">
        <v>139.79485</v>
      </c>
    </row>
    <row r="1014" spans="1:18" x14ac:dyDescent="0.3">
      <c r="A1014" t="s">
        <v>25</v>
      </c>
      <c r="B1014">
        <f t="shared" si="105"/>
        <v>1</v>
      </c>
      <c r="C1014">
        <f t="shared" si="106"/>
        <v>0</v>
      </c>
      <c r="D1014">
        <f t="shared" si="107"/>
        <v>0</v>
      </c>
      <c r="E1014">
        <f t="shared" si="108"/>
        <v>0</v>
      </c>
      <c r="F1014" t="s">
        <v>11</v>
      </c>
      <c r="G1014">
        <v>12086</v>
      </c>
      <c r="H1014" s="1">
        <f t="shared" si="109"/>
        <v>120.86</v>
      </c>
      <c r="I1014" s="1">
        <f t="shared" si="110"/>
        <v>90.644999999999996</v>
      </c>
      <c r="J1014">
        <f t="shared" si="111"/>
        <v>1</v>
      </c>
      <c r="K1014">
        <v>2</v>
      </c>
      <c r="L1014">
        <v>68</v>
      </c>
      <c r="M1014" s="1">
        <v>1.1399999999999999</v>
      </c>
      <c r="N1014">
        <v>14</v>
      </c>
      <c r="O1014">
        <v>35</v>
      </c>
      <c r="P1014">
        <v>11</v>
      </c>
      <c r="Q1014">
        <v>35.584809999999997</v>
      </c>
      <c r="R1014">
        <v>139.72406000000001</v>
      </c>
    </row>
    <row r="1015" spans="1:18" x14ac:dyDescent="0.3">
      <c r="A1015" t="s">
        <v>25</v>
      </c>
      <c r="B1015">
        <f t="shared" si="105"/>
        <v>1</v>
      </c>
      <c r="C1015">
        <f t="shared" si="106"/>
        <v>0</v>
      </c>
      <c r="D1015">
        <f t="shared" si="107"/>
        <v>0</v>
      </c>
      <c r="E1015">
        <f t="shared" si="108"/>
        <v>0</v>
      </c>
      <c r="F1015" t="s">
        <v>11</v>
      </c>
      <c r="G1015">
        <v>12086</v>
      </c>
      <c r="H1015" s="1">
        <f t="shared" si="109"/>
        <v>120.86</v>
      </c>
      <c r="I1015" s="1">
        <f t="shared" si="110"/>
        <v>90.644999999999996</v>
      </c>
      <c r="J1015">
        <f t="shared" si="111"/>
        <v>1</v>
      </c>
      <c r="K1015">
        <v>2</v>
      </c>
      <c r="L1015">
        <v>40</v>
      </c>
      <c r="M1015" s="1">
        <v>0.69</v>
      </c>
      <c r="N1015">
        <v>14</v>
      </c>
      <c r="O1015">
        <v>27</v>
      </c>
      <c r="P1015">
        <v>4</v>
      </c>
      <c r="Q1015">
        <v>35.583240000000004</v>
      </c>
      <c r="R1015">
        <v>139.72524999999999</v>
      </c>
    </row>
    <row r="1016" spans="1:18" x14ac:dyDescent="0.3">
      <c r="A1016" t="s">
        <v>17</v>
      </c>
      <c r="B1016">
        <f t="shared" si="105"/>
        <v>1</v>
      </c>
      <c r="C1016">
        <f t="shared" si="106"/>
        <v>0</v>
      </c>
      <c r="D1016">
        <f t="shared" si="107"/>
        <v>0</v>
      </c>
      <c r="E1016">
        <f t="shared" si="108"/>
        <v>0</v>
      </c>
      <c r="F1016" t="s">
        <v>11</v>
      </c>
      <c r="G1016">
        <v>34686</v>
      </c>
      <c r="H1016" s="1">
        <f t="shared" si="109"/>
        <v>346.86</v>
      </c>
      <c r="I1016" s="1">
        <f t="shared" si="110"/>
        <v>260.14499999999998</v>
      </c>
      <c r="J1016">
        <f t="shared" si="111"/>
        <v>0</v>
      </c>
      <c r="K1016">
        <v>1</v>
      </c>
      <c r="L1016">
        <v>24</v>
      </c>
      <c r="M1016" s="1">
        <v>0.38</v>
      </c>
      <c r="N1016">
        <v>1</v>
      </c>
      <c r="O1016">
        <v>165</v>
      </c>
      <c r="P1016">
        <v>6</v>
      </c>
      <c r="Q1016">
        <v>35.753900000000002</v>
      </c>
      <c r="R1016">
        <v>139.86165</v>
      </c>
    </row>
    <row r="1017" spans="1:18" x14ac:dyDescent="0.3">
      <c r="A1017" t="s">
        <v>25</v>
      </c>
      <c r="B1017">
        <f t="shared" si="105"/>
        <v>1</v>
      </c>
      <c r="C1017">
        <f t="shared" si="106"/>
        <v>0</v>
      </c>
      <c r="D1017">
        <f t="shared" si="107"/>
        <v>0</v>
      </c>
      <c r="E1017">
        <f t="shared" si="108"/>
        <v>0</v>
      </c>
      <c r="F1017" t="s">
        <v>11</v>
      </c>
      <c r="G1017">
        <v>24543</v>
      </c>
      <c r="H1017" s="1">
        <f t="shared" si="109"/>
        <v>245.43</v>
      </c>
      <c r="I1017" s="1">
        <f t="shared" si="110"/>
        <v>184.07249999999999</v>
      </c>
      <c r="J1017">
        <f t="shared" si="111"/>
        <v>1</v>
      </c>
      <c r="K1017">
        <v>2</v>
      </c>
      <c r="L1017">
        <v>69</v>
      </c>
      <c r="M1017" s="1">
        <v>1.1399999999999999</v>
      </c>
      <c r="N1017">
        <v>14</v>
      </c>
      <c r="O1017">
        <v>26</v>
      </c>
      <c r="P1017">
        <v>12</v>
      </c>
      <c r="Q1017">
        <v>35.584879999999998</v>
      </c>
      <c r="R1017">
        <v>139.72379000000001</v>
      </c>
    </row>
    <row r="1018" spans="1:18" x14ac:dyDescent="0.3">
      <c r="A1018" t="s">
        <v>46</v>
      </c>
      <c r="B1018">
        <f t="shared" si="105"/>
        <v>0</v>
      </c>
      <c r="C1018">
        <f t="shared" si="106"/>
        <v>0</v>
      </c>
      <c r="D1018">
        <f t="shared" si="107"/>
        <v>1</v>
      </c>
      <c r="E1018">
        <f t="shared" si="108"/>
        <v>0</v>
      </c>
      <c r="F1018" t="s">
        <v>23</v>
      </c>
      <c r="G1018">
        <v>6090</v>
      </c>
      <c r="H1018" s="1">
        <f t="shared" si="109"/>
        <v>60.9</v>
      </c>
      <c r="I1018" s="1">
        <f t="shared" si="110"/>
        <v>45.674999999999997</v>
      </c>
      <c r="J1018">
        <f t="shared" si="111"/>
        <v>1</v>
      </c>
      <c r="K1018">
        <v>1</v>
      </c>
      <c r="L1018">
        <v>3</v>
      </c>
      <c r="M1018" s="1">
        <v>7.0000000000000007E-2</v>
      </c>
      <c r="N1018">
        <v>2</v>
      </c>
      <c r="O1018">
        <v>218</v>
      </c>
      <c r="P1018">
        <v>1</v>
      </c>
      <c r="Q1018">
        <v>35.69426</v>
      </c>
      <c r="R1018">
        <v>139.75579999999999</v>
      </c>
    </row>
    <row r="1019" spans="1:18" x14ac:dyDescent="0.3">
      <c r="A1019" t="s">
        <v>31</v>
      </c>
      <c r="B1019">
        <f t="shared" si="105"/>
        <v>0</v>
      </c>
      <c r="C1019">
        <f t="shared" si="106"/>
        <v>0</v>
      </c>
      <c r="D1019">
        <f t="shared" si="107"/>
        <v>0</v>
      </c>
      <c r="E1019">
        <f t="shared" si="108"/>
        <v>1</v>
      </c>
      <c r="F1019" t="s">
        <v>13</v>
      </c>
      <c r="G1019">
        <v>17628</v>
      </c>
      <c r="H1019" s="1">
        <f t="shared" si="109"/>
        <v>176.28</v>
      </c>
      <c r="I1019" s="1">
        <f t="shared" si="110"/>
        <v>132.21</v>
      </c>
      <c r="J1019">
        <f t="shared" si="111"/>
        <v>1</v>
      </c>
      <c r="K1019">
        <v>1</v>
      </c>
      <c r="L1019">
        <v>25</v>
      </c>
      <c r="M1019" s="1">
        <v>0.43</v>
      </c>
      <c r="N1019">
        <v>8</v>
      </c>
      <c r="O1019">
        <v>102</v>
      </c>
      <c r="P1019">
        <v>1</v>
      </c>
      <c r="Q1019">
        <v>35.716650000000001</v>
      </c>
      <c r="R1019">
        <v>139.79411999999999</v>
      </c>
    </row>
    <row r="1020" spans="1:18" x14ac:dyDescent="0.3">
      <c r="A1020" t="s">
        <v>31</v>
      </c>
      <c r="B1020">
        <f t="shared" si="105"/>
        <v>0</v>
      </c>
      <c r="C1020">
        <f t="shared" si="106"/>
        <v>0</v>
      </c>
      <c r="D1020">
        <f t="shared" si="107"/>
        <v>0</v>
      </c>
      <c r="E1020">
        <f t="shared" si="108"/>
        <v>1</v>
      </c>
      <c r="F1020" t="s">
        <v>13</v>
      </c>
      <c r="G1020">
        <v>17628</v>
      </c>
      <c r="H1020" s="1">
        <f t="shared" si="109"/>
        <v>176.28</v>
      </c>
      <c r="I1020" s="1">
        <f t="shared" si="110"/>
        <v>132.21</v>
      </c>
      <c r="J1020">
        <f t="shared" si="111"/>
        <v>1</v>
      </c>
      <c r="K1020">
        <v>1</v>
      </c>
      <c r="L1020">
        <v>5</v>
      </c>
      <c r="M1020" s="1">
        <v>0.09</v>
      </c>
      <c r="N1020">
        <v>8</v>
      </c>
      <c r="O1020">
        <v>127</v>
      </c>
      <c r="P1020">
        <v>0</v>
      </c>
      <c r="Q1020">
        <v>35.716679999999997</v>
      </c>
      <c r="R1020">
        <v>139.79463000000001</v>
      </c>
    </row>
    <row r="1021" spans="1:18" x14ac:dyDescent="0.3">
      <c r="A1021" t="s">
        <v>31</v>
      </c>
      <c r="B1021">
        <f t="shared" si="105"/>
        <v>0</v>
      </c>
      <c r="C1021">
        <f t="shared" si="106"/>
        <v>0</v>
      </c>
      <c r="D1021">
        <f t="shared" si="107"/>
        <v>0</v>
      </c>
      <c r="E1021">
        <f t="shared" si="108"/>
        <v>1</v>
      </c>
      <c r="F1021" t="s">
        <v>13</v>
      </c>
      <c r="G1021">
        <v>31866</v>
      </c>
      <c r="H1021" s="1">
        <f t="shared" si="109"/>
        <v>318.66000000000003</v>
      </c>
      <c r="I1021" s="1">
        <f t="shared" si="110"/>
        <v>238.995</v>
      </c>
      <c r="J1021">
        <f t="shared" si="111"/>
        <v>0</v>
      </c>
      <c r="K1021">
        <v>1</v>
      </c>
      <c r="L1021">
        <v>5</v>
      </c>
      <c r="M1021" s="1">
        <v>0.09</v>
      </c>
      <c r="N1021">
        <v>8</v>
      </c>
      <c r="O1021">
        <v>104</v>
      </c>
      <c r="P1021">
        <v>0</v>
      </c>
      <c r="Q1021">
        <v>35.715159999999997</v>
      </c>
      <c r="R1021">
        <v>139.79470000000001</v>
      </c>
    </row>
    <row r="1022" spans="1:18" x14ac:dyDescent="0.3">
      <c r="A1022" t="s">
        <v>31</v>
      </c>
      <c r="B1022">
        <f t="shared" si="105"/>
        <v>0</v>
      </c>
      <c r="C1022">
        <f t="shared" si="106"/>
        <v>0</v>
      </c>
      <c r="D1022">
        <f t="shared" si="107"/>
        <v>0</v>
      </c>
      <c r="E1022">
        <f t="shared" si="108"/>
        <v>1</v>
      </c>
      <c r="F1022" t="s">
        <v>13</v>
      </c>
      <c r="G1022">
        <v>17628</v>
      </c>
      <c r="H1022" s="1">
        <f t="shared" si="109"/>
        <v>176.28</v>
      </c>
      <c r="I1022" s="1">
        <f t="shared" si="110"/>
        <v>132.21</v>
      </c>
      <c r="J1022">
        <f t="shared" si="111"/>
        <v>1</v>
      </c>
      <c r="K1022">
        <v>1</v>
      </c>
      <c r="L1022">
        <v>9</v>
      </c>
      <c r="M1022" s="1">
        <v>0.15</v>
      </c>
      <c r="N1022">
        <v>8</v>
      </c>
      <c r="O1022">
        <v>101</v>
      </c>
      <c r="P1022">
        <v>1</v>
      </c>
      <c r="Q1022">
        <v>35.715530000000001</v>
      </c>
      <c r="R1022">
        <v>139.79463000000001</v>
      </c>
    </row>
    <row r="1023" spans="1:18" x14ac:dyDescent="0.3">
      <c r="A1023" t="s">
        <v>25</v>
      </c>
      <c r="B1023">
        <f t="shared" si="105"/>
        <v>1</v>
      </c>
      <c r="C1023">
        <f t="shared" si="106"/>
        <v>0</v>
      </c>
      <c r="D1023">
        <f t="shared" si="107"/>
        <v>0</v>
      </c>
      <c r="E1023">
        <f t="shared" si="108"/>
        <v>0</v>
      </c>
      <c r="F1023" t="s">
        <v>11</v>
      </c>
      <c r="G1023">
        <v>12086</v>
      </c>
      <c r="H1023" s="1">
        <f t="shared" si="109"/>
        <v>120.86</v>
      </c>
      <c r="I1023" s="1">
        <f t="shared" si="110"/>
        <v>90.644999999999996</v>
      </c>
      <c r="J1023">
        <f t="shared" si="111"/>
        <v>1</v>
      </c>
      <c r="K1023">
        <v>2</v>
      </c>
      <c r="L1023">
        <v>59</v>
      </c>
      <c r="M1023" s="1">
        <v>1</v>
      </c>
      <c r="N1023">
        <v>14</v>
      </c>
      <c r="O1023">
        <v>21</v>
      </c>
      <c r="P1023">
        <v>7</v>
      </c>
      <c r="Q1023">
        <v>35.585129999999999</v>
      </c>
      <c r="R1023">
        <v>139.72427999999999</v>
      </c>
    </row>
    <row r="1024" spans="1:18" x14ac:dyDescent="0.3">
      <c r="A1024" t="s">
        <v>19</v>
      </c>
      <c r="B1024">
        <f t="shared" si="105"/>
        <v>1</v>
      </c>
      <c r="C1024">
        <f t="shared" si="106"/>
        <v>0</v>
      </c>
      <c r="D1024">
        <f t="shared" si="107"/>
        <v>0</v>
      </c>
      <c r="E1024">
        <f t="shared" si="108"/>
        <v>0</v>
      </c>
      <c r="F1024" t="s">
        <v>11</v>
      </c>
      <c r="G1024">
        <v>21440</v>
      </c>
      <c r="H1024" s="1">
        <f t="shared" si="109"/>
        <v>214.4</v>
      </c>
      <c r="I1024" s="1">
        <f t="shared" si="110"/>
        <v>160.80000000000001</v>
      </c>
      <c r="J1024">
        <f t="shared" si="111"/>
        <v>1</v>
      </c>
      <c r="K1024">
        <v>3</v>
      </c>
      <c r="L1024">
        <v>224</v>
      </c>
      <c r="M1024" s="1">
        <v>3.52</v>
      </c>
      <c r="N1024">
        <v>25</v>
      </c>
      <c r="O1024">
        <v>261</v>
      </c>
      <c r="P1024">
        <v>29</v>
      </c>
      <c r="Q1024">
        <v>35.702179999999998</v>
      </c>
      <c r="R1024">
        <v>139.66480000000001</v>
      </c>
    </row>
    <row r="1025" spans="1:18" x14ac:dyDescent="0.3">
      <c r="A1025" t="s">
        <v>25</v>
      </c>
      <c r="B1025">
        <f t="shared" si="105"/>
        <v>1</v>
      </c>
      <c r="C1025">
        <f t="shared" si="106"/>
        <v>0</v>
      </c>
      <c r="D1025">
        <f t="shared" si="107"/>
        <v>0</v>
      </c>
      <c r="E1025">
        <f t="shared" si="108"/>
        <v>0</v>
      </c>
      <c r="F1025" t="s">
        <v>11</v>
      </c>
      <c r="G1025">
        <v>12086</v>
      </c>
      <c r="H1025" s="1">
        <f t="shared" si="109"/>
        <v>120.86</v>
      </c>
      <c r="I1025" s="1">
        <f t="shared" si="110"/>
        <v>90.644999999999996</v>
      </c>
      <c r="J1025">
        <f t="shared" si="111"/>
        <v>1</v>
      </c>
      <c r="K1025">
        <v>2</v>
      </c>
      <c r="L1025">
        <v>37</v>
      </c>
      <c r="M1025" s="1">
        <v>0.61</v>
      </c>
      <c r="N1025">
        <v>14</v>
      </c>
      <c r="O1025">
        <v>0</v>
      </c>
      <c r="P1025">
        <v>10</v>
      </c>
      <c r="Q1025">
        <v>35.58361</v>
      </c>
      <c r="R1025">
        <v>139.72563</v>
      </c>
    </row>
    <row r="1026" spans="1:18" x14ac:dyDescent="0.3">
      <c r="A1026" t="s">
        <v>25</v>
      </c>
      <c r="B1026">
        <f t="shared" si="105"/>
        <v>1</v>
      </c>
      <c r="C1026">
        <f t="shared" si="106"/>
        <v>0</v>
      </c>
      <c r="D1026">
        <f t="shared" si="107"/>
        <v>0</v>
      </c>
      <c r="E1026">
        <f t="shared" si="108"/>
        <v>0</v>
      </c>
      <c r="F1026" t="s">
        <v>11</v>
      </c>
      <c r="G1026">
        <v>20571</v>
      </c>
      <c r="H1026" s="1">
        <f t="shared" si="109"/>
        <v>205.71</v>
      </c>
      <c r="I1026" s="1">
        <f t="shared" si="110"/>
        <v>154.2825</v>
      </c>
      <c r="J1026">
        <f t="shared" si="111"/>
        <v>1</v>
      </c>
      <c r="K1026">
        <v>2</v>
      </c>
      <c r="L1026">
        <v>16</v>
      </c>
      <c r="M1026" s="1">
        <v>0.27</v>
      </c>
      <c r="N1026">
        <v>14</v>
      </c>
      <c r="O1026">
        <v>36</v>
      </c>
      <c r="P1026">
        <v>3</v>
      </c>
      <c r="Q1026">
        <v>35.583159999999999</v>
      </c>
      <c r="R1026">
        <v>139.72372999999999</v>
      </c>
    </row>
    <row r="1027" spans="1:18" x14ac:dyDescent="0.3">
      <c r="A1027" t="s">
        <v>10</v>
      </c>
      <c r="B1027">
        <f t="shared" ref="B1027:B1090" si="112">IF(F1027="Entire home/apt", 1, 0)</f>
        <v>1</v>
      </c>
      <c r="C1027">
        <f t="shared" ref="C1027:C1090" si="113">IF(F1027="Hotel room",1,0)</f>
        <v>0</v>
      </c>
      <c r="D1027">
        <f t="shared" ref="D1027:D1090" si="114">IF(F1027="Shared room",1,0)</f>
        <v>0</v>
      </c>
      <c r="E1027">
        <f t="shared" ref="E1027:E1090" si="115">IF(F1027="Private room",1,0)</f>
        <v>0</v>
      </c>
      <c r="F1027" t="s">
        <v>11</v>
      </c>
      <c r="G1027">
        <v>17841</v>
      </c>
      <c r="H1027" s="1">
        <f t="shared" ref="H1027:H1090" si="116">G1027/100</f>
        <v>178.41</v>
      </c>
      <c r="I1027" s="1">
        <f t="shared" ref="I1027:I1090" si="117">H1027*0.75</f>
        <v>133.8075</v>
      </c>
      <c r="J1027">
        <f t="shared" ref="J1027:J1090" si="118">IF(I1027&lt;= 200,1,0)</f>
        <v>1</v>
      </c>
      <c r="K1027">
        <v>3</v>
      </c>
      <c r="L1027">
        <v>144</v>
      </c>
      <c r="M1027" s="1">
        <v>2.2799999999999998</v>
      </c>
      <c r="N1027">
        <v>25</v>
      </c>
      <c r="O1027">
        <v>256</v>
      </c>
      <c r="P1027">
        <v>38</v>
      </c>
      <c r="Q1027">
        <v>35.713250000000002</v>
      </c>
      <c r="R1027">
        <v>139.80904000000001</v>
      </c>
    </row>
    <row r="1028" spans="1:18" x14ac:dyDescent="0.3">
      <c r="A1028" t="s">
        <v>25</v>
      </c>
      <c r="B1028">
        <f t="shared" si="112"/>
        <v>1</v>
      </c>
      <c r="C1028">
        <f t="shared" si="113"/>
        <v>0</v>
      </c>
      <c r="D1028">
        <f t="shared" si="114"/>
        <v>0</v>
      </c>
      <c r="E1028">
        <f t="shared" si="115"/>
        <v>0</v>
      </c>
      <c r="F1028" t="s">
        <v>11</v>
      </c>
      <c r="G1028">
        <v>12086</v>
      </c>
      <c r="H1028" s="1">
        <f t="shared" si="116"/>
        <v>120.86</v>
      </c>
      <c r="I1028" s="1">
        <f t="shared" si="117"/>
        <v>90.644999999999996</v>
      </c>
      <c r="J1028">
        <f t="shared" si="118"/>
        <v>1</v>
      </c>
      <c r="K1028">
        <v>2</v>
      </c>
      <c r="L1028">
        <v>48</v>
      </c>
      <c r="M1028" s="1">
        <v>0.79</v>
      </c>
      <c r="N1028">
        <v>14</v>
      </c>
      <c r="O1028">
        <v>28</v>
      </c>
      <c r="P1028">
        <v>5</v>
      </c>
      <c r="Q1028">
        <v>35.583399999999997</v>
      </c>
      <c r="R1028">
        <v>139.72385</v>
      </c>
    </row>
    <row r="1029" spans="1:18" x14ac:dyDescent="0.3">
      <c r="A1029" t="s">
        <v>34</v>
      </c>
      <c r="B1029">
        <f t="shared" si="112"/>
        <v>1</v>
      </c>
      <c r="C1029">
        <f t="shared" si="113"/>
        <v>0</v>
      </c>
      <c r="D1029">
        <f t="shared" si="114"/>
        <v>0</v>
      </c>
      <c r="E1029">
        <f t="shared" si="115"/>
        <v>0</v>
      </c>
      <c r="F1029" t="s">
        <v>11</v>
      </c>
      <c r="G1029">
        <v>26000</v>
      </c>
      <c r="H1029" s="1">
        <f t="shared" si="116"/>
        <v>260</v>
      </c>
      <c r="I1029" s="1">
        <f t="shared" si="117"/>
        <v>195</v>
      </c>
      <c r="J1029">
        <f t="shared" si="118"/>
        <v>1</v>
      </c>
      <c r="K1029">
        <v>1</v>
      </c>
      <c r="L1029">
        <v>23</v>
      </c>
      <c r="M1029" s="1">
        <v>0.36</v>
      </c>
      <c r="N1029">
        <v>4</v>
      </c>
      <c r="O1029">
        <v>356</v>
      </c>
      <c r="P1029">
        <v>5</v>
      </c>
      <c r="Q1029">
        <v>35.73075</v>
      </c>
      <c r="R1029">
        <v>139.88378</v>
      </c>
    </row>
    <row r="1030" spans="1:18" x14ac:dyDescent="0.3">
      <c r="A1030" t="s">
        <v>19</v>
      </c>
      <c r="B1030">
        <f t="shared" si="112"/>
        <v>1</v>
      </c>
      <c r="C1030">
        <f t="shared" si="113"/>
        <v>0</v>
      </c>
      <c r="D1030">
        <f t="shared" si="114"/>
        <v>0</v>
      </c>
      <c r="E1030">
        <f t="shared" si="115"/>
        <v>0</v>
      </c>
      <c r="F1030" t="s">
        <v>11</v>
      </c>
      <c r="G1030">
        <v>7000</v>
      </c>
      <c r="H1030" s="1">
        <f t="shared" si="116"/>
        <v>70</v>
      </c>
      <c r="I1030" s="1">
        <f t="shared" si="117"/>
        <v>52.5</v>
      </c>
      <c r="J1030">
        <f t="shared" si="118"/>
        <v>1</v>
      </c>
      <c r="K1030">
        <v>5</v>
      </c>
      <c r="L1030">
        <v>69</v>
      </c>
      <c r="M1030" s="1">
        <v>1.1200000000000001</v>
      </c>
      <c r="N1030">
        <v>10</v>
      </c>
      <c r="O1030">
        <v>17</v>
      </c>
      <c r="P1030">
        <v>9</v>
      </c>
      <c r="Q1030">
        <v>35.70843</v>
      </c>
      <c r="R1030">
        <v>139.66693000000001</v>
      </c>
    </row>
    <row r="1031" spans="1:18" x14ac:dyDescent="0.3">
      <c r="A1031" t="s">
        <v>55</v>
      </c>
      <c r="B1031">
        <f t="shared" si="112"/>
        <v>1</v>
      </c>
      <c r="C1031">
        <f t="shared" si="113"/>
        <v>0</v>
      </c>
      <c r="D1031">
        <f t="shared" si="114"/>
        <v>0</v>
      </c>
      <c r="E1031">
        <f t="shared" si="115"/>
        <v>0</v>
      </c>
      <c r="F1031" t="s">
        <v>11</v>
      </c>
      <c r="G1031">
        <v>7143</v>
      </c>
      <c r="H1031" s="1">
        <f t="shared" si="116"/>
        <v>71.430000000000007</v>
      </c>
      <c r="I1031" s="1">
        <f t="shared" si="117"/>
        <v>53.572500000000005</v>
      </c>
      <c r="J1031">
        <f t="shared" si="118"/>
        <v>1</v>
      </c>
      <c r="K1031">
        <v>10</v>
      </c>
      <c r="L1031">
        <v>2</v>
      </c>
      <c r="M1031" s="1">
        <v>0.03</v>
      </c>
      <c r="N1031">
        <v>5</v>
      </c>
      <c r="O1031">
        <v>209</v>
      </c>
      <c r="P1031">
        <v>1</v>
      </c>
      <c r="Q1031">
        <v>35.764719999999997</v>
      </c>
      <c r="R1031">
        <v>139.32737</v>
      </c>
    </row>
    <row r="1032" spans="1:18" x14ac:dyDescent="0.3">
      <c r="A1032" t="s">
        <v>19</v>
      </c>
      <c r="B1032">
        <f t="shared" si="112"/>
        <v>1</v>
      </c>
      <c r="C1032">
        <f t="shared" si="113"/>
        <v>0</v>
      </c>
      <c r="D1032">
        <f t="shared" si="114"/>
        <v>0</v>
      </c>
      <c r="E1032">
        <f t="shared" si="115"/>
        <v>0</v>
      </c>
      <c r="F1032" t="s">
        <v>11</v>
      </c>
      <c r="G1032">
        <v>35000</v>
      </c>
      <c r="H1032" s="1">
        <f t="shared" si="116"/>
        <v>350</v>
      </c>
      <c r="I1032" s="1">
        <f t="shared" si="117"/>
        <v>262.5</v>
      </c>
      <c r="J1032">
        <f t="shared" si="118"/>
        <v>0</v>
      </c>
      <c r="K1032">
        <v>1</v>
      </c>
      <c r="L1032">
        <v>183</v>
      </c>
      <c r="M1032" s="1">
        <v>2.9</v>
      </c>
      <c r="N1032">
        <v>1</v>
      </c>
      <c r="O1032">
        <v>83</v>
      </c>
      <c r="P1032">
        <v>50</v>
      </c>
      <c r="Q1032">
        <v>35.700879999999998</v>
      </c>
      <c r="R1032">
        <v>139.68719999999999</v>
      </c>
    </row>
    <row r="1033" spans="1:18" x14ac:dyDescent="0.3">
      <c r="A1033" t="s">
        <v>25</v>
      </c>
      <c r="B1033">
        <f t="shared" si="112"/>
        <v>1</v>
      </c>
      <c r="C1033">
        <f t="shared" si="113"/>
        <v>0</v>
      </c>
      <c r="D1033">
        <f t="shared" si="114"/>
        <v>0</v>
      </c>
      <c r="E1033">
        <f t="shared" si="115"/>
        <v>0</v>
      </c>
      <c r="F1033" t="s">
        <v>11</v>
      </c>
      <c r="G1033">
        <v>5500</v>
      </c>
      <c r="H1033" s="1">
        <f t="shared" si="116"/>
        <v>55</v>
      </c>
      <c r="I1033" s="1">
        <f t="shared" si="117"/>
        <v>41.25</v>
      </c>
      <c r="J1033">
        <f t="shared" si="118"/>
        <v>1</v>
      </c>
      <c r="K1033">
        <v>5</v>
      </c>
      <c r="L1033">
        <v>74</v>
      </c>
      <c r="M1033" s="1">
        <v>1.23</v>
      </c>
      <c r="N1033">
        <v>1</v>
      </c>
      <c r="O1033">
        <v>69</v>
      </c>
      <c r="P1033">
        <v>15</v>
      </c>
      <c r="Q1033">
        <v>35.566459999999999</v>
      </c>
      <c r="R1033">
        <v>139.71099000000001</v>
      </c>
    </row>
    <row r="1034" spans="1:18" x14ac:dyDescent="0.3">
      <c r="A1034" t="s">
        <v>31</v>
      </c>
      <c r="B1034">
        <f t="shared" si="112"/>
        <v>1</v>
      </c>
      <c r="C1034">
        <f t="shared" si="113"/>
        <v>0</v>
      </c>
      <c r="D1034">
        <f t="shared" si="114"/>
        <v>0</v>
      </c>
      <c r="E1034">
        <f t="shared" si="115"/>
        <v>0</v>
      </c>
      <c r="F1034" t="s">
        <v>11</v>
      </c>
      <c r="G1034">
        <v>60000</v>
      </c>
      <c r="H1034" s="1">
        <f t="shared" si="116"/>
        <v>600</v>
      </c>
      <c r="I1034" s="1">
        <f t="shared" si="117"/>
        <v>450</v>
      </c>
      <c r="J1034">
        <f t="shared" si="118"/>
        <v>0</v>
      </c>
      <c r="K1034">
        <v>2</v>
      </c>
      <c r="L1034">
        <v>235</v>
      </c>
      <c r="M1034" s="1">
        <v>3.78</v>
      </c>
      <c r="N1034">
        <v>6</v>
      </c>
      <c r="O1034">
        <v>93</v>
      </c>
      <c r="P1034">
        <v>46</v>
      </c>
      <c r="Q1034">
        <v>35.7151</v>
      </c>
      <c r="R1034">
        <v>139.79705999999999</v>
      </c>
    </row>
    <row r="1035" spans="1:18" x14ac:dyDescent="0.3">
      <c r="A1035" t="s">
        <v>12</v>
      </c>
      <c r="B1035">
        <f t="shared" si="112"/>
        <v>1</v>
      </c>
      <c r="C1035">
        <f t="shared" si="113"/>
        <v>0</v>
      </c>
      <c r="D1035">
        <f t="shared" si="114"/>
        <v>0</v>
      </c>
      <c r="E1035">
        <f t="shared" si="115"/>
        <v>0</v>
      </c>
      <c r="F1035" t="s">
        <v>11</v>
      </c>
      <c r="G1035">
        <v>16571</v>
      </c>
      <c r="H1035" s="1">
        <f t="shared" si="116"/>
        <v>165.71</v>
      </c>
      <c r="I1035" s="1">
        <f t="shared" si="117"/>
        <v>124.2825</v>
      </c>
      <c r="J1035">
        <f t="shared" si="118"/>
        <v>1</v>
      </c>
      <c r="K1035">
        <v>3</v>
      </c>
      <c r="L1035">
        <v>114</v>
      </c>
      <c r="M1035" s="1">
        <v>1.81</v>
      </c>
      <c r="N1035">
        <v>3</v>
      </c>
      <c r="O1035">
        <v>233</v>
      </c>
      <c r="P1035">
        <v>21</v>
      </c>
      <c r="Q1035">
        <v>35.788690000000003</v>
      </c>
      <c r="R1035">
        <v>139.70455000000001</v>
      </c>
    </row>
    <row r="1036" spans="1:18" x14ac:dyDescent="0.3">
      <c r="A1036" t="s">
        <v>55</v>
      </c>
      <c r="B1036">
        <f t="shared" si="112"/>
        <v>1</v>
      </c>
      <c r="C1036">
        <f t="shared" si="113"/>
        <v>0</v>
      </c>
      <c r="D1036">
        <f t="shared" si="114"/>
        <v>0</v>
      </c>
      <c r="E1036">
        <f t="shared" si="115"/>
        <v>0</v>
      </c>
      <c r="F1036" t="s">
        <v>11</v>
      </c>
      <c r="G1036">
        <v>7143</v>
      </c>
      <c r="H1036" s="1">
        <f t="shared" si="116"/>
        <v>71.430000000000007</v>
      </c>
      <c r="I1036" s="1">
        <f t="shared" si="117"/>
        <v>53.572500000000005</v>
      </c>
      <c r="J1036">
        <f t="shared" si="118"/>
        <v>1</v>
      </c>
      <c r="K1036">
        <v>10</v>
      </c>
      <c r="L1036">
        <v>9</v>
      </c>
      <c r="M1036" s="1">
        <v>0.19</v>
      </c>
      <c r="N1036">
        <v>5</v>
      </c>
      <c r="O1036">
        <v>337</v>
      </c>
      <c r="P1036">
        <v>2</v>
      </c>
      <c r="Q1036">
        <v>35.762680000000003</v>
      </c>
      <c r="R1036">
        <v>139.32683</v>
      </c>
    </row>
    <row r="1037" spans="1:18" x14ac:dyDescent="0.3">
      <c r="A1037" t="s">
        <v>30</v>
      </c>
      <c r="B1037">
        <f t="shared" si="112"/>
        <v>0</v>
      </c>
      <c r="C1037">
        <f t="shared" si="113"/>
        <v>0</v>
      </c>
      <c r="D1037">
        <f t="shared" si="114"/>
        <v>0</v>
      </c>
      <c r="E1037">
        <f t="shared" si="115"/>
        <v>1</v>
      </c>
      <c r="F1037" t="s">
        <v>13</v>
      </c>
      <c r="G1037">
        <v>5579</v>
      </c>
      <c r="H1037" s="1">
        <f t="shared" si="116"/>
        <v>55.79</v>
      </c>
      <c r="I1037" s="1">
        <f t="shared" si="117"/>
        <v>41.842500000000001</v>
      </c>
      <c r="J1037">
        <f t="shared" si="118"/>
        <v>1</v>
      </c>
      <c r="K1037">
        <v>1</v>
      </c>
      <c r="L1037">
        <v>104</v>
      </c>
      <c r="M1037" s="1">
        <v>1.71</v>
      </c>
      <c r="N1037">
        <v>4</v>
      </c>
      <c r="O1037">
        <v>68</v>
      </c>
      <c r="P1037">
        <v>39</v>
      </c>
      <c r="Q1037">
        <v>35.68533</v>
      </c>
      <c r="R1037">
        <v>139.83437000000001</v>
      </c>
    </row>
    <row r="1038" spans="1:18" x14ac:dyDescent="0.3">
      <c r="A1038" t="s">
        <v>56</v>
      </c>
      <c r="B1038">
        <f t="shared" si="112"/>
        <v>1</v>
      </c>
      <c r="C1038">
        <f t="shared" si="113"/>
        <v>0</v>
      </c>
      <c r="D1038">
        <f t="shared" si="114"/>
        <v>0</v>
      </c>
      <c r="E1038">
        <f t="shared" si="115"/>
        <v>0</v>
      </c>
      <c r="F1038" t="s">
        <v>11</v>
      </c>
      <c r="G1038">
        <v>6871</v>
      </c>
      <c r="H1038" s="1">
        <f t="shared" si="116"/>
        <v>68.709999999999994</v>
      </c>
      <c r="I1038" s="1">
        <f t="shared" si="117"/>
        <v>51.532499999999999</v>
      </c>
      <c r="J1038">
        <f t="shared" si="118"/>
        <v>1</v>
      </c>
      <c r="K1038">
        <v>10</v>
      </c>
      <c r="L1038">
        <v>9</v>
      </c>
      <c r="M1038" s="1">
        <v>0.15</v>
      </c>
      <c r="N1038">
        <v>5</v>
      </c>
      <c r="O1038">
        <v>178</v>
      </c>
      <c r="P1038">
        <v>1</v>
      </c>
      <c r="Q1038">
        <v>35.727719999999998</v>
      </c>
      <c r="R1038">
        <v>139.39488</v>
      </c>
    </row>
    <row r="1039" spans="1:18" x14ac:dyDescent="0.3">
      <c r="A1039" t="s">
        <v>18</v>
      </c>
      <c r="B1039">
        <f t="shared" si="112"/>
        <v>1</v>
      </c>
      <c r="C1039">
        <f t="shared" si="113"/>
        <v>0</v>
      </c>
      <c r="D1039">
        <f t="shared" si="114"/>
        <v>0</v>
      </c>
      <c r="E1039">
        <f t="shared" si="115"/>
        <v>0</v>
      </c>
      <c r="F1039" t="s">
        <v>11</v>
      </c>
      <c r="G1039">
        <v>25036</v>
      </c>
      <c r="H1039" s="1">
        <f t="shared" si="116"/>
        <v>250.36</v>
      </c>
      <c r="I1039" s="1">
        <f t="shared" si="117"/>
        <v>187.77</v>
      </c>
      <c r="J1039">
        <f t="shared" si="118"/>
        <v>1</v>
      </c>
      <c r="K1039">
        <v>1</v>
      </c>
      <c r="L1039">
        <v>86</v>
      </c>
      <c r="M1039" s="1">
        <v>1.4</v>
      </c>
      <c r="N1039">
        <v>9</v>
      </c>
      <c r="O1039">
        <v>141</v>
      </c>
      <c r="P1039">
        <v>14</v>
      </c>
      <c r="Q1039">
        <v>35.69726</v>
      </c>
      <c r="R1039">
        <v>139.70814999999999</v>
      </c>
    </row>
    <row r="1040" spans="1:18" x14ac:dyDescent="0.3">
      <c r="A1040" t="s">
        <v>18</v>
      </c>
      <c r="B1040">
        <f t="shared" si="112"/>
        <v>1</v>
      </c>
      <c r="C1040">
        <f t="shared" si="113"/>
        <v>0</v>
      </c>
      <c r="D1040">
        <f t="shared" si="114"/>
        <v>0</v>
      </c>
      <c r="E1040">
        <f t="shared" si="115"/>
        <v>0</v>
      </c>
      <c r="F1040" t="s">
        <v>11</v>
      </c>
      <c r="G1040">
        <v>25036</v>
      </c>
      <c r="H1040" s="1">
        <f t="shared" si="116"/>
        <v>250.36</v>
      </c>
      <c r="I1040" s="1">
        <f t="shared" si="117"/>
        <v>187.77</v>
      </c>
      <c r="J1040">
        <f t="shared" si="118"/>
        <v>1</v>
      </c>
      <c r="K1040">
        <v>1</v>
      </c>
      <c r="L1040">
        <v>69</v>
      </c>
      <c r="M1040" s="1">
        <v>1.1000000000000001</v>
      </c>
      <c r="N1040">
        <v>9</v>
      </c>
      <c r="O1040">
        <v>88</v>
      </c>
      <c r="P1040">
        <v>5</v>
      </c>
      <c r="Q1040">
        <v>35.698610000000002</v>
      </c>
      <c r="R1040">
        <v>139.70595</v>
      </c>
    </row>
    <row r="1041" spans="1:18" x14ac:dyDescent="0.3">
      <c r="A1041" t="s">
        <v>33</v>
      </c>
      <c r="B1041">
        <f t="shared" si="112"/>
        <v>1</v>
      </c>
      <c r="C1041">
        <f t="shared" si="113"/>
        <v>0</v>
      </c>
      <c r="D1041">
        <f t="shared" si="114"/>
        <v>0</v>
      </c>
      <c r="E1041">
        <f t="shared" si="115"/>
        <v>0</v>
      </c>
      <c r="F1041" t="s">
        <v>11</v>
      </c>
      <c r="G1041">
        <v>36429</v>
      </c>
      <c r="H1041" s="1">
        <f t="shared" si="116"/>
        <v>364.29</v>
      </c>
      <c r="I1041" s="1">
        <f t="shared" si="117"/>
        <v>273.21750000000003</v>
      </c>
      <c r="J1041">
        <f t="shared" si="118"/>
        <v>0</v>
      </c>
      <c r="K1041">
        <v>2</v>
      </c>
      <c r="L1041">
        <v>71</v>
      </c>
      <c r="M1041" s="1">
        <v>1.1399999999999999</v>
      </c>
      <c r="N1041">
        <v>1</v>
      </c>
      <c r="O1041">
        <v>131</v>
      </c>
      <c r="P1041">
        <v>6</v>
      </c>
      <c r="Q1041">
        <v>35.737050000000004</v>
      </c>
      <c r="R1041">
        <v>139.70043999999999</v>
      </c>
    </row>
    <row r="1042" spans="1:18" x14ac:dyDescent="0.3">
      <c r="A1042" t="s">
        <v>10</v>
      </c>
      <c r="B1042">
        <f t="shared" si="112"/>
        <v>1</v>
      </c>
      <c r="C1042">
        <f t="shared" si="113"/>
        <v>0</v>
      </c>
      <c r="D1042">
        <f t="shared" si="114"/>
        <v>0</v>
      </c>
      <c r="E1042">
        <f t="shared" si="115"/>
        <v>0</v>
      </c>
      <c r="F1042" t="s">
        <v>11</v>
      </c>
      <c r="G1042">
        <v>18000</v>
      </c>
      <c r="H1042" s="1">
        <f t="shared" si="116"/>
        <v>180</v>
      </c>
      <c r="I1042" s="1">
        <f t="shared" si="117"/>
        <v>135</v>
      </c>
      <c r="J1042">
        <f t="shared" si="118"/>
        <v>1</v>
      </c>
      <c r="K1042">
        <v>3</v>
      </c>
      <c r="L1042">
        <v>76</v>
      </c>
      <c r="M1042" s="1">
        <v>1.23</v>
      </c>
      <c r="N1042">
        <v>25</v>
      </c>
      <c r="O1042">
        <v>226</v>
      </c>
      <c r="P1042">
        <v>32</v>
      </c>
      <c r="Q1042">
        <v>35.713349999999998</v>
      </c>
      <c r="R1042">
        <v>139.81049999999999</v>
      </c>
    </row>
    <row r="1043" spans="1:18" x14ac:dyDescent="0.3">
      <c r="A1043" t="s">
        <v>18</v>
      </c>
      <c r="B1043">
        <f t="shared" si="112"/>
        <v>1</v>
      </c>
      <c r="C1043">
        <f t="shared" si="113"/>
        <v>0</v>
      </c>
      <c r="D1043">
        <f t="shared" si="114"/>
        <v>0</v>
      </c>
      <c r="E1043">
        <f t="shared" si="115"/>
        <v>0</v>
      </c>
      <c r="F1043" t="s">
        <v>11</v>
      </c>
      <c r="G1043">
        <v>18000</v>
      </c>
      <c r="H1043" s="1">
        <f t="shared" si="116"/>
        <v>180</v>
      </c>
      <c r="I1043" s="1">
        <f t="shared" si="117"/>
        <v>135</v>
      </c>
      <c r="J1043">
        <f t="shared" si="118"/>
        <v>1</v>
      </c>
      <c r="K1043">
        <v>1</v>
      </c>
      <c r="L1043">
        <v>127</v>
      </c>
      <c r="M1043" s="1">
        <v>2.0099999999999998</v>
      </c>
      <c r="N1043">
        <v>1</v>
      </c>
      <c r="O1043">
        <v>0</v>
      </c>
      <c r="P1043">
        <v>7</v>
      </c>
      <c r="Q1043">
        <v>35.698189999999997</v>
      </c>
      <c r="R1043">
        <v>139.70070000000001</v>
      </c>
    </row>
    <row r="1044" spans="1:18" x14ac:dyDescent="0.3">
      <c r="A1044" t="s">
        <v>14</v>
      </c>
      <c r="B1044">
        <f t="shared" si="112"/>
        <v>0</v>
      </c>
      <c r="C1044">
        <f t="shared" si="113"/>
        <v>0</v>
      </c>
      <c r="D1044">
        <f t="shared" si="114"/>
        <v>0</v>
      </c>
      <c r="E1044">
        <f t="shared" si="115"/>
        <v>1</v>
      </c>
      <c r="F1044" t="s">
        <v>13</v>
      </c>
      <c r="G1044">
        <v>5200</v>
      </c>
      <c r="H1044" s="1">
        <f t="shared" si="116"/>
        <v>52</v>
      </c>
      <c r="I1044" s="1">
        <f t="shared" si="117"/>
        <v>39</v>
      </c>
      <c r="J1044">
        <f t="shared" si="118"/>
        <v>1</v>
      </c>
      <c r="K1044">
        <v>3</v>
      </c>
      <c r="L1044">
        <v>57</v>
      </c>
      <c r="M1044" s="1">
        <v>0.91</v>
      </c>
      <c r="N1044">
        <v>2</v>
      </c>
      <c r="O1044">
        <v>119</v>
      </c>
      <c r="P1044">
        <v>10</v>
      </c>
      <c r="Q1044">
        <v>35.658423999999997</v>
      </c>
      <c r="R1044">
        <v>139.664413</v>
      </c>
    </row>
    <row r="1045" spans="1:18" x14ac:dyDescent="0.3">
      <c r="A1045" t="s">
        <v>33</v>
      </c>
      <c r="B1045">
        <f t="shared" si="112"/>
        <v>1</v>
      </c>
      <c r="C1045">
        <f t="shared" si="113"/>
        <v>0</v>
      </c>
      <c r="D1045">
        <f t="shared" si="114"/>
        <v>0</v>
      </c>
      <c r="E1045">
        <f t="shared" si="115"/>
        <v>0</v>
      </c>
      <c r="F1045" t="s">
        <v>11</v>
      </c>
      <c r="G1045">
        <v>50000</v>
      </c>
      <c r="H1045" s="1">
        <f t="shared" si="116"/>
        <v>500</v>
      </c>
      <c r="I1045" s="1">
        <f t="shared" si="117"/>
        <v>375</v>
      </c>
      <c r="J1045">
        <f t="shared" si="118"/>
        <v>0</v>
      </c>
      <c r="K1045">
        <v>2</v>
      </c>
      <c r="L1045">
        <v>6</v>
      </c>
      <c r="M1045" s="1">
        <v>0.14000000000000001</v>
      </c>
      <c r="N1045">
        <v>2</v>
      </c>
      <c r="O1045">
        <v>88</v>
      </c>
      <c r="P1045">
        <v>0</v>
      </c>
      <c r="Q1045">
        <v>35.733649999999997</v>
      </c>
      <c r="R1045">
        <v>139.70716999999999</v>
      </c>
    </row>
    <row r="1046" spans="1:18" x14ac:dyDescent="0.3">
      <c r="A1046" t="s">
        <v>16</v>
      </c>
      <c r="B1046">
        <f t="shared" si="112"/>
        <v>1</v>
      </c>
      <c r="C1046">
        <f t="shared" si="113"/>
        <v>0</v>
      </c>
      <c r="D1046">
        <f t="shared" si="114"/>
        <v>0</v>
      </c>
      <c r="E1046">
        <f t="shared" si="115"/>
        <v>0</v>
      </c>
      <c r="F1046" t="s">
        <v>11</v>
      </c>
      <c r="G1046">
        <v>7743</v>
      </c>
      <c r="H1046" s="1">
        <f t="shared" si="116"/>
        <v>77.430000000000007</v>
      </c>
      <c r="I1046" s="1">
        <f t="shared" si="117"/>
        <v>58.072500000000005</v>
      </c>
      <c r="J1046">
        <f t="shared" si="118"/>
        <v>1</v>
      </c>
      <c r="K1046">
        <v>1</v>
      </c>
      <c r="L1046">
        <v>44</v>
      </c>
      <c r="M1046" s="1">
        <v>0.7</v>
      </c>
      <c r="N1046">
        <v>1</v>
      </c>
      <c r="O1046">
        <v>0</v>
      </c>
      <c r="P1046">
        <v>0</v>
      </c>
      <c r="Q1046">
        <v>35.664900000000003</v>
      </c>
      <c r="R1046">
        <v>139.70975999999999</v>
      </c>
    </row>
    <row r="1047" spans="1:18" x14ac:dyDescent="0.3">
      <c r="A1047" t="s">
        <v>41</v>
      </c>
      <c r="B1047">
        <f t="shared" si="112"/>
        <v>0</v>
      </c>
      <c r="C1047">
        <f t="shared" si="113"/>
        <v>0</v>
      </c>
      <c r="D1047">
        <f t="shared" si="114"/>
        <v>0</v>
      </c>
      <c r="E1047">
        <f t="shared" si="115"/>
        <v>1</v>
      </c>
      <c r="F1047" t="s">
        <v>13</v>
      </c>
      <c r="G1047">
        <v>3300</v>
      </c>
      <c r="H1047" s="1">
        <f t="shared" si="116"/>
        <v>33</v>
      </c>
      <c r="I1047" s="1">
        <f t="shared" si="117"/>
        <v>24.75</v>
      </c>
      <c r="J1047">
        <f t="shared" si="118"/>
        <v>1</v>
      </c>
      <c r="K1047">
        <v>1</v>
      </c>
      <c r="L1047">
        <v>92</v>
      </c>
      <c r="M1047" s="1">
        <v>1.48</v>
      </c>
      <c r="N1047">
        <v>3</v>
      </c>
      <c r="O1047">
        <v>0</v>
      </c>
      <c r="P1047">
        <v>10</v>
      </c>
      <c r="Q1047">
        <v>35.631480000000003</v>
      </c>
      <c r="R1047">
        <v>139.31181000000001</v>
      </c>
    </row>
    <row r="1048" spans="1:18" x14ac:dyDescent="0.3">
      <c r="A1048" t="s">
        <v>18</v>
      </c>
      <c r="B1048">
        <f t="shared" si="112"/>
        <v>1</v>
      </c>
      <c r="C1048">
        <f t="shared" si="113"/>
        <v>0</v>
      </c>
      <c r="D1048">
        <f t="shared" si="114"/>
        <v>0</v>
      </c>
      <c r="E1048">
        <f t="shared" si="115"/>
        <v>0</v>
      </c>
      <c r="F1048" t="s">
        <v>11</v>
      </c>
      <c r="G1048">
        <v>80000</v>
      </c>
      <c r="H1048" s="1">
        <f t="shared" si="116"/>
        <v>800</v>
      </c>
      <c r="I1048" s="1">
        <f t="shared" si="117"/>
        <v>600</v>
      </c>
      <c r="J1048">
        <f t="shared" si="118"/>
        <v>0</v>
      </c>
      <c r="K1048">
        <v>2</v>
      </c>
      <c r="L1048">
        <v>61</v>
      </c>
      <c r="M1048" s="1">
        <v>0.97</v>
      </c>
      <c r="N1048">
        <v>1</v>
      </c>
      <c r="O1048">
        <v>119</v>
      </c>
      <c r="P1048">
        <v>4</v>
      </c>
      <c r="Q1048">
        <v>35.7009468078613</v>
      </c>
      <c r="R1048">
        <v>139.69497680664</v>
      </c>
    </row>
    <row r="1049" spans="1:18" x14ac:dyDescent="0.3">
      <c r="A1049" t="s">
        <v>18</v>
      </c>
      <c r="B1049">
        <f t="shared" si="112"/>
        <v>1</v>
      </c>
      <c r="C1049">
        <f t="shared" si="113"/>
        <v>0</v>
      </c>
      <c r="D1049">
        <f t="shared" si="114"/>
        <v>0</v>
      </c>
      <c r="E1049">
        <f t="shared" si="115"/>
        <v>0</v>
      </c>
      <c r="F1049" t="s">
        <v>11</v>
      </c>
      <c r="G1049">
        <v>28000</v>
      </c>
      <c r="H1049" s="1">
        <f t="shared" si="116"/>
        <v>280</v>
      </c>
      <c r="I1049" s="1">
        <f t="shared" si="117"/>
        <v>210</v>
      </c>
      <c r="J1049">
        <f t="shared" si="118"/>
        <v>0</v>
      </c>
      <c r="K1049">
        <v>1</v>
      </c>
      <c r="L1049">
        <v>38</v>
      </c>
      <c r="M1049" s="1">
        <v>0.63</v>
      </c>
      <c r="N1049">
        <v>4</v>
      </c>
      <c r="O1049">
        <v>304</v>
      </c>
      <c r="P1049">
        <v>8</v>
      </c>
      <c r="Q1049">
        <v>35.69923</v>
      </c>
      <c r="R1049">
        <v>139.70421999999999</v>
      </c>
    </row>
    <row r="1050" spans="1:18" x14ac:dyDescent="0.3">
      <c r="A1050" t="s">
        <v>33</v>
      </c>
      <c r="B1050">
        <f t="shared" si="112"/>
        <v>1</v>
      </c>
      <c r="C1050">
        <f t="shared" si="113"/>
        <v>0</v>
      </c>
      <c r="D1050">
        <f t="shared" si="114"/>
        <v>0</v>
      </c>
      <c r="E1050">
        <f t="shared" si="115"/>
        <v>0</v>
      </c>
      <c r="F1050" t="s">
        <v>11</v>
      </c>
      <c r="G1050">
        <v>39999</v>
      </c>
      <c r="H1050" s="1">
        <f t="shared" si="116"/>
        <v>399.99</v>
      </c>
      <c r="I1050" s="1">
        <f t="shared" si="117"/>
        <v>299.99250000000001</v>
      </c>
      <c r="J1050">
        <f t="shared" si="118"/>
        <v>0</v>
      </c>
      <c r="K1050">
        <v>1</v>
      </c>
      <c r="L1050">
        <v>87</v>
      </c>
      <c r="M1050" s="1">
        <v>1.44</v>
      </c>
      <c r="N1050">
        <v>4</v>
      </c>
      <c r="O1050">
        <v>111</v>
      </c>
      <c r="P1050">
        <v>12</v>
      </c>
      <c r="Q1050">
        <v>35.734459999999999</v>
      </c>
      <c r="R1050">
        <v>139.69607999999999</v>
      </c>
    </row>
    <row r="1051" spans="1:18" x14ac:dyDescent="0.3">
      <c r="A1051" t="s">
        <v>34</v>
      </c>
      <c r="B1051">
        <f t="shared" si="112"/>
        <v>1</v>
      </c>
      <c r="C1051">
        <f t="shared" si="113"/>
        <v>0</v>
      </c>
      <c r="D1051">
        <f t="shared" si="114"/>
        <v>0</v>
      </c>
      <c r="E1051">
        <f t="shared" si="115"/>
        <v>0</v>
      </c>
      <c r="F1051" t="s">
        <v>11</v>
      </c>
      <c r="G1051">
        <v>41195</v>
      </c>
      <c r="H1051" s="1">
        <f t="shared" si="116"/>
        <v>411.95</v>
      </c>
      <c r="I1051" s="1">
        <f t="shared" si="117"/>
        <v>308.96249999999998</v>
      </c>
      <c r="J1051">
        <f t="shared" si="118"/>
        <v>0</v>
      </c>
      <c r="K1051">
        <v>2</v>
      </c>
      <c r="L1051">
        <v>73</v>
      </c>
      <c r="M1051" s="1">
        <v>1.2</v>
      </c>
      <c r="N1051">
        <v>1</v>
      </c>
      <c r="O1051">
        <v>244</v>
      </c>
      <c r="P1051">
        <v>17</v>
      </c>
      <c r="Q1051">
        <v>35.73807</v>
      </c>
      <c r="R1051">
        <v>139.88118</v>
      </c>
    </row>
    <row r="1052" spans="1:18" x14ac:dyDescent="0.3">
      <c r="A1052" t="s">
        <v>18</v>
      </c>
      <c r="B1052">
        <f t="shared" si="112"/>
        <v>1</v>
      </c>
      <c r="C1052">
        <f t="shared" si="113"/>
        <v>0</v>
      </c>
      <c r="D1052">
        <f t="shared" si="114"/>
        <v>0</v>
      </c>
      <c r="E1052">
        <f t="shared" si="115"/>
        <v>0</v>
      </c>
      <c r="F1052" t="s">
        <v>11</v>
      </c>
      <c r="G1052">
        <v>54000</v>
      </c>
      <c r="H1052" s="1">
        <f t="shared" si="116"/>
        <v>540</v>
      </c>
      <c r="I1052" s="1">
        <f t="shared" si="117"/>
        <v>405</v>
      </c>
      <c r="J1052">
        <f t="shared" si="118"/>
        <v>0</v>
      </c>
      <c r="K1052">
        <v>2</v>
      </c>
      <c r="L1052">
        <v>83</v>
      </c>
      <c r="M1052" s="1">
        <v>1.34</v>
      </c>
      <c r="N1052">
        <v>7</v>
      </c>
      <c r="O1052">
        <v>162</v>
      </c>
      <c r="P1052">
        <v>17</v>
      </c>
      <c r="Q1052">
        <v>35.703740000000003</v>
      </c>
      <c r="R1052">
        <v>139.70647</v>
      </c>
    </row>
    <row r="1053" spans="1:18" x14ac:dyDescent="0.3">
      <c r="A1053" t="s">
        <v>31</v>
      </c>
      <c r="B1053">
        <f t="shared" si="112"/>
        <v>0</v>
      </c>
      <c r="C1053">
        <f t="shared" si="113"/>
        <v>1</v>
      </c>
      <c r="D1053">
        <f t="shared" si="114"/>
        <v>0</v>
      </c>
      <c r="E1053">
        <f t="shared" si="115"/>
        <v>0</v>
      </c>
      <c r="F1053" t="s">
        <v>52</v>
      </c>
      <c r="G1053">
        <v>15982</v>
      </c>
      <c r="H1053" s="1">
        <f t="shared" si="116"/>
        <v>159.82</v>
      </c>
      <c r="I1053" s="1">
        <f t="shared" si="117"/>
        <v>119.86499999999999</v>
      </c>
      <c r="J1053">
        <f t="shared" si="118"/>
        <v>1</v>
      </c>
      <c r="K1053">
        <v>1</v>
      </c>
      <c r="L1053">
        <v>120</v>
      </c>
      <c r="M1053" s="1">
        <v>1.97</v>
      </c>
      <c r="N1053">
        <v>3</v>
      </c>
      <c r="O1053">
        <v>127</v>
      </c>
      <c r="P1053">
        <v>16</v>
      </c>
      <c r="Q1053">
        <v>35.719320000000003</v>
      </c>
      <c r="R1053">
        <v>139.78075000000001</v>
      </c>
    </row>
    <row r="1054" spans="1:18" x14ac:dyDescent="0.3">
      <c r="A1054" t="s">
        <v>18</v>
      </c>
      <c r="B1054">
        <f t="shared" si="112"/>
        <v>1</v>
      </c>
      <c r="C1054">
        <f t="shared" si="113"/>
        <v>0</v>
      </c>
      <c r="D1054">
        <f t="shared" si="114"/>
        <v>0</v>
      </c>
      <c r="E1054">
        <f t="shared" si="115"/>
        <v>0</v>
      </c>
      <c r="F1054" t="s">
        <v>11</v>
      </c>
      <c r="G1054">
        <v>37054</v>
      </c>
      <c r="H1054" s="1">
        <f t="shared" si="116"/>
        <v>370.54</v>
      </c>
      <c r="I1054" s="1">
        <f t="shared" si="117"/>
        <v>277.90500000000003</v>
      </c>
      <c r="J1054">
        <f t="shared" si="118"/>
        <v>0</v>
      </c>
      <c r="K1054">
        <v>3</v>
      </c>
      <c r="L1054">
        <v>117</v>
      </c>
      <c r="M1054" s="1">
        <v>1.86</v>
      </c>
      <c r="N1054">
        <v>1</v>
      </c>
      <c r="O1054">
        <v>307</v>
      </c>
      <c r="P1054">
        <v>22</v>
      </c>
      <c r="Q1054">
        <v>35.69323</v>
      </c>
      <c r="R1054">
        <v>139.68591000000001</v>
      </c>
    </row>
    <row r="1055" spans="1:18" x14ac:dyDescent="0.3">
      <c r="A1055" t="s">
        <v>18</v>
      </c>
      <c r="B1055">
        <f t="shared" si="112"/>
        <v>1</v>
      </c>
      <c r="C1055">
        <f t="shared" si="113"/>
        <v>0</v>
      </c>
      <c r="D1055">
        <f t="shared" si="114"/>
        <v>0</v>
      </c>
      <c r="E1055">
        <f t="shared" si="115"/>
        <v>0</v>
      </c>
      <c r="F1055" t="s">
        <v>11</v>
      </c>
      <c r="G1055">
        <v>15000</v>
      </c>
      <c r="H1055" s="1">
        <f t="shared" si="116"/>
        <v>150</v>
      </c>
      <c r="I1055" s="1">
        <f t="shared" si="117"/>
        <v>112.5</v>
      </c>
      <c r="J1055">
        <f t="shared" si="118"/>
        <v>1</v>
      </c>
      <c r="K1055">
        <v>1</v>
      </c>
      <c r="L1055">
        <v>91</v>
      </c>
      <c r="M1055" s="1">
        <v>1.46</v>
      </c>
      <c r="N1055">
        <v>1</v>
      </c>
      <c r="O1055">
        <v>0</v>
      </c>
      <c r="P1055">
        <v>11</v>
      </c>
      <c r="Q1055">
        <v>35.700679999999998</v>
      </c>
      <c r="R1055">
        <v>139.70409000000001</v>
      </c>
    </row>
    <row r="1056" spans="1:18" x14ac:dyDescent="0.3">
      <c r="A1056" t="s">
        <v>10</v>
      </c>
      <c r="B1056">
        <f t="shared" si="112"/>
        <v>1</v>
      </c>
      <c r="C1056">
        <f t="shared" si="113"/>
        <v>0</v>
      </c>
      <c r="D1056">
        <f t="shared" si="114"/>
        <v>0</v>
      </c>
      <c r="E1056">
        <f t="shared" si="115"/>
        <v>0</v>
      </c>
      <c r="F1056" t="s">
        <v>11</v>
      </c>
      <c r="G1056">
        <v>14571</v>
      </c>
      <c r="H1056" s="1">
        <f t="shared" si="116"/>
        <v>145.71</v>
      </c>
      <c r="I1056" s="1">
        <f t="shared" si="117"/>
        <v>109.2825</v>
      </c>
      <c r="J1056">
        <f t="shared" si="118"/>
        <v>1</v>
      </c>
      <c r="K1056">
        <v>1</v>
      </c>
      <c r="L1056">
        <v>41</v>
      </c>
      <c r="M1056" s="1">
        <v>0.67</v>
      </c>
      <c r="N1056">
        <v>2</v>
      </c>
      <c r="O1056">
        <v>169</v>
      </c>
      <c r="P1056">
        <v>3</v>
      </c>
      <c r="Q1056">
        <v>35.708240000000004</v>
      </c>
      <c r="R1056">
        <v>139.81208000000001</v>
      </c>
    </row>
    <row r="1057" spans="1:18" x14ac:dyDescent="0.3">
      <c r="A1057" t="s">
        <v>31</v>
      </c>
      <c r="B1057">
        <f t="shared" si="112"/>
        <v>1</v>
      </c>
      <c r="C1057">
        <f t="shared" si="113"/>
        <v>0</v>
      </c>
      <c r="D1057">
        <f t="shared" si="114"/>
        <v>0</v>
      </c>
      <c r="E1057">
        <f t="shared" si="115"/>
        <v>0</v>
      </c>
      <c r="F1057" t="s">
        <v>11</v>
      </c>
      <c r="G1057">
        <v>57214</v>
      </c>
      <c r="H1057" s="1">
        <f t="shared" si="116"/>
        <v>572.14</v>
      </c>
      <c r="I1057" s="1">
        <f t="shared" si="117"/>
        <v>429.10500000000002</v>
      </c>
      <c r="J1057">
        <f t="shared" si="118"/>
        <v>0</v>
      </c>
      <c r="K1057">
        <v>1</v>
      </c>
      <c r="L1057">
        <v>273</v>
      </c>
      <c r="M1057" s="1">
        <v>4.4800000000000004</v>
      </c>
      <c r="N1057">
        <v>5</v>
      </c>
      <c r="O1057">
        <v>238</v>
      </c>
      <c r="P1057">
        <v>31</v>
      </c>
      <c r="Q1057">
        <v>35.724089999999997</v>
      </c>
      <c r="R1057">
        <v>139.78352000000001</v>
      </c>
    </row>
    <row r="1058" spans="1:18" x14ac:dyDescent="0.3">
      <c r="A1058" t="s">
        <v>31</v>
      </c>
      <c r="B1058">
        <f t="shared" si="112"/>
        <v>1</v>
      </c>
      <c r="C1058">
        <f t="shared" si="113"/>
        <v>0</v>
      </c>
      <c r="D1058">
        <f t="shared" si="114"/>
        <v>0</v>
      </c>
      <c r="E1058">
        <f t="shared" si="115"/>
        <v>0</v>
      </c>
      <c r="F1058" t="s">
        <v>11</v>
      </c>
      <c r="G1058">
        <v>44821</v>
      </c>
      <c r="H1058" s="1">
        <f t="shared" si="116"/>
        <v>448.21</v>
      </c>
      <c r="I1058" s="1">
        <f t="shared" si="117"/>
        <v>336.15749999999997</v>
      </c>
      <c r="J1058">
        <f t="shared" si="118"/>
        <v>0</v>
      </c>
      <c r="K1058">
        <v>1</v>
      </c>
      <c r="L1058">
        <v>71</v>
      </c>
      <c r="M1058" s="1">
        <v>1.1399999999999999</v>
      </c>
      <c r="N1058">
        <v>5</v>
      </c>
      <c r="O1058">
        <v>265</v>
      </c>
      <c r="P1058">
        <v>5</v>
      </c>
      <c r="Q1058">
        <v>35.724080000000001</v>
      </c>
      <c r="R1058">
        <v>139.78352000000001</v>
      </c>
    </row>
    <row r="1059" spans="1:18" x14ac:dyDescent="0.3">
      <c r="A1059" t="s">
        <v>33</v>
      </c>
      <c r="B1059">
        <f t="shared" si="112"/>
        <v>1</v>
      </c>
      <c r="C1059">
        <f t="shared" si="113"/>
        <v>0</v>
      </c>
      <c r="D1059">
        <f t="shared" si="114"/>
        <v>0</v>
      </c>
      <c r="E1059">
        <f t="shared" si="115"/>
        <v>0</v>
      </c>
      <c r="F1059" t="s">
        <v>11</v>
      </c>
      <c r="G1059">
        <v>25143</v>
      </c>
      <c r="H1059" s="1">
        <f t="shared" si="116"/>
        <v>251.43</v>
      </c>
      <c r="I1059" s="1">
        <f t="shared" si="117"/>
        <v>188.57249999999999</v>
      </c>
      <c r="J1059">
        <f t="shared" si="118"/>
        <v>1</v>
      </c>
      <c r="K1059">
        <v>1</v>
      </c>
      <c r="L1059">
        <v>99</v>
      </c>
      <c r="M1059" s="1">
        <v>1.63</v>
      </c>
      <c r="N1059">
        <v>1</v>
      </c>
      <c r="O1059">
        <v>179</v>
      </c>
      <c r="P1059">
        <v>26</v>
      </c>
      <c r="Q1059">
        <v>35.72833</v>
      </c>
      <c r="R1059">
        <v>139.69879</v>
      </c>
    </row>
    <row r="1060" spans="1:18" x14ac:dyDescent="0.3">
      <c r="A1060" t="s">
        <v>25</v>
      </c>
      <c r="B1060">
        <f t="shared" si="112"/>
        <v>1</v>
      </c>
      <c r="C1060">
        <f t="shared" si="113"/>
        <v>0</v>
      </c>
      <c r="D1060">
        <f t="shared" si="114"/>
        <v>0</v>
      </c>
      <c r="E1060">
        <f t="shared" si="115"/>
        <v>0</v>
      </c>
      <c r="F1060" t="s">
        <v>11</v>
      </c>
      <c r="G1060">
        <v>24543</v>
      </c>
      <c r="H1060" s="1">
        <f t="shared" si="116"/>
        <v>245.43</v>
      </c>
      <c r="I1060" s="1">
        <f t="shared" si="117"/>
        <v>184.07249999999999</v>
      </c>
      <c r="J1060">
        <f t="shared" si="118"/>
        <v>1</v>
      </c>
      <c r="K1060">
        <v>2</v>
      </c>
      <c r="L1060">
        <v>25</v>
      </c>
      <c r="M1060" s="1">
        <v>0.41</v>
      </c>
      <c r="N1060">
        <v>14</v>
      </c>
      <c r="O1060">
        <v>35</v>
      </c>
      <c r="P1060">
        <v>2</v>
      </c>
      <c r="Q1060">
        <v>35.583950000000002</v>
      </c>
      <c r="R1060">
        <v>139.72375</v>
      </c>
    </row>
    <row r="1061" spans="1:18" x14ac:dyDescent="0.3">
      <c r="A1061" t="s">
        <v>18</v>
      </c>
      <c r="B1061">
        <f t="shared" si="112"/>
        <v>1</v>
      </c>
      <c r="C1061">
        <f t="shared" si="113"/>
        <v>0</v>
      </c>
      <c r="D1061">
        <f t="shared" si="114"/>
        <v>0</v>
      </c>
      <c r="E1061">
        <f t="shared" si="115"/>
        <v>0</v>
      </c>
      <c r="F1061" t="s">
        <v>11</v>
      </c>
      <c r="G1061">
        <v>14000</v>
      </c>
      <c r="H1061" s="1">
        <f t="shared" si="116"/>
        <v>140</v>
      </c>
      <c r="I1061" s="1">
        <f t="shared" si="117"/>
        <v>105</v>
      </c>
      <c r="J1061">
        <f t="shared" si="118"/>
        <v>1</v>
      </c>
      <c r="K1061">
        <v>1</v>
      </c>
      <c r="L1061">
        <v>11</v>
      </c>
      <c r="M1061" s="1">
        <v>0.22</v>
      </c>
      <c r="N1061">
        <v>1</v>
      </c>
      <c r="O1061">
        <v>29</v>
      </c>
      <c r="P1061">
        <v>2</v>
      </c>
      <c r="Q1061">
        <v>35.712539999999997</v>
      </c>
      <c r="R1061">
        <v>139.69557</v>
      </c>
    </row>
    <row r="1062" spans="1:18" x14ac:dyDescent="0.3">
      <c r="A1062" t="s">
        <v>33</v>
      </c>
      <c r="B1062">
        <f t="shared" si="112"/>
        <v>1</v>
      </c>
      <c r="C1062">
        <f t="shared" si="113"/>
        <v>0</v>
      </c>
      <c r="D1062">
        <f t="shared" si="114"/>
        <v>0</v>
      </c>
      <c r="E1062">
        <f t="shared" si="115"/>
        <v>0</v>
      </c>
      <c r="F1062" t="s">
        <v>11</v>
      </c>
      <c r="G1062">
        <v>9429</v>
      </c>
      <c r="H1062" s="1">
        <f t="shared" si="116"/>
        <v>94.29</v>
      </c>
      <c r="I1062" s="1">
        <f t="shared" si="117"/>
        <v>70.717500000000001</v>
      </c>
      <c r="J1062">
        <f t="shared" si="118"/>
        <v>1</v>
      </c>
      <c r="K1062">
        <v>2</v>
      </c>
      <c r="L1062">
        <v>54</v>
      </c>
      <c r="M1062" s="1">
        <v>0.86</v>
      </c>
      <c r="N1062">
        <v>1</v>
      </c>
      <c r="O1062">
        <v>72</v>
      </c>
      <c r="P1062">
        <v>10</v>
      </c>
      <c r="Q1062">
        <v>35.722479999999997</v>
      </c>
      <c r="R1062">
        <v>139.71493000000001</v>
      </c>
    </row>
    <row r="1063" spans="1:18" x14ac:dyDescent="0.3">
      <c r="A1063" t="s">
        <v>31</v>
      </c>
      <c r="B1063">
        <f t="shared" si="112"/>
        <v>1</v>
      </c>
      <c r="C1063">
        <f t="shared" si="113"/>
        <v>0</v>
      </c>
      <c r="D1063">
        <f t="shared" si="114"/>
        <v>0</v>
      </c>
      <c r="E1063">
        <f t="shared" si="115"/>
        <v>0</v>
      </c>
      <c r="F1063" t="s">
        <v>11</v>
      </c>
      <c r="G1063">
        <v>40114</v>
      </c>
      <c r="H1063" s="1">
        <f t="shared" si="116"/>
        <v>401.14</v>
      </c>
      <c r="I1063" s="1">
        <f t="shared" si="117"/>
        <v>300.85500000000002</v>
      </c>
      <c r="J1063">
        <f t="shared" si="118"/>
        <v>0</v>
      </c>
      <c r="K1063">
        <v>1</v>
      </c>
      <c r="L1063">
        <v>115</v>
      </c>
      <c r="M1063" s="1">
        <v>1.88</v>
      </c>
      <c r="N1063">
        <v>5</v>
      </c>
      <c r="O1063">
        <v>178</v>
      </c>
      <c r="P1063">
        <v>4</v>
      </c>
      <c r="Q1063">
        <v>35.724060000000001</v>
      </c>
      <c r="R1063">
        <v>139.78351000000001</v>
      </c>
    </row>
    <row r="1064" spans="1:18" x14ac:dyDescent="0.3">
      <c r="A1064" t="s">
        <v>37</v>
      </c>
      <c r="B1064">
        <f t="shared" si="112"/>
        <v>1</v>
      </c>
      <c r="C1064">
        <f t="shared" si="113"/>
        <v>0</v>
      </c>
      <c r="D1064">
        <f t="shared" si="114"/>
        <v>0</v>
      </c>
      <c r="E1064">
        <f t="shared" si="115"/>
        <v>0</v>
      </c>
      <c r="F1064" t="s">
        <v>11</v>
      </c>
      <c r="G1064">
        <v>12686</v>
      </c>
      <c r="H1064" s="1">
        <f t="shared" si="116"/>
        <v>126.86</v>
      </c>
      <c r="I1064" s="1">
        <f t="shared" si="117"/>
        <v>95.144999999999996</v>
      </c>
      <c r="J1064">
        <f t="shared" si="118"/>
        <v>1</v>
      </c>
      <c r="K1064">
        <v>2</v>
      </c>
      <c r="L1064">
        <v>121</v>
      </c>
      <c r="M1064" s="1">
        <v>1.95</v>
      </c>
      <c r="N1064">
        <v>1</v>
      </c>
      <c r="O1064">
        <v>79</v>
      </c>
      <c r="P1064">
        <v>38</v>
      </c>
      <c r="Q1064">
        <v>35.668712999999997</v>
      </c>
      <c r="R1064">
        <v>139.73988299999999</v>
      </c>
    </row>
    <row r="1065" spans="1:18" x14ac:dyDescent="0.3">
      <c r="A1065" t="s">
        <v>19</v>
      </c>
      <c r="B1065">
        <f t="shared" si="112"/>
        <v>1</v>
      </c>
      <c r="C1065">
        <f t="shared" si="113"/>
        <v>0</v>
      </c>
      <c r="D1065">
        <f t="shared" si="114"/>
        <v>0</v>
      </c>
      <c r="E1065">
        <f t="shared" si="115"/>
        <v>0</v>
      </c>
      <c r="F1065" t="s">
        <v>11</v>
      </c>
      <c r="G1065">
        <v>16994</v>
      </c>
      <c r="H1065" s="1">
        <f t="shared" si="116"/>
        <v>169.94</v>
      </c>
      <c r="I1065" s="1">
        <f t="shared" si="117"/>
        <v>127.455</v>
      </c>
      <c r="J1065">
        <f t="shared" si="118"/>
        <v>1</v>
      </c>
      <c r="K1065">
        <v>3</v>
      </c>
      <c r="L1065">
        <v>149</v>
      </c>
      <c r="M1065" s="1">
        <v>2.42</v>
      </c>
      <c r="N1065">
        <v>25</v>
      </c>
      <c r="O1065">
        <v>293</v>
      </c>
      <c r="P1065">
        <v>30</v>
      </c>
      <c r="Q1065">
        <v>35.70223</v>
      </c>
      <c r="R1065">
        <v>139.66571999999999</v>
      </c>
    </row>
    <row r="1066" spans="1:18" x14ac:dyDescent="0.3">
      <c r="A1066" t="s">
        <v>34</v>
      </c>
      <c r="B1066">
        <f t="shared" si="112"/>
        <v>1</v>
      </c>
      <c r="C1066">
        <f t="shared" si="113"/>
        <v>0</v>
      </c>
      <c r="D1066">
        <f t="shared" si="114"/>
        <v>0</v>
      </c>
      <c r="E1066">
        <f t="shared" si="115"/>
        <v>0</v>
      </c>
      <c r="F1066" t="s">
        <v>11</v>
      </c>
      <c r="G1066">
        <v>9000</v>
      </c>
      <c r="H1066" s="1">
        <f t="shared" si="116"/>
        <v>90</v>
      </c>
      <c r="I1066" s="1">
        <f t="shared" si="117"/>
        <v>67.5</v>
      </c>
      <c r="J1066">
        <f t="shared" si="118"/>
        <v>1</v>
      </c>
      <c r="K1066">
        <v>1</v>
      </c>
      <c r="L1066">
        <v>68</v>
      </c>
      <c r="M1066" s="1">
        <v>1.1100000000000001</v>
      </c>
      <c r="N1066">
        <v>5</v>
      </c>
      <c r="O1066">
        <v>68</v>
      </c>
      <c r="P1066">
        <v>13</v>
      </c>
      <c r="Q1066">
        <v>35.742519999999999</v>
      </c>
      <c r="R1066">
        <v>139.88284999999999</v>
      </c>
    </row>
    <row r="1067" spans="1:18" x14ac:dyDescent="0.3">
      <c r="A1067" t="s">
        <v>14</v>
      </c>
      <c r="B1067">
        <f t="shared" si="112"/>
        <v>1</v>
      </c>
      <c r="C1067">
        <f t="shared" si="113"/>
        <v>0</v>
      </c>
      <c r="D1067">
        <f t="shared" si="114"/>
        <v>0</v>
      </c>
      <c r="E1067">
        <f t="shared" si="115"/>
        <v>0</v>
      </c>
      <c r="F1067" t="s">
        <v>11</v>
      </c>
      <c r="G1067">
        <v>8500</v>
      </c>
      <c r="H1067" s="1">
        <f t="shared" si="116"/>
        <v>85</v>
      </c>
      <c r="I1067" s="1">
        <f t="shared" si="117"/>
        <v>63.75</v>
      </c>
      <c r="J1067">
        <f t="shared" si="118"/>
        <v>1</v>
      </c>
      <c r="K1067">
        <v>1</v>
      </c>
      <c r="L1067">
        <v>99</v>
      </c>
      <c r="M1067" s="1">
        <v>1.61</v>
      </c>
      <c r="N1067">
        <v>2</v>
      </c>
      <c r="O1067">
        <v>2</v>
      </c>
      <c r="P1067">
        <v>22</v>
      </c>
      <c r="Q1067">
        <v>35.664099999999998</v>
      </c>
      <c r="R1067">
        <v>139.67316</v>
      </c>
    </row>
    <row r="1068" spans="1:18" x14ac:dyDescent="0.3">
      <c r="A1068" t="s">
        <v>18</v>
      </c>
      <c r="B1068">
        <f t="shared" si="112"/>
        <v>1</v>
      </c>
      <c r="C1068">
        <f t="shared" si="113"/>
        <v>0</v>
      </c>
      <c r="D1068">
        <f t="shared" si="114"/>
        <v>0</v>
      </c>
      <c r="E1068">
        <f t="shared" si="115"/>
        <v>0</v>
      </c>
      <c r="F1068" t="s">
        <v>11</v>
      </c>
      <c r="G1068">
        <v>35936</v>
      </c>
      <c r="H1068" s="1">
        <f t="shared" si="116"/>
        <v>359.36</v>
      </c>
      <c r="I1068" s="1">
        <f t="shared" si="117"/>
        <v>269.52</v>
      </c>
      <c r="J1068">
        <f t="shared" si="118"/>
        <v>0</v>
      </c>
      <c r="K1068">
        <v>2</v>
      </c>
      <c r="L1068">
        <v>21</v>
      </c>
      <c r="M1068" s="1">
        <v>0.33</v>
      </c>
      <c r="N1068">
        <v>1</v>
      </c>
      <c r="O1068">
        <v>173</v>
      </c>
      <c r="P1068">
        <v>0</v>
      </c>
      <c r="Q1068">
        <v>35.710259999999998</v>
      </c>
      <c r="R1068">
        <v>139.69583</v>
      </c>
    </row>
    <row r="1069" spans="1:18" x14ac:dyDescent="0.3">
      <c r="A1069" t="s">
        <v>50</v>
      </c>
      <c r="B1069">
        <f t="shared" si="112"/>
        <v>1</v>
      </c>
      <c r="C1069">
        <f t="shared" si="113"/>
        <v>0</v>
      </c>
      <c r="D1069">
        <f t="shared" si="114"/>
        <v>0</v>
      </c>
      <c r="E1069">
        <f t="shared" si="115"/>
        <v>0</v>
      </c>
      <c r="F1069" t="s">
        <v>11</v>
      </c>
      <c r="G1069">
        <v>34429</v>
      </c>
      <c r="H1069" s="1">
        <f t="shared" si="116"/>
        <v>344.29</v>
      </c>
      <c r="I1069" s="1">
        <f t="shared" si="117"/>
        <v>258.21750000000003</v>
      </c>
      <c r="J1069">
        <f t="shared" si="118"/>
        <v>0</v>
      </c>
      <c r="K1069">
        <v>1</v>
      </c>
      <c r="L1069">
        <v>40</v>
      </c>
      <c r="M1069" s="1">
        <v>0.66</v>
      </c>
      <c r="N1069">
        <v>1</v>
      </c>
      <c r="O1069">
        <v>81</v>
      </c>
      <c r="P1069">
        <v>16</v>
      </c>
      <c r="Q1069">
        <v>35.748989999999999</v>
      </c>
      <c r="R1069">
        <v>139.56724</v>
      </c>
    </row>
    <row r="1070" spans="1:18" x14ac:dyDescent="0.3">
      <c r="A1070" t="s">
        <v>16</v>
      </c>
      <c r="B1070">
        <f t="shared" si="112"/>
        <v>1</v>
      </c>
      <c r="C1070">
        <f t="shared" si="113"/>
        <v>0</v>
      </c>
      <c r="D1070">
        <f t="shared" si="114"/>
        <v>0</v>
      </c>
      <c r="E1070">
        <f t="shared" si="115"/>
        <v>0</v>
      </c>
      <c r="F1070" t="s">
        <v>11</v>
      </c>
      <c r="G1070">
        <v>11000</v>
      </c>
      <c r="H1070" s="1">
        <f t="shared" si="116"/>
        <v>110</v>
      </c>
      <c r="I1070" s="1">
        <f t="shared" si="117"/>
        <v>82.5</v>
      </c>
      <c r="J1070">
        <f t="shared" si="118"/>
        <v>1</v>
      </c>
      <c r="K1070">
        <v>2</v>
      </c>
      <c r="L1070">
        <v>133</v>
      </c>
      <c r="M1070" s="1">
        <v>2.16</v>
      </c>
      <c r="N1070">
        <v>6</v>
      </c>
      <c r="O1070">
        <v>10</v>
      </c>
      <c r="P1070">
        <v>45</v>
      </c>
      <c r="Q1070">
        <v>35.658250000000002</v>
      </c>
      <c r="R1070">
        <v>139.69604000000001</v>
      </c>
    </row>
    <row r="1071" spans="1:18" x14ac:dyDescent="0.3">
      <c r="A1071" t="s">
        <v>16</v>
      </c>
      <c r="B1071">
        <f t="shared" si="112"/>
        <v>1</v>
      </c>
      <c r="C1071">
        <f t="shared" si="113"/>
        <v>0</v>
      </c>
      <c r="D1071">
        <f t="shared" si="114"/>
        <v>0</v>
      </c>
      <c r="E1071">
        <f t="shared" si="115"/>
        <v>0</v>
      </c>
      <c r="F1071" t="s">
        <v>11</v>
      </c>
      <c r="G1071">
        <v>41243</v>
      </c>
      <c r="H1071" s="1">
        <f t="shared" si="116"/>
        <v>412.43</v>
      </c>
      <c r="I1071" s="1">
        <f t="shared" si="117"/>
        <v>309.32249999999999</v>
      </c>
      <c r="J1071">
        <f t="shared" si="118"/>
        <v>0</v>
      </c>
      <c r="K1071">
        <v>2</v>
      </c>
      <c r="L1071">
        <v>80</v>
      </c>
      <c r="M1071" s="1">
        <v>1.3</v>
      </c>
      <c r="N1071">
        <v>1</v>
      </c>
      <c r="O1071">
        <v>213</v>
      </c>
      <c r="P1071">
        <v>15</v>
      </c>
      <c r="Q1071">
        <v>35.644199999999998</v>
      </c>
      <c r="R1071">
        <v>139.71438000000001</v>
      </c>
    </row>
    <row r="1072" spans="1:18" x14ac:dyDescent="0.3">
      <c r="A1072" t="s">
        <v>18</v>
      </c>
      <c r="B1072">
        <f t="shared" si="112"/>
        <v>1</v>
      </c>
      <c r="C1072">
        <f t="shared" si="113"/>
        <v>0</v>
      </c>
      <c r="D1072">
        <f t="shared" si="114"/>
        <v>0</v>
      </c>
      <c r="E1072">
        <f t="shared" si="115"/>
        <v>0</v>
      </c>
      <c r="F1072" t="s">
        <v>11</v>
      </c>
      <c r="G1072">
        <v>15000</v>
      </c>
      <c r="H1072" s="1">
        <f t="shared" si="116"/>
        <v>150</v>
      </c>
      <c r="I1072" s="1">
        <f t="shared" si="117"/>
        <v>112.5</v>
      </c>
      <c r="J1072">
        <f t="shared" si="118"/>
        <v>1</v>
      </c>
      <c r="K1072">
        <v>3</v>
      </c>
      <c r="L1072">
        <v>69</v>
      </c>
      <c r="M1072" s="1">
        <v>1.1399999999999999</v>
      </c>
      <c r="N1072">
        <v>1</v>
      </c>
      <c r="O1072">
        <v>2</v>
      </c>
      <c r="P1072">
        <v>15</v>
      </c>
      <c r="Q1072">
        <v>35.704120000000003</v>
      </c>
      <c r="R1072">
        <v>139.70916</v>
      </c>
    </row>
    <row r="1073" spans="1:18" x14ac:dyDescent="0.3">
      <c r="A1073" t="s">
        <v>33</v>
      </c>
      <c r="B1073">
        <f t="shared" si="112"/>
        <v>1</v>
      </c>
      <c r="C1073">
        <f t="shared" si="113"/>
        <v>0</v>
      </c>
      <c r="D1073">
        <f t="shared" si="114"/>
        <v>0</v>
      </c>
      <c r="E1073">
        <f t="shared" si="115"/>
        <v>0</v>
      </c>
      <c r="F1073" t="s">
        <v>11</v>
      </c>
      <c r="G1073">
        <v>20571</v>
      </c>
      <c r="H1073" s="1">
        <f t="shared" si="116"/>
        <v>205.71</v>
      </c>
      <c r="I1073" s="1">
        <f t="shared" si="117"/>
        <v>154.2825</v>
      </c>
      <c r="J1073">
        <f t="shared" si="118"/>
        <v>1</v>
      </c>
      <c r="K1073">
        <v>1</v>
      </c>
      <c r="L1073">
        <v>178</v>
      </c>
      <c r="M1073" s="1">
        <v>2.9</v>
      </c>
      <c r="N1073">
        <v>8</v>
      </c>
      <c r="O1073">
        <v>73</v>
      </c>
      <c r="P1073">
        <v>34</v>
      </c>
      <c r="Q1073">
        <v>35.724449999999997</v>
      </c>
      <c r="R1073">
        <v>139.70764</v>
      </c>
    </row>
    <row r="1074" spans="1:18" x14ac:dyDescent="0.3">
      <c r="A1074" t="s">
        <v>22</v>
      </c>
      <c r="B1074">
        <f t="shared" si="112"/>
        <v>1</v>
      </c>
      <c r="C1074">
        <f t="shared" si="113"/>
        <v>0</v>
      </c>
      <c r="D1074">
        <f t="shared" si="114"/>
        <v>0</v>
      </c>
      <c r="E1074">
        <f t="shared" si="115"/>
        <v>0</v>
      </c>
      <c r="F1074" t="s">
        <v>11</v>
      </c>
      <c r="G1074">
        <v>7800</v>
      </c>
      <c r="H1074" s="1">
        <f t="shared" si="116"/>
        <v>78</v>
      </c>
      <c r="I1074" s="1">
        <f t="shared" si="117"/>
        <v>58.5</v>
      </c>
      <c r="J1074">
        <f t="shared" si="118"/>
        <v>1</v>
      </c>
      <c r="K1074">
        <v>1</v>
      </c>
      <c r="L1074">
        <v>122</v>
      </c>
      <c r="M1074" s="1">
        <v>1.94</v>
      </c>
      <c r="N1074">
        <v>3</v>
      </c>
      <c r="O1074">
        <v>0</v>
      </c>
      <c r="P1074">
        <v>0</v>
      </c>
      <c r="Q1074">
        <v>35.705930000000002</v>
      </c>
      <c r="R1074">
        <v>139.64947000000001</v>
      </c>
    </row>
    <row r="1075" spans="1:18" x14ac:dyDescent="0.3">
      <c r="A1075" t="s">
        <v>25</v>
      </c>
      <c r="B1075">
        <f t="shared" si="112"/>
        <v>1</v>
      </c>
      <c r="C1075">
        <f t="shared" si="113"/>
        <v>0</v>
      </c>
      <c r="D1075">
        <f t="shared" si="114"/>
        <v>0</v>
      </c>
      <c r="E1075">
        <f t="shared" si="115"/>
        <v>0</v>
      </c>
      <c r="F1075" t="s">
        <v>11</v>
      </c>
      <c r="G1075">
        <v>31714</v>
      </c>
      <c r="H1075" s="1">
        <f t="shared" si="116"/>
        <v>317.14</v>
      </c>
      <c r="I1075" s="1">
        <f t="shared" si="117"/>
        <v>237.85499999999999</v>
      </c>
      <c r="J1075">
        <f t="shared" si="118"/>
        <v>0</v>
      </c>
      <c r="K1075">
        <v>2</v>
      </c>
      <c r="L1075">
        <v>23</v>
      </c>
      <c r="M1075" s="1">
        <v>0.38</v>
      </c>
      <c r="N1075">
        <v>14</v>
      </c>
      <c r="O1075">
        <v>35</v>
      </c>
      <c r="P1075">
        <v>6</v>
      </c>
      <c r="Q1075">
        <v>35.58419</v>
      </c>
      <c r="R1075">
        <v>139.72475</v>
      </c>
    </row>
    <row r="1076" spans="1:18" x14ac:dyDescent="0.3">
      <c r="A1076" t="s">
        <v>25</v>
      </c>
      <c r="B1076">
        <f t="shared" si="112"/>
        <v>1</v>
      </c>
      <c r="C1076">
        <f t="shared" si="113"/>
        <v>0</v>
      </c>
      <c r="D1076">
        <f t="shared" si="114"/>
        <v>0</v>
      </c>
      <c r="E1076">
        <f t="shared" si="115"/>
        <v>0</v>
      </c>
      <c r="F1076" t="s">
        <v>11</v>
      </c>
      <c r="G1076">
        <v>12086</v>
      </c>
      <c r="H1076" s="1">
        <f t="shared" si="116"/>
        <v>120.86</v>
      </c>
      <c r="I1076" s="1">
        <f t="shared" si="117"/>
        <v>90.644999999999996</v>
      </c>
      <c r="J1076">
        <f t="shared" si="118"/>
        <v>1</v>
      </c>
      <c r="K1076">
        <v>2</v>
      </c>
      <c r="L1076">
        <v>39</v>
      </c>
      <c r="M1076" s="1">
        <v>0.65</v>
      </c>
      <c r="N1076">
        <v>14</v>
      </c>
      <c r="O1076">
        <v>28</v>
      </c>
      <c r="P1076">
        <v>2</v>
      </c>
      <c r="Q1076">
        <v>35.583309999999997</v>
      </c>
      <c r="R1076">
        <v>139.72407000000001</v>
      </c>
    </row>
    <row r="1077" spans="1:18" x14ac:dyDescent="0.3">
      <c r="A1077" t="s">
        <v>33</v>
      </c>
      <c r="B1077">
        <f t="shared" si="112"/>
        <v>1</v>
      </c>
      <c r="C1077">
        <f t="shared" si="113"/>
        <v>0</v>
      </c>
      <c r="D1077">
        <f t="shared" si="114"/>
        <v>0</v>
      </c>
      <c r="E1077">
        <f t="shared" si="115"/>
        <v>0</v>
      </c>
      <c r="F1077" t="s">
        <v>11</v>
      </c>
      <c r="G1077">
        <v>19571</v>
      </c>
      <c r="H1077" s="1">
        <f t="shared" si="116"/>
        <v>195.71</v>
      </c>
      <c r="I1077" s="1">
        <f t="shared" si="117"/>
        <v>146.7825</v>
      </c>
      <c r="J1077">
        <f t="shared" si="118"/>
        <v>1</v>
      </c>
      <c r="K1077">
        <v>1</v>
      </c>
      <c r="L1077">
        <v>146</v>
      </c>
      <c r="M1077" s="1">
        <v>2.41</v>
      </c>
      <c r="N1077">
        <v>8</v>
      </c>
      <c r="O1077">
        <v>77</v>
      </c>
      <c r="P1077">
        <v>27</v>
      </c>
      <c r="Q1077">
        <v>35.724229999999999</v>
      </c>
      <c r="R1077">
        <v>139.70876000000001</v>
      </c>
    </row>
    <row r="1078" spans="1:18" x14ac:dyDescent="0.3">
      <c r="A1078" t="s">
        <v>33</v>
      </c>
      <c r="B1078">
        <f t="shared" si="112"/>
        <v>1</v>
      </c>
      <c r="C1078">
        <f t="shared" si="113"/>
        <v>0</v>
      </c>
      <c r="D1078">
        <f t="shared" si="114"/>
        <v>0</v>
      </c>
      <c r="E1078">
        <f t="shared" si="115"/>
        <v>0</v>
      </c>
      <c r="F1078" t="s">
        <v>11</v>
      </c>
      <c r="G1078">
        <v>21571</v>
      </c>
      <c r="H1078" s="1">
        <f t="shared" si="116"/>
        <v>215.71</v>
      </c>
      <c r="I1078" s="1">
        <f t="shared" si="117"/>
        <v>161.7825</v>
      </c>
      <c r="J1078">
        <f t="shared" si="118"/>
        <v>1</v>
      </c>
      <c r="K1078">
        <v>1</v>
      </c>
      <c r="L1078">
        <v>182</v>
      </c>
      <c r="M1078" s="1">
        <v>2.96</v>
      </c>
      <c r="N1078">
        <v>8</v>
      </c>
      <c r="O1078">
        <v>77</v>
      </c>
      <c r="P1078">
        <v>37</v>
      </c>
      <c r="Q1078">
        <v>35.726289999999999</v>
      </c>
      <c r="R1078">
        <v>139.70814999999999</v>
      </c>
    </row>
    <row r="1079" spans="1:18" x14ac:dyDescent="0.3">
      <c r="A1079" t="s">
        <v>14</v>
      </c>
      <c r="B1079">
        <f t="shared" si="112"/>
        <v>1</v>
      </c>
      <c r="C1079">
        <f t="shared" si="113"/>
        <v>0</v>
      </c>
      <c r="D1079">
        <f t="shared" si="114"/>
        <v>0</v>
      </c>
      <c r="E1079">
        <f t="shared" si="115"/>
        <v>0</v>
      </c>
      <c r="F1079" t="s">
        <v>11</v>
      </c>
      <c r="G1079">
        <v>10286</v>
      </c>
      <c r="H1079" s="1">
        <f t="shared" si="116"/>
        <v>102.86</v>
      </c>
      <c r="I1079" s="1">
        <f t="shared" si="117"/>
        <v>77.144999999999996</v>
      </c>
      <c r="J1079">
        <f t="shared" si="118"/>
        <v>1</v>
      </c>
      <c r="K1079">
        <v>3</v>
      </c>
      <c r="L1079">
        <v>77</v>
      </c>
      <c r="M1079" s="1">
        <v>1.26</v>
      </c>
      <c r="N1079">
        <v>1</v>
      </c>
      <c r="O1079">
        <v>25</v>
      </c>
      <c r="P1079">
        <v>17</v>
      </c>
      <c r="Q1079">
        <v>35.661639999999998</v>
      </c>
      <c r="R1079">
        <v>139.66846000000001</v>
      </c>
    </row>
    <row r="1080" spans="1:18" x14ac:dyDescent="0.3">
      <c r="A1080" t="s">
        <v>10</v>
      </c>
      <c r="B1080">
        <f t="shared" si="112"/>
        <v>0</v>
      </c>
      <c r="C1080">
        <f t="shared" si="113"/>
        <v>0</v>
      </c>
      <c r="D1080">
        <f t="shared" si="114"/>
        <v>0</v>
      </c>
      <c r="E1080">
        <f t="shared" si="115"/>
        <v>1</v>
      </c>
      <c r="F1080" t="s">
        <v>13</v>
      </c>
      <c r="G1080">
        <v>50000</v>
      </c>
      <c r="H1080" s="1">
        <f t="shared" si="116"/>
        <v>500</v>
      </c>
      <c r="I1080" s="1">
        <f t="shared" si="117"/>
        <v>375</v>
      </c>
      <c r="J1080">
        <f t="shared" si="118"/>
        <v>0</v>
      </c>
      <c r="K1080">
        <v>1</v>
      </c>
      <c r="L1080">
        <v>7</v>
      </c>
      <c r="M1080" s="1">
        <v>0.11</v>
      </c>
      <c r="N1080">
        <v>7</v>
      </c>
      <c r="O1080">
        <v>0</v>
      </c>
      <c r="P1080">
        <v>0</v>
      </c>
      <c r="Q1080">
        <v>35.72063</v>
      </c>
      <c r="R1080">
        <v>139.81050999999999</v>
      </c>
    </row>
    <row r="1081" spans="1:18" x14ac:dyDescent="0.3">
      <c r="A1081" t="s">
        <v>22</v>
      </c>
      <c r="B1081">
        <f t="shared" si="112"/>
        <v>0</v>
      </c>
      <c r="C1081">
        <f t="shared" si="113"/>
        <v>0</v>
      </c>
      <c r="D1081">
        <f t="shared" si="114"/>
        <v>0</v>
      </c>
      <c r="E1081">
        <f t="shared" si="115"/>
        <v>1</v>
      </c>
      <c r="F1081" t="s">
        <v>13</v>
      </c>
      <c r="G1081">
        <v>17000</v>
      </c>
      <c r="H1081" s="1">
        <f t="shared" si="116"/>
        <v>170</v>
      </c>
      <c r="I1081" s="1">
        <f t="shared" si="117"/>
        <v>127.5</v>
      </c>
      <c r="J1081">
        <f t="shared" si="118"/>
        <v>1</v>
      </c>
      <c r="K1081">
        <v>1</v>
      </c>
      <c r="L1081">
        <v>4</v>
      </c>
      <c r="M1081" s="1">
        <v>7.0000000000000007E-2</v>
      </c>
      <c r="N1081">
        <v>5</v>
      </c>
      <c r="O1081">
        <v>120</v>
      </c>
      <c r="P1081">
        <v>1</v>
      </c>
      <c r="Q1081">
        <v>35.70617</v>
      </c>
      <c r="R1081">
        <v>139.65349000000001</v>
      </c>
    </row>
    <row r="1082" spans="1:18" x14ac:dyDescent="0.3">
      <c r="A1082" t="s">
        <v>10</v>
      </c>
      <c r="B1082">
        <f t="shared" si="112"/>
        <v>0</v>
      </c>
      <c r="C1082">
        <f t="shared" si="113"/>
        <v>0</v>
      </c>
      <c r="D1082">
        <f t="shared" si="114"/>
        <v>0</v>
      </c>
      <c r="E1082">
        <f t="shared" si="115"/>
        <v>1</v>
      </c>
      <c r="F1082" t="s">
        <v>13</v>
      </c>
      <c r="G1082">
        <v>50000</v>
      </c>
      <c r="H1082" s="1">
        <f t="shared" si="116"/>
        <v>500</v>
      </c>
      <c r="I1082" s="1">
        <f t="shared" si="117"/>
        <v>375</v>
      </c>
      <c r="J1082">
        <f t="shared" si="118"/>
        <v>0</v>
      </c>
      <c r="K1082">
        <v>1</v>
      </c>
      <c r="L1082">
        <v>13</v>
      </c>
      <c r="M1082" s="1">
        <v>0.21</v>
      </c>
      <c r="N1082">
        <v>7</v>
      </c>
      <c r="O1082">
        <v>0</v>
      </c>
      <c r="P1082">
        <v>0</v>
      </c>
      <c r="Q1082">
        <v>35.719230000000003</v>
      </c>
      <c r="R1082">
        <v>139.81043</v>
      </c>
    </row>
    <row r="1083" spans="1:18" x14ac:dyDescent="0.3">
      <c r="A1083" t="s">
        <v>10</v>
      </c>
      <c r="B1083">
        <f t="shared" si="112"/>
        <v>0</v>
      </c>
      <c r="C1083">
        <f t="shared" si="113"/>
        <v>0</v>
      </c>
      <c r="D1083">
        <f t="shared" si="114"/>
        <v>0</v>
      </c>
      <c r="E1083">
        <f t="shared" si="115"/>
        <v>1</v>
      </c>
      <c r="F1083" t="s">
        <v>13</v>
      </c>
      <c r="G1083">
        <v>50000</v>
      </c>
      <c r="H1083" s="1">
        <f t="shared" si="116"/>
        <v>500</v>
      </c>
      <c r="I1083" s="1">
        <f t="shared" si="117"/>
        <v>375</v>
      </c>
      <c r="J1083">
        <f t="shared" si="118"/>
        <v>0</v>
      </c>
      <c r="K1083">
        <v>1</v>
      </c>
      <c r="L1083">
        <v>10</v>
      </c>
      <c r="M1083" s="1">
        <v>0.16</v>
      </c>
      <c r="N1083">
        <v>7</v>
      </c>
      <c r="O1083">
        <v>0</v>
      </c>
      <c r="P1083">
        <v>0</v>
      </c>
      <c r="Q1083">
        <v>35.719200000000001</v>
      </c>
      <c r="R1083">
        <v>139.81215</v>
      </c>
    </row>
    <row r="1084" spans="1:18" x14ac:dyDescent="0.3">
      <c r="A1084" t="s">
        <v>33</v>
      </c>
      <c r="B1084">
        <f t="shared" si="112"/>
        <v>1</v>
      </c>
      <c r="C1084">
        <f t="shared" si="113"/>
        <v>0</v>
      </c>
      <c r="D1084">
        <f t="shared" si="114"/>
        <v>0</v>
      </c>
      <c r="E1084">
        <f t="shared" si="115"/>
        <v>0</v>
      </c>
      <c r="F1084" t="s">
        <v>11</v>
      </c>
      <c r="G1084">
        <v>18714</v>
      </c>
      <c r="H1084" s="1">
        <f t="shared" si="116"/>
        <v>187.14</v>
      </c>
      <c r="I1084" s="1">
        <f t="shared" si="117"/>
        <v>140.35499999999999</v>
      </c>
      <c r="J1084">
        <f t="shared" si="118"/>
        <v>1</v>
      </c>
      <c r="K1084">
        <v>1</v>
      </c>
      <c r="L1084">
        <v>184</v>
      </c>
      <c r="M1084" s="1">
        <v>2.99</v>
      </c>
      <c r="N1084">
        <v>8</v>
      </c>
      <c r="O1084">
        <v>82</v>
      </c>
      <c r="P1084">
        <v>35</v>
      </c>
      <c r="Q1084">
        <v>35.724539999999998</v>
      </c>
      <c r="R1084">
        <v>139.70885999999999</v>
      </c>
    </row>
    <row r="1085" spans="1:18" x14ac:dyDescent="0.3">
      <c r="A1085" t="s">
        <v>22</v>
      </c>
      <c r="B1085">
        <f t="shared" si="112"/>
        <v>0</v>
      </c>
      <c r="C1085">
        <f t="shared" si="113"/>
        <v>0</v>
      </c>
      <c r="D1085">
        <f t="shared" si="114"/>
        <v>0</v>
      </c>
      <c r="E1085">
        <f t="shared" si="115"/>
        <v>1</v>
      </c>
      <c r="F1085" t="s">
        <v>13</v>
      </c>
      <c r="G1085">
        <v>6000</v>
      </c>
      <c r="H1085" s="1">
        <f t="shared" si="116"/>
        <v>60</v>
      </c>
      <c r="I1085" s="1">
        <f t="shared" si="117"/>
        <v>45</v>
      </c>
      <c r="J1085">
        <f t="shared" si="118"/>
        <v>1</v>
      </c>
      <c r="K1085">
        <v>1</v>
      </c>
      <c r="L1085">
        <v>14</v>
      </c>
      <c r="M1085" s="1">
        <v>0.24</v>
      </c>
      <c r="N1085">
        <v>5</v>
      </c>
      <c r="O1085">
        <v>84</v>
      </c>
      <c r="P1085">
        <v>7</v>
      </c>
      <c r="Q1085">
        <v>35.7057</v>
      </c>
      <c r="R1085">
        <v>139.65403000000001</v>
      </c>
    </row>
    <row r="1086" spans="1:18" x14ac:dyDescent="0.3">
      <c r="A1086" t="s">
        <v>33</v>
      </c>
      <c r="B1086">
        <f t="shared" si="112"/>
        <v>1</v>
      </c>
      <c r="C1086">
        <f t="shared" si="113"/>
        <v>0</v>
      </c>
      <c r="D1086">
        <f t="shared" si="114"/>
        <v>0</v>
      </c>
      <c r="E1086">
        <f t="shared" si="115"/>
        <v>0</v>
      </c>
      <c r="F1086" t="s">
        <v>11</v>
      </c>
      <c r="G1086">
        <v>20571</v>
      </c>
      <c r="H1086" s="1">
        <f t="shared" si="116"/>
        <v>205.71</v>
      </c>
      <c r="I1086" s="1">
        <f t="shared" si="117"/>
        <v>154.2825</v>
      </c>
      <c r="J1086">
        <f t="shared" si="118"/>
        <v>1</v>
      </c>
      <c r="K1086">
        <v>1</v>
      </c>
      <c r="L1086">
        <v>159</v>
      </c>
      <c r="M1086" s="1">
        <v>2.58</v>
      </c>
      <c r="N1086">
        <v>8</v>
      </c>
      <c r="O1086">
        <v>69</v>
      </c>
      <c r="P1086">
        <v>36</v>
      </c>
      <c r="Q1086">
        <v>35.726219999999998</v>
      </c>
      <c r="R1086">
        <v>139.70944</v>
      </c>
    </row>
    <row r="1087" spans="1:18" x14ac:dyDescent="0.3">
      <c r="A1087" t="s">
        <v>33</v>
      </c>
      <c r="B1087">
        <f t="shared" si="112"/>
        <v>1</v>
      </c>
      <c r="C1087">
        <f t="shared" si="113"/>
        <v>0</v>
      </c>
      <c r="D1087">
        <f t="shared" si="114"/>
        <v>0</v>
      </c>
      <c r="E1087">
        <f t="shared" si="115"/>
        <v>0</v>
      </c>
      <c r="F1087" t="s">
        <v>11</v>
      </c>
      <c r="G1087">
        <v>20286</v>
      </c>
      <c r="H1087" s="1">
        <f t="shared" si="116"/>
        <v>202.86</v>
      </c>
      <c r="I1087" s="1">
        <f t="shared" si="117"/>
        <v>152.14500000000001</v>
      </c>
      <c r="J1087">
        <f t="shared" si="118"/>
        <v>1</v>
      </c>
      <c r="K1087">
        <v>1</v>
      </c>
      <c r="L1087">
        <v>194</v>
      </c>
      <c r="M1087" s="1">
        <v>3.24</v>
      </c>
      <c r="N1087">
        <v>8</v>
      </c>
      <c r="O1087">
        <v>74</v>
      </c>
      <c r="P1087">
        <v>46</v>
      </c>
      <c r="Q1087">
        <v>35.724170000000001</v>
      </c>
      <c r="R1087">
        <v>139.70886999999999</v>
      </c>
    </row>
    <row r="1088" spans="1:18" x14ac:dyDescent="0.3">
      <c r="A1088" t="s">
        <v>22</v>
      </c>
      <c r="B1088">
        <f t="shared" si="112"/>
        <v>0</v>
      </c>
      <c r="C1088">
        <f t="shared" si="113"/>
        <v>0</v>
      </c>
      <c r="D1088">
        <f t="shared" si="114"/>
        <v>0</v>
      </c>
      <c r="E1088">
        <f t="shared" si="115"/>
        <v>1</v>
      </c>
      <c r="F1088" t="s">
        <v>13</v>
      </c>
      <c r="G1088">
        <v>12000</v>
      </c>
      <c r="H1088" s="1">
        <f t="shared" si="116"/>
        <v>120</v>
      </c>
      <c r="I1088" s="1">
        <f t="shared" si="117"/>
        <v>90</v>
      </c>
      <c r="J1088">
        <f t="shared" si="118"/>
        <v>1</v>
      </c>
      <c r="K1088">
        <v>1</v>
      </c>
      <c r="L1088">
        <v>12</v>
      </c>
      <c r="M1088" s="1">
        <v>0.21</v>
      </c>
      <c r="N1088">
        <v>5</v>
      </c>
      <c r="O1088">
        <v>120</v>
      </c>
      <c r="P1088">
        <v>5</v>
      </c>
      <c r="Q1088">
        <v>35.70635</v>
      </c>
      <c r="R1088">
        <v>139.65370999999999</v>
      </c>
    </row>
    <row r="1089" spans="1:18" x14ac:dyDescent="0.3">
      <c r="A1089" t="s">
        <v>33</v>
      </c>
      <c r="B1089">
        <f t="shared" si="112"/>
        <v>1</v>
      </c>
      <c r="C1089">
        <f t="shared" si="113"/>
        <v>0</v>
      </c>
      <c r="D1089">
        <f t="shared" si="114"/>
        <v>0</v>
      </c>
      <c r="E1089">
        <f t="shared" si="115"/>
        <v>0</v>
      </c>
      <c r="F1089" t="s">
        <v>11</v>
      </c>
      <c r="G1089">
        <v>19429</v>
      </c>
      <c r="H1089" s="1">
        <f t="shared" si="116"/>
        <v>194.29</v>
      </c>
      <c r="I1089" s="1">
        <f t="shared" si="117"/>
        <v>145.7175</v>
      </c>
      <c r="J1089">
        <f t="shared" si="118"/>
        <v>1</v>
      </c>
      <c r="K1089">
        <v>1</v>
      </c>
      <c r="L1089">
        <v>165</v>
      </c>
      <c r="M1089" s="1">
        <v>2.68</v>
      </c>
      <c r="N1089">
        <v>8</v>
      </c>
      <c r="O1089">
        <v>73</v>
      </c>
      <c r="P1089">
        <v>32</v>
      </c>
      <c r="Q1089">
        <v>35.726080000000003</v>
      </c>
      <c r="R1089">
        <v>139.70937000000001</v>
      </c>
    </row>
    <row r="1090" spans="1:18" x14ac:dyDescent="0.3">
      <c r="A1090" t="s">
        <v>22</v>
      </c>
      <c r="B1090">
        <f t="shared" si="112"/>
        <v>0</v>
      </c>
      <c r="C1090">
        <f t="shared" si="113"/>
        <v>0</v>
      </c>
      <c r="D1090">
        <f t="shared" si="114"/>
        <v>0</v>
      </c>
      <c r="E1090">
        <f t="shared" si="115"/>
        <v>1</v>
      </c>
      <c r="F1090" t="s">
        <v>13</v>
      </c>
      <c r="G1090">
        <v>12000</v>
      </c>
      <c r="H1090" s="1">
        <f t="shared" si="116"/>
        <v>120</v>
      </c>
      <c r="I1090" s="1">
        <f t="shared" si="117"/>
        <v>90</v>
      </c>
      <c r="J1090">
        <f t="shared" si="118"/>
        <v>1</v>
      </c>
      <c r="K1090">
        <v>1</v>
      </c>
      <c r="L1090">
        <v>6</v>
      </c>
      <c r="M1090" s="1">
        <v>0.11</v>
      </c>
      <c r="N1090">
        <v>5</v>
      </c>
      <c r="O1090">
        <v>132</v>
      </c>
      <c r="P1090">
        <v>2</v>
      </c>
      <c r="Q1090">
        <v>35.706099999999999</v>
      </c>
      <c r="R1090">
        <v>139.65392</v>
      </c>
    </row>
    <row r="1091" spans="1:18" x14ac:dyDescent="0.3">
      <c r="A1091" t="s">
        <v>22</v>
      </c>
      <c r="B1091">
        <f t="shared" ref="B1091:B1154" si="119">IF(F1091="Entire home/apt", 1, 0)</f>
        <v>0</v>
      </c>
      <c r="C1091">
        <f t="shared" ref="C1091:C1154" si="120">IF(F1091="Hotel room",1,0)</f>
        <v>0</v>
      </c>
      <c r="D1091">
        <f t="shared" ref="D1091:D1154" si="121">IF(F1091="Shared room",1,0)</f>
        <v>0</v>
      </c>
      <c r="E1091">
        <f t="shared" ref="E1091:E1154" si="122">IF(F1091="Private room",1,0)</f>
        <v>1</v>
      </c>
      <c r="F1091" t="s">
        <v>13</v>
      </c>
      <c r="G1091">
        <v>6000</v>
      </c>
      <c r="H1091" s="1">
        <f t="shared" ref="H1091:H1154" si="123">G1091/100</f>
        <v>60</v>
      </c>
      <c r="I1091" s="1">
        <f t="shared" ref="I1091:I1154" si="124">H1091*0.75</f>
        <v>45</v>
      </c>
      <c r="J1091">
        <f t="shared" ref="J1091:J1154" si="125">IF(I1091&lt;= 200,1,0)</f>
        <v>1</v>
      </c>
      <c r="K1091">
        <v>1</v>
      </c>
      <c r="L1091">
        <v>23</v>
      </c>
      <c r="M1091" s="1">
        <v>0.4</v>
      </c>
      <c r="N1091">
        <v>5</v>
      </c>
      <c r="O1091">
        <v>107</v>
      </c>
      <c r="P1091">
        <v>3</v>
      </c>
      <c r="Q1091">
        <v>35.706029999999998</v>
      </c>
      <c r="R1091">
        <v>139.65395000000001</v>
      </c>
    </row>
    <row r="1092" spans="1:18" x14ac:dyDescent="0.3">
      <c r="A1092" t="s">
        <v>10</v>
      </c>
      <c r="B1092">
        <f t="shared" si="119"/>
        <v>0</v>
      </c>
      <c r="C1092">
        <f t="shared" si="120"/>
        <v>0</v>
      </c>
      <c r="D1092">
        <f t="shared" si="121"/>
        <v>0</v>
      </c>
      <c r="E1092">
        <f t="shared" si="122"/>
        <v>1</v>
      </c>
      <c r="F1092" t="s">
        <v>13</v>
      </c>
      <c r="G1092">
        <v>50000</v>
      </c>
      <c r="H1092" s="1">
        <f t="shared" si="123"/>
        <v>500</v>
      </c>
      <c r="I1092" s="1">
        <f t="shared" si="124"/>
        <v>375</v>
      </c>
      <c r="J1092">
        <f t="shared" si="125"/>
        <v>0</v>
      </c>
      <c r="K1092">
        <v>1</v>
      </c>
      <c r="L1092">
        <v>27</v>
      </c>
      <c r="M1092" s="1">
        <v>0.44</v>
      </c>
      <c r="N1092">
        <v>7</v>
      </c>
      <c r="O1092">
        <v>0</v>
      </c>
      <c r="P1092">
        <v>0</v>
      </c>
      <c r="Q1092">
        <v>35.719439999999999</v>
      </c>
      <c r="R1092">
        <v>139.81192999999999</v>
      </c>
    </row>
    <row r="1093" spans="1:18" x14ac:dyDescent="0.3">
      <c r="A1093" t="s">
        <v>10</v>
      </c>
      <c r="B1093">
        <f t="shared" si="119"/>
        <v>0</v>
      </c>
      <c r="C1093">
        <f t="shared" si="120"/>
        <v>0</v>
      </c>
      <c r="D1093">
        <f t="shared" si="121"/>
        <v>0</v>
      </c>
      <c r="E1093">
        <f t="shared" si="122"/>
        <v>1</v>
      </c>
      <c r="F1093" t="s">
        <v>13</v>
      </c>
      <c r="G1093">
        <v>50000</v>
      </c>
      <c r="H1093" s="1">
        <f t="shared" si="123"/>
        <v>500</v>
      </c>
      <c r="I1093" s="1">
        <f t="shared" si="124"/>
        <v>375</v>
      </c>
      <c r="J1093">
        <f t="shared" si="125"/>
        <v>0</v>
      </c>
      <c r="K1093">
        <v>1</v>
      </c>
      <c r="L1093">
        <v>25</v>
      </c>
      <c r="M1093" s="1">
        <v>0.41</v>
      </c>
      <c r="N1093">
        <v>7</v>
      </c>
      <c r="O1093">
        <v>0</v>
      </c>
      <c r="P1093">
        <v>0</v>
      </c>
      <c r="Q1093">
        <v>35.721110000000003</v>
      </c>
      <c r="R1093">
        <v>139.81091000000001</v>
      </c>
    </row>
    <row r="1094" spans="1:18" x14ac:dyDescent="0.3">
      <c r="A1094" t="s">
        <v>10</v>
      </c>
      <c r="B1094">
        <f t="shared" si="119"/>
        <v>0</v>
      </c>
      <c r="C1094">
        <f t="shared" si="120"/>
        <v>0</v>
      </c>
      <c r="D1094">
        <f t="shared" si="121"/>
        <v>0</v>
      </c>
      <c r="E1094">
        <f t="shared" si="122"/>
        <v>1</v>
      </c>
      <c r="F1094" t="s">
        <v>13</v>
      </c>
      <c r="G1094">
        <v>50000</v>
      </c>
      <c r="H1094" s="1">
        <f t="shared" si="123"/>
        <v>500</v>
      </c>
      <c r="I1094" s="1">
        <f t="shared" si="124"/>
        <v>375</v>
      </c>
      <c r="J1094">
        <f t="shared" si="125"/>
        <v>0</v>
      </c>
      <c r="K1094">
        <v>1</v>
      </c>
      <c r="L1094">
        <v>12</v>
      </c>
      <c r="M1094" s="1">
        <v>0.2</v>
      </c>
      <c r="N1094">
        <v>7</v>
      </c>
      <c r="O1094">
        <v>0</v>
      </c>
      <c r="P1094">
        <v>0</v>
      </c>
      <c r="Q1094">
        <v>35.721170000000001</v>
      </c>
      <c r="R1094">
        <v>139.81155999999999</v>
      </c>
    </row>
    <row r="1095" spans="1:18" x14ac:dyDescent="0.3">
      <c r="A1095" t="s">
        <v>32</v>
      </c>
      <c r="B1095">
        <f t="shared" si="119"/>
        <v>0</v>
      </c>
      <c r="C1095">
        <f t="shared" si="120"/>
        <v>0</v>
      </c>
      <c r="D1095">
        <f t="shared" si="121"/>
        <v>0</v>
      </c>
      <c r="E1095">
        <f t="shared" si="122"/>
        <v>1</v>
      </c>
      <c r="F1095" t="s">
        <v>13</v>
      </c>
      <c r="G1095">
        <v>4950</v>
      </c>
      <c r="H1095" s="1">
        <f t="shared" si="123"/>
        <v>49.5</v>
      </c>
      <c r="I1095" s="1">
        <f t="shared" si="124"/>
        <v>37.125</v>
      </c>
      <c r="J1095">
        <f t="shared" si="125"/>
        <v>1</v>
      </c>
      <c r="K1095">
        <v>4</v>
      </c>
      <c r="L1095">
        <v>56</v>
      </c>
      <c r="M1095" s="1">
        <v>0.92</v>
      </c>
      <c r="N1095">
        <v>1</v>
      </c>
      <c r="O1095">
        <v>61</v>
      </c>
      <c r="P1095">
        <v>5</v>
      </c>
      <c r="Q1095">
        <v>35.77872</v>
      </c>
      <c r="R1095">
        <v>139.63818000000001</v>
      </c>
    </row>
    <row r="1096" spans="1:18" x14ac:dyDescent="0.3">
      <c r="A1096" t="s">
        <v>14</v>
      </c>
      <c r="B1096">
        <f t="shared" si="119"/>
        <v>0</v>
      </c>
      <c r="C1096">
        <f t="shared" si="120"/>
        <v>0</v>
      </c>
      <c r="D1096">
        <f t="shared" si="121"/>
        <v>0</v>
      </c>
      <c r="E1096">
        <f t="shared" si="122"/>
        <v>1</v>
      </c>
      <c r="F1096" t="s">
        <v>13</v>
      </c>
      <c r="G1096">
        <v>6100</v>
      </c>
      <c r="H1096" s="1">
        <f t="shared" si="123"/>
        <v>61</v>
      </c>
      <c r="I1096" s="1">
        <f t="shared" si="124"/>
        <v>45.75</v>
      </c>
      <c r="J1096">
        <f t="shared" si="125"/>
        <v>1</v>
      </c>
      <c r="K1096">
        <v>2</v>
      </c>
      <c r="L1096">
        <v>66</v>
      </c>
      <c r="M1096" s="1">
        <v>1.08</v>
      </c>
      <c r="N1096">
        <v>1</v>
      </c>
      <c r="O1096">
        <v>0</v>
      </c>
      <c r="P1096">
        <v>0</v>
      </c>
      <c r="Q1096">
        <v>35.62997</v>
      </c>
      <c r="R1096">
        <v>139.63347999999999</v>
      </c>
    </row>
    <row r="1097" spans="1:18" x14ac:dyDescent="0.3">
      <c r="A1097" t="s">
        <v>24</v>
      </c>
      <c r="B1097">
        <f t="shared" si="119"/>
        <v>0</v>
      </c>
      <c r="C1097">
        <f t="shared" si="120"/>
        <v>0</v>
      </c>
      <c r="D1097">
        <f t="shared" si="121"/>
        <v>1</v>
      </c>
      <c r="E1097">
        <f t="shared" si="122"/>
        <v>0</v>
      </c>
      <c r="F1097" t="s">
        <v>23</v>
      </c>
      <c r="G1097">
        <v>3000</v>
      </c>
      <c r="H1097" s="1">
        <f t="shared" si="123"/>
        <v>30</v>
      </c>
      <c r="I1097" s="1">
        <f t="shared" si="124"/>
        <v>22.5</v>
      </c>
      <c r="J1097">
        <f t="shared" si="125"/>
        <v>1</v>
      </c>
      <c r="K1097">
        <v>1</v>
      </c>
      <c r="L1097">
        <v>31</v>
      </c>
      <c r="M1097" s="1">
        <v>0.53</v>
      </c>
      <c r="N1097">
        <v>15</v>
      </c>
      <c r="O1097">
        <v>0</v>
      </c>
      <c r="P1097">
        <v>0</v>
      </c>
      <c r="Q1097">
        <v>35.619759999999999</v>
      </c>
      <c r="R1097">
        <v>139.71608000000001</v>
      </c>
    </row>
    <row r="1098" spans="1:18" x14ac:dyDescent="0.3">
      <c r="A1098" t="s">
        <v>18</v>
      </c>
      <c r="B1098">
        <f t="shared" si="119"/>
        <v>1</v>
      </c>
      <c r="C1098">
        <f t="shared" si="120"/>
        <v>0</v>
      </c>
      <c r="D1098">
        <f t="shared" si="121"/>
        <v>0</v>
      </c>
      <c r="E1098">
        <f t="shared" si="122"/>
        <v>0</v>
      </c>
      <c r="F1098" t="s">
        <v>11</v>
      </c>
      <c r="G1098">
        <v>21713</v>
      </c>
      <c r="H1098" s="1">
        <f t="shared" si="123"/>
        <v>217.13</v>
      </c>
      <c r="I1098" s="1">
        <f t="shared" si="124"/>
        <v>162.8475</v>
      </c>
      <c r="J1098">
        <f t="shared" si="125"/>
        <v>1</v>
      </c>
      <c r="K1098">
        <v>1</v>
      </c>
      <c r="L1098">
        <v>94</v>
      </c>
      <c r="M1098" s="1">
        <v>1.53</v>
      </c>
      <c r="N1098">
        <v>10</v>
      </c>
      <c r="O1098">
        <v>41</v>
      </c>
      <c r="P1098">
        <v>17</v>
      </c>
      <c r="Q1098">
        <v>35.694907999999998</v>
      </c>
      <c r="R1098">
        <v>139.69322199999999</v>
      </c>
    </row>
    <row r="1099" spans="1:18" x14ac:dyDescent="0.3">
      <c r="A1099" t="s">
        <v>38</v>
      </c>
      <c r="B1099">
        <f t="shared" si="119"/>
        <v>1</v>
      </c>
      <c r="C1099">
        <f t="shared" si="120"/>
        <v>0</v>
      </c>
      <c r="D1099">
        <f t="shared" si="121"/>
        <v>0</v>
      </c>
      <c r="E1099">
        <f t="shared" si="122"/>
        <v>0</v>
      </c>
      <c r="F1099" t="s">
        <v>11</v>
      </c>
      <c r="G1099">
        <v>7086</v>
      </c>
      <c r="H1099" s="1">
        <f t="shared" si="123"/>
        <v>70.86</v>
      </c>
      <c r="I1099" s="1">
        <f t="shared" si="124"/>
        <v>53.144999999999996</v>
      </c>
      <c r="J1099">
        <f t="shared" si="125"/>
        <v>1</v>
      </c>
      <c r="K1099">
        <v>10</v>
      </c>
      <c r="L1099">
        <v>23</v>
      </c>
      <c r="M1099" s="1">
        <v>0.39</v>
      </c>
      <c r="N1099">
        <v>5</v>
      </c>
      <c r="O1099">
        <v>290</v>
      </c>
      <c r="P1099">
        <v>5</v>
      </c>
      <c r="Q1099">
        <v>35.699710000000003</v>
      </c>
      <c r="R1099">
        <v>139.46581</v>
      </c>
    </row>
    <row r="1100" spans="1:18" x14ac:dyDescent="0.3">
      <c r="A1100" t="s">
        <v>33</v>
      </c>
      <c r="B1100">
        <f t="shared" si="119"/>
        <v>1</v>
      </c>
      <c r="C1100">
        <f t="shared" si="120"/>
        <v>0</v>
      </c>
      <c r="D1100">
        <f t="shared" si="121"/>
        <v>0</v>
      </c>
      <c r="E1100">
        <f t="shared" si="122"/>
        <v>0</v>
      </c>
      <c r="F1100" t="s">
        <v>11</v>
      </c>
      <c r="G1100">
        <v>15800</v>
      </c>
      <c r="H1100" s="1">
        <f t="shared" si="123"/>
        <v>158</v>
      </c>
      <c r="I1100" s="1">
        <f t="shared" si="124"/>
        <v>118.5</v>
      </c>
      <c r="J1100">
        <f t="shared" si="125"/>
        <v>1</v>
      </c>
      <c r="K1100">
        <v>1</v>
      </c>
      <c r="L1100">
        <v>77</v>
      </c>
      <c r="M1100" s="1">
        <v>1.26</v>
      </c>
      <c r="N1100">
        <v>8</v>
      </c>
      <c r="O1100">
        <v>0</v>
      </c>
      <c r="P1100">
        <v>9</v>
      </c>
      <c r="Q1100">
        <v>35.726379999999999</v>
      </c>
      <c r="R1100">
        <v>139.70812000000001</v>
      </c>
    </row>
    <row r="1101" spans="1:18" x14ac:dyDescent="0.3">
      <c r="A1101" t="s">
        <v>22</v>
      </c>
      <c r="B1101">
        <f t="shared" si="119"/>
        <v>1</v>
      </c>
      <c r="C1101">
        <f t="shared" si="120"/>
        <v>0</v>
      </c>
      <c r="D1101">
        <f t="shared" si="121"/>
        <v>0</v>
      </c>
      <c r="E1101">
        <f t="shared" si="122"/>
        <v>0</v>
      </c>
      <c r="F1101" t="s">
        <v>11</v>
      </c>
      <c r="G1101">
        <v>29429</v>
      </c>
      <c r="H1101" s="1">
        <f t="shared" si="123"/>
        <v>294.29000000000002</v>
      </c>
      <c r="I1101" s="1">
        <f t="shared" si="124"/>
        <v>220.71750000000003</v>
      </c>
      <c r="J1101">
        <f t="shared" si="125"/>
        <v>0</v>
      </c>
      <c r="K1101">
        <v>1</v>
      </c>
      <c r="L1101">
        <v>49</v>
      </c>
      <c r="M1101" s="1">
        <v>0.84</v>
      </c>
      <c r="N1101">
        <v>1</v>
      </c>
      <c r="O1101">
        <v>70</v>
      </c>
      <c r="P1101">
        <v>5</v>
      </c>
      <c r="Q1101">
        <v>35.67886</v>
      </c>
      <c r="R1101">
        <v>139.63364000000001</v>
      </c>
    </row>
    <row r="1102" spans="1:18" x14ac:dyDescent="0.3">
      <c r="A1102" t="s">
        <v>16</v>
      </c>
      <c r="B1102">
        <f t="shared" si="119"/>
        <v>1</v>
      </c>
      <c r="C1102">
        <f t="shared" si="120"/>
        <v>0</v>
      </c>
      <c r="D1102">
        <f t="shared" si="121"/>
        <v>0</v>
      </c>
      <c r="E1102">
        <f t="shared" si="122"/>
        <v>0</v>
      </c>
      <c r="F1102" t="s">
        <v>11</v>
      </c>
      <c r="G1102">
        <v>28200</v>
      </c>
      <c r="H1102" s="1">
        <f t="shared" si="123"/>
        <v>282</v>
      </c>
      <c r="I1102" s="1">
        <f t="shared" si="124"/>
        <v>211.5</v>
      </c>
      <c r="J1102">
        <f t="shared" si="125"/>
        <v>0</v>
      </c>
      <c r="K1102">
        <v>2</v>
      </c>
      <c r="L1102">
        <v>110</v>
      </c>
      <c r="M1102" s="1">
        <v>1.81</v>
      </c>
      <c r="N1102">
        <v>1</v>
      </c>
      <c r="O1102">
        <v>99</v>
      </c>
      <c r="P1102">
        <v>31</v>
      </c>
      <c r="Q1102">
        <v>35.668469999999999</v>
      </c>
      <c r="R1102">
        <v>139.68155999999999</v>
      </c>
    </row>
    <row r="1103" spans="1:18" x14ac:dyDescent="0.3">
      <c r="A1103" t="s">
        <v>18</v>
      </c>
      <c r="B1103">
        <f t="shared" si="119"/>
        <v>0</v>
      </c>
      <c r="C1103">
        <f t="shared" si="120"/>
        <v>0</v>
      </c>
      <c r="D1103">
        <f t="shared" si="121"/>
        <v>0</v>
      </c>
      <c r="E1103">
        <f t="shared" si="122"/>
        <v>1</v>
      </c>
      <c r="F1103" t="s">
        <v>13</v>
      </c>
      <c r="G1103">
        <v>13602</v>
      </c>
      <c r="H1103" s="1">
        <f t="shared" si="123"/>
        <v>136.02000000000001</v>
      </c>
      <c r="I1103" s="1">
        <f t="shared" si="124"/>
        <v>102.01500000000001</v>
      </c>
      <c r="J1103">
        <f t="shared" si="125"/>
        <v>1</v>
      </c>
      <c r="K1103">
        <v>2</v>
      </c>
      <c r="L1103">
        <v>1</v>
      </c>
      <c r="M1103" s="1">
        <v>0.02</v>
      </c>
      <c r="N1103">
        <v>3</v>
      </c>
      <c r="O1103">
        <v>227</v>
      </c>
      <c r="P1103">
        <v>0</v>
      </c>
      <c r="Q1103">
        <v>35.701830000000001</v>
      </c>
      <c r="R1103">
        <v>139.69002</v>
      </c>
    </row>
    <row r="1104" spans="1:18" x14ac:dyDescent="0.3">
      <c r="A1104" t="s">
        <v>31</v>
      </c>
      <c r="B1104">
        <f t="shared" si="119"/>
        <v>1</v>
      </c>
      <c r="C1104">
        <f t="shared" si="120"/>
        <v>0</v>
      </c>
      <c r="D1104">
        <f t="shared" si="121"/>
        <v>0</v>
      </c>
      <c r="E1104">
        <f t="shared" si="122"/>
        <v>0</v>
      </c>
      <c r="F1104" t="s">
        <v>11</v>
      </c>
      <c r="G1104">
        <v>26286</v>
      </c>
      <c r="H1104" s="1">
        <f t="shared" si="123"/>
        <v>262.86</v>
      </c>
      <c r="I1104" s="1">
        <f t="shared" si="124"/>
        <v>197.14500000000001</v>
      </c>
      <c r="J1104">
        <f t="shared" si="125"/>
        <v>1</v>
      </c>
      <c r="K1104">
        <v>1</v>
      </c>
      <c r="L1104">
        <v>75</v>
      </c>
      <c r="M1104" s="1">
        <v>1.27</v>
      </c>
      <c r="N1104">
        <v>1</v>
      </c>
      <c r="O1104">
        <v>119</v>
      </c>
      <c r="P1104">
        <v>12</v>
      </c>
      <c r="Q1104">
        <v>35.710369999999998</v>
      </c>
      <c r="R1104">
        <v>139.77913000000001</v>
      </c>
    </row>
    <row r="1105" spans="1:18" x14ac:dyDescent="0.3">
      <c r="A1105" t="s">
        <v>21</v>
      </c>
      <c r="B1105">
        <f t="shared" si="119"/>
        <v>1</v>
      </c>
      <c r="C1105">
        <f t="shared" si="120"/>
        <v>0</v>
      </c>
      <c r="D1105">
        <f t="shared" si="121"/>
        <v>0</v>
      </c>
      <c r="E1105">
        <f t="shared" si="122"/>
        <v>0</v>
      </c>
      <c r="F1105" t="s">
        <v>11</v>
      </c>
      <c r="G1105">
        <v>15857</v>
      </c>
      <c r="H1105" s="1">
        <f t="shared" si="123"/>
        <v>158.57</v>
      </c>
      <c r="I1105" s="1">
        <f t="shared" si="124"/>
        <v>118.92749999999999</v>
      </c>
      <c r="J1105">
        <f t="shared" si="125"/>
        <v>1</v>
      </c>
      <c r="K1105">
        <v>2</v>
      </c>
      <c r="L1105">
        <v>30</v>
      </c>
      <c r="M1105" s="1">
        <v>0.5</v>
      </c>
      <c r="N1105">
        <v>4</v>
      </c>
      <c r="O1105">
        <v>59</v>
      </c>
      <c r="P1105">
        <v>0</v>
      </c>
      <c r="Q1105">
        <v>35.750660000000003</v>
      </c>
      <c r="R1105">
        <v>139.66186999999999</v>
      </c>
    </row>
    <row r="1106" spans="1:18" x14ac:dyDescent="0.3">
      <c r="A1106" t="s">
        <v>34</v>
      </c>
      <c r="B1106">
        <f t="shared" si="119"/>
        <v>0</v>
      </c>
      <c r="C1106">
        <f t="shared" si="120"/>
        <v>0</v>
      </c>
      <c r="D1106">
        <f t="shared" si="121"/>
        <v>0</v>
      </c>
      <c r="E1106">
        <f t="shared" si="122"/>
        <v>1</v>
      </c>
      <c r="F1106" t="s">
        <v>13</v>
      </c>
      <c r="G1106">
        <v>6000</v>
      </c>
      <c r="H1106" s="1">
        <f t="shared" si="123"/>
        <v>60</v>
      </c>
      <c r="I1106" s="1">
        <f t="shared" si="124"/>
        <v>45</v>
      </c>
      <c r="J1106">
        <f t="shared" si="125"/>
        <v>1</v>
      </c>
      <c r="K1106">
        <v>2</v>
      </c>
      <c r="L1106">
        <v>41</v>
      </c>
      <c r="M1106" s="1">
        <v>0.73</v>
      </c>
      <c r="N1106">
        <v>2</v>
      </c>
      <c r="O1106">
        <v>1</v>
      </c>
      <c r="P1106">
        <v>7</v>
      </c>
      <c r="Q1106">
        <v>35.733780000000003</v>
      </c>
      <c r="R1106">
        <v>139.88407000000001</v>
      </c>
    </row>
    <row r="1107" spans="1:18" x14ac:dyDescent="0.3">
      <c r="A1107" t="s">
        <v>35</v>
      </c>
      <c r="B1107">
        <f t="shared" si="119"/>
        <v>1</v>
      </c>
      <c r="C1107">
        <f t="shared" si="120"/>
        <v>0</v>
      </c>
      <c r="D1107">
        <f t="shared" si="121"/>
        <v>0</v>
      </c>
      <c r="E1107">
        <f t="shared" si="122"/>
        <v>0</v>
      </c>
      <c r="F1107" t="s">
        <v>11</v>
      </c>
      <c r="G1107">
        <v>16157</v>
      </c>
      <c r="H1107" s="1">
        <f t="shared" si="123"/>
        <v>161.57</v>
      </c>
      <c r="I1107" s="1">
        <f t="shared" si="124"/>
        <v>121.17749999999999</v>
      </c>
      <c r="J1107">
        <f t="shared" si="125"/>
        <v>1</v>
      </c>
      <c r="K1107">
        <v>1</v>
      </c>
      <c r="L1107">
        <v>33</v>
      </c>
      <c r="M1107" s="1">
        <v>0.55000000000000004</v>
      </c>
      <c r="N1107">
        <v>1</v>
      </c>
      <c r="O1107">
        <v>210</v>
      </c>
      <c r="P1107">
        <v>6</v>
      </c>
      <c r="Q1107">
        <v>35.735169999999997</v>
      </c>
      <c r="R1107">
        <v>139.77884</v>
      </c>
    </row>
    <row r="1108" spans="1:18" x14ac:dyDescent="0.3">
      <c r="A1108" t="s">
        <v>18</v>
      </c>
      <c r="B1108">
        <f t="shared" si="119"/>
        <v>1</v>
      </c>
      <c r="C1108">
        <f t="shared" si="120"/>
        <v>0</v>
      </c>
      <c r="D1108">
        <f t="shared" si="121"/>
        <v>0</v>
      </c>
      <c r="E1108">
        <f t="shared" si="122"/>
        <v>0</v>
      </c>
      <c r="F1108" t="s">
        <v>11</v>
      </c>
      <c r="G1108">
        <v>14514</v>
      </c>
      <c r="H1108" s="1">
        <f t="shared" si="123"/>
        <v>145.13999999999999</v>
      </c>
      <c r="I1108" s="1">
        <f t="shared" si="124"/>
        <v>108.85499999999999</v>
      </c>
      <c r="J1108">
        <f t="shared" si="125"/>
        <v>1</v>
      </c>
      <c r="K1108">
        <v>2</v>
      </c>
      <c r="L1108">
        <v>77</v>
      </c>
      <c r="M1108" s="1">
        <v>1.28</v>
      </c>
      <c r="N1108">
        <v>2</v>
      </c>
      <c r="O1108">
        <v>49</v>
      </c>
      <c r="P1108">
        <v>9</v>
      </c>
      <c r="Q1108">
        <v>35.697580000000002</v>
      </c>
      <c r="R1108">
        <v>139.70571000000001</v>
      </c>
    </row>
    <row r="1109" spans="1:18" x14ac:dyDescent="0.3">
      <c r="A1109" t="s">
        <v>10</v>
      </c>
      <c r="B1109">
        <f t="shared" si="119"/>
        <v>0</v>
      </c>
      <c r="C1109">
        <f t="shared" si="120"/>
        <v>0</v>
      </c>
      <c r="D1109">
        <f t="shared" si="121"/>
        <v>0</v>
      </c>
      <c r="E1109">
        <f t="shared" si="122"/>
        <v>1</v>
      </c>
      <c r="F1109" t="s">
        <v>13</v>
      </c>
      <c r="G1109">
        <v>3500</v>
      </c>
      <c r="H1109" s="1">
        <f t="shared" si="123"/>
        <v>35</v>
      </c>
      <c r="I1109" s="1">
        <f t="shared" si="124"/>
        <v>26.25</v>
      </c>
      <c r="J1109">
        <f t="shared" si="125"/>
        <v>1</v>
      </c>
      <c r="K1109">
        <v>1</v>
      </c>
      <c r="L1109">
        <v>49</v>
      </c>
      <c r="M1109" s="1">
        <v>0.88</v>
      </c>
      <c r="N1109">
        <v>1</v>
      </c>
      <c r="O1109">
        <v>27</v>
      </c>
      <c r="P1109">
        <v>11</v>
      </c>
      <c r="Q1109">
        <v>35.693750000000001</v>
      </c>
      <c r="R1109">
        <v>139.81208000000001</v>
      </c>
    </row>
    <row r="1110" spans="1:18" x14ac:dyDescent="0.3">
      <c r="A1110" t="s">
        <v>31</v>
      </c>
      <c r="B1110">
        <f t="shared" si="119"/>
        <v>0</v>
      </c>
      <c r="C1110">
        <f t="shared" si="120"/>
        <v>0</v>
      </c>
      <c r="D1110">
        <f t="shared" si="121"/>
        <v>0</v>
      </c>
      <c r="E1110">
        <f t="shared" si="122"/>
        <v>1</v>
      </c>
      <c r="F1110" t="s">
        <v>13</v>
      </c>
      <c r="G1110">
        <v>7429</v>
      </c>
      <c r="H1110" s="1">
        <f t="shared" si="123"/>
        <v>74.290000000000006</v>
      </c>
      <c r="I1110" s="1">
        <f t="shared" si="124"/>
        <v>55.717500000000001</v>
      </c>
      <c r="J1110">
        <f t="shared" si="125"/>
        <v>1</v>
      </c>
      <c r="K1110">
        <v>1</v>
      </c>
      <c r="L1110">
        <v>112</v>
      </c>
      <c r="M1110" s="1">
        <v>1.83</v>
      </c>
      <c r="N1110">
        <v>5</v>
      </c>
      <c r="O1110">
        <v>130</v>
      </c>
      <c r="P1110">
        <v>23</v>
      </c>
      <c r="Q1110">
        <v>35.724519999999998</v>
      </c>
      <c r="R1110">
        <v>139.79316</v>
      </c>
    </row>
    <row r="1111" spans="1:18" x14ac:dyDescent="0.3">
      <c r="A1111" t="s">
        <v>10</v>
      </c>
      <c r="B1111">
        <f t="shared" si="119"/>
        <v>0</v>
      </c>
      <c r="C1111">
        <f t="shared" si="120"/>
        <v>0</v>
      </c>
      <c r="D1111">
        <f t="shared" si="121"/>
        <v>0</v>
      </c>
      <c r="E1111">
        <f t="shared" si="122"/>
        <v>1</v>
      </c>
      <c r="F1111" t="s">
        <v>13</v>
      </c>
      <c r="G1111">
        <v>4400</v>
      </c>
      <c r="H1111" s="1">
        <f t="shared" si="123"/>
        <v>44</v>
      </c>
      <c r="I1111" s="1">
        <f t="shared" si="124"/>
        <v>33</v>
      </c>
      <c r="J1111">
        <f t="shared" si="125"/>
        <v>1</v>
      </c>
      <c r="K1111">
        <v>1</v>
      </c>
      <c r="L1111">
        <v>62</v>
      </c>
      <c r="M1111" s="1">
        <v>1.01</v>
      </c>
      <c r="N1111">
        <v>15</v>
      </c>
      <c r="O1111">
        <v>44</v>
      </c>
      <c r="P1111">
        <v>11</v>
      </c>
      <c r="Q1111">
        <v>35.69388</v>
      </c>
      <c r="R1111">
        <v>139.81398999999999</v>
      </c>
    </row>
    <row r="1112" spans="1:18" x14ac:dyDescent="0.3">
      <c r="A1112" t="s">
        <v>34</v>
      </c>
      <c r="B1112">
        <f t="shared" si="119"/>
        <v>1</v>
      </c>
      <c r="C1112">
        <f t="shared" si="120"/>
        <v>0</v>
      </c>
      <c r="D1112">
        <f t="shared" si="121"/>
        <v>0</v>
      </c>
      <c r="E1112">
        <f t="shared" si="122"/>
        <v>0</v>
      </c>
      <c r="F1112" t="s">
        <v>11</v>
      </c>
      <c r="G1112">
        <v>9000</v>
      </c>
      <c r="H1112" s="1">
        <f t="shared" si="123"/>
        <v>90</v>
      </c>
      <c r="I1112" s="1">
        <f t="shared" si="124"/>
        <v>67.5</v>
      </c>
      <c r="J1112">
        <f t="shared" si="125"/>
        <v>1</v>
      </c>
      <c r="K1112">
        <v>1</v>
      </c>
      <c r="L1112">
        <v>60</v>
      </c>
      <c r="M1112" s="1">
        <v>0.99</v>
      </c>
      <c r="N1112">
        <v>5</v>
      </c>
      <c r="O1112">
        <v>79</v>
      </c>
      <c r="P1112">
        <v>8</v>
      </c>
      <c r="Q1112">
        <v>35.74391</v>
      </c>
      <c r="R1112">
        <v>139.88471000000001</v>
      </c>
    </row>
    <row r="1113" spans="1:18" x14ac:dyDescent="0.3">
      <c r="A1113" t="s">
        <v>18</v>
      </c>
      <c r="B1113">
        <f t="shared" si="119"/>
        <v>0</v>
      </c>
      <c r="C1113">
        <f t="shared" si="120"/>
        <v>0</v>
      </c>
      <c r="D1113">
        <f t="shared" si="121"/>
        <v>0</v>
      </c>
      <c r="E1113">
        <f t="shared" si="122"/>
        <v>1</v>
      </c>
      <c r="F1113" t="s">
        <v>13</v>
      </c>
      <c r="G1113">
        <v>38371</v>
      </c>
      <c r="H1113" s="1">
        <f t="shared" si="123"/>
        <v>383.71</v>
      </c>
      <c r="I1113" s="1">
        <f t="shared" si="124"/>
        <v>287.78249999999997</v>
      </c>
      <c r="J1113">
        <f t="shared" si="125"/>
        <v>0</v>
      </c>
      <c r="K1113">
        <v>1</v>
      </c>
      <c r="L1113">
        <v>130</v>
      </c>
      <c r="M1113" s="1">
        <v>2.12</v>
      </c>
      <c r="N1113">
        <v>3</v>
      </c>
      <c r="O1113">
        <v>343</v>
      </c>
      <c r="P1113">
        <v>32</v>
      </c>
      <c r="Q1113">
        <v>35.712777799999998</v>
      </c>
      <c r="R1113">
        <v>139.68411649999999</v>
      </c>
    </row>
    <row r="1114" spans="1:18" x14ac:dyDescent="0.3">
      <c r="A1114" t="s">
        <v>22</v>
      </c>
      <c r="B1114">
        <f t="shared" si="119"/>
        <v>1</v>
      </c>
      <c r="C1114">
        <f t="shared" si="120"/>
        <v>0</v>
      </c>
      <c r="D1114">
        <f t="shared" si="121"/>
        <v>0</v>
      </c>
      <c r="E1114">
        <f t="shared" si="122"/>
        <v>0</v>
      </c>
      <c r="F1114" t="s">
        <v>11</v>
      </c>
      <c r="G1114">
        <v>13000</v>
      </c>
      <c r="H1114" s="1">
        <f t="shared" si="123"/>
        <v>130</v>
      </c>
      <c r="I1114" s="1">
        <f t="shared" si="124"/>
        <v>97.5</v>
      </c>
      <c r="J1114">
        <f t="shared" si="125"/>
        <v>1</v>
      </c>
      <c r="K1114">
        <v>1</v>
      </c>
      <c r="L1114">
        <v>92</v>
      </c>
      <c r="M1114" s="1">
        <v>1.51</v>
      </c>
      <c r="N1114">
        <v>3</v>
      </c>
      <c r="O1114">
        <v>0</v>
      </c>
      <c r="P1114">
        <v>0</v>
      </c>
      <c r="Q1114">
        <v>35.705649999999999</v>
      </c>
      <c r="R1114">
        <v>139.64929000000001</v>
      </c>
    </row>
    <row r="1115" spans="1:18" x14ac:dyDescent="0.3">
      <c r="A1115" t="s">
        <v>10</v>
      </c>
      <c r="B1115">
        <f t="shared" si="119"/>
        <v>0</v>
      </c>
      <c r="C1115">
        <f t="shared" si="120"/>
        <v>0</v>
      </c>
      <c r="D1115">
        <f t="shared" si="121"/>
        <v>0</v>
      </c>
      <c r="E1115">
        <f t="shared" si="122"/>
        <v>1</v>
      </c>
      <c r="F1115" t="s">
        <v>13</v>
      </c>
      <c r="G1115">
        <v>4000</v>
      </c>
      <c r="H1115" s="1">
        <f t="shared" si="123"/>
        <v>40</v>
      </c>
      <c r="I1115" s="1">
        <f t="shared" si="124"/>
        <v>30</v>
      </c>
      <c r="J1115">
        <f t="shared" si="125"/>
        <v>1</v>
      </c>
      <c r="K1115">
        <v>1</v>
      </c>
      <c r="L1115">
        <v>55</v>
      </c>
      <c r="M1115" s="1">
        <v>0.9</v>
      </c>
      <c r="N1115">
        <v>15</v>
      </c>
      <c r="O1115">
        <v>33</v>
      </c>
      <c r="P1115">
        <v>21</v>
      </c>
      <c r="Q1115">
        <v>35.695360000000001</v>
      </c>
      <c r="R1115">
        <v>139.81268</v>
      </c>
    </row>
    <row r="1116" spans="1:18" x14ac:dyDescent="0.3">
      <c r="A1116" t="s">
        <v>10</v>
      </c>
      <c r="B1116">
        <f t="shared" si="119"/>
        <v>0</v>
      </c>
      <c r="C1116">
        <f t="shared" si="120"/>
        <v>0</v>
      </c>
      <c r="D1116">
        <f t="shared" si="121"/>
        <v>0</v>
      </c>
      <c r="E1116">
        <f t="shared" si="122"/>
        <v>1</v>
      </c>
      <c r="F1116" t="s">
        <v>13</v>
      </c>
      <c r="G1116">
        <v>3500</v>
      </c>
      <c r="H1116" s="1">
        <f t="shared" si="123"/>
        <v>35</v>
      </c>
      <c r="I1116" s="1">
        <f t="shared" si="124"/>
        <v>26.25</v>
      </c>
      <c r="J1116">
        <f t="shared" si="125"/>
        <v>1</v>
      </c>
      <c r="K1116">
        <v>1</v>
      </c>
      <c r="L1116">
        <v>36</v>
      </c>
      <c r="M1116" s="1">
        <v>0.59</v>
      </c>
      <c r="N1116">
        <v>15</v>
      </c>
      <c r="O1116">
        <v>30</v>
      </c>
      <c r="P1116">
        <v>1</v>
      </c>
      <c r="Q1116">
        <v>35.695500000000003</v>
      </c>
      <c r="R1116">
        <v>139.81397000000001</v>
      </c>
    </row>
    <row r="1117" spans="1:18" x14ac:dyDescent="0.3">
      <c r="A1117" t="s">
        <v>14</v>
      </c>
      <c r="B1117">
        <f t="shared" si="119"/>
        <v>1</v>
      </c>
      <c r="C1117">
        <f t="shared" si="120"/>
        <v>0</v>
      </c>
      <c r="D1117">
        <f t="shared" si="121"/>
        <v>0</v>
      </c>
      <c r="E1117">
        <f t="shared" si="122"/>
        <v>0</v>
      </c>
      <c r="F1117" t="s">
        <v>11</v>
      </c>
      <c r="G1117">
        <v>21200</v>
      </c>
      <c r="H1117" s="1">
        <f t="shared" si="123"/>
        <v>212</v>
      </c>
      <c r="I1117" s="1">
        <f t="shared" si="124"/>
        <v>159</v>
      </c>
      <c r="J1117">
        <f t="shared" si="125"/>
        <v>1</v>
      </c>
      <c r="K1117">
        <v>4</v>
      </c>
      <c r="L1117">
        <v>121</v>
      </c>
      <c r="M1117" s="1">
        <v>1.98</v>
      </c>
      <c r="N1117">
        <v>1</v>
      </c>
      <c r="O1117">
        <v>49</v>
      </c>
      <c r="P1117">
        <v>16</v>
      </c>
      <c r="Q1117">
        <v>35.653550000000003</v>
      </c>
      <c r="R1117">
        <v>139.63650000000001</v>
      </c>
    </row>
    <row r="1118" spans="1:18" x14ac:dyDescent="0.3">
      <c r="A1118" t="s">
        <v>10</v>
      </c>
      <c r="B1118">
        <f t="shared" si="119"/>
        <v>0</v>
      </c>
      <c r="C1118">
        <f t="shared" si="120"/>
        <v>0</v>
      </c>
      <c r="D1118">
        <f t="shared" si="121"/>
        <v>0</v>
      </c>
      <c r="E1118">
        <f t="shared" si="122"/>
        <v>1</v>
      </c>
      <c r="F1118" t="s">
        <v>13</v>
      </c>
      <c r="G1118">
        <v>4000</v>
      </c>
      <c r="H1118" s="1">
        <f t="shared" si="123"/>
        <v>40</v>
      </c>
      <c r="I1118" s="1">
        <f t="shared" si="124"/>
        <v>30</v>
      </c>
      <c r="J1118">
        <f t="shared" si="125"/>
        <v>1</v>
      </c>
      <c r="K1118">
        <v>1</v>
      </c>
      <c r="L1118">
        <v>44</v>
      </c>
      <c r="M1118" s="1">
        <v>0.72</v>
      </c>
      <c r="N1118">
        <v>15</v>
      </c>
      <c r="O1118">
        <v>27</v>
      </c>
      <c r="P1118">
        <v>5</v>
      </c>
      <c r="Q1118">
        <v>35.693429567950403</v>
      </c>
      <c r="R1118">
        <v>139.81285032035899</v>
      </c>
    </row>
    <row r="1119" spans="1:18" x14ac:dyDescent="0.3">
      <c r="A1119" t="s">
        <v>10</v>
      </c>
      <c r="B1119">
        <f t="shared" si="119"/>
        <v>0</v>
      </c>
      <c r="C1119">
        <f t="shared" si="120"/>
        <v>0</v>
      </c>
      <c r="D1119">
        <f t="shared" si="121"/>
        <v>0</v>
      </c>
      <c r="E1119">
        <f t="shared" si="122"/>
        <v>1</v>
      </c>
      <c r="F1119" t="s">
        <v>13</v>
      </c>
      <c r="G1119">
        <v>3500</v>
      </c>
      <c r="H1119" s="1">
        <f t="shared" si="123"/>
        <v>35</v>
      </c>
      <c r="I1119" s="1">
        <f t="shared" si="124"/>
        <v>26.25</v>
      </c>
      <c r="J1119">
        <f t="shared" si="125"/>
        <v>1</v>
      </c>
      <c r="K1119">
        <v>1</v>
      </c>
      <c r="L1119">
        <v>61</v>
      </c>
      <c r="M1119" s="1">
        <v>0.99</v>
      </c>
      <c r="N1119">
        <v>15</v>
      </c>
      <c r="O1119">
        <v>28</v>
      </c>
      <c r="P1119">
        <v>13</v>
      </c>
      <c r="Q1119">
        <v>35.695529999999998</v>
      </c>
      <c r="R1119">
        <v>139.81245999999999</v>
      </c>
    </row>
    <row r="1120" spans="1:18" x14ac:dyDescent="0.3">
      <c r="A1120" t="s">
        <v>19</v>
      </c>
      <c r="B1120">
        <f t="shared" si="119"/>
        <v>1</v>
      </c>
      <c r="C1120">
        <f t="shared" si="120"/>
        <v>0</v>
      </c>
      <c r="D1120">
        <f t="shared" si="121"/>
        <v>0</v>
      </c>
      <c r="E1120">
        <f t="shared" si="122"/>
        <v>0</v>
      </c>
      <c r="F1120" t="s">
        <v>11</v>
      </c>
      <c r="G1120">
        <v>7000</v>
      </c>
      <c r="H1120" s="1">
        <f t="shared" si="123"/>
        <v>70</v>
      </c>
      <c r="I1120" s="1">
        <f t="shared" si="124"/>
        <v>52.5</v>
      </c>
      <c r="J1120">
        <f t="shared" si="125"/>
        <v>1</v>
      </c>
      <c r="K1120">
        <v>5</v>
      </c>
      <c r="L1120">
        <v>55</v>
      </c>
      <c r="M1120" s="1">
        <v>0.9</v>
      </c>
      <c r="N1120">
        <v>10</v>
      </c>
      <c r="O1120">
        <v>7</v>
      </c>
      <c r="P1120">
        <v>5</v>
      </c>
      <c r="Q1120">
        <v>35.708320000000001</v>
      </c>
      <c r="R1120">
        <v>139.66695999999999</v>
      </c>
    </row>
    <row r="1121" spans="1:18" x14ac:dyDescent="0.3">
      <c r="A1121" t="s">
        <v>30</v>
      </c>
      <c r="B1121">
        <f t="shared" si="119"/>
        <v>0</v>
      </c>
      <c r="C1121">
        <f t="shared" si="120"/>
        <v>0</v>
      </c>
      <c r="D1121">
        <f t="shared" si="121"/>
        <v>0</v>
      </c>
      <c r="E1121">
        <f t="shared" si="122"/>
        <v>1</v>
      </c>
      <c r="F1121" t="s">
        <v>13</v>
      </c>
      <c r="G1121">
        <v>5564</v>
      </c>
      <c r="H1121" s="1">
        <f t="shared" si="123"/>
        <v>55.64</v>
      </c>
      <c r="I1121" s="1">
        <f t="shared" si="124"/>
        <v>41.730000000000004</v>
      </c>
      <c r="J1121">
        <f t="shared" si="125"/>
        <v>1</v>
      </c>
      <c r="K1121">
        <v>1</v>
      </c>
      <c r="L1121">
        <v>74</v>
      </c>
      <c r="M1121" s="1">
        <v>1.21</v>
      </c>
      <c r="N1121">
        <v>4</v>
      </c>
      <c r="O1121">
        <v>130</v>
      </c>
      <c r="P1121">
        <v>19</v>
      </c>
      <c r="Q1121">
        <v>35.68694</v>
      </c>
      <c r="R1121">
        <v>139.83401000000001</v>
      </c>
    </row>
    <row r="1122" spans="1:18" x14ac:dyDescent="0.3">
      <c r="A1122" t="s">
        <v>10</v>
      </c>
      <c r="B1122">
        <f t="shared" si="119"/>
        <v>0</v>
      </c>
      <c r="C1122">
        <f t="shared" si="120"/>
        <v>0</v>
      </c>
      <c r="D1122">
        <f t="shared" si="121"/>
        <v>0</v>
      </c>
      <c r="E1122">
        <f t="shared" si="122"/>
        <v>1</v>
      </c>
      <c r="F1122" t="s">
        <v>13</v>
      </c>
      <c r="G1122">
        <v>4400</v>
      </c>
      <c r="H1122" s="1">
        <f t="shared" si="123"/>
        <v>44</v>
      </c>
      <c r="I1122" s="1">
        <f t="shared" si="124"/>
        <v>33</v>
      </c>
      <c r="J1122">
        <f t="shared" si="125"/>
        <v>1</v>
      </c>
      <c r="K1122">
        <v>1</v>
      </c>
      <c r="L1122">
        <v>56</v>
      </c>
      <c r="M1122" s="1">
        <v>0.91</v>
      </c>
      <c r="N1122">
        <v>15</v>
      </c>
      <c r="O1122">
        <v>48</v>
      </c>
      <c r="P1122">
        <v>13</v>
      </c>
      <c r="Q1122">
        <v>35.695050000000002</v>
      </c>
      <c r="R1122">
        <v>139.81191000000001</v>
      </c>
    </row>
    <row r="1123" spans="1:18" x14ac:dyDescent="0.3">
      <c r="A1123" t="s">
        <v>16</v>
      </c>
      <c r="B1123">
        <f t="shared" si="119"/>
        <v>1</v>
      </c>
      <c r="C1123">
        <f t="shared" si="120"/>
        <v>0</v>
      </c>
      <c r="D1123">
        <f t="shared" si="121"/>
        <v>0</v>
      </c>
      <c r="E1123">
        <f t="shared" si="122"/>
        <v>0</v>
      </c>
      <c r="F1123" t="s">
        <v>11</v>
      </c>
      <c r="G1123">
        <v>12289</v>
      </c>
      <c r="H1123" s="1">
        <f t="shared" si="123"/>
        <v>122.89</v>
      </c>
      <c r="I1123" s="1">
        <f t="shared" si="124"/>
        <v>92.167500000000004</v>
      </c>
      <c r="J1123">
        <f t="shared" si="125"/>
        <v>1</v>
      </c>
      <c r="K1123">
        <v>1</v>
      </c>
      <c r="L1123">
        <v>113</v>
      </c>
      <c r="M1123" s="1">
        <v>1.86</v>
      </c>
      <c r="N1123">
        <v>2</v>
      </c>
      <c r="O1123">
        <v>161</v>
      </c>
      <c r="P1123">
        <v>7</v>
      </c>
      <c r="Q1123">
        <v>35.656790000000001</v>
      </c>
      <c r="R1123">
        <v>139.70883000000001</v>
      </c>
    </row>
    <row r="1124" spans="1:18" x14ac:dyDescent="0.3">
      <c r="A1124" t="s">
        <v>10</v>
      </c>
      <c r="B1124">
        <f t="shared" si="119"/>
        <v>0</v>
      </c>
      <c r="C1124">
        <f t="shared" si="120"/>
        <v>0</v>
      </c>
      <c r="D1124">
        <f t="shared" si="121"/>
        <v>0</v>
      </c>
      <c r="E1124">
        <f t="shared" si="122"/>
        <v>1</v>
      </c>
      <c r="F1124" t="s">
        <v>13</v>
      </c>
      <c r="G1124">
        <v>4200</v>
      </c>
      <c r="H1124" s="1">
        <f t="shared" si="123"/>
        <v>42</v>
      </c>
      <c r="I1124" s="1">
        <f t="shared" si="124"/>
        <v>31.5</v>
      </c>
      <c r="J1124">
        <f t="shared" si="125"/>
        <v>1</v>
      </c>
      <c r="K1124">
        <v>1</v>
      </c>
      <c r="L1124">
        <v>38</v>
      </c>
      <c r="M1124" s="1">
        <v>0.62</v>
      </c>
      <c r="N1124">
        <v>15</v>
      </c>
      <c r="O1124">
        <v>10</v>
      </c>
      <c r="P1124">
        <v>3</v>
      </c>
      <c r="Q1124">
        <v>35.693820000000002</v>
      </c>
      <c r="R1124">
        <v>139.81202999999999</v>
      </c>
    </row>
    <row r="1125" spans="1:18" x14ac:dyDescent="0.3">
      <c r="A1125" t="s">
        <v>18</v>
      </c>
      <c r="B1125">
        <f t="shared" si="119"/>
        <v>1</v>
      </c>
      <c r="C1125">
        <f t="shared" si="120"/>
        <v>0</v>
      </c>
      <c r="D1125">
        <f t="shared" si="121"/>
        <v>0</v>
      </c>
      <c r="E1125">
        <f t="shared" si="122"/>
        <v>0</v>
      </c>
      <c r="F1125" t="s">
        <v>11</v>
      </c>
      <c r="G1125">
        <v>30000</v>
      </c>
      <c r="H1125" s="1">
        <f t="shared" si="123"/>
        <v>300</v>
      </c>
      <c r="I1125" s="1">
        <f t="shared" si="124"/>
        <v>225</v>
      </c>
      <c r="J1125">
        <f t="shared" si="125"/>
        <v>0</v>
      </c>
      <c r="K1125">
        <v>2</v>
      </c>
      <c r="L1125">
        <v>159</v>
      </c>
      <c r="M1125" s="1">
        <v>2.59</v>
      </c>
      <c r="N1125">
        <v>9</v>
      </c>
      <c r="O1125">
        <v>202</v>
      </c>
      <c r="P1125">
        <v>25</v>
      </c>
      <c r="Q1125">
        <v>35.706389999999999</v>
      </c>
      <c r="R1125">
        <v>139.7396</v>
      </c>
    </row>
    <row r="1126" spans="1:18" x14ac:dyDescent="0.3">
      <c r="A1126" t="s">
        <v>22</v>
      </c>
      <c r="B1126">
        <f t="shared" si="119"/>
        <v>1</v>
      </c>
      <c r="C1126">
        <f t="shared" si="120"/>
        <v>0</v>
      </c>
      <c r="D1126">
        <f t="shared" si="121"/>
        <v>0</v>
      </c>
      <c r="E1126">
        <f t="shared" si="122"/>
        <v>0</v>
      </c>
      <c r="F1126" t="s">
        <v>11</v>
      </c>
      <c r="G1126">
        <v>13393</v>
      </c>
      <c r="H1126" s="1">
        <f t="shared" si="123"/>
        <v>133.93</v>
      </c>
      <c r="I1126" s="1">
        <f t="shared" si="124"/>
        <v>100.44750000000001</v>
      </c>
      <c r="J1126">
        <f t="shared" si="125"/>
        <v>1</v>
      </c>
      <c r="K1126">
        <v>1</v>
      </c>
      <c r="L1126">
        <v>95</v>
      </c>
      <c r="M1126" s="1">
        <v>1.56</v>
      </c>
      <c r="N1126">
        <v>16</v>
      </c>
      <c r="O1126">
        <v>131</v>
      </c>
      <c r="P1126">
        <v>16</v>
      </c>
      <c r="Q1126">
        <v>35.724200000000003</v>
      </c>
      <c r="R1126">
        <v>139.61218</v>
      </c>
    </row>
    <row r="1127" spans="1:18" x14ac:dyDescent="0.3">
      <c r="A1127" t="s">
        <v>18</v>
      </c>
      <c r="B1127">
        <f t="shared" si="119"/>
        <v>1</v>
      </c>
      <c r="C1127">
        <f t="shared" si="120"/>
        <v>0</v>
      </c>
      <c r="D1127">
        <f t="shared" si="121"/>
        <v>0</v>
      </c>
      <c r="E1127">
        <f t="shared" si="122"/>
        <v>0</v>
      </c>
      <c r="F1127" t="s">
        <v>11</v>
      </c>
      <c r="G1127">
        <v>20571</v>
      </c>
      <c r="H1127" s="1">
        <f t="shared" si="123"/>
        <v>205.71</v>
      </c>
      <c r="I1127" s="1">
        <f t="shared" si="124"/>
        <v>154.2825</v>
      </c>
      <c r="J1127">
        <f t="shared" si="125"/>
        <v>1</v>
      </c>
      <c r="K1127">
        <v>2</v>
      </c>
      <c r="L1127">
        <v>137</v>
      </c>
      <c r="M1127" s="1">
        <v>2.2400000000000002</v>
      </c>
      <c r="N1127">
        <v>9</v>
      </c>
      <c r="O1127">
        <v>193</v>
      </c>
      <c r="P1127">
        <v>26</v>
      </c>
      <c r="Q1127">
        <v>35.705829999999999</v>
      </c>
      <c r="R1127">
        <v>139.73985999999999</v>
      </c>
    </row>
    <row r="1128" spans="1:18" x14ac:dyDescent="0.3">
      <c r="A1128" t="s">
        <v>16</v>
      </c>
      <c r="B1128">
        <f t="shared" si="119"/>
        <v>1</v>
      </c>
      <c r="C1128">
        <f t="shared" si="120"/>
        <v>0</v>
      </c>
      <c r="D1128">
        <f t="shared" si="121"/>
        <v>0</v>
      </c>
      <c r="E1128">
        <f t="shared" si="122"/>
        <v>0</v>
      </c>
      <c r="F1128" t="s">
        <v>11</v>
      </c>
      <c r="G1128">
        <v>4643</v>
      </c>
      <c r="H1128" s="1">
        <f t="shared" si="123"/>
        <v>46.43</v>
      </c>
      <c r="I1128" s="1">
        <f t="shared" si="124"/>
        <v>34.822499999999998</v>
      </c>
      <c r="J1128">
        <f t="shared" si="125"/>
        <v>1</v>
      </c>
      <c r="K1128">
        <v>2</v>
      </c>
      <c r="L1128">
        <v>53</v>
      </c>
      <c r="M1128" s="1">
        <v>0.88</v>
      </c>
      <c r="N1128">
        <v>1</v>
      </c>
      <c r="O1128">
        <v>0</v>
      </c>
      <c r="P1128">
        <v>0</v>
      </c>
      <c r="Q1128">
        <v>35.67351</v>
      </c>
      <c r="R1128">
        <v>139.69141999999999</v>
      </c>
    </row>
    <row r="1129" spans="1:18" x14ac:dyDescent="0.3">
      <c r="A1129" t="s">
        <v>18</v>
      </c>
      <c r="B1129">
        <f t="shared" si="119"/>
        <v>1</v>
      </c>
      <c r="C1129">
        <f t="shared" si="120"/>
        <v>0</v>
      </c>
      <c r="D1129">
        <f t="shared" si="121"/>
        <v>0</v>
      </c>
      <c r="E1129">
        <f t="shared" si="122"/>
        <v>0</v>
      </c>
      <c r="F1129" t="s">
        <v>11</v>
      </c>
      <c r="G1129">
        <v>22000</v>
      </c>
      <c r="H1129" s="1">
        <f t="shared" si="123"/>
        <v>220</v>
      </c>
      <c r="I1129" s="1">
        <f t="shared" si="124"/>
        <v>165</v>
      </c>
      <c r="J1129">
        <f t="shared" si="125"/>
        <v>1</v>
      </c>
      <c r="K1129">
        <v>2</v>
      </c>
      <c r="L1129">
        <v>108</v>
      </c>
      <c r="M1129" s="1">
        <v>1.76</v>
      </c>
      <c r="N1129">
        <v>9</v>
      </c>
      <c r="O1129">
        <v>193</v>
      </c>
      <c r="P1129">
        <v>26</v>
      </c>
      <c r="Q1129">
        <v>35.705599999999997</v>
      </c>
      <c r="R1129">
        <v>139.74045000000001</v>
      </c>
    </row>
    <row r="1130" spans="1:18" x14ac:dyDescent="0.3">
      <c r="A1130" t="s">
        <v>26</v>
      </c>
      <c r="B1130">
        <f t="shared" si="119"/>
        <v>0</v>
      </c>
      <c r="C1130">
        <f t="shared" si="120"/>
        <v>0</v>
      </c>
      <c r="D1130">
        <f t="shared" si="121"/>
        <v>0</v>
      </c>
      <c r="E1130">
        <f t="shared" si="122"/>
        <v>1</v>
      </c>
      <c r="F1130" t="s">
        <v>13</v>
      </c>
      <c r="G1130">
        <v>7571</v>
      </c>
      <c r="H1130" s="1">
        <f t="shared" si="123"/>
        <v>75.709999999999994</v>
      </c>
      <c r="I1130" s="1">
        <f t="shared" si="124"/>
        <v>56.782499999999999</v>
      </c>
      <c r="J1130">
        <f t="shared" si="125"/>
        <v>1</v>
      </c>
      <c r="K1130">
        <v>2</v>
      </c>
      <c r="L1130">
        <v>64</v>
      </c>
      <c r="M1130" s="1">
        <v>1.05</v>
      </c>
      <c r="N1130">
        <v>1</v>
      </c>
      <c r="O1130">
        <v>47</v>
      </c>
      <c r="P1130">
        <v>5</v>
      </c>
      <c r="Q1130">
        <v>35.712820000000001</v>
      </c>
      <c r="R1130">
        <v>139.73609999999999</v>
      </c>
    </row>
    <row r="1131" spans="1:18" x14ac:dyDescent="0.3">
      <c r="A1131" t="s">
        <v>18</v>
      </c>
      <c r="B1131">
        <f t="shared" si="119"/>
        <v>1</v>
      </c>
      <c r="C1131">
        <f t="shared" si="120"/>
        <v>0</v>
      </c>
      <c r="D1131">
        <f t="shared" si="121"/>
        <v>0</v>
      </c>
      <c r="E1131">
        <f t="shared" si="122"/>
        <v>0</v>
      </c>
      <c r="F1131" t="s">
        <v>11</v>
      </c>
      <c r="G1131">
        <v>21000</v>
      </c>
      <c r="H1131" s="1">
        <f t="shared" si="123"/>
        <v>210</v>
      </c>
      <c r="I1131" s="1">
        <f t="shared" si="124"/>
        <v>157.5</v>
      </c>
      <c r="J1131">
        <f t="shared" si="125"/>
        <v>1</v>
      </c>
      <c r="K1131">
        <v>2</v>
      </c>
      <c r="L1131">
        <v>114</v>
      </c>
      <c r="M1131" s="1">
        <v>1.88</v>
      </c>
      <c r="N1131">
        <v>9</v>
      </c>
      <c r="O1131">
        <v>209</v>
      </c>
      <c r="P1131">
        <v>22</v>
      </c>
      <c r="Q1131">
        <v>35.707689999999999</v>
      </c>
      <c r="R1131">
        <v>139.74038999999999</v>
      </c>
    </row>
    <row r="1132" spans="1:18" x14ac:dyDescent="0.3">
      <c r="A1132" t="s">
        <v>22</v>
      </c>
      <c r="B1132">
        <f t="shared" si="119"/>
        <v>1</v>
      </c>
      <c r="C1132">
        <f t="shared" si="120"/>
        <v>0</v>
      </c>
      <c r="D1132">
        <f t="shared" si="121"/>
        <v>0</v>
      </c>
      <c r="E1132">
        <f t="shared" si="122"/>
        <v>0</v>
      </c>
      <c r="F1132" t="s">
        <v>11</v>
      </c>
      <c r="G1132">
        <v>10750</v>
      </c>
      <c r="H1132" s="1">
        <f t="shared" si="123"/>
        <v>107.5</v>
      </c>
      <c r="I1132" s="1">
        <f t="shared" si="124"/>
        <v>80.625</v>
      </c>
      <c r="J1132">
        <f t="shared" si="125"/>
        <v>1</v>
      </c>
      <c r="K1132">
        <v>1</v>
      </c>
      <c r="L1132">
        <v>49</v>
      </c>
      <c r="M1132" s="1">
        <v>0.8</v>
      </c>
      <c r="N1132">
        <v>16</v>
      </c>
      <c r="O1132">
        <v>118</v>
      </c>
      <c r="P1132">
        <v>3</v>
      </c>
      <c r="Q1132">
        <v>35.725569999999998</v>
      </c>
      <c r="R1132">
        <v>139.61375000000001</v>
      </c>
    </row>
    <row r="1133" spans="1:18" x14ac:dyDescent="0.3">
      <c r="A1133" t="s">
        <v>18</v>
      </c>
      <c r="B1133">
        <f t="shared" si="119"/>
        <v>1</v>
      </c>
      <c r="C1133">
        <f t="shared" si="120"/>
        <v>0</v>
      </c>
      <c r="D1133">
        <f t="shared" si="121"/>
        <v>0</v>
      </c>
      <c r="E1133">
        <f t="shared" si="122"/>
        <v>0</v>
      </c>
      <c r="F1133" t="s">
        <v>11</v>
      </c>
      <c r="G1133">
        <v>20286</v>
      </c>
      <c r="H1133" s="1">
        <f t="shared" si="123"/>
        <v>202.86</v>
      </c>
      <c r="I1133" s="1">
        <f t="shared" si="124"/>
        <v>152.14500000000001</v>
      </c>
      <c r="J1133">
        <f t="shared" si="125"/>
        <v>1</v>
      </c>
      <c r="K1133">
        <v>2</v>
      </c>
      <c r="L1133">
        <v>106</v>
      </c>
      <c r="M1133" s="1">
        <v>1.73</v>
      </c>
      <c r="N1133">
        <v>9</v>
      </c>
      <c r="O1133">
        <v>214</v>
      </c>
      <c r="P1133">
        <v>20</v>
      </c>
      <c r="Q1133">
        <v>35.705590000000001</v>
      </c>
      <c r="R1133">
        <v>139.74007</v>
      </c>
    </row>
    <row r="1134" spans="1:18" x14ac:dyDescent="0.3">
      <c r="A1134" t="s">
        <v>40</v>
      </c>
      <c r="B1134">
        <f t="shared" si="119"/>
        <v>0</v>
      </c>
      <c r="C1134">
        <f t="shared" si="120"/>
        <v>0</v>
      </c>
      <c r="D1134">
        <f t="shared" si="121"/>
        <v>0</v>
      </c>
      <c r="E1134">
        <f t="shared" si="122"/>
        <v>1</v>
      </c>
      <c r="F1134" t="s">
        <v>13</v>
      </c>
      <c r="G1134">
        <v>10000</v>
      </c>
      <c r="H1134" s="1">
        <f t="shared" si="123"/>
        <v>100</v>
      </c>
      <c r="I1134" s="1">
        <f t="shared" si="124"/>
        <v>75</v>
      </c>
      <c r="J1134">
        <f t="shared" si="125"/>
        <v>1</v>
      </c>
      <c r="K1134">
        <v>14</v>
      </c>
      <c r="L1134">
        <v>50</v>
      </c>
      <c r="M1134" s="1">
        <v>0.83</v>
      </c>
      <c r="N1134">
        <v>6</v>
      </c>
      <c r="O1134">
        <v>171</v>
      </c>
      <c r="P1134">
        <v>8</v>
      </c>
      <c r="Q1134">
        <v>35.690620000000003</v>
      </c>
      <c r="R1134">
        <v>139.56976</v>
      </c>
    </row>
    <row r="1135" spans="1:18" x14ac:dyDescent="0.3">
      <c r="A1135" t="s">
        <v>18</v>
      </c>
      <c r="B1135">
        <f t="shared" si="119"/>
        <v>1</v>
      </c>
      <c r="C1135">
        <f t="shared" si="120"/>
        <v>0</v>
      </c>
      <c r="D1135">
        <f t="shared" si="121"/>
        <v>0</v>
      </c>
      <c r="E1135">
        <f t="shared" si="122"/>
        <v>0</v>
      </c>
      <c r="F1135" t="s">
        <v>11</v>
      </c>
      <c r="G1135">
        <v>21000</v>
      </c>
      <c r="H1135" s="1">
        <f t="shared" si="123"/>
        <v>210</v>
      </c>
      <c r="I1135" s="1">
        <f t="shared" si="124"/>
        <v>157.5</v>
      </c>
      <c r="J1135">
        <f t="shared" si="125"/>
        <v>1</v>
      </c>
      <c r="K1135">
        <v>2</v>
      </c>
      <c r="L1135">
        <v>130</v>
      </c>
      <c r="M1135" s="1">
        <v>2.12</v>
      </c>
      <c r="N1135">
        <v>9</v>
      </c>
      <c r="O1135">
        <v>171</v>
      </c>
      <c r="P1135">
        <v>22</v>
      </c>
      <c r="Q1135">
        <v>35.705539999999999</v>
      </c>
      <c r="R1135">
        <v>139.74171999999999</v>
      </c>
    </row>
    <row r="1136" spans="1:18" x14ac:dyDescent="0.3">
      <c r="A1136" t="s">
        <v>18</v>
      </c>
      <c r="B1136">
        <f t="shared" si="119"/>
        <v>1</v>
      </c>
      <c r="C1136">
        <f t="shared" si="120"/>
        <v>0</v>
      </c>
      <c r="D1136">
        <f t="shared" si="121"/>
        <v>0</v>
      </c>
      <c r="E1136">
        <f t="shared" si="122"/>
        <v>0</v>
      </c>
      <c r="F1136" t="s">
        <v>11</v>
      </c>
      <c r="G1136">
        <v>22286</v>
      </c>
      <c r="H1136" s="1">
        <f t="shared" si="123"/>
        <v>222.86</v>
      </c>
      <c r="I1136" s="1">
        <f t="shared" si="124"/>
        <v>167.14500000000001</v>
      </c>
      <c r="J1136">
        <f t="shared" si="125"/>
        <v>1</v>
      </c>
      <c r="K1136">
        <v>2</v>
      </c>
      <c r="L1136">
        <v>121</v>
      </c>
      <c r="M1136" s="1">
        <v>1.97</v>
      </c>
      <c r="N1136">
        <v>9</v>
      </c>
      <c r="O1136">
        <v>208</v>
      </c>
      <c r="P1136">
        <v>11</v>
      </c>
      <c r="Q1136">
        <v>35.705509999999997</v>
      </c>
      <c r="R1136">
        <v>139.74037999999999</v>
      </c>
    </row>
    <row r="1137" spans="1:18" x14ac:dyDescent="0.3">
      <c r="A1137" t="s">
        <v>22</v>
      </c>
      <c r="B1137">
        <f t="shared" si="119"/>
        <v>1</v>
      </c>
      <c r="C1137">
        <f t="shared" si="120"/>
        <v>0</v>
      </c>
      <c r="D1137">
        <f t="shared" si="121"/>
        <v>0</v>
      </c>
      <c r="E1137">
        <f t="shared" si="122"/>
        <v>0</v>
      </c>
      <c r="F1137" t="s">
        <v>11</v>
      </c>
      <c r="G1137">
        <v>30750</v>
      </c>
      <c r="H1137" s="1">
        <f t="shared" si="123"/>
        <v>307.5</v>
      </c>
      <c r="I1137" s="1">
        <f t="shared" si="124"/>
        <v>230.625</v>
      </c>
      <c r="J1137">
        <f t="shared" si="125"/>
        <v>0</v>
      </c>
      <c r="K1137">
        <v>1</v>
      </c>
      <c r="L1137">
        <v>56</v>
      </c>
      <c r="M1137" s="1">
        <v>0.93</v>
      </c>
      <c r="N1137">
        <v>16</v>
      </c>
      <c r="O1137">
        <v>138</v>
      </c>
      <c r="P1137">
        <v>8</v>
      </c>
      <c r="Q1137">
        <v>35.724870000000003</v>
      </c>
      <c r="R1137">
        <v>139.61413999999999</v>
      </c>
    </row>
    <row r="1138" spans="1:18" x14ac:dyDescent="0.3">
      <c r="A1138" t="s">
        <v>18</v>
      </c>
      <c r="B1138">
        <f t="shared" si="119"/>
        <v>1</v>
      </c>
      <c r="C1138">
        <f t="shared" si="120"/>
        <v>0</v>
      </c>
      <c r="D1138">
        <f t="shared" si="121"/>
        <v>0</v>
      </c>
      <c r="E1138">
        <f t="shared" si="122"/>
        <v>0</v>
      </c>
      <c r="F1138" t="s">
        <v>11</v>
      </c>
      <c r="G1138">
        <v>22000</v>
      </c>
      <c r="H1138" s="1">
        <f t="shared" si="123"/>
        <v>220</v>
      </c>
      <c r="I1138" s="1">
        <f t="shared" si="124"/>
        <v>165</v>
      </c>
      <c r="J1138">
        <f t="shared" si="125"/>
        <v>1</v>
      </c>
      <c r="K1138">
        <v>2</v>
      </c>
      <c r="L1138">
        <v>178</v>
      </c>
      <c r="M1138" s="1">
        <v>2.9</v>
      </c>
      <c r="N1138">
        <v>9</v>
      </c>
      <c r="O1138">
        <v>161</v>
      </c>
      <c r="P1138">
        <v>21</v>
      </c>
      <c r="Q1138">
        <v>35.706440000000001</v>
      </c>
      <c r="R1138">
        <v>139.7396</v>
      </c>
    </row>
    <row r="1139" spans="1:18" x14ac:dyDescent="0.3">
      <c r="A1139" t="s">
        <v>18</v>
      </c>
      <c r="B1139">
        <f t="shared" si="119"/>
        <v>1</v>
      </c>
      <c r="C1139">
        <f t="shared" si="120"/>
        <v>0</v>
      </c>
      <c r="D1139">
        <f t="shared" si="121"/>
        <v>0</v>
      </c>
      <c r="E1139">
        <f t="shared" si="122"/>
        <v>0</v>
      </c>
      <c r="F1139" t="s">
        <v>11</v>
      </c>
      <c r="G1139">
        <v>20714</v>
      </c>
      <c r="H1139" s="1">
        <f t="shared" si="123"/>
        <v>207.14</v>
      </c>
      <c r="I1139" s="1">
        <f t="shared" si="124"/>
        <v>155.35499999999999</v>
      </c>
      <c r="J1139">
        <f t="shared" si="125"/>
        <v>1</v>
      </c>
      <c r="K1139">
        <v>2</v>
      </c>
      <c r="L1139">
        <v>113</v>
      </c>
      <c r="M1139" s="1">
        <v>1.84</v>
      </c>
      <c r="N1139">
        <v>9</v>
      </c>
      <c r="O1139">
        <v>190</v>
      </c>
      <c r="P1139">
        <v>16</v>
      </c>
      <c r="Q1139">
        <v>35.707839999999997</v>
      </c>
      <c r="R1139">
        <v>139.74016</v>
      </c>
    </row>
    <row r="1140" spans="1:18" x14ac:dyDescent="0.3">
      <c r="A1140" t="s">
        <v>33</v>
      </c>
      <c r="B1140">
        <f t="shared" si="119"/>
        <v>1</v>
      </c>
      <c r="C1140">
        <f t="shared" si="120"/>
        <v>0</v>
      </c>
      <c r="D1140">
        <f t="shared" si="121"/>
        <v>0</v>
      </c>
      <c r="E1140">
        <f t="shared" si="122"/>
        <v>0</v>
      </c>
      <c r="F1140" t="s">
        <v>11</v>
      </c>
      <c r="G1140">
        <v>67143</v>
      </c>
      <c r="H1140" s="1">
        <f t="shared" si="123"/>
        <v>671.43</v>
      </c>
      <c r="I1140" s="1">
        <f t="shared" si="124"/>
        <v>503.57249999999999</v>
      </c>
      <c r="J1140">
        <f t="shared" si="125"/>
        <v>0</v>
      </c>
      <c r="K1140">
        <v>2</v>
      </c>
      <c r="L1140">
        <v>33</v>
      </c>
      <c r="M1140" s="1">
        <v>0.54</v>
      </c>
      <c r="N1140">
        <v>1</v>
      </c>
      <c r="O1140">
        <v>155</v>
      </c>
      <c r="P1140">
        <v>12</v>
      </c>
      <c r="Q1140">
        <v>35.738999999999997</v>
      </c>
      <c r="R1140">
        <v>139.7183</v>
      </c>
    </row>
    <row r="1141" spans="1:18" x14ac:dyDescent="0.3">
      <c r="A1141" t="s">
        <v>25</v>
      </c>
      <c r="B1141">
        <f t="shared" si="119"/>
        <v>1</v>
      </c>
      <c r="C1141">
        <f t="shared" si="120"/>
        <v>0</v>
      </c>
      <c r="D1141">
        <f t="shared" si="121"/>
        <v>0</v>
      </c>
      <c r="E1141">
        <f t="shared" si="122"/>
        <v>0</v>
      </c>
      <c r="F1141" t="s">
        <v>11</v>
      </c>
      <c r="G1141">
        <v>16286</v>
      </c>
      <c r="H1141" s="1">
        <f t="shared" si="123"/>
        <v>162.86000000000001</v>
      </c>
      <c r="I1141" s="1">
        <f t="shared" si="124"/>
        <v>122.14500000000001</v>
      </c>
      <c r="J1141">
        <f t="shared" si="125"/>
        <v>1</v>
      </c>
      <c r="K1141">
        <v>2</v>
      </c>
      <c r="L1141">
        <v>37</v>
      </c>
      <c r="M1141" s="1">
        <v>0.62</v>
      </c>
      <c r="N1141">
        <v>5</v>
      </c>
      <c r="O1141">
        <v>169</v>
      </c>
      <c r="P1141">
        <v>8</v>
      </c>
      <c r="Q1141">
        <v>35.563859999999998</v>
      </c>
      <c r="R1141">
        <v>139.70905999999999</v>
      </c>
    </row>
    <row r="1142" spans="1:18" x14ac:dyDescent="0.3">
      <c r="A1142" t="s">
        <v>10</v>
      </c>
      <c r="B1142">
        <f t="shared" si="119"/>
        <v>1</v>
      </c>
      <c r="C1142">
        <f t="shared" si="120"/>
        <v>0</v>
      </c>
      <c r="D1142">
        <f t="shared" si="121"/>
        <v>0</v>
      </c>
      <c r="E1142">
        <f t="shared" si="122"/>
        <v>0</v>
      </c>
      <c r="F1142" t="s">
        <v>11</v>
      </c>
      <c r="G1142">
        <v>26850</v>
      </c>
      <c r="H1142" s="1">
        <f t="shared" si="123"/>
        <v>268.5</v>
      </c>
      <c r="I1142" s="1">
        <f t="shared" si="124"/>
        <v>201.375</v>
      </c>
      <c r="J1142">
        <f t="shared" si="125"/>
        <v>0</v>
      </c>
      <c r="K1142">
        <v>1</v>
      </c>
      <c r="L1142">
        <v>141</v>
      </c>
      <c r="M1142" s="1">
        <v>2.31</v>
      </c>
      <c r="N1142">
        <v>13</v>
      </c>
      <c r="O1142">
        <v>91</v>
      </c>
      <c r="P1142">
        <v>8</v>
      </c>
      <c r="Q1142">
        <v>35.701759000000003</v>
      </c>
      <c r="R1142">
        <v>139.79779099999999</v>
      </c>
    </row>
    <row r="1143" spans="1:18" x14ac:dyDescent="0.3">
      <c r="A1143" t="s">
        <v>25</v>
      </c>
      <c r="B1143">
        <f t="shared" si="119"/>
        <v>1</v>
      </c>
      <c r="C1143">
        <f t="shared" si="120"/>
        <v>0</v>
      </c>
      <c r="D1143">
        <f t="shared" si="121"/>
        <v>0</v>
      </c>
      <c r="E1143">
        <f t="shared" si="122"/>
        <v>0</v>
      </c>
      <c r="F1143" t="s">
        <v>11</v>
      </c>
      <c r="G1143">
        <v>18571</v>
      </c>
      <c r="H1143" s="1">
        <f t="shared" si="123"/>
        <v>185.71</v>
      </c>
      <c r="I1143" s="1">
        <f t="shared" si="124"/>
        <v>139.2825</v>
      </c>
      <c r="J1143">
        <f t="shared" si="125"/>
        <v>1</v>
      </c>
      <c r="K1143">
        <v>2</v>
      </c>
      <c r="L1143">
        <v>15</v>
      </c>
      <c r="M1143" s="1">
        <v>0.25</v>
      </c>
      <c r="N1143">
        <v>5</v>
      </c>
      <c r="O1143">
        <v>172</v>
      </c>
      <c r="P1143">
        <v>6</v>
      </c>
      <c r="Q1143">
        <v>35.563490000000002</v>
      </c>
      <c r="R1143">
        <v>139.71099000000001</v>
      </c>
    </row>
    <row r="1144" spans="1:18" x14ac:dyDescent="0.3">
      <c r="A1144" t="s">
        <v>25</v>
      </c>
      <c r="B1144">
        <f t="shared" si="119"/>
        <v>1</v>
      </c>
      <c r="C1144">
        <f t="shared" si="120"/>
        <v>0</v>
      </c>
      <c r="D1144">
        <f t="shared" si="121"/>
        <v>0</v>
      </c>
      <c r="E1144">
        <f t="shared" si="122"/>
        <v>0</v>
      </c>
      <c r="F1144" t="s">
        <v>11</v>
      </c>
      <c r="G1144">
        <v>17714</v>
      </c>
      <c r="H1144" s="1">
        <f t="shared" si="123"/>
        <v>177.14</v>
      </c>
      <c r="I1144" s="1">
        <f t="shared" si="124"/>
        <v>132.85499999999999</v>
      </c>
      <c r="J1144">
        <f t="shared" si="125"/>
        <v>1</v>
      </c>
      <c r="K1144">
        <v>2</v>
      </c>
      <c r="L1144">
        <v>27</v>
      </c>
      <c r="M1144" s="1">
        <v>0.45</v>
      </c>
      <c r="N1144">
        <v>5</v>
      </c>
      <c r="O1144">
        <v>166</v>
      </c>
      <c r="P1144">
        <v>8</v>
      </c>
      <c r="Q1144">
        <v>35.564959999999999</v>
      </c>
      <c r="R1144">
        <v>139.70912000000001</v>
      </c>
    </row>
    <row r="1145" spans="1:18" x14ac:dyDescent="0.3">
      <c r="A1145" t="s">
        <v>25</v>
      </c>
      <c r="B1145">
        <f t="shared" si="119"/>
        <v>1</v>
      </c>
      <c r="C1145">
        <f t="shared" si="120"/>
        <v>0</v>
      </c>
      <c r="D1145">
        <f t="shared" si="121"/>
        <v>0</v>
      </c>
      <c r="E1145">
        <f t="shared" si="122"/>
        <v>0</v>
      </c>
      <c r="F1145" t="s">
        <v>11</v>
      </c>
      <c r="G1145">
        <v>18143</v>
      </c>
      <c r="H1145" s="1">
        <f t="shared" si="123"/>
        <v>181.43</v>
      </c>
      <c r="I1145" s="1">
        <f t="shared" si="124"/>
        <v>136.07249999999999</v>
      </c>
      <c r="J1145">
        <f t="shared" si="125"/>
        <v>1</v>
      </c>
      <c r="K1145">
        <v>2</v>
      </c>
      <c r="L1145">
        <v>17</v>
      </c>
      <c r="M1145" s="1">
        <v>0.28000000000000003</v>
      </c>
      <c r="N1145">
        <v>5</v>
      </c>
      <c r="O1145">
        <v>171</v>
      </c>
      <c r="P1145">
        <v>7</v>
      </c>
      <c r="Q1145">
        <v>35.563670000000002</v>
      </c>
      <c r="R1145">
        <v>139.7106</v>
      </c>
    </row>
    <row r="1146" spans="1:18" x14ac:dyDescent="0.3">
      <c r="A1146" t="s">
        <v>22</v>
      </c>
      <c r="B1146">
        <f t="shared" si="119"/>
        <v>1</v>
      </c>
      <c r="C1146">
        <f t="shared" si="120"/>
        <v>0</v>
      </c>
      <c r="D1146">
        <f t="shared" si="121"/>
        <v>0</v>
      </c>
      <c r="E1146">
        <f t="shared" si="122"/>
        <v>0</v>
      </c>
      <c r="F1146" t="s">
        <v>11</v>
      </c>
      <c r="G1146">
        <v>13393</v>
      </c>
      <c r="H1146" s="1">
        <f t="shared" si="123"/>
        <v>133.93</v>
      </c>
      <c r="I1146" s="1">
        <f t="shared" si="124"/>
        <v>100.44750000000001</v>
      </c>
      <c r="J1146">
        <f t="shared" si="125"/>
        <v>1</v>
      </c>
      <c r="K1146">
        <v>1</v>
      </c>
      <c r="L1146">
        <v>102</v>
      </c>
      <c r="M1146" s="1">
        <v>1.68</v>
      </c>
      <c r="N1146">
        <v>16</v>
      </c>
      <c r="O1146">
        <v>293</v>
      </c>
      <c r="P1146">
        <v>7</v>
      </c>
      <c r="Q1146">
        <v>35.724910000000001</v>
      </c>
      <c r="R1146">
        <v>139.61461</v>
      </c>
    </row>
    <row r="1147" spans="1:18" x14ac:dyDescent="0.3">
      <c r="A1147" t="s">
        <v>25</v>
      </c>
      <c r="B1147">
        <f t="shared" si="119"/>
        <v>1</v>
      </c>
      <c r="C1147">
        <f t="shared" si="120"/>
        <v>0</v>
      </c>
      <c r="D1147">
        <f t="shared" si="121"/>
        <v>0</v>
      </c>
      <c r="E1147">
        <f t="shared" si="122"/>
        <v>0</v>
      </c>
      <c r="F1147" t="s">
        <v>11</v>
      </c>
      <c r="G1147">
        <v>16571</v>
      </c>
      <c r="H1147" s="1">
        <f t="shared" si="123"/>
        <v>165.71</v>
      </c>
      <c r="I1147" s="1">
        <f t="shared" si="124"/>
        <v>124.2825</v>
      </c>
      <c r="J1147">
        <f t="shared" si="125"/>
        <v>1</v>
      </c>
      <c r="K1147">
        <v>2</v>
      </c>
      <c r="L1147">
        <v>22</v>
      </c>
      <c r="M1147" s="1">
        <v>0.36</v>
      </c>
      <c r="N1147">
        <v>5</v>
      </c>
      <c r="O1147">
        <v>170</v>
      </c>
      <c r="P1147">
        <v>4</v>
      </c>
      <c r="Q1147">
        <v>35.56561</v>
      </c>
      <c r="R1147">
        <v>139.70975999999999</v>
      </c>
    </row>
    <row r="1148" spans="1:18" x14ac:dyDescent="0.3">
      <c r="A1148" t="s">
        <v>22</v>
      </c>
      <c r="B1148">
        <f t="shared" si="119"/>
        <v>1</v>
      </c>
      <c r="C1148">
        <f t="shared" si="120"/>
        <v>0</v>
      </c>
      <c r="D1148">
        <f t="shared" si="121"/>
        <v>0</v>
      </c>
      <c r="E1148">
        <f t="shared" si="122"/>
        <v>0</v>
      </c>
      <c r="F1148" t="s">
        <v>11</v>
      </c>
      <c r="G1148">
        <v>10750</v>
      </c>
      <c r="H1148" s="1">
        <f t="shared" si="123"/>
        <v>107.5</v>
      </c>
      <c r="I1148" s="1">
        <f t="shared" si="124"/>
        <v>80.625</v>
      </c>
      <c r="J1148">
        <f t="shared" si="125"/>
        <v>1</v>
      </c>
      <c r="K1148">
        <v>1</v>
      </c>
      <c r="L1148">
        <v>61</v>
      </c>
      <c r="M1148" s="1">
        <v>1.01</v>
      </c>
      <c r="N1148">
        <v>16</v>
      </c>
      <c r="O1148">
        <v>116</v>
      </c>
      <c r="P1148">
        <v>6</v>
      </c>
      <c r="Q1148">
        <v>35.723089999999999</v>
      </c>
      <c r="R1148">
        <v>139.61212</v>
      </c>
    </row>
    <row r="1149" spans="1:18" x14ac:dyDescent="0.3">
      <c r="A1149" t="s">
        <v>10</v>
      </c>
      <c r="B1149">
        <f t="shared" si="119"/>
        <v>1</v>
      </c>
      <c r="C1149">
        <f t="shared" si="120"/>
        <v>0</v>
      </c>
      <c r="D1149">
        <f t="shared" si="121"/>
        <v>0</v>
      </c>
      <c r="E1149">
        <f t="shared" si="122"/>
        <v>0</v>
      </c>
      <c r="F1149" t="s">
        <v>11</v>
      </c>
      <c r="G1149">
        <v>18000</v>
      </c>
      <c r="H1149" s="1">
        <f t="shared" si="123"/>
        <v>180</v>
      </c>
      <c r="I1149" s="1">
        <f t="shared" si="124"/>
        <v>135</v>
      </c>
      <c r="J1149">
        <f t="shared" si="125"/>
        <v>1</v>
      </c>
      <c r="K1149">
        <v>3</v>
      </c>
      <c r="L1149">
        <v>73</v>
      </c>
      <c r="M1149" s="1">
        <v>1.2</v>
      </c>
      <c r="N1149">
        <v>25</v>
      </c>
      <c r="O1149">
        <v>254</v>
      </c>
      <c r="P1149">
        <v>37</v>
      </c>
      <c r="Q1149">
        <v>35.714579999999998</v>
      </c>
      <c r="R1149">
        <v>139.81049999999999</v>
      </c>
    </row>
    <row r="1150" spans="1:18" x14ac:dyDescent="0.3">
      <c r="A1150" t="s">
        <v>25</v>
      </c>
      <c r="B1150">
        <f t="shared" si="119"/>
        <v>0</v>
      </c>
      <c r="C1150">
        <f t="shared" si="120"/>
        <v>0</v>
      </c>
      <c r="D1150">
        <f t="shared" si="121"/>
        <v>0</v>
      </c>
      <c r="E1150">
        <f t="shared" si="122"/>
        <v>1</v>
      </c>
      <c r="F1150" t="s">
        <v>13</v>
      </c>
      <c r="G1150">
        <v>12571</v>
      </c>
      <c r="H1150" s="1">
        <f t="shared" si="123"/>
        <v>125.71</v>
      </c>
      <c r="I1150" s="1">
        <f t="shared" si="124"/>
        <v>94.282499999999999</v>
      </c>
      <c r="J1150">
        <f t="shared" si="125"/>
        <v>1</v>
      </c>
      <c r="K1150">
        <v>2</v>
      </c>
      <c r="L1150">
        <v>11</v>
      </c>
      <c r="M1150" s="1">
        <v>0.18</v>
      </c>
      <c r="N1150">
        <v>6</v>
      </c>
      <c r="O1150">
        <v>114</v>
      </c>
      <c r="P1150">
        <v>1</v>
      </c>
      <c r="Q1150">
        <v>35.590910000000001</v>
      </c>
      <c r="R1150">
        <v>139.68153000000001</v>
      </c>
    </row>
    <row r="1151" spans="1:18" x14ac:dyDescent="0.3">
      <c r="A1151" t="s">
        <v>10</v>
      </c>
      <c r="B1151">
        <f t="shared" si="119"/>
        <v>1</v>
      </c>
      <c r="C1151">
        <f t="shared" si="120"/>
        <v>0</v>
      </c>
      <c r="D1151">
        <f t="shared" si="121"/>
        <v>0</v>
      </c>
      <c r="E1151">
        <f t="shared" si="122"/>
        <v>0</v>
      </c>
      <c r="F1151" t="s">
        <v>11</v>
      </c>
      <c r="G1151">
        <v>18000</v>
      </c>
      <c r="H1151" s="1">
        <f t="shared" si="123"/>
        <v>180</v>
      </c>
      <c r="I1151" s="1">
        <f t="shared" si="124"/>
        <v>135</v>
      </c>
      <c r="J1151">
        <f t="shared" si="125"/>
        <v>1</v>
      </c>
      <c r="K1151">
        <v>3</v>
      </c>
      <c r="L1151">
        <v>70</v>
      </c>
      <c r="M1151" s="1">
        <v>1.1399999999999999</v>
      </c>
      <c r="N1151">
        <v>25</v>
      </c>
      <c r="O1151">
        <v>278</v>
      </c>
      <c r="P1151">
        <v>35</v>
      </c>
      <c r="Q1151">
        <v>35.714739999999999</v>
      </c>
      <c r="R1151">
        <v>139.81047000000001</v>
      </c>
    </row>
    <row r="1152" spans="1:18" x14ac:dyDescent="0.3">
      <c r="A1152" t="s">
        <v>10</v>
      </c>
      <c r="B1152">
        <f t="shared" si="119"/>
        <v>0</v>
      </c>
      <c r="C1152">
        <f t="shared" si="120"/>
        <v>0</v>
      </c>
      <c r="D1152">
        <f t="shared" si="121"/>
        <v>0</v>
      </c>
      <c r="E1152">
        <f t="shared" si="122"/>
        <v>1</v>
      </c>
      <c r="F1152" t="s">
        <v>13</v>
      </c>
      <c r="G1152">
        <v>3500</v>
      </c>
      <c r="H1152" s="1">
        <f t="shared" si="123"/>
        <v>35</v>
      </c>
      <c r="I1152" s="1">
        <f t="shared" si="124"/>
        <v>26.25</v>
      </c>
      <c r="J1152">
        <f t="shared" si="125"/>
        <v>1</v>
      </c>
      <c r="K1152">
        <v>1</v>
      </c>
      <c r="L1152">
        <v>43</v>
      </c>
      <c r="M1152" s="1">
        <v>0.7</v>
      </c>
      <c r="N1152">
        <v>15</v>
      </c>
      <c r="O1152">
        <v>71</v>
      </c>
      <c r="P1152">
        <v>5</v>
      </c>
      <c r="Q1152">
        <v>35.693550000000002</v>
      </c>
      <c r="R1152">
        <v>139.81247999999999</v>
      </c>
    </row>
    <row r="1153" spans="1:18" x14ac:dyDescent="0.3">
      <c r="A1153" t="s">
        <v>35</v>
      </c>
      <c r="B1153">
        <f t="shared" si="119"/>
        <v>0</v>
      </c>
      <c r="C1153">
        <f t="shared" si="120"/>
        <v>1</v>
      </c>
      <c r="D1153">
        <f t="shared" si="121"/>
        <v>0</v>
      </c>
      <c r="E1153">
        <f t="shared" si="122"/>
        <v>0</v>
      </c>
      <c r="F1153" t="s">
        <v>52</v>
      </c>
      <c r="G1153">
        <v>6571</v>
      </c>
      <c r="H1153" s="1">
        <f t="shared" si="123"/>
        <v>65.709999999999994</v>
      </c>
      <c r="I1153" s="1">
        <f t="shared" si="124"/>
        <v>49.282499999999999</v>
      </c>
      <c r="J1153">
        <f t="shared" si="125"/>
        <v>1</v>
      </c>
      <c r="K1153">
        <v>1</v>
      </c>
      <c r="L1153">
        <v>20</v>
      </c>
      <c r="M1153" s="1">
        <v>0.34</v>
      </c>
      <c r="N1153">
        <v>4</v>
      </c>
      <c r="O1153">
        <v>52</v>
      </c>
      <c r="P1153">
        <v>2</v>
      </c>
      <c r="Q1153">
        <v>35.733249999999998</v>
      </c>
      <c r="R1153">
        <v>139.78975</v>
      </c>
    </row>
    <row r="1154" spans="1:18" x14ac:dyDescent="0.3">
      <c r="A1154" t="s">
        <v>10</v>
      </c>
      <c r="B1154">
        <f t="shared" si="119"/>
        <v>1</v>
      </c>
      <c r="C1154">
        <f t="shared" si="120"/>
        <v>0</v>
      </c>
      <c r="D1154">
        <f t="shared" si="121"/>
        <v>0</v>
      </c>
      <c r="E1154">
        <f t="shared" si="122"/>
        <v>0</v>
      </c>
      <c r="F1154" t="s">
        <v>11</v>
      </c>
      <c r="G1154">
        <v>15000</v>
      </c>
      <c r="H1154" s="1">
        <f t="shared" si="123"/>
        <v>150</v>
      </c>
      <c r="I1154" s="1">
        <f t="shared" si="124"/>
        <v>112.5</v>
      </c>
      <c r="J1154">
        <f t="shared" si="125"/>
        <v>1</v>
      </c>
      <c r="K1154">
        <v>3</v>
      </c>
      <c r="L1154">
        <v>81</v>
      </c>
      <c r="M1154" s="1">
        <v>1.33</v>
      </c>
      <c r="N1154">
        <v>1</v>
      </c>
      <c r="O1154">
        <v>75</v>
      </c>
      <c r="P1154">
        <v>13</v>
      </c>
      <c r="Q1154">
        <v>35.713949999999997</v>
      </c>
      <c r="R1154">
        <v>139.82473999999999</v>
      </c>
    </row>
    <row r="1155" spans="1:18" x14ac:dyDescent="0.3">
      <c r="A1155" t="s">
        <v>25</v>
      </c>
      <c r="B1155">
        <f t="shared" ref="B1155:B1218" si="126">IF(F1155="Entire home/apt", 1, 0)</f>
        <v>0</v>
      </c>
      <c r="C1155">
        <f t="shared" ref="C1155:C1218" si="127">IF(F1155="Hotel room",1,0)</f>
        <v>0</v>
      </c>
      <c r="D1155">
        <f t="shared" ref="D1155:D1218" si="128">IF(F1155="Shared room",1,0)</f>
        <v>0</v>
      </c>
      <c r="E1155">
        <f t="shared" ref="E1155:E1218" si="129">IF(F1155="Private room",1,0)</f>
        <v>1</v>
      </c>
      <c r="F1155" t="s">
        <v>13</v>
      </c>
      <c r="G1155">
        <v>7543</v>
      </c>
      <c r="H1155" s="1">
        <f t="shared" ref="H1155:H1218" si="130">G1155/100</f>
        <v>75.430000000000007</v>
      </c>
      <c r="I1155" s="1">
        <f t="shared" ref="I1155:I1218" si="131">H1155*0.75</f>
        <v>56.572500000000005</v>
      </c>
      <c r="J1155">
        <f t="shared" ref="J1155:J1218" si="132">IF(I1155&lt;= 200,1,0)</f>
        <v>1</v>
      </c>
      <c r="K1155">
        <v>2</v>
      </c>
      <c r="L1155">
        <v>12</v>
      </c>
      <c r="M1155" s="1">
        <v>0.2</v>
      </c>
      <c r="N1155">
        <v>6</v>
      </c>
      <c r="O1155">
        <v>91</v>
      </c>
      <c r="P1155">
        <v>1</v>
      </c>
      <c r="Q1155">
        <v>35.589579999999998</v>
      </c>
      <c r="R1155">
        <v>139.68186</v>
      </c>
    </row>
    <row r="1156" spans="1:18" x14ac:dyDescent="0.3">
      <c r="A1156" t="s">
        <v>10</v>
      </c>
      <c r="B1156">
        <f t="shared" si="126"/>
        <v>1</v>
      </c>
      <c r="C1156">
        <f t="shared" si="127"/>
        <v>0</v>
      </c>
      <c r="D1156">
        <f t="shared" si="128"/>
        <v>0</v>
      </c>
      <c r="E1156">
        <f t="shared" si="129"/>
        <v>0</v>
      </c>
      <c r="F1156" t="s">
        <v>11</v>
      </c>
      <c r="G1156">
        <v>6000</v>
      </c>
      <c r="H1156" s="1">
        <f t="shared" si="130"/>
        <v>60</v>
      </c>
      <c r="I1156" s="1">
        <f t="shared" si="131"/>
        <v>45</v>
      </c>
      <c r="J1156">
        <f t="shared" si="132"/>
        <v>1</v>
      </c>
      <c r="K1156">
        <v>4</v>
      </c>
      <c r="L1156">
        <v>61</v>
      </c>
      <c r="M1156" s="1">
        <v>1.03</v>
      </c>
      <c r="N1156">
        <v>1</v>
      </c>
      <c r="O1156">
        <v>13</v>
      </c>
      <c r="P1156">
        <v>8</v>
      </c>
      <c r="Q1156">
        <v>35.715829999999997</v>
      </c>
      <c r="R1156">
        <v>139.81922</v>
      </c>
    </row>
    <row r="1157" spans="1:18" x14ac:dyDescent="0.3">
      <c r="A1157" t="s">
        <v>18</v>
      </c>
      <c r="B1157">
        <f t="shared" si="126"/>
        <v>0</v>
      </c>
      <c r="C1157">
        <f t="shared" si="127"/>
        <v>0</v>
      </c>
      <c r="D1157">
        <f t="shared" si="128"/>
        <v>0</v>
      </c>
      <c r="E1157">
        <f t="shared" si="129"/>
        <v>1</v>
      </c>
      <c r="F1157" t="s">
        <v>13</v>
      </c>
      <c r="G1157">
        <v>6000</v>
      </c>
      <c r="H1157" s="1">
        <f t="shared" si="130"/>
        <v>60</v>
      </c>
      <c r="I1157" s="1">
        <f t="shared" si="131"/>
        <v>45</v>
      </c>
      <c r="J1157">
        <f t="shared" si="132"/>
        <v>1</v>
      </c>
      <c r="K1157">
        <v>3</v>
      </c>
      <c r="L1157">
        <v>51</v>
      </c>
      <c r="M1157" s="1">
        <v>0.85</v>
      </c>
      <c r="N1157">
        <v>2</v>
      </c>
      <c r="O1157">
        <v>8</v>
      </c>
      <c r="P1157">
        <v>11</v>
      </c>
      <c r="Q1157">
        <v>35.699219999999997</v>
      </c>
      <c r="R1157">
        <v>139.72497999999999</v>
      </c>
    </row>
    <row r="1158" spans="1:18" x14ac:dyDescent="0.3">
      <c r="A1158" t="s">
        <v>37</v>
      </c>
      <c r="B1158">
        <f t="shared" si="126"/>
        <v>0</v>
      </c>
      <c r="C1158">
        <f t="shared" si="127"/>
        <v>0</v>
      </c>
      <c r="D1158">
        <f t="shared" si="128"/>
        <v>1</v>
      </c>
      <c r="E1158">
        <f t="shared" si="129"/>
        <v>0</v>
      </c>
      <c r="F1158" t="s">
        <v>23</v>
      </c>
      <c r="G1158">
        <v>3586</v>
      </c>
      <c r="H1158" s="1">
        <f t="shared" si="130"/>
        <v>35.86</v>
      </c>
      <c r="I1158" s="1">
        <f t="shared" si="131"/>
        <v>26.895</v>
      </c>
      <c r="J1158">
        <f t="shared" si="132"/>
        <v>1</v>
      </c>
      <c r="K1158">
        <v>1</v>
      </c>
      <c r="L1158">
        <v>67</v>
      </c>
      <c r="M1158" s="1">
        <v>1.1000000000000001</v>
      </c>
      <c r="N1158">
        <v>6</v>
      </c>
      <c r="O1158">
        <v>233</v>
      </c>
      <c r="P1158">
        <v>6</v>
      </c>
      <c r="Q1158">
        <v>35.655050000000003</v>
      </c>
      <c r="R1158">
        <v>139.74386999999999</v>
      </c>
    </row>
    <row r="1159" spans="1:18" x14ac:dyDescent="0.3">
      <c r="A1159" t="s">
        <v>24</v>
      </c>
      <c r="B1159">
        <f t="shared" si="126"/>
        <v>1</v>
      </c>
      <c r="C1159">
        <f t="shared" si="127"/>
        <v>0</v>
      </c>
      <c r="D1159">
        <f t="shared" si="128"/>
        <v>0</v>
      </c>
      <c r="E1159">
        <f t="shared" si="129"/>
        <v>0</v>
      </c>
      <c r="F1159" t="s">
        <v>11</v>
      </c>
      <c r="G1159">
        <v>12600</v>
      </c>
      <c r="H1159" s="1">
        <f t="shared" si="130"/>
        <v>126</v>
      </c>
      <c r="I1159" s="1">
        <f t="shared" si="131"/>
        <v>94.5</v>
      </c>
      <c r="J1159">
        <f t="shared" si="132"/>
        <v>1</v>
      </c>
      <c r="K1159">
        <v>1</v>
      </c>
      <c r="L1159">
        <v>88</v>
      </c>
      <c r="M1159" s="1">
        <v>1.44</v>
      </c>
      <c r="N1159">
        <v>3</v>
      </c>
      <c r="O1159">
        <v>4</v>
      </c>
      <c r="P1159">
        <v>13</v>
      </c>
      <c r="Q1159">
        <v>35.617489999999997</v>
      </c>
      <c r="R1159">
        <v>139.71742</v>
      </c>
    </row>
    <row r="1160" spans="1:18" x14ac:dyDescent="0.3">
      <c r="A1160" t="s">
        <v>19</v>
      </c>
      <c r="B1160">
        <f t="shared" si="126"/>
        <v>1</v>
      </c>
      <c r="C1160">
        <f t="shared" si="127"/>
        <v>0</v>
      </c>
      <c r="D1160">
        <f t="shared" si="128"/>
        <v>0</v>
      </c>
      <c r="E1160">
        <f t="shared" si="129"/>
        <v>0</v>
      </c>
      <c r="F1160" t="s">
        <v>11</v>
      </c>
      <c r="G1160">
        <v>25893</v>
      </c>
      <c r="H1160" s="1">
        <f t="shared" si="130"/>
        <v>258.93</v>
      </c>
      <c r="I1160" s="1">
        <f t="shared" si="131"/>
        <v>194.19749999999999</v>
      </c>
      <c r="J1160">
        <f t="shared" si="132"/>
        <v>1</v>
      </c>
      <c r="K1160">
        <v>1</v>
      </c>
      <c r="L1160">
        <v>41</v>
      </c>
      <c r="M1160" s="1">
        <v>0.68</v>
      </c>
      <c r="N1160">
        <v>1</v>
      </c>
      <c r="O1160">
        <v>330</v>
      </c>
      <c r="P1160">
        <v>2</v>
      </c>
      <c r="Q1160">
        <v>35.698259999999998</v>
      </c>
      <c r="R1160">
        <v>139.67079000000001</v>
      </c>
    </row>
    <row r="1161" spans="1:18" x14ac:dyDescent="0.3">
      <c r="A1161" t="s">
        <v>18</v>
      </c>
      <c r="B1161">
        <f t="shared" si="126"/>
        <v>0</v>
      </c>
      <c r="C1161">
        <f t="shared" si="127"/>
        <v>0</v>
      </c>
      <c r="D1161">
        <f t="shared" si="128"/>
        <v>0</v>
      </c>
      <c r="E1161">
        <f t="shared" si="129"/>
        <v>1</v>
      </c>
      <c r="F1161" t="s">
        <v>13</v>
      </c>
      <c r="G1161">
        <v>5000</v>
      </c>
      <c r="H1161" s="1">
        <f t="shared" si="130"/>
        <v>50</v>
      </c>
      <c r="I1161" s="1">
        <f t="shared" si="131"/>
        <v>37.5</v>
      </c>
      <c r="J1161">
        <f t="shared" si="132"/>
        <v>1</v>
      </c>
      <c r="K1161">
        <v>1</v>
      </c>
      <c r="L1161">
        <v>54</v>
      </c>
      <c r="M1161" s="1">
        <v>0.9</v>
      </c>
      <c r="N1161">
        <v>3</v>
      </c>
      <c r="O1161">
        <v>29</v>
      </c>
      <c r="P1161">
        <v>14</v>
      </c>
      <c r="Q1161">
        <v>35.703609999999998</v>
      </c>
      <c r="R1161">
        <v>139.697</v>
      </c>
    </row>
    <row r="1162" spans="1:18" x14ac:dyDescent="0.3">
      <c r="A1162" t="s">
        <v>46</v>
      </c>
      <c r="B1162">
        <f t="shared" si="126"/>
        <v>1</v>
      </c>
      <c r="C1162">
        <f t="shared" si="127"/>
        <v>0</v>
      </c>
      <c r="D1162">
        <f t="shared" si="128"/>
        <v>0</v>
      </c>
      <c r="E1162">
        <f t="shared" si="129"/>
        <v>0</v>
      </c>
      <c r="F1162" t="s">
        <v>11</v>
      </c>
      <c r="G1162">
        <v>26429</v>
      </c>
      <c r="H1162" s="1">
        <f t="shared" si="130"/>
        <v>264.29000000000002</v>
      </c>
      <c r="I1162" s="1">
        <f t="shared" si="131"/>
        <v>198.21750000000003</v>
      </c>
      <c r="J1162">
        <f t="shared" si="132"/>
        <v>1</v>
      </c>
      <c r="K1162">
        <v>1</v>
      </c>
      <c r="L1162">
        <v>111</v>
      </c>
      <c r="M1162" s="1">
        <v>1.84</v>
      </c>
      <c r="N1162">
        <v>35</v>
      </c>
      <c r="O1162">
        <v>89</v>
      </c>
      <c r="P1162">
        <v>24</v>
      </c>
      <c r="Q1162">
        <v>35.694009999999999</v>
      </c>
      <c r="R1162">
        <v>139.77238</v>
      </c>
    </row>
    <row r="1163" spans="1:18" x14ac:dyDescent="0.3">
      <c r="A1163" t="s">
        <v>46</v>
      </c>
      <c r="B1163">
        <f t="shared" si="126"/>
        <v>1</v>
      </c>
      <c r="C1163">
        <f t="shared" si="127"/>
        <v>0</v>
      </c>
      <c r="D1163">
        <f t="shared" si="128"/>
        <v>0</v>
      </c>
      <c r="E1163">
        <f t="shared" si="129"/>
        <v>0</v>
      </c>
      <c r="F1163" t="s">
        <v>11</v>
      </c>
      <c r="G1163">
        <v>24429</v>
      </c>
      <c r="H1163" s="1">
        <f t="shared" si="130"/>
        <v>244.29</v>
      </c>
      <c r="I1163" s="1">
        <f t="shared" si="131"/>
        <v>183.2175</v>
      </c>
      <c r="J1163">
        <f t="shared" si="132"/>
        <v>1</v>
      </c>
      <c r="K1163">
        <v>1</v>
      </c>
      <c r="L1163">
        <v>65</v>
      </c>
      <c r="M1163" s="1">
        <v>1.08</v>
      </c>
      <c r="N1163">
        <v>35</v>
      </c>
      <c r="O1163">
        <v>110</v>
      </c>
      <c r="P1163">
        <v>4</v>
      </c>
      <c r="Q1163">
        <v>35.69388</v>
      </c>
      <c r="R1163">
        <v>139.77430000000001</v>
      </c>
    </row>
    <row r="1164" spans="1:18" x14ac:dyDescent="0.3">
      <c r="A1164" t="s">
        <v>46</v>
      </c>
      <c r="B1164">
        <f t="shared" si="126"/>
        <v>1</v>
      </c>
      <c r="C1164">
        <f t="shared" si="127"/>
        <v>0</v>
      </c>
      <c r="D1164">
        <f t="shared" si="128"/>
        <v>0</v>
      </c>
      <c r="E1164">
        <f t="shared" si="129"/>
        <v>0</v>
      </c>
      <c r="F1164" t="s">
        <v>11</v>
      </c>
      <c r="G1164">
        <v>90000</v>
      </c>
      <c r="H1164" s="1">
        <f t="shared" si="130"/>
        <v>900</v>
      </c>
      <c r="I1164" s="1">
        <f t="shared" si="131"/>
        <v>675</v>
      </c>
      <c r="J1164">
        <f t="shared" si="132"/>
        <v>0</v>
      </c>
      <c r="K1164">
        <v>1</v>
      </c>
      <c r="L1164">
        <v>43</v>
      </c>
      <c r="M1164" s="1">
        <v>0.71</v>
      </c>
      <c r="N1164">
        <v>35</v>
      </c>
      <c r="O1164">
        <v>0</v>
      </c>
      <c r="P1164">
        <v>0</v>
      </c>
      <c r="Q1164">
        <v>35.692489999999999</v>
      </c>
      <c r="R1164">
        <v>139.77385000000001</v>
      </c>
    </row>
    <row r="1165" spans="1:18" x14ac:dyDescent="0.3">
      <c r="A1165" t="s">
        <v>14</v>
      </c>
      <c r="B1165">
        <f t="shared" si="126"/>
        <v>1</v>
      </c>
      <c r="C1165">
        <f t="shared" si="127"/>
        <v>0</v>
      </c>
      <c r="D1165">
        <f t="shared" si="128"/>
        <v>0</v>
      </c>
      <c r="E1165">
        <f t="shared" si="129"/>
        <v>0</v>
      </c>
      <c r="F1165" t="s">
        <v>11</v>
      </c>
      <c r="G1165">
        <v>6400</v>
      </c>
      <c r="H1165" s="1">
        <f t="shared" si="130"/>
        <v>64</v>
      </c>
      <c r="I1165" s="1">
        <f t="shared" si="131"/>
        <v>48</v>
      </c>
      <c r="J1165">
        <f t="shared" si="132"/>
        <v>1</v>
      </c>
      <c r="K1165">
        <v>2</v>
      </c>
      <c r="L1165">
        <v>28</v>
      </c>
      <c r="M1165" s="1">
        <v>0.51</v>
      </c>
      <c r="N1165">
        <v>41</v>
      </c>
      <c r="O1165">
        <v>313</v>
      </c>
      <c r="P1165">
        <v>12</v>
      </c>
      <c r="Q1165">
        <v>35.627969999999998</v>
      </c>
      <c r="R1165">
        <v>139.63511</v>
      </c>
    </row>
    <row r="1166" spans="1:18" x14ac:dyDescent="0.3">
      <c r="A1166" t="s">
        <v>18</v>
      </c>
      <c r="B1166">
        <f t="shared" si="126"/>
        <v>0</v>
      </c>
      <c r="C1166">
        <f t="shared" si="127"/>
        <v>0</v>
      </c>
      <c r="D1166">
        <f t="shared" si="128"/>
        <v>0</v>
      </c>
      <c r="E1166">
        <f t="shared" si="129"/>
        <v>1</v>
      </c>
      <c r="F1166" t="s">
        <v>13</v>
      </c>
      <c r="G1166">
        <v>55144</v>
      </c>
      <c r="H1166" s="1">
        <f t="shared" si="130"/>
        <v>551.44000000000005</v>
      </c>
      <c r="I1166" s="1">
        <f t="shared" si="131"/>
        <v>413.58000000000004</v>
      </c>
      <c r="J1166">
        <f t="shared" si="132"/>
        <v>0</v>
      </c>
      <c r="K1166">
        <v>1</v>
      </c>
      <c r="L1166">
        <v>39</v>
      </c>
      <c r="M1166" s="1">
        <v>0.65</v>
      </c>
      <c r="N1166">
        <v>1</v>
      </c>
      <c r="O1166">
        <v>0</v>
      </c>
      <c r="P1166">
        <v>0</v>
      </c>
      <c r="Q1166">
        <v>35.70373</v>
      </c>
      <c r="R1166">
        <v>139.70510999999999</v>
      </c>
    </row>
    <row r="1167" spans="1:18" x14ac:dyDescent="0.3">
      <c r="A1167" t="s">
        <v>17</v>
      </c>
      <c r="B1167">
        <f t="shared" si="126"/>
        <v>1</v>
      </c>
      <c r="C1167">
        <f t="shared" si="127"/>
        <v>0</v>
      </c>
      <c r="D1167">
        <f t="shared" si="128"/>
        <v>0</v>
      </c>
      <c r="E1167">
        <f t="shared" si="129"/>
        <v>0</v>
      </c>
      <c r="F1167" t="s">
        <v>11</v>
      </c>
      <c r="G1167">
        <v>25000</v>
      </c>
      <c r="H1167" s="1">
        <f t="shared" si="130"/>
        <v>250</v>
      </c>
      <c r="I1167" s="1">
        <f t="shared" si="131"/>
        <v>187.5</v>
      </c>
      <c r="J1167">
        <f t="shared" si="132"/>
        <v>1</v>
      </c>
      <c r="K1167">
        <v>4</v>
      </c>
      <c r="L1167">
        <v>30</v>
      </c>
      <c r="M1167" s="1">
        <v>0.5</v>
      </c>
      <c r="N1167">
        <v>2</v>
      </c>
      <c r="O1167">
        <v>262</v>
      </c>
      <c r="P1167">
        <v>1</v>
      </c>
      <c r="Q1167">
        <v>35.737270000000002</v>
      </c>
      <c r="R1167">
        <v>139.84939</v>
      </c>
    </row>
    <row r="1168" spans="1:18" x14ac:dyDescent="0.3">
      <c r="A1168" t="s">
        <v>14</v>
      </c>
      <c r="B1168">
        <f t="shared" si="126"/>
        <v>1</v>
      </c>
      <c r="C1168">
        <f t="shared" si="127"/>
        <v>0</v>
      </c>
      <c r="D1168">
        <f t="shared" si="128"/>
        <v>0</v>
      </c>
      <c r="E1168">
        <f t="shared" si="129"/>
        <v>0</v>
      </c>
      <c r="F1168" t="s">
        <v>11</v>
      </c>
      <c r="G1168">
        <v>6400</v>
      </c>
      <c r="H1168" s="1">
        <f t="shared" si="130"/>
        <v>64</v>
      </c>
      <c r="I1168" s="1">
        <f t="shared" si="131"/>
        <v>48</v>
      </c>
      <c r="J1168">
        <f t="shared" si="132"/>
        <v>1</v>
      </c>
      <c r="K1168">
        <v>2</v>
      </c>
      <c r="L1168">
        <v>48</v>
      </c>
      <c r="M1168" s="1">
        <v>0.89</v>
      </c>
      <c r="N1168">
        <v>41</v>
      </c>
      <c r="O1168">
        <v>227</v>
      </c>
      <c r="P1168">
        <v>17</v>
      </c>
      <c r="Q1168">
        <v>35.630049999999997</v>
      </c>
      <c r="R1168">
        <v>139.63464999999999</v>
      </c>
    </row>
    <row r="1169" spans="1:18" x14ac:dyDescent="0.3">
      <c r="A1169" t="s">
        <v>33</v>
      </c>
      <c r="B1169">
        <f t="shared" si="126"/>
        <v>1</v>
      </c>
      <c r="C1169">
        <f t="shared" si="127"/>
        <v>0</v>
      </c>
      <c r="D1169">
        <f t="shared" si="128"/>
        <v>0</v>
      </c>
      <c r="E1169">
        <f t="shared" si="129"/>
        <v>0</v>
      </c>
      <c r="F1169" t="s">
        <v>11</v>
      </c>
      <c r="G1169">
        <v>15714</v>
      </c>
      <c r="H1169" s="1">
        <f t="shared" si="130"/>
        <v>157.13999999999999</v>
      </c>
      <c r="I1169" s="1">
        <f t="shared" si="131"/>
        <v>117.85499999999999</v>
      </c>
      <c r="J1169">
        <f t="shared" si="132"/>
        <v>1</v>
      </c>
      <c r="K1169">
        <v>2</v>
      </c>
      <c r="L1169">
        <v>32</v>
      </c>
      <c r="M1169" s="1">
        <v>0.53</v>
      </c>
      <c r="N1169">
        <v>7</v>
      </c>
      <c r="O1169">
        <v>120</v>
      </c>
      <c r="P1169">
        <v>17</v>
      </c>
      <c r="Q1169">
        <v>35.733280000000001</v>
      </c>
      <c r="R1169">
        <v>139.70837</v>
      </c>
    </row>
    <row r="1170" spans="1:18" x14ac:dyDescent="0.3">
      <c r="A1170" t="s">
        <v>14</v>
      </c>
      <c r="B1170">
        <f t="shared" si="126"/>
        <v>1</v>
      </c>
      <c r="C1170">
        <f t="shared" si="127"/>
        <v>0</v>
      </c>
      <c r="D1170">
        <f t="shared" si="128"/>
        <v>0</v>
      </c>
      <c r="E1170">
        <f t="shared" si="129"/>
        <v>0</v>
      </c>
      <c r="F1170" t="s">
        <v>11</v>
      </c>
      <c r="G1170">
        <v>6400</v>
      </c>
      <c r="H1170" s="1">
        <f t="shared" si="130"/>
        <v>64</v>
      </c>
      <c r="I1170" s="1">
        <f t="shared" si="131"/>
        <v>48</v>
      </c>
      <c r="J1170">
        <f t="shared" si="132"/>
        <v>1</v>
      </c>
      <c r="K1170">
        <v>2</v>
      </c>
      <c r="L1170">
        <v>28</v>
      </c>
      <c r="M1170" s="1">
        <v>0.49</v>
      </c>
      <c r="N1170">
        <v>41</v>
      </c>
      <c r="O1170">
        <v>314</v>
      </c>
      <c r="P1170">
        <v>6</v>
      </c>
      <c r="Q1170">
        <v>35.628749999999997</v>
      </c>
      <c r="R1170">
        <v>139.63427999999999</v>
      </c>
    </row>
    <row r="1171" spans="1:18" x14ac:dyDescent="0.3">
      <c r="A1171" t="s">
        <v>14</v>
      </c>
      <c r="B1171">
        <f t="shared" si="126"/>
        <v>1</v>
      </c>
      <c r="C1171">
        <f t="shared" si="127"/>
        <v>0</v>
      </c>
      <c r="D1171">
        <f t="shared" si="128"/>
        <v>0</v>
      </c>
      <c r="E1171">
        <f t="shared" si="129"/>
        <v>0</v>
      </c>
      <c r="F1171" t="s">
        <v>11</v>
      </c>
      <c r="G1171">
        <v>6400</v>
      </c>
      <c r="H1171" s="1">
        <f t="shared" si="130"/>
        <v>64</v>
      </c>
      <c r="I1171" s="1">
        <f t="shared" si="131"/>
        <v>48</v>
      </c>
      <c r="J1171">
        <f t="shared" si="132"/>
        <v>1</v>
      </c>
      <c r="K1171">
        <v>2</v>
      </c>
      <c r="L1171">
        <v>23</v>
      </c>
      <c r="M1171" s="1">
        <v>0.39</v>
      </c>
      <c r="N1171">
        <v>41</v>
      </c>
      <c r="O1171">
        <v>109</v>
      </c>
      <c r="P1171">
        <v>12</v>
      </c>
      <c r="Q1171">
        <v>35.62856</v>
      </c>
      <c r="R1171">
        <v>139.63442000000001</v>
      </c>
    </row>
    <row r="1172" spans="1:18" x14ac:dyDescent="0.3">
      <c r="A1172" t="s">
        <v>14</v>
      </c>
      <c r="B1172">
        <f t="shared" si="126"/>
        <v>1</v>
      </c>
      <c r="C1172">
        <f t="shared" si="127"/>
        <v>0</v>
      </c>
      <c r="D1172">
        <f t="shared" si="128"/>
        <v>0</v>
      </c>
      <c r="E1172">
        <f t="shared" si="129"/>
        <v>0</v>
      </c>
      <c r="F1172" t="s">
        <v>11</v>
      </c>
      <c r="G1172">
        <v>7200</v>
      </c>
      <c r="H1172" s="1">
        <f t="shared" si="130"/>
        <v>72</v>
      </c>
      <c r="I1172" s="1">
        <f t="shared" si="131"/>
        <v>54</v>
      </c>
      <c r="J1172">
        <f t="shared" si="132"/>
        <v>1</v>
      </c>
      <c r="K1172">
        <v>2</v>
      </c>
      <c r="L1172">
        <v>28</v>
      </c>
      <c r="M1172" s="1">
        <v>0.53</v>
      </c>
      <c r="N1172">
        <v>41</v>
      </c>
      <c r="O1172">
        <v>299</v>
      </c>
      <c r="P1172">
        <v>17</v>
      </c>
      <c r="Q1172">
        <v>35.628149999999998</v>
      </c>
      <c r="R1172">
        <v>139.63655</v>
      </c>
    </row>
    <row r="1173" spans="1:18" x14ac:dyDescent="0.3">
      <c r="A1173" t="s">
        <v>14</v>
      </c>
      <c r="B1173">
        <f t="shared" si="126"/>
        <v>1</v>
      </c>
      <c r="C1173">
        <f t="shared" si="127"/>
        <v>0</v>
      </c>
      <c r="D1173">
        <f t="shared" si="128"/>
        <v>0</v>
      </c>
      <c r="E1173">
        <f t="shared" si="129"/>
        <v>0</v>
      </c>
      <c r="F1173" t="s">
        <v>11</v>
      </c>
      <c r="G1173">
        <v>4381</v>
      </c>
      <c r="H1173" s="1">
        <f t="shared" si="130"/>
        <v>43.81</v>
      </c>
      <c r="I1173" s="1">
        <f t="shared" si="131"/>
        <v>32.857500000000002</v>
      </c>
      <c r="J1173">
        <f t="shared" si="132"/>
        <v>1</v>
      </c>
      <c r="K1173">
        <v>2</v>
      </c>
      <c r="L1173">
        <v>9</v>
      </c>
      <c r="M1173" s="1">
        <v>0.17</v>
      </c>
      <c r="N1173">
        <v>41</v>
      </c>
      <c r="O1173">
        <v>300</v>
      </c>
      <c r="P1173">
        <v>1</v>
      </c>
      <c r="Q1173">
        <v>35.633009999999999</v>
      </c>
      <c r="R1173">
        <v>139.65275</v>
      </c>
    </row>
    <row r="1174" spans="1:18" x14ac:dyDescent="0.3">
      <c r="A1174" t="s">
        <v>43</v>
      </c>
      <c r="B1174">
        <f t="shared" si="126"/>
        <v>1</v>
      </c>
      <c r="C1174">
        <f t="shared" si="127"/>
        <v>0</v>
      </c>
      <c r="D1174">
        <f t="shared" si="128"/>
        <v>0</v>
      </c>
      <c r="E1174">
        <f t="shared" si="129"/>
        <v>0</v>
      </c>
      <c r="F1174" t="s">
        <v>11</v>
      </c>
      <c r="G1174">
        <v>36800</v>
      </c>
      <c r="H1174" s="1">
        <f t="shared" si="130"/>
        <v>368</v>
      </c>
      <c r="I1174" s="1">
        <f t="shared" si="131"/>
        <v>276</v>
      </c>
      <c r="J1174">
        <f t="shared" si="132"/>
        <v>0</v>
      </c>
      <c r="K1174">
        <v>2</v>
      </c>
      <c r="L1174">
        <v>56</v>
      </c>
      <c r="M1174" s="1">
        <v>0.92</v>
      </c>
      <c r="N1174">
        <v>9</v>
      </c>
      <c r="O1174">
        <v>61</v>
      </c>
      <c r="P1174">
        <v>4</v>
      </c>
      <c r="Q1174">
        <v>35.688890000000001</v>
      </c>
      <c r="R1174">
        <v>139.78076999999999</v>
      </c>
    </row>
    <row r="1175" spans="1:18" x14ac:dyDescent="0.3">
      <c r="A1175" t="s">
        <v>14</v>
      </c>
      <c r="B1175">
        <f t="shared" si="126"/>
        <v>1</v>
      </c>
      <c r="C1175">
        <f t="shared" si="127"/>
        <v>0</v>
      </c>
      <c r="D1175">
        <f t="shared" si="128"/>
        <v>0</v>
      </c>
      <c r="E1175">
        <f t="shared" si="129"/>
        <v>0</v>
      </c>
      <c r="F1175" t="s">
        <v>11</v>
      </c>
      <c r="G1175">
        <v>5983</v>
      </c>
      <c r="H1175" s="1">
        <f t="shared" si="130"/>
        <v>59.83</v>
      </c>
      <c r="I1175" s="1">
        <f t="shared" si="131"/>
        <v>44.872500000000002</v>
      </c>
      <c r="J1175">
        <f t="shared" si="132"/>
        <v>1</v>
      </c>
      <c r="K1175">
        <v>1</v>
      </c>
      <c r="L1175">
        <v>11</v>
      </c>
      <c r="M1175" s="1">
        <v>0.25</v>
      </c>
      <c r="N1175">
        <v>41</v>
      </c>
      <c r="O1175">
        <v>304</v>
      </c>
      <c r="P1175">
        <v>3</v>
      </c>
      <c r="Q1175">
        <v>35.632849999999998</v>
      </c>
      <c r="R1175">
        <v>139.65272999999999</v>
      </c>
    </row>
    <row r="1176" spans="1:18" x14ac:dyDescent="0.3">
      <c r="A1176" t="s">
        <v>43</v>
      </c>
      <c r="B1176">
        <f t="shared" si="126"/>
        <v>1</v>
      </c>
      <c r="C1176">
        <f t="shared" si="127"/>
        <v>0</v>
      </c>
      <c r="D1176">
        <f t="shared" si="128"/>
        <v>0</v>
      </c>
      <c r="E1176">
        <f t="shared" si="129"/>
        <v>0</v>
      </c>
      <c r="F1176" t="s">
        <v>11</v>
      </c>
      <c r="G1176">
        <v>36800</v>
      </c>
      <c r="H1176" s="1">
        <f t="shared" si="130"/>
        <v>368</v>
      </c>
      <c r="I1176" s="1">
        <f t="shared" si="131"/>
        <v>276</v>
      </c>
      <c r="J1176">
        <f t="shared" si="132"/>
        <v>0</v>
      </c>
      <c r="K1176">
        <v>2</v>
      </c>
      <c r="L1176">
        <v>35</v>
      </c>
      <c r="M1176" s="1">
        <v>0.59</v>
      </c>
      <c r="N1176">
        <v>9</v>
      </c>
      <c r="O1176">
        <v>70</v>
      </c>
      <c r="P1176">
        <v>5</v>
      </c>
      <c r="Q1176">
        <v>35.687019999999997</v>
      </c>
      <c r="R1176">
        <v>139.78228999999999</v>
      </c>
    </row>
    <row r="1177" spans="1:18" x14ac:dyDescent="0.3">
      <c r="A1177" t="s">
        <v>14</v>
      </c>
      <c r="B1177">
        <f t="shared" si="126"/>
        <v>1</v>
      </c>
      <c r="C1177">
        <f t="shared" si="127"/>
        <v>0</v>
      </c>
      <c r="D1177">
        <f t="shared" si="128"/>
        <v>0</v>
      </c>
      <c r="E1177">
        <f t="shared" si="129"/>
        <v>0</v>
      </c>
      <c r="F1177" t="s">
        <v>11</v>
      </c>
      <c r="G1177">
        <v>8775</v>
      </c>
      <c r="H1177" s="1">
        <f t="shared" si="130"/>
        <v>87.75</v>
      </c>
      <c r="I1177" s="1">
        <f t="shared" si="131"/>
        <v>65.8125</v>
      </c>
      <c r="J1177">
        <f t="shared" si="132"/>
        <v>1</v>
      </c>
      <c r="K1177">
        <v>2</v>
      </c>
      <c r="L1177">
        <v>30</v>
      </c>
      <c r="M1177" s="1">
        <v>0.6</v>
      </c>
      <c r="N1177">
        <v>41</v>
      </c>
      <c r="O1177">
        <v>313</v>
      </c>
      <c r="P1177">
        <v>12</v>
      </c>
      <c r="Q1177">
        <v>35.632019999999997</v>
      </c>
      <c r="R1177">
        <v>139.65302</v>
      </c>
    </row>
    <row r="1178" spans="1:18" x14ac:dyDescent="0.3">
      <c r="A1178" t="s">
        <v>18</v>
      </c>
      <c r="B1178">
        <f t="shared" si="126"/>
        <v>0</v>
      </c>
      <c r="C1178">
        <f t="shared" si="127"/>
        <v>0</v>
      </c>
      <c r="D1178">
        <f t="shared" si="128"/>
        <v>0</v>
      </c>
      <c r="E1178">
        <f t="shared" si="129"/>
        <v>1</v>
      </c>
      <c r="F1178" t="s">
        <v>13</v>
      </c>
      <c r="G1178">
        <v>7000</v>
      </c>
      <c r="H1178" s="1">
        <f t="shared" si="130"/>
        <v>70</v>
      </c>
      <c r="I1178" s="1">
        <f t="shared" si="131"/>
        <v>52.5</v>
      </c>
      <c r="J1178">
        <f t="shared" si="132"/>
        <v>1</v>
      </c>
      <c r="K1178">
        <v>1</v>
      </c>
      <c r="L1178">
        <v>15</v>
      </c>
      <c r="M1178" s="1">
        <v>0.45</v>
      </c>
      <c r="N1178">
        <v>5</v>
      </c>
      <c r="O1178">
        <v>24</v>
      </c>
      <c r="P1178">
        <v>11</v>
      </c>
      <c r="Q1178">
        <v>35.697130000000001</v>
      </c>
      <c r="R1178">
        <v>139.70600999999999</v>
      </c>
    </row>
    <row r="1179" spans="1:18" x14ac:dyDescent="0.3">
      <c r="A1179" t="s">
        <v>43</v>
      </c>
      <c r="B1179">
        <f t="shared" si="126"/>
        <v>1</v>
      </c>
      <c r="C1179">
        <f t="shared" si="127"/>
        <v>0</v>
      </c>
      <c r="D1179">
        <f t="shared" si="128"/>
        <v>0</v>
      </c>
      <c r="E1179">
        <f t="shared" si="129"/>
        <v>0</v>
      </c>
      <c r="F1179" t="s">
        <v>11</v>
      </c>
      <c r="G1179">
        <v>36800</v>
      </c>
      <c r="H1179" s="1">
        <f t="shared" si="130"/>
        <v>368</v>
      </c>
      <c r="I1179" s="1">
        <f t="shared" si="131"/>
        <v>276</v>
      </c>
      <c r="J1179">
        <f t="shared" si="132"/>
        <v>0</v>
      </c>
      <c r="K1179">
        <v>2</v>
      </c>
      <c r="L1179">
        <v>12</v>
      </c>
      <c r="M1179" s="1">
        <v>0.2</v>
      </c>
      <c r="N1179">
        <v>9</v>
      </c>
      <c r="O1179">
        <v>63</v>
      </c>
      <c r="P1179">
        <v>4</v>
      </c>
      <c r="Q1179">
        <v>35.686779999999999</v>
      </c>
      <c r="R1179">
        <v>139.78173000000001</v>
      </c>
    </row>
    <row r="1180" spans="1:18" x14ac:dyDescent="0.3">
      <c r="A1180" t="s">
        <v>14</v>
      </c>
      <c r="B1180">
        <f t="shared" si="126"/>
        <v>1</v>
      </c>
      <c r="C1180">
        <f t="shared" si="127"/>
        <v>0</v>
      </c>
      <c r="D1180">
        <f t="shared" si="128"/>
        <v>0</v>
      </c>
      <c r="E1180">
        <f t="shared" si="129"/>
        <v>0</v>
      </c>
      <c r="F1180" t="s">
        <v>11</v>
      </c>
      <c r="G1180">
        <v>7179</v>
      </c>
      <c r="H1180" s="1">
        <f t="shared" si="130"/>
        <v>71.790000000000006</v>
      </c>
      <c r="I1180" s="1">
        <f t="shared" si="131"/>
        <v>53.842500000000001</v>
      </c>
      <c r="J1180">
        <f t="shared" si="132"/>
        <v>1</v>
      </c>
      <c r="K1180">
        <v>2</v>
      </c>
      <c r="L1180">
        <v>25</v>
      </c>
      <c r="M1180" s="1">
        <v>0.48</v>
      </c>
      <c r="N1180">
        <v>41</v>
      </c>
      <c r="O1180">
        <v>317</v>
      </c>
      <c r="P1180">
        <v>8</v>
      </c>
      <c r="Q1180">
        <v>35.631360000000001</v>
      </c>
      <c r="R1180">
        <v>139.65289000000001</v>
      </c>
    </row>
    <row r="1181" spans="1:18" x14ac:dyDescent="0.3">
      <c r="A1181" t="s">
        <v>43</v>
      </c>
      <c r="B1181">
        <f t="shared" si="126"/>
        <v>1</v>
      </c>
      <c r="C1181">
        <f t="shared" si="127"/>
        <v>0</v>
      </c>
      <c r="D1181">
        <f t="shared" si="128"/>
        <v>0</v>
      </c>
      <c r="E1181">
        <f t="shared" si="129"/>
        <v>0</v>
      </c>
      <c r="F1181" t="s">
        <v>11</v>
      </c>
      <c r="G1181">
        <v>36800</v>
      </c>
      <c r="H1181" s="1">
        <f t="shared" si="130"/>
        <v>368</v>
      </c>
      <c r="I1181" s="1">
        <f t="shared" si="131"/>
        <v>276</v>
      </c>
      <c r="J1181">
        <f t="shared" si="132"/>
        <v>0</v>
      </c>
      <c r="K1181">
        <v>2</v>
      </c>
      <c r="L1181">
        <v>54</v>
      </c>
      <c r="M1181" s="1">
        <v>0.9</v>
      </c>
      <c r="N1181">
        <v>9</v>
      </c>
      <c r="O1181">
        <v>62</v>
      </c>
      <c r="P1181">
        <v>2</v>
      </c>
      <c r="Q1181">
        <v>35.687109999999997</v>
      </c>
      <c r="R1181">
        <v>139.78034</v>
      </c>
    </row>
    <row r="1182" spans="1:18" x14ac:dyDescent="0.3">
      <c r="A1182" t="s">
        <v>14</v>
      </c>
      <c r="B1182">
        <f t="shared" si="126"/>
        <v>1</v>
      </c>
      <c r="C1182">
        <f t="shared" si="127"/>
        <v>0</v>
      </c>
      <c r="D1182">
        <f t="shared" si="128"/>
        <v>0</v>
      </c>
      <c r="E1182">
        <f t="shared" si="129"/>
        <v>0</v>
      </c>
      <c r="F1182" t="s">
        <v>11</v>
      </c>
      <c r="G1182">
        <v>7179</v>
      </c>
      <c r="H1182" s="1">
        <f t="shared" si="130"/>
        <v>71.790000000000006</v>
      </c>
      <c r="I1182" s="1">
        <f t="shared" si="131"/>
        <v>53.842500000000001</v>
      </c>
      <c r="J1182">
        <f t="shared" si="132"/>
        <v>1</v>
      </c>
      <c r="K1182">
        <v>2</v>
      </c>
      <c r="L1182">
        <v>11</v>
      </c>
      <c r="M1182" s="1">
        <v>0.25</v>
      </c>
      <c r="N1182">
        <v>41</v>
      </c>
      <c r="O1182">
        <v>340</v>
      </c>
      <c r="P1182">
        <v>4</v>
      </c>
      <c r="Q1182">
        <v>35.633499999999998</v>
      </c>
      <c r="R1182">
        <v>139.65100000000001</v>
      </c>
    </row>
    <row r="1183" spans="1:18" x14ac:dyDescent="0.3">
      <c r="A1183" t="s">
        <v>43</v>
      </c>
      <c r="B1183">
        <f t="shared" si="126"/>
        <v>1</v>
      </c>
      <c r="C1183">
        <f t="shared" si="127"/>
        <v>0</v>
      </c>
      <c r="D1183">
        <f t="shared" si="128"/>
        <v>0</v>
      </c>
      <c r="E1183">
        <f t="shared" si="129"/>
        <v>0</v>
      </c>
      <c r="F1183" t="s">
        <v>11</v>
      </c>
      <c r="G1183">
        <v>36800</v>
      </c>
      <c r="H1183" s="1">
        <f t="shared" si="130"/>
        <v>368</v>
      </c>
      <c r="I1183" s="1">
        <f t="shared" si="131"/>
        <v>276</v>
      </c>
      <c r="J1183">
        <f t="shared" si="132"/>
        <v>0</v>
      </c>
      <c r="K1183">
        <v>2</v>
      </c>
      <c r="L1183">
        <v>38</v>
      </c>
      <c r="M1183" s="1">
        <v>0.63</v>
      </c>
      <c r="N1183">
        <v>9</v>
      </c>
      <c r="O1183">
        <v>69</v>
      </c>
      <c r="P1183">
        <v>2</v>
      </c>
      <c r="Q1183">
        <v>35.688870000000001</v>
      </c>
      <c r="R1183">
        <v>139.78075000000001</v>
      </c>
    </row>
    <row r="1184" spans="1:18" x14ac:dyDescent="0.3">
      <c r="A1184" t="s">
        <v>14</v>
      </c>
      <c r="B1184">
        <f t="shared" si="126"/>
        <v>1</v>
      </c>
      <c r="C1184">
        <f t="shared" si="127"/>
        <v>0</v>
      </c>
      <c r="D1184">
        <f t="shared" si="128"/>
        <v>0</v>
      </c>
      <c r="E1184">
        <f t="shared" si="129"/>
        <v>0</v>
      </c>
      <c r="F1184" t="s">
        <v>11</v>
      </c>
      <c r="G1184">
        <v>7179</v>
      </c>
      <c r="H1184" s="1">
        <f t="shared" si="130"/>
        <v>71.790000000000006</v>
      </c>
      <c r="I1184" s="1">
        <f t="shared" si="131"/>
        <v>53.842500000000001</v>
      </c>
      <c r="J1184">
        <f t="shared" si="132"/>
        <v>1</v>
      </c>
      <c r="K1184">
        <v>2</v>
      </c>
      <c r="L1184">
        <v>15</v>
      </c>
      <c r="M1184" s="1">
        <v>0.26</v>
      </c>
      <c r="N1184">
        <v>41</v>
      </c>
      <c r="O1184">
        <v>310</v>
      </c>
      <c r="P1184">
        <v>3</v>
      </c>
      <c r="Q1184">
        <v>35.631270000000001</v>
      </c>
      <c r="R1184">
        <v>139.65109000000001</v>
      </c>
    </row>
    <row r="1185" spans="1:18" x14ac:dyDescent="0.3">
      <c r="A1185" t="s">
        <v>43</v>
      </c>
      <c r="B1185">
        <f t="shared" si="126"/>
        <v>1</v>
      </c>
      <c r="C1185">
        <f t="shared" si="127"/>
        <v>0</v>
      </c>
      <c r="D1185">
        <f t="shared" si="128"/>
        <v>0</v>
      </c>
      <c r="E1185">
        <f t="shared" si="129"/>
        <v>0</v>
      </c>
      <c r="F1185" t="s">
        <v>11</v>
      </c>
      <c r="G1185">
        <v>36800</v>
      </c>
      <c r="H1185" s="1">
        <f t="shared" si="130"/>
        <v>368</v>
      </c>
      <c r="I1185" s="1">
        <f t="shared" si="131"/>
        <v>276</v>
      </c>
      <c r="J1185">
        <f t="shared" si="132"/>
        <v>0</v>
      </c>
      <c r="K1185">
        <v>2</v>
      </c>
      <c r="L1185">
        <v>66</v>
      </c>
      <c r="M1185" s="1">
        <v>1.08</v>
      </c>
      <c r="N1185">
        <v>9</v>
      </c>
      <c r="O1185">
        <v>64</v>
      </c>
      <c r="P1185">
        <v>12</v>
      </c>
      <c r="Q1185">
        <v>35.686999999999998</v>
      </c>
      <c r="R1185">
        <v>139.78233</v>
      </c>
    </row>
    <row r="1186" spans="1:18" x14ac:dyDescent="0.3">
      <c r="A1186" t="s">
        <v>14</v>
      </c>
      <c r="B1186">
        <f t="shared" si="126"/>
        <v>1</v>
      </c>
      <c r="C1186">
        <f t="shared" si="127"/>
        <v>0</v>
      </c>
      <c r="D1186">
        <f t="shared" si="128"/>
        <v>0</v>
      </c>
      <c r="E1186">
        <f t="shared" si="129"/>
        <v>0</v>
      </c>
      <c r="F1186" t="s">
        <v>11</v>
      </c>
      <c r="G1186">
        <v>7179</v>
      </c>
      <c r="H1186" s="1">
        <f t="shared" si="130"/>
        <v>71.790000000000006</v>
      </c>
      <c r="I1186" s="1">
        <f t="shared" si="131"/>
        <v>53.842500000000001</v>
      </c>
      <c r="J1186">
        <f t="shared" si="132"/>
        <v>1</v>
      </c>
      <c r="K1186">
        <v>2</v>
      </c>
      <c r="L1186">
        <v>16</v>
      </c>
      <c r="M1186" s="1">
        <v>0.28999999999999998</v>
      </c>
      <c r="N1186">
        <v>41</v>
      </c>
      <c r="O1186">
        <v>343</v>
      </c>
      <c r="P1186">
        <v>4</v>
      </c>
      <c r="Q1186">
        <v>35.633099999999999</v>
      </c>
      <c r="R1186">
        <v>139.65123</v>
      </c>
    </row>
    <row r="1187" spans="1:18" x14ac:dyDescent="0.3">
      <c r="A1187" t="s">
        <v>43</v>
      </c>
      <c r="B1187">
        <f t="shared" si="126"/>
        <v>1</v>
      </c>
      <c r="C1187">
        <f t="shared" si="127"/>
        <v>0</v>
      </c>
      <c r="D1187">
        <f t="shared" si="128"/>
        <v>0</v>
      </c>
      <c r="E1187">
        <f t="shared" si="129"/>
        <v>0</v>
      </c>
      <c r="F1187" t="s">
        <v>11</v>
      </c>
      <c r="G1187">
        <v>36800</v>
      </c>
      <c r="H1187" s="1">
        <f t="shared" si="130"/>
        <v>368</v>
      </c>
      <c r="I1187" s="1">
        <f t="shared" si="131"/>
        <v>276</v>
      </c>
      <c r="J1187">
        <f t="shared" si="132"/>
        <v>0</v>
      </c>
      <c r="K1187">
        <v>2</v>
      </c>
      <c r="L1187">
        <v>44</v>
      </c>
      <c r="M1187" s="1">
        <v>0.73</v>
      </c>
      <c r="N1187">
        <v>9</v>
      </c>
      <c r="O1187">
        <v>75</v>
      </c>
      <c r="P1187">
        <v>5</v>
      </c>
      <c r="Q1187">
        <v>35.686790000000002</v>
      </c>
      <c r="R1187">
        <v>139.78013999999999</v>
      </c>
    </row>
    <row r="1188" spans="1:18" x14ac:dyDescent="0.3">
      <c r="A1188" t="s">
        <v>43</v>
      </c>
      <c r="B1188">
        <f t="shared" si="126"/>
        <v>1</v>
      </c>
      <c r="C1188">
        <f t="shared" si="127"/>
        <v>0</v>
      </c>
      <c r="D1188">
        <f t="shared" si="128"/>
        <v>0</v>
      </c>
      <c r="E1188">
        <f t="shared" si="129"/>
        <v>0</v>
      </c>
      <c r="F1188" t="s">
        <v>11</v>
      </c>
      <c r="G1188">
        <v>32200</v>
      </c>
      <c r="H1188" s="1">
        <f t="shared" si="130"/>
        <v>322</v>
      </c>
      <c r="I1188" s="1">
        <f t="shared" si="131"/>
        <v>241.5</v>
      </c>
      <c r="J1188">
        <f t="shared" si="132"/>
        <v>0</v>
      </c>
      <c r="K1188">
        <v>2</v>
      </c>
      <c r="L1188">
        <v>118</v>
      </c>
      <c r="M1188" s="1">
        <v>1.94</v>
      </c>
      <c r="N1188">
        <v>9</v>
      </c>
      <c r="O1188">
        <v>80</v>
      </c>
      <c r="P1188">
        <v>73</v>
      </c>
      <c r="Q1188">
        <v>35.686819999999997</v>
      </c>
      <c r="R1188">
        <v>139.78072</v>
      </c>
    </row>
    <row r="1189" spans="1:18" x14ac:dyDescent="0.3">
      <c r="A1189" t="s">
        <v>14</v>
      </c>
      <c r="B1189">
        <f t="shared" si="126"/>
        <v>1</v>
      </c>
      <c r="C1189">
        <f t="shared" si="127"/>
        <v>0</v>
      </c>
      <c r="D1189">
        <f t="shared" si="128"/>
        <v>0</v>
      </c>
      <c r="E1189">
        <f t="shared" si="129"/>
        <v>0</v>
      </c>
      <c r="F1189" t="s">
        <v>11</v>
      </c>
      <c r="G1189">
        <v>8775</v>
      </c>
      <c r="H1189" s="1">
        <f t="shared" si="130"/>
        <v>87.75</v>
      </c>
      <c r="I1189" s="1">
        <f t="shared" si="131"/>
        <v>65.8125</v>
      </c>
      <c r="J1189">
        <f t="shared" si="132"/>
        <v>1</v>
      </c>
      <c r="K1189">
        <v>2</v>
      </c>
      <c r="L1189">
        <v>28</v>
      </c>
      <c r="M1189" s="1">
        <v>0.52</v>
      </c>
      <c r="N1189">
        <v>41</v>
      </c>
      <c r="O1189">
        <v>305</v>
      </c>
      <c r="P1189">
        <v>13</v>
      </c>
      <c r="Q1189">
        <v>35.631689999999999</v>
      </c>
      <c r="R1189">
        <v>139.65110000000001</v>
      </c>
    </row>
    <row r="1190" spans="1:18" x14ac:dyDescent="0.3">
      <c r="A1190" t="s">
        <v>19</v>
      </c>
      <c r="B1190">
        <f t="shared" si="126"/>
        <v>1</v>
      </c>
      <c r="C1190">
        <f t="shared" si="127"/>
        <v>0</v>
      </c>
      <c r="D1190">
        <f t="shared" si="128"/>
        <v>0</v>
      </c>
      <c r="E1190">
        <f t="shared" si="129"/>
        <v>0</v>
      </c>
      <c r="F1190" t="s">
        <v>11</v>
      </c>
      <c r="G1190">
        <v>30629</v>
      </c>
      <c r="H1190" s="1">
        <f t="shared" si="130"/>
        <v>306.29000000000002</v>
      </c>
      <c r="I1190" s="1">
        <f t="shared" si="131"/>
        <v>229.71750000000003</v>
      </c>
      <c r="J1190">
        <f t="shared" si="132"/>
        <v>0</v>
      </c>
      <c r="K1190">
        <v>3</v>
      </c>
      <c r="L1190">
        <v>131</v>
      </c>
      <c r="M1190" s="1">
        <v>2.21</v>
      </c>
      <c r="N1190">
        <v>25</v>
      </c>
      <c r="O1190">
        <v>283</v>
      </c>
      <c r="P1190">
        <v>21</v>
      </c>
      <c r="Q1190">
        <v>35.700319999999998</v>
      </c>
      <c r="R1190">
        <v>139.66542000000001</v>
      </c>
    </row>
    <row r="1191" spans="1:18" x14ac:dyDescent="0.3">
      <c r="A1191" t="s">
        <v>15</v>
      </c>
      <c r="B1191">
        <f t="shared" si="126"/>
        <v>0</v>
      </c>
      <c r="C1191">
        <f t="shared" si="127"/>
        <v>0</v>
      </c>
      <c r="D1191">
        <f t="shared" si="128"/>
        <v>0</v>
      </c>
      <c r="E1191">
        <f t="shared" si="129"/>
        <v>1</v>
      </c>
      <c r="F1191" t="s">
        <v>13</v>
      </c>
      <c r="G1191">
        <v>4566</v>
      </c>
      <c r="H1191" s="1">
        <f t="shared" si="130"/>
        <v>45.66</v>
      </c>
      <c r="I1191" s="1">
        <f t="shared" si="131"/>
        <v>34.244999999999997</v>
      </c>
      <c r="J1191">
        <f t="shared" si="132"/>
        <v>1</v>
      </c>
      <c r="K1191">
        <v>2</v>
      </c>
      <c r="L1191">
        <v>54</v>
      </c>
      <c r="M1191" s="1">
        <v>0.92</v>
      </c>
      <c r="N1191">
        <v>13</v>
      </c>
      <c r="O1191">
        <v>131</v>
      </c>
      <c r="P1191">
        <v>1</v>
      </c>
      <c r="Q1191">
        <v>35.782589999999999</v>
      </c>
      <c r="R1191">
        <v>139.76105000000001</v>
      </c>
    </row>
    <row r="1192" spans="1:18" x14ac:dyDescent="0.3">
      <c r="A1192" t="s">
        <v>10</v>
      </c>
      <c r="B1192">
        <f t="shared" si="126"/>
        <v>1</v>
      </c>
      <c r="C1192">
        <f t="shared" si="127"/>
        <v>0</v>
      </c>
      <c r="D1192">
        <f t="shared" si="128"/>
        <v>0</v>
      </c>
      <c r="E1192">
        <f t="shared" si="129"/>
        <v>0</v>
      </c>
      <c r="F1192" t="s">
        <v>11</v>
      </c>
      <c r="G1192">
        <v>23900</v>
      </c>
      <c r="H1192" s="1">
        <f t="shared" si="130"/>
        <v>239</v>
      </c>
      <c r="I1192" s="1">
        <f t="shared" si="131"/>
        <v>179.25</v>
      </c>
      <c r="J1192">
        <f t="shared" si="132"/>
        <v>1</v>
      </c>
      <c r="K1192">
        <v>1</v>
      </c>
      <c r="L1192">
        <v>179</v>
      </c>
      <c r="M1192" s="1">
        <v>2.95</v>
      </c>
      <c r="N1192">
        <v>13</v>
      </c>
      <c r="O1192">
        <v>148</v>
      </c>
      <c r="P1192">
        <v>32</v>
      </c>
      <c r="Q1192">
        <v>35.701759000000003</v>
      </c>
      <c r="R1192">
        <v>139.79779099999999</v>
      </c>
    </row>
    <row r="1193" spans="1:18" x14ac:dyDescent="0.3">
      <c r="A1193" t="s">
        <v>18</v>
      </c>
      <c r="B1193">
        <f t="shared" si="126"/>
        <v>0</v>
      </c>
      <c r="C1193">
        <f t="shared" si="127"/>
        <v>0</v>
      </c>
      <c r="D1193">
        <f t="shared" si="128"/>
        <v>0</v>
      </c>
      <c r="E1193">
        <f t="shared" si="129"/>
        <v>1</v>
      </c>
      <c r="F1193" t="s">
        <v>13</v>
      </c>
      <c r="G1193">
        <v>5029</v>
      </c>
      <c r="H1193" s="1">
        <f t="shared" si="130"/>
        <v>50.29</v>
      </c>
      <c r="I1193" s="1">
        <f t="shared" si="131"/>
        <v>37.717500000000001</v>
      </c>
      <c r="J1193">
        <f t="shared" si="132"/>
        <v>1</v>
      </c>
      <c r="K1193">
        <v>1</v>
      </c>
      <c r="L1193">
        <v>69</v>
      </c>
      <c r="M1193" s="1">
        <v>1.1399999999999999</v>
      </c>
      <c r="N1193">
        <v>3</v>
      </c>
      <c r="O1193">
        <v>22</v>
      </c>
      <c r="P1193">
        <v>23</v>
      </c>
      <c r="Q1193">
        <v>35.703009999999999</v>
      </c>
      <c r="R1193">
        <v>139.69902999999999</v>
      </c>
    </row>
    <row r="1194" spans="1:18" x14ac:dyDescent="0.3">
      <c r="A1194" t="s">
        <v>19</v>
      </c>
      <c r="B1194">
        <f t="shared" si="126"/>
        <v>1</v>
      </c>
      <c r="C1194">
        <f t="shared" si="127"/>
        <v>0</v>
      </c>
      <c r="D1194">
        <f t="shared" si="128"/>
        <v>0</v>
      </c>
      <c r="E1194">
        <f t="shared" si="129"/>
        <v>0</v>
      </c>
      <c r="F1194" t="s">
        <v>11</v>
      </c>
      <c r="G1194">
        <v>36000</v>
      </c>
      <c r="H1194" s="1">
        <f t="shared" si="130"/>
        <v>360</v>
      </c>
      <c r="I1194" s="1">
        <f t="shared" si="131"/>
        <v>270</v>
      </c>
      <c r="J1194">
        <f t="shared" si="132"/>
        <v>0</v>
      </c>
      <c r="K1194">
        <v>1</v>
      </c>
      <c r="L1194">
        <v>42</v>
      </c>
      <c r="M1194" s="1">
        <v>0.71</v>
      </c>
      <c r="N1194">
        <v>11</v>
      </c>
      <c r="O1194">
        <v>212</v>
      </c>
      <c r="P1194">
        <v>10</v>
      </c>
      <c r="Q1194">
        <v>35.690649999999998</v>
      </c>
      <c r="R1194">
        <v>139.66829000000001</v>
      </c>
    </row>
    <row r="1195" spans="1:18" x14ac:dyDescent="0.3">
      <c r="A1195" t="s">
        <v>35</v>
      </c>
      <c r="B1195">
        <f t="shared" si="126"/>
        <v>0</v>
      </c>
      <c r="C1195">
        <f t="shared" si="127"/>
        <v>1</v>
      </c>
      <c r="D1195">
        <f t="shared" si="128"/>
        <v>0</v>
      </c>
      <c r="E1195">
        <f t="shared" si="129"/>
        <v>0</v>
      </c>
      <c r="F1195" t="s">
        <v>52</v>
      </c>
      <c r="G1195">
        <v>9614</v>
      </c>
      <c r="H1195" s="1">
        <f t="shared" si="130"/>
        <v>96.14</v>
      </c>
      <c r="I1195" s="1">
        <f t="shared" si="131"/>
        <v>72.105000000000004</v>
      </c>
      <c r="J1195">
        <f t="shared" si="132"/>
        <v>1</v>
      </c>
      <c r="K1195">
        <v>1</v>
      </c>
      <c r="L1195">
        <v>72</v>
      </c>
      <c r="M1195" s="1">
        <v>1.23</v>
      </c>
      <c r="N1195">
        <v>4</v>
      </c>
      <c r="O1195">
        <v>12</v>
      </c>
      <c r="P1195">
        <v>30</v>
      </c>
      <c r="Q1195">
        <v>35.733989999999999</v>
      </c>
      <c r="R1195">
        <v>139.78918999999999</v>
      </c>
    </row>
    <row r="1196" spans="1:18" x14ac:dyDescent="0.3">
      <c r="A1196" t="s">
        <v>10</v>
      </c>
      <c r="B1196">
        <f t="shared" si="126"/>
        <v>1</v>
      </c>
      <c r="C1196">
        <f t="shared" si="127"/>
        <v>0</v>
      </c>
      <c r="D1196">
        <f t="shared" si="128"/>
        <v>0</v>
      </c>
      <c r="E1196">
        <f t="shared" si="129"/>
        <v>0</v>
      </c>
      <c r="F1196" t="s">
        <v>11</v>
      </c>
      <c r="G1196">
        <v>35000</v>
      </c>
      <c r="H1196" s="1">
        <f t="shared" si="130"/>
        <v>350</v>
      </c>
      <c r="I1196" s="1">
        <f t="shared" si="131"/>
        <v>262.5</v>
      </c>
      <c r="J1196">
        <f t="shared" si="132"/>
        <v>0</v>
      </c>
      <c r="K1196">
        <v>1</v>
      </c>
      <c r="L1196">
        <v>75</v>
      </c>
      <c r="M1196" s="1">
        <v>1.29</v>
      </c>
      <c r="N1196">
        <v>42</v>
      </c>
      <c r="O1196">
        <v>99</v>
      </c>
      <c r="P1196">
        <v>8</v>
      </c>
      <c r="Q1196">
        <v>35.729779999999998</v>
      </c>
      <c r="R1196">
        <v>139.81824</v>
      </c>
    </row>
    <row r="1197" spans="1:18" x14ac:dyDescent="0.3">
      <c r="A1197" t="s">
        <v>14</v>
      </c>
      <c r="B1197">
        <f t="shared" si="126"/>
        <v>1</v>
      </c>
      <c r="C1197">
        <f t="shared" si="127"/>
        <v>0</v>
      </c>
      <c r="D1197">
        <f t="shared" si="128"/>
        <v>0</v>
      </c>
      <c r="E1197">
        <f t="shared" si="129"/>
        <v>0</v>
      </c>
      <c r="F1197" t="s">
        <v>11</v>
      </c>
      <c r="G1197">
        <v>12459</v>
      </c>
      <c r="H1197" s="1">
        <f t="shared" si="130"/>
        <v>124.59</v>
      </c>
      <c r="I1197" s="1">
        <f t="shared" si="131"/>
        <v>93.442499999999995</v>
      </c>
      <c r="J1197">
        <f t="shared" si="132"/>
        <v>1</v>
      </c>
      <c r="K1197">
        <v>1</v>
      </c>
      <c r="L1197">
        <v>69</v>
      </c>
      <c r="M1197" s="1">
        <v>1.1399999999999999</v>
      </c>
      <c r="N1197">
        <v>4</v>
      </c>
      <c r="O1197">
        <v>131</v>
      </c>
      <c r="P1197">
        <v>3</v>
      </c>
      <c r="Q1197">
        <v>35.642800000000001</v>
      </c>
      <c r="R1197">
        <v>139.64609999999999</v>
      </c>
    </row>
    <row r="1198" spans="1:18" x14ac:dyDescent="0.3">
      <c r="A1198" t="s">
        <v>12</v>
      </c>
      <c r="B1198">
        <f t="shared" si="126"/>
        <v>1</v>
      </c>
      <c r="C1198">
        <f t="shared" si="127"/>
        <v>0</v>
      </c>
      <c r="D1198">
        <f t="shared" si="128"/>
        <v>0</v>
      </c>
      <c r="E1198">
        <f t="shared" si="129"/>
        <v>0</v>
      </c>
      <c r="F1198" t="s">
        <v>11</v>
      </c>
      <c r="G1198">
        <v>19500</v>
      </c>
      <c r="H1198" s="1">
        <f t="shared" si="130"/>
        <v>195</v>
      </c>
      <c r="I1198" s="1">
        <f t="shared" si="131"/>
        <v>146.25</v>
      </c>
      <c r="J1198">
        <f t="shared" si="132"/>
        <v>1</v>
      </c>
      <c r="K1198">
        <v>1</v>
      </c>
      <c r="L1198">
        <v>85</v>
      </c>
      <c r="M1198" s="1">
        <v>1.46</v>
      </c>
      <c r="N1198">
        <v>1</v>
      </c>
      <c r="O1198">
        <v>25</v>
      </c>
      <c r="P1198">
        <v>13</v>
      </c>
      <c r="Q1198">
        <v>35.767389999999999</v>
      </c>
      <c r="R1198">
        <v>139.73149000000001</v>
      </c>
    </row>
    <row r="1199" spans="1:18" x14ac:dyDescent="0.3">
      <c r="A1199" t="s">
        <v>30</v>
      </c>
      <c r="B1199">
        <f t="shared" si="126"/>
        <v>1</v>
      </c>
      <c r="C1199">
        <f t="shared" si="127"/>
        <v>0</v>
      </c>
      <c r="D1199">
        <f t="shared" si="128"/>
        <v>0</v>
      </c>
      <c r="E1199">
        <f t="shared" si="129"/>
        <v>0</v>
      </c>
      <c r="F1199" t="s">
        <v>11</v>
      </c>
      <c r="G1199">
        <v>14143</v>
      </c>
      <c r="H1199" s="1">
        <f t="shared" si="130"/>
        <v>141.43</v>
      </c>
      <c r="I1199" s="1">
        <f t="shared" si="131"/>
        <v>106.07250000000001</v>
      </c>
      <c r="J1199">
        <f t="shared" si="132"/>
        <v>1</v>
      </c>
      <c r="K1199">
        <v>1</v>
      </c>
      <c r="L1199">
        <v>157</v>
      </c>
      <c r="M1199" s="1">
        <v>2.59</v>
      </c>
      <c r="N1199">
        <v>2</v>
      </c>
      <c r="O1199">
        <v>76</v>
      </c>
      <c r="P1199">
        <v>41</v>
      </c>
      <c r="Q1199">
        <v>35.68262</v>
      </c>
      <c r="R1199">
        <v>139.8047</v>
      </c>
    </row>
    <row r="1200" spans="1:18" x14ac:dyDescent="0.3">
      <c r="A1200" t="s">
        <v>30</v>
      </c>
      <c r="B1200">
        <f t="shared" si="126"/>
        <v>1</v>
      </c>
      <c r="C1200">
        <f t="shared" si="127"/>
        <v>0</v>
      </c>
      <c r="D1200">
        <f t="shared" si="128"/>
        <v>0</v>
      </c>
      <c r="E1200">
        <f t="shared" si="129"/>
        <v>0</v>
      </c>
      <c r="F1200" t="s">
        <v>11</v>
      </c>
      <c r="G1200">
        <v>13143</v>
      </c>
      <c r="H1200" s="1">
        <f t="shared" si="130"/>
        <v>131.43</v>
      </c>
      <c r="I1200" s="1">
        <f t="shared" si="131"/>
        <v>98.572500000000005</v>
      </c>
      <c r="J1200">
        <f t="shared" si="132"/>
        <v>1</v>
      </c>
      <c r="K1200">
        <v>1</v>
      </c>
      <c r="L1200">
        <v>99</v>
      </c>
      <c r="M1200" s="1">
        <v>1.64</v>
      </c>
      <c r="N1200">
        <v>2</v>
      </c>
      <c r="O1200">
        <v>116</v>
      </c>
      <c r="P1200">
        <v>20</v>
      </c>
      <c r="Q1200">
        <v>35.68065</v>
      </c>
      <c r="R1200">
        <v>139.80430999999999</v>
      </c>
    </row>
    <row r="1201" spans="1:18" x14ac:dyDescent="0.3">
      <c r="A1201" t="s">
        <v>15</v>
      </c>
      <c r="B1201">
        <f t="shared" si="126"/>
        <v>0</v>
      </c>
      <c r="C1201">
        <f t="shared" si="127"/>
        <v>0</v>
      </c>
      <c r="D1201">
        <f t="shared" si="128"/>
        <v>0</v>
      </c>
      <c r="E1201">
        <f t="shared" si="129"/>
        <v>1</v>
      </c>
      <c r="F1201" t="s">
        <v>13</v>
      </c>
      <c r="G1201">
        <v>4566</v>
      </c>
      <c r="H1201" s="1">
        <f t="shared" si="130"/>
        <v>45.66</v>
      </c>
      <c r="I1201" s="1">
        <f t="shared" si="131"/>
        <v>34.244999999999997</v>
      </c>
      <c r="J1201">
        <f t="shared" si="132"/>
        <v>1</v>
      </c>
      <c r="K1201">
        <v>2</v>
      </c>
      <c r="L1201">
        <v>64</v>
      </c>
      <c r="M1201" s="1">
        <v>1.08</v>
      </c>
      <c r="N1201">
        <v>13</v>
      </c>
      <c r="O1201">
        <v>152</v>
      </c>
      <c r="P1201">
        <v>0</v>
      </c>
      <c r="Q1201">
        <v>35.782739999999997</v>
      </c>
      <c r="R1201">
        <v>139.7612</v>
      </c>
    </row>
    <row r="1202" spans="1:18" x14ac:dyDescent="0.3">
      <c r="A1202" t="s">
        <v>15</v>
      </c>
      <c r="B1202">
        <f t="shared" si="126"/>
        <v>0</v>
      </c>
      <c r="C1202">
        <f t="shared" si="127"/>
        <v>0</v>
      </c>
      <c r="D1202">
        <f t="shared" si="128"/>
        <v>0</v>
      </c>
      <c r="E1202">
        <f t="shared" si="129"/>
        <v>1</v>
      </c>
      <c r="F1202" t="s">
        <v>13</v>
      </c>
      <c r="G1202">
        <v>4566</v>
      </c>
      <c r="H1202" s="1">
        <f t="shared" si="130"/>
        <v>45.66</v>
      </c>
      <c r="I1202" s="1">
        <f t="shared" si="131"/>
        <v>34.244999999999997</v>
      </c>
      <c r="J1202">
        <f t="shared" si="132"/>
        <v>1</v>
      </c>
      <c r="K1202">
        <v>2</v>
      </c>
      <c r="L1202">
        <v>77</v>
      </c>
      <c r="M1202" s="1">
        <v>1.29</v>
      </c>
      <c r="N1202">
        <v>13</v>
      </c>
      <c r="O1202">
        <v>194</v>
      </c>
      <c r="P1202">
        <v>1</v>
      </c>
      <c r="Q1202">
        <v>35.782649999999997</v>
      </c>
      <c r="R1202">
        <v>139.76125999999999</v>
      </c>
    </row>
    <row r="1203" spans="1:18" x14ac:dyDescent="0.3">
      <c r="A1203" t="s">
        <v>15</v>
      </c>
      <c r="B1203">
        <f t="shared" si="126"/>
        <v>0</v>
      </c>
      <c r="C1203">
        <f t="shared" si="127"/>
        <v>0</v>
      </c>
      <c r="D1203">
        <f t="shared" si="128"/>
        <v>0</v>
      </c>
      <c r="E1203">
        <f t="shared" si="129"/>
        <v>1</v>
      </c>
      <c r="F1203" t="s">
        <v>13</v>
      </c>
      <c r="G1203">
        <v>4566</v>
      </c>
      <c r="H1203" s="1">
        <f t="shared" si="130"/>
        <v>45.66</v>
      </c>
      <c r="I1203" s="1">
        <f t="shared" si="131"/>
        <v>34.244999999999997</v>
      </c>
      <c r="J1203">
        <f t="shared" si="132"/>
        <v>1</v>
      </c>
      <c r="K1203">
        <v>2</v>
      </c>
      <c r="L1203">
        <v>73</v>
      </c>
      <c r="M1203" s="1">
        <v>1.23</v>
      </c>
      <c r="N1203">
        <v>13</v>
      </c>
      <c r="O1203">
        <v>201</v>
      </c>
      <c r="P1203">
        <v>2</v>
      </c>
      <c r="Q1203">
        <v>35.782589999999999</v>
      </c>
      <c r="R1203">
        <v>139.76105000000001</v>
      </c>
    </row>
    <row r="1204" spans="1:18" x14ac:dyDescent="0.3">
      <c r="A1204" t="s">
        <v>37</v>
      </c>
      <c r="B1204">
        <f t="shared" si="126"/>
        <v>0</v>
      </c>
      <c r="C1204">
        <f t="shared" si="127"/>
        <v>1</v>
      </c>
      <c r="D1204">
        <f t="shared" si="128"/>
        <v>0</v>
      </c>
      <c r="E1204">
        <f t="shared" si="129"/>
        <v>0</v>
      </c>
      <c r="F1204" t="s">
        <v>52</v>
      </c>
      <c r="G1204">
        <v>3586</v>
      </c>
      <c r="H1204" s="1">
        <f t="shared" si="130"/>
        <v>35.86</v>
      </c>
      <c r="I1204" s="1">
        <f t="shared" si="131"/>
        <v>26.895</v>
      </c>
      <c r="J1204">
        <f t="shared" si="132"/>
        <v>1</v>
      </c>
      <c r="K1204">
        <v>1</v>
      </c>
      <c r="L1204">
        <v>12</v>
      </c>
      <c r="M1204" s="1">
        <v>0.2</v>
      </c>
      <c r="N1204">
        <v>6</v>
      </c>
      <c r="O1204">
        <v>227</v>
      </c>
      <c r="P1204">
        <v>10</v>
      </c>
      <c r="Q1204">
        <v>35.657089999999997</v>
      </c>
      <c r="R1204">
        <v>139.74281999999999</v>
      </c>
    </row>
    <row r="1205" spans="1:18" x14ac:dyDescent="0.3">
      <c r="A1205" t="s">
        <v>19</v>
      </c>
      <c r="B1205">
        <f t="shared" si="126"/>
        <v>1</v>
      </c>
      <c r="C1205">
        <f t="shared" si="127"/>
        <v>0</v>
      </c>
      <c r="D1205">
        <f t="shared" si="128"/>
        <v>0</v>
      </c>
      <c r="E1205">
        <f t="shared" si="129"/>
        <v>0</v>
      </c>
      <c r="F1205" t="s">
        <v>11</v>
      </c>
      <c r="G1205">
        <v>6000</v>
      </c>
      <c r="H1205" s="1">
        <f t="shared" si="130"/>
        <v>60</v>
      </c>
      <c r="I1205" s="1">
        <f t="shared" si="131"/>
        <v>45</v>
      </c>
      <c r="J1205">
        <f t="shared" si="132"/>
        <v>1</v>
      </c>
      <c r="K1205">
        <v>4</v>
      </c>
      <c r="L1205">
        <v>27</v>
      </c>
      <c r="M1205" s="1">
        <v>0.46</v>
      </c>
      <c r="N1205">
        <v>1</v>
      </c>
      <c r="O1205">
        <v>120</v>
      </c>
      <c r="P1205">
        <v>3</v>
      </c>
      <c r="Q1205">
        <v>35.718919999999997</v>
      </c>
      <c r="R1205">
        <v>139.64689999999999</v>
      </c>
    </row>
    <row r="1206" spans="1:18" x14ac:dyDescent="0.3">
      <c r="A1206" t="s">
        <v>33</v>
      </c>
      <c r="B1206">
        <f t="shared" si="126"/>
        <v>1</v>
      </c>
      <c r="C1206">
        <f t="shared" si="127"/>
        <v>0</v>
      </c>
      <c r="D1206">
        <f t="shared" si="128"/>
        <v>0</v>
      </c>
      <c r="E1206">
        <f t="shared" si="129"/>
        <v>0</v>
      </c>
      <c r="F1206" t="s">
        <v>11</v>
      </c>
      <c r="G1206">
        <v>699999</v>
      </c>
      <c r="H1206" s="1">
        <f t="shared" si="130"/>
        <v>6999.99</v>
      </c>
      <c r="I1206" s="1">
        <f t="shared" si="131"/>
        <v>5249.9925000000003</v>
      </c>
      <c r="J1206">
        <f t="shared" si="132"/>
        <v>0</v>
      </c>
      <c r="K1206">
        <v>30</v>
      </c>
      <c r="L1206">
        <v>77</v>
      </c>
      <c r="M1206" s="1">
        <v>1.35</v>
      </c>
      <c r="N1206">
        <v>4</v>
      </c>
      <c r="O1206">
        <v>180</v>
      </c>
      <c r="P1206">
        <v>0</v>
      </c>
      <c r="Q1206">
        <v>35.733409999999999</v>
      </c>
      <c r="R1206">
        <v>139.70053999999999</v>
      </c>
    </row>
    <row r="1207" spans="1:18" x14ac:dyDescent="0.3">
      <c r="A1207" t="s">
        <v>57</v>
      </c>
      <c r="B1207">
        <f t="shared" si="126"/>
        <v>0</v>
      </c>
      <c r="C1207">
        <f t="shared" si="127"/>
        <v>0</v>
      </c>
      <c r="D1207">
        <f t="shared" si="128"/>
        <v>0</v>
      </c>
      <c r="E1207">
        <f t="shared" si="129"/>
        <v>1</v>
      </c>
      <c r="F1207" t="s">
        <v>13</v>
      </c>
      <c r="G1207">
        <v>3729</v>
      </c>
      <c r="H1207" s="1">
        <f t="shared" si="130"/>
        <v>37.29</v>
      </c>
      <c r="I1207" s="1">
        <f t="shared" si="131"/>
        <v>27.967500000000001</v>
      </c>
      <c r="J1207">
        <f t="shared" si="132"/>
        <v>1</v>
      </c>
      <c r="K1207">
        <v>2</v>
      </c>
      <c r="L1207">
        <v>51</v>
      </c>
      <c r="M1207" s="1">
        <v>0.93</v>
      </c>
      <c r="N1207">
        <v>1</v>
      </c>
      <c r="O1207">
        <v>215</v>
      </c>
      <c r="P1207">
        <v>16</v>
      </c>
      <c r="Q1207">
        <v>35.706359999999997</v>
      </c>
      <c r="R1207">
        <v>139.55529999999999</v>
      </c>
    </row>
    <row r="1208" spans="1:18" x14ac:dyDescent="0.3">
      <c r="A1208" t="s">
        <v>37</v>
      </c>
      <c r="B1208">
        <f t="shared" si="126"/>
        <v>0</v>
      </c>
      <c r="C1208">
        <f t="shared" si="127"/>
        <v>1</v>
      </c>
      <c r="D1208">
        <f t="shared" si="128"/>
        <v>0</v>
      </c>
      <c r="E1208">
        <f t="shared" si="129"/>
        <v>0</v>
      </c>
      <c r="F1208" t="s">
        <v>52</v>
      </c>
      <c r="G1208">
        <v>3586</v>
      </c>
      <c r="H1208" s="1">
        <f t="shared" si="130"/>
        <v>35.86</v>
      </c>
      <c r="I1208" s="1">
        <f t="shared" si="131"/>
        <v>26.895</v>
      </c>
      <c r="J1208">
        <f t="shared" si="132"/>
        <v>1</v>
      </c>
      <c r="K1208">
        <v>1</v>
      </c>
      <c r="L1208">
        <v>4</v>
      </c>
      <c r="M1208" s="1">
        <v>0.4</v>
      </c>
      <c r="N1208">
        <v>6</v>
      </c>
      <c r="O1208">
        <v>258</v>
      </c>
      <c r="P1208">
        <v>4</v>
      </c>
      <c r="Q1208">
        <v>35.655059999999999</v>
      </c>
      <c r="R1208">
        <v>139.74224000000001</v>
      </c>
    </row>
    <row r="1209" spans="1:18" x14ac:dyDescent="0.3">
      <c r="A1209" t="s">
        <v>10</v>
      </c>
      <c r="B1209">
        <f t="shared" si="126"/>
        <v>1</v>
      </c>
      <c r="C1209">
        <f t="shared" si="127"/>
        <v>0</v>
      </c>
      <c r="D1209">
        <f t="shared" si="128"/>
        <v>0</v>
      </c>
      <c r="E1209">
        <f t="shared" si="129"/>
        <v>0</v>
      </c>
      <c r="F1209" t="s">
        <v>11</v>
      </c>
      <c r="G1209">
        <v>9800</v>
      </c>
      <c r="H1209" s="1">
        <f t="shared" si="130"/>
        <v>98</v>
      </c>
      <c r="I1209" s="1">
        <f t="shared" si="131"/>
        <v>73.5</v>
      </c>
      <c r="J1209">
        <f t="shared" si="132"/>
        <v>1</v>
      </c>
      <c r="K1209">
        <v>1</v>
      </c>
      <c r="L1209">
        <v>43</v>
      </c>
      <c r="M1209" s="1">
        <v>0.73</v>
      </c>
      <c r="N1209">
        <v>8</v>
      </c>
      <c r="O1209">
        <v>166</v>
      </c>
      <c r="P1209">
        <v>7</v>
      </c>
      <c r="Q1209">
        <v>35.716290000000001</v>
      </c>
      <c r="R1209">
        <v>139.82454999999999</v>
      </c>
    </row>
    <row r="1210" spans="1:18" x14ac:dyDescent="0.3">
      <c r="A1210" t="s">
        <v>33</v>
      </c>
      <c r="B1210">
        <f t="shared" si="126"/>
        <v>1</v>
      </c>
      <c r="C1210">
        <f t="shared" si="127"/>
        <v>0</v>
      </c>
      <c r="D1210">
        <f t="shared" si="128"/>
        <v>0</v>
      </c>
      <c r="E1210">
        <f t="shared" si="129"/>
        <v>0</v>
      </c>
      <c r="F1210" t="s">
        <v>11</v>
      </c>
      <c r="G1210">
        <v>16571</v>
      </c>
      <c r="H1210" s="1">
        <f t="shared" si="130"/>
        <v>165.71</v>
      </c>
      <c r="I1210" s="1">
        <f t="shared" si="131"/>
        <v>124.2825</v>
      </c>
      <c r="J1210">
        <f t="shared" si="132"/>
        <v>1</v>
      </c>
      <c r="K1210">
        <v>1</v>
      </c>
      <c r="L1210">
        <v>54</v>
      </c>
      <c r="M1210" s="1">
        <v>0.89</v>
      </c>
      <c r="N1210">
        <v>2</v>
      </c>
      <c r="O1210">
        <v>110</v>
      </c>
      <c r="P1210">
        <v>9</v>
      </c>
      <c r="Q1210">
        <v>35.72645</v>
      </c>
      <c r="R1210">
        <v>139.72470000000001</v>
      </c>
    </row>
    <row r="1211" spans="1:18" x14ac:dyDescent="0.3">
      <c r="A1211" t="s">
        <v>10</v>
      </c>
      <c r="B1211">
        <f t="shared" si="126"/>
        <v>1</v>
      </c>
      <c r="C1211">
        <f t="shared" si="127"/>
        <v>0</v>
      </c>
      <c r="D1211">
        <f t="shared" si="128"/>
        <v>0</v>
      </c>
      <c r="E1211">
        <f t="shared" si="129"/>
        <v>0</v>
      </c>
      <c r="F1211" t="s">
        <v>11</v>
      </c>
      <c r="G1211">
        <v>13286</v>
      </c>
      <c r="H1211" s="1">
        <f t="shared" si="130"/>
        <v>132.86000000000001</v>
      </c>
      <c r="I1211" s="1">
        <f t="shared" si="131"/>
        <v>99.64500000000001</v>
      </c>
      <c r="J1211">
        <f t="shared" si="132"/>
        <v>1</v>
      </c>
      <c r="K1211">
        <v>1</v>
      </c>
      <c r="L1211">
        <v>40</v>
      </c>
      <c r="M1211" s="1">
        <v>0.68</v>
      </c>
      <c r="N1211">
        <v>8</v>
      </c>
      <c r="O1211">
        <v>156</v>
      </c>
      <c r="P1211">
        <v>2</v>
      </c>
      <c r="Q1211">
        <v>35.716529999999999</v>
      </c>
      <c r="R1211">
        <v>139.82516000000001</v>
      </c>
    </row>
    <row r="1212" spans="1:18" x14ac:dyDescent="0.3">
      <c r="A1212" t="s">
        <v>32</v>
      </c>
      <c r="B1212">
        <f t="shared" si="126"/>
        <v>0</v>
      </c>
      <c r="C1212">
        <f t="shared" si="127"/>
        <v>0</v>
      </c>
      <c r="D1212">
        <f t="shared" si="128"/>
        <v>0</v>
      </c>
      <c r="E1212">
        <f t="shared" si="129"/>
        <v>1</v>
      </c>
      <c r="F1212" t="s">
        <v>13</v>
      </c>
      <c r="G1212">
        <v>5900</v>
      </c>
      <c r="H1212" s="1">
        <f t="shared" si="130"/>
        <v>59</v>
      </c>
      <c r="I1212" s="1">
        <f t="shared" si="131"/>
        <v>44.25</v>
      </c>
      <c r="J1212">
        <f t="shared" si="132"/>
        <v>1</v>
      </c>
      <c r="K1212">
        <v>1</v>
      </c>
      <c r="L1212">
        <v>24</v>
      </c>
      <c r="M1212" s="1">
        <v>0.41</v>
      </c>
      <c r="N1212">
        <v>2</v>
      </c>
      <c r="O1212">
        <v>30</v>
      </c>
      <c r="P1212">
        <v>4</v>
      </c>
      <c r="Q1212">
        <v>35.758719999999997</v>
      </c>
      <c r="R1212">
        <v>139.70140000000001</v>
      </c>
    </row>
    <row r="1213" spans="1:18" x14ac:dyDescent="0.3">
      <c r="A1213" t="s">
        <v>22</v>
      </c>
      <c r="B1213">
        <f t="shared" si="126"/>
        <v>1</v>
      </c>
      <c r="C1213">
        <f t="shared" si="127"/>
        <v>0</v>
      </c>
      <c r="D1213">
        <f t="shared" si="128"/>
        <v>0</v>
      </c>
      <c r="E1213">
        <f t="shared" si="129"/>
        <v>0</v>
      </c>
      <c r="F1213" t="s">
        <v>11</v>
      </c>
      <c r="G1213">
        <v>19414</v>
      </c>
      <c r="H1213" s="1">
        <f t="shared" si="130"/>
        <v>194.14</v>
      </c>
      <c r="I1213" s="1">
        <f t="shared" si="131"/>
        <v>145.60499999999999</v>
      </c>
      <c r="J1213">
        <f t="shared" si="132"/>
        <v>1</v>
      </c>
      <c r="K1213">
        <v>2</v>
      </c>
      <c r="L1213">
        <v>66</v>
      </c>
      <c r="M1213" s="1">
        <v>1.0900000000000001</v>
      </c>
      <c r="N1213">
        <v>5</v>
      </c>
      <c r="O1213">
        <v>313</v>
      </c>
      <c r="P1213">
        <v>6</v>
      </c>
      <c r="Q1213">
        <v>35.681339999999999</v>
      </c>
      <c r="R1213">
        <v>139.61394999999999</v>
      </c>
    </row>
    <row r="1214" spans="1:18" x14ac:dyDescent="0.3">
      <c r="A1214" t="s">
        <v>15</v>
      </c>
      <c r="B1214">
        <f t="shared" si="126"/>
        <v>0</v>
      </c>
      <c r="C1214">
        <f t="shared" si="127"/>
        <v>0</v>
      </c>
      <c r="D1214">
        <f t="shared" si="128"/>
        <v>0</v>
      </c>
      <c r="E1214">
        <f t="shared" si="129"/>
        <v>1</v>
      </c>
      <c r="F1214" t="s">
        <v>13</v>
      </c>
      <c r="G1214">
        <v>4566</v>
      </c>
      <c r="H1214" s="1">
        <f t="shared" si="130"/>
        <v>45.66</v>
      </c>
      <c r="I1214" s="1">
        <f t="shared" si="131"/>
        <v>34.244999999999997</v>
      </c>
      <c r="J1214">
        <f t="shared" si="132"/>
        <v>1</v>
      </c>
      <c r="K1214">
        <v>2</v>
      </c>
      <c r="L1214">
        <v>70</v>
      </c>
      <c r="M1214" s="1">
        <v>1.18</v>
      </c>
      <c r="N1214">
        <v>13</v>
      </c>
      <c r="O1214">
        <v>197</v>
      </c>
      <c r="P1214">
        <v>3</v>
      </c>
      <c r="Q1214">
        <v>35.782589999999999</v>
      </c>
      <c r="R1214">
        <v>139.76107999999999</v>
      </c>
    </row>
    <row r="1215" spans="1:18" x14ac:dyDescent="0.3">
      <c r="A1215" t="s">
        <v>22</v>
      </c>
      <c r="B1215">
        <f t="shared" si="126"/>
        <v>1</v>
      </c>
      <c r="C1215">
        <f t="shared" si="127"/>
        <v>0</v>
      </c>
      <c r="D1215">
        <f t="shared" si="128"/>
        <v>0</v>
      </c>
      <c r="E1215">
        <f t="shared" si="129"/>
        <v>0</v>
      </c>
      <c r="F1215" t="s">
        <v>11</v>
      </c>
      <c r="G1215">
        <v>18814</v>
      </c>
      <c r="H1215" s="1">
        <f t="shared" si="130"/>
        <v>188.14</v>
      </c>
      <c r="I1215" s="1">
        <f t="shared" si="131"/>
        <v>141.10499999999999</v>
      </c>
      <c r="J1215">
        <f t="shared" si="132"/>
        <v>1</v>
      </c>
      <c r="K1215">
        <v>2</v>
      </c>
      <c r="L1215">
        <v>89</v>
      </c>
      <c r="M1215" s="1">
        <v>1.47</v>
      </c>
      <c r="N1215">
        <v>5</v>
      </c>
      <c r="O1215">
        <v>309</v>
      </c>
      <c r="P1215">
        <v>17</v>
      </c>
      <c r="Q1215">
        <v>35.682960000000001</v>
      </c>
      <c r="R1215">
        <v>139.61548999999999</v>
      </c>
    </row>
    <row r="1216" spans="1:18" x14ac:dyDescent="0.3">
      <c r="A1216" t="s">
        <v>22</v>
      </c>
      <c r="B1216">
        <f t="shared" si="126"/>
        <v>1</v>
      </c>
      <c r="C1216">
        <f t="shared" si="127"/>
        <v>0</v>
      </c>
      <c r="D1216">
        <f t="shared" si="128"/>
        <v>0</v>
      </c>
      <c r="E1216">
        <f t="shared" si="129"/>
        <v>0</v>
      </c>
      <c r="F1216" t="s">
        <v>11</v>
      </c>
      <c r="G1216">
        <v>14800</v>
      </c>
      <c r="H1216" s="1">
        <f t="shared" si="130"/>
        <v>148</v>
      </c>
      <c r="I1216" s="1">
        <f t="shared" si="131"/>
        <v>111</v>
      </c>
      <c r="J1216">
        <f t="shared" si="132"/>
        <v>1</v>
      </c>
      <c r="K1216">
        <v>5</v>
      </c>
      <c r="L1216">
        <v>23</v>
      </c>
      <c r="M1216" s="1">
        <v>0.38</v>
      </c>
      <c r="N1216">
        <v>5</v>
      </c>
      <c r="O1216">
        <v>0</v>
      </c>
      <c r="P1216">
        <v>1</v>
      </c>
      <c r="Q1216">
        <v>35.681289999999997</v>
      </c>
      <c r="R1216">
        <v>139.65951999999999</v>
      </c>
    </row>
    <row r="1217" spans="1:18" x14ac:dyDescent="0.3">
      <c r="A1217" t="s">
        <v>10</v>
      </c>
      <c r="B1217">
        <f t="shared" si="126"/>
        <v>0</v>
      </c>
      <c r="C1217">
        <f t="shared" si="127"/>
        <v>0</v>
      </c>
      <c r="D1217">
        <f t="shared" si="128"/>
        <v>0</v>
      </c>
      <c r="E1217">
        <f t="shared" si="129"/>
        <v>1</v>
      </c>
      <c r="F1217" t="s">
        <v>13</v>
      </c>
      <c r="G1217">
        <v>15386</v>
      </c>
      <c r="H1217" s="1">
        <f t="shared" si="130"/>
        <v>153.86000000000001</v>
      </c>
      <c r="I1217" s="1">
        <f t="shared" si="131"/>
        <v>115.39500000000001</v>
      </c>
      <c r="J1217">
        <f t="shared" si="132"/>
        <v>1</v>
      </c>
      <c r="K1217">
        <v>2</v>
      </c>
      <c r="L1217">
        <v>20</v>
      </c>
      <c r="M1217" s="1">
        <v>0.35</v>
      </c>
      <c r="N1217">
        <v>1</v>
      </c>
      <c r="O1217">
        <v>115</v>
      </c>
      <c r="P1217">
        <v>2</v>
      </c>
      <c r="Q1217">
        <v>35.705800000000004</v>
      </c>
      <c r="R1217">
        <v>139.79813999999999</v>
      </c>
    </row>
    <row r="1218" spans="1:18" x14ac:dyDescent="0.3">
      <c r="A1218" t="s">
        <v>22</v>
      </c>
      <c r="B1218">
        <f t="shared" si="126"/>
        <v>1</v>
      </c>
      <c r="C1218">
        <f t="shared" si="127"/>
        <v>0</v>
      </c>
      <c r="D1218">
        <f t="shared" si="128"/>
        <v>0</v>
      </c>
      <c r="E1218">
        <f t="shared" si="129"/>
        <v>0</v>
      </c>
      <c r="F1218" t="s">
        <v>11</v>
      </c>
      <c r="G1218">
        <v>16502</v>
      </c>
      <c r="H1218" s="1">
        <f t="shared" si="130"/>
        <v>165.02</v>
      </c>
      <c r="I1218" s="1">
        <f t="shared" si="131"/>
        <v>123.76500000000001</v>
      </c>
      <c r="J1218">
        <f t="shared" si="132"/>
        <v>1</v>
      </c>
      <c r="K1218">
        <v>2</v>
      </c>
      <c r="L1218">
        <v>83</v>
      </c>
      <c r="M1218" s="1">
        <v>1.37</v>
      </c>
      <c r="N1218">
        <v>5</v>
      </c>
      <c r="O1218">
        <v>290</v>
      </c>
      <c r="P1218">
        <v>11</v>
      </c>
      <c r="Q1218">
        <v>35.683149999999998</v>
      </c>
      <c r="R1218">
        <v>139.61424</v>
      </c>
    </row>
    <row r="1219" spans="1:18" x14ac:dyDescent="0.3">
      <c r="A1219" t="s">
        <v>16</v>
      </c>
      <c r="B1219">
        <f t="shared" ref="B1219:B1282" si="133">IF(F1219="Entire home/apt", 1, 0)</f>
        <v>1</v>
      </c>
      <c r="C1219">
        <f t="shared" ref="C1219:C1282" si="134">IF(F1219="Hotel room",1,0)</f>
        <v>0</v>
      </c>
      <c r="D1219">
        <f t="shared" ref="D1219:D1282" si="135">IF(F1219="Shared room",1,0)</f>
        <v>0</v>
      </c>
      <c r="E1219">
        <f t="shared" ref="E1219:E1282" si="136">IF(F1219="Private room",1,0)</f>
        <v>0</v>
      </c>
      <c r="F1219" t="s">
        <v>11</v>
      </c>
      <c r="G1219">
        <v>29859</v>
      </c>
      <c r="H1219" s="1">
        <f t="shared" ref="H1219:H1282" si="137">G1219/100</f>
        <v>298.58999999999997</v>
      </c>
      <c r="I1219" s="1">
        <f t="shared" ref="I1219:I1282" si="138">H1219*0.75</f>
        <v>223.9425</v>
      </c>
      <c r="J1219">
        <f t="shared" ref="J1219:J1282" si="139">IF(I1219&lt;= 200,1,0)</f>
        <v>0</v>
      </c>
      <c r="K1219">
        <v>1</v>
      </c>
      <c r="L1219">
        <v>75</v>
      </c>
      <c r="M1219" s="1">
        <v>1.27</v>
      </c>
      <c r="N1219">
        <v>5</v>
      </c>
      <c r="O1219">
        <v>281</v>
      </c>
      <c r="P1219">
        <v>23</v>
      </c>
      <c r="Q1219">
        <v>35.659269999999999</v>
      </c>
      <c r="R1219">
        <v>139.69603000000001</v>
      </c>
    </row>
    <row r="1220" spans="1:18" x14ac:dyDescent="0.3">
      <c r="A1220" t="s">
        <v>16</v>
      </c>
      <c r="B1220">
        <f t="shared" si="133"/>
        <v>0</v>
      </c>
      <c r="C1220">
        <f t="shared" si="134"/>
        <v>0</v>
      </c>
      <c r="D1220">
        <f t="shared" si="135"/>
        <v>0</v>
      </c>
      <c r="E1220">
        <f t="shared" si="136"/>
        <v>1</v>
      </c>
      <c r="F1220" t="s">
        <v>13</v>
      </c>
      <c r="G1220">
        <v>24661</v>
      </c>
      <c r="H1220" s="1">
        <f t="shared" si="137"/>
        <v>246.61</v>
      </c>
      <c r="I1220" s="1">
        <f t="shared" si="138"/>
        <v>184.95750000000001</v>
      </c>
      <c r="J1220">
        <f t="shared" si="139"/>
        <v>1</v>
      </c>
      <c r="K1220">
        <v>1</v>
      </c>
      <c r="L1220">
        <v>42</v>
      </c>
      <c r="M1220" s="1">
        <v>0.76</v>
      </c>
      <c r="N1220">
        <v>4</v>
      </c>
      <c r="O1220">
        <v>321</v>
      </c>
      <c r="P1220">
        <v>12</v>
      </c>
      <c r="Q1220">
        <v>35.677840000000003</v>
      </c>
      <c r="R1220">
        <v>139.67732000000001</v>
      </c>
    </row>
    <row r="1221" spans="1:18" x14ac:dyDescent="0.3">
      <c r="A1221" t="s">
        <v>16</v>
      </c>
      <c r="B1221">
        <f t="shared" si="133"/>
        <v>1</v>
      </c>
      <c r="C1221">
        <f t="shared" si="134"/>
        <v>0</v>
      </c>
      <c r="D1221">
        <f t="shared" si="135"/>
        <v>0</v>
      </c>
      <c r="E1221">
        <f t="shared" si="136"/>
        <v>0</v>
      </c>
      <c r="F1221" t="s">
        <v>11</v>
      </c>
      <c r="G1221">
        <v>26859</v>
      </c>
      <c r="H1221" s="1">
        <f t="shared" si="137"/>
        <v>268.58999999999997</v>
      </c>
      <c r="I1221" s="1">
        <f t="shared" si="138"/>
        <v>201.4425</v>
      </c>
      <c r="J1221">
        <f t="shared" si="139"/>
        <v>0</v>
      </c>
      <c r="K1221">
        <v>1</v>
      </c>
      <c r="L1221">
        <v>81</v>
      </c>
      <c r="M1221" s="1">
        <v>1.37</v>
      </c>
      <c r="N1221">
        <v>5</v>
      </c>
      <c r="O1221">
        <v>327</v>
      </c>
      <c r="P1221">
        <v>20</v>
      </c>
      <c r="Q1221">
        <v>35.659269999999999</v>
      </c>
      <c r="R1221">
        <v>139.69603000000001</v>
      </c>
    </row>
    <row r="1222" spans="1:18" x14ac:dyDescent="0.3">
      <c r="A1222" t="s">
        <v>54</v>
      </c>
      <c r="B1222">
        <f t="shared" si="133"/>
        <v>1</v>
      </c>
      <c r="C1222">
        <f t="shared" si="134"/>
        <v>0</v>
      </c>
      <c r="D1222">
        <f t="shared" si="135"/>
        <v>0</v>
      </c>
      <c r="E1222">
        <f t="shared" si="136"/>
        <v>0</v>
      </c>
      <c r="F1222" t="s">
        <v>11</v>
      </c>
      <c r="G1222">
        <v>4900</v>
      </c>
      <c r="H1222" s="1">
        <f t="shared" si="137"/>
        <v>49</v>
      </c>
      <c r="I1222" s="1">
        <f t="shared" si="138"/>
        <v>36.75</v>
      </c>
      <c r="J1222">
        <f t="shared" si="139"/>
        <v>1</v>
      </c>
      <c r="K1222">
        <v>2</v>
      </c>
      <c r="L1222">
        <v>57</v>
      </c>
      <c r="M1222" s="1">
        <v>0.95</v>
      </c>
      <c r="N1222">
        <v>3</v>
      </c>
      <c r="O1222">
        <v>37</v>
      </c>
      <c r="P1222">
        <v>12</v>
      </c>
      <c r="Q1222">
        <v>35.691699999999997</v>
      </c>
      <c r="R1222">
        <v>139.44854000000001</v>
      </c>
    </row>
    <row r="1223" spans="1:18" x14ac:dyDescent="0.3">
      <c r="A1223" t="s">
        <v>16</v>
      </c>
      <c r="B1223">
        <f t="shared" si="133"/>
        <v>1</v>
      </c>
      <c r="C1223">
        <f t="shared" si="134"/>
        <v>0</v>
      </c>
      <c r="D1223">
        <f t="shared" si="135"/>
        <v>0</v>
      </c>
      <c r="E1223">
        <f t="shared" si="136"/>
        <v>0</v>
      </c>
      <c r="F1223" t="s">
        <v>11</v>
      </c>
      <c r="G1223">
        <v>26104</v>
      </c>
      <c r="H1223" s="1">
        <f t="shared" si="137"/>
        <v>261.04000000000002</v>
      </c>
      <c r="I1223" s="1">
        <f t="shared" si="138"/>
        <v>195.78000000000003</v>
      </c>
      <c r="J1223">
        <f t="shared" si="139"/>
        <v>1</v>
      </c>
      <c r="K1223">
        <v>1</v>
      </c>
      <c r="L1223">
        <v>67</v>
      </c>
      <c r="M1223" s="1">
        <v>1.1299999999999999</v>
      </c>
      <c r="N1223">
        <v>5</v>
      </c>
      <c r="O1223">
        <v>324</v>
      </c>
      <c r="P1223">
        <v>19</v>
      </c>
      <c r="Q1223">
        <v>35.659269999999999</v>
      </c>
      <c r="R1223">
        <v>139.69603000000001</v>
      </c>
    </row>
    <row r="1224" spans="1:18" x14ac:dyDescent="0.3">
      <c r="A1224" t="s">
        <v>10</v>
      </c>
      <c r="B1224">
        <f t="shared" si="133"/>
        <v>1</v>
      </c>
      <c r="C1224">
        <f t="shared" si="134"/>
        <v>0</v>
      </c>
      <c r="D1224">
        <f t="shared" si="135"/>
        <v>0</v>
      </c>
      <c r="E1224">
        <f t="shared" si="136"/>
        <v>0</v>
      </c>
      <c r="F1224" t="s">
        <v>11</v>
      </c>
      <c r="G1224">
        <v>18000</v>
      </c>
      <c r="H1224" s="1">
        <f t="shared" si="137"/>
        <v>180</v>
      </c>
      <c r="I1224" s="1">
        <f t="shared" si="138"/>
        <v>135</v>
      </c>
      <c r="J1224">
        <f t="shared" si="139"/>
        <v>1</v>
      </c>
      <c r="K1224">
        <v>3</v>
      </c>
      <c r="L1224">
        <v>85</v>
      </c>
      <c r="M1224" s="1">
        <v>1.44</v>
      </c>
      <c r="N1224">
        <v>25</v>
      </c>
      <c r="O1224">
        <v>219</v>
      </c>
      <c r="P1224">
        <v>33</v>
      </c>
      <c r="Q1224">
        <v>35.713340000000002</v>
      </c>
      <c r="R1224">
        <v>139.80895000000001</v>
      </c>
    </row>
    <row r="1225" spans="1:18" x14ac:dyDescent="0.3">
      <c r="A1225" t="s">
        <v>25</v>
      </c>
      <c r="B1225">
        <f t="shared" si="133"/>
        <v>0</v>
      </c>
      <c r="C1225">
        <f t="shared" si="134"/>
        <v>0</v>
      </c>
      <c r="D1225">
        <f t="shared" si="135"/>
        <v>0</v>
      </c>
      <c r="E1225">
        <f t="shared" si="136"/>
        <v>1</v>
      </c>
      <c r="F1225" t="s">
        <v>13</v>
      </c>
      <c r="G1225">
        <v>7543</v>
      </c>
      <c r="H1225" s="1">
        <f t="shared" si="137"/>
        <v>75.430000000000007</v>
      </c>
      <c r="I1225" s="1">
        <f t="shared" si="138"/>
        <v>56.572500000000005</v>
      </c>
      <c r="J1225">
        <f t="shared" si="139"/>
        <v>1</v>
      </c>
      <c r="K1225">
        <v>2</v>
      </c>
      <c r="L1225">
        <v>20</v>
      </c>
      <c r="M1225" s="1">
        <v>0.34</v>
      </c>
      <c r="N1225">
        <v>6</v>
      </c>
      <c r="O1225">
        <v>92</v>
      </c>
      <c r="P1225">
        <v>2</v>
      </c>
      <c r="Q1225">
        <v>35.591299999999997</v>
      </c>
      <c r="R1225">
        <v>139.68172999999999</v>
      </c>
    </row>
    <row r="1226" spans="1:18" x14ac:dyDescent="0.3">
      <c r="A1226" t="s">
        <v>10</v>
      </c>
      <c r="B1226">
        <f t="shared" si="133"/>
        <v>1</v>
      </c>
      <c r="C1226">
        <f t="shared" si="134"/>
        <v>0</v>
      </c>
      <c r="D1226">
        <f t="shared" si="135"/>
        <v>0</v>
      </c>
      <c r="E1226">
        <f t="shared" si="136"/>
        <v>0</v>
      </c>
      <c r="F1226" t="s">
        <v>11</v>
      </c>
      <c r="G1226">
        <v>15714</v>
      </c>
      <c r="H1226" s="1">
        <f t="shared" si="137"/>
        <v>157.13999999999999</v>
      </c>
      <c r="I1226" s="1">
        <f t="shared" si="138"/>
        <v>117.85499999999999</v>
      </c>
      <c r="J1226">
        <f t="shared" si="139"/>
        <v>1</v>
      </c>
      <c r="K1226">
        <v>1</v>
      </c>
      <c r="L1226">
        <v>12</v>
      </c>
      <c r="M1226" s="1">
        <v>0.21</v>
      </c>
      <c r="N1226">
        <v>4</v>
      </c>
      <c r="O1226">
        <v>84</v>
      </c>
      <c r="P1226">
        <v>0</v>
      </c>
      <c r="Q1226">
        <v>35.710704999999997</v>
      </c>
      <c r="R1226">
        <v>139.80583200000001</v>
      </c>
    </row>
    <row r="1227" spans="1:18" x14ac:dyDescent="0.3">
      <c r="A1227" t="s">
        <v>22</v>
      </c>
      <c r="B1227">
        <f t="shared" si="133"/>
        <v>1</v>
      </c>
      <c r="C1227">
        <f t="shared" si="134"/>
        <v>0</v>
      </c>
      <c r="D1227">
        <f t="shared" si="135"/>
        <v>0</v>
      </c>
      <c r="E1227">
        <f t="shared" si="136"/>
        <v>0</v>
      </c>
      <c r="F1227" t="s">
        <v>11</v>
      </c>
      <c r="G1227">
        <v>19057</v>
      </c>
      <c r="H1227" s="1">
        <f t="shared" si="137"/>
        <v>190.57</v>
      </c>
      <c r="I1227" s="1">
        <f t="shared" si="138"/>
        <v>142.92750000000001</v>
      </c>
      <c r="J1227">
        <f t="shared" si="139"/>
        <v>1</v>
      </c>
      <c r="K1227">
        <v>1</v>
      </c>
      <c r="L1227">
        <v>105</v>
      </c>
      <c r="M1227" s="1">
        <v>1.74</v>
      </c>
      <c r="N1227">
        <v>3</v>
      </c>
      <c r="O1227">
        <v>161</v>
      </c>
      <c r="P1227">
        <v>29</v>
      </c>
      <c r="Q1227">
        <v>35.702359999999999</v>
      </c>
      <c r="R1227">
        <v>139.64627999999999</v>
      </c>
    </row>
    <row r="1228" spans="1:18" x14ac:dyDescent="0.3">
      <c r="A1228" t="s">
        <v>31</v>
      </c>
      <c r="B1228">
        <f t="shared" si="133"/>
        <v>1</v>
      </c>
      <c r="C1228">
        <f t="shared" si="134"/>
        <v>0</v>
      </c>
      <c r="D1228">
        <f t="shared" si="135"/>
        <v>0</v>
      </c>
      <c r="E1228">
        <f t="shared" si="136"/>
        <v>0</v>
      </c>
      <c r="F1228" t="s">
        <v>11</v>
      </c>
      <c r="G1228">
        <v>15000</v>
      </c>
      <c r="H1228" s="1">
        <f t="shared" si="137"/>
        <v>150</v>
      </c>
      <c r="I1228" s="1">
        <f t="shared" si="138"/>
        <v>112.5</v>
      </c>
      <c r="J1228">
        <f t="shared" si="139"/>
        <v>1</v>
      </c>
      <c r="K1228">
        <v>2</v>
      </c>
      <c r="L1228">
        <v>53</v>
      </c>
      <c r="M1228" s="1">
        <v>0.88</v>
      </c>
      <c r="N1228">
        <v>23</v>
      </c>
      <c r="O1228">
        <v>62</v>
      </c>
      <c r="P1228">
        <v>5</v>
      </c>
      <c r="Q1228">
        <v>35.709859999999999</v>
      </c>
      <c r="R1228">
        <v>139.78837999999999</v>
      </c>
    </row>
    <row r="1229" spans="1:18" x14ac:dyDescent="0.3">
      <c r="A1229" t="s">
        <v>47</v>
      </c>
      <c r="B1229">
        <f t="shared" si="133"/>
        <v>0</v>
      </c>
      <c r="C1229">
        <f t="shared" si="134"/>
        <v>0</v>
      </c>
      <c r="D1229">
        <f t="shared" si="135"/>
        <v>0</v>
      </c>
      <c r="E1229">
        <f t="shared" si="136"/>
        <v>1</v>
      </c>
      <c r="F1229" t="s">
        <v>13</v>
      </c>
      <c r="G1229">
        <v>5000</v>
      </c>
      <c r="H1229" s="1">
        <f t="shared" si="137"/>
        <v>50</v>
      </c>
      <c r="I1229" s="1">
        <f t="shared" si="138"/>
        <v>37.5</v>
      </c>
      <c r="J1229">
        <f t="shared" si="139"/>
        <v>1</v>
      </c>
      <c r="K1229">
        <v>3</v>
      </c>
      <c r="L1229">
        <v>71</v>
      </c>
      <c r="M1229" s="1">
        <v>1.22</v>
      </c>
      <c r="N1229">
        <v>1</v>
      </c>
      <c r="O1229">
        <v>98</v>
      </c>
      <c r="P1229">
        <v>19</v>
      </c>
      <c r="Q1229">
        <v>35.63485</v>
      </c>
      <c r="R1229">
        <v>139.58238</v>
      </c>
    </row>
    <row r="1230" spans="1:18" x14ac:dyDescent="0.3">
      <c r="A1230" t="s">
        <v>22</v>
      </c>
      <c r="B1230">
        <f t="shared" si="133"/>
        <v>1</v>
      </c>
      <c r="C1230">
        <f t="shared" si="134"/>
        <v>0</v>
      </c>
      <c r="D1230">
        <f t="shared" si="135"/>
        <v>0</v>
      </c>
      <c r="E1230">
        <f t="shared" si="136"/>
        <v>0</v>
      </c>
      <c r="F1230" t="s">
        <v>11</v>
      </c>
      <c r="G1230">
        <v>19057</v>
      </c>
      <c r="H1230" s="1">
        <f t="shared" si="137"/>
        <v>190.57</v>
      </c>
      <c r="I1230" s="1">
        <f t="shared" si="138"/>
        <v>142.92750000000001</v>
      </c>
      <c r="J1230">
        <f t="shared" si="139"/>
        <v>1</v>
      </c>
      <c r="K1230">
        <v>1</v>
      </c>
      <c r="L1230">
        <v>78</v>
      </c>
      <c r="M1230" s="1">
        <v>1.31</v>
      </c>
      <c r="N1230">
        <v>3</v>
      </c>
      <c r="O1230">
        <v>170</v>
      </c>
      <c r="P1230">
        <v>4</v>
      </c>
      <c r="Q1230">
        <v>35.700339999999997</v>
      </c>
      <c r="R1230">
        <v>139.64569</v>
      </c>
    </row>
    <row r="1231" spans="1:18" x14ac:dyDescent="0.3">
      <c r="A1231" t="s">
        <v>43</v>
      </c>
      <c r="B1231">
        <f t="shared" si="133"/>
        <v>1</v>
      </c>
      <c r="C1231">
        <f t="shared" si="134"/>
        <v>0</v>
      </c>
      <c r="D1231">
        <f t="shared" si="135"/>
        <v>0</v>
      </c>
      <c r="E1231">
        <f t="shared" si="136"/>
        <v>0</v>
      </c>
      <c r="F1231" t="s">
        <v>11</v>
      </c>
      <c r="G1231">
        <v>36800</v>
      </c>
      <c r="H1231" s="1">
        <f t="shared" si="137"/>
        <v>368</v>
      </c>
      <c r="I1231" s="1">
        <f t="shared" si="138"/>
        <v>276</v>
      </c>
      <c r="J1231">
        <f t="shared" si="139"/>
        <v>0</v>
      </c>
      <c r="K1231">
        <v>2</v>
      </c>
      <c r="L1231">
        <v>48</v>
      </c>
      <c r="M1231" s="1">
        <v>0.81</v>
      </c>
      <c r="N1231">
        <v>9</v>
      </c>
      <c r="O1231">
        <v>54</v>
      </c>
      <c r="P1231">
        <v>9</v>
      </c>
      <c r="Q1231">
        <v>35.689109999999999</v>
      </c>
      <c r="R1231">
        <v>139.78173000000001</v>
      </c>
    </row>
    <row r="1232" spans="1:18" x14ac:dyDescent="0.3">
      <c r="A1232" t="s">
        <v>22</v>
      </c>
      <c r="B1232">
        <f t="shared" si="133"/>
        <v>1</v>
      </c>
      <c r="C1232">
        <f t="shared" si="134"/>
        <v>0</v>
      </c>
      <c r="D1232">
        <f t="shared" si="135"/>
        <v>0</v>
      </c>
      <c r="E1232">
        <f t="shared" si="136"/>
        <v>0</v>
      </c>
      <c r="F1232" t="s">
        <v>11</v>
      </c>
      <c r="G1232">
        <v>19057</v>
      </c>
      <c r="H1232" s="1">
        <f t="shared" si="137"/>
        <v>190.57</v>
      </c>
      <c r="I1232" s="1">
        <f t="shared" si="138"/>
        <v>142.92750000000001</v>
      </c>
      <c r="J1232">
        <f t="shared" si="139"/>
        <v>1</v>
      </c>
      <c r="K1232">
        <v>1</v>
      </c>
      <c r="L1232">
        <v>104</v>
      </c>
      <c r="M1232" s="1">
        <v>1.74</v>
      </c>
      <c r="N1232">
        <v>3</v>
      </c>
      <c r="O1232">
        <v>157</v>
      </c>
      <c r="P1232">
        <v>10</v>
      </c>
      <c r="Q1232">
        <v>35.701970000000003</v>
      </c>
      <c r="R1232">
        <v>139.64617000000001</v>
      </c>
    </row>
    <row r="1233" spans="1:18" x14ac:dyDescent="0.3">
      <c r="A1233" t="s">
        <v>37</v>
      </c>
      <c r="B1233">
        <f t="shared" si="133"/>
        <v>1</v>
      </c>
      <c r="C1233">
        <f t="shared" si="134"/>
        <v>0</v>
      </c>
      <c r="D1233">
        <f t="shared" si="135"/>
        <v>0</v>
      </c>
      <c r="E1233">
        <f t="shared" si="136"/>
        <v>0</v>
      </c>
      <c r="F1233" t="s">
        <v>11</v>
      </c>
      <c r="G1233">
        <v>34500</v>
      </c>
      <c r="H1233" s="1">
        <f t="shared" si="137"/>
        <v>345</v>
      </c>
      <c r="I1233" s="1">
        <f t="shared" si="138"/>
        <v>258.75</v>
      </c>
      <c r="J1233">
        <f t="shared" si="139"/>
        <v>0</v>
      </c>
      <c r="K1233">
        <v>30</v>
      </c>
      <c r="L1233">
        <v>74</v>
      </c>
      <c r="M1233" s="1">
        <v>1.23</v>
      </c>
      <c r="N1233">
        <v>15</v>
      </c>
      <c r="O1233">
        <v>0</v>
      </c>
      <c r="P1233">
        <v>0</v>
      </c>
      <c r="Q1233">
        <v>35.656120000000001</v>
      </c>
      <c r="R1233">
        <v>139.74374</v>
      </c>
    </row>
    <row r="1234" spans="1:18" x14ac:dyDescent="0.3">
      <c r="A1234" t="s">
        <v>18</v>
      </c>
      <c r="B1234">
        <f t="shared" si="133"/>
        <v>0</v>
      </c>
      <c r="C1234">
        <f t="shared" si="134"/>
        <v>1</v>
      </c>
      <c r="D1234">
        <f t="shared" si="135"/>
        <v>0</v>
      </c>
      <c r="E1234">
        <f t="shared" si="136"/>
        <v>0</v>
      </c>
      <c r="F1234" t="s">
        <v>52</v>
      </c>
      <c r="G1234">
        <v>8000</v>
      </c>
      <c r="H1234" s="1">
        <f t="shared" si="137"/>
        <v>80</v>
      </c>
      <c r="I1234" s="1">
        <f t="shared" si="138"/>
        <v>60</v>
      </c>
      <c r="J1234">
        <f t="shared" si="139"/>
        <v>1</v>
      </c>
      <c r="K1234">
        <v>1</v>
      </c>
      <c r="L1234">
        <v>37</v>
      </c>
      <c r="M1234" s="1">
        <v>0.63</v>
      </c>
      <c r="N1234">
        <v>23</v>
      </c>
      <c r="O1234">
        <v>126</v>
      </c>
      <c r="P1234">
        <v>1</v>
      </c>
      <c r="Q1234">
        <v>35.715310000000002</v>
      </c>
      <c r="R1234">
        <v>139.68656999999999</v>
      </c>
    </row>
    <row r="1235" spans="1:18" x14ac:dyDescent="0.3">
      <c r="A1235" t="s">
        <v>31</v>
      </c>
      <c r="B1235">
        <f t="shared" si="133"/>
        <v>1</v>
      </c>
      <c r="C1235">
        <f t="shared" si="134"/>
        <v>0</v>
      </c>
      <c r="D1235">
        <f t="shared" si="135"/>
        <v>0</v>
      </c>
      <c r="E1235">
        <f t="shared" si="136"/>
        <v>0</v>
      </c>
      <c r="F1235" t="s">
        <v>11</v>
      </c>
      <c r="G1235">
        <v>70890</v>
      </c>
      <c r="H1235" s="1">
        <f t="shared" si="137"/>
        <v>708.9</v>
      </c>
      <c r="I1235" s="1">
        <f t="shared" si="138"/>
        <v>531.67499999999995</v>
      </c>
      <c r="J1235">
        <f t="shared" si="139"/>
        <v>0</v>
      </c>
      <c r="K1235">
        <v>1</v>
      </c>
      <c r="L1235">
        <v>65</v>
      </c>
      <c r="M1235" s="1">
        <v>1.1299999999999999</v>
      </c>
      <c r="N1235">
        <v>25</v>
      </c>
      <c r="O1235">
        <v>127</v>
      </c>
      <c r="P1235">
        <v>18</v>
      </c>
      <c r="Q1235">
        <v>35.710410000000003</v>
      </c>
      <c r="R1235">
        <v>139.78109000000001</v>
      </c>
    </row>
    <row r="1236" spans="1:18" x14ac:dyDescent="0.3">
      <c r="A1236" t="s">
        <v>35</v>
      </c>
      <c r="B1236">
        <f t="shared" si="133"/>
        <v>0</v>
      </c>
      <c r="C1236">
        <f t="shared" si="134"/>
        <v>0</v>
      </c>
      <c r="D1236">
        <f t="shared" si="135"/>
        <v>0</v>
      </c>
      <c r="E1236">
        <f t="shared" si="136"/>
        <v>1</v>
      </c>
      <c r="F1236" t="s">
        <v>13</v>
      </c>
      <c r="G1236">
        <v>6000</v>
      </c>
      <c r="H1236" s="1">
        <f t="shared" si="137"/>
        <v>60</v>
      </c>
      <c r="I1236" s="1">
        <f t="shared" si="138"/>
        <v>45</v>
      </c>
      <c r="J1236">
        <f t="shared" si="139"/>
        <v>1</v>
      </c>
      <c r="K1236">
        <v>3</v>
      </c>
      <c r="L1236">
        <v>38</v>
      </c>
      <c r="M1236" s="1">
        <v>0.71</v>
      </c>
      <c r="N1236">
        <v>1</v>
      </c>
      <c r="O1236">
        <v>16</v>
      </c>
      <c r="P1236">
        <v>17</v>
      </c>
      <c r="Q1236">
        <v>35.726649999999999</v>
      </c>
      <c r="R1236">
        <v>139.78057000000001</v>
      </c>
    </row>
    <row r="1237" spans="1:18" x14ac:dyDescent="0.3">
      <c r="A1237" t="s">
        <v>32</v>
      </c>
      <c r="B1237">
        <f t="shared" si="133"/>
        <v>0</v>
      </c>
      <c r="C1237">
        <f t="shared" si="134"/>
        <v>0</v>
      </c>
      <c r="D1237">
        <f t="shared" si="135"/>
        <v>0</v>
      </c>
      <c r="E1237">
        <f t="shared" si="136"/>
        <v>1</v>
      </c>
      <c r="F1237" t="s">
        <v>13</v>
      </c>
      <c r="G1237">
        <v>5900</v>
      </c>
      <c r="H1237" s="1">
        <f t="shared" si="137"/>
        <v>59</v>
      </c>
      <c r="I1237" s="1">
        <f t="shared" si="138"/>
        <v>44.25</v>
      </c>
      <c r="J1237">
        <f t="shared" si="139"/>
        <v>1</v>
      </c>
      <c r="K1237">
        <v>1</v>
      </c>
      <c r="L1237">
        <v>38</v>
      </c>
      <c r="M1237" s="1">
        <v>0.65</v>
      </c>
      <c r="N1237">
        <v>2</v>
      </c>
      <c r="O1237">
        <v>42</v>
      </c>
      <c r="P1237">
        <v>6</v>
      </c>
      <c r="Q1237">
        <v>35.75976</v>
      </c>
      <c r="R1237">
        <v>139.70330000000001</v>
      </c>
    </row>
    <row r="1238" spans="1:18" x14ac:dyDescent="0.3">
      <c r="A1238" t="s">
        <v>32</v>
      </c>
      <c r="B1238">
        <f t="shared" si="133"/>
        <v>1</v>
      </c>
      <c r="C1238">
        <f t="shared" si="134"/>
        <v>0</v>
      </c>
      <c r="D1238">
        <f t="shared" si="135"/>
        <v>0</v>
      </c>
      <c r="E1238">
        <f t="shared" si="136"/>
        <v>0</v>
      </c>
      <c r="F1238" t="s">
        <v>11</v>
      </c>
      <c r="G1238">
        <v>24000</v>
      </c>
      <c r="H1238" s="1">
        <f t="shared" si="137"/>
        <v>240</v>
      </c>
      <c r="I1238" s="1">
        <f t="shared" si="138"/>
        <v>180</v>
      </c>
      <c r="J1238">
        <f t="shared" si="139"/>
        <v>1</v>
      </c>
      <c r="K1238">
        <v>1</v>
      </c>
      <c r="L1238">
        <v>50</v>
      </c>
      <c r="M1238" s="1">
        <v>0.87</v>
      </c>
      <c r="N1238">
        <v>2</v>
      </c>
      <c r="O1238">
        <v>37</v>
      </c>
      <c r="P1238">
        <v>4</v>
      </c>
      <c r="Q1238">
        <v>35.76728</v>
      </c>
      <c r="R1238">
        <v>139.70567</v>
      </c>
    </row>
    <row r="1239" spans="1:18" x14ac:dyDescent="0.3">
      <c r="A1239" t="s">
        <v>33</v>
      </c>
      <c r="B1239">
        <f t="shared" si="133"/>
        <v>0</v>
      </c>
      <c r="C1239">
        <f t="shared" si="134"/>
        <v>0</v>
      </c>
      <c r="D1239">
        <f t="shared" si="135"/>
        <v>0</v>
      </c>
      <c r="E1239">
        <f t="shared" si="136"/>
        <v>1</v>
      </c>
      <c r="F1239" t="s">
        <v>13</v>
      </c>
      <c r="G1239">
        <v>10129</v>
      </c>
      <c r="H1239" s="1">
        <f t="shared" si="137"/>
        <v>101.29</v>
      </c>
      <c r="I1239" s="1">
        <f t="shared" si="138"/>
        <v>75.967500000000001</v>
      </c>
      <c r="J1239">
        <f t="shared" si="139"/>
        <v>1</v>
      </c>
      <c r="K1239">
        <v>2</v>
      </c>
      <c r="L1239">
        <v>17</v>
      </c>
      <c r="M1239" s="1">
        <v>0.28999999999999998</v>
      </c>
      <c r="N1239">
        <v>5</v>
      </c>
      <c r="O1239">
        <v>137</v>
      </c>
      <c r="P1239">
        <v>0</v>
      </c>
      <c r="Q1239">
        <v>35.736130000000003</v>
      </c>
      <c r="R1239">
        <v>139.74968000000001</v>
      </c>
    </row>
    <row r="1240" spans="1:18" x14ac:dyDescent="0.3">
      <c r="A1240" t="s">
        <v>34</v>
      </c>
      <c r="B1240">
        <f t="shared" si="133"/>
        <v>1</v>
      </c>
      <c r="C1240">
        <f t="shared" si="134"/>
        <v>0</v>
      </c>
      <c r="D1240">
        <f t="shared" si="135"/>
        <v>0</v>
      </c>
      <c r="E1240">
        <f t="shared" si="136"/>
        <v>0</v>
      </c>
      <c r="F1240" t="s">
        <v>11</v>
      </c>
      <c r="G1240">
        <v>19143</v>
      </c>
      <c r="H1240" s="1">
        <f t="shared" si="137"/>
        <v>191.43</v>
      </c>
      <c r="I1240" s="1">
        <f t="shared" si="138"/>
        <v>143.57249999999999</v>
      </c>
      <c r="J1240">
        <f t="shared" si="139"/>
        <v>1</v>
      </c>
      <c r="K1240">
        <v>2</v>
      </c>
      <c r="L1240">
        <v>19</v>
      </c>
      <c r="M1240" s="1">
        <v>0.32</v>
      </c>
      <c r="N1240">
        <v>1</v>
      </c>
      <c r="O1240">
        <v>0</v>
      </c>
      <c r="P1240">
        <v>0</v>
      </c>
      <c r="Q1240">
        <v>35.684089999999998</v>
      </c>
      <c r="R1240">
        <v>139.87146000000001</v>
      </c>
    </row>
    <row r="1241" spans="1:18" x14ac:dyDescent="0.3">
      <c r="A1241" t="s">
        <v>10</v>
      </c>
      <c r="B1241">
        <f t="shared" si="133"/>
        <v>1</v>
      </c>
      <c r="C1241">
        <f t="shared" si="134"/>
        <v>0</v>
      </c>
      <c r="D1241">
        <f t="shared" si="135"/>
        <v>0</v>
      </c>
      <c r="E1241">
        <f t="shared" si="136"/>
        <v>0</v>
      </c>
      <c r="F1241" t="s">
        <v>11</v>
      </c>
      <c r="G1241">
        <v>18000</v>
      </c>
      <c r="H1241" s="1">
        <f t="shared" si="137"/>
        <v>180</v>
      </c>
      <c r="I1241" s="1">
        <f t="shared" si="138"/>
        <v>135</v>
      </c>
      <c r="J1241">
        <f t="shared" si="139"/>
        <v>1</v>
      </c>
      <c r="K1241">
        <v>3</v>
      </c>
      <c r="L1241">
        <v>100</v>
      </c>
      <c r="M1241" s="1">
        <v>1.66</v>
      </c>
      <c r="N1241">
        <v>25</v>
      </c>
      <c r="O1241">
        <v>208</v>
      </c>
      <c r="P1241">
        <v>44</v>
      </c>
      <c r="Q1241">
        <v>35.713810000000002</v>
      </c>
      <c r="R1241">
        <v>139.80822000000001</v>
      </c>
    </row>
    <row r="1242" spans="1:18" x14ac:dyDescent="0.3">
      <c r="A1242" t="s">
        <v>10</v>
      </c>
      <c r="B1242">
        <f t="shared" si="133"/>
        <v>1</v>
      </c>
      <c r="C1242">
        <f t="shared" si="134"/>
        <v>0</v>
      </c>
      <c r="D1242">
        <f t="shared" si="135"/>
        <v>0</v>
      </c>
      <c r="E1242">
        <f t="shared" si="136"/>
        <v>0</v>
      </c>
      <c r="F1242" t="s">
        <v>11</v>
      </c>
      <c r="G1242">
        <v>18000</v>
      </c>
      <c r="H1242" s="1">
        <f t="shared" si="137"/>
        <v>180</v>
      </c>
      <c r="I1242" s="1">
        <f t="shared" si="138"/>
        <v>135</v>
      </c>
      <c r="J1242">
        <f t="shared" si="139"/>
        <v>1</v>
      </c>
      <c r="K1242">
        <v>3</v>
      </c>
      <c r="L1242">
        <v>103</v>
      </c>
      <c r="M1242" s="1">
        <v>1.72</v>
      </c>
      <c r="N1242">
        <v>25</v>
      </c>
      <c r="O1242">
        <v>190</v>
      </c>
      <c r="P1242">
        <v>32</v>
      </c>
      <c r="Q1242">
        <v>35.71407</v>
      </c>
      <c r="R1242">
        <v>139.80817999999999</v>
      </c>
    </row>
    <row r="1243" spans="1:18" x14ac:dyDescent="0.3">
      <c r="A1243" t="s">
        <v>18</v>
      </c>
      <c r="B1243">
        <f t="shared" si="133"/>
        <v>0</v>
      </c>
      <c r="C1243">
        <f t="shared" si="134"/>
        <v>1</v>
      </c>
      <c r="D1243">
        <f t="shared" si="135"/>
        <v>0</v>
      </c>
      <c r="E1243">
        <f t="shared" si="136"/>
        <v>0</v>
      </c>
      <c r="F1243" t="s">
        <v>52</v>
      </c>
      <c r="G1243">
        <v>2500</v>
      </c>
      <c r="H1243" s="1">
        <f t="shared" si="137"/>
        <v>25</v>
      </c>
      <c r="I1243" s="1">
        <f t="shared" si="138"/>
        <v>18.75</v>
      </c>
      <c r="J1243">
        <f t="shared" si="139"/>
        <v>1</v>
      </c>
      <c r="K1243">
        <v>1</v>
      </c>
      <c r="L1243">
        <v>53</v>
      </c>
      <c r="M1243" s="1">
        <v>0.94</v>
      </c>
      <c r="N1243">
        <v>23</v>
      </c>
      <c r="O1243">
        <v>0</v>
      </c>
      <c r="P1243">
        <v>3</v>
      </c>
      <c r="Q1243">
        <v>35.715310000000002</v>
      </c>
      <c r="R1243">
        <v>139.68656999999999</v>
      </c>
    </row>
    <row r="1244" spans="1:18" x14ac:dyDescent="0.3">
      <c r="A1244" t="s">
        <v>30</v>
      </c>
      <c r="B1244">
        <f t="shared" si="133"/>
        <v>0</v>
      </c>
      <c r="C1244">
        <f t="shared" si="134"/>
        <v>0</v>
      </c>
      <c r="D1244">
        <f t="shared" si="135"/>
        <v>0</v>
      </c>
      <c r="E1244">
        <f t="shared" si="136"/>
        <v>1</v>
      </c>
      <c r="F1244" t="s">
        <v>13</v>
      </c>
      <c r="G1244">
        <v>6589</v>
      </c>
      <c r="H1244" s="1">
        <f t="shared" si="137"/>
        <v>65.89</v>
      </c>
      <c r="I1244" s="1">
        <f t="shared" si="138"/>
        <v>49.417500000000004</v>
      </c>
      <c r="J1244">
        <f t="shared" si="139"/>
        <v>1</v>
      </c>
      <c r="K1244">
        <v>1</v>
      </c>
      <c r="L1244">
        <v>43</v>
      </c>
      <c r="M1244" s="1">
        <v>0.72</v>
      </c>
      <c r="N1244">
        <v>4</v>
      </c>
      <c r="O1244">
        <v>43</v>
      </c>
      <c r="P1244">
        <v>8</v>
      </c>
      <c r="Q1244">
        <v>35.687130000000003</v>
      </c>
      <c r="R1244">
        <v>139.83381</v>
      </c>
    </row>
    <row r="1245" spans="1:18" x14ac:dyDescent="0.3">
      <c r="A1245" t="s">
        <v>18</v>
      </c>
      <c r="B1245">
        <f t="shared" si="133"/>
        <v>0</v>
      </c>
      <c r="C1245">
        <f t="shared" si="134"/>
        <v>1</v>
      </c>
      <c r="D1245">
        <f t="shared" si="135"/>
        <v>0</v>
      </c>
      <c r="E1245">
        <f t="shared" si="136"/>
        <v>0</v>
      </c>
      <c r="F1245" t="s">
        <v>52</v>
      </c>
      <c r="G1245">
        <v>8000</v>
      </c>
      <c r="H1245" s="1">
        <f t="shared" si="137"/>
        <v>80</v>
      </c>
      <c r="I1245" s="1">
        <f t="shared" si="138"/>
        <v>60</v>
      </c>
      <c r="J1245">
        <f t="shared" si="139"/>
        <v>1</v>
      </c>
      <c r="K1245">
        <v>1</v>
      </c>
      <c r="L1245">
        <v>26</v>
      </c>
      <c r="M1245" s="1">
        <v>0.45</v>
      </c>
      <c r="N1245">
        <v>23</v>
      </c>
      <c r="O1245">
        <v>126</v>
      </c>
      <c r="P1245">
        <v>0</v>
      </c>
      <c r="Q1245">
        <v>35.715310000000002</v>
      </c>
      <c r="R1245">
        <v>139.68656999999999</v>
      </c>
    </row>
    <row r="1246" spans="1:18" x14ac:dyDescent="0.3">
      <c r="A1246" t="s">
        <v>30</v>
      </c>
      <c r="B1246">
        <f t="shared" si="133"/>
        <v>1</v>
      </c>
      <c r="C1246">
        <f t="shared" si="134"/>
        <v>0</v>
      </c>
      <c r="D1246">
        <f t="shared" si="135"/>
        <v>0</v>
      </c>
      <c r="E1246">
        <f t="shared" si="136"/>
        <v>0</v>
      </c>
      <c r="F1246" t="s">
        <v>11</v>
      </c>
      <c r="G1246">
        <v>32000</v>
      </c>
      <c r="H1246" s="1">
        <f t="shared" si="137"/>
        <v>320</v>
      </c>
      <c r="I1246" s="1">
        <f t="shared" si="138"/>
        <v>240</v>
      </c>
      <c r="J1246">
        <f t="shared" si="139"/>
        <v>0</v>
      </c>
      <c r="K1246">
        <v>1</v>
      </c>
      <c r="L1246">
        <v>49</v>
      </c>
      <c r="M1246" s="1">
        <v>0.84</v>
      </c>
      <c r="N1246">
        <v>42</v>
      </c>
      <c r="O1246">
        <v>128</v>
      </c>
      <c r="P1246">
        <v>8</v>
      </c>
      <c r="Q1246">
        <v>35.702860000000001</v>
      </c>
      <c r="R1246">
        <v>139.82456999999999</v>
      </c>
    </row>
    <row r="1247" spans="1:18" x14ac:dyDescent="0.3">
      <c r="A1247" t="s">
        <v>16</v>
      </c>
      <c r="B1247">
        <f t="shared" si="133"/>
        <v>1</v>
      </c>
      <c r="C1247">
        <f t="shared" si="134"/>
        <v>0</v>
      </c>
      <c r="D1247">
        <f t="shared" si="135"/>
        <v>0</v>
      </c>
      <c r="E1247">
        <f t="shared" si="136"/>
        <v>0</v>
      </c>
      <c r="F1247" t="s">
        <v>11</v>
      </c>
      <c r="G1247">
        <v>13500</v>
      </c>
      <c r="H1247" s="1">
        <f t="shared" si="137"/>
        <v>135</v>
      </c>
      <c r="I1247" s="1">
        <f t="shared" si="138"/>
        <v>101.25</v>
      </c>
      <c r="J1247">
        <f t="shared" si="139"/>
        <v>1</v>
      </c>
      <c r="K1247">
        <v>3</v>
      </c>
      <c r="L1247">
        <v>119</v>
      </c>
      <c r="M1247" s="1">
        <v>2</v>
      </c>
      <c r="N1247">
        <v>2</v>
      </c>
      <c r="O1247">
        <v>63</v>
      </c>
      <c r="P1247">
        <v>34</v>
      </c>
      <c r="Q1247">
        <v>35.67942</v>
      </c>
      <c r="R1247">
        <v>139.67645999999999</v>
      </c>
    </row>
    <row r="1248" spans="1:18" x14ac:dyDescent="0.3">
      <c r="A1248" t="s">
        <v>31</v>
      </c>
      <c r="B1248">
        <f t="shared" si="133"/>
        <v>1</v>
      </c>
      <c r="C1248">
        <f t="shared" si="134"/>
        <v>0</v>
      </c>
      <c r="D1248">
        <f t="shared" si="135"/>
        <v>0</v>
      </c>
      <c r="E1248">
        <f t="shared" si="136"/>
        <v>0</v>
      </c>
      <c r="F1248" t="s">
        <v>11</v>
      </c>
      <c r="G1248">
        <v>13843</v>
      </c>
      <c r="H1248" s="1">
        <f t="shared" si="137"/>
        <v>138.43</v>
      </c>
      <c r="I1248" s="1">
        <f t="shared" si="138"/>
        <v>103.82250000000001</v>
      </c>
      <c r="J1248">
        <f t="shared" si="139"/>
        <v>1</v>
      </c>
      <c r="K1248">
        <v>2</v>
      </c>
      <c r="L1248">
        <v>58</v>
      </c>
      <c r="M1248" s="1">
        <v>0.97</v>
      </c>
      <c r="N1248">
        <v>23</v>
      </c>
      <c r="O1248">
        <v>63</v>
      </c>
      <c r="P1248">
        <v>5</v>
      </c>
      <c r="Q1248">
        <v>35.709859999999999</v>
      </c>
      <c r="R1248">
        <v>139.78837999999999</v>
      </c>
    </row>
    <row r="1249" spans="1:18" x14ac:dyDescent="0.3">
      <c r="A1249" t="s">
        <v>33</v>
      </c>
      <c r="B1249">
        <f t="shared" si="133"/>
        <v>0</v>
      </c>
      <c r="C1249">
        <f t="shared" si="134"/>
        <v>0</v>
      </c>
      <c r="D1249">
        <f t="shared" si="135"/>
        <v>0</v>
      </c>
      <c r="E1249">
        <f t="shared" si="136"/>
        <v>1</v>
      </c>
      <c r="F1249" t="s">
        <v>13</v>
      </c>
      <c r="G1249">
        <v>7729</v>
      </c>
      <c r="H1249" s="1">
        <f t="shared" si="137"/>
        <v>77.290000000000006</v>
      </c>
      <c r="I1249" s="1">
        <f t="shared" si="138"/>
        <v>57.967500000000001</v>
      </c>
      <c r="J1249">
        <f t="shared" si="139"/>
        <v>1</v>
      </c>
      <c r="K1249">
        <v>2</v>
      </c>
      <c r="L1249">
        <v>46</v>
      </c>
      <c r="M1249" s="1">
        <v>0.78</v>
      </c>
      <c r="N1249">
        <v>5</v>
      </c>
      <c r="O1249">
        <v>126</v>
      </c>
      <c r="P1249">
        <v>0</v>
      </c>
      <c r="Q1249">
        <v>35.736130000000003</v>
      </c>
      <c r="R1249">
        <v>139.74968000000001</v>
      </c>
    </row>
    <row r="1250" spans="1:18" x14ac:dyDescent="0.3">
      <c r="A1250" t="s">
        <v>33</v>
      </c>
      <c r="B1250">
        <f t="shared" si="133"/>
        <v>0</v>
      </c>
      <c r="C1250">
        <f t="shared" si="134"/>
        <v>0</v>
      </c>
      <c r="D1250">
        <f t="shared" si="135"/>
        <v>0</v>
      </c>
      <c r="E1250">
        <f t="shared" si="136"/>
        <v>1</v>
      </c>
      <c r="F1250" t="s">
        <v>13</v>
      </c>
      <c r="G1250">
        <v>8487</v>
      </c>
      <c r="H1250" s="1">
        <f t="shared" si="137"/>
        <v>84.87</v>
      </c>
      <c r="I1250" s="1">
        <f t="shared" si="138"/>
        <v>63.652500000000003</v>
      </c>
      <c r="J1250">
        <f t="shared" si="139"/>
        <v>1</v>
      </c>
      <c r="K1250">
        <v>2</v>
      </c>
      <c r="L1250">
        <v>23</v>
      </c>
      <c r="M1250" s="1">
        <v>0.39</v>
      </c>
      <c r="N1250">
        <v>5</v>
      </c>
      <c r="O1250">
        <v>51</v>
      </c>
      <c r="P1250">
        <v>0</v>
      </c>
      <c r="Q1250">
        <v>35.736130000000003</v>
      </c>
      <c r="R1250">
        <v>139.74968000000001</v>
      </c>
    </row>
    <row r="1251" spans="1:18" x14ac:dyDescent="0.3">
      <c r="A1251" t="s">
        <v>16</v>
      </c>
      <c r="B1251">
        <f t="shared" si="133"/>
        <v>0</v>
      </c>
      <c r="C1251">
        <f t="shared" si="134"/>
        <v>0</v>
      </c>
      <c r="D1251">
        <f t="shared" si="135"/>
        <v>0</v>
      </c>
      <c r="E1251">
        <f t="shared" si="136"/>
        <v>1</v>
      </c>
      <c r="F1251" t="s">
        <v>13</v>
      </c>
      <c r="G1251">
        <v>23816</v>
      </c>
      <c r="H1251" s="1">
        <f t="shared" si="137"/>
        <v>238.16</v>
      </c>
      <c r="I1251" s="1">
        <f t="shared" si="138"/>
        <v>178.62</v>
      </c>
      <c r="J1251">
        <f t="shared" si="139"/>
        <v>1</v>
      </c>
      <c r="K1251">
        <v>1</v>
      </c>
      <c r="L1251">
        <v>172</v>
      </c>
      <c r="M1251" s="1">
        <v>3.16</v>
      </c>
      <c r="N1251">
        <v>4</v>
      </c>
      <c r="O1251">
        <v>346</v>
      </c>
      <c r="P1251">
        <v>33</v>
      </c>
      <c r="Q1251">
        <v>35.677880000000002</v>
      </c>
      <c r="R1251">
        <v>139.67722000000001</v>
      </c>
    </row>
    <row r="1252" spans="1:18" x14ac:dyDescent="0.3">
      <c r="A1252" t="s">
        <v>22</v>
      </c>
      <c r="B1252">
        <f t="shared" si="133"/>
        <v>1</v>
      </c>
      <c r="C1252">
        <f t="shared" si="134"/>
        <v>0</v>
      </c>
      <c r="D1252">
        <f t="shared" si="135"/>
        <v>0</v>
      </c>
      <c r="E1252">
        <f t="shared" si="136"/>
        <v>0</v>
      </c>
      <c r="F1252" t="s">
        <v>11</v>
      </c>
      <c r="G1252">
        <v>18657</v>
      </c>
      <c r="H1252" s="1">
        <f t="shared" si="137"/>
        <v>186.57</v>
      </c>
      <c r="I1252" s="1">
        <f t="shared" si="138"/>
        <v>139.92750000000001</v>
      </c>
      <c r="J1252">
        <f t="shared" si="139"/>
        <v>1</v>
      </c>
      <c r="K1252">
        <v>2</v>
      </c>
      <c r="L1252">
        <v>51</v>
      </c>
      <c r="M1252" s="1">
        <v>0.85</v>
      </c>
      <c r="N1252">
        <v>5</v>
      </c>
      <c r="O1252">
        <v>303</v>
      </c>
      <c r="P1252">
        <v>0</v>
      </c>
      <c r="Q1252">
        <v>35.68121</v>
      </c>
      <c r="R1252">
        <v>139.61520999999999</v>
      </c>
    </row>
    <row r="1253" spans="1:18" x14ac:dyDescent="0.3">
      <c r="A1253" t="s">
        <v>33</v>
      </c>
      <c r="B1253">
        <f t="shared" si="133"/>
        <v>0</v>
      </c>
      <c r="C1253">
        <f t="shared" si="134"/>
        <v>0</v>
      </c>
      <c r="D1253">
        <f t="shared" si="135"/>
        <v>0</v>
      </c>
      <c r="E1253">
        <f t="shared" si="136"/>
        <v>1</v>
      </c>
      <c r="F1253" t="s">
        <v>13</v>
      </c>
      <c r="G1253">
        <v>7614</v>
      </c>
      <c r="H1253" s="1">
        <f t="shared" si="137"/>
        <v>76.14</v>
      </c>
      <c r="I1253" s="1">
        <f t="shared" si="138"/>
        <v>57.105000000000004</v>
      </c>
      <c r="J1253">
        <f t="shared" si="139"/>
        <v>1</v>
      </c>
      <c r="K1253">
        <v>2</v>
      </c>
      <c r="L1253">
        <v>18</v>
      </c>
      <c r="M1253" s="1">
        <v>0.33</v>
      </c>
      <c r="N1253">
        <v>5</v>
      </c>
      <c r="O1253">
        <v>102</v>
      </c>
      <c r="P1253">
        <v>8</v>
      </c>
      <c r="Q1253">
        <v>35.736130000000003</v>
      </c>
      <c r="R1253">
        <v>139.74968000000001</v>
      </c>
    </row>
    <row r="1254" spans="1:18" x14ac:dyDescent="0.3">
      <c r="A1254" t="s">
        <v>35</v>
      </c>
      <c r="B1254">
        <f t="shared" si="133"/>
        <v>1</v>
      </c>
      <c r="C1254">
        <f t="shared" si="134"/>
        <v>0</v>
      </c>
      <c r="D1254">
        <f t="shared" si="135"/>
        <v>0</v>
      </c>
      <c r="E1254">
        <f t="shared" si="136"/>
        <v>0</v>
      </c>
      <c r="F1254" t="s">
        <v>11</v>
      </c>
      <c r="G1254">
        <v>48000</v>
      </c>
      <c r="H1254" s="1">
        <f t="shared" si="137"/>
        <v>480</v>
      </c>
      <c r="I1254" s="1">
        <f t="shared" si="138"/>
        <v>360</v>
      </c>
      <c r="J1254">
        <f t="shared" si="139"/>
        <v>0</v>
      </c>
      <c r="K1254">
        <v>1</v>
      </c>
      <c r="L1254">
        <v>21</v>
      </c>
      <c r="M1254" s="1">
        <v>0.35</v>
      </c>
      <c r="N1254">
        <v>2</v>
      </c>
      <c r="O1254">
        <v>355</v>
      </c>
      <c r="P1254">
        <v>0</v>
      </c>
      <c r="Q1254">
        <v>35.73574</v>
      </c>
      <c r="R1254">
        <v>139.77274</v>
      </c>
    </row>
    <row r="1255" spans="1:18" x14ac:dyDescent="0.3">
      <c r="A1255" t="s">
        <v>33</v>
      </c>
      <c r="B1255">
        <f t="shared" si="133"/>
        <v>0</v>
      </c>
      <c r="C1255">
        <f t="shared" si="134"/>
        <v>0</v>
      </c>
      <c r="D1255">
        <f t="shared" si="135"/>
        <v>0</v>
      </c>
      <c r="E1255">
        <f t="shared" si="136"/>
        <v>1</v>
      </c>
      <c r="F1255" t="s">
        <v>13</v>
      </c>
      <c r="G1255">
        <v>7107</v>
      </c>
      <c r="H1255" s="1">
        <f t="shared" si="137"/>
        <v>71.069999999999993</v>
      </c>
      <c r="I1255" s="1">
        <f t="shared" si="138"/>
        <v>53.302499999999995</v>
      </c>
      <c r="J1255">
        <f t="shared" si="139"/>
        <v>1</v>
      </c>
      <c r="K1255">
        <v>2</v>
      </c>
      <c r="L1255">
        <v>55</v>
      </c>
      <c r="M1255" s="1">
        <v>0.94</v>
      </c>
      <c r="N1255">
        <v>5</v>
      </c>
      <c r="O1255">
        <v>41</v>
      </c>
      <c r="P1255">
        <v>0</v>
      </c>
      <c r="Q1255">
        <v>35.736130000000003</v>
      </c>
      <c r="R1255">
        <v>139.74968000000001</v>
      </c>
    </row>
    <row r="1256" spans="1:18" x14ac:dyDescent="0.3">
      <c r="A1256" t="s">
        <v>46</v>
      </c>
      <c r="B1256">
        <f t="shared" si="133"/>
        <v>1</v>
      </c>
      <c r="C1256">
        <f t="shared" si="134"/>
        <v>0</v>
      </c>
      <c r="D1256">
        <f t="shared" si="135"/>
        <v>0</v>
      </c>
      <c r="E1256">
        <f t="shared" si="136"/>
        <v>0</v>
      </c>
      <c r="F1256" t="s">
        <v>11</v>
      </c>
      <c r="G1256">
        <v>13714</v>
      </c>
      <c r="H1256" s="1">
        <f t="shared" si="137"/>
        <v>137.13999999999999</v>
      </c>
      <c r="I1256" s="1">
        <f t="shared" si="138"/>
        <v>102.85499999999999</v>
      </c>
      <c r="J1256">
        <f t="shared" si="139"/>
        <v>1</v>
      </c>
      <c r="K1256">
        <v>1</v>
      </c>
      <c r="L1256">
        <v>61</v>
      </c>
      <c r="M1256" s="1">
        <v>1.03</v>
      </c>
      <c r="N1256">
        <v>35</v>
      </c>
      <c r="O1256">
        <v>105</v>
      </c>
      <c r="P1256">
        <v>2</v>
      </c>
      <c r="Q1256">
        <v>35.694510000000001</v>
      </c>
      <c r="R1256">
        <v>139.77238</v>
      </c>
    </row>
    <row r="1257" spans="1:18" x14ac:dyDescent="0.3">
      <c r="A1257" t="s">
        <v>14</v>
      </c>
      <c r="B1257">
        <f t="shared" si="133"/>
        <v>0</v>
      </c>
      <c r="C1257">
        <f t="shared" si="134"/>
        <v>0</v>
      </c>
      <c r="D1257">
        <f t="shared" si="135"/>
        <v>0</v>
      </c>
      <c r="E1257">
        <f t="shared" si="136"/>
        <v>1</v>
      </c>
      <c r="F1257" t="s">
        <v>13</v>
      </c>
      <c r="G1257">
        <v>37714</v>
      </c>
      <c r="H1257" s="1">
        <f t="shared" si="137"/>
        <v>377.14</v>
      </c>
      <c r="I1257" s="1">
        <f t="shared" si="138"/>
        <v>282.85500000000002</v>
      </c>
      <c r="J1257">
        <f t="shared" si="139"/>
        <v>0</v>
      </c>
      <c r="K1257">
        <v>2</v>
      </c>
      <c r="L1257">
        <v>19</v>
      </c>
      <c r="M1257" s="1">
        <v>0.33</v>
      </c>
      <c r="N1257">
        <v>7</v>
      </c>
      <c r="O1257">
        <v>31</v>
      </c>
      <c r="P1257">
        <v>0</v>
      </c>
      <c r="Q1257">
        <v>35.614460000000001</v>
      </c>
      <c r="R1257">
        <v>139.63807</v>
      </c>
    </row>
    <row r="1258" spans="1:18" x14ac:dyDescent="0.3">
      <c r="A1258" t="s">
        <v>14</v>
      </c>
      <c r="B1258">
        <f t="shared" si="133"/>
        <v>0</v>
      </c>
      <c r="C1258">
        <f t="shared" si="134"/>
        <v>0</v>
      </c>
      <c r="D1258">
        <f t="shared" si="135"/>
        <v>0</v>
      </c>
      <c r="E1258">
        <f t="shared" si="136"/>
        <v>1</v>
      </c>
      <c r="F1258" t="s">
        <v>13</v>
      </c>
      <c r="G1258">
        <v>13086</v>
      </c>
      <c r="H1258" s="1">
        <f t="shared" si="137"/>
        <v>130.86000000000001</v>
      </c>
      <c r="I1258" s="1">
        <f t="shared" si="138"/>
        <v>98.14500000000001</v>
      </c>
      <c r="J1258">
        <f t="shared" si="139"/>
        <v>1</v>
      </c>
      <c r="K1258">
        <v>2</v>
      </c>
      <c r="L1258">
        <v>17</v>
      </c>
      <c r="M1258" s="1">
        <v>0.28999999999999998</v>
      </c>
      <c r="N1258">
        <v>7</v>
      </c>
      <c r="O1258">
        <v>185</v>
      </c>
      <c r="P1258">
        <v>2</v>
      </c>
      <c r="Q1258">
        <v>35.614190000000001</v>
      </c>
      <c r="R1258">
        <v>139.63668000000001</v>
      </c>
    </row>
    <row r="1259" spans="1:18" x14ac:dyDescent="0.3">
      <c r="A1259" t="s">
        <v>21</v>
      </c>
      <c r="B1259">
        <f t="shared" si="133"/>
        <v>1</v>
      </c>
      <c r="C1259">
        <f t="shared" si="134"/>
        <v>0</v>
      </c>
      <c r="D1259">
        <f t="shared" si="135"/>
        <v>0</v>
      </c>
      <c r="E1259">
        <f t="shared" si="136"/>
        <v>0</v>
      </c>
      <c r="F1259" t="s">
        <v>11</v>
      </c>
      <c r="G1259">
        <v>31657</v>
      </c>
      <c r="H1259" s="1">
        <f t="shared" si="137"/>
        <v>316.57</v>
      </c>
      <c r="I1259" s="1">
        <f t="shared" si="138"/>
        <v>237.42750000000001</v>
      </c>
      <c r="J1259">
        <f t="shared" si="139"/>
        <v>0</v>
      </c>
      <c r="K1259">
        <v>2</v>
      </c>
      <c r="L1259">
        <v>50</v>
      </c>
      <c r="M1259" s="1">
        <v>0.86</v>
      </c>
      <c r="N1259">
        <v>42</v>
      </c>
      <c r="O1259">
        <v>131</v>
      </c>
      <c r="P1259">
        <v>4</v>
      </c>
      <c r="Q1259">
        <v>35.7395</v>
      </c>
      <c r="R1259">
        <v>139.65780000000001</v>
      </c>
    </row>
    <row r="1260" spans="1:18" x14ac:dyDescent="0.3">
      <c r="A1260" t="s">
        <v>14</v>
      </c>
      <c r="B1260">
        <f t="shared" si="133"/>
        <v>0</v>
      </c>
      <c r="C1260">
        <f t="shared" si="134"/>
        <v>0</v>
      </c>
      <c r="D1260">
        <f t="shared" si="135"/>
        <v>0</v>
      </c>
      <c r="E1260">
        <f t="shared" si="136"/>
        <v>1</v>
      </c>
      <c r="F1260" t="s">
        <v>13</v>
      </c>
      <c r="G1260">
        <v>37714</v>
      </c>
      <c r="H1260" s="1">
        <f t="shared" si="137"/>
        <v>377.14</v>
      </c>
      <c r="I1260" s="1">
        <f t="shared" si="138"/>
        <v>282.85500000000002</v>
      </c>
      <c r="J1260">
        <f t="shared" si="139"/>
        <v>0</v>
      </c>
      <c r="K1260">
        <v>2</v>
      </c>
      <c r="L1260">
        <v>25</v>
      </c>
      <c r="M1260" s="1">
        <v>0.43</v>
      </c>
      <c r="N1260">
        <v>7</v>
      </c>
      <c r="O1260">
        <v>183</v>
      </c>
      <c r="P1260">
        <v>10</v>
      </c>
      <c r="Q1260">
        <v>35.612470000000002</v>
      </c>
      <c r="R1260">
        <v>139.63678999999999</v>
      </c>
    </row>
    <row r="1261" spans="1:18" x14ac:dyDescent="0.3">
      <c r="A1261" t="s">
        <v>14</v>
      </c>
      <c r="B1261">
        <f t="shared" si="133"/>
        <v>0</v>
      </c>
      <c r="C1261">
        <f t="shared" si="134"/>
        <v>0</v>
      </c>
      <c r="D1261">
        <f t="shared" si="135"/>
        <v>0</v>
      </c>
      <c r="E1261">
        <f t="shared" si="136"/>
        <v>1</v>
      </c>
      <c r="F1261" t="s">
        <v>13</v>
      </c>
      <c r="G1261">
        <v>50514</v>
      </c>
      <c r="H1261" s="1">
        <f t="shared" si="137"/>
        <v>505.14</v>
      </c>
      <c r="I1261" s="1">
        <f t="shared" si="138"/>
        <v>378.85500000000002</v>
      </c>
      <c r="J1261">
        <f t="shared" si="139"/>
        <v>0</v>
      </c>
      <c r="K1261">
        <v>2</v>
      </c>
      <c r="L1261">
        <v>21</v>
      </c>
      <c r="M1261" s="1">
        <v>0.36</v>
      </c>
      <c r="N1261">
        <v>7</v>
      </c>
      <c r="O1261">
        <v>0</v>
      </c>
      <c r="P1261">
        <v>0</v>
      </c>
      <c r="Q1261">
        <v>35.614539999999998</v>
      </c>
      <c r="R1261">
        <v>139.6377</v>
      </c>
    </row>
    <row r="1262" spans="1:18" x14ac:dyDescent="0.3">
      <c r="A1262" t="s">
        <v>14</v>
      </c>
      <c r="B1262">
        <f t="shared" si="133"/>
        <v>0</v>
      </c>
      <c r="C1262">
        <f t="shared" si="134"/>
        <v>0</v>
      </c>
      <c r="D1262">
        <f t="shared" si="135"/>
        <v>0</v>
      </c>
      <c r="E1262">
        <f t="shared" si="136"/>
        <v>1</v>
      </c>
      <c r="F1262" t="s">
        <v>13</v>
      </c>
      <c r="G1262">
        <v>13086</v>
      </c>
      <c r="H1262" s="1">
        <f t="shared" si="137"/>
        <v>130.86000000000001</v>
      </c>
      <c r="I1262" s="1">
        <f t="shared" si="138"/>
        <v>98.14500000000001</v>
      </c>
      <c r="J1262">
        <f t="shared" si="139"/>
        <v>1</v>
      </c>
      <c r="K1262">
        <v>2</v>
      </c>
      <c r="L1262">
        <v>15</v>
      </c>
      <c r="M1262" s="1">
        <v>0.26</v>
      </c>
      <c r="N1262">
        <v>7</v>
      </c>
      <c r="O1262">
        <v>11</v>
      </c>
      <c r="P1262">
        <v>1</v>
      </c>
      <c r="Q1262">
        <v>35.612439999999999</v>
      </c>
      <c r="R1262">
        <v>139.63641000000001</v>
      </c>
    </row>
    <row r="1263" spans="1:18" x14ac:dyDescent="0.3">
      <c r="A1263" t="s">
        <v>25</v>
      </c>
      <c r="B1263">
        <f t="shared" si="133"/>
        <v>0</v>
      </c>
      <c r="C1263">
        <f t="shared" si="134"/>
        <v>0</v>
      </c>
      <c r="D1263">
        <f t="shared" si="135"/>
        <v>0</v>
      </c>
      <c r="E1263">
        <f t="shared" si="136"/>
        <v>1</v>
      </c>
      <c r="F1263" t="s">
        <v>13</v>
      </c>
      <c r="G1263">
        <v>6000</v>
      </c>
      <c r="H1263" s="1">
        <f t="shared" si="137"/>
        <v>60</v>
      </c>
      <c r="I1263" s="1">
        <f t="shared" si="138"/>
        <v>45</v>
      </c>
      <c r="J1263">
        <f t="shared" si="139"/>
        <v>1</v>
      </c>
      <c r="K1263">
        <v>2</v>
      </c>
      <c r="L1263">
        <v>126</v>
      </c>
      <c r="M1263" s="1">
        <v>2.14</v>
      </c>
      <c r="N1263">
        <v>1</v>
      </c>
      <c r="O1263">
        <v>10</v>
      </c>
      <c r="P1263">
        <v>23</v>
      </c>
      <c r="Q1263">
        <v>35.57188</v>
      </c>
      <c r="R1263">
        <v>139.72341</v>
      </c>
    </row>
    <row r="1264" spans="1:18" x14ac:dyDescent="0.3">
      <c r="A1264" t="s">
        <v>43</v>
      </c>
      <c r="B1264">
        <f t="shared" si="133"/>
        <v>0</v>
      </c>
      <c r="C1264">
        <f t="shared" si="134"/>
        <v>0</v>
      </c>
      <c r="D1264">
        <f t="shared" si="135"/>
        <v>1</v>
      </c>
      <c r="E1264">
        <f t="shared" si="136"/>
        <v>0</v>
      </c>
      <c r="F1264" t="s">
        <v>23</v>
      </c>
      <c r="G1264">
        <v>15357</v>
      </c>
      <c r="H1264" s="1">
        <f t="shared" si="137"/>
        <v>153.57</v>
      </c>
      <c r="I1264" s="1">
        <f t="shared" si="138"/>
        <v>115.17749999999999</v>
      </c>
      <c r="J1264">
        <f t="shared" si="139"/>
        <v>1</v>
      </c>
      <c r="K1264">
        <v>1</v>
      </c>
      <c r="L1264">
        <v>6</v>
      </c>
      <c r="M1264" s="1">
        <v>0.1</v>
      </c>
      <c r="N1264">
        <v>13</v>
      </c>
      <c r="O1264">
        <v>326</v>
      </c>
      <c r="P1264">
        <v>0</v>
      </c>
      <c r="Q1264">
        <v>35.692450000000001</v>
      </c>
      <c r="R1264">
        <v>139.78189</v>
      </c>
    </row>
    <row r="1265" spans="1:18" x14ac:dyDescent="0.3">
      <c r="A1265" t="s">
        <v>14</v>
      </c>
      <c r="B1265">
        <f t="shared" si="133"/>
        <v>0</v>
      </c>
      <c r="C1265">
        <f t="shared" si="134"/>
        <v>0</v>
      </c>
      <c r="D1265">
        <f t="shared" si="135"/>
        <v>0</v>
      </c>
      <c r="E1265">
        <f t="shared" si="136"/>
        <v>1</v>
      </c>
      <c r="F1265" t="s">
        <v>13</v>
      </c>
      <c r="G1265">
        <v>13086</v>
      </c>
      <c r="H1265" s="1">
        <f t="shared" si="137"/>
        <v>130.86000000000001</v>
      </c>
      <c r="I1265" s="1">
        <f t="shared" si="138"/>
        <v>98.14500000000001</v>
      </c>
      <c r="J1265">
        <f t="shared" si="139"/>
        <v>1</v>
      </c>
      <c r="K1265">
        <v>2</v>
      </c>
      <c r="L1265">
        <v>9</v>
      </c>
      <c r="M1265" s="1">
        <v>0.16</v>
      </c>
      <c r="N1265">
        <v>7</v>
      </c>
      <c r="O1265">
        <v>24</v>
      </c>
      <c r="P1265">
        <v>0</v>
      </c>
      <c r="Q1265">
        <v>35.614519999999999</v>
      </c>
      <c r="R1265">
        <v>139.63775999999999</v>
      </c>
    </row>
    <row r="1266" spans="1:18" x14ac:dyDescent="0.3">
      <c r="A1266" t="s">
        <v>14</v>
      </c>
      <c r="B1266">
        <f t="shared" si="133"/>
        <v>1</v>
      </c>
      <c r="C1266">
        <f t="shared" si="134"/>
        <v>0</v>
      </c>
      <c r="D1266">
        <f t="shared" si="135"/>
        <v>0</v>
      </c>
      <c r="E1266">
        <f t="shared" si="136"/>
        <v>0</v>
      </c>
      <c r="F1266" t="s">
        <v>11</v>
      </c>
      <c r="G1266">
        <v>100000</v>
      </c>
      <c r="H1266" s="1">
        <f t="shared" si="137"/>
        <v>1000</v>
      </c>
      <c r="I1266" s="1">
        <f t="shared" si="138"/>
        <v>750</v>
      </c>
      <c r="J1266">
        <f t="shared" si="139"/>
        <v>0</v>
      </c>
      <c r="K1266">
        <v>2</v>
      </c>
      <c r="L1266">
        <v>19</v>
      </c>
      <c r="M1266" s="1">
        <v>0.33</v>
      </c>
      <c r="N1266">
        <v>7</v>
      </c>
      <c r="O1266">
        <v>0</v>
      </c>
      <c r="P1266">
        <v>1</v>
      </c>
      <c r="Q1266">
        <v>35.61289</v>
      </c>
      <c r="R1266">
        <v>139.63801000000001</v>
      </c>
    </row>
    <row r="1267" spans="1:18" x14ac:dyDescent="0.3">
      <c r="A1267" t="s">
        <v>18</v>
      </c>
      <c r="B1267">
        <f t="shared" si="133"/>
        <v>0</v>
      </c>
      <c r="C1267">
        <f t="shared" si="134"/>
        <v>1</v>
      </c>
      <c r="D1267">
        <f t="shared" si="135"/>
        <v>0</v>
      </c>
      <c r="E1267">
        <f t="shared" si="136"/>
        <v>0</v>
      </c>
      <c r="F1267" t="s">
        <v>52</v>
      </c>
      <c r="G1267">
        <v>2500</v>
      </c>
      <c r="H1267" s="1">
        <f t="shared" si="137"/>
        <v>25</v>
      </c>
      <c r="I1267" s="1">
        <f t="shared" si="138"/>
        <v>18.75</v>
      </c>
      <c r="J1267">
        <f t="shared" si="139"/>
        <v>1</v>
      </c>
      <c r="K1267">
        <v>1</v>
      </c>
      <c r="L1267">
        <v>13</v>
      </c>
      <c r="M1267" s="1">
        <v>0.23</v>
      </c>
      <c r="N1267">
        <v>23</v>
      </c>
      <c r="O1267">
        <v>124</v>
      </c>
      <c r="P1267">
        <v>0</v>
      </c>
      <c r="Q1267">
        <v>35.715310000000002</v>
      </c>
      <c r="R1267">
        <v>139.68656999999999</v>
      </c>
    </row>
    <row r="1268" spans="1:18" x14ac:dyDescent="0.3">
      <c r="A1268" t="s">
        <v>18</v>
      </c>
      <c r="B1268">
        <f t="shared" si="133"/>
        <v>1</v>
      </c>
      <c r="C1268">
        <f t="shared" si="134"/>
        <v>0</v>
      </c>
      <c r="D1268">
        <f t="shared" si="135"/>
        <v>0</v>
      </c>
      <c r="E1268">
        <f t="shared" si="136"/>
        <v>0</v>
      </c>
      <c r="F1268" t="s">
        <v>11</v>
      </c>
      <c r="G1268">
        <v>6900</v>
      </c>
      <c r="H1268" s="1">
        <f t="shared" si="137"/>
        <v>69</v>
      </c>
      <c r="I1268" s="1">
        <f t="shared" si="138"/>
        <v>51.75</v>
      </c>
      <c r="J1268">
        <f t="shared" si="139"/>
        <v>1</v>
      </c>
      <c r="K1268">
        <v>30</v>
      </c>
      <c r="L1268">
        <v>2</v>
      </c>
      <c r="M1268" s="1">
        <v>0.05</v>
      </c>
      <c r="N1268">
        <v>2</v>
      </c>
      <c r="O1268">
        <v>17</v>
      </c>
      <c r="P1268">
        <v>1</v>
      </c>
      <c r="Q1268">
        <v>35.696860000000001</v>
      </c>
      <c r="R1268">
        <v>139.70392000000001</v>
      </c>
    </row>
    <row r="1269" spans="1:18" x14ac:dyDescent="0.3">
      <c r="A1269" t="s">
        <v>18</v>
      </c>
      <c r="B1269">
        <f t="shared" si="133"/>
        <v>0</v>
      </c>
      <c r="C1269">
        <f t="shared" si="134"/>
        <v>1</v>
      </c>
      <c r="D1269">
        <f t="shared" si="135"/>
        <v>0</v>
      </c>
      <c r="E1269">
        <f t="shared" si="136"/>
        <v>0</v>
      </c>
      <c r="F1269" t="s">
        <v>52</v>
      </c>
      <c r="G1269">
        <v>2500</v>
      </c>
      <c r="H1269" s="1">
        <f t="shared" si="137"/>
        <v>25</v>
      </c>
      <c r="I1269" s="1">
        <f t="shared" si="138"/>
        <v>18.75</v>
      </c>
      <c r="J1269">
        <f t="shared" si="139"/>
        <v>1</v>
      </c>
      <c r="K1269">
        <v>1</v>
      </c>
      <c r="L1269">
        <v>28</v>
      </c>
      <c r="M1269" s="1">
        <v>0.49</v>
      </c>
      <c r="N1269">
        <v>23</v>
      </c>
      <c r="O1269">
        <v>56</v>
      </c>
      <c r="P1269">
        <v>4</v>
      </c>
      <c r="Q1269">
        <v>35.715310000000002</v>
      </c>
      <c r="R1269">
        <v>139.68656999999999</v>
      </c>
    </row>
    <row r="1270" spans="1:18" x14ac:dyDescent="0.3">
      <c r="A1270" t="s">
        <v>43</v>
      </c>
      <c r="B1270">
        <f t="shared" si="133"/>
        <v>0</v>
      </c>
      <c r="C1270">
        <f t="shared" si="134"/>
        <v>0</v>
      </c>
      <c r="D1270">
        <f t="shared" si="135"/>
        <v>0</v>
      </c>
      <c r="E1270">
        <f t="shared" si="136"/>
        <v>1</v>
      </c>
      <c r="F1270" t="s">
        <v>13</v>
      </c>
      <c r="G1270">
        <v>17857</v>
      </c>
      <c r="H1270" s="1">
        <f t="shared" si="137"/>
        <v>178.57</v>
      </c>
      <c r="I1270" s="1">
        <f t="shared" si="138"/>
        <v>133.92750000000001</v>
      </c>
      <c r="J1270">
        <f t="shared" si="139"/>
        <v>1</v>
      </c>
      <c r="K1270">
        <v>1</v>
      </c>
      <c r="L1270">
        <v>17</v>
      </c>
      <c r="M1270" s="1">
        <v>0.28999999999999998</v>
      </c>
      <c r="N1270">
        <v>13</v>
      </c>
      <c r="O1270">
        <v>321</v>
      </c>
      <c r="P1270">
        <v>0</v>
      </c>
      <c r="Q1270">
        <v>35.692140000000002</v>
      </c>
      <c r="R1270">
        <v>139.78066000000001</v>
      </c>
    </row>
    <row r="1271" spans="1:18" x14ac:dyDescent="0.3">
      <c r="A1271" t="s">
        <v>43</v>
      </c>
      <c r="B1271">
        <f t="shared" si="133"/>
        <v>0</v>
      </c>
      <c r="C1271">
        <f t="shared" si="134"/>
        <v>0</v>
      </c>
      <c r="D1271">
        <f t="shared" si="135"/>
        <v>0</v>
      </c>
      <c r="E1271">
        <f t="shared" si="136"/>
        <v>1</v>
      </c>
      <c r="F1271" t="s">
        <v>13</v>
      </c>
      <c r="G1271">
        <v>15857</v>
      </c>
      <c r="H1271" s="1">
        <f t="shared" si="137"/>
        <v>158.57</v>
      </c>
      <c r="I1271" s="1">
        <f t="shared" si="138"/>
        <v>118.92749999999999</v>
      </c>
      <c r="J1271">
        <f t="shared" si="139"/>
        <v>1</v>
      </c>
      <c r="K1271">
        <v>1</v>
      </c>
      <c r="L1271">
        <v>24</v>
      </c>
      <c r="M1271" s="1">
        <v>0.41</v>
      </c>
      <c r="N1271">
        <v>13</v>
      </c>
      <c r="O1271">
        <v>315</v>
      </c>
      <c r="P1271">
        <v>0</v>
      </c>
      <c r="Q1271">
        <v>35.691079999999999</v>
      </c>
      <c r="R1271">
        <v>139.78020000000001</v>
      </c>
    </row>
    <row r="1272" spans="1:18" x14ac:dyDescent="0.3">
      <c r="A1272" t="s">
        <v>18</v>
      </c>
      <c r="B1272">
        <f t="shared" si="133"/>
        <v>0</v>
      </c>
      <c r="C1272">
        <f t="shared" si="134"/>
        <v>1</v>
      </c>
      <c r="D1272">
        <f t="shared" si="135"/>
        <v>0</v>
      </c>
      <c r="E1272">
        <f t="shared" si="136"/>
        <v>0</v>
      </c>
      <c r="F1272" t="s">
        <v>52</v>
      </c>
      <c r="G1272">
        <v>2500</v>
      </c>
      <c r="H1272" s="1">
        <f t="shared" si="137"/>
        <v>25</v>
      </c>
      <c r="I1272" s="1">
        <f t="shared" si="138"/>
        <v>18.75</v>
      </c>
      <c r="J1272">
        <f t="shared" si="139"/>
        <v>1</v>
      </c>
      <c r="K1272">
        <v>1</v>
      </c>
      <c r="L1272">
        <v>39</v>
      </c>
      <c r="M1272" s="1">
        <v>0.68</v>
      </c>
      <c r="N1272">
        <v>23</v>
      </c>
      <c r="O1272">
        <v>56</v>
      </c>
      <c r="P1272">
        <v>3</v>
      </c>
      <c r="Q1272">
        <v>35.715310000000002</v>
      </c>
      <c r="R1272">
        <v>139.68656999999999</v>
      </c>
    </row>
    <row r="1273" spans="1:18" x14ac:dyDescent="0.3">
      <c r="A1273" t="s">
        <v>18</v>
      </c>
      <c r="B1273">
        <f t="shared" si="133"/>
        <v>0</v>
      </c>
      <c r="C1273">
        <f t="shared" si="134"/>
        <v>1</v>
      </c>
      <c r="D1273">
        <f t="shared" si="135"/>
        <v>0</v>
      </c>
      <c r="E1273">
        <f t="shared" si="136"/>
        <v>0</v>
      </c>
      <c r="F1273" t="s">
        <v>52</v>
      </c>
      <c r="G1273">
        <v>2500</v>
      </c>
      <c r="H1273" s="1">
        <f t="shared" si="137"/>
        <v>25</v>
      </c>
      <c r="I1273" s="1">
        <f t="shared" si="138"/>
        <v>18.75</v>
      </c>
      <c r="J1273">
        <f t="shared" si="139"/>
        <v>1</v>
      </c>
      <c r="K1273">
        <v>1</v>
      </c>
      <c r="L1273">
        <v>30</v>
      </c>
      <c r="M1273" s="1">
        <v>0.51</v>
      </c>
      <c r="N1273">
        <v>23</v>
      </c>
      <c r="O1273">
        <v>56</v>
      </c>
      <c r="P1273">
        <v>0</v>
      </c>
      <c r="Q1273">
        <v>35.715310000000002</v>
      </c>
      <c r="R1273">
        <v>139.68656999999999</v>
      </c>
    </row>
    <row r="1274" spans="1:18" x14ac:dyDescent="0.3">
      <c r="A1274" t="s">
        <v>43</v>
      </c>
      <c r="B1274">
        <f t="shared" si="133"/>
        <v>0</v>
      </c>
      <c r="C1274">
        <f t="shared" si="134"/>
        <v>0</v>
      </c>
      <c r="D1274">
        <f t="shared" si="135"/>
        <v>1</v>
      </c>
      <c r="E1274">
        <f t="shared" si="136"/>
        <v>0</v>
      </c>
      <c r="F1274" t="s">
        <v>23</v>
      </c>
      <c r="G1274">
        <v>6143</v>
      </c>
      <c r="H1274" s="1">
        <f t="shared" si="137"/>
        <v>61.43</v>
      </c>
      <c r="I1274" s="1">
        <f t="shared" si="138"/>
        <v>46.072499999999998</v>
      </c>
      <c r="J1274">
        <f t="shared" si="139"/>
        <v>1</v>
      </c>
      <c r="K1274">
        <v>1</v>
      </c>
      <c r="L1274">
        <v>10</v>
      </c>
      <c r="M1274" s="1">
        <v>0.17</v>
      </c>
      <c r="N1274">
        <v>13</v>
      </c>
      <c r="O1274">
        <v>150</v>
      </c>
      <c r="P1274">
        <v>0</v>
      </c>
      <c r="Q1274">
        <v>35.690629999999999</v>
      </c>
      <c r="R1274">
        <v>139.78079</v>
      </c>
    </row>
    <row r="1275" spans="1:18" x14ac:dyDescent="0.3">
      <c r="A1275" t="s">
        <v>18</v>
      </c>
      <c r="B1275">
        <f t="shared" si="133"/>
        <v>0</v>
      </c>
      <c r="C1275">
        <f t="shared" si="134"/>
        <v>1</v>
      </c>
      <c r="D1275">
        <f t="shared" si="135"/>
        <v>0</v>
      </c>
      <c r="E1275">
        <f t="shared" si="136"/>
        <v>0</v>
      </c>
      <c r="F1275" t="s">
        <v>52</v>
      </c>
      <c r="G1275">
        <v>2500</v>
      </c>
      <c r="H1275" s="1">
        <f t="shared" si="137"/>
        <v>25</v>
      </c>
      <c r="I1275" s="1">
        <f t="shared" si="138"/>
        <v>18.75</v>
      </c>
      <c r="J1275">
        <f t="shared" si="139"/>
        <v>1</v>
      </c>
      <c r="K1275">
        <v>1</v>
      </c>
      <c r="L1275">
        <v>50</v>
      </c>
      <c r="M1275" s="1">
        <v>0.85</v>
      </c>
      <c r="N1275">
        <v>23</v>
      </c>
      <c r="O1275">
        <v>0</v>
      </c>
      <c r="P1275">
        <v>2</v>
      </c>
      <c r="Q1275">
        <v>35.715310000000002</v>
      </c>
      <c r="R1275">
        <v>139.68656999999999</v>
      </c>
    </row>
    <row r="1276" spans="1:18" x14ac:dyDescent="0.3">
      <c r="A1276" t="s">
        <v>18</v>
      </c>
      <c r="B1276">
        <f t="shared" si="133"/>
        <v>0</v>
      </c>
      <c r="C1276">
        <f t="shared" si="134"/>
        <v>1</v>
      </c>
      <c r="D1276">
        <f t="shared" si="135"/>
        <v>0</v>
      </c>
      <c r="E1276">
        <f t="shared" si="136"/>
        <v>0</v>
      </c>
      <c r="F1276" t="s">
        <v>52</v>
      </c>
      <c r="G1276">
        <v>2500</v>
      </c>
      <c r="H1276" s="1">
        <f t="shared" si="137"/>
        <v>25</v>
      </c>
      <c r="I1276" s="1">
        <f t="shared" si="138"/>
        <v>18.75</v>
      </c>
      <c r="J1276">
        <f t="shared" si="139"/>
        <v>1</v>
      </c>
      <c r="K1276">
        <v>1</v>
      </c>
      <c r="L1276">
        <v>31</v>
      </c>
      <c r="M1276" s="1">
        <v>0.53</v>
      </c>
      <c r="N1276">
        <v>23</v>
      </c>
      <c r="O1276">
        <v>125</v>
      </c>
      <c r="P1276">
        <v>10</v>
      </c>
      <c r="Q1276">
        <v>35.715310000000002</v>
      </c>
      <c r="R1276">
        <v>139.68656999999999</v>
      </c>
    </row>
    <row r="1277" spans="1:18" x14ac:dyDescent="0.3">
      <c r="A1277" t="s">
        <v>14</v>
      </c>
      <c r="B1277">
        <f t="shared" si="133"/>
        <v>1</v>
      </c>
      <c r="C1277">
        <f t="shared" si="134"/>
        <v>0</v>
      </c>
      <c r="D1277">
        <f t="shared" si="135"/>
        <v>0</v>
      </c>
      <c r="E1277">
        <f t="shared" si="136"/>
        <v>0</v>
      </c>
      <c r="F1277" t="s">
        <v>11</v>
      </c>
      <c r="G1277">
        <v>6400</v>
      </c>
      <c r="H1277" s="1">
        <f t="shared" si="137"/>
        <v>64</v>
      </c>
      <c r="I1277" s="1">
        <f t="shared" si="138"/>
        <v>48</v>
      </c>
      <c r="J1277">
        <f t="shared" si="139"/>
        <v>1</v>
      </c>
      <c r="K1277">
        <v>2</v>
      </c>
      <c r="L1277">
        <v>24</v>
      </c>
      <c r="M1277" s="1">
        <v>0.45</v>
      </c>
      <c r="N1277">
        <v>41</v>
      </c>
      <c r="O1277">
        <v>315</v>
      </c>
      <c r="P1277">
        <v>13</v>
      </c>
      <c r="Q1277">
        <v>35.628050000000002</v>
      </c>
      <c r="R1277">
        <v>139.63597999999999</v>
      </c>
    </row>
    <row r="1278" spans="1:18" x14ac:dyDescent="0.3">
      <c r="A1278" t="s">
        <v>18</v>
      </c>
      <c r="B1278">
        <f t="shared" si="133"/>
        <v>0</v>
      </c>
      <c r="C1278">
        <f t="shared" si="134"/>
        <v>1</v>
      </c>
      <c r="D1278">
        <f t="shared" si="135"/>
        <v>0</v>
      </c>
      <c r="E1278">
        <f t="shared" si="136"/>
        <v>0</v>
      </c>
      <c r="F1278" t="s">
        <v>52</v>
      </c>
      <c r="G1278">
        <v>2500</v>
      </c>
      <c r="H1278" s="1">
        <f t="shared" si="137"/>
        <v>25</v>
      </c>
      <c r="I1278" s="1">
        <f t="shared" si="138"/>
        <v>18.75</v>
      </c>
      <c r="J1278">
        <f t="shared" si="139"/>
        <v>1</v>
      </c>
      <c r="K1278">
        <v>1</v>
      </c>
      <c r="L1278">
        <v>13</v>
      </c>
      <c r="M1278" s="1">
        <v>0.22</v>
      </c>
      <c r="N1278">
        <v>23</v>
      </c>
      <c r="O1278">
        <v>125</v>
      </c>
      <c r="P1278">
        <v>2</v>
      </c>
      <c r="Q1278">
        <v>35.715310000000002</v>
      </c>
      <c r="R1278">
        <v>139.68656999999999</v>
      </c>
    </row>
    <row r="1279" spans="1:18" x14ac:dyDescent="0.3">
      <c r="A1279" t="s">
        <v>18</v>
      </c>
      <c r="B1279">
        <f t="shared" si="133"/>
        <v>0</v>
      </c>
      <c r="C1279">
        <f t="shared" si="134"/>
        <v>1</v>
      </c>
      <c r="D1279">
        <f t="shared" si="135"/>
        <v>0</v>
      </c>
      <c r="E1279">
        <f t="shared" si="136"/>
        <v>0</v>
      </c>
      <c r="F1279" t="s">
        <v>52</v>
      </c>
      <c r="G1279">
        <v>2500</v>
      </c>
      <c r="H1279" s="1">
        <f t="shared" si="137"/>
        <v>25</v>
      </c>
      <c r="I1279" s="1">
        <f t="shared" si="138"/>
        <v>18.75</v>
      </c>
      <c r="J1279">
        <f t="shared" si="139"/>
        <v>1</v>
      </c>
      <c r="K1279">
        <v>1</v>
      </c>
      <c r="L1279">
        <v>26</v>
      </c>
      <c r="M1279" s="1">
        <v>0.44</v>
      </c>
      <c r="N1279">
        <v>23</v>
      </c>
      <c r="O1279">
        <v>65</v>
      </c>
      <c r="P1279">
        <v>8</v>
      </c>
      <c r="Q1279">
        <v>35.715310000000002</v>
      </c>
      <c r="R1279">
        <v>139.68656999999999</v>
      </c>
    </row>
    <row r="1280" spans="1:18" x14ac:dyDescent="0.3">
      <c r="A1280" t="s">
        <v>14</v>
      </c>
      <c r="B1280">
        <f t="shared" si="133"/>
        <v>1</v>
      </c>
      <c r="C1280">
        <f t="shared" si="134"/>
        <v>0</v>
      </c>
      <c r="D1280">
        <f t="shared" si="135"/>
        <v>0</v>
      </c>
      <c r="E1280">
        <f t="shared" si="136"/>
        <v>0</v>
      </c>
      <c r="F1280" t="s">
        <v>11</v>
      </c>
      <c r="G1280">
        <v>6400</v>
      </c>
      <c r="H1280" s="1">
        <f t="shared" si="137"/>
        <v>64</v>
      </c>
      <c r="I1280" s="1">
        <f t="shared" si="138"/>
        <v>48</v>
      </c>
      <c r="J1280">
        <f t="shared" si="139"/>
        <v>1</v>
      </c>
      <c r="K1280">
        <v>2</v>
      </c>
      <c r="L1280">
        <v>17</v>
      </c>
      <c r="M1280" s="1">
        <v>0.32</v>
      </c>
      <c r="N1280">
        <v>41</v>
      </c>
      <c r="O1280">
        <v>328</v>
      </c>
      <c r="P1280">
        <v>9</v>
      </c>
      <c r="Q1280">
        <v>35.628</v>
      </c>
      <c r="R1280">
        <v>139.63577000000001</v>
      </c>
    </row>
    <row r="1281" spans="1:18" x14ac:dyDescent="0.3">
      <c r="A1281" t="s">
        <v>14</v>
      </c>
      <c r="B1281">
        <f t="shared" si="133"/>
        <v>1</v>
      </c>
      <c r="C1281">
        <f t="shared" si="134"/>
        <v>0</v>
      </c>
      <c r="D1281">
        <f t="shared" si="135"/>
        <v>0</v>
      </c>
      <c r="E1281">
        <f t="shared" si="136"/>
        <v>0</v>
      </c>
      <c r="F1281" t="s">
        <v>11</v>
      </c>
      <c r="G1281">
        <v>4165</v>
      </c>
      <c r="H1281" s="1">
        <f t="shared" si="137"/>
        <v>41.65</v>
      </c>
      <c r="I1281" s="1">
        <f t="shared" si="138"/>
        <v>31.237499999999997</v>
      </c>
      <c r="J1281">
        <f t="shared" si="139"/>
        <v>1</v>
      </c>
      <c r="K1281">
        <v>2</v>
      </c>
      <c r="L1281">
        <v>15</v>
      </c>
      <c r="M1281" s="1">
        <v>0.26</v>
      </c>
      <c r="N1281">
        <v>41</v>
      </c>
      <c r="O1281">
        <v>0</v>
      </c>
      <c r="P1281">
        <v>0</v>
      </c>
      <c r="Q1281">
        <v>35.62818</v>
      </c>
      <c r="R1281">
        <v>139.63468</v>
      </c>
    </row>
    <row r="1282" spans="1:18" x14ac:dyDescent="0.3">
      <c r="A1282" t="s">
        <v>12</v>
      </c>
      <c r="B1282">
        <f t="shared" si="133"/>
        <v>1</v>
      </c>
      <c r="C1282">
        <f t="shared" si="134"/>
        <v>0</v>
      </c>
      <c r="D1282">
        <f t="shared" si="135"/>
        <v>0</v>
      </c>
      <c r="E1282">
        <f t="shared" si="136"/>
        <v>0</v>
      </c>
      <c r="F1282" t="s">
        <v>11</v>
      </c>
      <c r="G1282">
        <v>19702</v>
      </c>
      <c r="H1282" s="1">
        <f t="shared" si="137"/>
        <v>197.02</v>
      </c>
      <c r="I1282" s="1">
        <f t="shared" si="138"/>
        <v>147.76500000000001</v>
      </c>
      <c r="J1282">
        <f t="shared" si="139"/>
        <v>1</v>
      </c>
      <c r="K1282">
        <v>1</v>
      </c>
      <c r="L1282">
        <v>51</v>
      </c>
      <c r="M1282" s="1">
        <v>0.9</v>
      </c>
      <c r="N1282">
        <v>3</v>
      </c>
      <c r="O1282">
        <v>225</v>
      </c>
      <c r="P1282">
        <v>7</v>
      </c>
      <c r="Q1282">
        <v>35.740029999999997</v>
      </c>
      <c r="R1282">
        <v>139.74674999999999</v>
      </c>
    </row>
    <row r="1283" spans="1:18" x14ac:dyDescent="0.3">
      <c r="A1283" t="s">
        <v>18</v>
      </c>
      <c r="B1283">
        <f t="shared" ref="B1283:B1346" si="140">IF(F1283="Entire home/apt", 1, 0)</f>
        <v>0</v>
      </c>
      <c r="C1283">
        <f t="shared" ref="C1283:C1346" si="141">IF(F1283="Hotel room",1,0)</f>
        <v>1</v>
      </c>
      <c r="D1283">
        <f t="shared" ref="D1283:D1346" si="142">IF(F1283="Shared room",1,0)</f>
        <v>0</v>
      </c>
      <c r="E1283">
        <f t="shared" ref="E1283:E1346" si="143">IF(F1283="Private room",1,0)</f>
        <v>0</v>
      </c>
      <c r="F1283" t="s">
        <v>52</v>
      </c>
      <c r="G1283">
        <v>2500</v>
      </c>
      <c r="H1283" s="1">
        <f t="shared" ref="H1283:H1346" si="144">G1283/100</f>
        <v>25</v>
      </c>
      <c r="I1283" s="1">
        <f t="shared" ref="I1283:I1346" si="145">H1283*0.75</f>
        <v>18.75</v>
      </c>
      <c r="J1283">
        <f t="shared" ref="J1283:J1346" si="146">IF(I1283&lt;= 200,1,0)</f>
        <v>1</v>
      </c>
      <c r="K1283">
        <v>1</v>
      </c>
      <c r="L1283">
        <v>12</v>
      </c>
      <c r="M1283" s="1">
        <v>0.21</v>
      </c>
      <c r="N1283">
        <v>23</v>
      </c>
      <c r="O1283">
        <v>65</v>
      </c>
      <c r="P1283">
        <v>4</v>
      </c>
      <c r="Q1283">
        <v>35.715310000000002</v>
      </c>
      <c r="R1283">
        <v>139.68656999999999</v>
      </c>
    </row>
    <row r="1284" spans="1:18" x14ac:dyDescent="0.3">
      <c r="A1284" t="s">
        <v>43</v>
      </c>
      <c r="B1284">
        <f t="shared" si="140"/>
        <v>0</v>
      </c>
      <c r="C1284">
        <f t="shared" si="141"/>
        <v>1</v>
      </c>
      <c r="D1284">
        <f t="shared" si="142"/>
        <v>0</v>
      </c>
      <c r="E1284">
        <f t="shared" si="143"/>
        <v>0</v>
      </c>
      <c r="F1284" t="s">
        <v>52</v>
      </c>
      <c r="G1284">
        <v>71071</v>
      </c>
      <c r="H1284" s="1">
        <f t="shared" si="144"/>
        <v>710.71</v>
      </c>
      <c r="I1284" s="1">
        <f t="shared" si="145"/>
        <v>533.03250000000003</v>
      </c>
      <c r="J1284">
        <f t="shared" si="146"/>
        <v>0</v>
      </c>
      <c r="K1284">
        <v>3</v>
      </c>
      <c r="L1284">
        <v>57</v>
      </c>
      <c r="M1284" s="1">
        <v>0.98</v>
      </c>
      <c r="N1284">
        <v>4</v>
      </c>
      <c r="O1284">
        <v>125</v>
      </c>
      <c r="P1284">
        <v>5</v>
      </c>
      <c r="Q1284">
        <v>35.68394</v>
      </c>
      <c r="R1284">
        <v>139.78528</v>
      </c>
    </row>
    <row r="1285" spans="1:18" x14ac:dyDescent="0.3">
      <c r="A1285" t="s">
        <v>25</v>
      </c>
      <c r="B1285">
        <f t="shared" si="140"/>
        <v>0</v>
      </c>
      <c r="C1285">
        <f t="shared" si="141"/>
        <v>0</v>
      </c>
      <c r="D1285">
        <f t="shared" si="142"/>
        <v>0</v>
      </c>
      <c r="E1285">
        <f t="shared" si="143"/>
        <v>1</v>
      </c>
      <c r="F1285" t="s">
        <v>13</v>
      </c>
      <c r="G1285">
        <v>15714</v>
      </c>
      <c r="H1285" s="1">
        <f t="shared" si="144"/>
        <v>157.13999999999999</v>
      </c>
      <c r="I1285" s="1">
        <f t="shared" si="145"/>
        <v>117.85499999999999</v>
      </c>
      <c r="J1285">
        <f t="shared" si="146"/>
        <v>1</v>
      </c>
      <c r="K1285">
        <v>1</v>
      </c>
      <c r="L1285">
        <v>32</v>
      </c>
      <c r="M1285" s="1">
        <v>0.55000000000000004</v>
      </c>
      <c r="N1285">
        <v>5</v>
      </c>
      <c r="O1285">
        <v>3</v>
      </c>
      <c r="P1285">
        <v>6</v>
      </c>
      <c r="Q1285">
        <v>35.54853</v>
      </c>
      <c r="R1285">
        <v>139.74656999999999</v>
      </c>
    </row>
    <row r="1286" spans="1:18" x14ac:dyDescent="0.3">
      <c r="A1286" t="s">
        <v>18</v>
      </c>
      <c r="B1286">
        <f t="shared" si="140"/>
        <v>0</v>
      </c>
      <c r="C1286">
        <f t="shared" si="141"/>
        <v>1</v>
      </c>
      <c r="D1286">
        <f t="shared" si="142"/>
        <v>0</v>
      </c>
      <c r="E1286">
        <f t="shared" si="143"/>
        <v>0</v>
      </c>
      <c r="F1286" t="s">
        <v>52</v>
      </c>
      <c r="G1286">
        <v>5500</v>
      </c>
      <c r="H1286" s="1">
        <f t="shared" si="144"/>
        <v>55</v>
      </c>
      <c r="I1286" s="1">
        <f t="shared" si="145"/>
        <v>41.25</v>
      </c>
      <c r="J1286">
        <f t="shared" si="146"/>
        <v>1</v>
      </c>
      <c r="K1286">
        <v>1</v>
      </c>
      <c r="L1286">
        <v>19</v>
      </c>
      <c r="M1286" s="1">
        <v>0.33</v>
      </c>
      <c r="N1286">
        <v>23</v>
      </c>
      <c r="O1286">
        <v>42</v>
      </c>
      <c r="P1286">
        <v>5</v>
      </c>
      <c r="Q1286">
        <v>35.715310000000002</v>
      </c>
      <c r="R1286">
        <v>139.68656999999999</v>
      </c>
    </row>
    <row r="1287" spans="1:18" x14ac:dyDescent="0.3">
      <c r="A1287" t="s">
        <v>18</v>
      </c>
      <c r="B1287">
        <f t="shared" si="140"/>
        <v>0</v>
      </c>
      <c r="C1287">
        <f t="shared" si="141"/>
        <v>1</v>
      </c>
      <c r="D1287">
        <f t="shared" si="142"/>
        <v>0</v>
      </c>
      <c r="E1287">
        <f t="shared" si="143"/>
        <v>0</v>
      </c>
      <c r="F1287" t="s">
        <v>52</v>
      </c>
      <c r="G1287">
        <v>2500</v>
      </c>
      <c r="H1287" s="1">
        <f t="shared" si="144"/>
        <v>25</v>
      </c>
      <c r="I1287" s="1">
        <f t="shared" si="145"/>
        <v>18.75</v>
      </c>
      <c r="J1287">
        <f t="shared" si="146"/>
        <v>1</v>
      </c>
      <c r="K1287">
        <v>1</v>
      </c>
      <c r="L1287">
        <v>14</v>
      </c>
      <c r="M1287" s="1">
        <v>0.26</v>
      </c>
      <c r="N1287">
        <v>23</v>
      </c>
      <c r="O1287">
        <v>125</v>
      </c>
      <c r="P1287">
        <v>1</v>
      </c>
      <c r="Q1287">
        <v>35.715310000000002</v>
      </c>
      <c r="R1287">
        <v>139.68656999999999</v>
      </c>
    </row>
    <row r="1288" spans="1:18" x14ac:dyDescent="0.3">
      <c r="A1288" t="s">
        <v>17</v>
      </c>
      <c r="B1288">
        <f t="shared" si="140"/>
        <v>1</v>
      </c>
      <c r="C1288">
        <f t="shared" si="141"/>
        <v>0</v>
      </c>
      <c r="D1288">
        <f t="shared" si="142"/>
        <v>0</v>
      </c>
      <c r="E1288">
        <f t="shared" si="143"/>
        <v>0</v>
      </c>
      <c r="F1288" t="s">
        <v>11</v>
      </c>
      <c r="G1288">
        <v>30000</v>
      </c>
      <c r="H1288" s="1">
        <f t="shared" si="144"/>
        <v>300</v>
      </c>
      <c r="I1288" s="1">
        <f t="shared" si="145"/>
        <v>225</v>
      </c>
      <c r="J1288">
        <f t="shared" si="146"/>
        <v>0</v>
      </c>
      <c r="K1288">
        <v>2</v>
      </c>
      <c r="L1288">
        <v>77</v>
      </c>
      <c r="M1288" s="1">
        <v>1.33</v>
      </c>
      <c r="N1288">
        <v>2</v>
      </c>
      <c r="O1288">
        <v>1</v>
      </c>
      <c r="P1288">
        <v>25</v>
      </c>
      <c r="Q1288">
        <v>35.747610000000002</v>
      </c>
      <c r="R1288">
        <v>139.82606000000001</v>
      </c>
    </row>
    <row r="1289" spans="1:18" x14ac:dyDescent="0.3">
      <c r="A1289" t="s">
        <v>43</v>
      </c>
      <c r="B1289">
        <f t="shared" si="140"/>
        <v>0</v>
      </c>
      <c r="C1289">
        <f t="shared" si="141"/>
        <v>0</v>
      </c>
      <c r="D1289">
        <f t="shared" si="142"/>
        <v>0</v>
      </c>
      <c r="E1289">
        <f t="shared" si="143"/>
        <v>1</v>
      </c>
      <c r="F1289" t="s">
        <v>13</v>
      </c>
      <c r="G1289">
        <v>39561</v>
      </c>
      <c r="H1289" s="1">
        <f t="shared" si="144"/>
        <v>395.61</v>
      </c>
      <c r="I1289" s="1">
        <f t="shared" si="145"/>
        <v>296.70749999999998</v>
      </c>
      <c r="J1289">
        <f t="shared" si="146"/>
        <v>0</v>
      </c>
      <c r="K1289">
        <v>1</v>
      </c>
      <c r="L1289">
        <v>756</v>
      </c>
      <c r="M1289" s="1">
        <v>14.51</v>
      </c>
      <c r="N1289">
        <v>2</v>
      </c>
      <c r="O1289">
        <v>342</v>
      </c>
      <c r="P1289">
        <v>159</v>
      </c>
      <c r="Q1289">
        <v>35.671280000000003</v>
      </c>
      <c r="R1289">
        <v>139.77768</v>
      </c>
    </row>
    <row r="1290" spans="1:18" x14ac:dyDescent="0.3">
      <c r="A1290" t="s">
        <v>20</v>
      </c>
      <c r="B1290">
        <f t="shared" si="140"/>
        <v>1</v>
      </c>
      <c r="C1290">
        <f t="shared" si="141"/>
        <v>0</v>
      </c>
      <c r="D1290">
        <f t="shared" si="142"/>
        <v>0</v>
      </c>
      <c r="E1290">
        <f t="shared" si="143"/>
        <v>0</v>
      </c>
      <c r="F1290" t="s">
        <v>11</v>
      </c>
      <c r="G1290">
        <v>9571</v>
      </c>
      <c r="H1290" s="1">
        <f t="shared" si="144"/>
        <v>95.71</v>
      </c>
      <c r="I1290" s="1">
        <f t="shared" si="145"/>
        <v>71.782499999999999</v>
      </c>
      <c r="J1290">
        <f t="shared" si="146"/>
        <v>1</v>
      </c>
      <c r="K1290">
        <v>1</v>
      </c>
      <c r="L1290">
        <v>133</v>
      </c>
      <c r="M1290" s="1">
        <v>2.2799999999999998</v>
      </c>
      <c r="N1290">
        <v>1</v>
      </c>
      <c r="O1290">
        <v>6</v>
      </c>
      <c r="P1290">
        <v>28</v>
      </c>
      <c r="Q1290">
        <v>35.638930000000002</v>
      </c>
      <c r="R1290">
        <v>139.69363999999999</v>
      </c>
    </row>
    <row r="1291" spans="1:18" x14ac:dyDescent="0.3">
      <c r="A1291" t="s">
        <v>15</v>
      </c>
      <c r="B1291">
        <f t="shared" si="140"/>
        <v>0</v>
      </c>
      <c r="C1291">
        <f t="shared" si="141"/>
        <v>0</v>
      </c>
      <c r="D1291">
        <f t="shared" si="142"/>
        <v>0</v>
      </c>
      <c r="E1291">
        <f t="shared" si="143"/>
        <v>1</v>
      </c>
      <c r="F1291" t="s">
        <v>13</v>
      </c>
      <c r="G1291">
        <v>4469</v>
      </c>
      <c r="H1291" s="1">
        <f t="shared" si="144"/>
        <v>44.69</v>
      </c>
      <c r="I1291" s="1">
        <f t="shared" si="145"/>
        <v>33.517499999999998</v>
      </c>
      <c r="J1291">
        <f t="shared" si="146"/>
        <v>1</v>
      </c>
      <c r="K1291">
        <v>2</v>
      </c>
      <c r="L1291">
        <v>64</v>
      </c>
      <c r="M1291" s="1">
        <v>1.0900000000000001</v>
      </c>
      <c r="N1291">
        <v>13</v>
      </c>
      <c r="O1291">
        <v>147</v>
      </c>
      <c r="P1291">
        <v>2</v>
      </c>
      <c r="Q1291">
        <v>35.782800000000002</v>
      </c>
      <c r="R1291">
        <v>139.76105999999999</v>
      </c>
    </row>
    <row r="1292" spans="1:18" x14ac:dyDescent="0.3">
      <c r="A1292" t="s">
        <v>15</v>
      </c>
      <c r="B1292">
        <f t="shared" si="140"/>
        <v>0</v>
      </c>
      <c r="C1292">
        <f t="shared" si="141"/>
        <v>0</v>
      </c>
      <c r="D1292">
        <f t="shared" si="142"/>
        <v>0</v>
      </c>
      <c r="E1292">
        <f t="shared" si="143"/>
        <v>1</v>
      </c>
      <c r="F1292" t="s">
        <v>13</v>
      </c>
      <c r="G1292">
        <v>4469</v>
      </c>
      <c r="H1292" s="1">
        <f t="shared" si="144"/>
        <v>44.69</v>
      </c>
      <c r="I1292" s="1">
        <f t="shared" si="145"/>
        <v>33.517499999999998</v>
      </c>
      <c r="J1292">
        <f t="shared" si="146"/>
        <v>1</v>
      </c>
      <c r="K1292">
        <v>2</v>
      </c>
      <c r="L1292">
        <v>72</v>
      </c>
      <c r="M1292" s="1">
        <v>1.23</v>
      </c>
      <c r="N1292">
        <v>13</v>
      </c>
      <c r="O1292">
        <v>202</v>
      </c>
      <c r="P1292">
        <v>4</v>
      </c>
      <c r="Q1292">
        <v>35.782589999999999</v>
      </c>
      <c r="R1292">
        <v>139.76107999999999</v>
      </c>
    </row>
    <row r="1293" spans="1:18" x14ac:dyDescent="0.3">
      <c r="A1293" t="s">
        <v>43</v>
      </c>
      <c r="B1293">
        <f t="shared" si="140"/>
        <v>0</v>
      </c>
      <c r="C1293">
        <f t="shared" si="141"/>
        <v>1</v>
      </c>
      <c r="D1293">
        <f t="shared" si="142"/>
        <v>0</v>
      </c>
      <c r="E1293">
        <f t="shared" si="143"/>
        <v>0</v>
      </c>
      <c r="F1293" t="s">
        <v>52</v>
      </c>
      <c r="G1293">
        <v>9000</v>
      </c>
      <c r="H1293" s="1">
        <f t="shared" si="144"/>
        <v>90</v>
      </c>
      <c r="I1293" s="1">
        <f t="shared" si="145"/>
        <v>67.5</v>
      </c>
      <c r="J1293">
        <f t="shared" si="146"/>
        <v>1</v>
      </c>
      <c r="K1293">
        <v>1</v>
      </c>
      <c r="L1293">
        <v>41</v>
      </c>
      <c r="M1293" s="1">
        <v>0.75</v>
      </c>
      <c r="N1293">
        <v>8</v>
      </c>
      <c r="O1293">
        <v>293</v>
      </c>
      <c r="P1293">
        <v>16</v>
      </c>
      <c r="Q1293">
        <v>35.691049999999997</v>
      </c>
      <c r="R1293">
        <v>139.7809</v>
      </c>
    </row>
    <row r="1294" spans="1:18" x14ac:dyDescent="0.3">
      <c r="A1294" t="s">
        <v>15</v>
      </c>
      <c r="B1294">
        <f t="shared" si="140"/>
        <v>0</v>
      </c>
      <c r="C1294">
        <f t="shared" si="141"/>
        <v>0</v>
      </c>
      <c r="D1294">
        <f t="shared" si="142"/>
        <v>0</v>
      </c>
      <c r="E1294">
        <f t="shared" si="143"/>
        <v>1</v>
      </c>
      <c r="F1294" t="s">
        <v>13</v>
      </c>
      <c r="G1294">
        <v>4469</v>
      </c>
      <c r="H1294" s="1">
        <f t="shared" si="144"/>
        <v>44.69</v>
      </c>
      <c r="I1294" s="1">
        <f t="shared" si="145"/>
        <v>33.517499999999998</v>
      </c>
      <c r="J1294">
        <f t="shared" si="146"/>
        <v>1</v>
      </c>
      <c r="K1294">
        <v>2</v>
      </c>
      <c r="L1294">
        <v>51</v>
      </c>
      <c r="M1294" s="1">
        <v>0.88</v>
      </c>
      <c r="N1294">
        <v>13</v>
      </c>
      <c r="O1294">
        <v>208</v>
      </c>
      <c r="P1294">
        <v>1</v>
      </c>
      <c r="Q1294">
        <v>35.782589999999999</v>
      </c>
      <c r="R1294">
        <v>139.76107999999999</v>
      </c>
    </row>
    <row r="1295" spans="1:18" x14ac:dyDescent="0.3">
      <c r="A1295" t="s">
        <v>43</v>
      </c>
      <c r="B1295">
        <f t="shared" si="140"/>
        <v>0</v>
      </c>
      <c r="C1295">
        <f t="shared" si="141"/>
        <v>1</v>
      </c>
      <c r="D1295">
        <f t="shared" si="142"/>
        <v>0</v>
      </c>
      <c r="E1295">
        <f t="shared" si="143"/>
        <v>0</v>
      </c>
      <c r="F1295" t="s">
        <v>52</v>
      </c>
      <c r="G1295">
        <v>9000</v>
      </c>
      <c r="H1295" s="1">
        <f t="shared" si="144"/>
        <v>90</v>
      </c>
      <c r="I1295" s="1">
        <f t="shared" si="145"/>
        <v>67.5</v>
      </c>
      <c r="J1295">
        <f t="shared" si="146"/>
        <v>1</v>
      </c>
      <c r="K1295">
        <v>1</v>
      </c>
      <c r="L1295">
        <v>60</v>
      </c>
      <c r="M1295" s="1">
        <v>1.07</v>
      </c>
      <c r="N1295">
        <v>8</v>
      </c>
      <c r="O1295">
        <v>336</v>
      </c>
      <c r="P1295">
        <v>22</v>
      </c>
      <c r="Q1295">
        <v>35.691209999999998</v>
      </c>
      <c r="R1295">
        <v>139.78073000000001</v>
      </c>
    </row>
    <row r="1296" spans="1:18" x14ac:dyDescent="0.3">
      <c r="A1296" t="s">
        <v>24</v>
      </c>
      <c r="B1296">
        <f t="shared" si="140"/>
        <v>0</v>
      </c>
      <c r="C1296">
        <f t="shared" si="141"/>
        <v>1</v>
      </c>
      <c r="D1296">
        <f t="shared" si="142"/>
        <v>0</v>
      </c>
      <c r="E1296">
        <f t="shared" si="143"/>
        <v>0</v>
      </c>
      <c r="F1296" t="s">
        <v>52</v>
      </c>
      <c r="G1296">
        <v>3000</v>
      </c>
      <c r="H1296" s="1">
        <f t="shared" si="144"/>
        <v>30</v>
      </c>
      <c r="I1296" s="1">
        <f t="shared" si="145"/>
        <v>22.5</v>
      </c>
      <c r="J1296">
        <f t="shared" si="146"/>
        <v>1</v>
      </c>
      <c r="K1296">
        <v>1</v>
      </c>
      <c r="L1296">
        <v>0</v>
      </c>
      <c r="N1296">
        <v>15</v>
      </c>
      <c r="O1296">
        <v>0</v>
      </c>
      <c r="P1296">
        <v>0</v>
      </c>
      <c r="Q1296">
        <v>35.619759999999999</v>
      </c>
      <c r="R1296">
        <v>139.71608000000001</v>
      </c>
    </row>
    <row r="1297" spans="1:18" x14ac:dyDescent="0.3">
      <c r="A1297" t="s">
        <v>22</v>
      </c>
      <c r="B1297">
        <f t="shared" si="140"/>
        <v>0</v>
      </c>
      <c r="C1297">
        <f t="shared" si="141"/>
        <v>0</v>
      </c>
      <c r="D1297">
        <f t="shared" si="142"/>
        <v>0</v>
      </c>
      <c r="E1297">
        <f t="shared" si="143"/>
        <v>1</v>
      </c>
      <c r="F1297" t="s">
        <v>13</v>
      </c>
      <c r="G1297">
        <v>5429</v>
      </c>
      <c r="H1297" s="1">
        <f t="shared" si="144"/>
        <v>54.29</v>
      </c>
      <c r="I1297" s="1">
        <f t="shared" si="145"/>
        <v>40.717500000000001</v>
      </c>
      <c r="J1297">
        <f t="shared" si="146"/>
        <v>1</v>
      </c>
      <c r="K1297">
        <v>2</v>
      </c>
      <c r="L1297">
        <v>66</v>
      </c>
      <c r="M1297" s="1">
        <v>1.1299999999999999</v>
      </c>
      <c r="N1297">
        <v>1</v>
      </c>
      <c r="O1297">
        <v>26</v>
      </c>
      <c r="P1297">
        <v>13</v>
      </c>
      <c r="Q1297">
        <v>35.6768</v>
      </c>
      <c r="R1297">
        <v>139.66120000000001</v>
      </c>
    </row>
    <row r="1298" spans="1:18" x14ac:dyDescent="0.3">
      <c r="A1298" t="s">
        <v>31</v>
      </c>
      <c r="B1298">
        <f t="shared" si="140"/>
        <v>1</v>
      </c>
      <c r="C1298">
        <f t="shared" si="141"/>
        <v>0</v>
      </c>
      <c r="D1298">
        <f t="shared" si="142"/>
        <v>0</v>
      </c>
      <c r="E1298">
        <f t="shared" si="143"/>
        <v>0</v>
      </c>
      <c r="F1298" t="s">
        <v>11</v>
      </c>
      <c r="G1298">
        <v>29940</v>
      </c>
      <c r="H1298" s="1">
        <f t="shared" si="144"/>
        <v>299.39999999999998</v>
      </c>
      <c r="I1298" s="1">
        <f t="shared" si="145"/>
        <v>224.54999999999998</v>
      </c>
      <c r="J1298">
        <f t="shared" si="146"/>
        <v>0</v>
      </c>
      <c r="K1298">
        <v>1</v>
      </c>
      <c r="L1298">
        <v>78</v>
      </c>
      <c r="M1298" s="1">
        <v>1.34</v>
      </c>
      <c r="N1298">
        <v>25</v>
      </c>
      <c r="O1298">
        <v>120</v>
      </c>
      <c r="P1298">
        <v>9</v>
      </c>
      <c r="Q1298">
        <v>35.72045</v>
      </c>
      <c r="R1298">
        <v>139.79686000000001</v>
      </c>
    </row>
    <row r="1299" spans="1:18" x14ac:dyDescent="0.3">
      <c r="A1299" t="s">
        <v>14</v>
      </c>
      <c r="B1299">
        <f t="shared" si="140"/>
        <v>1</v>
      </c>
      <c r="C1299">
        <f t="shared" si="141"/>
        <v>0</v>
      </c>
      <c r="D1299">
        <f t="shared" si="142"/>
        <v>0</v>
      </c>
      <c r="E1299">
        <f t="shared" si="143"/>
        <v>0</v>
      </c>
      <c r="F1299" t="s">
        <v>11</v>
      </c>
      <c r="G1299">
        <v>7429</v>
      </c>
      <c r="H1299" s="1">
        <f t="shared" si="144"/>
        <v>74.290000000000006</v>
      </c>
      <c r="I1299" s="1">
        <f t="shared" si="145"/>
        <v>55.717500000000001</v>
      </c>
      <c r="J1299">
        <f t="shared" si="146"/>
        <v>1</v>
      </c>
      <c r="K1299">
        <v>1</v>
      </c>
      <c r="L1299">
        <v>16</v>
      </c>
      <c r="M1299" s="1">
        <v>0.28999999999999998</v>
      </c>
      <c r="N1299">
        <v>41</v>
      </c>
      <c r="O1299">
        <v>254</v>
      </c>
      <c r="P1299">
        <v>8</v>
      </c>
      <c r="Q1299">
        <v>35.633319999999998</v>
      </c>
      <c r="R1299">
        <v>139.65117000000001</v>
      </c>
    </row>
    <row r="1300" spans="1:18" x14ac:dyDescent="0.3">
      <c r="A1300" t="s">
        <v>24</v>
      </c>
      <c r="B1300">
        <f t="shared" si="140"/>
        <v>0</v>
      </c>
      <c r="C1300">
        <f t="shared" si="141"/>
        <v>0</v>
      </c>
      <c r="D1300">
        <f t="shared" si="142"/>
        <v>1</v>
      </c>
      <c r="E1300">
        <f t="shared" si="143"/>
        <v>0</v>
      </c>
      <c r="F1300" t="s">
        <v>23</v>
      </c>
      <c r="G1300">
        <v>3000</v>
      </c>
      <c r="H1300" s="1">
        <f t="shared" si="144"/>
        <v>30</v>
      </c>
      <c r="I1300" s="1">
        <f t="shared" si="145"/>
        <v>22.5</v>
      </c>
      <c r="J1300">
        <f t="shared" si="146"/>
        <v>1</v>
      </c>
      <c r="K1300">
        <v>1</v>
      </c>
      <c r="L1300">
        <v>9</v>
      </c>
      <c r="M1300" s="1">
        <v>0.15</v>
      </c>
      <c r="N1300">
        <v>15</v>
      </c>
      <c r="O1300">
        <v>0</v>
      </c>
      <c r="P1300">
        <v>0</v>
      </c>
      <c r="Q1300">
        <v>35.619759999999999</v>
      </c>
      <c r="R1300">
        <v>139.71608000000001</v>
      </c>
    </row>
    <row r="1301" spans="1:18" x14ac:dyDescent="0.3">
      <c r="A1301" t="s">
        <v>24</v>
      </c>
      <c r="B1301">
        <f t="shared" si="140"/>
        <v>0</v>
      </c>
      <c r="C1301">
        <f t="shared" si="141"/>
        <v>0</v>
      </c>
      <c r="D1301">
        <f t="shared" si="142"/>
        <v>1</v>
      </c>
      <c r="E1301">
        <f t="shared" si="143"/>
        <v>0</v>
      </c>
      <c r="F1301" t="s">
        <v>23</v>
      </c>
      <c r="G1301">
        <v>3000</v>
      </c>
      <c r="H1301" s="1">
        <f t="shared" si="144"/>
        <v>30</v>
      </c>
      <c r="I1301" s="1">
        <f t="shared" si="145"/>
        <v>22.5</v>
      </c>
      <c r="J1301">
        <f t="shared" si="146"/>
        <v>1</v>
      </c>
      <c r="K1301">
        <v>1</v>
      </c>
      <c r="L1301">
        <v>31</v>
      </c>
      <c r="M1301" s="1">
        <v>0.54</v>
      </c>
      <c r="N1301">
        <v>15</v>
      </c>
      <c r="O1301">
        <v>0</v>
      </c>
      <c r="P1301">
        <v>0</v>
      </c>
      <c r="Q1301">
        <v>35.619759999999999</v>
      </c>
      <c r="R1301">
        <v>139.71608000000001</v>
      </c>
    </row>
    <row r="1302" spans="1:18" x14ac:dyDescent="0.3">
      <c r="A1302" t="s">
        <v>18</v>
      </c>
      <c r="B1302">
        <f t="shared" si="140"/>
        <v>0</v>
      </c>
      <c r="C1302">
        <f t="shared" si="141"/>
        <v>0</v>
      </c>
      <c r="D1302">
        <f t="shared" si="142"/>
        <v>0</v>
      </c>
      <c r="E1302">
        <f t="shared" si="143"/>
        <v>1</v>
      </c>
      <c r="F1302" t="s">
        <v>13</v>
      </c>
      <c r="G1302">
        <v>30000</v>
      </c>
      <c r="H1302" s="1">
        <f t="shared" si="144"/>
        <v>300</v>
      </c>
      <c r="I1302" s="1">
        <f t="shared" si="145"/>
        <v>225</v>
      </c>
      <c r="J1302">
        <f t="shared" si="146"/>
        <v>0</v>
      </c>
      <c r="K1302">
        <v>1</v>
      </c>
      <c r="L1302">
        <v>15</v>
      </c>
      <c r="M1302" s="1">
        <v>0.27</v>
      </c>
      <c r="N1302">
        <v>23</v>
      </c>
      <c r="O1302">
        <v>0</v>
      </c>
      <c r="P1302">
        <v>0</v>
      </c>
      <c r="Q1302">
        <v>35.715310000000002</v>
      </c>
      <c r="R1302">
        <v>139.68656999999999</v>
      </c>
    </row>
    <row r="1303" spans="1:18" x14ac:dyDescent="0.3">
      <c r="A1303" t="s">
        <v>18</v>
      </c>
      <c r="B1303">
        <f t="shared" si="140"/>
        <v>0</v>
      </c>
      <c r="C1303">
        <f t="shared" si="141"/>
        <v>1</v>
      </c>
      <c r="D1303">
        <f t="shared" si="142"/>
        <v>0</v>
      </c>
      <c r="E1303">
        <f t="shared" si="143"/>
        <v>0</v>
      </c>
      <c r="F1303" t="s">
        <v>52</v>
      </c>
      <c r="G1303">
        <v>15000</v>
      </c>
      <c r="H1303" s="1">
        <f t="shared" si="144"/>
        <v>150</v>
      </c>
      <c r="I1303" s="1">
        <f t="shared" si="145"/>
        <v>112.5</v>
      </c>
      <c r="J1303">
        <f t="shared" si="146"/>
        <v>1</v>
      </c>
      <c r="K1303">
        <v>1</v>
      </c>
      <c r="L1303">
        <v>33</v>
      </c>
      <c r="M1303" s="1">
        <v>0.56999999999999995</v>
      </c>
      <c r="N1303">
        <v>23</v>
      </c>
      <c r="O1303">
        <v>136</v>
      </c>
      <c r="P1303">
        <v>1</v>
      </c>
      <c r="Q1303">
        <v>35.715310000000002</v>
      </c>
      <c r="R1303">
        <v>139.68656999999999</v>
      </c>
    </row>
    <row r="1304" spans="1:18" x14ac:dyDescent="0.3">
      <c r="A1304" t="s">
        <v>18</v>
      </c>
      <c r="B1304">
        <f t="shared" si="140"/>
        <v>1</v>
      </c>
      <c r="C1304">
        <f t="shared" si="141"/>
        <v>0</v>
      </c>
      <c r="D1304">
        <f t="shared" si="142"/>
        <v>0</v>
      </c>
      <c r="E1304">
        <f t="shared" si="143"/>
        <v>0</v>
      </c>
      <c r="F1304" t="s">
        <v>11</v>
      </c>
      <c r="G1304">
        <v>16000</v>
      </c>
      <c r="H1304" s="1">
        <f t="shared" si="144"/>
        <v>160</v>
      </c>
      <c r="I1304" s="1">
        <f t="shared" si="145"/>
        <v>120</v>
      </c>
      <c r="J1304">
        <f t="shared" si="146"/>
        <v>1</v>
      </c>
      <c r="K1304">
        <v>28</v>
      </c>
      <c r="L1304">
        <v>9</v>
      </c>
      <c r="M1304" s="1">
        <v>0.17</v>
      </c>
      <c r="N1304">
        <v>3</v>
      </c>
      <c r="O1304">
        <v>87</v>
      </c>
      <c r="P1304">
        <v>1</v>
      </c>
      <c r="Q1304">
        <v>35.699820000000003</v>
      </c>
      <c r="R1304">
        <v>139.68895000000001</v>
      </c>
    </row>
    <row r="1305" spans="1:18" x14ac:dyDescent="0.3">
      <c r="A1305" t="s">
        <v>18</v>
      </c>
      <c r="B1305">
        <f t="shared" si="140"/>
        <v>0</v>
      </c>
      <c r="C1305">
        <f t="shared" si="141"/>
        <v>1</v>
      </c>
      <c r="D1305">
        <f t="shared" si="142"/>
        <v>0</v>
      </c>
      <c r="E1305">
        <f t="shared" si="143"/>
        <v>0</v>
      </c>
      <c r="F1305" t="s">
        <v>52</v>
      </c>
      <c r="G1305">
        <v>4500</v>
      </c>
      <c r="H1305" s="1">
        <f t="shared" si="144"/>
        <v>45</v>
      </c>
      <c r="I1305" s="1">
        <f t="shared" si="145"/>
        <v>33.75</v>
      </c>
      <c r="J1305">
        <f t="shared" si="146"/>
        <v>1</v>
      </c>
      <c r="K1305">
        <v>1</v>
      </c>
      <c r="L1305">
        <v>21</v>
      </c>
      <c r="M1305" s="1">
        <v>0.36</v>
      </c>
      <c r="N1305">
        <v>23</v>
      </c>
      <c r="O1305">
        <v>139</v>
      </c>
      <c r="P1305">
        <v>0</v>
      </c>
      <c r="Q1305">
        <v>35.715310000000002</v>
      </c>
      <c r="R1305">
        <v>139.68656999999999</v>
      </c>
    </row>
    <row r="1306" spans="1:18" x14ac:dyDescent="0.3">
      <c r="A1306" t="s">
        <v>18</v>
      </c>
      <c r="B1306">
        <f t="shared" si="140"/>
        <v>0</v>
      </c>
      <c r="C1306">
        <f t="shared" si="141"/>
        <v>1</v>
      </c>
      <c r="D1306">
        <f t="shared" si="142"/>
        <v>0</v>
      </c>
      <c r="E1306">
        <f t="shared" si="143"/>
        <v>0</v>
      </c>
      <c r="F1306" t="s">
        <v>52</v>
      </c>
      <c r="G1306">
        <v>30000</v>
      </c>
      <c r="H1306" s="1">
        <f t="shared" si="144"/>
        <v>300</v>
      </c>
      <c r="I1306" s="1">
        <f t="shared" si="145"/>
        <v>225</v>
      </c>
      <c r="J1306">
        <f t="shared" si="146"/>
        <v>0</v>
      </c>
      <c r="K1306">
        <v>1</v>
      </c>
      <c r="L1306">
        <v>12</v>
      </c>
      <c r="M1306" s="1">
        <v>0.21</v>
      </c>
      <c r="N1306">
        <v>23</v>
      </c>
      <c r="O1306">
        <v>60</v>
      </c>
      <c r="P1306">
        <v>0</v>
      </c>
      <c r="Q1306">
        <v>35.715310000000002</v>
      </c>
      <c r="R1306">
        <v>139.68656999999999</v>
      </c>
    </row>
    <row r="1307" spans="1:18" x14ac:dyDescent="0.3">
      <c r="A1307" t="s">
        <v>25</v>
      </c>
      <c r="B1307">
        <f t="shared" si="140"/>
        <v>0</v>
      </c>
      <c r="C1307">
        <f t="shared" si="141"/>
        <v>0</v>
      </c>
      <c r="D1307">
        <f t="shared" si="142"/>
        <v>0</v>
      </c>
      <c r="E1307">
        <f t="shared" si="143"/>
        <v>1</v>
      </c>
      <c r="F1307" t="s">
        <v>13</v>
      </c>
      <c r="G1307">
        <v>9571</v>
      </c>
      <c r="H1307" s="1">
        <f t="shared" si="144"/>
        <v>95.71</v>
      </c>
      <c r="I1307" s="1">
        <f t="shared" si="145"/>
        <v>71.782499999999999</v>
      </c>
      <c r="J1307">
        <f t="shared" si="146"/>
        <v>1</v>
      </c>
      <c r="K1307">
        <v>2</v>
      </c>
      <c r="L1307">
        <v>6</v>
      </c>
      <c r="M1307" s="1">
        <v>0.1</v>
      </c>
      <c r="N1307">
        <v>6</v>
      </c>
      <c r="O1307">
        <v>115</v>
      </c>
      <c r="P1307">
        <v>0</v>
      </c>
      <c r="Q1307">
        <v>35.59008</v>
      </c>
      <c r="R1307">
        <v>139.68179000000001</v>
      </c>
    </row>
    <row r="1308" spans="1:18" x14ac:dyDescent="0.3">
      <c r="A1308" t="s">
        <v>19</v>
      </c>
      <c r="B1308">
        <f t="shared" si="140"/>
        <v>0</v>
      </c>
      <c r="C1308">
        <f t="shared" si="141"/>
        <v>0</v>
      </c>
      <c r="D1308">
        <f t="shared" si="142"/>
        <v>0</v>
      </c>
      <c r="E1308">
        <f t="shared" si="143"/>
        <v>1</v>
      </c>
      <c r="F1308" t="s">
        <v>13</v>
      </c>
      <c r="G1308">
        <v>6500</v>
      </c>
      <c r="H1308" s="1">
        <f t="shared" si="144"/>
        <v>65</v>
      </c>
      <c r="I1308" s="1">
        <f t="shared" si="145"/>
        <v>48.75</v>
      </c>
      <c r="J1308">
        <f t="shared" si="146"/>
        <v>1</v>
      </c>
      <c r="K1308">
        <v>1</v>
      </c>
      <c r="L1308">
        <v>71</v>
      </c>
      <c r="M1308" s="1">
        <v>1.23</v>
      </c>
      <c r="N1308">
        <v>3</v>
      </c>
      <c r="O1308">
        <v>0</v>
      </c>
      <c r="P1308">
        <v>0</v>
      </c>
      <c r="Q1308">
        <v>35.730150000000002</v>
      </c>
      <c r="R1308">
        <v>139.66657000000001</v>
      </c>
    </row>
    <row r="1309" spans="1:18" x14ac:dyDescent="0.3">
      <c r="A1309" t="s">
        <v>24</v>
      </c>
      <c r="B1309">
        <f t="shared" si="140"/>
        <v>1</v>
      </c>
      <c r="C1309">
        <f t="shared" si="141"/>
        <v>0</v>
      </c>
      <c r="D1309">
        <f t="shared" si="142"/>
        <v>0</v>
      </c>
      <c r="E1309">
        <f t="shared" si="143"/>
        <v>0</v>
      </c>
      <c r="F1309" t="s">
        <v>11</v>
      </c>
      <c r="G1309">
        <v>11900</v>
      </c>
      <c r="H1309" s="1">
        <f t="shared" si="144"/>
        <v>119</v>
      </c>
      <c r="I1309" s="1">
        <f t="shared" si="145"/>
        <v>89.25</v>
      </c>
      <c r="J1309">
        <f t="shared" si="146"/>
        <v>1</v>
      </c>
      <c r="K1309">
        <v>2</v>
      </c>
      <c r="L1309">
        <v>23</v>
      </c>
      <c r="M1309" s="1">
        <v>0.41</v>
      </c>
      <c r="N1309">
        <v>5</v>
      </c>
      <c r="O1309">
        <v>206</v>
      </c>
      <c r="P1309">
        <v>7</v>
      </c>
      <c r="Q1309">
        <v>35.610709999999997</v>
      </c>
      <c r="R1309">
        <v>139.71784</v>
      </c>
    </row>
    <row r="1310" spans="1:18" x14ac:dyDescent="0.3">
      <c r="A1310" t="s">
        <v>37</v>
      </c>
      <c r="B1310">
        <f t="shared" si="140"/>
        <v>1</v>
      </c>
      <c r="C1310">
        <f t="shared" si="141"/>
        <v>0</v>
      </c>
      <c r="D1310">
        <f t="shared" si="142"/>
        <v>0</v>
      </c>
      <c r="E1310">
        <f t="shared" si="143"/>
        <v>0</v>
      </c>
      <c r="F1310" t="s">
        <v>11</v>
      </c>
      <c r="G1310">
        <v>9500</v>
      </c>
      <c r="H1310" s="1">
        <f t="shared" si="144"/>
        <v>95</v>
      </c>
      <c r="I1310" s="1">
        <f t="shared" si="145"/>
        <v>71.25</v>
      </c>
      <c r="J1310">
        <f t="shared" si="146"/>
        <v>1</v>
      </c>
      <c r="K1310">
        <v>7</v>
      </c>
      <c r="L1310">
        <v>27</v>
      </c>
      <c r="M1310" s="1">
        <v>0.48</v>
      </c>
      <c r="N1310">
        <v>2</v>
      </c>
      <c r="O1310">
        <v>97</v>
      </c>
      <c r="P1310">
        <v>3</v>
      </c>
      <c r="Q1310">
        <v>35.663919999999997</v>
      </c>
      <c r="R1310">
        <v>139.73697999999999</v>
      </c>
    </row>
    <row r="1311" spans="1:18" x14ac:dyDescent="0.3">
      <c r="A1311" t="s">
        <v>26</v>
      </c>
      <c r="B1311">
        <f t="shared" si="140"/>
        <v>1</v>
      </c>
      <c r="C1311">
        <f t="shared" si="141"/>
        <v>0</v>
      </c>
      <c r="D1311">
        <f t="shared" si="142"/>
        <v>0</v>
      </c>
      <c r="E1311">
        <f t="shared" si="143"/>
        <v>0</v>
      </c>
      <c r="F1311" t="s">
        <v>11</v>
      </c>
      <c r="G1311">
        <v>5500</v>
      </c>
      <c r="H1311" s="1">
        <f t="shared" si="144"/>
        <v>55</v>
      </c>
      <c r="I1311" s="1">
        <f t="shared" si="145"/>
        <v>41.25</v>
      </c>
      <c r="J1311">
        <f t="shared" si="146"/>
        <v>1</v>
      </c>
      <c r="K1311">
        <v>1</v>
      </c>
      <c r="L1311">
        <v>25</v>
      </c>
      <c r="M1311" s="1">
        <v>0.54</v>
      </c>
      <c r="N1311">
        <v>2</v>
      </c>
      <c r="O1311">
        <v>178</v>
      </c>
      <c r="P1311">
        <v>7</v>
      </c>
      <c r="Q1311">
        <v>35.728270000000002</v>
      </c>
      <c r="R1311">
        <v>139.76337000000001</v>
      </c>
    </row>
    <row r="1312" spans="1:18" x14ac:dyDescent="0.3">
      <c r="A1312" t="s">
        <v>31</v>
      </c>
      <c r="B1312">
        <f t="shared" si="140"/>
        <v>0</v>
      </c>
      <c r="C1312">
        <f t="shared" si="141"/>
        <v>1</v>
      </c>
      <c r="D1312">
        <f t="shared" si="142"/>
        <v>0</v>
      </c>
      <c r="E1312">
        <f t="shared" si="143"/>
        <v>0</v>
      </c>
      <c r="F1312" t="s">
        <v>52</v>
      </c>
      <c r="G1312">
        <v>18500</v>
      </c>
      <c r="H1312" s="1">
        <f t="shared" si="144"/>
        <v>185</v>
      </c>
      <c r="I1312" s="1">
        <f t="shared" si="145"/>
        <v>138.75</v>
      </c>
      <c r="J1312">
        <f t="shared" si="146"/>
        <v>1</v>
      </c>
      <c r="K1312">
        <v>2</v>
      </c>
      <c r="L1312">
        <v>67</v>
      </c>
      <c r="M1312" s="1">
        <v>1.18</v>
      </c>
      <c r="N1312">
        <v>3</v>
      </c>
      <c r="O1312">
        <v>166</v>
      </c>
      <c r="P1312">
        <v>11</v>
      </c>
      <c r="Q1312">
        <v>35.697740000000003</v>
      </c>
      <c r="R1312">
        <v>139.78820999999999</v>
      </c>
    </row>
    <row r="1313" spans="1:18" x14ac:dyDescent="0.3">
      <c r="A1313" t="s">
        <v>18</v>
      </c>
      <c r="B1313">
        <f t="shared" si="140"/>
        <v>1</v>
      </c>
      <c r="C1313">
        <f t="shared" si="141"/>
        <v>0</v>
      </c>
      <c r="D1313">
        <f t="shared" si="142"/>
        <v>0</v>
      </c>
      <c r="E1313">
        <f t="shared" si="143"/>
        <v>0</v>
      </c>
      <c r="F1313" t="s">
        <v>11</v>
      </c>
      <c r="G1313">
        <v>45000</v>
      </c>
      <c r="H1313" s="1">
        <f t="shared" si="144"/>
        <v>450</v>
      </c>
      <c r="I1313" s="1">
        <f t="shared" si="145"/>
        <v>337.5</v>
      </c>
      <c r="J1313">
        <f t="shared" si="146"/>
        <v>0</v>
      </c>
      <c r="K1313">
        <v>2</v>
      </c>
      <c r="L1313">
        <v>102</v>
      </c>
      <c r="M1313" s="1">
        <v>1.8</v>
      </c>
      <c r="N1313">
        <v>1</v>
      </c>
      <c r="O1313">
        <v>123</v>
      </c>
      <c r="P1313">
        <v>28</v>
      </c>
      <c r="Q1313">
        <v>35.697749999999999</v>
      </c>
      <c r="R1313">
        <v>139.68897000000001</v>
      </c>
    </row>
    <row r="1314" spans="1:18" x14ac:dyDescent="0.3">
      <c r="A1314" t="s">
        <v>32</v>
      </c>
      <c r="B1314">
        <f t="shared" si="140"/>
        <v>0</v>
      </c>
      <c r="C1314">
        <f t="shared" si="141"/>
        <v>0</v>
      </c>
      <c r="D1314">
        <f t="shared" si="142"/>
        <v>0</v>
      </c>
      <c r="E1314">
        <f t="shared" si="143"/>
        <v>1</v>
      </c>
      <c r="F1314" t="s">
        <v>13</v>
      </c>
      <c r="G1314">
        <v>12857</v>
      </c>
      <c r="H1314" s="1">
        <f t="shared" si="144"/>
        <v>128.57</v>
      </c>
      <c r="I1314" s="1">
        <f t="shared" si="145"/>
        <v>96.427499999999995</v>
      </c>
      <c r="J1314">
        <f t="shared" si="146"/>
        <v>1</v>
      </c>
      <c r="K1314">
        <v>3</v>
      </c>
      <c r="L1314">
        <v>20</v>
      </c>
      <c r="M1314" s="1">
        <v>0.43</v>
      </c>
      <c r="N1314">
        <v>2</v>
      </c>
      <c r="O1314">
        <v>144</v>
      </c>
      <c r="P1314">
        <v>0</v>
      </c>
      <c r="Q1314">
        <v>35.765599999999999</v>
      </c>
      <c r="R1314">
        <v>139.70545999999999</v>
      </c>
    </row>
    <row r="1315" spans="1:18" x14ac:dyDescent="0.3">
      <c r="A1315" t="s">
        <v>34</v>
      </c>
      <c r="B1315">
        <f t="shared" si="140"/>
        <v>1</v>
      </c>
      <c r="C1315">
        <f t="shared" si="141"/>
        <v>0</v>
      </c>
      <c r="D1315">
        <f t="shared" si="142"/>
        <v>0</v>
      </c>
      <c r="E1315">
        <f t="shared" si="143"/>
        <v>0</v>
      </c>
      <c r="F1315" t="s">
        <v>11</v>
      </c>
      <c r="G1315">
        <v>19891</v>
      </c>
      <c r="H1315" s="1">
        <f t="shared" si="144"/>
        <v>198.91</v>
      </c>
      <c r="I1315" s="1">
        <f t="shared" si="145"/>
        <v>149.1825</v>
      </c>
      <c r="J1315">
        <f t="shared" si="146"/>
        <v>1</v>
      </c>
      <c r="K1315">
        <v>2</v>
      </c>
      <c r="L1315">
        <v>40</v>
      </c>
      <c r="M1315" s="1">
        <v>0.72</v>
      </c>
      <c r="N1315">
        <v>1</v>
      </c>
      <c r="O1315">
        <v>2</v>
      </c>
      <c r="P1315">
        <v>0</v>
      </c>
      <c r="Q1315">
        <v>35.736719999999998</v>
      </c>
      <c r="R1315">
        <v>139.89642000000001</v>
      </c>
    </row>
    <row r="1316" spans="1:18" x14ac:dyDescent="0.3">
      <c r="A1316" t="s">
        <v>31</v>
      </c>
      <c r="B1316">
        <f t="shared" si="140"/>
        <v>1</v>
      </c>
      <c r="C1316">
        <f t="shared" si="141"/>
        <v>0</v>
      </c>
      <c r="D1316">
        <f t="shared" si="142"/>
        <v>0</v>
      </c>
      <c r="E1316">
        <f t="shared" si="143"/>
        <v>0</v>
      </c>
      <c r="F1316" t="s">
        <v>11</v>
      </c>
      <c r="G1316">
        <v>51180</v>
      </c>
      <c r="H1316" s="1">
        <f t="shared" si="144"/>
        <v>511.8</v>
      </c>
      <c r="I1316" s="1">
        <f t="shared" si="145"/>
        <v>383.85</v>
      </c>
      <c r="J1316">
        <f t="shared" si="146"/>
        <v>0</v>
      </c>
      <c r="K1316">
        <v>1</v>
      </c>
      <c r="L1316">
        <v>135</v>
      </c>
      <c r="M1316" s="1">
        <v>2.3199999999999998</v>
      </c>
      <c r="N1316">
        <v>25</v>
      </c>
      <c r="O1316">
        <v>108</v>
      </c>
      <c r="P1316">
        <v>45</v>
      </c>
      <c r="Q1316">
        <v>35.718470000000003</v>
      </c>
      <c r="R1316">
        <v>139.79786999999999</v>
      </c>
    </row>
    <row r="1317" spans="1:18" x14ac:dyDescent="0.3">
      <c r="A1317" t="s">
        <v>19</v>
      </c>
      <c r="B1317">
        <f t="shared" si="140"/>
        <v>0</v>
      </c>
      <c r="C1317">
        <f t="shared" si="141"/>
        <v>0</v>
      </c>
      <c r="D1317">
        <f t="shared" si="142"/>
        <v>0</v>
      </c>
      <c r="E1317">
        <f t="shared" si="143"/>
        <v>1</v>
      </c>
      <c r="F1317" t="s">
        <v>13</v>
      </c>
      <c r="G1317">
        <v>6500</v>
      </c>
      <c r="H1317" s="1">
        <f t="shared" si="144"/>
        <v>65</v>
      </c>
      <c r="I1317" s="1">
        <f t="shared" si="145"/>
        <v>48.75</v>
      </c>
      <c r="J1317">
        <f t="shared" si="146"/>
        <v>1</v>
      </c>
      <c r="K1317">
        <v>1</v>
      </c>
      <c r="L1317">
        <v>84</v>
      </c>
      <c r="M1317" s="1">
        <v>1.45</v>
      </c>
      <c r="N1317">
        <v>3</v>
      </c>
      <c r="O1317">
        <v>39</v>
      </c>
      <c r="P1317">
        <v>0</v>
      </c>
      <c r="Q1317">
        <v>35.731909999999999</v>
      </c>
      <c r="R1317">
        <v>139.66803999999999</v>
      </c>
    </row>
    <row r="1318" spans="1:18" x14ac:dyDescent="0.3">
      <c r="A1318" t="s">
        <v>16</v>
      </c>
      <c r="B1318">
        <f t="shared" si="140"/>
        <v>1</v>
      </c>
      <c r="C1318">
        <f t="shared" si="141"/>
        <v>0</v>
      </c>
      <c r="D1318">
        <f t="shared" si="142"/>
        <v>0</v>
      </c>
      <c r="E1318">
        <f t="shared" si="143"/>
        <v>0</v>
      </c>
      <c r="F1318" t="s">
        <v>11</v>
      </c>
      <c r="G1318">
        <v>25000</v>
      </c>
      <c r="H1318" s="1">
        <f t="shared" si="144"/>
        <v>250</v>
      </c>
      <c r="I1318" s="1">
        <f t="shared" si="145"/>
        <v>187.5</v>
      </c>
      <c r="J1318">
        <f t="shared" si="146"/>
        <v>1</v>
      </c>
      <c r="K1318">
        <v>2</v>
      </c>
      <c r="L1318">
        <v>142</v>
      </c>
      <c r="M1318" s="1">
        <v>2.5</v>
      </c>
      <c r="N1318">
        <v>3</v>
      </c>
      <c r="O1318">
        <v>158</v>
      </c>
      <c r="P1318">
        <v>15</v>
      </c>
      <c r="Q1318">
        <v>35.659210000000002</v>
      </c>
      <c r="R1318">
        <v>139.69607999999999</v>
      </c>
    </row>
    <row r="1319" spans="1:18" x14ac:dyDescent="0.3">
      <c r="A1319" t="s">
        <v>22</v>
      </c>
      <c r="B1319">
        <f t="shared" si="140"/>
        <v>0</v>
      </c>
      <c r="C1319">
        <f t="shared" si="141"/>
        <v>0</v>
      </c>
      <c r="D1319">
        <f t="shared" si="142"/>
        <v>0</v>
      </c>
      <c r="E1319">
        <f t="shared" si="143"/>
        <v>1</v>
      </c>
      <c r="F1319" t="s">
        <v>13</v>
      </c>
      <c r="G1319">
        <v>5304</v>
      </c>
      <c r="H1319" s="1">
        <f t="shared" si="144"/>
        <v>53.04</v>
      </c>
      <c r="I1319" s="1">
        <f t="shared" si="145"/>
        <v>39.78</v>
      </c>
      <c r="J1319">
        <f t="shared" si="146"/>
        <v>1</v>
      </c>
      <c r="K1319">
        <v>3</v>
      </c>
      <c r="L1319">
        <v>48</v>
      </c>
      <c r="M1319" s="1">
        <v>0.83</v>
      </c>
      <c r="N1319">
        <v>2</v>
      </c>
      <c r="O1319">
        <v>0</v>
      </c>
      <c r="P1319">
        <v>10</v>
      </c>
      <c r="Q1319">
        <v>35.71649</v>
      </c>
      <c r="R1319">
        <v>139.59820999999999</v>
      </c>
    </row>
    <row r="1320" spans="1:18" x14ac:dyDescent="0.3">
      <c r="A1320" t="s">
        <v>37</v>
      </c>
      <c r="B1320">
        <f t="shared" si="140"/>
        <v>1</v>
      </c>
      <c r="C1320">
        <f t="shared" si="141"/>
        <v>0</v>
      </c>
      <c r="D1320">
        <f t="shared" si="142"/>
        <v>0</v>
      </c>
      <c r="E1320">
        <f t="shared" si="143"/>
        <v>0</v>
      </c>
      <c r="F1320" t="s">
        <v>11</v>
      </c>
      <c r="G1320">
        <v>12000</v>
      </c>
      <c r="H1320" s="1">
        <f t="shared" si="144"/>
        <v>120</v>
      </c>
      <c r="I1320" s="1">
        <f t="shared" si="145"/>
        <v>90</v>
      </c>
      <c r="J1320">
        <f t="shared" si="146"/>
        <v>1</v>
      </c>
      <c r="K1320">
        <v>2</v>
      </c>
      <c r="L1320">
        <v>56</v>
      </c>
      <c r="M1320" s="1">
        <v>1.01</v>
      </c>
      <c r="N1320">
        <v>2</v>
      </c>
      <c r="O1320">
        <v>44</v>
      </c>
      <c r="P1320">
        <v>10</v>
      </c>
      <c r="Q1320">
        <v>35.634419999999999</v>
      </c>
      <c r="R1320">
        <v>139.73579000000001</v>
      </c>
    </row>
    <row r="1321" spans="1:18" x14ac:dyDescent="0.3">
      <c r="A1321" t="s">
        <v>12</v>
      </c>
      <c r="B1321">
        <f t="shared" si="140"/>
        <v>0</v>
      </c>
      <c r="C1321">
        <f t="shared" si="141"/>
        <v>0</v>
      </c>
      <c r="D1321">
        <f t="shared" si="142"/>
        <v>0</v>
      </c>
      <c r="E1321">
        <f t="shared" si="143"/>
        <v>1</v>
      </c>
      <c r="F1321" t="s">
        <v>13</v>
      </c>
      <c r="G1321">
        <v>3800</v>
      </c>
      <c r="H1321" s="1">
        <f t="shared" si="144"/>
        <v>38</v>
      </c>
      <c r="I1321" s="1">
        <f t="shared" si="145"/>
        <v>28.5</v>
      </c>
      <c r="J1321">
        <f t="shared" si="146"/>
        <v>1</v>
      </c>
      <c r="K1321">
        <v>1</v>
      </c>
      <c r="L1321">
        <v>58</v>
      </c>
      <c r="M1321" s="1">
        <v>1.01</v>
      </c>
      <c r="N1321">
        <v>12</v>
      </c>
      <c r="O1321">
        <v>328</v>
      </c>
      <c r="P1321">
        <v>2</v>
      </c>
      <c r="Q1321">
        <v>35.739780000000003</v>
      </c>
      <c r="R1321">
        <v>139.74880999999999</v>
      </c>
    </row>
    <row r="1322" spans="1:18" x14ac:dyDescent="0.3">
      <c r="A1322" t="s">
        <v>33</v>
      </c>
      <c r="B1322">
        <f t="shared" si="140"/>
        <v>1</v>
      </c>
      <c r="C1322">
        <f t="shared" si="141"/>
        <v>0</v>
      </c>
      <c r="D1322">
        <f t="shared" si="142"/>
        <v>0</v>
      </c>
      <c r="E1322">
        <f t="shared" si="143"/>
        <v>0</v>
      </c>
      <c r="F1322" t="s">
        <v>11</v>
      </c>
      <c r="G1322">
        <v>34000</v>
      </c>
      <c r="H1322" s="1">
        <f t="shared" si="144"/>
        <v>340</v>
      </c>
      <c r="I1322" s="1">
        <f t="shared" si="145"/>
        <v>255</v>
      </c>
      <c r="J1322">
        <f t="shared" si="146"/>
        <v>0</v>
      </c>
      <c r="K1322">
        <v>1</v>
      </c>
      <c r="L1322">
        <v>26</v>
      </c>
      <c r="M1322" s="1">
        <v>0.45</v>
      </c>
      <c r="N1322">
        <v>1</v>
      </c>
      <c r="O1322">
        <v>174</v>
      </c>
      <c r="P1322">
        <v>3</v>
      </c>
      <c r="Q1322">
        <v>35.735109999999999</v>
      </c>
      <c r="R1322">
        <v>139.71086</v>
      </c>
    </row>
    <row r="1323" spans="1:18" x14ac:dyDescent="0.3">
      <c r="A1323" t="s">
        <v>17</v>
      </c>
      <c r="B1323">
        <f t="shared" si="140"/>
        <v>0</v>
      </c>
      <c r="C1323">
        <f t="shared" si="141"/>
        <v>1</v>
      </c>
      <c r="D1323">
        <f t="shared" si="142"/>
        <v>0</v>
      </c>
      <c r="E1323">
        <f t="shared" si="143"/>
        <v>0</v>
      </c>
      <c r="F1323" t="s">
        <v>52</v>
      </c>
      <c r="G1323">
        <v>2171</v>
      </c>
      <c r="H1323" s="1">
        <f t="shared" si="144"/>
        <v>21.71</v>
      </c>
      <c r="I1323" s="1">
        <f t="shared" si="145"/>
        <v>16.282499999999999</v>
      </c>
      <c r="J1323">
        <f t="shared" si="146"/>
        <v>1</v>
      </c>
      <c r="K1323">
        <v>1</v>
      </c>
      <c r="L1323">
        <v>50</v>
      </c>
      <c r="M1323" s="1">
        <v>0.9</v>
      </c>
      <c r="N1323">
        <v>6</v>
      </c>
      <c r="O1323">
        <v>7</v>
      </c>
      <c r="P1323">
        <v>14</v>
      </c>
      <c r="Q1323">
        <v>35.75235</v>
      </c>
      <c r="R1323">
        <v>139.86814000000001</v>
      </c>
    </row>
    <row r="1324" spans="1:18" x14ac:dyDescent="0.3">
      <c r="A1324" t="s">
        <v>31</v>
      </c>
      <c r="B1324">
        <f t="shared" si="140"/>
        <v>0</v>
      </c>
      <c r="C1324">
        <f t="shared" si="141"/>
        <v>0</v>
      </c>
      <c r="D1324">
        <f t="shared" si="142"/>
        <v>0</v>
      </c>
      <c r="E1324">
        <f t="shared" si="143"/>
        <v>1</v>
      </c>
      <c r="F1324" t="s">
        <v>13</v>
      </c>
      <c r="G1324">
        <v>24429</v>
      </c>
      <c r="H1324" s="1">
        <f t="shared" si="144"/>
        <v>244.29</v>
      </c>
      <c r="I1324" s="1">
        <f t="shared" si="145"/>
        <v>183.2175</v>
      </c>
      <c r="J1324">
        <f t="shared" si="146"/>
        <v>1</v>
      </c>
      <c r="K1324">
        <v>1</v>
      </c>
      <c r="L1324">
        <v>8</v>
      </c>
      <c r="M1324" s="1">
        <v>0.14000000000000001</v>
      </c>
      <c r="N1324">
        <v>6</v>
      </c>
      <c r="O1324">
        <v>38</v>
      </c>
      <c r="P1324">
        <v>1</v>
      </c>
      <c r="Q1324">
        <v>35.702710000000003</v>
      </c>
      <c r="R1324">
        <v>139.79109</v>
      </c>
    </row>
    <row r="1325" spans="1:18" x14ac:dyDescent="0.3">
      <c r="A1325" t="s">
        <v>25</v>
      </c>
      <c r="B1325">
        <f t="shared" si="140"/>
        <v>0</v>
      </c>
      <c r="C1325">
        <f t="shared" si="141"/>
        <v>0</v>
      </c>
      <c r="D1325">
        <f t="shared" si="142"/>
        <v>1</v>
      </c>
      <c r="E1325">
        <f t="shared" si="143"/>
        <v>0</v>
      </c>
      <c r="F1325" t="s">
        <v>23</v>
      </c>
      <c r="G1325">
        <v>6714</v>
      </c>
      <c r="H1325" s="1">
        <f t="shared" si="144"/>
        <v>67.14</v>
      </c>
      <c r="I1325" s="1">
        <f t="shared" si="145"/>
        <v>50.355000000000004</v>
      </c>
      <c r="J1325">
        <f t="shared" si="146"/>
        <v>1</v>
      </c>
      <c r="K1325">
        <v>1</v>
      </c>
      <c r="L1325">
        <v>24</v>
      </c>
      <c r="M1325" s="1">
        <v>0.41</v>
      </c>
      <c r="N1325">
        <v>3</v>
      </c>
      <c r="O1325">
        <v>62</v>
      </c>
      <c r="P1325">
        <v>5</v>
      </c>
      <c r="Q1325">
        <v>35.552619999999997</v>
      </c>
      <c r="R1325">
        <v>139.73989</v>
      </c>
    </row>
    <row r="1326" spans="1:18" x14ac:dyDescent="0.3">
      <c r="A1326" t="s">
        <v>17</v>
      </c>
      <c r="B1326">
        <f t="shared" si="140"/>
        <v>0</v>
      </c>
      <c r="C1326">
        <f t="shared" si="141"/>
        <v>1</v>
      </c>
      <c r="D1326">
        <f t="shared" si="142"/>
        <v>0</v>
      </c>
      <c r="E1326">
        <f t="shared" si="143"/>
        <v>0</v>
      </c>
      <c r="F1326" t="s">
        <v>52</v>
      </c>
      <c r="G1326">
        <v>6343</v>
      </c>
      <c r="H1326" s="1">
        <f t="shared" si="144"/>
        <v>63.43</v>
      </c>
      <c r="I1326" s="1">
        <f t="shared" si="145"/>
        <v>47.572499999999998</v>
      </c>
      <c r="J1326">
        <f t="shared" si="146"/>
        <v>1</v>
      </c>
      <c r="K1326">
        <v>1</v>
      </c>
      <c r="L1326">
        <v>13</v>
      </c>
      <c r="M1326" s="1">
        <v>0.23</v>
      </c>
      <c r="N1326">
        <v>6</v>
      </c>
      <c r="O1326">
        <v>20</v>
      </c>
      <c r="P1326">
        <v>3</v>
      </c>
      <c r="Q1326">
        <v>35.75264</v>
      </c>
      <c r="R1326">
        <v>139.87031999999999</v>
      </c>
    </row>
    <row r="1327" spans="1:18" x14ac:dyDescent="0.3">
      <c r="A1327" t="s">
        <v>31</v>
      </c>
      <c r="B1327">
        <f t="shared" si="140"/>
        <v>1</v>
      </c>
      <c r="C1327">
        <f t="shared" si="141"/>
        <v>0</v>
      </c>
      <c r="D1327">
        <f t="shared" si="142"/>
        <v>0</v>
      </c>
      <c r="E1327">
        <f t="shared" si="143"/>
        <v>0</v>
      </c>
      <c r="F1327" t="s">
        <v>11</v>
      </c>
      <c r="G1327">
        <v>65428</v>
      </c>
      <c r="H1327" s="1">
        <f t="shared" si="144"/>
        <v>654.28</v>
      </c>
      <c r="I1327" s="1">
        <f t="shared" si="145"/>
        <v>490.71</v>
      </c>
      <c r="J1327">
        <f t="shared" si="146"/>
        <v>0</v>
      </c>
      <c r="K1327">
        <v>2</v>
      </c>
      <c r="L1327">
        <v>45</v>
      </c>
      <c r="M1327" s="1">
        <v>0.78</v>
      </c>
      <c r="N1327">
        <v>2</v>
      </c>
      <c r="O1327">
        <v>165</v>
      </c>
      <c r="P1327">
        <v>1</v>
      </c>
      <c r="Q1327">
        <v>35.705680000000001</v>
      </c>
      <c r="R1327">
        <v>139.78075000000001</v>
      </c>
    </row>
    <row r="1328" spans="1:18" x14ac:dyDescent="0.3">
      <c r="A1328" t="s">
        <v>25</v>
      </c>
      <c r="B1328">
        <f t="shared" si="140"/>
        <v>0</v>
      </c>
      <c r="C1328">
        <f t="shared" si="141"/>
        <v>0</v>
      </c>
      <c r="D1328">
        <f t="shared" si="142"/>
        <v>1</v>
      </c>
      <c r="E1328">
        <f t="shared" si="143"/>
        <v>0</v>
      </c>
      <c r="F1328" t="s">
        <v>23</v>
      </c>
      <c r="G1328">
        <v>7000</v>
      </c>
      <c r="H1328" s="1">
        <f t="shared" si="144"/>
        <v>70</v>
      </c>
      <c r="I1328" s="1">
        <f t="shared" si="145"/>
        <v>52.5</v>
      </c>
      <c r="J1328">
        <f t="shared" si="146"/>
        <v>1</v>
      </c>
      <c r="K1328">
        <v>1</v>
      </c>
      <c r="L1328">
        <v>28</v>
      </c>
      <c r="M1328" s="1">
        <v>0.48</v>
      </c>
      <c r="N1328">
        <v>3</v>
      </c>
      <c r="O1328">
        <v>62</v>
      </c>
      <c r="P1328">
        <v>7</v>
      </c>
      <c r="Q1328">
        <v>35.552709999999998</v>
      </c>
      <c r="R1328">
        <v>139.73965000000001</v>
      </c>
    </row>
    <row r="1329" spans="1:18" x14ac:dyDescent="0.3">
      <c r="A1329" t="s">
        <v>17</v>
      </c>
      <c r="B1329">
        <f t="shared" si="140"/>
        <v>0</v>
      </c>
      <c r="C1329">
        <f t="shared" si="141"/>
        <v>1</v>
      </c>
      <c r="D1329">
        <f t="shared" si="142"/>
        <v>0</v>
      </c>
      <c r="E1329">
        <f t="shared" si="143"/>
        <v>0</v>
      </c>
      <c r="F1329" t="s">
        <v>52</v>
      </c>
      <c r="G1329">
        <v>4343</v>
      </c>
      <c r="H1329" s="1">
        <f t="shared" si="144"/>
        <v>43.43</v>
      </c>
      <c r="I1329" s="1">
        <f t="shared" si="145"/>
        <v>32.572499999999998</v>
      </c>
      <c r="J1329">
        <f t="shared" si="146"/>
        <v>1</v>
      </c>
      <c r="K1329">
        <v>1</v>
      </c>
      <c r="L1329">
        <v>41</v>
      </c>
      <c r="M1329" s="1">
        <v>0.7</v>
      </c>
      <c r="N1329">
        <v>6</v>
      </c>
      <c r="O1329">
        <v>24</v>
      </c>
      <c r="P1329">
        <v>8</v>
      </c>
      <c r="Q1329">
        <v>35.753189999999996</v>
      </c>
      <c r="R1329">
        <v>139.87037000000001</v>
      </c>
    </row>
    <row r="1330" spans="1:18" x14ac:dyDescent="0.3">
      <c r="A1330" t="s">
        <v>14</v>
      </c>
      <c r="B1330">
        <f t="shared" si="140"/>
        <v>1</v>
      </c>
      <c r="C1330">
        <f t="shared" si="141"/>
        <v>0</v>
      </c>
      <c r="D1330">
        <f t="shared" si="142"/>
        <v>0</v>
      </c>
      <c r="E1330">
        <f t="shared" si="143"/>
        <v>0</v>
      </c>
      <c r="F1330" t="s">
        <v>11</v>
      </c>
      <c r="G1330">
        <v>6400</v>
      </c>
      <c r="H1330" s="1">
        <f t="shared" si="144"/>
        <v>64</v>
      </c>
      <c r="I1330" s="1">
        <f t="shared" si="145"/>
        <v>48</v>
      </c>
      <c r="J1330">
        <f t="shared" si="146"/>
        <v>1</v>
      </c>
      <c r="K1330">
        <v>2</v>
      </c>
      <c r="L1330">
        <v>37</v>
      </c>
      <c r="M1330" s="1">
        <v>0.66</v>
      </c>
      <c r="N1330">
        <v>37</v>
      </c>
      <c r="O1330">
        <v>314</v>
      </c>
      <c r="P1330">
        <v>4</v>
      </c>
      <c r="Q1330">
        <v>35.628210000000003</v>
      </c>
      <c r="R1330">
        <v>139.63453000000001</v>
      </c>
    </row>
    <row r="1331" spans="1:18" x14ac:dyDescent="0.3">
      <c r="A1331" t="s">
        <v>31</v>
      </c>
      <c r="B1331">
        <f t="shared" si="140"/>
        <v>0</v>
      </c>
      <c r="C1331">
        <f t="shared" si="141"/>
        <v>1</v>
      </c>
      <c r="D1331">
        <f t="shared" si="142"/>
        <v>0</v>
      </c>
      <c r="E1331">
        <f t="shared" si="143"/>
        <v>0</v>
      </c>
      <c r="F1331" t="s">
        <v>52</v>
      </c>
      <c r="G1331">
        <v>7286</v>
      </c>
      <c r="H1331" s="1">
        <f t="shared" si="144"/>
        <v>72.86</v>
      </c>
      <c r="I1331" s="1">
        <f t="shared" si="145"/>
        <v>54.644999999999996</v>
      </c>
      <c r="J1331">
        <f t="shared" si="146"/>
        <v>1</v>
      </c>
      <c r="K1331">
        <v>1</v>
      </c>
      <c r="L1331">
        <v>457</v>
      </c>
      <c r="M1331" s="1">
        <v>7.87</v>
      </c>
      <c r="N1331">
        <v>1</v>
      </c>
      <c r="O1331">
        <v>18</v>
      </c>
      <c r="P1331">
        <v>49</v>
      </c>
      <c r="Q1331">
        <v>35.7119</v>
      </c>
      <c r="R1331">
        <v>139.78532999999999</v>
      </c>
    </row>
    <row r="1332" spans="1:18" x14ac:dyDescent="0.3">
      <c r="A1332" t="s">
        <v>10</v>
      </c>
      <c r="B1332">
        <f t="shared" si="140"/>
        <v>1</v>
      </c>
      <c r="C1332">
        <f t="shared" si="141"/>
        <v>0</v>
      </c>
      <c r="D1332">
        <f t="shared" si="142"/>
        <v>0</v>
      </c>
      <c r="E1332">
        <f t="shared" si="143"/>
        <v>0</v>
      </c>
      <c r="F1332" t="s">
        <v>11</v>
      </c>
      <c r="G1332">
        <v>17000</v>
      </c>
      <c r="H1332" s="1">
        <f t="shared" si="144"/>
        <v>170</v>
      </c>
      <c r="I1332" s="1">
        <f t="shared" si="145"/>
        <v>127.5</v>
      </c>
      <c r="J1332">
        <f t="shared" si="146"/>
        <v>1</v>
      </c>
      <c r="K1332">
        <v>3</v>
      </c>
      <c r="L1332">
        <v>31</v>
      </c>
      <c r="M1332" s="1">
        <v>0.53</v>
      </c>
      <c r="N1332">
        <v>1</v>
      </c>
      <c r="O1332">
        <v>94</v>
      </c>
      <c r="P1332">
        <v>7</v>
      </c>
      <c r="Q1332">
        <v>35.71555</v>
      </c>
      <c r="R1332">
        <v>139.81136000000001</v>
      </c>
    </row>
    <row r="1333" spans="1:18" x14ac:dyDescent="0.3">
      <c r="A1333" t="s">
        <v>31</v>
      </c>
      <c r="B1333">
        <f t="shared" si="140"/>
        <v>0</v>
      </c>
      <c r="C1333">
        <f t="shared" si="141"/>
        <v>0</v>
      </c>
      <c r="D1333">
        <f t="shared" si="142"/>
        <v>1</v>
      </c>
      <c r="E1333">
        <f t="shared" si="143"/>
        <v>0</v>
      </c>
      <c r="F1333" t="s">
        <v>23</v>
      </c>
      <c r="G1333">
        <v>4886</v>
      </c>
      <c r="H1333" s="1">
        <f t="shared" si="144"/>
        <v>48.86</v>
      </c>
      <c r="I1333" s="1">
        <f t="shared" si="145"/>
        <v>36.644999999999996</v>
      </c>
      <c r="J1333">
        <f t="shared" si="146"/>
        <v>1</v>
      </c>
      <c r="K1333">
        <v>1</v>
      </c>
      <c r="L1333">
        <v>35</v>
      </c>
      <c r="M1333" s="1">
        <v>0.61</v>
      </c>
      <c r="N1333">
        <v>17</v>
      </c>
      <c r="O1333">
        <v>326</v>
      </c>
      <c r="P1333">
        <v>6</v>
      </c>
      <c r="Q1333">
        <v>35.701397</v>
      </c>
      <c r="R1333">
        <v>139.78447</v>
      </c>
    </row>
    <row r="1334" spans="1:18" x14ac:dyDescent="0.3">
      <c r="A1334" t="s">
        <v>14</v>
      </c>
      <c r="B1334">
        <f t="shared" si="140"/>
        <v>1</v>
      </c>
      <c r="C1334">
        <f t="shared" si="141"/>
        <v>0</v>
      </c>
      <c r="D1334">
        <f t="shared" si="142"/>
        <v>0</v>
      </c>
      <c r="E1334">
        <f t="shared" si="143"/>
        <v>0</v>
      </c>
      <c r="F1334" t="s">
        <v>11</v>
      </c>
      <c r="G1334">
        <v>6400</v>
      </c>
      <c r="H1334" s="1">
        <f t="shared" si="144"/>
        <v>64</v>
      </c>
      <c r="I1334" s="1">
        <f t="shared" si="145"/>
        <v>48</v>
      </c>
      <c r="J1334">
        <f t="shared" si="146"/>
        <v>1</v>
      </c>
      <c r="K1334">
        <v>2</v>
      </c>
      <c r="L1334">
        <v>31</v>
      </c>
      <c r="M1334" s="1">
        <v>0.54</v>
      </c>
      <c r="N1334">
        <v>37</v>
      </c>
      <c r="O1334">
        <v>109</v>
      </c>
      <c r="P1334">
        <v>6</v>
      </c>
      <c r="Q1334">
        <v>35.628630000000001</v>
      </c>
      <c r="R1334">
        <v>139.63437999999999</v>
      </c>
    </row>
    <row r="1335" spans="1:18" x14ac:dyDescent="0.3">
      <c r="A1335" t="s">
        <v>14</v>
      </c>
      <c r="B1335">
        <f t="shared" si="140"/>
        <v>1</v>
      </c>
      <c r="C1335">
        <f t="shared" si="141"/>
        <v>0</v>
      </c>
      <c r="D1335">
        <f t="shared" si="142"/>
        <v>0</v>
      </c>
      <c r="E1335">
        <f t="shared" si="143"/>
        <v>0</v>
      </c>
      <c r="F1335" t="s">
        <v>11</v>
      </c>
      <c r="G1335">
        <v>7200</v>
      </c>
      <c r="H1335" s="1">
        <f t="shared" si="144"/>
        <v>72</v>
      </c>
      <c r="I1335" s="1">
        <f t="shared" si="145"/>
        <v>54</v>
      </c>
      <c r="J1335">
        <f t="shared" si="146"/>
        <v>1</v>
      </c>
      <c r="K1335">
        <v>2</v>
      </c>
      <c r="L1335">
        <v>44</v>
      </c>
      <c r="M1335" s="1">
        <v>0.77</v>
      </c>
      <c r="N1335">
        <v>37</v>
      </c>
      <c r="O1335">
        <v>299</v>
      </c>
      <c r="P1335">
        <v>9</v>
      </c>
      <c r="Q1335">
        <v>35.627980000000001</v>
      </c>
      <c r="R1335">
        <v>139.63623000000001</v>
      </c>
    </row>
    <row r="1336" spans="1:18" x14ac:dyDescent="0.3">
      <c r="A1336" t="s">
        <v>14</v>
      </c>
      <c r="B1336">
        <f t="shared" si="140"/>
        <v>1</v>
      </c>
      <c r="C1336">
        <f t="shared" si="141"/>
        <v>0</v>
      </c>
      <c r="D1336">
        <f t="shared" si="142"/>
        <v>0</v>
      </c>
      <c r="E1336">
        <f t="shared" si="143"/>
        <v>0</v>
      </c>
      <c r="F1336" t="s">
        <v>11</v>
      </c>
      <c r="G1336">
        <v>4400</v>
      </c>
      <c r="H1336" s="1">
        <f t="shared" si="144"/>
        <v>44</v>
      </c>
      <c r="I1336" s="1">
        <f t="shared" si="145"/>
        <v>33</v>
      </c>
      <c r="J1336">
        <f t="shared" si="146"/>
        <v>1</v>
      </c>
      <c r="K1336">
        <v>30</v>
      </c>
      <c r="L1336">
        <v>26</v>
      </c>
      <c r="M1336" s="1">
        <v>0.46</v>
      </c>
      <c r="N1336">
        <v>37</v>
      </c>
      <c r="O1336">
        <v>300</v>
      </c>
      <c r="P1336">
        <v>0</v>
      </c>
      <c r="Q1336">
        <v>35.631390000000003</v>
      </c>
      <c r="R1336">
        <v>139.65243000000001</v>
      </c>
    </row>
    <row r="1337" spans="1:18" x14ac:dyDescent="0.3">
      <c r="A1337" t="s">
        <v>16</v>
      </c>
      <c r="B1337">
        <f t="shared" si="140"/>
        <v>1</v>
      </c>
      <c r="C1337">
        <f t="shared" si="141"/>
        <v>0</v>
      </c>
      <c r="D1337">
        <f t="shared" si="142"/>
        <v>0</v>
      </c>
      <c r="E1337">
        <f t="shared" si="143"/>
        <v>0</v>
      </c>
      <c r="F1337" t="s">
        <v>11</v>
      </c>
      <c r="G1337">
        <v>47086</v>
      </c>
      <c r="H1337" s="1">
        <f t="shared" si="144"/>
        <v>470.86</v>
      </c>
      <c r="I1337" s="1">
        <f t="shared" si="145"/>
        <v>353.14499999999998</v>
      </c>
      <c r="J1337">
        <f t="shared" si="146"/>
        <v>0</v>
      </c>
      <c r="K1337">
        <v>1</v>
      </c>
      <c r="L1337">
        <v>264</v>
      </c>
      <c r="M1337" s="1">
        <v>4.59</v>
      </c>
      <c r="N1337">
        <v>1</v>
      </c>
      <c r="O1337">
        <v>214</v>
      </c>
      <c r="P1337">
        <v>66</v>
      </c>
      <c r="Q1337">
        <v>35.659640000000003</v>
      </c>
      <c r="R1337">
        <v>139.69462999999999</v>
      </c>
    </row>
    <row r="1338" spans="1:18" x14ac:dyDescent="0.3">
      <c r="A1338" t="s">
        <v>25</v>
      </c>
      <c r="B1338">
        <f t="shared" si="140"/>
        <v>1</v>
      </c>
      <c r="C1338">
        <f t="shared" si="141"/>
        <v>0</v>
      </c>
      <c r="D1338">
        <f t="shared" si="142"/>
        <v>0</v>
      </c>
      <c r="E1338">
        <f t="shared" si="143"/>
        <v>0</v>
      </c>
      <c r="F1338" t="s">
        <v>11</v>
      </c>
      <c r="G1338">
        <v>17429</v>
      </c>
      <c r="H1338" s="1">
        <f t="shared" si="144"/>
        <v>174.29</v>
      </c>
      <c r="I1338" s="1">
        <f t="shared" si="145"/>
        <v>130.7175</v>
      </c>
      <c r="J1338">
        <f t="shared" si="146"/>
        <v>1</v>
      </c>
      <c r="K1338">
        <v>1</v>
      </c>
      <c r="L1338">
        <v>71</v>
      </c>
      <c r="M1338" s="1">
        <v>1.24</v>
      </c>
      <c r="N1338">
        <v>14</v>
      </c>
      <c r="O1338">
        <v>57</v>
      </c>
      <c r="P1338">
        <v>2</v>
      </c>
      <c r="Q1338">
        <v>35.568829999999998</v>
      </c>
      <c r="R1338">
        <v>139.71263999999999</v>
      </c>
    </row>
    <row r="1339" spans="1:18" x14ac:dyDescent="0.3">
      <c r="A1339" t="s">
        <v>33</v>
      </c>
      <c r="B1339">
        <f t="shared" si="140"/>
        <v>1</v>
      </c>
      <c r="C1339">
        <f t="shared" si="141"/>
        <v>0</v>
      </c>
      <c r="D1339">
        <f t="shared" si="142"/>
        <v>0</v>
      </c>
      <c r="E1339">
        <f t="shared" si="143"/>
        <v>0</v>
      </c>
      <c r="F1339" t="s">
        <v>11</v>
      </c>
      <c r="G1339">
        <v>19000</v>
      </c>
      <c r="H1339" s="1">
        <f t="shared" si="144"/>
        <v>190</v>
      </c>
      <c r="I1339" s="1">
        <f t="shared" si="145"/>
        <v>142.5</v>
      </c>
      <c r="J1339">
        <f t="shared" si="146"/>
        <v>1</v>
      </c>
      <c r="K1339">
        <v>1</v>
      </c>
      <c r="L1339">
        <v>58</v>
      </c>
      <c r="M1339" s="1">
        <v>1</v>
      </c>
      <c r="N1339">
        <v>8</v>
      </c>
      <c r="O1339">
        <v>147</v>
      </c>
      <c r="P1339">
        <v>10</v>
      </c>
      <c r="Q1339">
        <v>35.737819999999999</v>
      </c>
      <c r="R1339">
        <v>139.74836999999999</v>
      </c>
    </row>
    <row r="1340" spans="1:18" x14ac:dyDescent="0.3">
      <c r="A1340" t="s">
        <v>14</v>
      </c>
      <c r="B1340">
        <f t="shared" si="140"/>
        <v>1</v>
      </c>
      <c r="C1340">
        <f t="shared" si="141"/>
        <v>0</v>
      </c>
      <c r="D1340">
        <f t="shared" si="142"/>
        <v>0</v>
      </c>
      <c r="E1340">
        <f t="shared" si="143"/>
        <v>0</v>
      </c>
      <c r="F1340" t="s">
        <v>11</v>
      </c>
      <c r="G1340">
        <v>7200</v>
      </c>
      <c r="H1340" s="1">
        <f t="shared" si="144"/>
        <v>72</v>
      </c>
      <c r="I1340" s="1">
        <f t="shared" si="145"/>
        <v>54</v>
      </c>
      <c r="J1340">
        <f t="shared" si="146"/>
        <v>1</v>
      </c>
      <c r="K1340">
        <v>2</v>
      </c>
      <c r="L1340">
        <v>24</v>
      </c>
      <c r="M1340" s="1">
        <v>0.42</v>
      </c>
      <c r="N1340">
        <v>37</v>
      </c>
      <c r="O1340">
        <v>340</v>
      </c>
      <c r="P1340">
        <v>1</v>
      </c>
      <c r="Q1340">
        <v>35.63165</v>
      </c>
      <c r="R1340">
        <v>139.65100000000001</v>
      </c>
    </row>
    <row r="1341" spans="1:18" x14ac:dyDescent="0.3">
      <c r="A1341" t="s">
        <v>10</v>
      </c>
      <c r="B1341">
        <f t="shared" si="140"/>
        <v>1</v>
      </c>
      <c r="C1341">
        <f t="shared" si="141"/>
        <v>0</v>
      </c>
      <c r="D1341">
        <f t="shared" si="142"/>
        <v>0</v>
      </c>
      <c r="E1341">
        <f t="shared" si="143"/>
        <v>0</v>
      </c>
      <c r="F1341" t="s">
        <v>11</v>
      </c>
      <c r="G1341">
        <v>50000</v>
      </c>
      <c r="H1341" s="1">
        <f t="shared" si="144"/>
        <v>500</v>
      </c>
      <c r="I1341" s="1">
        <f t="shared" si="145"/>
        <v>375</v>
      </c>
      <c r="J1341">
        <f t="shared" si="146"/>
        <v>0</v>
      </c>
      <c r="K1341">
        <v>1</v>
      </c>
      <c r="L1341">
        <v>57</v>
      </c>
      <c r="M1341" s="1">
        <v>1</v>
      </c>
      <c r="N1341">
        <v>1</v>
      </c>
      <c r="O1341">
        <v>166</v>
      </c>
      <c r="P1341">
        <v>0</v>
      </c>
      <c r="Q1341">
        <v>35.710369999999998</v>
      </c>
      <c r="R1341">
        <v>139.80464000000001</v>
      </c>
    </row>
    <row r="1342" spans="1:18" x14ac:dyDescent="0.3">
      <c r="A1342" t="s">
        <v>31</v>
      </c>
      <c r="B1342">
        <f t="shared" si="140"/>
        <v>0</v>
      </c>
      <c r="C1342">
        <f t="shared" si="141"/>
        <v>0</v>
      </c>
      <c r="D1342">
        <f t="shared" si="142"/>
        <v>0</v>
      </c>
      <c r="E1342">
        <f t="shared" si="143"/>
        <v>1</v>
      </c>
      <c r="F1342" t="s">
        <v>13</v>
      </c>
      <c r="G1342">
        <v>12583</v>
      </c>
      <c r="H1342" s="1">
        <f t="shared" si="144"/>
        <v>125.83</v>
      </c>
      <c r="I1342" s="1">
        <f t="shared" si="145"/>
        <v>94.372500000000002</v>
      </c>
      <c r="J1342">
        <f t="shared" si="146"/>
        <v>1</v>
      </c>
      <c r="K1342">
        <v>1</v>
      </c>
      <c r="L1342">
        <v>53</v>
      </c>
      <c r="M1342" s="1">
        <v>0.92</v>
      </c>
      <c r="N1342">
        <v>6</v>
      </c>
      <c r="O1342">
        <v>41</v>
      </c>
      <c r="P1342">
        <v>13</v>
      </c>
      <c r="Q1342">
        <v>35.702710000000003</v>
      </c>
      <c r="R1342">
        <v>139.79109</v>
      </c>
    </row>
    <row r="1343" spans="1:18" x14ac:dyDescent="0.3">
      <c r="A1343" t="s">
        <v>17</v>
      </c>
      <c r="B1343">
        <f t="shared" si="140"/>
        <v>0</v>
      </c>
      <c r="C1343">
        <f t="shared" si="141"/>
        <v>0</v>
      </c>
      <c r="D1343">
        <f t="shared" si="142"/>
        <v>0</v>
      </c>
      <c r="E1343">
        <f t="shared" si="143"/>
        <v>1</v>
      </c>
      <c r="F1343" t="s">
        <v>13</v>
      </c>
      <c r="G1343">
        <v>3513</v>
      </c>
      <c r="H1343" s="1">
        <f t="shared" si="144"/>
        <v>35.130000000000003</v>
      </c>
      <c r="I1343" s="1">
        <f t="shared" si="145"/>
        <v>26.347500000000004</v>
      </c>
      <c r="J1343">
        <f t="shared" si="146"/>
        <v>1</v>
      </c>
      <c r="K1343">
        <v>2</v>
      </c>
      <c r="L1343">
        <v>7</v>
      </c>
      <c r="M1343" s="1">
        <v>0.12</v>
      </c>
      <c r="N1343">
        <v>3</v>
      </c>
      <c r="O1343">
        <v>30</v>
      </c>
      <c r="P1343">
        <v>4</v>
      </c>
      <c r="Q1343">
        <v>35.766060000000003</v>
      </c>
      <c r="R1343">
        <v>139.86475999999999</v>
      </c>
    </row>
    <row r="1344" spans="1:18" x14ac:dyDescent="0.3">
      <c r="A1344" t="s">
        <v>14</v>
      </c>
      <c r="B1344">
        <f t="shared" si="140"/>
        <v>1</v>
      </c>
      <c r="C1344">
        <f t="shared" si="141"/>
        <v>0</v>
      </c>
      <c r="D1344">
        <f t="shared" si="142"/>
        <v>0</v>
      </c>
      <c r="E1344">
        <f t="shared" si="143"/>
        <v>0</v>
      </c>
      <c r="F1344" t="s">
        <v>11</v>
      </c>
      <c r="G1344">
        <v>7200</v>
      </c>
      <c r="H1344" s="1">
        <f t="shared" si="144"/>
        <v>72</v>
      </c>
      <c r="I1344" s="1">
        <f t="shared" si="145"/>
        <v>54</v>
      </c>
      <c r="J1344">
        <f t="shared" si="146"/>
        <v>1</v>
      </c>
      <c r="K1344">
        <v>2</v>
      </c>
      <c r="L1344">
        <v>26</v>
      </c>
      <c r="M1344" s="1">
        <v>0.45</v>
      </c>
      <c r="N1344">
        <v>37</v>
      </c>
      <c r="O1344">
        <v>310</v>
      </c>
      <c r="P1344">
        <v>3</v>
      </c>
      <c r="Q1344">
        <v>35.631570000000004</v>
      </c>
      <c r="R1344">
        <v>139.65124</v>
      </c>
    </row>
    <row r="1345" spans="1:18" x14ac:dyDescent="0.3">
      <c r="A1345" t="s">
        <v>14</v>
      </c>
      <c r="B1345">
        <f t="shared" si="140"/>
        <v>1</v>
      </c>
      <c r="C1345">
        <f t="shared" si="141"/>
        <v>0</v>
      </c>
      <c r="D1345">
        <f t="shared" si="142"/>
        <v>0</v>
      </c>
      <c r="E1345">
        <f t="shared" si="143"/>
        <v>0</v>
      </c>
      <c r="F1345" t="s">
        <v>11</v>
      </c>
      <c r="G1345">
        <v>6000</v>
      </c>
      <c r="H1345" s="1">
        <f t="shared" si="144"/>
        <v>60</v>
      </c>
      <c r="I1345" s="1">
        <f t="shared" si="145"/>
        <v>45</v>
      </c>
      <c r="J1345">
        <f t="shared" si="146"/>
        <v>1</v>
      </c>
      <c r="K1345">
        <v>2</v>
      </c>
      <c r="L1345">
        <v>24</v>
      </c>
      <c r="M1345" s="1">
        <v>0.42</v>
      </c>
      <c r="N1345">
        <v>37</v>
      </c>
      <c r="O1345">
        <v>304</v>
      </c>
      <c r="P1345">
        <v>0</v>
      </c>
      <c r="Q1345">
        <v>35.633150000000001</v>
      </c>
      <c r="R1345">
        <v>139.65289999999999</v>
      </c>
    </row>
    <row r="1346" spans="1:18" x14ac:dyDescent="0.3">
      <c r="A1346" t="s">
        <v>35</v>
      </c>
      <c r="B1346">
        <f t="shared" si="140"/>
        <v>0</v>
      </c>
      <c r="C1346">
        <f t="shared" si="141"/>
        <v>0</v>
      </c>
      <c r="D1346">
        <f t="shared" si="142"/>
        <v>0</v>
      </c>
      <c r="E1346">
        <f t="shared" si="143"/>
        <v>1</v>
      </c>
      <c r="F1346" t="s">
        <v>13</v>
      </c>
      <c r="G1346">
        <v>12714</v>
      </c>
      <c r="H1346" s="1">
        <f t="shared" si="144"/>
        <v>127.14</v>
      </c>
      <c r="I1346" s="1">
        <f t="shared" si="145"/>
        <v>95.355000000000004</v>
      </c>
      <c r="J1346">
        <f t="shared" si="146"/>
        <v>1</v>
      </c>
      <c r="K1346">
        <v>1</v>
      </c>
      <c r="L1346">
        <v>39</v>
      </c>
      <c r="M1346" s="1">
        <v>0.69</v>
      </c>
      <c r="N1346">
        <v>7</v>
      </c>
      <c r="O1346">
        <v>123</v>
      </c>
      <c r="P1346">
        <v>3</v>
      </c>
      <c r="Q1346">
        <v>35.73274</v>
      </c>
      <c r="R1346">
        <v>139.77519000000001</v>
      </c>
    </row>
    <row r="1347" spans="1:18" x14ac:dyDescent="0.3">
      <c r="A1347" t="s">
        <v>14</v>
      </c>
      <c r="B1347">
        <f t="shared" ref="B1347:B1410" si="147">IF(F1347="Entire home/apt", 1, 0)</f>
        <v>1</v>
      </c>
      <c r="C1347">
        <f t="shared" ref="C1347:C1410" si="148">IF(F1347="Hotel room",1,0)</f>
        <v>0</v>
      </c>
      <c r="D1347">
        <f t="shared" ref="D1347:D1410" si="149">IF(F1347="Shared room",1,0)</f>
        <v>0</v>
      </c>
      <c r="E1347">
        <f t="shared" ref="E1347:E1410" si="150">IF(F1347="Private room",1,0)</f>
        <v>0</v>
      </c>
      <c r="F1347" t="s">
        <v>11</v>
      </c>
      <c r="G1347">
        <v>8800</v>
      </c>
      <c r="H1347" s="1">
        <f t="shared" ref="H1347:H1410" si="151">G1347/100</f>
        <v>88</v>
      </c>
      <c r="I1347" s="1">
        <f t="shared" ref="I1347:I1410" si="152">H1347*0.75</f>
        <v>66</v>
      </c>
      <c r="J1347">
        <f t="shared" ref="J1347:J1410" si="153">IF(I1347&lt;= 200,1,0)</f>
        <v>1</v>
      </c>
      <c r="K1347">
        <v>2</v>
      </c>
      <c r="L1347">
        <v>17</v>
      </c>
      <c r="M1347" s="1">
        <v>0.3</v>
      </c>
      <c r="N1347">
        <v>37</v>
      </c>
      <c r="O1347">
        <v>313</v>
      </c>
      <c r="P1347">
        <v>3</v>
      </c>
      <c r="Q1347">
        <v>35.632869999999997</v>
      </c>
      <c r="R1347">
        <v>139.65287000000001</v>
      </c>
    </row>
    <row r="1348" spans="1:18" x14ac:dyDescent="0.3">
      <c r="A1348" t="s">
        <v>14</v>
      </c>
      <c r="B1348">
        <f t="shared" si="147"/>
        <v>1</v>
      </c>
      <c r="C1348">
        <f t="shared" si="148"/>
        <v>0</v>
      </c>
      <c r="D1348">
        <f t="shared" si="149"/>
        <v>0</v>
      </c>
      <c r="E1348">
        <f t="shared" si="150"/>
        <v>0</v>
      </c>
      <c r="F1348" t="s">
        <v>11</v>
      </c>
      <c r="G1348">
        <v>8800</v>
      </c>
      <c r="H1348" s="1">
        <f t="shared" si="151"/>
        <v>88</v>
      </c>
      <c r="I1348" s="1">
        <f t="shared" si="152"/>
        <v>66</v>
      </c>
      <c r="J1348">
        <f t="shared" si="153"/>
        <v>1</v>
      </c>
      <c r="K1348">
        <v>2</v>
      </c>
      <c r="L1348">
        <v>31</v>
      </c>
      <c r="M1348" s="1">
        <v>0.56000000000000005</v>
      </c>
      <c r="N1348">
        <v>37</v>
      </c>
      <c r="O1348">
        <v>305</v>
      </c>
      <c r="P1348">
        <v>3</v>
      </c>
      <c r="Q1348">
        <v>35.631459999999997</v>
      </c>
      <c r="R1348">
        <v>139.65137999999999</v>
      </c>
    </row>
    <row r="1349" spans="1:18" x14ac:dyDescent="0.3">
      <c r="A1349" t="s">
        <v>14</v>
      </c>
      <c r="B1349">
        <f t="shared" si="147"/>
        <v>1</v>
      </c>
      <c r="C1349">
        <f t="shared" si="148"/>
        <v>0</v>
      </c>
      <c r="D1349">
        <f t="shared" si="149"/>
        <v>0</v>
      </c>
      <c r="E1349">
        <f t="shared" si="150"/>
        <v>0</v>
      </c>
      <c r="F1349" t="s">
        <v>11</v>
      </c>
      <c r="G1349">
        <v>7200</v>
      </c>
      <c r="H1349" s="1">
        <f t="shared" si="151"/>
        <v>72</v>
      </c>
      <c r="I1349" s="1">
        <f t="shared" si="152"/>
        <v>54</v>
      </c>
      <c r="J1349">
        <f t="shared" si="153"/>
        <v>1</v>
      </c>
      <c r="K1349">
        <v>2</v>
      </c>
      <c r="L1349">
        <v>29</v>
      </c>
      <c r="M1349" s="1">
        <v>0.51</v>
      </c>
      <c r="N1349">
        <v>37</v>
      </c>
      <c r="O1349">
        <v>317</v>
      </c>
      <c r="P1349">
        <v>7</v>
      </c>
      <c r="Q1349">
        <v>35.631160000000001</v>
      </c>
      <c r="R1349">
        <v>139.65170000000001</v>
      </c>
    </row>
    <row r="1350" spans="1:18" x14ac:dyDescent="0.3">
      <c r="A1350" t="s">
        <v>10</v>
      </c>
      <c r="B1350">
        <f t="shared" si="147"/>
        <v>1</v>
      </c>
      <c r="C1350">
        <f t="shared" si="148"/>
        <v>0</v>
      </c>
      <c r="D1350">
        <f t="shared" si="149"/>
        <v>0</v>
      </c>
      <c r="E1350">
        <f t="shared" si="150"/>
        <v>0</v>
      </c>
      <c r="F1350" t="s">
        <v>11</v>
      </c>
      <c r="G1350">
        <v>11429</v>
      </c>
      <c r="H1350" s="1">
        <f t="shared" si="151"/>
        <v>114.29</v>
      </c>
      <c r="I1350" s="1">
        <f t="shared" si="152"/>
        <v>85.717500000000001</v>
      </c>
      <c r="J1350">
        <f t="shared" si="153"/>
        <v>1</v>
      </c>
      <c r="K1350">
        <v>1</v>
      </c>
      <c r="L1350">
        <v>7</v>
      </c>
      <c r="M1350" s="1">
        <v>0.12</v>
      </c>
      <c r="N1350">
        <v>4</v>
      </c>
      <c r="O1350">
        <v>105</v>
      </c>
      <c r="P1350">
        <v>1</v>
      </c>
      <c r="Q1350">
        <v>35.710704999999997</v>
      </c>
      <c r="R1350">
        <v>139.80583200000001</v>
      </c>
    </row>
    <row r="1351" spans="1:18" x14ac:dyDescent="0.3">
      <c r="A1351" t="s">
        <v>46</v>
      </c>
      <c r="B1351">
        <f t="shared" si="147"/>
        <v>0</v>
      </c>
      <c r="C1351">
        <f t="shared" si="148"/>
        <v>0</v>
      </c>
      <c r="D1351">
        <f t="shared" si="149"/>
        <v>0</v>
      </c>
      <c r="E1351">
        <f t="shared" si="150"/>
        <v>1</v>
      </c>
      <c r="F1351" t="s">
        <v>13</v>
      </c>
      <c r="G1351">
        <v>14061</v>
      </c>
      <c r="H1351" s="1">
        <f t="shared" si="151"/>
        <v>140.61000000000001</v>
      </c>
      <c r="I1351" s="1">
        <f t="shared" si="152"/>
        <v>105.45750000000001</v>
      </c>
      <c r="J1351">
        <f t="shared" si="153"/>
        <v>1</v>
      </c>
      <c r="K1351">
        <v>1</v>
      </c>
      <c r="L1351">
        <v>2</v>
      </c>
      <c r="M1351" s="1">
        <v>0.48</v>
      </c>
      <c r="N1351">
        <v>2</v>
      </c>
      <c r="O1351">
        <v>193</v>
      </c>
      <c r="P1351">
        <v>2</v>
      </c>
      <c r="Q1351">
        <v>35.696150000000003</v>
      </c>
      <c r="R1351">
        <v>139.75594000000001</v>
      </c>
    </row>
    <row r="1352" spans="1:18" x14ac:dyDescent="0.3">
      <c r="A1352" t="s">
        <v>17</v>
      </c>
      <c r="B1352">
        <f t="shared" si="147"/>
        <v>0</v>
      </c>
      <c r="C1352">
        <f t="shared" si="148"/>
        <v>1</v>
      </c>
      <c r="D1352">
        <f t="shared" si="149"/>
        <v>0</v>
      </c>
      <c r="E1352">
        <f t="shared" si="150"/>
        <v>0</v>
      </c>
      <c r="F1352" t="s">
        <v>52</v>
      </c>
      <c r="G1352">
        <v>2286</v>
      </c>
      <c r="H1352" s="1">
        <f t="shared" si="151"/>
        <v>22.86</v>
      </c>
      <c r="I1352" s="1">
        <f t="shared" si="152"/>
        <v>17.145</v>
      </c>
      <c r="J1352">
        <f t="shared" si="153"/>
        <v>1</v>
      </c>
      <c r="K1352">
        <v>1</v>
      </c>
      <c r="L1352">
        <v>54</v>
      </c>
      <c r="M1352" s="1">
        <v>0.95</v>
      </c>
      <c r="N1352">
        <v>6</v>
      </c>
      <c r="O1352">
        <v>11</v>
      </c>
      <c r="P1352">
        <v>12</v>
      </c>
      <c r="Q1352">
        <v>35.752270000000003</v>
      </c>
      <c r="R1352">
        <v>139.86838</v>
      </c>
    </row>
    <row r="1353" spans="1:18" x14ac:dyDescent="0.3">
      <c r="A1353" t="s">
        <v>10</v>
      </c>
      <c r="B1353">
        <f t="shared" si="147"/>
        <v>1</v>
      </c>
      <c r="C1353">
        <f t="shared" si="148"/>
        <v>0</v>
      </c>
      <c r="D1353">
        <f t="shared" si="149"/>
        <v>0</v>
      </c>
      <c r="E1353">
        <f t="shared" si="150"/>
        <v>0</v>
      </c>
      <c r="F1353" t="s">
        <v>11</v>
      </c>
      <c r="G1353">
        <v>15800</v>
      </c>
      <c r="H1353" s="1">
        <f t="shared" si="151"/>
        <v>158</v>
      </c>
      <c r="I1353" s="1">
        <f t="shared" si="152"/>
        <v>118.5</v>
      </c>
      <c r="J1353">
        <f t="shared" si="153"/>
        <v>1</v>
      </c>
      <c r="K1353">
        <v>1</v>
      </c>
      <c r="L1353">
        <v>88</v>
      </c>
      <c r="M1353" s="1">
        <v>1.52</v>
      </c>
      <c r="N1353">
        <v>7</v>
      </c>
      <c r="O1353">
        <v>100</v>
      </c>
      <c r="P1353">
        <v>30</v>
      </c>
      <c r="Q1353">
        <v>35.710090000000001</v>
      </c>
      <c r="R1353">
        <v>139.81501</v>
      </c>
    </row>
    <row r="1354" spans="1:18" x14ac:dyDescent="0.3">
      <c r="A1354" t="s">
        <v>14</v>
      </c>
      <c r="B1354">
        <f t="shared" si="147"/>
        <v>1</v>
      </c>
      <c r="C1354">
        <f t="shared" si="148"/>
        <v>0</v>
      </c>
      <c r="D1354">
        <f t="shared" si="149"/>
        <v>0</v>
      </c>
      <c r="E1354">
        <f t="shared" si="150"/>
        <v>0</v>
      </c>
      <c r="F1354" t="s">
        <v>11</v>
      </c>
      <c r="G1354">
        <v>7200</v>
      </c>
      <c r="H1354" s="1">
        <f t="shared" si="151"/>
        <v>72</v>
      </c>
      <c r="I1354" s="1">
        <f t="shared" si="152"/>
        <v>54</v>
      </c>
      <c r="J1354">
        <f t="shared" si="153"/>
        <v>1</v>
      </c>
      <c r="K1354">
        <v>2</v>
      </c>
      <c r="L1354">
        <v>25</v>
      </c>
      <c r="M1354" s="1">
        <v>0.44</v>
      </c>
      <c r="N1354">
        <v>37</v>
      </c>
      <c r="O1354">
        <v>343</v>
      </c>
      <c r="P1354">
        <v>5</v>
      </c>
      <c r="Q1354">
        <v>35.631990000000002</v>
      </c>
      <c r="R1354">
        <v>139.65079</v>
      </c>
    </row>
    <row r="1355" spans="1:18" x14ac:dyDescent="0.3">
      <c r="A1355" t="s">
        <v>10</v>
      </c>
      <c r="B1355">
        <f t="shared" si="147"/>
        <v>1</v>
      </c>
      <c r="C1355">
        <f t="shared" si="148"/>
        <v>0</v>
      </c>
      <c r="D1355">
        <f t="shared" si="149"/>
        <v>0</v>
      </c>
      <c r="E1355">
        <f t="shared" si="150"/>
        <v>0</v>
      </c>
      <c r="F1355" t="s">
        <v>11</v>
      </c>
      <c r="G1355">
        <v>15714</v>
      </c>
      <c r="H1355" s="1">
        <f t="shared" si="151"/>
        <v>157.13999999999999</v>
      </c>
      <c r="I1355" s="1">
        <f t="shared" si="152"/>
        <v>117.85499999999999</v>
      </c>
      <c r="J1355">
        <f t="shared" si="153"/>
        <v>1</v>
      </c>
      <c r="K1355">
        <v>1</v>
      </c>
      <c r="L1355">
        <v>10</v>
      </c>
      <c r="M1355" s="1">
        <v>0.17</v>
      </c>
      <c r="N1355">
        <v>4</v>
      </c>
      <c r="O1355">
        <v>92</v>
      </c>
      <c r="P1355">
        <v>2</v>
      </c>
      <c r="Q1355">
        <v>35.711480000000002</v>
      </c>
      <c r="R1355">
        <v>139.80502000000001</v>
      </c>
    </row>
    <row r="1356" spans="1:18" x14ac:dyDescent="0.3">
      <c r="A1356" t="s">
        <v>31</v>
      </c>
      <c r="B1356">
        <f t="shared" si="147"/>
        <v>0</v>
      </c>
      <c r="C1356">
        <f t="shared" si="148"/>
        <v>0</v>
      </c>
      <c r="D1356">
        <f t="shared" si="149"/>
        <v>0</v>
      </c>
      <c r="E1356">
        <f t="shared" si="150"/>
        <v>1</v>
      </c>
      <c r="F1356" t="s">
        <v>13</v>
      </c>
      <c r="G1356">
        <v>14400</v>
      </c>
      <c r="H1356" s="1">
        <f t="shared" si="151"/>
        <v>144</v>
      </c>
      <c r="I1356" s="1">
        <f t="shared" si="152"/>
        <v>108</v>
      </c>
      <c r="J1356">
        <f t="shared" si="153"/>
        <v>1</v>
      </c>
      <c r="K1356">
        <v>1</v>
      </c>
      <c r="L1356">
        <v>13</v>
      </c>
      <c r="M1356" s="1">
        <v>0.23</v>
      </c>
      <c r="N1356">
        <v>6</v>
      </c>
      <c r="O1356">
        <v>32</v>
      </c>
      <c r="P1356">
        <v>4</v>
      </c>
      <c r="Q1356">
        <v>35.702710000000003</v>
      </c>
      <c r="R1356">
        <v>139.79109</v>
      </c>
    </row>
    <row r="1357" spans="1:18" x14ac:dyDescent="0.3">
      <c r="A1357" t="s">
        <v>10</v>
      </c>
      <c r="B1357">
        <f t="shared" si="147"/>
        <v>1</v>
      </c>
      <c r="C1357">
        <f t="shared" si="148"/>
        <v>0</v>
      </c>
      <c r="D1357">
        <f t="shared" si="149"/>
        <v>0</v>
      </c>
      <c r="E1357">
        <f t="shared" si="150"/>
        <v>0</v>
      </c>
      <c r="F1357" t="s">
        <v>11</v>
      </c>
      <c r="G1357">
        <v>20857</v>
      </c>
      <c r="H1357" s="1">
        <f t="shared" si="151"/>
        <v>208.57</v>
      </c>
      <c r="I1357" s="1">
        <f t="shared" si="152"/>
        <v>156.42750000000001</v>
      </c>
      <c r="J1357">
        <f t="shared" si="153"/>
        <v>1</v>
      </c>
      <c r="K1357">
        <v>1</v>
      </c>
      <c r="L1357">
        <v>38</v>
      </c>
      <c r="M1357" s="1">
        <v>0.65</v>
      </c>
      <c r="N1357">
        <v>4</v>
      </c>
      <c r="O1357">
        <v>68</v>
      </c>
      <c r="P1357">
        <v>17</v>
      </c>
      <c r="Q1357">
        <v>35.710704999999997</v>
      </c>
      <c r="R1357">
        <v>139.80583200000001</v>
      </c>
    </row>
    <row r="1358" spans="1:18" x14ac:dyDescent="0.3">
      <c r="A1358" t="s">
        <v>24</v>
      </c>
      <c r="B1358">
        <f t="shared" si="147"/>
        <v>0</v>
      </c>
      <c r="C1358">
        <f t="shared" si="148"/>
        <v>1</v>
      </c>
      <c r="D1358">
        <f t="shared" si="149"/>
        <v>0</v>
      </c>
      <c r="E1358">
        <f t="shared" si="150"/>
        <v>0</v>
      </c>
      <c r="F1358" t="s">
        <v>52</v>
      </c>
      <c r="G1358">
        <v>12000</v>
      </c>
      <c r="H1358" s="1">
        <f t="shared" si="151"/>
        <v>120</v>
      </c>
      <c r="I1358" s="1">
        <f t="shared" si="152"/>
        <v>90</v>
      </c>
      <c r="J1358">
        <f t="shared" si="153"/>
        <v>1</v>
      </c>
      <c r="K1358">
        <v>1</v>
      </c>
      <c r="L1358">
        <v>7</v>
      </c>
      <c r="M1358" s="1">
        <v>0.13</v>
      </c>
      <c r="N1358">
        <v>15</v>
      </c>
      <c r="O1358">
        <v>0</v>
      </c>
      <c r="P1358">
        <v>0</v>
      </c>
      <c r="Q1358">
        <v>35.618630000000003</v>
      </c>
      <c r="R1358">
        <v>139.71505999999999</v>
      </c>
    </row>
    <row r="1359" spans="1:18" x14ac:dyDescent="0.3">
      <c r="A1359" t="s">
        <v>10</v>
      </c>
      <c r="B1359">
        <f t="shared" si="147"/>
        <v>1</v>
      </c>
      <c r="C1359">
        <f t="shared" si="148"/>
        <v>0</v>
      </c>
      <c r="D1359">
        <f t="shared" si="149"/>
        <v>0</v>
      </c>
      <c r="E1359">
        <f t="shared" si="150"/>
        <v>0</v>
      </c>
      <c r="F1359" t="s">
        <v>11</v>
      </c>
      <c r="G1359">
        <v>16229</v>
      </c>
      <c r="H1359" s="1">
        <f t="shared" si="151"/>
        <v>162.29</v>
      </c>
      <c r="I1359" s="1">
        <f t="shared" si="152"/>
        <v>121.7175</v>
      </c>
      <c r="J1359">
        <f t="shared" si="153"/>
        <v>1</v>
      </c>
      <c r="K1359">
        <v>1</v>
      </c>
      <c r="L1359">
        <v>66</v>
      </c>
      <c r="M1359" s="1">
        <v>1.1399999999999999</v>
      </c>
      <c r="N1359">
        <v>7</v>
      </c>
      <c r="O1359">
        <v>98</v>
      </c>
      <c r="P1359">
        <v>13</v>
      </c>
      <c r="Q1359">
        <v>35.710450000000002</v>
      </c>
      <c r="R1359">
        <v>139.81567000000001</v>
      </c>
    </row>
    <row r="1360" spans="1:18" x14ac:dyDescent="0.3">
      <c r="A1360" t="s">
        <v>37</v>
      </c>
      <c r="B1360">
        <f t="shared" si="147"/>
        <v>1</v>
      </c>
      <c r="C1360">
        <f t="shared" si="148"/>
        <v>0</v>
      </c>
      <c r="D1360">
        <f t="shared" si="149"/>
        <v>0</v>
      </c>
      <c r="E1360">
        <f t="shared" si="150"/>
        <v>0</v>
      </c>
      <c r="F1360" t="s">
        <v>11</v>
      </c>
      <c r="G1360">
        <v>9800</v>
      </c>
      <c r="H1360" s="1">
        <f t="shared" si="151"/>
        <v>98</v>
      </c>
      <c r="I1360" s="1">
        <f t="shared" si="152"/>
        <v>73.5</v>
      </c>
      <c r="J1360">
        <f t="shared" si="153"/>
        <v>1</v>
      </c>
      <c r="K1360">
        <v>2</v>
      </c>
      <c r="L1360">
        <v>71</v>
      </c>
      <c r="M1360" s="1">
        <v>1.23</v>
      </c>
      <c r="N1360">
        <v>18</v>
      </c>
      <c r="O1360">
        <v>107</v>
      </c>
      <c r="P1360">
        <v>8</v>
      </c>
      <c r="Q1360">
        <v>35.674999999999997</v>
      </c>
      <c r="R1360">
        <v>139.73581999999999</v>
      </c>
    </row>
    <row r="1361" spans="1:18" x14ac:dyDescent="0.3">
      <c r="A1361" t="s">
        <v>10</v>
      </c>
      <c r="B1361">
        <f t="shared" si="147"/>
        <v>1</v>
      </c>
      <c r="C1361">
        <f t="shared" si="148"/>
        <v>0</v>
      </c>
      <c r="D1361">
        <f t="shared" si="149"/>
        <v>0</v>
      </c>
      <c r="E1361">
        <f t="shared" si="150"/>
        <v>0</v>
      </c>
      <c r="F1361" t="s">
        <v>11</v>
      </c>
      <c r="G1361">
        <v>24000</v>
      </c>
      <c r="H1361" s="1">
        <f t="shared" si="151"/>
        <v>240</v>
      </c>
      <c r="I1361" s="1">
        <f t="shared" si="152"/>
        <v>180</v>
      </c>
      <c r="J1361">
        <f t="shared" si="153"/>
        <v>1</v>
      </c>
      <c r="K1361">
        <v>1</v>
      </c>
      <c r="L1361">
        <v>153</v>
      </c>
      <c r="M1361" s="1">
        <v>2.64</v>
      </c>
      <c r="N1361">
        <v>7</v>
      </c>
      <c r="O1361">
        <v>52</v>
      </c>
      <c r="P1361">
        <v>59</v>
      </c>
      <c r="Q1361">
        <v>35.710169999999998</v>
      </c>
      <c r="R1361">
        <v>139.81348</v>
      </c>
    </row>
    <row r="1362" spans="1:18" x14ac:dyDescent="0.3">
      <c r="A1362" t="s">
        <v>14</v>
      </c>
      <c r="B1362">
        <f t="shared" si="147"/>
        <v>1</v>
      </c>
      <c r="C1362">
        <f t="shared" si="148"/>
        <v>0</v>
      </c>
      <c r="D1362">
        <f t="shared" si="149"/>
        <v>0</v>
      </c>
      <c r="E1362">
        <f t="shared" si="150"/>
        <v>0</v>
      </c>
      <c r="F1362" t="s">
        <v>11</v>
      </c>
      <c r="G1362">
        <v>14814</v>
      </c>
      <c r="H1362" s="1">
        <f t="shared" si="151"/>
        <v>148.13999999999999</v>
      </c>
      <c r="I1362" s="1">
        <f t="shared" si="152"/>
        <v>111.10499999999999</v>
      </c>
      <c r="J1362">
        <f t="shared" si="153"/>
        <v>1</v>
      </c>
      <c r="K1362">
        <v>2</v>
      </c>
      <c r="L1362">
        <v>140</v>
      </c>
      <c r="M1362" s="1">
        <v>2.4300000000000002</v>
      </c>
      <c r="N1362">
        <v>2</v>
      </c>
      <c r="O1362">
        <v>53</v>
      </c>
      <c r="P1362">
        <v>26</v>
      </c>
      <c r="Q1362">
        <v>35.641691999999999</v>
      </c>
      <c r="R1362">
        <v>139.66494499999999</v>
      </c>
    </row>
    <row r="1363" spans="1:18" x14ac:dyDescent="0.3">
      <c r="A1363" t="s">
        <v>35</v>
      </c>
      <c r="B1363">
        <f t="shared" si="147"/>
        <v>0</v>
      </c>
      <c r="C1363">
        <f t="shared" si="148"/>
        <v>0</v>
      </c>
      <c r="D1363">
        <f t="shared" si="149"/>
        <v>0</v>
      </c>
      <c r="E1363">
        <f t="shared" si="150"/>
        <v>1</v>
      </c>
      <c r="F1363" t="s">
        <v>13</v>
      </c>
      <c r="G1363">
        <v>17214</v>
      </c>
      <c r="H1363" s="1">
        <f t="shared" si="151"/>
        <v>172.14</v>
      </c>
      <c r="I1363" s="1">
        <f t="shared" si="152"/>
        <v>129.10499999999999</v>
      </c>
      <c r="J1363">
        <f t="shared" si="153"/>
        <v>1</v>
      </c>
      <c r="K1363">
        <v>1</v>
      </c>
      <c r="L1363">
        <v>56</v>
      </c>
      <c r="M1363" s="1">
        <v>0.98</v>
      </c>
      <c r="N1363">
        <v>7</v>
      </c>
      <c r="O1363">
        <v>82</v>
      </c>
      <c r="P1363">
        <v>15</v>
      </c>
      <c r="Q1363">
        <v>35.732089999999999</v>
      </c>
      <c r="R1363">
        <v>139.77673999999999</v>
      </c>
    </row>
    <row r="1364" spans="1:18" x14ac:dyDescent="0.3">
      <c r="A1364" t="s">
        <v>35</v>
      </c>
      <c r="B1364">
        <f t="shared" si="147"/>
        <v>0</v>
      </c>
      <c r="C1364">
        <f t="shared" si="148"/>
        <v>0</v>
      </c>
      <c r="D1364">
        <f t="shared" si="149"/>
        <v>0</v>
      </c>
      <c r="E1364">
        <f t="shared" si="150"/>
        <v>1</v>
      </c>
      <c r="F1364" t="s">
        <v>13</v>
      </c>
      <c r="G1364">
        <v>16214</v>
      </c>
      <c r="H1364" s="1">
        <f t="shared" si="151"/>
        <v>162.13999999999999</v>
      </c>
      <c r="I1364" s="1">
        <f t="shared" si="152"/>
        <v>121.60499999999999</v>
      </c>
      <c r="J1364">
        <f t="shared" si="153"/>
        <v>1</v>
      </c>
      <c r="K1364">
        <v>1</v>
      </c>
      <c r="L1364">
        <v>11</v>
      </c>
      <c r="M1364" s="1">
        <v>0.19</v>
      </c>
      <c r="N1364">
        <v>7</v>
      </c>
      <c r="O1364">
        <v>127</v>
      </c>
      <c r="P1364">
        <v>1</v>
      </c>
      <c r="Q1364">
        <v>35.732810000000001</v>
      </c>
      <c r="R1364">
        <v>139.77694</v>
      </c>
    </row>
    <row r="1365" spans="1:18" x14ac:dyDescent="0.3">
      <c r="A1365" t="s">
        <v>15</v>
      </c>
      <c r="B1365">
        <f t="shared" si="147"/>
        <v>0</v>
      </c>
      <c r="C1365">
        <f t="shared" si="148"/>
        <v>1</v>
      </c>
      <c r="D1365">
        <f t="shared" si="149"/>
        <v>0</v>
      </c>
      <c r="E1365">
        <f t="shared" si="150"/>
        <v>0</v>
      </c>
      <c r="F1365" t="s">
        <v>52</v>
      </c>
      <c r="G1365">
        <v>12571</v>
      </c>
      <c r="H1365" s="1">
        <f t="shared" si="151"/>
        <v>125.71</v>
      </c>
      <c r="I1365" s="1">
        <f t="shared" si="152"/>
        <v>94.282499999999999</v>
      </c>
      <c r="J1365">
        <f t="shared" si="153"/>
        <v>1</v>
      </c>
      <c r="K1365">
        <v>1</v>
      </c>
      <c r="L1365">
        <v>10</v>
      </c>
      <c r="M1365" s="1">
        <v>0.24</v>
      </c>
      <c r="N1365">
        <v>9</v>
      </c>
      <c r="O1365">
        <v>27</v>
      </c>
      <c r="P1365">
        <v>9</v>
      </c>
      <c r="Q1365">
        <v>35.754199999999997</v>
      </c>
      <c r="R1365">
        <v>139.79480000000001</v>
      </c>
    </row>
    <row r="1366" spans="1:18" x14ac:dyDescent="0.3">
      <c r="A1366" t="s">
        <v>18</v>
      </c>
      <c r="B1366">
        <f t="shared" si="147"/>
        <v>0</v>
      </c>
      <c r="C1366">
        <f t="shared" si="148"/>
        <v>1</v>
      </c>
      <c r="D1366">
        <f t="shared" si="149"/>
        <v>0</v>
      </c>
      <c r="E1366">
        <f t="shared" si="150"/>
        <v>0</v>
      </c>
      <c r="F1366" t="s">
        <v>52</v>
      </c>
      <c r="G1366">
        <v>30000</v>
      </c>
      <c r="H1366" s="1">
        <f t="shared" si="151"/>
        <v>300</v>
      </c>
      <c r="I1366" s="1">
        <f t="shared" si="152"/>
        <v>225</v>
      </c>
      <c r="J1366">
        <f t="shared" si="153"/>
        <v>0</v>
      </c>
      <c r="K1366">
        <v>1</v>
      </c>
      <c r="L1366">
        <v>21</v>
      </c>
      <c r="M1366" s="1">
        <v>0.37</v>
      </c>
      <c r="N1366">
        <v>23</v>
      </c>
      <c r="O1366">
        <v>59</v>
      </c>
      <c r="P1366">
        <v>0</v>
      </c>
      <c r="Q1366">
        <v>35.715310000000002</v>
      </c>
      <c r="R1366">
        <v>139.68656999999999</v>
      </c>
    </row>
    <row r="1367" spans="1:18" x14ac:dyDescent="0.3">
      <c r="A1367" t="s">
        <v>35</v>
      </c>
      <c r="B1367">
        <f t="shared" si="147"/>
        <v>0</v>
      </c>
      <c r="C1367">
        <f t="shared" si="148"/>
        <v>0</v>
      </c>
      <c r="D1367">
        <f t="shared" si="149"/>
        <v>0</v>
      </c>
      <c r="E1367">
        <f t="shared" si="150"/>
        <v>1</v>
      </c>
      <c r="F1367" t="s">
        <v>13</v>
      </c>
      <c r="G1367">
        <v>18214</v>
      </c>
      <c r="H1367" s="1">
        <f t="shared" si="151"/>
        <v>182.14</v>
      </c>
      <c r="I1367" s="1">
        <f t="shared" si="152"/>
        <v>136.60499999999999</v>
      </c>
      <c r="J1367">
        <f t="shared" si="153"/>
        <v>1</v>
      </c>
      <c r="K1367">
        <v>1</v>
      </c>
      <c r="L1367">
        <v>7</v>
      </c>
      <c r="M1367" s="1">
        <v>0.13</v>
      </c>
      <c r="N1367">
        <v>7</v>
      </c>
      <c r="O1367">
        <v>99</v>
      </c>
      <c r="P1367">
        <v>2</v>
      </c>
      <c r="Q1367">
        <v>35.731070000000003</v>
      </c>
      <c r="R1367">
        <v>139.77521999999999</v>
      </c>
    </row>
    <row r="1368" spans="1:18" x14ac:dyDescent="0.3">
      <c r="A1368" t="s">
        <v>35</v>
      </c>
      <c r="B1368">
        <f t="shared" si="147"/>
        <v>0</v>
      </c>
      <c r="C1368">
        <f t="shared" si="148"/>
        <v>0</v>
      </c>
      <c r="D1368">
        <f t="shared" si="149"/>
        <v>0</v>
      </c>
      <c r="E1368">
        <f t="shared" si="150"/>
        <v>1</v>
      </c>
      <c r="F1368" t="s">
        <v>13</v>
      </c>
      <c r="G1368">
        <v>16214</v>
      </c>
      <c r="H1368" s="1">
        <f t="shared" si="151"/>
        <v>162.13999999999999</v>
      </c>
      <c r="I1368" s="1">
        <f t="shared" si="152"/>
        <v>121.60499999999999</v>
      </c>
      <c r="J1368">
        <f t="shared" si="153"/>
        <v>1</v>
      </c>
      <c r="K1368">
        <v>1</v>
      </c>
      <c r="L1368">
        <v>2</v>
      </c>
      <c r="M1368" s="1">
        <v>0.04</v>
      </c>
      <c r="N1368">
        <v>7</v>
      </c>
      <c r="O1368">
        <v>96</v>
      </c>
      <c r="P1368">
        <v>0</v>
      </c>
      <c r="Q1368">
        <v>35.731499999999997</v>
      </c>
      <c r="R1368">
        <v>139.77685</v>
      </c>
    </row>
    <row r="1369" spans="1:18" x14ac:dyDescent="0.3">
      <c r="A1369" t="s">
        <v>35</v>
      </c>
      <c r="B1369">
        <f t="shared" si="147"/>
        <v>0</v>
      </c>
      <c r="C1369">
        <f t="shared" si="148"/>
        <v>0</v>
      </c>
      <c r="D1369">
        <f t="shared" si="149"/>
        <v>0</v>
      </c>
      <c r="E1369">
        <f t="shared" si="150"/>
        <v>1</v>
      </c>
      <c r="F1369" t="s">
        <v>13</v>
      </c>
      <c r="G1369">
        <v>20214</v>
      </c>
      <c r="H1369" s="1">
        <f t="shared" si="151"/>
        <v>202.14</v>
      </c>
      <c r="I1369" s="1">
        <f t="shared" si="152"/>
        <v>151.60499999999999</v>
      </c>
      <c r="J1369">
        <f t="shared" si="153"/>
        <v>1</v>
      </c>
      <c r="K1369">
        <v>1</v>
      </c>
      <c r="L1369">
        <v>0</v>
      </c>
      <c r="N1369">
        <v>7</v>
      </c>
      <c r="O1369">
        <v>52</v>
      </c>
      <c r="P1369">
        <v>0</v>
      </c>
      <c r="Q1369">
        <v>35.732990000000001</v>
      </c>
      <c r="R1369">
        <v>139.77501000000001</v>
      </c>
    </row>
    <row r="1370" spans="1:18" x14ac:dyDescent="0.3">
      <c r="A1370" t="s">
        <v>15</v>
      </c>
      <c r="B1370">
        <f t="shared" si="147"/>
        <v>0</v>
      </c>
      <c r="C1370">
        <f t="shared" si="148"/>
        <v>1</v>
      </c>
      <c r="D1370">
        <f t="shared" si="149"/>
        <v>0</v>
      </c>
      <c r="E1370">
        <f t="shared" si="150"/>
        <v>0</v>
      </c>
      <c r="F1370" t="s">
        <v>52</v>
      </c>
      <c r="G1370">
        <v>6114</v>
      </c>
      <c r="H1370" s="1">
        <f t="shared" si="151"/>
        <v>61.14</v>
      </c>
      <c r="I1370" s="1">
        <f t="shared" si="152"/>
        <v>45.855000000000004</v>
      </c>
      <c r="J1370">
        <f t="shared" si="153"/>
        <v>1</v>
      </c>
      <c r="K1370">
        <v>1</v>
      </c>
      <c r="L1370">
        <v>6</v>
      </c>
      <c r="M1370" s="1">
        <v>0.34</v>
      </c>
      <c r="N1370">
        <v>9</v>
      </c>
      <c r="O1370">
        <v>37</v>
      </c>
      <c r="P1370">
        <v>4</v>
      </c>
      <c r="Q1370">
        <v>35.754629999999999</v>
      </c>
      <c r="R1370">
        <v>139.79507000000001</v>
      </c>
    </row>
    <row r="1371" spans="1:18" x14ac:dyDescent="0.3">
      <c r="A1371" t="s">
        <v>37</v>
      </c>
      <c r="B1371">
        <f t="shared" si="147"/>
        <v>1</v>
      </c>
      <c r="C1371">
        <f t="shared" si="148"/>
        <v>0</v>
      </c>
      <c r="D1371">
        <f t="shared" si="149"/>
        <v>0</v>
      </c>
      <c r="E1371">
        <f t="shared" si="150"/>
        <v>0</v>
      </c>
      <c r="F1371" t="s">
        <v>11</v>
      </c>
      <c r="G1371">
        <v>12914</v>
      </c>
      <c r="H1371" s="1">
        <f t="shared" si="151"/>
        <v>129.13999999999999</v>
      </c>
      <c r="I1371" s="1">
        <f t="shared" si="152"/>
        <v>96.85499999999999</v>
      </c>
      <c r="J1371">
        <f t="shared" si="153"/>
        <v>1</v>
      </c>
      <c r="K1371">
        <v>1</v>
      </c>
      <c r="L1371">
        <v>120</v>
      </c>
      <c r="M1371" s="1">
        <v>2.11</v>
      </c>
      <c r="N1371">
        <v>1</v>
      </c>
      <c r="O1371">
        <v>247</v>
      </c>
      <c r="P1371">
        <v>16</v>
      </c>
      <c r="Q1371">
        <v>35.658459999999998</v>
      </c>
      <c r="R1371">
        <v>139.74056999999999</v>
      </c>
    </row>
    <row r="1372" spans="1:18" x14ac:dyDescent="0.3">
      <c r="A1372" t="s">
        <v>35</v>
      </c>
      <c r="B1372">
        <f t="shared" si="147"/>
        <v>0</v>
      </c>
      <c r="C1372">
        <f t="shared" si="148"/>
        <v>0</v>
      </c>
      <c r="D1372">
        <f t="shared" si="149"/>
        <v>0</v>
      </c>
      <c r="E1372">
        <f t="shared" si="150"/>
        <v>1</v>
      </c>
      <c r="F1372" t="s">
        <v>13</v>
      </c>
      <c r="G1372">
        <v>18214</v>
      </c>
      <c r="H1372" s="1">
        <f t="shared" si="151"/>
        <v>182.14</v>
      </c>
      <c r="I1372" s="1">
        <f t="shared" si="152"/>
        <v>136.60499999999999</v>
      </c>
      <c r="J1372">
        <f t="shared" si="153"/>
        <v>1</v>
      </c>
      <c r="K1372">
        <v>1</v>
      </c>
      <c r="L1372">
        <v>11</v>
      </c>
      <c r="M1372" s="1">
        <v>0.19</v>
      </c>
      <c r="N1372">
        <v>7</v>
      </c>
      <c r="O1372">
        <v>125</v>
      </c>
      <c r="P1372">
        <v>2</v>
      </c>
      <c r="Q1372">
        <v>35.731029999999997</v>
      </c>
      <c r="R1372">
        <v>139.77513999999999</v>
      </c>
    </row>
    <row r="1373" spans="1:18" x14ac:dyDescent="0.3">
      <c r="A1373" t="s">
        <v>16</v>
      </c>
      <c r="B1373">
        <f t="shared" si="147"/>
        <v>0</v>
      </c>
      <c r="C1373">
        <f t="shared" si="148"/>
        <v>0</v>
      </c>
      <c r="D1373">
        <f t="shared" si="149"/>
        <v>0</v>
      </c>
      <c r="E1373">
        <f t="shared" si="150"/>
        <v>1</v>
      </c>
      <c r="F1373" t="s">
        <v>13</v>
      </c>
      <c r="G1373">
        <v>16800</v>
      </c>
      <c r="H1373" s="1">
        <f t="shared" si="151"/>
        <v>168</v>
      </c>
      <c r="I1373" s="1">
        <f t="shared" si="152"/>
        <v>126</v>
      </c>
      <c r="J1373">
        <f t="shared" si="153"/>
        <v>1</v>
      </c>
      <c r="K1373">
        <v>2</v>
      </c>
      <c r="L1373">
        <v>89</v>
      </c>
      <c r="M1373" s="1">
        <v>1.55</v>
      </c>
      <c r="N1373">
        <v>1</v>
      </c>
      <c r="O1373">
        <v>167</v>
      </c>
      <c r="P1373">
        <v>25</v>
      </c>
      <c r="Q1373">
        <v>35.653919999999999</v>
      </c>
      <c r="R1373">
        <v>139.70964000000001</v>
      </c>
    </row>
    <row r="1374" spans="1:18" x14ac:dyDescent="0.3">
      <c r="A1374" t="s">
        <v>25</v>
      </c>
      <c r="B1374">
        <f t="shared" si="147"/>
        <v>0</v>
      </c>
      <c r="C1374">
        <f t="shared" si="148"/>
        <v>0</v>
      </c>
      <c r="D1374">
        <f t="shared" si="149"/>
        <v>0</v>
      </c>
      <c r="E1374">
        <f t="shared" si="150"/>
        <v>1</v>
      </c>
      <c r="F1374" t="s">
        <v>13</v>
      </c>
      <c r="G1374">
        <v>15214</v>
      </c>
      <c r="H1374" s="1">
        <f t="shared" si="151"/>
        <v>152.13999999999999</v>
      </c>
      <c r="I1374" s="1">
        <f t="shared" si="152"/>
        <v>114.10499999999999</v>
      </c>
      <c r="J1374">
        <f t="shared" si="153"/>
        <v>1</v>
      </c>
      <c r="K1374">
        <v>1</v>
      </c>
      <c r="L1374">
        <v>10</v>
      </c>
      <c r="M1374" s="1">
        <v>0.19</v>
      </c>
      <c r="N1374">
        <v>5</v>
      </c>
      <c r="O1374">
        <v>4</v>
      </c>
      <c r="P1374">
        <v>5</v>
      </c>
      <c r="Q1374">
        <v>35.547060000000002</v>
      </c>
      <c r="R1374">
        <v>139.7457</v>
      </c>
    </row>
    <row r="1375" spans="1:18" x14ac:dyDescent="0.3">
      <c r="A1375" t="s">
        <v>16</v>
      </c>
      <c r="B1375">
        <f t="shared" si="147"/>
        <v>1</v>
      </c>
      <c r="C1375">
        <f t="shared" si="148"/>
        <v>0</v>
      </c>
      <c r="D1375">
        <f t="shared" si="149"/>
        <v>0</v>
      </c>
      <c r="E1375">
        <f t="shared" si="150"/>
        <v>0</v>
      </c>
      <c r="F1375" t="s">
        <v>11</v>
      </c>
      <c r="G1375">
        <v>25000</v>
      </c>
      <c r="H1375" s="1">
        <f t="shared" si="151"/>
        <v>250</v>
      </c>
      <c r="I1375" s="1">
        <f t="shared" si="152"/>
        <v>187.5</v>
      </c>
      <c r="J1375">
        <f t="shared" si="153"/>
        <v>1</v>
      </c>
      <c r="K1375">
        <v>2</v>
      </c>
      <c r="L1375">
        <v>120</v>
      </c>
      <c r="M1375" s="1">
        <v>2.13</v>
      </c>
      <c r="N1375">
        <v>3</v>
      </c>
      <c r="O1375">
        <v>117</v>
      </c>
      <c r="P1375">
        <v>13</v>
      </c>
      <c r="Q1375">
        <v>35.659269999999999</v>
      </c>
      <c r="R1375">
        <v>139.69603000000001</v>
      </c>
    </row>
    <row r="1376" spans="1:18" x14ac:dyDescent="0.3">
      <c r="A1376" t="s">
        <v>16</v>
      </c>
      <c r="B1376">
        <f t="shared" si="147"/>
        <v>1</v>
      </c>
      <c r="C1376">
        <f t="shared" si="148"/>
        <v>0</v>
      </c>
      <c r="D1376">
        <f t="shared" si="149"/>
        <v>0</v>
      </c>
      <c r="E1376">
        <f t="shared" si="150"/>
        <v>0</v>
      </c>
      <c r="F1376" t="s">
        <v>11</v>
      </c>
      <c r="G1376">
        <v>12000</v>
      </c>
      <c r="H1376" s="1">
        <f t="shared" si="151"/>
        <v>120</v>
      </c>
      <c r="I1376" s="1">
        <f t="shared" si="152"/>
        <v>90</v>
      </c>
      <c r="J1376">
        <f t="shared" si="153"/>
        <v>1</v>
      </c>
      <c r="K1376">
        <v>2</v>
      </c>
      <c r="L1376">
        <v>101</v>
      </c>
      <c r="M1376" s="1">
        <v>1.76</v>
      </c>
      <c r="N1376">
        <v>1</v>
      </c>
      <c r="O1376">
        <v>0</v>
      </c>
      <c r="P1376">
        <v>19</v>
      </c>
      <c r="Q1376">
        <v>35.657020000000003</v>
      </c>
      <c r="R1376">
        <v>139.69259</v>
      </c>
    </row>
    <row r="1377" spans="1:18" x14ac:dyDescent="0.3">
      <c r="A1377" t="s">
        <v>37</v>
      </c>
      <c r="B1377">
        <f t="shared" si="147"/>
        <v>1</v>
      </c>
      <c r="C1377">
        <f t="shared" si="148"/>
        <v>0</v>
      </c>
      <c r="D1377">
        <f t="shared" si="149"/>
        <v>0</v>
      </c>
      <c r="E1377">
        <f t="shared" si="150"/>
        <v>0</v>
      </c>
      <c r="F1377" t="s">
        <v>11</v>
      </c>
      <c r="G1377">
        <v>34500</v>
      </c>
      <c r="H1377" s="1">
        <f t="shared" si="151"/>
        <v>345</v>
      </c>
      <c r="I1377" s="1">
        <f t="shared" si="152"/>
        <v>258.75</v>
      </c>
      <c r="J1377">
        <f t="shared" si="153"/>
        <v>0</v>
      </c>
      <c r="K1377">
        <v>2</v>
      </c>
      <c r="L1377">
        <v>51</v>
      </c>
      <c r="M1377" s="1">
        <v>0.9</v>
      </c>
      <c r="N1377">
        <v>15</v>
      </c>
      <c r="O1377">
        <v>3</v>
      </c>
      <c r="P1377">
        <v>7</v>
      </c>
      <c r="Q1377">
        <v>35.654589999999999</v>
      </c>
      <c r="R1377">
        <v>139.74485999999999</v>
      </c>
    </row>
    <row r="1378" spans="1:18" x14ac:dyDescent="0.3">
      <c r="A1378" t="s">
        <v>10</v>
      </c>
      <c r="B1378">
        <f t="shared" si="147"/>
        <v>1</v>
      </c>
      <c r="C1378">
        <f t="shared" si="148"/>
        <v>0</v>
      </c>
      <c r="D1378">
        <f t="shared" si="149"/>
        <v>0</v>
      </c>
      <c r="E1378">
        <f t="shared" si="150"/>
        <v>0</v>
      </c>
      <c r="F1378" t="s">
        <v>11</v>
      </c>
      <c r="G1378">
        <v>42086</v>
      </c>
      <c r="H1378" s="1">
        <f t="shared" si="151"/>
        <v>420.86</v>
      </c>
      <c r="I1378" s="1">
        <f t="shared" si="152"/>
        <v>315.64499999999998</v>
      </c>
      <c r="J1378">
        <f t="shared" si="153"/>
        <v>0</v>
      </c>
      <c r="K1378">
        <v>1</v>
      </c>
      <c r="L1378">
        <v>86</v>
      </c>
      <c r="M1378" s="1">
        <v>1.5</v>
      </c>
      <c r="N1378">
        <v>2</v>
      </c>
      <c r="O1378">
        <v>98</v>
      </c>
      <c r="P1378">
        <v>12</v>
      </c>
      <c r="Q1378">
        <v>35.705620000000003</v>
      </c>
      <c r="R1378">
        <v>139.81514999999999</v>
      </c>
    </row>
    <row r="1379" spans="1:18" x14ac:dyDescent="0.3">
      <c r="A1379" t="s">
        <v>44</v>
      </c>
      <c r="B1379">
        <f t="shared" si="147"/>
        <v>1</v>
      </c>
      <c r="C1379">
        <f t="shared" si="148"/>
        <v>0</v>
      </c>
      <c r="D1379">
        <f t="shared" si="149"/>
        <v>0</v>
      </c>
      <c r="E1379">
        <f t="shared" si="150"/>
        <v>0</v>
      </c>
      <c r="F1379" t="s">
        <v>11</v>
      </c>
      <c r="G1379">
        <v>32000</v>
      </c>
      <c r="H1379" s="1">
        <f t="shared" si="151"/>
        <v>320</v>
      </c>
      <c r="I1379" s="1">
        <f t="shared" si="152"/>
        <v>240</v>
      </c>
      <c r="J1379">
        <f t="shared" si="153"/>
        <v>0</v>
      </c>
      <c r="K1379">
        <v>1</v>
      </c>
      <c r="L1379">
        <v>20</v>
      </c>
      <c r="M1379" s="1">
        <v>0.48</v>
      </c>
      <c r="N1379">
        <v>1</v>
      </c>
      <c r="O1379">
        <v>161</v>
      </c>
      <c r="P1379">
        <v>14</v>
      </c>
      <c r="Q1379">
        <v>35.660989999999998</v>
      </c>
      <c r="R1379">
        <v>139.53063</v>
      </c>
    </row>
    <row r="1380" spans="1:18" x14ac:dyDescent="0.3">
      <c r="A1380" t="s">
        <v>49</v>
      </c>
      <c r="B1380">
        <f t="shared" si="147"/>
        <v>0</v>
      </c>
      <c r="C1380">
        <f t="shared" si="148"/>
        <v>0</v>
      </c>
      <c r="D1380">
        <f t="shared" si="149"/>
        <v>0</v>
      </c>
      <c r="E1380">
        <f t="shared" si="150"/>
        <v>1</v>
      </c>
      <c r="F1380" t="s">
        <v>13</v>
      </c>
      <c r="G1380">
        <v>11272</v>
      </c>
      <c r="H1380" s="1">
        <f t="shared" si="151"/>
        <v>112.72</v>
      </c>
      <c r="I1380" s="1">
        <f t="shared" si="152"/>
        <v>84.539999999999992</v>
      </c>
      <c r="J1380">
        <f t="shared" si="153"/>
        <v>1</v>
      </c>
      <c r="K1380">
        <v>1</v>
      </c>
      <c r="L1380">
        <v>65</v>
      </c>
      <c r="M1380" s="1">
        <v>1.19</v>
      </c>
      <c r="N1380">
        <v>1</v>
      </c>
      <c r="O1380">
        <v>17</v>
      </c>
      <c r="P1380">
        <v>14</v>
      </c>
      <c r="Q1380">
        <v>35.692390000000003</v>
      </c>
      <c r="R1380">
        <v>139.52108999999999</v>
      </c>
    </row>
    <row r="1381" spans="1:18" x14ac:dyDescent="0.3">
      <c r="A1381" t="s">
        <v>12</v>
      </c>
      <c r="B1381">
        <f t="shared" si="147"/>
        <v>1</v>
      </c>
      <c r="C1381">
        <f t="shared" si="148"/>
        <v>0</v>
      </c>
      <c r="D1381">
        <f t="shared" si="149"/>
        <v>0</v>
      </c>
      <c r="E1381">
        <f t="shared" si="150"/>
        <v>0</v>
      </c>
      <c r="F1381" t="s">
        <v>11</v>
      </c>
      <c r="G1381">
        <v>23657</v>
      </c>
      <c r="H1381" s="1">
        <f t="shared" si="151"/>
        <v>236.57</v>
      </c>
      <c r="I1381" s="1">
        <f t="shared" si="152"/>
        <v>177.42750000000001</v>
      </c>
      <c r="J1381">
        <f t="shared" si="153"/>
        <v>1</v>
      </c>
      <c r="K1381">
        <v>5</v>
      </c>
      <c r="L1381">
        <v>42</v>
      </c>
      <c r="M1381" s="1">
        <v>0.73</v>
      </c>
      <c r="N1381">
        <v>1</v>
      </c>
      <c r="O1381">
        <v>78</v>
      </c>
      <c r="P1381">
        <v>6</v>
      </c>
      <c r="Q1381">
        <v>35.75956</v>
      </c>
      <c r="R1381">
        <v>139.72730000000001</v>
      </c>
    </row>
    <row r="1382" spans="1:18" x14ac:dyDescent="0.3">
      <c r="A1382" t="s">
        <v>15</v>
      </c>
      <c r="B1382">
        <f t="shared" si="147"/>
        <v>0</v>
      </c>
      <c r="C1382">
        <f t="shared" si="148"/>
        <v>1</v>
      </c>
      <c r="D1382">
        <f t="shared" si="149"/>
        <v>0</v>
      </c>
      <c r="E1382">
        <f t="shared" si="150"/>
        <v>0</v>
      </c>
      <c r="F1382" t="s">
        <v>52</v>
      </c>
      <c r="G1382">
        <v>6200</v>
      </c>
      <c r="H1382" s="1">
        <f t="shared" si="151"/>
        <v>62</v>
      </c>
      <c r="I1382" s="1">
        <f t="shared" si="152"/>
        <v>46.5</v>
      </c>
      <c r="J1382">
        <f t="shared" si="153"/>
        <v>1</v>
      </c>
      <c r="K1382">
        <v>1</v>
      </c>
      <c r="L1382">
        <v>7</v>
      </c>
      <c r="M1382" s="1">
        <v>0.15</v>
      </c>
      <c r="N1382">
        <v>9</v>
      </c>
      <c r="O1382">
        <v>40</v>
      </c>
      <c r="P1382">
        <v>3</v>
      </c>
      <c r="Q1382">
        <v>35.753349999999998</v>
      </c>
      <c r="R1382">
        <v>139.79474999999999</v>
      </c>
    </row>
    <row r="1383" spans="1:18" x14ac:dyDescent="0.3">
      <c r="A1383" t="s">
        <v>18</v>
      </c>
      <c r="B1383">
        <f t="shared" si="147"/>
        <v>1</v>
      </c>
      <c r="C1383">
        <f t="shared" si="148"/>
        <v>0</v>
      </c>
      <c r="D1383">
        <f t="shared" si="149"/>
        <v>0</v>
      </c>
      <c r="E1383">
        <f t="shared" si="150"/>
        <v>0</v>
      </c>
      <c r="F1383" t="s">
        <v>11</v>
      </c>
      <c r="G1383">
        <v>48571</v>
      </c>
      <c r="H1383" s="1">
        <f t="shared" si="151"/>
        <v>485.71</v>
      </c>
      <c r="I1383" s="1">
        <f t="shared" si="152"/>
        <v>364.28249999999997</v>
      </c>
      <c r="J1383">
        <f t="shared" si="153"/>
        <v>0</v>
      </c>
      <c r="K1383">
        <v>1</v>
      </c>
      <c r="L1383">
        <v>45</v>
      </c>
      <c r="M1383" s="1">
        <v>0.78</v>
      </c>
      <c r="N1383">
        <v>3</v>
      </c>
      <c r="O1383">
        <v>11</v>
      </c>
      <c r="P1383">
        <v>4</v>
      </c>
      <c r="Q1383">
        <v>35.697310000000002</v>
      </c>
      <c r="R1383">
        <v>139.72538</v>
      </c>
    </row>
    <row r="1384" spans="1:18" x14ac:dyDescent="0.3">
      <c r="A1384" t="s">
        <v>10</v>
      </c>
      <c r="B1384">
        <f t="shared" si="147"/>
        <v>1</v>
      </c>
      <c r="C1384">
        <f t="shared" si="148"/>
        <v>0</v>
      </c>
      <c r="D1384">
        <f t="shared" si="149"/>
        <v>0</v>
      </c>
      <c r="E1384">
        <f t="shared" si="150"/>
        <v>0</v>
      </c>
      <c r="F1384" t="s">
        <v>11</v>
      </c>
      <c r="G1384">
        <v>15214</v>
      </c>
      <c r="H1384" s="1">
        <f t="shared" si="151"/>
        <v>152.13999999999999</v>
      </c>
      <c r="I1384" s="1">
        <f t="shared" si="152"/>
        <v>114.10499999999999</v>
      </c>
      <c r="J1384">
        <f t="shared" si="153"/>
        <v>1</v>
      </c>
      <c r="K1384">
        <v>1</v>
      </c>
      <c r="L1384">
        <v>158</v>
      </c>
      <c r="M1384" s="1">
        <v>2.75</v>
      </c>
      <c r="N1384">
        <v>4</v>
      </c>
      <c r="O1384">
        <v>283</v>
      </c>
      <c r="P1384">
        <v>45</v>
      </c>
      <c r="Q1384">
        <v>35.712919999999997</v>
      </c>
      <c r="R1384">
        <v>139.8098</v>
      </c>
    </row>
    <row r="1385" spans="1:18" x14ac:dyDescent="0.3">
      <c r="A1385" t="s">
        <v>16</v>
      </c>
      <c r="B1385">
        <f t="shared" si="147"/>
        <v>1</v>
      </c>
      <c r="C1385">
        <f t="shared" si="148"/>
        <v>0</v>
      </c>
      <c r="D1385">
        <f t="shared" si="149"/>
        <v>0</v>
      </c>
      <c r="E1385">
        <f t="shared" si="150"/>
        <v>0</v>
      </c>
      <c r="F1385" t="s">
        <v>11</v>
      </c>
      <c r="G1385">
        <v>28557</v>
      </c>
      <c r="H1385" s="1">
        <f t="shared" si="151"/>
        <v>285.57</v>
      </c>
      <c r="I1385" s="1">
        <f t="shared" si="152"/>
        <v>214.17750000000001</v>
      </c>
      <c r="J1385">
        <f t="shared" si="153"/>
        <v>0</v>
      </c>
      <c r="K1385">
        <v>2</v>
      </c>
      <c r="L1385">
        <v>116</v>
      </c>
      <c r="M1385" s="1">
        <v>2.0299999999999998</v>
      </c>
      <c r="N1385">
        <v>8</v>
      </c>
      <c r="O1385">
        <v>210</v>
      </c>
      <c r="P1385">
        <v>24</v>
      </c>
      <c r="Q1385">
        <v>35.679496999999998</v>
      </c>
      <c r="R1385">
        <v>139.67871099999999</v>
      </c>
    </row>
    <row r="1386" spans="1:18" x14ac:dyDescent="0.3">
      <c r="A1386" t="s">
        <v>12</v>
      </c>
      <c r="B1386">
        <f t="shared" si="147"/>
        <v>0</v>
      </c>
      <c r="C1386">
        <f t="shared" si="148"/>
        <v>0</v>
      </c>
      <c r="D1386">
        <f t="shared" si="149"/>
        <v>0</v>
      </c>
      <c r="E1386">
        <f t="shared" si="150"/>
        <v>1</v>
      </c>
      <c r="F1386" t="s">
        <v>13</v>
      </c>
      <c r="G1386">
        <v>6000</v>
      </c>
      <c r="H1386" s="1">
        <f t="shared" si="151"/>
        <v>60</v>
      </c>
      <c r="I1386" s="1">
        <f t="shared" si="152"/>
        <v>45</v>
      </c>
      <c r="J1386">
        <f t="shared" si="153"/>
        <v>1</v>
      </c>
      <c r="K1386">
        <v>1</v>
      </c>
      <c r="L1386">
        <v>57</v>
      </c>
      <c r="M1386" s="1">
        <v>1.01</v>
      </c>
      <c r="N1386">
        <v>12</v>
      </c>
      <c r="O1386">
        <v>345</v>
      </c>
      <c r="P1386">
        <v>7</v>
      </c>
      <c r="Q1386">
        <v>35.74051</v>
      </c>
      <c r="R1386">
        <v>139.74646999999999</v>
      </c>
    </row>
    <row r="1387" spans="1:18" x14ac:dyDescent="0.3">
      <c r="A1387" t="s">
        <v>18</v>
      </c>
      <c r="B1387">
        <f t="shared" si="147"/>
        <v>1</v>
      </c>
      <c r="C1387">
        <f t="shared" si="148"/>
        <v>0</v>
      </c>
      <c r="D1387">
        <f t="shared" si="149"/>
        <v>0</v>
      </c>
      <c r="E1387">
        <f t="shared" si="150"/>
        <v>0</v>
      </c>
      <c r="F1387" t="s">
        <v>11</v>
      </c>
      <c r="G1387">
        <v>22442</v>
      </c>
      <c r="H1387" s="1">
        <f t="shared" si="151"/>
        <v>224.42</v>
      </c>
      <c r="I1387" s="1">
        <f t="shared" si="152"/>
        <v>168.315</v>
      </c>
      <c r="J1387">
        <f t="shared" si="153"/>
        <v>1</v>
      </c>
      <c r="K1387">
        <v>5</v>
      </c>
      <c r="L1387">
        <v>43</v>
      </c>
      <c r="M1387" s="1">
        <v>0.75</v>
      </c>
      <c r="N1387">
        <v>1</v>
      </c>
      <c r="O1387">
        <v>62</v>
      </c>
      <c r="P1387">
        <v>14</v>
      </c>
      <c r="Q1387">
        <v>35.686340000000001</v>
      </c>
      <c r="R1387">
        <v>139.71692999999999</v>
      </c>
    </row>
    <row r="1388" spans="1:18" x14ac:dyDescent="0.3">
      <c r="A1388" t="s">
        <v>19</v>
      </c>
      <c r="B1388">
        <f t="shared" si="147"/>
        <v>1</v>
      </c>
      <c r="C1388">
        <f t="shared" si="148"/>
        <v>0</v>
      </c>
      <c r="D1388">
        <f t="shared" si="149"/>
        <v>0</v>
      </c>
      <c r="E1388">
        <f t="shared" si="150"/>
        <v>0</v>
      </c>
      <c r="F1388" t="s">
        <v>11</v>
      </c>
      <c r="G1388">
        <v>9000</v>
      </c>
      <c r="H1388" s="1">
        <f t="shared" si="151"/>
        <v>90</v>
      </c>
      <c r="I1388" s="1">
        <f t="shared" si="152"/>
        <v>67.5</v>
      </c>
      <c r="J1388">
        <f t="shared" si="153"/>
        <v>1</v>
      </c>
      <c r="K1388">
        <v>4</v>
      </c>
      <c r="L1388">
        <v>46</v>
      </c>
      <c r="M1388" s="1">
        <v>0.86</v>
      </c>
      <c r="N1388">
        <v>3</v>
      </c>
      <c r="O1388">
        <v>15</v>
      </c>
      <c r="P1388">
        <v>8</v>
      </c>
      <c r="Q1388">
        <v>35.692590000000003</v>
      </c>
      <c r="R1388">
        <v>139.68364</v>
      </c>
    </row>
    <row r="1389" spans="1:18" x14ac:dyDescent="0.3">
      <c r="A1389" t="s">
        <v>12</v>
      </c>
      <c r="B1389">
        <f t="shared" si="147"/>
        <v>0</v>
      </c>
      <c r="C1389">
        <f t="shared" si="148"/>
        <v>0</v>
      </c>
      <c r="D1389">
        <f t="shared" si="149"/>
        <v>0</v>
      </c>
      <c r="E1389">
        <f t="shared" si="150"/>
        <v>1</v>
      </c>
      <c r="F1389" t="s">
        <v>13</v>
      </c>
      <c r="G1389">
        <v>4286</v>
      </c>
      <c r="H1389" s="1">
        <f t="shared" si="151"/>
        <v>42.86</v>
      </c>
      <c r="I1389" s="1">
        <f t="shared" si="152"/>
        <v>32.144999999999996</v>
      </c>
      <c r="J1389">
        <f t="shared" si="153"/>
        <v>1</v>
      </c>
      <c r="K1389">
        <v>1</v>
      </c>
      <c r="L1389">
        <v>59</v>
      </c>
      <c r="M1389" s="1">
        <v>1.04</v>
      </c>
      <c r="N1389">
        <v>12</v>
      </c>
      <c r="O1389">
        <v>343</v>
      </c>
      <c r="P1389">
        <v>8</v>
      </c>
      <c r="Q1389">
        <v>35.740450000000003</v>
      </c>
      <c r="R1389">
        <v>139.74691000000001</v>
      </c>
    </row>
    <row r="1390" spans="1:18" x14ac:dyDescent="0.3">
      <c r="A1390" t="s">
        <v>19</v>
      </c>
      <c r="B1390">
        <f t="shared" si="147"/>
        <v>1</v>
      </c>
      <c r="C1390">
        <f t="shared" si="148"/>
        <v>0</v>
      </c>
      <c r="D1390">
        <f t="shared" si="149"/>
        <v>0</v>
      </c>
      <c r="E1390">
        <f t="shared" si="150"/>
        <v>0</v>
      </c>
      <c r="F1390" t="s">
        <v>11</v>
      </c>
      <c r="G1390">
        <v>7000</v>
      </c>
      <c r="H1390" s="1">
        <f t="shared" si="151"/>
        <v>70</v>
      </c>
      <c r="I1390" s="1">
        <f t="shared" si="152"/>
        <v>52.5</v>
      </c>
      <c r="J1390">
        <f t="shared" si="153"/>
        <v>1</v>
      </c>
      <c r="K1390">
        <v>5</v>
      </c>
      <c r="L1390">
        <v>50</v>
      </c>
      <c r="M1390" s="1">
        <v>0.87</v>
      </c>
      <c r="N1390">
        <v>10</v>
      </c>
      <c r="O1390">
        <v>15</v>
      </c>
      <c r="P1390">
        <v>6</v>
      </c>
      <c r="Q1390">
        <v>35.708309999999997</v>
      </c>
      <c r="R1390">
        <v>139.66695000000001</v>
      </c>
    </row>
    <row r="1391" spans="1:18" x14ac:dyDescent="0.3">
      <c r="A1391" t="s">
        <v>12</v>
      </c>
      <c r="B1391">
        <f t="shared" si="147"/>
        <v>0</v>
      </c>
      <c r="C1391">
        <f t="shared" si="148"/>
        <v>0</v>
      </c>
      <c r="D1391">
        <f t="shared" si="149"/>
        <v>0</v>
      </c>
      <c r="E1391">
        <f t="shared" si="150"/>
        <v>1</v>
      </c>
      <c r="F1391" t="s">
        <v>13</v>
      </c>
      <c r="G1391">
        <v>5000</v>
      </c>
      <c r="H1391" s="1">
        <f t="shared" si="151"/>
        <v>50</v>
      </c>
      <c r="I1391" s="1">
        <f t="shared" si="152"/>
        <v>37.5</v>
      </c>
      <c r="J1391">
        <f t="shared" si="153"/>
        <v>1</v>
      </c>
      <c r="K1391">
        <v>1</v>
      </c>
      <c r="L1391">
        <v>44</v>
      </c>
      <c r="M1391" s="1">
        <v>0.77</v>
      </c>
      <c r="N1391">
        <v>12</v>
      </c>
      <c r="O1391">
        <v>326</v>
      </c>
      <c r="P1391">
        <v>7</v>
      </c>
      <c r="Q1391">
        <v>35.739159999999998</v>
      </c>
      <c r="R1391">
        <v>139.74857</v>
      </c>
    </row>
    <row r="1392" spans="1:18" x14ac:dyDescent="0.3">
      <c r="A1392" t="s">
        <v>33</v>
      </c>
      <c r="B1392">
        <f t="shared" si="147"/>
        <v>0</v>
      </c>
      <c r="C1392">
        <f t="shared" si="148"/>
        <v>0</v>
      </c>
      <c r="D1392">
        <f t="shared" si="149"/>
        <v>0</v>
      </c>
      <c r="E1392">
        <f t="shared" si="150"/>
        <v>1</v>
      </c>
      <c r="F1392" t="s">
        <v>13</v>
      </c>
      <c r="G1392">
        <v>4800</v>
      </c>
      <c r="H1392" s="1">
        <f t="shared" si="151"/>
        <v>48</v>
      </c>
      <c r="I1392" s="1">
        <f t="shared" si="152"/>
        <v>36</v>
      </c>
      <c r="J1392">
        <f t="shared" si="153"/>
        <v>1</v>
      </c>
      <c r="K1392">
        <v>1</v>
      </c>
      <c r="L1392">
        <v>98</v>
      </c>
      <c r="M1392" s="1">
        <v>1.72</v>
      </c>
      <c r="N1392">
        <v>12</v>
      </c>
      <c r="O1392">
        <v>320</v>
      </c>
      <c r="P1392">
        <v>1</v>
      </c>
      <c r="Q1392">
        <v>35.738939999999999</v>
      </c>
      <c r="R1392">
        <v>139.74691999999999</v>
      </c>
    </row>
    <row r="1393" spans="1:18" x14ac:dyDescent="0.3">
      <c r="A1393" t="s">
        <v>18</v>
      </c>
      <c r="B1393">
        <f t="shared" si="147"/>
        <v>1</v>
      </c>
      <c r="C1393">
        <f t="shared" si="148"/>
        <v>0</v>
      </c>
      <c r="D1393">
        <f t="shared" si="149"/>
        <v>0</v>
      </c>
      <c r="E1393">
        <f t="shared" si="150"/>
        <v>0</v>
      </c>
      <c r="F1393" t="s">
        <v>11</v>
      </c>
      <c r="G1393">
        <v>19111</v>
      </c>
      <c r="H1393" s="1">
        <f t="shared" si="151"/>
        <v>191.11</v>
      </c>
      <c r="I1393" s="1">
        <f t="shared" si="152"/>
        <v>143.33250000000001</v>
      </c>
      <c r="J1393">
        <f t="shared" si="153"/>
        <v>1</v>
      </c>
      <c r="K1393">
        <v>28</v>
      </c>
      <c r="L1393">
        <v>8</v>
      </c>
      <c r="M1393" s="1">
        <v>0.15</v>
      </c>
      <c r="N1393">
        <v>6</v>
      </c>
      <c r="O1393">
        <v>277</v>
      </c>
      <c r="P1393">
        <v>0</v>
      </c>
      <c r="Q1393">
        <v>35.69764</v>
      </c>
      <c r="R1393">
        <v>139.72004999999999</v>
      </c>
    </row>
    <row r="1394" spans="1:18" x14ac:dyDescent="0.3">
      <c r="A1394" t="s">
        <v>18</v>
      </c>
      <c r="B1394">
        <f t="shared" si="147"/>
        <v>1</v>
      </c>
      <c r="C1394">
        <f t="shared" si="148"/>
        <v>0</v>
      </c>
      <c r="D1394">
        <f t="shared" si="149"/>
        <v>0</v>
      </c>
      <c r="E1394">
        <f t="shared" si="150"/>
        <v>0</v>
      </c>
      <c r="F1394" t="s">
        <v>11</v>
      </c>
      <c r="G1394">
        <v>21800</v>
      </c>
      <c r="H1394" s="1">
        <f t="shared" si="151"/>
        <v>218</v>
      </c>
      <c r="I1394" s="1">
        <f t="shared" si="152"/>
        <v>163.5</v>
      </c>
      <c r="J1394">
        <f t="shared" si="153"/>
        <v>1</v>
      </c>
      <c r="K1394">
        <v>14</v>
      </c>
      <c r="L1394">
        <v>12</v>
      </c>
      <c r="M1394" s="1">
        <v>0.21</v>
      </c>
      <c r="N1394">
        <v>6</v>
      </c>
      <c r="O1394">
        <v>306</v>
      </c>
      <c r="P1394">
        <v>3</v>
      </c>
      <c r="Q1394">
        <v>35.697800000000001</v>
      </c>
      <c r="R1394">
        <v>139.7199</v>
      </c>
    </row>
    <row r="1395" spans="1:18" x14ac:dyDescent="0.3">
      <c r="A1395" t="s">
        <v>33</v>
      </c>
      <c r="B1395">
        <f t="shared" si="147"/>
        <v>0</v>
      </c>
      <c r="C1395">
        <f t="shared" si="148"/>
        <v>0</v>
      </c>
      <c r="D1395">
        <f t="shared" si="149"/>
        <v>0</v>
      </c>
      <c r="E1395">
        <f t="shared" si="150"/>
        <v>1</v>
      </c>
      <c r="F1395" t="s">
        <v>13</v>
      </c>
      <c r="G1395">
        <v>5500</v>
      </c>
      <c r="H1395" s="1">
        <f t="shared" si="151"/>
        <v>55</v>
      </c>
      <c r="I1395" s="1">
        <f t="shared" si="152"/>
        <v>41.25</v>
      </c>
      <c r="J1395">
        <f t="shared" si="153"/>
        <v>1</v>
      </c>
      <c r="K1395">
        <v>1</v>
      </c>
      <c r="L1395">
        <v>60</v>
      </c>
      <c r="M1395" s="1">
        <v>1.05</v>
      </c>
      <c r="N1395">
        <v>12</v>
      </c>
      <c r="O1395">
        <v>319</v>
      </c>
      <c r="P1395">
        <v>4</v>
      </c>
      <c r="Q1395">
        <v>35.738570000000003</v>
      </c>
      <c r="R1395">
        <v>139.74692999999999</v>
      </c>
    </row>
    <row r="1396" spans="1:18" x14ac:dyDescent="0.3">
      <c r="A1396" t="s">
        <v>17</v>
      </c>
      <c r="B1396">
        <f t="shared" si="147"/>
        <v>1</v>
      </c>
      <c r="C1396">
        <f t="shared" si="148"/>
        <v>0</v>
      </c>
      <c r="D1396">
        <f t="shared" si="149"/>
        <v>0</v>
      </c>
      <c r="E1396">
        <f t="shared" si="150"/>
        <v>0</v>
      </c>
      <c r="F1396" t="s">
        <v>11</v>
      </c>
      <c r="G1396">
        <v>16429</v>
      </c>
      <c r="H1396" s="1">
        <f t="shared" si="151"/>
        <v>164.29</v>
      </c>
      <c r="I1396" s="1">
        <f t="shared" si="152"/>
        <v>123.2175</v>
      </c>
      <c r="J1396">
        <f t="shared" si="153"/>
        <v>1</v>
      </c>
      <c r="K1396">
        <v>1</v>
      </c>
      <c r="L1396">
        <v>41</v>
      </c>
      <c r="M1396" s="1">
        <v>0.72</v>
      </c>
      <c r="N1396">
        <v>1</v>
      </c>
      <c r="O1396">
        <v>86</v>
      </c>
      <c r="P1396">
        <v>1</v>
      </c>
      <c r="Q1396">
        <v>35.73762</v>
      </c>
      <c r="R1396">
        <v>139.84309999999999</v>
      </c>
    </row>
    <row r="1397" spans="1:18" x14ac:dyDescent="0.3">
      <c r="A1397" t="s">
        <v>19</v>
      </c>
      <c r="B1397">
        <f t="shared" si="147"/>
        <v>1</v>
      </c>
      <c r="C1397">
        <f t="shared" si="148"/>
        <v>0</v>
      </c>
      <c r="D1397">
        <f t="shared" si="149"/>
        <v>0</v>
      </c>
      <c r="E1397">
        <f t="shared" si="150"/>
        <v>0</v>
      </c>
      <c r="F1397" t="s">
        <v>11</v>
      </c>
      <c r="G1397">
        <v>15929</v>
      </c>
      <c r="H1397" s="1">
        <f t="shared" si="151"/>
        <v>159.29</v>
      </c>
      <c r="I1397" s="1">
        <f t="shared" si="152"/>
        <v>119.4675</v>
      </c>
      <c r="J1397">
        <f t="shared" si="153"/>
        <v>1</v>
      </c>
      <c r="K1397">
        <v>2</v>
      </c>
      <c r="L1397">
        <v>40</v>
      </c>
      <c r="M1397" s="1">
        <v>0.71</v>
      </c>
      <c r="N1397">
        <v>3</v>
      </c>
      <c r="O1397">
        <v>38</v>
      </c>
      <c r="P1397">
        <v>11</v>
      </c>
      <c r="Q1397">
        <v>35.721890000000002</v>
      </c>
      <c r="R1397">
        <v>139.64363</v>
      </c>
    </row>
    <row r="1398" spans="1:18" x14ac:dyDescent="0.3">
      <c r="A1398" t="s">
        <v>31</v>
      </c>
      <c r="B1398">
        <f t="shared" si="147"/>
        <v>0</v>
      </c>
      <c r="C1398">
        <f t="shared" si="148"/>
        <v>0</v>
      </c>
      <c r="D1398">
        <f t="shared" si="149"/>
        <v>1</v>
      </c>
      <c r="E1398">
        <f t="shared" si="150"/>
        <v>0</v>
      </c>
      <c r="F1398" t="s">
        <v>23</v>
      </c>
      <c r="G1398">
        <v>6514</v>
      </c>
      <c r="H1398" s="1">
        <f t="shared" si="151"/>
        <v>65.14</v>
      </c>
      <c r="I1398" s="1">
        <f t="shared" si="152"/>
        <v>48.855000000000004</v>
      </c>
      <c r="J1398">
        <f t="shared" si="153"/>
        <v>1</v>
      </c>
      <c r="K1398">
        <v>1</v>
      </c>
      <c r="L1398">
        <v>15</v>
      </c>
      <c r="M1398" s="1">
        <v>0.27</v>
      </c>
      <c r="N1398">
        <v>6</v>
      </c>
      <c r="O1398">
        <v>104</v>
      </c>
      <c r="P1398">
        <v>10</v>
      </c>
      <c r="Q1398">
        <v>35.702739999999999</v>
      </c>
      <c r="R1398">
        <v>139.79114000000001</v>
      </c>
    </row>
    <row r="1399" spans="1:18" x14ac:dyDescent="0.3">
      <c r="A1399" t="s">
        <v>31</v>
      </c>
      <c r="B1399">
        <f t="shared" si="147"/>
        <v>0</v>
      </c>
      <c r="C1399">
        <f t="shared" si="148"/>
        <v>0</v>
      </c>
      <c r="D1399">
        <f t="shared" si="149"/>
        <v>1</v>
      </c>
      <c r="E1399">
        <f t="shared" si="150"/>
        <v>0</v>
      </c>
      <c r="F1399" t="s">
        <v>23</v>
      </c>
      <c r="G1399">
        <v>6214</v>
      </c>
      <c r="H1399" s="1">
        <f t="shared" si="151"/>
        <v>62.14</v>
      </c>
      <c r="I1399" s="1">
        <f t="shared" si="152"/>
        <v>46.605000000000004</v>
      </c>
      <c r="J1399">
        <f t="shared" si="153"/>
        <v>1</v>
      </c>
      <c r="K1399">
        <v>1</v>
      </c>
      <c r="L1399">
        <v>7</v>
      </c>
      <c r="M1399" s="1">
        <v>0.13</v>
      </c>
      <c r="N1399">
        <v>6</v>
      </c>
      <c r="O1399">
        <v>0</v>
      </c>
      <c r="P1399">
        <v>2</v>
      </c>
      <c r="Q1399">
        <v>35.70355</v>
      </c>
      <c r="R1399">
        <v>139.79451</v>
      </c>
    </row>
    <row r="1400" spans="1:18" x14ac:dyDescent="0.3">
      <c r="A1400" t="s">
        <v>33</v>
      </c>
      <c r="B1400">
        <f t="shared" si="147"/>
        <v>0</v>
      </c>
      <c r="C1400">
        <f t="shared" si="148"/>
        <v>0</v>
      </c>
      <c r="D1400">
        <f t="shared" si="149"/>
        <v>0</v>
      </c>
      <c r="E1400">
        <f t="shared" si="150"/>
        <v>1</v>
      </c>
      <c r="F1400" t="s">
        <v>13</v>
      </c>
      <c r="G1400">
        <v>4600</v>
      </c>
      <c r="H1400" s="1">
        <f t="shared" si="151"/>
        <v>46</v>
      </c>
      <c r="I1400" s="1">
        <f t="shared" si="152"/>
        <v>34.5</v>
      </c>
      <c r="J1400">
        <f t="shared" si="153"/>
        <v>1</v>
      </c>
      <c r="K1400">
        <v>2</v>
      </c>
      <c r="L1400">
        <v>32</v>
      </c>
      <c r="M1400" s="1">
        <v>0.56999999999999995</v>
      </c>
      <c r="N1400">
        <v>9</v>
      </c>
      <c r="O1400">
        <v>147</v>
      </c>
      <c r="P1400">
        <v>0</v>
      </c>
      <c r="Q1400">
        <v>35.737470000000002</v>
      </c>
      <c r="R1400">
        <v>139.6962</v>
      </c>
    </row>
    <row r="1401" spans="1:18" x14ac:dyDescent="0.3">
      <c r="A1401" t="s">
        <v>33</v>
      </c>
      <c r="B1401">
        <f t="shared" si="147"/>
        <v>1</v>
      </c>
      <c r="C1401">
        <f t="shared" si="148"/>
        <v>0</v>
      </c>
      <c r="D1401">
        <f t="shared" si="149"/>
        <v>0</v>
      </c>
      <c r="E1401">
        <f t="shared" si="150"/>
        <v>0</v>
      </c>
      <c r="F1401" t="s">
        <v>11</v>
      </c>
      <c r="G1401">
        <v>27343</v>
      </c>
      <c r="H1401" s="1">
        <f t="shared" si="151"/>
        <v>273.43</v>
      </c>
      <c r="I1401" s="1">
        <f t="shared" si="152"/>
        <v>205.07249999999999</v>
      </c>
      <c r="J1401">
        <f t="shared" si="153"/>
        <v>0</v>
      </c>
      <c r="K1401">
        <v>1</v>
      </c>
      <c r="L1401">
        <v>44</v>
      </c>
      <c r="M1401" s="1">
        <v>0.76</v>
      </c>
      <c r="N1401">
        <v>9</v>
      </c>
      <c r="O1401">
        <v>79</v>
      </c>
      <c r="P1401">
        <v>6</v>
      </c>
      <c r="Q1401">
        <v>35.737430000000003</v>
      </c>
      <c r="R1401">
        <v>139.69879</v>
      </c>
    </row>
    <row r="1402" spans="1:18" x14ac:dyDescent="0.3">
      <c r="A1402" t="s">
        <v>19</v>
      </c>
      <c r="B1402">
        <f t="shared" si="147"/>
        <v>1</v>
      </c>
      <c r="C1402">
        <f t="shared" si="148"/>
        <v>0</v>
      </c>
      <c r="D1402">
        <f t="shared" si="149"/>
        <v>0</v>
      </c>
      <c r="E1402">
        <f t="shared" si="150"/>
        <v>0</v>
      </c>
      <c r="F1402" t="s">
        <v>11</v>
      </c>
      <c r="G1402">
        <v>7000</v>
      </c>
      <c r="H1402" s="1">
        <f t="shared" si="151"/>
        <v>70</v>
      </c>
      <c r="I1402" s="1">
        <f t="shared" si="152"/>
        <v>52.5</v>
      </c>
      <c r="J1402">
        <f t="shared" si="153"/>
        <v>1</v>
      </c>
      <c r="K1402">
        <v>5</v>
      </c>
      <c r="L1402">
        <v>55</v>
      </c>
      <c r="M1402" s="1">
        <v>0.96</v>
      </c>
      <c r="N1402">
        <v>10</v>
      </c>
      <c r="O1402">
        <v>7</v>
      </c>
      <c r="P1402">
        <v>11</v>
      </c>
      <c r="Q1402">
        <v>35.708309999999997</v>
      </c>
      <c r="R1402">
        <v>139.66695000000001</v>
      </c>
    </row>
    <row r="1403" spans="1:18" x14ac:dyDescent="0.3">
      <c r="A1403" t="s">
        <v>33</v>
      </c>
      <c r="B1403">
        <f t="shared" si="147"/>
        <v>0</v>
      </c>
      <c r="C1403">
        <f t="shared" si="148"/>
        <v>0</v>
      </c>
      <c r="D1403">
        <f t="shared" si="149"/>
        <v>0</v>
      </c>
      <c r="E1403">
        <f t="shared" si="150"/>
        <v>1</v>
      </c>
      <c r="F1403" t="s">
        <v>13</v>
      </c>
      <c r="G1403">
        <v>3450</v>
      </c>
      <c r="H1403" s="1">
        <f t="shared" si="151"/>
        <v>34.5</v>
      </c>
      <c r="I1403" s="1">
        <f t="shared" si="152"/>
        <v>25.875</v>
      </c>
      <c r="J1403">
        <f t="shared" si="153"/>
        <v>1</v>
      </c>
      <c r="K1403">
        <v>2</v>
      </c>
      <c r="L1403">
        <v>23</v>
      </c>
      <c r="M1403" s="1">
        <v>0.4</v>
      </c>
      <c r="N1403">
        <v>9</v>
      </c>
      <c r="O1403">
        <v>147</v>
      </c>
      <c r="P1403">
        <v>5</v>
      </c>
      <c r="Q1403">
        <v>35.737470000000002</v>
      </c>
      <c r="R1403">
        <v>139.6962</v>
      </c>
    </row>
    <row r="1404" spans="1:18" x14ac:dyDescent="0.3">
      <c r="A1404" t="s">
        <v>33</v>
      </c>
      <c r="B1404">
        <f t="shared" si="147"/>
        <v>0</v>
      </c>
      <c r="C1404">
        <f t="shared" si="148"/>
        <v>0</v>
      </c>
      <c r="D1404">
        <f t="shared" si="149"/>
        <v>0</v>
      </c>
      <c r="E1404">
        <f t="shared" si="150"/>
        <v>1</v>
      </c>
      <c r="F1404" t="s">
        <v>13</v>
      </c>
      <c r="G1404">
        <v>4600</v>
      </c>
      <c r="H1404" s="1">
        <f t="shared" si="151"/>
        <v>46</v>
      </c>
      <c r="I1404" s="1">
        <f t="shared" si="152"/>
        <v>34.5</v>
      </c>
      <c r="J1404">
        <f t="shared" si="153"/>
        <v>1</v>
      </c>
      <c r="K1404">
        <v>2</v>
      </c>
      <c r="L1404">
        <v>34</v>
      </c>
      <c r="M1404" s="1">
        <v>0.59</v>
      </c>
      <c r="N1404">
        <v>9</v>
      </c>
      <c r="O1404">
        <v>147</v>
      </c>
      <c r="P1404">
        <v>4</v>
      </c>
      <c r="Q1404">
        <v>35.737470000000002</v>
      </c>
      <c r="R1404">
        <v>139.6962</v>
      </c>
    </row>
    <row r="1405" spans="1:18" x14ac:dyDescent="0.3">
      <c r="A1405" t="s">
        <v>33</v>
      </c>
      <c r="B1405">
        <f t="shared" si="147"/>
        <v>0</v>
      </c>
      <c r="C1405">
        <f t="shared" si="148"/>
        <v>0</v>
      </c>
      <c r="D1405">
        <f t="shared" si="149"/>
        <v>0</v>
      </c>
      <c r="E1405">
        <f t="shared" si="150"/>
        <v>1</v>
      </c>
      <c r="F1405" t="s">
        <v>13</v>
      </c>
      <c r="G1405">
        <v>4600</v>
      </c>
      <c r="H1405" s="1">
        <f t="shared" si="151"/>
        <v>46</v>
      </c>
      <c r="I1405" s="1">
        <f t="shared" si="152"/>
        <v>34.5</v>
      </c>
      <c r="J1405">
        <f t="shared" si="153"/>
        <v>1</v>
      </c>
      <c r="K1405">
        <v>2</v>
      </c>
      <c r="L1405">
        <v>28</v>
      </c>
      <c r="M1405" s="1">
        <v>0.49</v>
      </c>
      <c r="N1405">
        <v>9</v>
      </c>
      <c r="O1405">
        <v>147</v>
      </c>
      <c r="P1405">
        <v>0</v>
      </c>
      <c r="Q1405">
        <v>35.737470000000002</v>
      </c>
      <c r="R1405">
        <v>139.6962</v>
      </c>
    </row>
    <row r="1406" spans="1:18" x14ac:dyDescent="0.3">
      <c r="A1406" t="s">
        <v>19</v>
      </c>
      <c r="B1406">
        <f t="shared" si="147"/>
        <v>1</v>
      </c>
      <c r="C1406">
        <f t="shared" si="148"/>
        <v>0</v>
      </c>
      <c r="D1406">
        <f t="shared" si="149"/>
        <v>0</v>
      </c>
      <c r="E1406">
        <f t="shared" si="150"/>
        <v>0</v>
      </c>
      <c r="F1406" t="s">
        <v>11</v>
      </c>
      <c r="G1406">
        <v>12143</v>
      </c>
      <c r="H1406" s="1">
        <f t="shared" si="151"/>
        <v>121.43</v>
      </c>
      <c r="I1406" s="1">
        <f t="shared" si="152"/>
        <v>91.072500000000005</v>
      </c>
      <c r="J1406">
        <f t="shared" si="153"/>
        <v>1</v>
      </c>
      <c r="K1406">
        <v>2</v>
      </c>
      <c r="L1406">
        <v>60</v>
      </c>
      <c r="M1406" s="1">
        <v>1.06</v>
      </c>
      <c r="N1406">
        <v>3</v>
      </c>
      <c r="O1406">
        <v>41</v>
      </c>
      <c r="P1406">
        <v>12</v>
      </c>
      <c r="Q1406">
        <v>35.72251</v>
      </c>
      <c r="R1406">
        <v>139.64465000000001</v>
      </c>
    </row>
    <row r="1407" spans="1:18" x14ac:dyDescent="0.3">
      <c r="A1407" t="s">
        <v>48</v>
      </c>
      <c r="B1407">
        <f t="shared" si="147"/>
        <v>1</v>
      </c>
      <c r="C1407">
        <f t="shared" si="148"/>
        <v>0</v>
      </c>
      <c r="D1407">
        <f t="shared" si="149"/>
        <v>0</v>
      </c>
      <c r="E1407">
        <f t="shared" si="150"/>
        <v>0</v>
      </c>
      <c r="F1407" t="s">
        <v>11</v>
      </c>
      <c r="G1407">
        <v>5900</v>
      </c>
      <c r="H1407" s="1">
        <f t="shared" si="151"/>
        <v>59</v>
      </c>
      <c r="I1407" s="1">
        <f t="shared" si="152"/>
        <v>44.25</v>
      </c>
      <c r="J1407">
        <f t="shared" si="153"/>
        <v>1</v>
      </c>
      <c r="K1407">
        <v>1</v>
      </c>
      <c r="L1407">
        <v>30</v>
      </c>
      <c r="M1407" s="1">
        <v>0.54</v>
      </c>
      <c r="N1407">
        <v>9</v>
      </c>
      <c r="O1407">
        <v>214</v>
      </c>
      <c r="P1407">
        <v>5</v>
      </c>
      <c r="Q1407">
        <v>35.727379999999997</v>
      </c>
      <c r="R1407">
        <v>139.29291000000001</v>
      </c>
    </row>
    <row r="1408" spans="1:18" x14ac:dyDescent="0.3">
      <c r="A1408" t="s">
        <v>18</v>
      </c>
      <c r="B1408">
        <f t="shared" si="147"/>
        <v>1</v>
      </c>
      <c r="C1408">
        <f t="shared" si="148"/>
        <v>0</v>
      </c>
      <c r="D1408">
        <f t="shared" si="149"/>
        <v>0</v>
      </c>
      <c r="E1408">
        <f t="shared" si="150"/>
        <v>0</v>
      </c>
      <c r="F1408" t="s">
        <v>11</v>
      </c>
      <c r="G1408">
        <v>13571</v>
      </c>
      <c r="H1408" s="1">
        <f t="shared" si="151"/>
        <v>135.71</v>
      </c>
      <c r="I1408" s="1">
        <f t="shared" si="152"/>
        <v>101.7825</v>
      </c>
      <c r="J1408">
        <f t="shared" si="153"/>
        <v>1</v>
      </c>
      <c r="K1408">
        <v>1</v>
      </c>
      <c r="L1408">
        <v>33</v>
      </c>
      <c r="M1408" s="1">
        <v>0.61</v>
      </c>
      <c r="N1408">
        <v>10</v>
      </c>
      <c r="O1408">
        <v>76</v>
      </c>
      <c r="P1408">
        <v>2</v>
      </c>
      <c r="Q1408">
        <v>35.696980000000003</v>
      </c>
      <c r="R1408">
        <v>139.70062999999999</v>
      </c>
    </row>
    <row r="1409" spans="1:18" x14ac:dyDescent="0.3">
      <c r="A1409" t="s">
        <v>31</v>
      </c>
      <c r="B1409">
        <f t="shared" si="147"/>
        <v>0</v>
      </c>
      <c r="C1409">
        <f t="shared" si="148"/>
        <v>0</v>
      </c>
      <c r="D1409">
        <f t="shared" si="149"/>
        <v>1</v>
      </c>
      <c r="E1409">
        <f t="shared" si="150"/>
        <v>0</v>
      </c>
      <c r="F1409" t="s">
        <v>23</v>
      </c>
      <c r="G1409">
        <v>4700</v>
      </c>
      <c r="H1409" s="1">
        <f t="shared" si="151"/>
        <v>47</v>
      </c>
      <c r="I1409" s="1">
        <f t="shared" si="152"/>
        <v>35.25</v>
      </c>
      <c r="J1409">
        <f t="shared" si="153"/>
        <v>1</v>
      </c>
      <c r="K1409">
        <v>1</v>
      </c>
      <c r="L1409">
        <v>18</v>
      </c>
      <c r="M1409" s="1">
        <v>0.32</v>
      </c>
      <c r="N1409">
        <v>17</v>
      </c>
      <c r="O1409">
        <v>346</v>
      </c>
      <c r="P1409">
        <v>4</v>
      </c>
      <c r="Q1409">
        <v>35.701397</v>
      </c>
      <c r="R1409">
        <v>139.78447</v>
      </c>
    </row>
    <row r="1410" spans="1:18" x14ac:dyDescent="0.3">
      <c r="A1410" t="s">
        <v>24</v>
      </c>
      <c r="B1410">
        <f t="shared" si="147"/>
        <v>1</v>
      </c>
      <c r="C1410">
        <f t="shared" si="148"/>
        <v>0</v>
      </c>
      <c r="D1410">
        <f t="shared" si="149"/>
        <v>0</v>
      </c>
      <c r="E1410">
        <f t="shared" si="150"/>
        <v>0</v>
      </c>
      <c r="F1410" t="s">
        <v>11</v>
      </c>
      <c r="G1410">
        <v>25000</v>
      </c>
      <c r="H1410" s="1">
        <f t="shared" si="151"/>
        <v>250</v>
      </c>
      <c r="I1410" s="1">
        <f t="shared" si="152"/>
        <v>187.5</v>
      </c>
      <c r="J1410">
        <f t="shared" si="153"/>
        <v>1</v>
      </c>
      <c r="K1410">
        <v>1</v>
      </c>
      <c r="L1410">
        <v>75</v>
      </c>
      <c r="M1410" s="1">
        <v>1.33</v>
      </c>
      <c r="N1410">
        <v>7</v>
      </c>
      <c r="O1410">
        <v>257</v>
      </c>
      <c r="P1410">
        <v>14</v>
      </c>
      <c r="Q1410">
        <v>35.632620000000003</v>
      </c>
      <c r="R1410">
        <v>139.71541999999999</v>
      </c>
    </row>
    <row r="1411" spans="1:18" x14ac:dyDescent="0.3">
      <c r="A1411" t="s">
        <v>31</v>
      </c>
      <c r="B1411">
        <f t="shared" ref="B1411:B1474" si="154">IF(F1411="Entire home/apt", 1, 0)</f>
        <v>0</v>
      </c>
      <c r="C1411">
        <f t="shared" ref="C1411:C1474" si="155">IF(F1411="Hotel room",1,0)</f>
        <v>0</v>
      </c>
      <c r="D1411">
        <f t="shared" ref="D1411:D1474" si="156">IF(F1411="Shared room",1,0)</f>
        <v>1</v>
      </c>
      <c r="E1411">
        <f t="shared" ref="E1411:E1474" si="157">IF(F1411="Private room",1,0)</f>
        <v>0</v>
      </c>
      <c r="F1411" t="s">
        <v>23</v>
      </c>
      <c r="G1411">
        <v>4886</v>
      </c>
      <c r="H1411" s="1">
        <f t="shared" ref="H1411:H1474" si="158">G1411/100</f>
        <v>48.86</v>
      </c>
      <c r="I1411" s="1">
        <f t="shared" ref="I1411:I1474" si="159">H1411*0.75</f>
        <v>36.644999999999996</v>
      </c>
      <c r="J1411">
        <f t="shared" ref="J1411:J1474" si="160">IF(I1411&lt;= 200,1,0)</f>
        <v>1</v>
      </c>
      <c r="K1411">
        <v>1</v>
      </c>
      <c r="L1411">
        <v>40</v>
      </c>
      <c r="M1411" s="1">
        <v>0.7</v>
      </c>
      <c r="N1411">
        <v>17</v>
      </c>
      <c r="O1411">
        <v>239</v>
      </c>
      <c r="P1411">
        <v>18</v>
      </c>
      <c r="Q1411">
        <v>35.701397</v>
      </c>
      <c r="R1411">
        <v>139.78447</v>
      </c>
    </row>
    <row r="1412" spans="1:18" x14ac:dyDescent="0.3">
      <c r="A1412" t="s">
        <v>19</v>
      </c>
      <c r="B1412">
        <f t="shared" si="154"/>
        <v>0</v>
      </c>
      <c r="C1412">
        <f t="shared" si="155"/>
        <v>1</v>
      </c>
      <c r="D1412">
        <f t="shared" si="156"/>
        <v>0</v>
      </c>
      <c r="E1412">
        <f t="shared" si="157"/>
        <v>0</v>
      </c>
      <c r="F1412" t="s">
        <v>52</v>
      </c>
      <c r="G1412">
        <v>25000</v>
      </c>
      <c r="H1412" s="1">
        <f t="shared" si="158"/>
        <v>250</v>
      </c>
      <c r="I1412" s="1">
        <f t="shared" si="159"/>
        <v>187.5</v>
      </c>
      <c r="J1412">
        <f t="shared" si="160"/>
        <v>1</v>
      </c>
      <c r="K1412">
        <v>1</v>
      </c>
      <c r="L1412">
        <v>93</v>
      </c>
      <c r="M1412" s="1">
        <v>1.63</v>
      </c>
      <c r="N1412">
        <v>24</v>
      </c>
      <c r="O1412">
        <v>160</v>
      </c>
      <c r="P1412">
        <v>16</v>
      </c>
      <c r="Q1412">
        <v>35.70852</v>
      </c>
      <c r="R1412">
        <v>139.68669</v>
      </c>
    </row>
    <row r="1413" spans="1:18" x14ac:dyDescent="0.3">
      <c r="A1413" t="s">
        <v>25</v>
      </c>
      <c r="B1413">
        <f t="shared" si="154"/>
        <v>0</v>
      </c>
      <c r="C1413">
        <f t="shared" si="155"/>
        <v>0</v>
      </c>
      <c r="D1413">
        <f t="shared" si="156"/>
        <v>0</v>
      </c>
      <c r="E1413">
        <f t="shared" si="157"/>
        <v>1</v>
      </c>
      <c r="F1413" t="s">
        <v>13</v>
      </c>
      <c r="G1413">
        <v>12571</v>
      </c>
      <c r="H1413" s="1">
        <f t="shared" si="158"/>
        <v>125.71</v>
      </c>
      <c r="I1413" s="1">
        <f t="shared" si="159"/>
        <v>94.282499999999999</v>
      </c>
      <c r="J1413">
        <f t="shared" si="160"/>
        <v>1</v>
      </c>
      <c r="K1413">
        <v>2</v>
      </c>
      <c r="L1413">
        <v>2</v>
      </c>
      <c r="M1413" s="1">
        <v>0.03</v>
      </c>
      <c r="N1413">
        <v>6</v>
      </c>
      <c r="O1413">
        <v>116</v>
      </c>
      <c r="P1413">
        <v>0</v>
      </c>
      <c r="Q1413">
        <v>35.589709999999997</v>
      </c>
      <c r="R1413">
        <v>139.67999</v>
      </c>
    </row>
    <row r="1414" spans="1:18" x14ac:dyDescent="0.3">
      <c r="A1414" t="s">
        <v>19</v>
      </c>
      <c r="B1414">
        <f t="shared" si="154"/>
        <v>0</v>
      </c>
      <c r="C1414">
        <f t="shared" si="155"/>
        <v>1</v>
      </c>
      <c r="D1414">
        <f t="shared" si="156"/>
        <v>0</v>
      </c>
      <c r="E1414">
        <f t="shared" si="157"/>
        <v>0</v>
      </c>
      <c r="F1414" t="s">
        <v>52</v>
      </c>
      <c r="G1414">
        <v>21429</v>
      </c>
      <c r="H1414" s="1">
        <f t="shared" si="158"/>
        <v>214.29</v>
      </c>
      <c r="I1414" s="1">
        <f t="shared" si="159"/>
        <v>160.7175</v>
      </c>
      <c r="J1414">
        <f t="shared" si="160"/>
        <v>1</v>
      </c>
      <c r="K1414">
        <v>1</v>
      </c>
      <c r="L1414">
        <v>144</v>
      </c>
      <c r="M1414" s="1">
        <v>2.5299999999999998</v>
      </c>
      <c r="N1414">
        <v>24</v>
      </c>
      <c r="O1414">
        <v>107</v>
      </c>
      <c r="P1414">
        <v>20</v>
      </c>
      <c r="Q1414">
        <v>35.70852</v>
      </c>
      <c r="R1414">
        <v>139.68669</v>
      </c>
    </row>
    <row r="1415" spans="1:18" x14ac:dyDescent="0.3">
      <c r="A1415" t="s">
        <v>31</v>
      </c>
      <c r="B1415">
        <f t="shared" si="154"/>
        <v>0</v>
      </c>
      <c r="C1415">
        <f t="shared" si="155"/>
        <v>0</v>
      </c>
      <c r="D1415">
        <f t="shared" si="156"/>
        <v>1</v>
      </c>
      <c r="E1415">
        <f t="shared" si="157"/>
        <v>0</v>
      </c>
      <c r="F1415" t="s">
        <v>23</v>
      </c>
      <c r="G1415">
        <v>7200</v>
      </c>
      <c r="H1415" s="1">
        <f t="shared" si="158"/>
        <v>72</v>
      </c>
      <c r="I1415" s="1">
        <f t="shared" si="159"/>
        <v>54</v>
      </c>
      <c r="J1415">
        <f t="shared" si="160"/>
        <v>1</v>
      </c>
      <c r="K1415">
        <v>1</v>
      </c>
      <c r="L1415">
        <v>24</v>
      </c>
      <c r="M1415" s="1">
        <v>0.42</v>
      </c>
      <c r="N1415">
        <v>6</v>
      </c>
      <c r="O1415">
        <v>109</v>
      </c>
      <c r="P1415">
        <v>11</v>
      </c>
      <c r="Q1415">
        <v>35.702710000000003</v>
      </c>
      <c r="R1415">
        <v>139.79109</v>
      </c>
    </row>
    <row r="1416" spans="1:18" x14ac:dyDescent="0.3">
      <c r="A1416" t="s">
        <v>20</v>
      </c>
      <c r="B1416">
        <f t="shared" si="154"/>
        <v>1</v>
      </c>
      <c r="C1416">
        <f t="shared" si="155"/>
        <v>0</v>
      </c>
      <c r="D1416">
        <f t="shared" si="156"/>
        <v>0</v>
      </c>
      <c r="E1416">
        <f t="shared" si="157"/>
        <v>0</v>
      </c>
      <c r="F1416" t="s">
        <v>11</v>
      </c>
      <c r="G1416">
        <v>37714</v>
      </c>
      <c r="H1416" s="1">
        <f t="shared" si="158"/>
        <v>377.14</v>
      </c>
      <c r="I1416" s="1">
        <f t="shared" si="159"/>
        <v>282.85500000000002</v>
      </c>
      <c r="J1416">
        <f t="shared" si="160"/>
        <v>0</v>
      </c>
      <c r="K1416">
        <v>2</v>
      </c>
      <c r="L1416">
        <v>72</v>
      </c>
      <c r="M1416" s="1">
        <v>1.26</v>
      </c>
      <c r="N1416">
        <v>1</v>
      </c>
      <c r="O1416">
        <v>51</v>
      </c>
      <c r="P1416">
        <v>33</v>
      </c>
      <c r="Q1416">
        <v>35.620930000000001</v>
      </c>
      <c r="R1416">
        <v>139.69958</v>
      </c>
    </row>
    <row r="1417" spans="1:18" x14ac:dyDescent="0.3">
      <c r="A1417" t="s">
        <v>16</v>
      </c>
      <c r="B1417">
        <f t="shared" si="154"/>
        <v>1</v>
      </c>
      <c r="C1417">
        <f t="shared" si="155"/>
        <v>0</v>
      </c>
      <c r="D1417">
        <f t="shared" si="156"/>
        <v>0</v>
      </c>
      <c r="E1417">
        <f t="shared" si="157"/>
        <v>0</v>
      </c>
      <c r="F1417" t="s">
        <v>11</v>
      </c>
      <c r="G1417">
        <v>22500</v>
      </c>
      <c r="H1417" s="1">
        <f t="shared" si="158"/>
        <v>225</v>
      </c>
      <c r="I1417" s="1">
        <f t="shared" si="159"/>
        <v>168.75</v>
      </c>
      <c r="J1417">
        <f t="shared" si="160"/>
        <v>1</v>
      </c>
      <c r="K1417">
        <v>28</v>
      </c>
      <c r="L1417">
        <v>26</v>
      </c>
      <c r="M1417" s="1">
        <v>0.54</v>
      </c>
      <c r="N1417">
        <v>3</v>
      </c>
      <c r="O1417">
        <v>198</v>
      </c>
      <c r="P1417">
        <v>3</v>
      </c>
      <c r="Q1417">
        <v>35.688720000000004</v>
      </c>
      <c r="R1417">
        <v>139.70108999999999</v>
      </c>
    </row>
    <row r="1418" spans="1:18" x14ac:dyDescent="0.3">
      <c r="A1418" t="s">
        <v>18</v>
      </c>
      <c r="B1418">
        <f t="shared" si="154"/>
        <v>1</v>
      </c>
      <c r="C1418">
        <f t="shared" si="155"/>
        <v>0</v>
      </c>
      <c r="D1418">
        <f t="shared" si="156"/>
        <v>0</v>
      </c>
      <c r="E1418">
        <f t="shared" si="157"/>
        <v>0</v>
      </c>
      <c r="F1418" t="s">
        <v>11</v>
      </c>
      <c r="G1418">
        <v>37571</v>
      </c>
      <c r="H1418" s="1">
        <f t="shared" si="158"/>
        <v>375.71</v>
      </c>
      <c r="I1418" s="1">
        <f t="shared" si="159"/>
        <v>281.78249999999997</v>
      </c>
      <c r="J1418">
        <f t="shared" si="160"/>
        <v>0</v>
      </c>
      <c r="K1418">
        <v>1</v>
      </c>
      <c r="L1418">
        <v>69</v>
      </c>
      <c r="M1418" s="1">
        <v>1.21</v>
      </c>
      <c r="N1418">
        <v>16</v>
      </c>
      <c r="O1418">
        <v>55</v>
      </c>
      <c r="P1418">
        <v>24</v>
      </c>
      <c r="Q1418">
        <v>35.691581726074197</v>
      </c>
      <c r="R1418">
        <v>139.72358703613199</v>
      </c>
    </row>
    <row r="1419" spans="1:18" x14ac:dyDescent="0.3">
      <c r="A1419" t="s">
        <v>31</v>
      </c>
      <c r="B1419">
        <f t="shared" si="154"/>
        <v>1</v>
      </c>
      <c r="C1419">
        <f t="shared" si="155"/>
        <v>0</v>
      </c>
      <c r="D1419">
        <f t="shared" si="156"/>
        <v>0</v>
      </c>
      <c r="E1419">
        <f t="shared" si="157"/>
        <v>0</v>
      </c>
      <c r="F1419" t="s">
        <v>11</v>
      </c>
      <c r="G1419">
        <v>19800</v>
      </c>
      <c r="H1419" s="1">
        <f t="shared" si="158"/>
        <v>198</v>
      </c>
      <c r="I1419" s="1">
        <f t="shared" si="159"/>
        <v>148.5</v>
      </c>
      <c r="J1419">
        <f t="shared" si="160"/>
        <v>1</v>
      </c>
      <c r="K1419">
        <v>2</v>
      </c>
      <c r="L1419">
        <v>81</v>
      </c>
      <c r="M1419" s="1">
        <v>1.42</v>
      </c>
      <c r="N1419">
        <v>5</v>
      </c>
      <c r="O1419">
        <v>74</v>
      </c>
      <c r="P1419">
        <v>13</v>
      </c>
      <c r="Q1419">
        <v>35.715209999999999</v>
      </c>
      <c r="R1419">
        <v>139.78428</v>
      </c>
    </row>
    <row r="1420" spans="1:18" x14ac:dyDescent="0.3">
      <c r="A1420" t="s">
        <v>31</v>
      </c>
      <c r="B1420">
        <f t="shared" si="154"/>
        <v>0</v>
      </c>
      <c r="C1420">
        <f t="shared" si="155"/>
        <v>1</v>
      </c>
      <c r="D1420">
        <f t="shared" si="156"/>
        <v>0</v>
      </c>
      <c r="E1420">
        <f t="shared" si="157"/>
        <v>0</v>
      </c>
      <c r="F1420" t="s">
        <v>52</v>
      </c>
      <c r="G1420">
        <v>17400</v>
      </c>
      <c r="H1420" s="1">
        <f t="shared" si="158"/>
        <v>174</v>
      </c>
      <c r="I1420" s="1">
        <f t="shared" si="159"/>
        <v>130.5</v>
      </c>
      <c r="J1420">
        <f t="shared" si="160"/>
        <v>1</v>
      </c>
      <c r="K1420">
        <v>2</v>
      </c>
      <c r="L1420">
        <v>79</v>
      </c>
      <c r="M1420" s="1">
        <v>1.49</v>
      </c>
      <c r="N1420">
        <v>3</v>
      </c>
      <c r="O1420">
        <v>58</v>
      </c>
      <c r="P1420">
        <v>11</v>
      </c>
      <c r="Q1420">
        <v>35.69773</v>
      </c>
      <c r="R1420">
        <v>139.78822</v>
      </c>
    </row>
    <row r="1421" spans="1:18" x14ac:dyDescent="0.3">
      <c r="A1421" t="s">
        <v>31</v>
      </c>
      <c r="B1421">
        <f t="shared" si="154"/>
        <v>1</v>
      </c>
      <c r="C1421">
        <f t="shared" si="155"/>
        <v>0</v>
      </c>
      <c r="D1421">
        <f t="shared" si="156"/>
        <v>0</v>
      </c>
      <c r="E1421">
        <f t="shared" si="157"/>
        <v>0</v>
      </c>
      <c r="F1421" t="s">
        <v>11</v>
      </c>
      <c r="G1421">
        <v>30000</v>
      </c>
      <c r="H1421" s="1">
        <f t="shared" si="158"/>
        <v>300</v>
      </c>
      <c r="I1421" s="1">
        <f t="shared" si="159"/>
        <v>225</v>
      </c>
      <c r="J1421">
        <f t="shared" si="160"/>
        <v>0</v>
      </c>
      <c r="K1421">
        <v>3</v>
      </c>
      <c r="L1421">
        <v>62</v>
      </c>
      <c r="M1421" s="1">
        <v>1.08</v>
      </c>
      <c r="N1421">
        <v>1</v>
      </c>
      <c r="O1421">
        <v>87</v>
      </c>
      <c r="P1421">
        <v>0</v>
      </c>
      <c r="Q1421">
        <v>35.706000000000003</v>
      </c>
      <c r="R1421">
        <v>139.78728000000001</v>
      </c>
    </row>
    <row r="1422" spans="1:18" x14ac:dyDescent="0.3">
      <c r="A1422" t="s">
        <v>16</v>
      </c>
      <c r="B1422">
        <f t="shared" si="154"/>
        <v>1</v>
      </c>
      <c r="C1422">
        <f t="shared" si="155"/>
        <v>0</v>
      </c>
      <c r="D1422">
        <f t="shared" si="156"/>
        <v>0</v>
      </c>
      <c r="E1422">
        <f t="shared" si="157"/>
        <v>0</v>
      </c>
      <c r="F1422" t="s">
        <v>11</v>
      </c>
      <c r="G1422">
        <v>28900</v>
      </c>
      <c r="H1422" s="1">
        <f t="shared" si="158"/>
        <v>289</v>
      </c>
      <c r="I1422" s="1">
        <f t="shared" si="159"/>
        <v>216.75</v>
      </c>
      <c r="J1422">
        <f t="shared" si="160"/>
        <v>0</v>
      </c>
      <c r="K1422">
        <v>1</v>
      </c>
      <c r="L1422">
        <v>33</v>
      </c>
      <c r="M1422" s="1">
        <v>0.56999999999999995</v>
      </c>
      <c r="N1422">
        <v>9</v>
      </c>
      <c r="O1422">
        <v>98</v>
      </c>
      <c r="P1422">
        <v>0</v>
      </c>
      <c r="Q1422">
        <v>35.653570000000002</v>
      </c>
      <c r="R1422">
        <v>139.71082000000001</v>
      </c>
    </row>
    <row r="1423" spans="1:18" x14ac:dyDescent="0.3">
      <c r="A1423" t="s">
        <v>18</v>
      </c>
      <c r="B1423">
        <f t="shared" si="154"/>
        <v>1</v>
      </c>
      <c r="C1423">
        <f t="shared" si="155"/>
        <v>0</v>
      </c>
      <c r="D1423">
        <f t="shared" si="156"/>
        <v>0</v>
      </c>
      <c r="E1423">
        <f t="shared" si="157"/>
        <v>0</v>
      </c>
      <c r="F1423" t="s">
        <v>11</v>
      </c>
      <c r="G1423">
        <v>46224</v>
      </c>
      <c r="H1423" s="1">
        <f t="shared" si="158"/>
        <v>462.24</v>
      </c>
      <c r="I1423" s="1">
        <f t="shared" si="159"/>
        <v>346.68</v>
      </c>
      <c r="J1423">
        <f t="shared" si="160"/>
        <v>0</v>
      </c>
      <c r="K1423">
        <v>1</v>
      </c>
      <c r="L1423">
        <v>32</v>
      </c>
      <c r="M1423" s="1">
        <v>0.56999999999999995</v>
      </c>
      <c r="N1423">
        <v>2</v>
      </c>
      <c r="O1423">
        <v>163</v>
      </c>
      <c r="P1423">
        <v>8</v>
      </c>
      <c r="Q1423">
        <v>35.700020000000002</v>
      </c>
      <c r="R1423">
        <v>139.70536999999999</v>
      </c>
    </row>
    <row r="1424" spans="1:18" x14ac:dyDescent="0.3">
      <c r="A1424" t="s">
        <v>16</v>
      </c>
      <c r="B1424">
        <f t="shared" si="154"/>
        <v>1</v>
      </c>
      <c r="C1424">
        <f t="shared" si="155"/>
        <v>0</v>
      </c>
      <c r="D1424">
        <f t="shared" si="156"/>
        <v>0</v>
      </c>
      <c r="E1424">
        <f t="shared" si="157"/>
        <v>0</v>
      </c>
      <c r="F1424" t="s">
        <v>11</v>
      </c>
      <c r="G1424">
        <v>29750</v>
      </c>
      <c r="H1424" s="1">
        <f t="shared" si="158"/>
        <v>297.5</v>
      </c>
      <c r="I1424" s="1">
        <f t="shared" si="159"/>
        <v>223.125</v>
      </c>
      <c r="J1424">
        <f t="shared" si="160"/>
        <v>0</v>
      </c>
      <c r="K1424">
        <v>1</v>
      </c>
      <c r="L1424">
        <v>51</v>
      </c>
      <c r="M1424" s="1">
        <v>0.88</v>
      </c>
      <c r="N1424">
        <v>9</v>
      </c>
      <c r="O1424">
        <v>68</v>
      </c>
      <c r="P1424">
        <v>10</v>
      </c>
      <c r="Q1424">
        <v>35.652760000000001</v>
      </c>
      <c r="R1424">
        <v>139.70844</v>
      </c>
    </row>
    <row r="1425" spans="1:18" x14ac:dyDescent="0.3">
      <c r="A1425" t="s">
        <v>18</v>
      </c>
      <c r="B1425">
        <f t="shared" si="154"/>
        <v>1</v>
      </c>
      <c r="C1425">
        <f t="shared" si="155"/>
        <v>0</v>
      </c>
      <c r="D1425">
        <f t="shared" si="156"/>
        <v>0</v>
      </c>
      <c r="E1425">
        <f t="shared" si="157"/>
        <v>0</v>
      </c>
      <c r="F1425" t="s">
        <v>11</v>
      </c>
      <c r="G1425">
        <v>117757</v>
      </c>
      <c r="H1425" s="1">
        <f t="shared" si="158"/>
        <v>1177.57</v>
      </c>
      <c r="I1425" s="1">
        <f t="shared" si="159"/>
        <v>883.17750000000001</v>
      </c>
      <c r="J1425">
        <f t="shared" si="160"/>
        <v>0</v>
      </c>
      <c r="K1425">
        <v>2</v>
      </c>
      <c r="L1425">
        <v>33</v>
      </c>
      <c r="M1425" s="1">
        <v>0.57999999999999996</v>
      </c>
      <c r="N1425">
        <v>2</v>
      </c>
      <c r="O1425">
        <v>363</v>
      </c>
      <c r="P1425">
        <v>0</v>
      </c>
      <c r="Q1425">
        <v>35.69979</v>
      </c>
      <c r="R1425">
        <v>139.70607999999999</v>
      </c>
    </row>
    <row r="1426" spans="1:18" x14ac:dyDescent="0.3">
      <c r="A1426" t="s">
        <v>18</v>
      </c>
      <c r="B1426">
        <f t="shared" si="154"/>
        <v>1</v>
      </c>
      <c r="C1426">
        <f t="shared" si="155"/>
        <v>0</v>
      </c>
      <c r="D1426">
        <f t="shared" si="156"/>
        <v>0</v>
      </c>
      <c r="E1426">
        <f t="shared" si="157"/>
        <v>0</v>
      </c>
      <c r="F1426" t="s">
        <v>11</v>
      </c>
      <c r="G1426">
        <v>37571</v>
      </c>
      <c r="H1426" s="1">
        <f t="shared" si="158"/>
        <v>375.71</v>
      </c>
      <c r="I1426" s="1">
        <f t="shared" si="159"/>
        <v>281.78249999999997</v>
      </c>
      <c r="J1426">
        <f t="shared" si="160"/>
        <v>0</v>
      </c>
      <c r="K1426">
        <v>1</v>
      </c>
      <c r="L1426">
        <v>57</v>
      </c>
      <c r="M1426" s="1">
        <v>1</v>
      </c>
      <c r="N1426">
        <v>16</v>
      </c>
      <c r="O1426">
        <v>75</v>
      </c>
      <c r="P1426">
        <v>8</v>
      </c>
      <c r="Q1426">
        <v>35.691581726074197</v>
      </c>
      <c r="R1426">
        <v>139.72358703613199</v>
      </c>
    </row>
    <row r="1427" spans="1:18" x14ac:dyDescent="0.3">
      <c r="A1427" t="s">
        <v>19</v>
      </c>
      <c r="B1427">
        <f t="shared" si="154"/>
        <v>0</v>
      </c>
      <c r="C1427">
        <f t="shared" si="155"/>
        <v>1</v>
      </c>
      <c r="D1427">
        <f t="shared" si="156"/>
        <v>0</v>
      </c>
      <c r="E1427">
        <f t="shared" si="157"/>
        <v>0</v>
      </c>
      <c r="F1427" t="s">
        <v>52</v>
      </c>
      <c r="G1427">
        <v>25000</v>
      </c>
      <c r="H1427" s="1">
        <f t="shared" si="158"/>
        <v>250</v>
      </c>
      <c r="I1427" s="1">
        <f t="shared" si="159"/>
        <v>187.5</v>
      </c>
      <c r="J1427">
        <f t="shared" si="160"/>
        <v>1</v>
      </c>
      <c r="K1427">
        <v>1</v>
      </c>
      <c r="L1427">
        <v>121</v>
      </c>
      <c r="M1427" s="1">
        <v>2.12</v>
      </c>
      <c r="N1427">
        <v>24</v>
      </c>
      <c r="O1427">
        <v>114</v>
      </c>
      <c r="P1427">
        <v>23</v>
      </c>
      <c r="Q1427">
        <v>35.70852</v>
      </c>
      <c r="R1427">
        <v>139.68669</v>
      </c>
    </row>
    <row r="1428" spans="1:18" x14ac:dyDescent="0.3">
      <c r="A1428" t="s">
        <v>17</v>
      </c>
      <c r="B1428">
        <f t="shared" si="154"/>
        <v>1</v>
      </c>
      <c r="C1428">
        <f t="shared" si="155"/>
        <v>0</v>
      </c>
      <c r="D1428">
        <f t="shared" si="156"/>
        <v>0</v>
      </c>
      <c r="E1428">
        <f t="shared" si="157"/>
        <v>0</v>
      </c>
      <c r="F1428" t="s">
        <v>11</v>
      </c>
      <c r="G1428">
        <v>14429</v>
      </c>
      <c r="H1428" s="1">
        <f t="shared" si="158"/>
        <v>144.29</v>
      </c>
      <c r="I1428" s="1">
        <f t="shared" si="159"/>
        <v>108.2175</v>
      </c>
      <c r="J1428">
        <f t="shared" si="160"/>
        <v>1</v>
      </c>
      <c r="K1428">
        <v>1</v>
      </c>
      <c r="L1428">
        <v>12</v>
      </c>
      <c r="M1428" s="1">
        <v>0.27</v>
      </c>
      <c r="N1428">
        <v>1</v>
      </c>
      <c r="O1428">
        <v>122</v>
      </c>
      <c r="P1428">
        <v>8</v>
      </c>
      <c r="Q1428">
        <v>35.733199999999997</v>
      </c>
      <c r="R1428">
        <v>139.87177</v>
      </c>
    </row>
    <row r="1429" spans="1:18" x14ac:dyDescent="0.3">
      <c r="A1429" t="s">
        <v>25</v>
      </c>
      <c r="B1429">
        <f t="shared" si="154"/>
        <v>0</v>
      </c>
      <c r="C1429">
        <f t="shared" si="155"/>
        <v>0</v>
      </c>
      <c r="D1429">
        <f t="shared" si="156"/>
        <v>1</v>
      </c>
      <c r="E1429">
        <f t="shared" si="157"/>
        <v>0</v>
      </c>
      <c r="F1429" t="s">
        <v>23</v>
      </c>
      <c r="G1429">
        <v>41800</v>
      </c>
      <c r="H1429" s="1">
        <f t="shared" si="158"/>
        <v>418</v>
      </c>
      <c r="I1429" s="1">
        <f t="shared" si="159"/>
        <v>313.5</v>
      </c>
      <c r="J1429">
        <f t="shared" si="160"/>
        <v>0</v>
      </c>
      <c r="K1429">
        <v>1</v>
      </c>
      <c r="L1429">
        <v>97</v>
      </c>
      <c r="M1429" s="1">
        <v>1.71</v>
      </c>
      <c r="N1429">
        <v>5</v>
      </c>
      <c r="O1429">
        <v>3</v>
      </c>
      <c r="P1429">
        <v>26</v>
      </c>
      <c r="Q1429">
        <v>35.54721</v>
      </c>
      <c r="R1429">
        <v>139.74579</v>
      </c>
    </row>
    <row r="1430" spans="1:18" x14ac:dyDescent="0.3">
      <c r="A1430" t="s">
        <v>16</v>
      </c>
      <c r="B1430">
        <f t="shared" si="154"/>
        <v>1</v>
      </c>
      <c r="C1430">
        <f t="shared" si="155"/>
        <v>0</v>
      </c>
      <c r="D1430">
        <f t="shared" si="156"/>
        <v>0</v>
      </c>
      <c r="E1430">
        <f t="shared" si="157"/>
        <v>0</v>
      </c>
      <c r="F1430" t="s">
        <v>11</v>
      </c>
      <c r="G1430">
        <v>31814</v>
      </c>
      <c r="H1430" s="1">
        <f t="shared" si="158"/>
        <v>318.14</v>
      </c>
      <c r="I1430" s="1">
        <f t="shared" si="159"/>
        <v>238.60499999999999</v>
      </c>
      <c r="J1430">
        <f t="shared" si="160"/>
        <v>0</v>
      </c>
      <c r="K1430">
        <v>2</v>
      </c>
      <c r="L1430">
        <v>66</v>
      </c>
      <c r="M1430" s="1">
        <v>1.1399999999999999</v>
      </c>
      <c r="N1430">
        <v>9</v>
      </c>
      <c r="O1430">
        <v>65</v>
      </c>
      <c r="P1430">
        <v>1</v>
      </c>
      <c r="Q1430">
        <v>35.652729999999998</v>
      </c>
      <c r="R1430">
        <v>139.70994999999999</v>
      </c>
    </row>
    <row r="1431" spans="1:18" x14ac:dyDescent="0.3">
      <c r="A1431" t="s">
        <v>10</v>
      </c>
      <c r="B1431">
        <f t="shared" si="154"/>
        <v>0</v>
      </c>
      <c r="C1431">
        <f t="shared" si="155"/>
        <v>0</v>
      </c>
      <c r="D1431">
        <f t="shared" si="156"/>
        <v>0</v>
      </c>
      <c r="E1431">
        <f t="shared" si="157"/>
        <v>1</v>
      </c>
      <c r="F1431" t="s">
        <v>13</v>
      </c>
      <c r="G1431">
        <v>24000</v>
      </c>
      <c r="H1431" s="1">
        <f t="shared" si="158"/>
        <v>240</v>
      </c>
      <c r="I1431" s="1">
        <f t="shared" si="159"/>
        <v>180</v>
      </c>
      <c r="J1431">
        <f t="shared" si="160"/>
        <v>1</v>
      </c>
      <c r="K1431">
        <v>1</v>
      </c>
      <c r="L1431">
        <v>129</v>
      </c>
      <c r="M1431" s="1">
        <v>2.2799999999999998</v>
      </c>
      <c r="N1431">
        <v>6</v>
      </c>
      <c r="O1431">
        <v>230</v>
      </c>
      <c r="P1431">
        <v>27</v>
      </c>
      <c r="Q1431">
        <v>35.709850000000003</v>
      </c>
      <c r="R1431">
        <v>139.80232000000001</v>
      </c>
    </row>
    <row r="1432" spans="1:18" x14ac:dyDescent="0.3">
      <c r="A1432" t="s">
        <v>16</v>
      </c>
      <c r="B1432">
        <f t="shared" si="154"/>
        <v>1</v>
      </c>
      <c r="C1432">
        <f t="shared" si="155"/>
        <v>0</v>
      </c>
      <c r="D1432">
        <f t="shared" si="156"/>
        <v>0</v>
      </c>
      <c r="E1432">
        <f t="shared" si="157"/>
        <v>0</v>
      </c>
      <c r="F1432" t="s">
        <v>11</v>
      </c>
      <c r="G1432">
        <v>26350</v>
      </c>
      <c r="H1432" s="1">
        <f t="shared" si="158"/>
        <v>263.5</v>
      </c>
      <c r="I1432" s="1">
        <f t="shared" si="159"/>
        <v>197.625</v>
      </c>
      <c r="J1432">
        <f t="shared" si="160"/>
        <v>1</v>
      </c>
      <c r="K1432">
        <v>1</v>
      </c>
      <c r="L1432">
        <v>38</v>
      </c>
      <c r="M1432" s="1">
        <v>0.66</v>
      </c>
      <c r="N1432">
        <v>9</v>
      </c>
      <c r="O1432">
        <v>99</v>
      </c>
      <c r="P1432">
        <v>1</v>
      </c>
      <c r="Q1432">
        <v>35.654820000000001</v>
      </c>
      <c r="R1432">
        <v>139.71028000000001</v>
      </c>
    </row>
    <row r="1433" spans="1:18" x14ac:dyDescent="0.3">
      <c r="A1433" t="s">
        <v>19</v>
      </c>
      <c r="B1433">
        <f t="shared" si="154"/>
        <v>0</v>
      </c>
      <c r="C1433">
        <f t="shared" si="155"/>
        <v>1</v>
      </c>
      <c r="D1433">
        <f t="shared" si="156"/>
        <v>0</v>
      </c>
      <c r="E1433">
        <f t="shared" si="157"/>
        <v>0</v>
      </c>
      <c r="F1433" t="s">
        <v>52</v>
      </c>
      <c r="G1433">
        <v>25000</v>
      </c>
      <c r="H1433" s="1">
        <f t="shared" si="158"/>
        <v>250</v>
      </c>
      <c r="I1433" s="1">
        <f t="shared" si="159"/>
        <v>187.5</v>
      </c>
      <c r="J1433">
        <f t="shared" si="160"/>
        <v>1</v>
      </c>
      <c r="K1433">
        <v>1</v>
      </c>
      <c r="L1433">
        <v>138</v>
      </c>
      <c r="M1433" s="1">
        <v>2.42</v>
      </c>
      <c r="N1433">
        <v>24</v>
      </c>
      <c r="O1433">
        <v>114</v>
      </c>
      <c r="P1433">
        <v>29</v>
      </c>
      <c r="Q1433">
        <v>35.70852</v>
      </c>
      <c r="R1433">
        <v>139.68669</v>
      </c>
    </row>
    <row r="1434" spans="1:18" x14ac:dyDescent="0.3">
      <c r="A1434" t="s">
        <v>39</v>
      </c>
      <c r="B1434">
        <f t="shared" si="154"/>
        <v>0</v>
      </c>
      <c r="C1434">
        <f t="shared" si="155"/>
        <v>0</v>
      </c>
      <c r="D1434">
        <f t="shared" si="156"/>
        <v>0</v>
      </c>
      <c r="E1434">
        <f t="shared" si="157"/>
        <v>1</v>
      </c>
      <c r="F1434" t="s">
        <v>13</v>
      </c>
      <c r="G1434">
        <v>3800</v>
      </c>
      <c r="H1434" s="1">
        <f t="shared" si="158"/>
        <v>38</v>
      </c>
      <c r="I1434" s="1">
        <f t="shared" si="159"/>
        <v>28.5</v>
      </c>
      <c r="J1434">
        <f t="shared" si="160"/>
        <v>1</v>
      </c>
      <c r="K1434">
        <v>1</v>
      </c>
      <c r="L1434">
        <v>54</v>
      </c>
      <c r="M1434" s="1">
        <v>0.95</v>
      </c>
      <c r="N1434">
        <v>9</v>
      </c>
      <c r="O1434">
        <v>85</v>
      </c>
      <c r="P1434">
        <v>4</v>
      </c>
      <c r="Q1434">
        <v>35.652250000000002</v>
      </c>
      <c r="R1434">
        <v>139.39924999999999</v>
      </c>
    </row>
    <row r="1435" spans="1:18" x14ac:dyDescent="0.3">
      <c r="A1435" t="s">
        <v>31</v>
      </c>
      <c r="B1435">
        <f t="shared" si="154"/>
        <v>1</v>
      </c>
      <c r="C1435">
        <f t="shared" si="155"/>
        <v>0</v>
      </c>
      <c r="D1435">
        <f t="shared" si="156"/>
        <v>0</v>
      </c>
      <c r="E1435">
        <f t="shared" si="157"/>
        <v>0</v>
      </c>
      <c r="F1435" t="s">
        <v>11</v>
      </c>
      <c r="G1435">
        <v>11100</v>
      </c>
      <c r="H1435" s="1">
        <f t="shared" si="158"/>
        <v>111</v>
      </c>
      <c r="I1435" s="1">
        <f t="shared" si="159"/>
        <v>83.25</v>
      </c>
      <c r="J1435">
        <f t="shared" si="160"/>
        <v>1</v>
      </c>
      <c r="K1435">
        <v>1</v>
      </c>
      <c r="L1435">
        <v>171</v>
      </c>
      <c r="M1435" s="1">
        <v>2.97</v>
      </c>
      <c r="N1435">
        <v>12</v>
      </c>
      <c r="O1435">
        <v>94</v>
      </c>
      <c r="P1435">
        <v>51</v>
      </c>
      <c r="Q1435">
        <v>35.71125</v>
      </c>
      <c r="R1435">
        <v>139.78855999999999</v>
      </c>
    </row>
    <row r="1436" spans="1:18" x14ac:dyDescent="0.3">
      <c r="A1436" t="s">
        <v>31</v>
      </c>
      <c r="B1436">
        <f t="shared" si="154"/>
        <v>1</v>
      </c>
      <c r="C1436">
        <f t="shared" si="155"/>
        <v>0</v>
      </c>
      <c r="D1436">
        <f t="shared" si="156"/>
        <v>0</v>
      </c>
      <c r="E1436">
        <f t="shared" si="157"/>
        <v>0</v>
      </c>
      <c r="F1436" t="s">
        <v>11</v>
      </c>
      <c r="G1436">
        <v>11100</v>
      </c>
      <c r="H1436" s="1">
        <f t="shared" si="158"/>
        <v>111</v>
      </c>
      <c r="I1436" s="1">
        <f t="shared" si="159"/>
        <v>83.25</v>
      </c>
      <c r="J1436">
        <f t="shared" si="160"/>
        <v>1</v>
      </c>
      <c r="K1436">
        <v>1</v>
      </c>
      <c r="L1436">
        <v>162</v>
      </c>
      <c r="M1436" s="1">
        <v>2.81</v>
      </c>
      <c r="N1436">
        <v>12</v>
      </c>
      <c r="O1436">
        <v>103</v>
      </c>
      <c r="P1436">
        <v>50</v>
      </c>
      <c r="Q1436">
        <v>35.709350000000001</v>
      </c>
      <c r="R1436">
        <v>139.78976</v>
      </c>
    </row>
    <row r="1437" spans="1:18" x14ac:dyDescent="0.3">
      <c r="A1437" t="s">
        <v>39</v>
      </c>
      <c r="B1437">
        <f t="shared" si="154"/>
        <v>0</v>
      </c>
      <c r="C1437">
        <f t="shared" si="155"/>
        <v>0</v>
      </c>
      <c r="D1437">
        <f t="shared" si="156"/>
        <v>0</v>
      </c>
      <c r="E1437">
        <f t="shared" si="157"/>
        <v>1</v>
      </c>
      <c r="F1437" t="s">
        <v>13</v>
      </c>
      <c r="G1437">
        <v>3500</v>
      </c>
      <c r="H1437" s="1">
        <f t="shared" si="158"/>
        <v>35</v>
      </c>
      <c r="I1437" s="1">
        <f t="shared" si="159"/>
        <v>26.25</v>
      </c>
      <c r="J1437">
        <f t="shared" si="160"/>
        <v>1</v>
      </c>
      <c r="K1437">
        <v>1</v>
      </c>
      <c r="L1437">
        <v>65</v>
      </c>
      <c r="M1437" s="1">
        <v>1.1399999999999999</v>
      </c>
      <c r="N1437">
        <v>9</v>
      </c>
      <c r="O1437">
        <v>76</v>
      </c>
      <c r="P1437">
        <v>8</v>
      </c>
      <c r="Q1437">
        <v>35.652290000000001</v>
      </c>
      <c r="R1437">
        <v>139.40066999999999</v>
      </c>
    </row>
    <row r="1438" spans="1:18" x14ac:dyDescent="0.3">
      <c r="A1438" t="s">
        <v>31</v>
      </c>
      <c r="B1438">
        <f t="shared" si="154"/>
        <v>1</v>
      </c>
      <c r="C1438">
        <f t="shared" si="155"/>
        <v>0</v>
      </c>
      <c r="D1438">
        <f t="shared" si="156"/>
        <v>0</v>
      </c>
      <c r="E1438">
        <f t="shared" si="157"/>
        <v>0</v>
      </c>
      <c r="F1438" t="s">
        <v>11</v>
      </c>
      <c r="G1438">
        <v>15186</v>
      </c>
      <c r="H1438" s="1">
        <f t="shared" si="158"/>
        <v>151.86000000000001</v>
      </c>
      <c r="I1438" s="1">
        <f t="shared" si="159"/>
        <v>113.89500000000001</v>
      </c>
      <c r="J1438">
        <f t="shared" si="160"/>
        <v>1</v>
      </c>
      <c r="K1438">
        <v>1</v>
      </c>
      <c r="L1438">
        <v>92</v>
      </c>
      <c r="M1438" s="1">
        <v>1.6</v>
      </c>
      <c r="N1438">
        <v>12</v>
      </c>
      <c r="O1438">
        <v>113</v>
      </c>
      <c r="P1438">
        <v>29</v>
      </c>
      <c r="Q1438">
        <v>35.711359999999999</v>
      </c>
      <c r="R1438">
        <v>139.78906000000001</v>
      </c>
    </row>
    <row r="1439" spans="1:18" x14ac:dyDescent="0.3">
      <c r="A1439" t="s">
        <v>39</v>
      </c>
      <c r="B1439">
        <f t="shared" si="154"/>
        <v>0</v>
      </c>
      <c r="C1439">
        <f t="shared" si="155"/>
        <v>0</v>
      </c>
      <c r="D1439">
        <f t="shared" si="156"/>
        <v>0</v>
      </c>
      <c r="E1439">
        <f t="shared" si="157"/>
        <v>1</v>
      </c>
      <c r="F1439" t="s">
        <v>13</v>
      </c>
      <c r="G1439">
        <v>3500</v>
      </c>
      <c r="H1439" s="1">
        <f t="shared" si="158"/>
        <v>35</v>
      </c>
      <c r="I1439" s="1">
        <f t="shared" si="159"/>
        <v>26.25</v>
      </c>
      <c r="J1439">
        <f t="shared" si="160"/>
        <v>1</v>
      </c>
      <c r="K1439">
        <v>1</v>
      </c>
      <c r="L1439">
        <v>46</v>
      </c>
      <c r="M1439" s="1">
        <v>0.82</v>
      </c>
      <c r="N1439">
        <v>9</v>
      </c>
      <c r="O1439">
        <v>62</v>
      </c>
      <c r="P1439">
        <v>4</v>
      </c>
      <c r="Q1439">
        <v>35.652349999999998</v>
      </c>
      <c r="R1439">
        <v>139.39902000000001</v>
      </c>
    </row>
    <row r="1440" spans="1:18" x14ac:dyDescent="0.3">
      <c r="A1440" t="s">
        <v>33</v>
      </c>
      <c r="B1440">
        <f t="shared" si="154"/>
        <v>0</v>
      </c>
      <c r="C1440">
        <f t="shared" si="155"/>
        <v>0</v>
      </c>
      <c r="D1440">
        <f t="shared" si="156"/>
        <v>0</v>
      </c>
      <c r="E1440">
        <f t="shared" si="157"/>
        <v>1</v>
      </c>
      <c r="F1440" t="s">
        <v>13</v>
      </c>
      <c r="G1440">
        <v>20700</v>
      </c>
      <c r="H1440" s="1">
        <f t="shared" si="158"/>
        <v>207</v>
      </c>
      <c r="I1440" s="1">
        <f t="shared" si="159"/>
        <v>155.25</v>
      </c>
      <c r="J1440">
        <f t="shared" si="160"/>
        <v>1</v>
      </c>
      <c r="K1440">
        <v>2</v>
      </c>
      <c r="L1440">
        <v>33</v>
      </c>
      <c r="M1440" s="1">
        <v>0.61</v>
      </c>
      <c r="N1440">
        <v>4</v>
      </c>
      <c r="O1440">
        <v>124</v>
      </c>
      <c r="P1440">
        <v>4</v>
      </c>
      <c r="Q1440">
        <v>35.726660000000003</v>
      </c>
      <c r="R1440">
        <v>139.69400999999999</v>
      </c>
    </row>
    <row r="1441" spans="1:18" x14ac:dyDescent="0.3">
      <c r="A1441" t="s">
        <v>31</v>
      </c>
      <c r="B1441">
        <f t="shared" si="154"/>
        <v>1</v>
      </c>
      <c r="C1441">
        <f t="shared" si="155"/>
        <v>0</v>
      </c>
      <c r="D1441">
        <f t="shared" si="156"/>
        <v>0</v>
      </c>
      <c r="E1441">
        <f t="shared" si="157"/>
        <v>0</v>
      </c>
      <c r="F1441" t="s">
        <v>11</v>
      </c>
      <c r="G1441">
        <v>14586</v>
      </c>
      <c r="H1441" s="1">
        <f t="shared" si="158"/>
        <v>145.86000000000001</v>
      </c>
      <c r="I1441" s="1">
        <f t="shared" si="159"/>
        <v>109.39500000000001</v>
      </c>
      <c r="J1441">
        <f t="shared" si="160"/>
        <v>1</v>
      </c>
      <c r="K1441">
        <v>1</v>
      </c>
      <c r="L1441">
        <v>90</v>
      </c>
      <c r="M1441" s="1">
        <v>1.56</v>
      </c>
      <c r="N1441">
        <v>12</v>
      </c>
      <c r="O1441">
        <v>162</v>
      </c>
      <c r="P1441">
        <v>34</v>
      </c>
      <c r="Q1441">
        <v>35.710540000000002</v>
      </c>
      <c r="R1441">
        <v>139.79044999999999</v>
      </c>
    </row>
    <row r="1442" spans="1:18" x14ac:dyDescent="0.3">
      <c r="A1442" t="s">
        <v>10</v>
      </c>
      <c r="B1442">
        <f t="shared" si="154"/>
        <v>0</v>
      </c>
      <c r="C1442">
        <f t="shared" si="155"/>
        <v>0</v>
      </c>
      <c r="D1442">
        <f t="shared" si="156"/>
        <v>0</v>
      </c>
      <c r="E1442">
        <f t="shared" si="157"/>
        <v>1</v>
      </c>
      <c r="F1442" t="s">
        <v>13</v>
      </c>
      <c r="G1442">
        <v>50400</v>
      </c>
      <c r="H1442" s="1">
        <f t="shared" si="158"/>
        <v>504</v>
      </c>
      <c r="I1442" s="1">
        <f t="shared" si="159"/>
        <v>378</v>
      </c>
      <c r="J1442">
        <f t="shared" si="160"/>
        <v>0</v>
      </c>
      <c r="K1442">
        <v>1</v>
      </c>
      <c r="L1442">
        <v>380</v>
      </c>
      <c r="M1442" s="1">
        <v>6.77</v>
      </c>
      <c r="N1442">
        <v>6</v>
      </c>
      <c r="O1442">
        <v>326</v>
      </c>
      <c r="P1442">
        <v>28</v>
      </c>
      <c r="Q1442">
        <v>35.709850000000003</v>
      </c>
      <c r="R1442">
        <v>139.80232000000001</v>
      </c>
    </row>
    <row r="1443" spans="1:18" x14ac:dyDescent="0.3">
      <c r="A1443" t="s">
        <v>31</v>
      </c>
      <c r="B1443">
        <f t="shared" si="154"/>
        <v>1</v>
      </c>
      <c r="C1443">
        <f t="shared" si="155"/>
        <v>0</v>
      </c>
      <c r="D1443">
        <f t="shared" si="156"/>
        <v>0</v>
      </c>
      <c r="E1443">
        <f t="shared" si="157"/>
        <v>0</v>
      </c>
      <c r="F1443" t="s">
        <v>11</v>
      </c>
      <c r="G1443">
        <v>12843</v>
      </c>
      <c r="H1443" s="1">
        <f t="shared" si="158"/>
        <v>128.43</v>
      </c>
      <c r="I1443" s="1">
        <f t="shared" si="159"/>
        <v>96.322500000000005</v>
      </c>
      <c r="J1443">
        <f t="shared" si="160"/>
        <v>1</v>
      </c>
      <c r="K1443">
        <v>1</v>
      </c>
      <c r="L1443">
        <v>118</v>
      </c>
      <c r="M1443" s="1">
        <v>2.04</v>
      </c>
      <c r="N1443">
        <v>12</v>
      </c>
      <c r="O1443">
        <v>124</v>
      </c>
      <c r="P1443">
        <v>39</v>
      </c>
      <c r="Q1443">
        <v>35.70984</v>
      </c>
      <c r="R1443">
        <v>139.78864999999999</v>
      </c>
    </row>
    <row r="1444" spans="1:18" x14ac:dyDescent="0.3">
      <c r="A1444" t="s">
        <v>10</v>
      </c>
      <c r="B1444">
        <f t="shared" si="154"/>
        <v>0</v>
      </c>
      <c r="C1444">
        <f t="shared" si="155"/>
        <v>0</v>
      </c>
      <c r="D1444">
        <f t="shared" si="156"/>
        <v>0</v>
      </c>
      <c r="E1444">
        <f t="shared" si="157"/>
        <v>1</v>
      </c>
      <c r="F1444" t="s">
        <v>13</v>
      </c>
      <c r="G1444">
        <v>50400</v>
      </c>
      <c r="H1444" s="1">
        <f t="shared" si="158"/>
        <v>504</v>
      </c>
      <c r="I1444" s="1">
        <f t="shared" si="159"/>
        <v>378</v>
      </c>
      <c r="J1444">
        <f t="shared" si="160"/>
        <v>0</v>
      </c>
      <c r="K1444">
        <v>1</v>
      </c>
      <c r="L1444">
        <v>66</v>
      </c>
      <c r="M1444" s="1">
        <v>1.19</v>
      </c>
      <c r="N1444">
        <v>6</v>
      </c>
      <c r="O1444">
        <v>286</v>
      </c>
      <c r="P1444">
        <v>5</v>
      </c>
      <c r="Q1444">
        <v>35.709850000000003</v>
      </c>
      <c r="R1444">
        <v>139.80232000000001</v>
      </c>
    </row>
    <row r="1445" spans="1:18" x14ac:dyDescent="0.3">
      <c r="A1445" t="s">
        <v>10</v>
      </c>
      <c r="B1445">
        <f t="shared" si="154"/>
        <v>0</v>
      </c>
      <c r="C1445">
        <f t="shared" si="155"/>
        <v>0</v>
      </c>
      <c r="D1445">
        <f t="shared" si="156"/>
        <v>1</v>
      </c>
      <c r="E1445">
        <f t="shared" si="157"/>
        <v>0</v>
      </c>
      <c r="F1445" t="s">
        <v>23</v>
      </c>
      <c r="G1445">
        <v>4643</v>
      </c>
      <c r="H1445" s="1">
        <f t="shared" si="158"/>
        <v>46.43</v>
      </c>
      <c r="I1445" s="1">
        <f t="shared" si="159"/>
        <v>34.822499999999998</v>
      </c>
      <c r="J1445">
        <f t="shared" si="160"/>
        <v>1</v>
      </c>
      <c r="K1445">
        <v>3</v>
      </c>
      <c r="L1445">
        <v>10</v>
      </c>
      <c r="M1445" s="1">
        <v>0.18</v>
      </c>
      <c r="N1445">
        <v>3</v>
      </c>
      <c r="O1445">
        <v>113</v>
      </c>
      <c r="P1445">
        <v>1</v>
      </c>
      <c r="Q1445">
        <v>35.712649999999996</v>
      </c>
      <c r="R1445">
        <v>139.80967000000001</v>
      </c>
    </row>
    <row r="1446" spans="1:18" x14ac:dyDescent="0.3">
      <c r="A1446" t="s">
        <v>14</v>
      </c>
      <c r="B1446">
        <f t="shared" si="154"/>
        <v>1</v>
      </c>
      <c r="C1446">
        <f t="shared" si="155"/>
        <v>0</v>
      </c>
      <c r="D1446">
        <f t="shared" si="156"/>
        <v>0</v>
      </c>
      <c r="E1446">
        <f t="shared" si="157"/>
        <v>0</v>
      </c>
      <c r="F1446" t="s">
        <v>11</v>
      </c>
      <c r="G1446">
        <v>6400</v>
      </c>
      <c r="H1446" s="1">
        <f t="shared" si="158"/>
        <v>64</v>
      </c>
      <c r="I1446" s="1">
        <f t="shared" si="159"/>
        <v>48</v>
      </c>
      <c r="J1446">
        <f t="shared" si="160"/>
        <v>1</v>
      </c>
      <c r="K1446">
        <v>2</v>
      </c>
      <c r="L1446">
        <v>31</v>
      </c>
      <c r="M1446" s="1">
        <v>0.55000000000000004</v>
      </c>
      <c r="N1446">
        <v>37</v>
      </c>
      <c r="O1446">
        <v>313</v>
      </c>
      <c r="P1446">
        <v>4</v>
      </c>
      <c r="Q1446">
        <v>35.629689999999997</v>
      </c>
      <c r="R1446">
        <v>139.63619</v>
      </c>
    </row>
    <row r="1447" spans="1:18" x14ac:dyDescent="0.3">
      <c r="A1447" t="s">
        <v>43</v>
      </c>
      <c r="B1447">
        <f t="shared" si="154"/>
        <v>1</v>
      </c>
      <c r="C1447">
        <f t="shared" si="155"/>
        <v>0</v>
      </c>
      <c r="D1447">
        <f t="shared" si="156"/>
        <v>0</v>
      </c>
      <c r="E1447">
        <f t="shared" si="157"/>
        <v>0</v>
      </c>
      <c r="F1447" t="s">
        <v>11</v>
      </c>
      <c r="G1447">
        <v>32286</v>
      </c>
      <c r="H1447" s="1">
        <f t="shared" si="158"/>
        <v>322.86</v>
      </c>
      <c r="I1447" s="1">
        <f t="shared" si="159"/>
        <v>242.14500000000001</v>
      </c>
      <c r="J1447">
        <f t="shared" si="160"/>
        <v>0</v>
      </c>
      <c r="K1447">
        <v>1</v>
      </c>
      <c r="L1447">
        <v>96</v>
      </c>
      <c r="M1447" s="1">
        <v>1.66</v>
      </c>
      <c r="N1447">
        <v>14</v>
      </c>
      <c r="O1447">
        <v>80</v>
      </c>
      <c r="P1447">
        <v>9</v>
      </c>
      <c r="Q1447">
        <v>35.666240000000002</v>
      </c>
      <c r="R1447">
        <v>139.77328</v>
      </c>
    </row>
    <row r="1448" spans="1:18" x14ac:dyDescent="0.3">
      <c r="A1448" t="s">
        <v>43</v>
      </c>
      <c r="B1448">
        <f t="shared" si="154"/>
        <v>1</v>
      </c>
      <c r="C1448">
        <f t="shared" si="155"/>
        <v>0</v>
      </c>
      <c r="D1448">
        <f t="shared" si="156"/>
        <v>0</v>
      </c>
      <c r="E1448">
        <f t="shared" si="157"/>
        <v>0</v>
      </c>
      <c r="F1448" t="s">
        <v>11</v>
      </c>
      <c r="G1448">
        <v>34286</v>
      </c>
      <c r="H1448" s="1">
        <f t="shared" si="158"/>
        <v>342.86</v>
      </c>
      <c r="I1448" s="1">
        <f t="shared" si="159"/>
        <v>257.14499999999998</v>
      </c>
      <c r="J1448">
        <f t="shared" si="160"/>
        <v>0</v>
      </c>
      <c r="K1448">
        <v>1</v>
      </c>
      <c r="L1448">
        <v>92</v>
      </c>
      <c r="M1448" s="1">
        <v>1.6</v>
      </c>
      <c r="N1448">
        <v>14</v>
      </c>
      <c r="O1448">
        <v>83</v>
      </c>
      <c r="P1448">
        <v>13</v>
      </c>
      <c r="Q1448">
        <v>35.664999999999999</v>
      </c>
      <c r="R1448">
        <v>139.77596</v>
      </c>
    </row>
    <row r="1449" spans="1:18" x14ac:dyDescent="0.3">
      <c r="A1449" t="s">
        <v>43</v>
      </c>
      <c r="B1449">
        <f t="shared" si="154"/>
        <v>1</v>
      </c>
      <c r="C1449">
        <f t="shared" si="155"/>
        <v>0</v>
      </c>
      <c r="D1449">
        <f t="shared" si="156"/>
        <v>0</v>
      </c>
      <c r="E1449">
        <f t="shared" si="157"/>
        <v>0</v>
      </c>
      <c r="F1449" t="s">
        <v>11</v>
      </c>
      <c r="G1449">
        <v>32286</v>
      </c>
      <c r="H1449" s="1">
        <f t="shared" si="158"/>
        <v>322.86</v>
      </c>
      <c r="I1449" s="1">
        <f t="shared" si="159"/>
        <v>242.14500000000001</v>
      </c>
      <c r="J1449">
        <f t="shared" si="160"/>
        <v>0</v>
      </c>
      <c r="K1449">
        <v>1</v>
      </c>
      <c r="L1449">
        <v>81</v>
      </c>
      <c r="M1449" s="1">
        <v>1.4</v>
      </c>
      <c r="N1449">
        <v>14</v>
      </c>
      <c r="O1449">
        <v>70</v>
      </c>
      <c r="P1449">
        <v>4</v>
      </c>
      <c r="Q1449">
        <v>35.665390000000002</v>
      </c>
      <c r="R1449">
        <v>139.77420000000001</v>
      </c>
    </row>
    <row r="1450" spans="1:18" x14ac:dyDescent="0.3">
      <c r="A1450" t="s">
        <v>10</v>
      </c>
      <c r="B1450">
        <f t="shared" si="154"/>
        <v>1</v>
      </c>
      <c r="C1450">
        <f t="shared" si="155"/>
        <v>0</v>
      </c>
      <c r="D1450">
        <f t="shared" si="156"/>
        <v>0</v>
      </c>
      <c r="E1450">
        <f t="shared" si="157"/>
        <v>0</v>
      </c>
      <c r="F1450" t="s">
        <v>11</v>
      </c>
      <c r="G1450">
        <v>30534</v>
      </c>
      <c r="H1450" s="1">
        <f t="shared" si="158"/>
        <v>305.33999999999997</v>
      </c>
      <c r="I1450" s="1">
        <f t="shared" si="159"/>
        <v>229.005</v>
      </c>
      <c r="J1450">
        <f t="shared" si="160"/>
        <v>0</v>
      </c>
      <c r="K1450">
        <v>1</v>
      </c>
      <c r="L1450">
        <v>62</v>
      </c>
      <c r="M1450" s="1">
        <v>1.1000000000000001</v>
      </c>
      <c r="N1450">
        <v>7</v>
      </c>
      <c r="O1450">
        <v>55</v>
      </c>
      <c r="P1450">
        <v>20</v>
      </c>
      <c r="Q1450">
        <v>35.724110000000003</v>
      </c>
      <c r="R1450">
        <v>139.83129</v>
      </c>
    </row>
    <row r="1451" spans="1:18" x14ac:dyDescent="0.3">
      <c r="A1451" t="s">
        <v>32</v>
      </c>
      <c r="B1451">
        <f t="shared" si="154"/>
        <v>1</v>
      </c>
      <c r="C1451">
        <f t="shared" si="155"/>
        <v>0</v>
      </c>
      <c r="D1451">
        <f t="shared" si="156"/>
        <v>0</v>
      </c>
      <c r="E1451">
        <f t="shared" si="157"/>
        <v>0</v>
      </c>
      <c r="F1451" t="s">
        <v>11</v>
      </c>
      <c r="G1451">
        <v>20276</v>
      </c>
      <c r="H1451" s="1">
        <f t="shared" si="158"/>
        <v>202.76</v>
      </c>
      <c r="I1451" s="1">
        <f t="shared" si="159"/>
        <v>152.07</v>
      </c>
      <c r="J1451">
        <f t="shared" si="160"/>
        <v>1</v>
      </c>
      <c r="K1451">
        <v>2</v>
      </c>
      <c r="L1451">
        <v>48</v>
      </c>
      <c r="M1451" s="1">
        <v>0.84</v>
      </c>
      <c r="N1451">
        <v>1</v>
      </c>
      <c r="O1451">
        <v>80</v>
      </c>
      <c r="P1451">
        <v>5</v>
      </c>
      <c r="Q1451">
        <v>35.740139999999997</v>
      </c>
      <c r="R1451">
        <v>139.70574999999999</v>
      </c>
    </row>
    <row r="1452" spans="1:18" x14ac:dyDescent="0.3">
      <c r="A1452" t="s">
        <v>43</v>
      </c>
      <c r="B1452">
        <f t="shared" si="154"/>
        <v>1</v>
      </c>
      <c r="C1452">
        <f t="shared" si="155"/>
        <v>0</v>
      </c>
      <c r="D1452">
        <f t="shared" si="156"/>
        <v>0</v>
      </c>
      <c r="E1452">
        <f t="shared" si="157"/>
        <v>0</v>
      </c>
      <c r="F1452" t="s">
        <v>11</v>
      </c>
      <c r="G1452">
        <v>32857</v>
      </c>
      <c r="H1452" s="1">
        <f t="shared" si="158"/>
        <v>328.57</v>
      </c>
      <c r="I1452" s="1">
        <f t="shared" si="159"/>
        <v>246.42750000000001</v>
      </c>
      <c r="J1452">
        <f t="shared" si="160"/>
        <v>0</v>
      </c>
      <c r="K1452">
        <v>1</v>
      </c>
      <c r="L1452">
        <v>78</v>
      </c>
      <c r="M1452" s="1">
        <v>1.35</v>
      </c>
      <c r="N1452">
        <v>14</v>
      </c>
      <c r="O1452">
        <v>84</v>
      </c>
      <c r="P1452">
        <v>8</v>
      </c>
      <c r="Q1452">
        <v>35.665170000000003</v>
      </c>
      <c r="R1452">
        <v>139.77610000000001</v>
      </c>
    </row>
    <row r="1453" spans="1:18" x14ac:dyDescent="0.3">
      <c r="A1453" t="s">
        <v>14</v>
      </c>
      <c r="B1453">
        <f t="shared" si="154"/>
        <v>1</v>
      </c>
      <c r="C1453">
        <f t="shared" si="155"/>
        <v>0</v>
      </c>
      <c r="D1453">
        <f t="shared" si="156"/>
        <v>0</v>
      </c>
      <c r="E1453">
        <f t="shared" si="157"/>
        <v>0</v>
      </c>
      <c r="F1453" t="s">
        <v>11</v>
      </c>
      <c r="G1453">
        <v>15488</v>
      </c>
      <c r="H1453" s="1">
        <f t="shared" si="158"/>
        <v>154.88</v>
      </c>
      <c r="I1453" s="1">
        <f t="shared" si="159"/>
        <v>116.16</v>
      </c>
      <c r="J1453">
        <f t="shared" si="160"/>
        <v>1</v>
      </c>
      <c r="K1453">
        <v>2</v>
      </c>
      <c r="L1453">
        <v>96</v>
      </c>
      <c r="M1453" s="1">
        <v>1.72</v>
      </c>
      <c r="N1453">
        <v>1</v>
      </c>
      <c r="O1453">
        <v>10</v>
      </c>
      <c r="P1453">
        <v>14</v>
      </c>
      <c r="Q1453">
        <v>35.664319999999996</v>
      </c>
      <c r="R1453">
        <v>139.66695000000001</v>
      </c>
    </row>
    <row r="1454" spans="1:18" x14ac:dyDescent="0.3">
      <c r="A1454" t="s">
        <v>14</v>
      </c>
      <c r="B1454">
        <f t="shared" si="154"/>
        <v>1</v>
      </c>
      <c r="C1454">
        <f t="shared" si="155"/>
        <v>0</v>
      </c>
      <c r="D1454">
        <f t="shared" si="156"/>
        <v>0</v>
      </c>
      <c r="E1454">
        <f t="shared" si="157"/>
        <v>0</v>
      </c>
      <c r="F1454" t="s">
        <v>11</v>
      </c>
      <c r="G1454">
        <v>6400</v>
      </c>
      <c r="H1454" s="1">
        <f t="shared" si="158"/>
        <v>64</v>
      </c>
      <c r="I1454" s="1">
        <f t="shared" si="159"/>
        <v>48</v>
      </c>
      <c r="J1454">
        <f t="shared" si="160"/>
        <v>1</v>
      </c>
      <c r="K1454">
        <v>2</v>
      </c>
      <c r="L1454">
        <v>34</v>
      </c>
      <c r="M1454" s="1">
        <v>0.6</v>
      </c>
      <c r="N1454">
        <v>37</v>
      </c>
      <c r="O1454">
        <v>328</v>
      </c>
      <c r="P1454">
        <v>8</v>
      </c>
      <c r="Q1454">
        <v>35.629939999999998</v>
      </c>
      <c r="R1454">
        <v>139.63467</v>
      </c>
    </row>
    <row r="1455" spans="1:18" x14ac:dyDescent="0.3">
      <c r="A1455" t="s">
        <v>14</v>
      </c>
      <c r="B1455">
        <f t="shared" si="154"/>
        <v>1</v>
      </c>
      <c r="C1455">
        <f t="shared" si="155"/>
        <v>0</v>
      </c>
      <c r="D1455">
        <f t="shared" si="156"/>
        <v>0</v>
      </c>
      <c r="E1455">
        <f t="shared" si="157"/>
        <v>0</v>
      </c>
      <c r="F1455" t="s">
        <v>11</v>
      </c>
      <c r="G1455">
        <v>2500</v>
      </c>
      <c r="H1455" s="1">
        <f t="shared" si="158"/>
        <v>25</v>
      </c>
      <c r="I1455" s="1">
        <f t="shared" si="159"/>
        <v>18.75</v>
      </c>
      <c r="J1455">
        <f t="shared" si="160"/>
        <v>1</v>
      </c>
      <c r="K1455">
        <v>2</v>
      </c>
      <c r="L1455">
        <v>9</v>
      </c>
      <c r="M1455" s="1">
        <v>0.17</v>
      </c>
      <c r="N1455">
        <v>37</v>
      </c>
      <c r="O1455">
        <v>0</v>
      </c>
      <c r="P1455">
        <v>0</v>
      </c>
      <c r="Q1455">
        <v>35.63008</v>
      </c>
      <c r="R1455">
        <v>139.63432</v>
      </c>
    </row>
    <row r="1456" spans="1:18" x14ac:dyDescent="0.3">
      <c r="A1456" t="s">
        <v>14</v>
      </c>
      <c r="B1456">
        <f t="shared" si="154"/>
        <v>1</v>
      </c>
      <c r="C1456">
        <f t="shared" si="155"/>
        <v>0</v>
      </c>
      <c r="D1456">
        <f t="shared" si="156"/>
        <v>0</v>
      </c>
      <c r="E1456">
        <f t="shared" si="157"/>
        <v>0</v>
      </c>
      <c r="F1456" t="s">
        <v>11</v>
      </c>
      <c r="G1456">
        <v>6400</v>
      </c>
      <c r="H1456" s="1">
        <f t="shared" si="158"/>
        <v>64</v>
      </c>
      <c r="I1456" s="1">
        <f t="shared" si="159"/>
        <v>48</v>
      </c>
      <c r="J1456">
        <f t="shared" si="160"/>
        <v>1</v>
      </c>
      <c r="K1456">
        <v>2</v>
      </c>
      <c r="L1456">
        <v>31</v>
      </c>
      <c r="M1456" s="1">
        <v>0.55000000000000004</v>
      </c>
      <c r="N1456">
        <v>37</v>
      </c>
      <c r="O1456">
        <v>313</v>
      </c>
      <c r="P1456">
        <v>2</v>
      </c>
      <c r="Q1456">
        <v>35.630049999999997</v>
      </c>
      <c r="R1456">
        <v>139.63560000000001</v>
      </c>
    </row>
    <row r="1457" spans="1:18" x14ac:dyDescent="0.3">
      <c r="A1457" t="s">
        <v>18</v>
      </c>
      <c r="B1457">
        <f t="shared" si="154"/>
        <v>1</v>
      </c>
      <c r="C1457">
        <f t="shared" si="155"/>
        <v>0</v>
      </c>
      <c r="D1457">
        <f t="shared" si="156"/>
        <v>0</v>
      </c>
      <c r="E1457">
        <f t="shared" si="157"/>
        <v>0</v>
      </c>
      <c r="F1457" t="s">
        <v>11</v>
      </c>
      <c r="G1457">
        <v>30888</v>
      </c>
      <c r="H1457" s="1">
        <f t="shared" si="158"/>
        <v>308.88</v>
      </c>
      <c r="I1457" s="1">
        <f t="shared" si="159"/>
        <v>231.66</v>
      </c>
      <c r="J1457">
        <f t="shared" si="160"/>
        <v>0</v>
      </c>
      <c r="K1457">
        <v>1</v>
      </c>
      <c r="L1457">
        <v>113</v>
      </c>
      <c r="M1457" s="1">
        <v>2.0099999999999998</v>
      </c>
      <c r="N1457">
        <v>6</v>
      </c>
      <c r="O1457">
        <v>26</v>
      </c>
      <c r="P1457">
        <v>31</v>
      </c>
      <c r="Q1457">
        <v>35.698439999999998</v>
      </c>
      <c r="R1457">
        <v>139.70554000000001</v>
      </c>
    </row>
    <row r="1458" spans="1:18" x14ac:dyDescent="0.3">
      <c r="A1458" t="s">
        <v>14</v>
      </c>
      <c r="B1458">
        <f t="shared" si="154"/>
        <v>1</v>
      </c>
      <c r="C1458">
        <f t="shared" si="155"/>
        <v>0</v>
      </c>
      <c r="D1458">
        <f t="shared" si="156"/>
        <v>0</v>
      </c>
      <c r="E1458">
        <f t="shared" si="157"/>
        <v>0</v>
      </c>
      <c r="F1458" t="s">
        <v>11</v>
      </c>
      <c r="G1458">
        <v>6400</v>
      </c>
      <c r="H1458" s="1">
        <f t="shared" si="158"/>
        <v>64</v>
      </c>
      <c r="I1458" s="1">
        <f t="shared" si="159"/>
        <v>48</v>
      </c>
      <c r="J1458">
        <f t="shared" si="160"/>
        <v>1</v>
      </c>
      <c r="K1458">
        <v>2</v>
      </c>
      <c r="L1458">
        <v>29</v>
      </c>
      <c r="M1458" s="1">
        <v>0.51</v>
      </c>
      <c r="N1458">
        <v>37</v>
      </c>
      <c r="O1458">
        <v>228</v>
      </c>
      <c r="P1458">
        <v>7</v>
      </c>
      <c r="Q1458">
        <v>35.630110000000002</v>
      </c>
      <c r="R1458">
        <v>139.63503</v>
      </c>
    </row>
    <row r="1459" spans="1:18" x14ac:dyDescent="0.3">
      <c r="A1459" t="s">
        <v>31</v>
      </c>
      <c r="B1459">
        <f t="shared" si="154"/>
        <v>1</v>
      </c>
      <c r="C1459">
        <f t="shared" si="155"/>
        <v>0</v>
      </c>
      <c r="D1459">
        <f t="shared" si="156"/>
        <v>0</v>
      </c>
      <c r="E1459">
        <f t="shared" si="157"/>
        <v>0</v>
      </c>
      <c r="F1459" t="s">
        <v>11</v>
      </c>
      <c r="G1459">
        <v>50000</v>
      </c>
      <c r="H1459" s="1">
        <f t="shared" si="158"/>
        <v>500</v>
      </c>
      <c r="I1459" s="1">
        <f t="shared" si="159"/>
        <v>375</v>
      </c>
      <c r="J1459">
        <f t="shared" si="160"/>
        <v>0</v>
      </c>
      <c r="K1459">
        <v>1</v>
      </c>
      <c r="L1459">
        <v>64</v>
      </c>
      <c r="M1459" s="1">
        <v>1.21</v>
      </c>
      <c r="N1459">
        <v>1</v>
      </c>
      <c r="O1459">
        <v>0</v>
      </c>
      <c r="P1459">
        <v>0</v>
      </c>
      <c r="Q1459">
        <v>35.708150000000003</v>
      </c>
      <c r="R1459">
        <v>139.7945</v>
      </c>
    </row>
    <row r="1460" spans="1:18" x14ac:dyDescent="0.3">
      <c r="A1460" t="s">
        <v>25</v>
      </c>
      <c r="B1460">
        <f t="shared" si="154"/>
        <v>0</v>
      </c>
      <c r="C1460">
        <f t="shared" si="155"/>
        <v>1</v>
      </c>
      <c r="D1460">
        <f t="shared" si="156"/>
        <v>0</v>
      </c>
      <c r="E1460">
        <f t="shared" si="157"/>
        <v>0</v>
      </c>
      <c r="F1460" t="s">
        <v>52</v>
      </c>
      <c r="G1460">
        <v>21423</v>
      </c>
      <c r="H1460" s="1">
        <f t="shared" si="158"/>
        <v>214.23</v>
      </c>
      <c r="I1460" s="1">
        <f t="shared" si="159"/>
        <v>160.67249999999999</v>
      </c>
      <c r="J1460">
        <f t="shared" si="160"/>
        <v>1</v>
      </c>
      <c r="K1460">
        <v>1</v>
      </c>
      <c r="L1460">
        <v>19</v>
      </c>
      <c r="M1460" s="1">
        <v>0.37</v>
      </c>
      <c r="N1460">
        <v>3</v>
      </c>
      <c r="O1460">
        <v>75</v>
      </c>
      <c r="P1460">
        <v>8</v>
      </c>
      <c r="Q1460">
        <v>35.547609999999999</v>
      </c>
      <c r="R1460">
        <v>139.74936</v>
      </c>
    </row>
    <row r="1461" spans="1:18" x14ac:dyDescent="0.3">
      <c r="A1461" t="s">
        <v>10</v>
      </c>
      <c r="B1461">
        <f t="shared" si="154"/>
        <v>0</v>
      </c>
      <c r="C1461">
        <f t="shared" si="155"/>
        <v>0</v>
      </c>
      <c r="D1461">
        <f t="shared" si="156"/>
        <v>0</v>
      </c>
      <c r="E1461">
        <f t="shared" si="157"/>
        <v>1</v>
      </c>
      <c r="F1461" t="s">
        <v>13</v>
      </c>
      <c r="G1461">
        <v>56000</v>
      </c>
      <c r="H1461" s="1">
        <f t="shared" si="158"/>
        <v>560</v>
      </c>
      <c r="I1461" s="1">
        <f t="shared" si="159"/>
        <v>420</v>
      </c>
      <c r="J1461">
        <f t="shared" si="160"/>
        <v>0</v>
      </c>
      <c r="K1461">
        <v>2</v>
      </c>
      <c r="L1461">
        <v>59</v>
      </c>
      <c r="M1461" s="1">
        <v>1.1399999999999999</v>
      </c>
      <c r="N1461">
        <v>3</v>
      </c>
      <c r="O1461">
        <v>201</v>
      </c>
      <c r="P1461">
        <v>15</v>
      </c>
      <c r="Q1461">
        <v>35.711359999999999</v>
      </c>
      <c r="R1461">
        <v>139.81664000000001</v>
      </c>
    </row>
    <row r="1462" spans="1:18" x14ac:dyDescent="0.3">
      <c r="A1462" t="s">
        <v>18</v>
      </c>
      <c r="B1462">
        <f t="shared" si="154"/>
        <v>1</v>
      </c>
      <c r="C1462">
        <f t="shared" si="155"/>
        <v>0</v>
      </c>
      <c r="D1462">
        <f t="shared" si="156"/>
        <v>0</v>
      </c>
      <c r="E1462">
        <f t="shared" si="157"/>
        <v>0</v>
      </c>
      <c r="F1462" t="s">
        <v>11</v>
      </c>
      <c r="G1462">
        <v>24557</v>
      </c>
      <c r="H1462" s="1">
        <f t="shared" si="158"/>
        <v>245.57</v>
      </c>
      <c r="I1462" s="1">
        <f t="shared" si="159"/>
        <v>184.17750000000001</v>
      </c>
      <c r="J1462">
        <f t="shared" si="160"/>
        <v>1</v>
      </c>
      <c r="K1462">
        <v>2</v>
      </c>
      <c r="L1462">
        <v>77</v>
      </c>
      <c r="M1462" s="1">
        <v>1.38</v>
      </c>
      <c r="N1462">
        <v>3</v>
      </c>
      <c r="O1462">
        <v>53</v>
      </c>
      <c r="P1462">
        <v>26</v>
      </c>
      <c r="Q1462">
        <v>35.702240000000003</v>
      </c>
      <c r="R1462">
        <v>139.702</v>
      </c>
    </row>
    <row r="1463" spans="1:18" x14ac:dyDescent="0.3">
      <c r="A1463" t="s">
        <v>30</v>
      </c>
      <c r="B1463">
        <f t="shared" si="154"/>
        <v>1</v>
      </c>
      <c r="C1463">
        <f t="shared" si="155"/>
        <v>0</v>
      </c>
      <c r="D1463">
        <f t="shared" si="156"/>
        <v>0</v>
      </c>
      <c r="E1463">
        <f t="shared" si="157"/>
        <v>0</v>
      </c>
      <c r="F1463" t="s">
        <v>11</v>
      </c>
      <c r="G1463">
        <v>38000</v>
      </c>
      <c r="H1463" s="1">
        <f t="shared" si="158"/>
        <v>380</v>
      </c>
      <c r="I1463" s="1">
        <f t="shared" si="159"/>
        <v>285</v>
      </c>
      <c r="J1463">
        <f t="shared" si="160"/>
        <v>0</v>
      </c>
      <c r="K1463">
        <v>2</v>
      </c>
      <c r="L1463">
        <v>50</v>
      </c>
      <c r="M1463" s="1">
        <v>0.88</v>
      </c>
      <c r="N1463">
        <v>42</v>
      </c>
      <c r="O1463">
        <v>99</v>
      </c>
      <c r="P1463">
        <v>2</v>
      </c>
      <c r="Q1463">
        <v>35.671819999999997</v>
      </c>
      <c r="R1463">
        <v>139.83126999999999</v>
      </c>
    </row>
    <row r="1464" spans="1:18" x14ac:dyDescent="0.3">
      <c r="A1464" t="s">
        <v>31</v>
      </c>
      <c r="B1464">
        <f t="shared" si="154"/>
        <v>0</v>
      </c>
      <c r="C1464">
        <f t="shared" si="155"/>
        <v>0</v>
      </c>
      <c r="D1464">
        <f t="shared" si="156"/>
        <v>1</v>
      </c>
      <c r="E1464">
        <f t="shared" si="157"/>
        <v>0</v>
      </c>
      <c r="F1464" t="s">
        <v>23</v>
      </c>
      <c r="G1464">
        <v>6214</v>
      </c>
      <c r="H1464" s="1">
        <f t="shared" si="158"/>
        <v>62.14</v>
      </c>
      <c r="I1464" s="1">
        <f t="shared" si="159"/>
        <v>46.605000000000004</v>
      </c>
      <c r="J1464">
        <f t="shared" si="160"/>
        <v>1</v>
      </c>
      <c r="K1464">
        <v>1</v>
      </c>
      <c r="L1464">
        <v>7</v>
      </c>
      <c r="M1464" s="1">
        <v>0.17</v>
      </c>
      <c r="N1464">
        <v>6</v>
      </c>
      <c r="O1464">
        <v>0</v>
      </c>
      <c r="P1464">
        <v>5</v>
      </c>
      <c r="Q1464">
        <v>35.703310000000002</v>
      </c>
      <c r="R1464">
        <v>139.79231999999999</v>
      </c>
    </row>
    <row r="1465" spans="1:18" x14ac:dyDescent="0.3">
      <c r="A1465" t="s">
        <v>33</v>
      </c>
      <c r="B1465">
        <f t="shared" si="154"/>
        <v>0</v>
      </c>
      <c r="C1465">
        <f t="shared" si="155"/>
        <v>1</v>
      </c>
      <c r="D1465">
        <f t="shared" si="156"/>
        <v>0</v>
      </c>
      <c r="E1465">
        <f t="shared" si="157"/>
        <v>0</v>
      </c>
      <c r="F1465" t="s">
        <v>52</v>
      </c>
      <c r="G1465">
        <v>10260</v>
      </c>
      <c r="H1465" s="1">
        <f t="shared" si="158"/>
        <v>102.6</v>
      </c>
      <c r="I1465" s="1">
        <f t="shared" si="159"/>
        <v>76.949999999999989</v>
      </c>
      <c r="J1465">
        <f t="shared" si="160"/>
        <v>1</v>
      </c>
      <c r="K1465">
        <v>1</v>
      </c>
      <c r="L1465">
        <v>28</v>
      </c>
      <c r="M1465" s="1">
        <v>0.54</v>
      </c>
      <c r="N1465">
        <v>5</v>
      </c>
      <c r="O1465">
        <v>44</v>
      </c>
      <c r="P1465">
        <v>5</v>
      </c>
      <c r="Q1465">
        <v>35.733379999999997</v>
      </c>
      <c r="R1465">
        <v>139.73779999999999</v>
      </c>
    </row>
    <row r="1466" spans="1:18" x14ac:dyDescent="0.3">
      <c r="A1466" t="s">
        <v>10</v>
      </c>
      <c r="B1466">
        <f t="shared" si="154"/>
        <v>1</v>
      </c>
      <c r="C1466">
        <f t="shared" si="155"/>
        <v>0</v>
      </c>
      <c r="D1466">
        <f t="shared" si="156"/>
        <v>0</v>
      </c>
      <c r="E1466">
        <f t="shared" si="157"/>
        <v>0</v>
      </c>
      <c r="F1466" t="s">
        <v>11</v>
      </c>
      <c r="G1466">
        <v>13714</v>
      </c>
      <c r="H1466" s="1">
        <f t="shared" si="158"/>
        <v>137.13999999999999</v>
      </c>
      <c r="I1466" s="1">
        <f t="shared" si="159"/>
        <v>102.85499999999999</v>
      </c>
      <c r="J1466">
        <f t="shared" si="160"/>
        <v>1</v>
      </c>
      <c r="K1466">
        <v>1</v>
      </c>
      <c r="L1466">
        <v>115</v>
      </c>
      <c r="M1466" s="1">
        <v>2.04</v>
      </c>
      <c r="N1466">
        <v>4</v>
      </c>
      <c r="O1466">
        <v>166</v>
      </c>
      <c r="P1466">
        <v>23</v>
      </c>
      <c r="Q1466">
        <v>35.705489999999998</v>
      </c>
      <c r="R1466">
        <v>139.81591</v>
      </c>
    </row>
    <row r="1467" spans="1:18" x14ac:dyDescent="0.3">
      <c r="A1467" t="s">
        <v>10</v>
      </c>
      <c r="B1467">
        <f t="shared" si="154"/>
        <v>1</v>
      </c>
      <c r="C1467">
        <f t="shared" si="155"/>
        <v>0</v>
      </c>
      <c r="D1467">
        <f t="shared" si="156"/>
        <v>0</v>
      </c>
      <c r="E1467">
        <f t="shared" si="157"/>
        <v>0</v>
      </c>
      <c r="F1467" t="s">
        <v>11</v>
      </c>
      <c r="G1467">
        <v>29464</v>
      </c>
      <c r="H1467" s="1">
        <f t="shared" si="158"/>
        <v>294.64</v>
      </c>
      <c r="I1467" s="1">
        <f t="shared" si="159"/>
        <v>220.98</v>
      </c>
      <c r="J1467">
        <f t="shared" si="160"/>
        <v>0</v>
      </c>
      <c r="K1467">
        <v>1</v>
      </c>
      <c r="L1467">
        <v>252</v>
      </c>
      <c r="M1467" s="1">
        <v>4.5199999999999996</v>
      </c>
      <c r="N1467">
        <v>13</v>
      </c>
      <c r="O1467">
        <v>97</v>
      </c>
      <c r="P1467">
        <v>91</v>
      </c>
      <c r="Q1467">
        <v>35.701759000000003</v>
      </c>
      <c r="R1467">
        <v>139.79779099999999</v>
      </c>
    </row>
    <row r="1468" spans="1:18" x14ac:dyDescent="0.3">
      <c r="A1468" t="s">
        <v>10</v>
      </c>
      <c r="B1468">
        <f t="shared" si="154"/>
        <v>1</v>
      </c>
      <c r="C1468">
        <f t="shared" si="155"/>
        <v>0</v>
      </c>
      <c r="D1468">
        <f t="shared" si="156"/>
        <v>0</v>
      </c>
      <c r="E1468">
        <f t="shared" si="157"/>
        <v>0</v>
      </c>
      <c r="F1468" t="s">
        <v>11</v>
      </c>
      <c r="G1468">
        <v>20782</v>
      </c>
      <c r="H1468" s="1">
        <f t="shared" si="158"/>
        <v>207.82</v>
      </c>
      <c r="I1468" s="1">
        <f t="shared" si="159"/>
        <v>155.86500000000001</v>
      </c>
      <c r="J1468">
        <f t="shared" si="160"/>
        <v>1</v>
      </c>
      <c r="K1468">
        <v>1</v>
      </c>
      <c r="L1468">
        <v>115</v>
      </c>
      <c r="M1468" s="1">
        <v>2.0699999999999998</v>
      </c>
      <c r="N1468">
        <v>13</v>
      </c>
      <c r="O1468">
        <v>130</v>
      </c>
      <c r="P1468">
        <v>4</v>
      </c>
      <c r="Q1468">
        <v>35.701759000000003</v>
      </c>
      <c r="R1468">
        <v>139.79779099999999</v>
      </c>
    </row>
    <row r="1469" spans="1:18" x14ac:dyDescent="0.3">
      <c r="A1469" t="s">
        <v>43</v>
      </c>
      <c r="B1469">
        <f t="shared" si="154"/>
        <v>0</v>
      </c>
      <c r="C1469">
        <f t="shared" si="155"/>
        <v>0</v>
      </c>
      <c r="D1469">
        <f t="shared" si="156"/>
        <v>0</v>
      </c>
      <c r="E1469">
        <f t="shared" si="157"/>
        <v>1</v>
      </c>
      <c r="F1469" t="s">
        <v>13</v>
      </c>
      <c r="G1469">
        <v>42643</v>
      </c>
      <c r="H1469" s="1">
        <f t="shared" si="158"/>
        <v>426.43</v>
      </c>
      <c r="I1469" s="1">
        <f t="shared" si="159"/>
        <v>319.82249999999999</v>
      </c>
      <c r="J1469">
        <f t="shared" si="160"/>
        <v>0</v>
      </c>
      <c r="K1469">
        <v>3</v>
      </c>
      <c r="L1469">
        <v>6</v>
      </c>
      <c r="M1469" s="1">
        <v>0.13</v>
      </c>
      <c r="N1469">
        <v>4</v>
      </c>
      <c r="O1469">
        <v>119</v>
      </c>
      <c r="P1469">
        <v>1</v>
      </c>
      <c r="Q1469">
        <v>35.68412</v>
      </c>
      <c r="R1469">
        <v>139.78491</v>
      </c>
    </row>
    <row r="1470" spans="1:18" x14ac:dyDescent="0.3">
      <c r="A1470" t="s">
        <v>26</v>
      </c>
      <c r="B1470">
        <f t="shared" si="154"/>
        <v>0</v>
      </c>
      <c r="C1470">
        <f t="shared" si="155"/>
        <v>1</v>
      </c>
      <c r="D1470">
        <f t="shared" si="156"/>
        <v>0</v>
      </c>
      <c r="E1470">
        <f t="shared" si="157"/>
        <v>0</v>
      </c>
      <c r="F1470" t="s">
        <v>52</v>
      </c>
      <c r="G1470">
        <v>10260</v>
      </c>
      <c r="H1470" s="1">
        <f t="shared" si="158"/>
        <v>102.6</v>
      </c>
      <c r="I1470" s="1">
        <f t="shared" si="159"/>
        <v>76.949999999999989</v>
      </c>
      <c r="J1470">
        <f t="shared" si="160"/>
        <v>1</v>
      </c>
      <c r="K1470">
        <v>1</v>
      </c>
      <c r="L1470">
        <v>52</v>
      </c>
      <c r="M1470" s="1">
        <v>0.93</v>
      </c>
      <c r="N1470">
        <v>5</v>
      </c>
      <c r="O1470">
        <v>0</v>
      </c>
      <c r="P1470">
        <v>4</v>
      </c>
      <c r="Q1470">
        <v>35.731299999999997</v>
      </c>
      <c r="R1470">
        <v>139.73912000000001</v>
      </c>
    </row>
    <row r="1471" spans="1:18" x14ac:dyDescent="0.3">
      <c r="A1471" t="s">
        <v>34</v>
      </c>
      <c r="B1471">
        <f t="shared" si="154"/>
        <v>0</v>
      </c>
      <c r="C1471">
        <f t="shared" si="155"/>
        <v>0</v>
      </c>
      <c r="D1471">
        <f t="shared" si="156"/>
        <v>0</v>
      </c>
      <c r="E1471">
        <f t="shared" si="157"/>
        <v>1</v>
      </c>
      <c r="F1471" t="s">
        <v>13</v>
      </c>
      <c r="G1471">
        <v>6000</v>
      </c>
      <c r="H1471" s="1">
        <f t="shared" si="158"/>
        <v>60</v>
      </c>
      <c r="I1471" s="1">
        <f t="shared" si="159"/>
        <v>45</v>
      </c>
      <c r="J1471">
        <f t="shared" si="160"/>
        <v>1</v>
      </c>
      <c r="K1471">
        <v>2</v>
      </c>
      <c r="L1471">
        <v>48</v>
      </c>
      <c r="M1471" s="1">
        <v>0.86</v>
      </c>
      <c r="N1471">
        <v>2</v>
      </c>
      <c r="O1471">
        <v>25</v>
      </c>
      <c r="P1471">
        <v>14</v>
      </c>
      <c r="Q1471">
        <v>35.735410000000002</v>
      </c>
      <c r="R1471">
        <v>139.88404</v>
      </c>
    </row>
    <row r="1472" spans="1:18" x14ac:dyDescent="0.3">
      <c r="A1472" t="s">
        <v>18</v>
      </c>
      <c r="B1472">
        <f t="shared" si="154"/>
        <v>1</v>
      </c>
      <c r="C1472">
        <f t="shared" si="155"/>
        <v>0</v>
      </c>
      <c r="D1472">
        <f t="shared" si="156"/>
        <v>0</v>
      </c>
      <c r="E1472">
        <f t="shared" si="157"/>
        <v>0</v>
      </c>
      <c r="F1472" t="s">
        <v>11</v>
      </c>
      <c r="G1472">
        <v>35826</v>
      </c>
      <c r="H1472" s="1">
        <f t="shared" si="158"/>
        <v>358.26</v>
      </c>
      <c r="I1472" s="1">
        <f t="shared" si="159"/>
        <v>268.69499999999999</v>
      </c>
      <c r="J1472">
        <f t="shared" si="160"/>
        <v>0</v>
      </c>
      <c r="K1472">
        <v>1</v>
      </c>
      <c r="L1472">
        <v>45</v>
      </c>
      <c r="M1472" s="1">
        <v>0.85</v>
      </c>
      <c r="N1472">
        <v>22</v>
      </c>
      <c r="O1472">
        <v>0</v>
      </c>
      <c r="P1472">
        <v>13</v>
      </c>
      <c r="Q1472">
        <v>35.701909999999998</v>
      </c>
      <c r="R1472">
        <v>139.7072</v>
      </c>
    </row>
    <row r="1473" spans="1:18" x14ac:dyDescent="0.3">
      <c r="A1473" t="s">
        <v>18</v>
      </c>
      <c r="B1473">
        <f t="shared" si="154"/>
        <v>1</v>
      </c>
      <c r="C1473">
        <f t="shared" si="155"/>
        <v>0</v>
      </c>
      <c r="D1473">
        <f t="shared" si="156"/>
        <v>0</v>
      </c>
      <c r="E1473">
        <f t="shared" si="157"/>
        <v>0</v>
      </c>
      <c r="F1473" t="s">
        <v>11</v>
      </c>
      <c r="G1473">
        <v>15500</v>
      </c>
      <c r="H1473" s="1">
        <f t="shared" si="158"/>
        <v>155</v>
      </c>
      <c r="I1473" s="1">
        <f t="shared" si="159"/>
        <v>116.25</v>
      </c>
      <c r="J1473">
        <f t="shared" si="160"/>
        <v>1</v>
      </c>
      <c r="K1473">
        <v>30</v>
      </c>
      <c r="L1473">
        <v>36</v>
      </c>
      <c r="M1473" s="1">
        <v>0.64</v>
      </c>
      <c r="N1473">
        <v>1</v>
      </c>
      <c r="O1473">
        <v>0</v>
      </c>
      <c r="P1473">
        <v>2</v>
      </c>
      <c r="Q1473">
        <v>35.694270000000003</v>
      </c>
      <c r="R1473">
        <v>139.71717000000001</v>
      </c>
    </row>
    <row r="1474" spans="1:18" x14ac:dyDescent="0.3">
      <c r="A1474" t="s">
        <v>16</v>
      </c>
      <c r="B1474">
        <f t="shared" si="154"/>
        <v>1</v>
      </c>
      <c r="C1474">
        <f t="shared" si="155"/>
        <v>0</v>
      </c>
      <c r="D1474">
        <f t="shared" si="156"/>
        <v>0</v>
      </c>
      <c r="E1474">
        <f t="shared" si="157"/>
        <v>0</v>
      </c>
      <c r="F1474" t="s">
        <v>11</v>
      </c>
      <c r="G1474">
        <v>18571</v>
      </c>
      <c r="H1474" s="1">
        <f t="shared" si="158"/>
        <v>185.71</v>
      </c>
      <c r="I1474" s="1">
        <f t="shared" si="159"/>
        <v>139.2825</v>
      </c>
      <c r="J1474">
        <f t="shared" si="160"/>
        <v>1</v>
      </c>
      <c r="K1474">
        <v>1</v>
      </c>
      <c r="L1474">
        <v>68</v>
      </c>
      <c r="M1474" s="1">
        <v>1.21</v>
      </c>
      <c r="N1474">
        <v>1</v>
      </c>
      <c r="O1474">
        <v>173</v>
      </c>
      <c r="P1474">
        <v>7</v>
      </c>
      <c r="Q1474">
        <v>35.660429999999998</v>
      </c>
      <c r="R1474">
        <v>139.69496000000001</v>
      </c>
    </row>
    <row r="1475" spans="1:18" x14ac:dyDescent="0.3">
      <c r="A1475" t="s">
        <v>18</v>
      </c>
      <c r="B1475">
        <f t="shared" ref="B1475:B1538" si="161">IF(F1475="Entire home/apt", 1, 0)</f>
        <v>1</v>
      </c>
      <c r="C1475">
        <f t="shared" ref="C1475:C1538" si="162">IF(F1475="Hotel room",1,0)</f>
        <v>0</v>
      </c>
      <c r="D1475">
        <f t="shared" ref="D1475:D1538" si="163">IF(F1475="Shared room",1,0)</f>
        <v>0</v>
      </c>
      <c r="E1475">
        <f t="shared" ref="E1475:E1538" si="164">IF(F1475="Private room",1,0)</f>
        <v>0</v>
      </c>
      <c r="F1475" t="s">
        <v>11</v>
      </c>
      <c r="G1475">
        <v>39019</v>
      </c>
      <c r="H1475" s="1">
        <f t="shared" ref="H1475:H1538" si="165">G1475/100</f>
        <v>390.19</v>
      </c>
      <c r="I1475" s="1">
        <f t="shared" ref="I1475:I1538" si="166">H1475*0.75</f>
        <v>292.64249999999998</v>
      </c>
      <c r="J1475">
        <f t="shared" ref="J1475:J1538" si="167">IF(I1475&lt;= 200,1,0)</f>
        <v>0</v>
      </c>
      <c r="K1475">
        <v>1</v>
      </c>
      <c r="L1475">
        <v>22</v>
      </c>
      <c r="M1475" s="1">
        <v>0.41</v>
      </c>
      <c r="N1475">
        <v>22</v>
      </c>
      <c r="O1475">
        <v>56</v>
      </c>
      <c r="P1475">
        <v>2</v>
      </c>
      <c r="Q1475">
        <v>35.701479999999997</v>
      </c>
      <c r="R1475">
        <v>139.70849999999999</v>
      </c>
    </row>
    <row r="1476" spans="1:18" x14ac:dyDescent="0.3">
      <c r="A1476" t="s">
        <v>31</v>
      </c>
      <c r="B1476">
        <f t="shared" si="161"/>
        <v>1</v>
      </c>
      <c r="C1476">
        <f t="shared" si="162"/>
        <v>0</v>
      </c>
      <c r="D1476">
        <f t="shared" si="163"/>
        <v>0</v>
      </c>
      <c r="E1476">
        <f t="shared" si="164"/>
        <v>0</v>
      </c>
      <c r="F1476" t="s">
        <v>11</v>
      </c>
      <c r="G1476">
        <v>13714</v>
      </c>
      <c r="H1476" s="1">
        <f t="shared" si="165"/>
        <v>137.13999999999999</v>
      </c>
      <c r="I1476" s="1">
        <f t="shared" si="166"/>
        <v>102.85499999999999</v>
      </c>
      <c r="J1476">
        <f t="shared" si="167"/>
        <v>1</v>
      </c>
      <c r="K1476">
        <v>3</v>
      </c>
      <c r="L1476">
        <v>44</v>
      </c>
      <c r="M1476" s="1">
        <v>0.78</v>
      </c>
      <c r="N1476">
        <v>23</v>
      </c>
      <c r="O1476">
        <v>54</v>
      </c>
      <c r="P1476">
        <v>6</v>
      </c>
      <c r="Q1476">
        <v>35.709859999999999</v>
      </c>
      <c r="R1476">
        <v>139.78837999999999</v>
      </c>
    </row>
    <row r="1477" spans="1:18" x14ac:dyDescent="0.3">
      <c r="A1477" t="s">
        <v>16</v>
      </c>
      <c r="B1477">
        <f t="shared" si="161"/>
        <v>1</v>
      </c>
      <c r="C1477">
        <f t="shared" si="162"/>
        <v>0</v>
      </c>
      <c r="D1477">
        <f t="shared" si="163"/>
        <v>0</v>
      </c>
      <c r="E1477">
        <f t="shared" si="164"/>
        <v>0</v>
      </c>
      <c r="F1477" t="s">
        <v>11</v>
      </c>
      <c r="G1477">
        <v>35143</v>
      </c>
      <c r="H1477" s="1">
        <f t="shared" si="165"/>
        <v>351.43</v>
      </c>
      <c r="I1477" s="1">
        <f t="shared" si="166"/>
        <v>263.57249999999999</v>
      </c>
      <c r="J1477">
        <f t="shared" si="167"/>
        <v>0</v>
      </c>
      <c r="K1477">
        <v>2</v>
      </c>
      <c r="L1477">
        <v>124</v>
      </c>
      <c r="M1477" s="1">
        <v>2.2599999999999998</v>
      </c>
      <c r="N1477">
        <v>3</v>
      </c>
      <c r="O1477">
        <v>164</v>
      </c>
      <c r="P1477">
        <v>28</v>
      </c>
      <c r="Q1477">
        <v>35.686190000000003</v>
      </c>
      <c r="R1477">
        <v>139.67967999999999</v>
      </c>
    </row>
    <row r="1478" spans="1:18" x14ac:dyDescent="0.3">
      <c r="A1478" t="s">
        <v>31</v>
      </c>
      <c r="B1478">
        <f t="shared" si="161"/>
        <v>1</v>
      </c>
      <c r="C1478">
        <f t="shared" si="162"/>
        <v>0</v>
      </c>
      <c r="D1478">
        <f t="shared" si="163"/>
        <v>0</v>
      </c>
      <c r="E1478">
        <f t="shared" si="164"/>
        <v>0</v>
      </c>
      <c r="F1478" t="s">
        <v>11</v>
      </c>
      <c r="G1478">
        <v>12000</v>
      </c>
      <c r="H1478" s="1">
        <f t="shared" si="165"/>
        <v>120</v>
      </c>
      <c r="I1478" s="1">
        <f t="shared" si="166"/>
        <v>90</v>
      </c>
      <c r="J1478">
        <f t="shared" si="167"/>
        <v>1</v>
      </c>
      <c r="K1478">
        <v>3</v>
      </c>
      <c r="L1478">
        <v>31</v>
      </c>
      <c r="M1478" s="1">
        <v>0.64</v>
      </c>
      <c r="N1478">
        <v>23</v>
      </c>
      <c r="O1478">
        <v>60</v>
      </c>
      <c r="P1478">
        <v>10</v>
      </c>
      <c r="Q1478">
        <v>35.710140000000003</v>
      </c>
      <c r="R1478">
        <v>139.79150999999999</v>
      </c>
    </row>
    <row r="1479" spans="1:18" x14ac:dyDescent="0.3">
      <c r="A1479" t="s">
        <v>46</v>
      </c>
      <c r="B1479">
        <f t="shared" si="161"/>
        <v>0</v>
      </c>
      <c r="C1479">
        <f t="shared" si="162"/>
        <v>0</v>
      </c>
      <c r="D1479">
        <f t="shared" si="163"/>
        <v>0</v>
      </c>
      <c r="E1479">
        <f t="shared" si="164"/>
        <v>1</v>
      </c>
      <c r="F1479" t="s">
        <v>13</v>
      </c>
      <c r="G1479">
        <v>16841</v>
      </c>
      <c r="H1479" s="1">
        <f t="shared" si="165"/>
        <v>168.41</v>
      </c>
      <c r="I1479" s="1">
        <f t="shared" si="166"/>
        <v>126.3075</v>
      </c>
      <c r="J1479">
        <f t="shared" si="167"/>
        <v>1</v>
      </c>
      <c r="K1479">
        <v>2</v>
      </c>
      <c r="L1479">
        <v>72</v>
      </c>
      <c r="M1479" s="1">
        <v>1.29</v>
      </c>
      <c r="N1479">
        <v>7</v>
      </c>
      <c r="O1479">
        <v>79</v>
      </c>
      <c r="P1479">
        <v>6</v>
      </c>
      <c r="Q1479">
        <v>35.701340000000002</v>
      </c>
      <c r="R1479">
        <v>139.77131</v>
      </c>
    </row>
    <row r="1480" spans="1:18" x14ac:dyDescent="0.3">
      <c r="A1480" t="s">
        <v>25</v>
      </c>
      <c r="B1480">
        <f t="shared" si="161"/>
        <v>0</v>
      </c>
      <c r="C1480">
        <f t="shared" si="162"/>
        <v>0</v>
      </c>
      <c r="D1480">
        <f t="shared" si="163"/>
        <v>0</v>
      </c>
      <c r="E1480">
        <f t="shared" si="164"/>
        <v>1</v>
      </c>
      <c r="F1480" t="s">
        <v>13</v>
      </c>
      <c r="G1480">
        <v>21423</v>
      </c>
      <c r="H1480" s="1">
        <f t="shared" si="165"/>
        <v>214.23</v>
      </c>
      <c r="I1480" s="1">
        <f t="shared" si="166"/>
        <v>160.67249999999999</v>
      </c>
      <c r="J1480">
        <f t="shared" si="167"/>
        <v>1</v>
      </c>
      <c r="K1480">
        <v>1</v>
      </c>
      <c r="L1480">
        <v>5</v>
      </c>
      <c r="M1480" s="1">
        <v>0.1</v>
      </c>
      <c r="N1480">
        <v>3</v>
      </c>
      <c r="O1480">
        <v>70</v>
      </c>
      <c r="P1480">
        <v>0</v>
      </c>
      <c r="Q1480">
        <v>35.547060000000002</v>
      </c>
      <c r="R1480">
        <v>139.74772999999999</v>
      </c>
    </row>
    <row r="1481" spans="1:18" x14ac:dyDescent="0.3">
      <c r="A1481" t="s">
        <v>16</v>
      </c>
      <c r="B1481">
        <f t="shared" si="161"/>
        <v>1</v>
      </c>
      <c r="C1481">
        <f t="shared" si="162"/>
        <v>0</v>
      </c>
      <c r="D1481">
        <f t="shared" si="163"/>
        <v>0</v>
      </c>
      <c r="E1481">
        <f t="shared" si="164"/>
        <v>0</v>
      </c>
      <c r="F1481" t="s">
        <v>11</v>
      </c>
      <c r="G1481">
        <v>29572</v>
      </c>
      <c r="H1481" s="1">
        <f t="shared" si="165"/>
        <v>295.72000000000003</v>
      </c>
      <c r="I1481" s="1">
        <f t="shared" si="166"/>
        <v>221.79000000000002</v>
      </c>
      <c r="J1481">
        <f t="shared" si="167"/>
        <v>0</v>
      </c>
      <c r="K1481">
        <v>1</v>
      </c>
      <c r="L1481">
        <v>69</v>
      </c>
      <c r="M1481" s="1">
        <v>1.22</v>
      </c>
      <c r="N1481">
        <v>5</v>
      </c>
      <c r="O1481">
        <v>322</v>
      </c>
      <c r="P1481">
        <v>16</v>
      </c>
      <c r="Q1481">
        <v>35.659269999999999</v>
      </c>
      <c r="R1481">
        <v>139.69603000000001</v>
      </c>
    </row>
    <row r="1482" spans="1:18" x14ac:dyDescent="0.3">
      <c r="A1482" t="s">
        <v>10</v>
      </c>
      <c r="B1482">
        <f t="shared" si="161"/>
        <v>1</v>
      </c>
      <c r="C1482">
        <f t="shared" si="162"/>
        <v>0</v>
      </c>
      <c r="D1482">
        <f t="shared" si="163"/>
        <v>0</v>
      </c>
      <c r="E1482">
        <f t="shared" si="164"/>
        <v>0</v>
      </c>
      <c r="F1482" t="s">
        <v>11</v>
      </c>
      <c r="G1482">
        <v>36000</v>
      </c>
      <c r="H1482" s="1">
        <f t="shared" si="165"/>
        <v>360</v>
      </c>
      <c r="I1482" s="1">
        <f t="shared" si="166"/>
        <v>270</v>
      </c>
      <c r="J1482">
        <f t="shared" si="167"/>
        <v>0</v>
      </c>
      <c r="K1482">
        <v>1</v>
      </c>
      <c r="L1482">
        <v>111</v>
      </c>
      <c r="M1482" s="1">
        <v>1.98</v>
      </c>
      <c r="N1482">
        <v>4</v>
      </c>
      <c r="O1482">
        <v>161</v>
      </c>
      <c r="P1482">
        <v>19</v>
      </c>
      <c r="Q1482">
        <v>35.707320000000003</v>
      </c>
      <c r="R1482">
        <v>139.81592000000001</v>
      </c>
    </row>
    <row r="1483" spans="1:18" x14ac:dyDescent="0.3">
      <c r="A1483" t="s">
        <v>18</v>
      </c>
      <c r="B1483">
        <f t="shared" si="161"/>
        <v>1</v>
      </c>
      <c r="C1483">
        <f t="shared" si="162"/>
        <v>0</v>
      </c>
      <c r="D1483">
        <f t="shared" si="163"/>
        <v>0</v>
      </c>
      <c r="E1483">
        <f t="shared" si="164"/>
        <v>0</v>
      </c>
      <c r="F1483" t="s">
        <v>11</v>
      </c>
      <c r="G1483">
        <v>32871</v>
      </c>
      <c r="H1483" s="1">
        <f t="shared" si="165"/>
        <v>328.71</v>
      </c>
      <c r="I1483" s="1">
        <f t="shared" si="166"/>
        <v>246.53249999999997</v>
      </c>
      <c r="J1483">
        <f t="shared" si="167"/>
        <v>0</v>
      </c>
      <c r="K1483">
        <v>3</v>
      </c>
      <c r="L1483">
        <v>35</v>
      </c>
      <c r="M1483" s="1">
        <v>0.62</v>
      </c>
      <c r="N1483">
        <v>3</v>
      </c>
      <c r="O1483">
        <v>23</v>
      </c>
      <c r="P1483">
        <v>0</v>
      </c>
      <c r="Q1483">
        <v>35.68703</v>
      </c>
      <c r="R1483">
        <v>139.68726000000001</v>
      </c>
    </row>
    <row r="1484" spans="1:18" x14ac:dyDescent="0.3">
      <c r="A1484" t="s">
        <v>10</v>
      </c>
      <c r="B1484">
        <f t="shared" si="161"/>
        <v>1</v>
      </c>
      <c r="C1484">
        <f t="shared" si="162"/>
        <v>0</v>
      </c>
      <c r="D1484">
        <f t="shared" si="163"/>
        <v>0</v>
      </c>
      <c r="E1484">
        <f t="shared" si="164"/>
        <v>0</v>
      </c>
      <c r="F1484" t="s">
        <v>11</v>
      </c>
      <c r="G1484">
        <v>24857</v>
      </c>
      <c r="H1484" s="1">
        <f t="shared" si="165"/>
        <v>248.57</v>
      </c>
      <c r="I1484" s="1">
        <f t="shared" si="166"/>
        <v>186.42750000000001</v>
      </c>
      <c r="J1484">
        <f t="shared" si="167"/>
        <v>1</v>
      </c>
      <c r="K1484">
        <v>1</v>
      </c>
      <c r="L1484">
        <v>107</v>
      </c>
      <c r="M1484" s="1">
        <v>1.9</v>
      </c>
      <c r="N1484">
        <v>4</v>
      </c>
      <c r="O1484">
        <v>161</v>
      </c>
      <c r="P1484">
        <v>19</v>
      </c>
      <c r="Q1484">
        <v>35.705860000000001</v>
      </c>
      <c r="R1484">
        <v>139.81584000000001</v>
      </c>
    </row>
    <row r="1485" spans="1:18" x14ac:dyDescent="0.3">
      <c r="A1485" t="s">
        <v>33</v>
      </c>
      <c r="B1485">
        <f t="shared" si="161"/>
        <v>0</v>
      </c>
      <c r="C1485">
        <f t="shared" si="162"/>
        <v>0</v>
      </c>
      <c r="D1485">
        <f t="shared" si="163"/>
        <v>0</v>
      </c>
      <c r="E1485">
        <f t="shared" si="164"/>
        <v>1</v>
      </c>
      <c r="F1485" t="s">
        <v>13</v>
      </c>
      <c r="G1485">
        <v>18200</v>
      </c>
      <c r="H1485" s="1">
        <f t="shared" si="165"/>
        <v>182</v>
      </c>
      <c r="I1485" s="1">
        <f t="shared" si="166"/>
        <v>136.5</v>
      </c>
      <c r="J1485">
        <f t="shared" si="167"/>
        <v>1</v>
      </c>
      <c r="K1485">
        <v>2</v>
      </c>
      <c r="L1485">
        <v>50</v>
      </c>
      <c r="M1485" s="1">
        <v>0.93</v>
      </c>
      <c r="N1485">
        <v>4</v>
      </c>
      <c r="O1485">
        <v>141</v>
      </c>
      <c r="P1485">
        <v>5</v>
      </c>
      <c r="Q1485">
        <v>35.728340000000003</v>
      </c>
      <c r="R1485">
        <v>139.69184000000001</v>
      </c>
    </row>
    <row r="1486" spans="1:18" x14ac:dyDescent="0.3">
      <c r="A1486" t="s">
        <v>19</v>
      </c>
      <c r="B1486">
        <f t="shared" si="161"/>
        <v>1</v>
      </c>
      <c r="C1486">
        <f t="shared" si="162"/>
        <v>0</v>
      </c>
      <c r="D1486">
        <f t="shared" si="163"/>
        <v>0</v>
      </c>
      <c r="E1486">
        <f t="shared" si="164"/>
        <v>0</v>
      </c>
      <c r="F1486" t="s">
        <v>11</v>
      </c>
      <c r="G1486">
        <v>48286</v>
      </c>
      <c r="H1486" s="1">
        <f t="shared" si="165"/>
        <v>482.86</v>
      </c>
      <c r="I1486" s="1">
        <f t="shared" si="166"/>
        <v>362.14499999999998</v>
      </c>
      <c r="J1486">
        <f t="shared" si="167"/>
        <v>0</v>
      </c>
      <c r="K1486">
        <v>2</v>
      </c>
      <c r="L1486">
        <v>109</v>
      </c>
      <c r="M1486" s="1">
        <v>1.97</v>
      </c>
      <c r="N1486">
        <v>3</v>
      </c>
      <c r="O1486">
        <v>180</v>
      </c>
      <c r="P1486">
        <v>33</v>
      </c>
      <c r="Q1486">
        <v>35.692619999999998</v>
      </c>
      <c r="R1486">
        <v>139.67352</v>
      </c>
    </row>
    <row r="1487" spans="1:18" x14ac:dyDescent="0.3">
      <c r="A1487" t="s">
        <v>33</v>
      </c>
      <c r="B1487">
        <f t="shared" si="161"/>
        <v>0</v>
      </c>
      <c r="C1487">
        <f t="shared" si="162"/>
        <v>0</v>
      </c>
      <c r="D1487">
        <f t="shared" si="163"/>
        <v>0</v>
      </c>
      <c r="E1487">
        <f t="shared" si="164"/>
        <v>1</v>
      </c>
      <c r="F1487" t="s">
        <v>13</v>
      </c>
      <c r="G1487">
        <v>15500</v>
      </c>
      <c r="H1487" s="1">
        <f t="shared" si="165"/>
        <v>155</v>
      </c>
      <c r="I1487" s="1">
        <f t="shared" si="166"/>
        <v>116.25</v>
      </c>
      <c r="J1487">
        <f t="shared" si="167"/>
        <v>1</v>
      </c>
      <c r="K1487">
        <v>2</v>
      </c>
      <c r="L1487">
        <v>77</v>
      </c>
      <c r="M1487" s="1">
        <v>1.39</v>
      </c>
      <c r="N1487">
        <v>4</v>
      </c>
      <c r="O1487">
        <v>138</v>
      </c>
      <c r="P1487">
        <v>4</v>
      </c>
      <c r="Q1487">
        <v>35.726950000000002</v>
      </c>
      <c r="R1487">
        <v>139.69401999999999</v>
      </c>
    </row>
    <row r="1488" spans="1:18" x14ac:dyDescent="0.3">
      <c r="A1488" t="s">
        <v>18</v>
      </c>
      <c r="B1488">
        <f t="shared" si="161"/>
        <v>1</v>
      </c>
      <c r="C1488">
        <f t="shared" si="162"/>
        <v>0</v>
      </c>
      <c r="D1488">
        <f t="shared" si="163"/>
        <v>0</v>
      </c>
      <c r="E1488">
        <f t="shared" si="164"/>
        <v>0</v>
      </c>
      <c r="F1488" t="s">
        <v>11</v>
      </c>
      <c r="G1488">
        <v>42000</v>
      </c>
      <c r="H1488" s="1">
        <f t="shared" si="165"/>
        <v>420</v>
      </c>
      <c r="I1488" s="1">
        <f t="shared" si="166"/>
        <v>315</v>
      </c>
      <c r="J1488">
        <f t="shared" si="167"/>
        <v>0</v>
      </c>
      <c r="K1488">
        <v>1</v>
      </c>
      <c r="L1488">
        <v>54</v>
      </c>
      <c r="M1488" s="1">
        <v>0.95</v>
      </c>
      <c r="N1488">
        <v>1</v>
      </c>
      <c r="O1488">
        <v>92</v>
      </c>
      <c r="P1488">
        <v>21</v>
      </c>
      <c r="Q1488">
        <v>35.700249999999997</v>
      </c>
      <c r="R1488">
        <v>139.70414</v>
      </c>
    </row>
    <row r="1489" spans="1:18" x14ac:dyDescent="0.3">
      <c r="A1489" t="s">
        <v>14</v>
      </c>
      <c r="B1489">
        <f t="shared" si="161"/>
        <v>1</v>
      </c>
      <c r="C1489">
        <f t="shared" si="162"/>
        <v>0</v>
      </c>
      <c r="D1489">
        <f t="shared" si="163"/>
        <v>0</v>
      </c>
      <c r="E1489">
        <f t="shared" si="164"/>
        <v>0</v>
      </c>
      <c r="F1489" t="s">
        <v>11</v>
      </c>
      <c r="G1489">
        <v>5983</v>
      </c>
      <c r="H1489" s="1">
        <f t="shared" si="165"/>
        <v>59.83</v>
      </c>
      <c r="I1489" s="1">
        <f t="shared" si="166"/>
        <v>44.872500000000002</v>
      </c>
      <c r="J1489">
        <f t="shared" si="167"/>
        <v>1</v>
      </c>
      <c r="K1489">
        <v>2</v>
      </c>
      <c r="L1489">
        <v>20</v>
      </c>
      <c r="M1489" s="1">
        <v>0.36</v>
      </c>
      <c r="N1489">
        <v>41</v>
      </c>
      <c r="O1489">
        <v>319</v>
      </c>
      <c r="P1489">
        <v>9</v>
      </c>
      <c r="Q1489">
        <v>35.631599999999999</v>
      </c>
      <c r="R1489">
        <v>139.65299999999999</v>
      </c>
    </row>
    <row r="1490" spans="1:18" x14ac:dyDescent="0.3">
      <c r="A1490" t="s">
        <v>35</v>
      </c>
      <c r="B1490">
        <f t="shared" si="161"/>
        <v>1</v>
      </c>
      <c r="C1490">
        <f t="shared" si="162"/>
        <v>0</v>
      </c>
      <c r="D1490">
        <f t="shared" si="163"/>
        <v>0</v>
      </c>
      <c r="E1490">
        <f t="shared" si="164"/>
        <v>0</v>
      </c>
      <c r="F1490" t="s">
        <v>11</v>
      </c>
      <c r="G1490">
        <v>2800</v>
      </c>
      <c r="H1490" s="1">
        <f t="shared" si="165"/>
        <v>28</v>
      </c>
      <c r="I1490" s="1">
        <f t="shared" si="166"/>
        <v>21</v>
      </c>
      <c r="J1490">
        <f t="shared" si="167"/>
        <v>1</v>
      </c>
      <c r="K1490">
        <v>1</v>
      </c>
      <c r="L1490">
        <v>130</v>
      </c>
      <c r="M1490" s="1">
        <v>2.3199999999999998</v>
      </c>
      <c r="N1490">
        <v>9</v>
      </c>
      <c r="O1490">
        <v>19</v>
      </c>
      <c r="P1490">
        <v>29</v>
      </c>
      <c r="Q1490">
        <v>35.72672</v>
      </c>
      <c r="R1490">
        <v>139.78201000000001</v>
      </c>
    </row>
    <row r="1491" spans="1:18" x14ac:dyDescent="0.3">
      <c r="A1491" t="s">
        <v>33</v>
      </c>
      <c r="B1491">
        <f t="shared" si="161"/>
        <v>0</v>
      </c>
      <c r="C1491">
        <f t="shared" si="162"/>
        <v>0</v>
      </c>
      <c r="D1491">
        <f t="shared" si="163"/>
        <v>0</v>
      </c>
      <c r="E1491">
        <f t="shared" si="164"/>
        <v>1</v>
      </c>
      <c r="F1491" t="s">
        <v>13</v>
      </c>
      <c r="G1491">
        <v>14757</v>
      </c>
      <c r="H1491" s="1">
        <f t="shared" si="165"/>
        <v>147.57</v>
      </c>
      <c r="I1491" s="1">
        <f t="shared" si="166"/>
        <v>110.67749999999999</v>
      </c>
      <c r="J1491">
        <f t="shared" si="167"/>
        <v>1</v>
      </c>
      <c r="K1491">
        <v>2</v>
      </c>
      <c r="L1491">
        <v>64</v>
      </c>
      <c r="M1491" s="1">
        <v>1.1499999999999999</v>
      </c>
      <c r="N1491">
        <v>4</v>
      </c>
      <c r="O1491">
        <v>155</v>
      </c>
      <c r="P1491">
        <v>0</v>
      </c>
      <c r="Q1491">
        <v>35.728389999999997</v>
      </c>
      <c r="R1491">
        <v>139.69407000000001</v>
      </c>
    </row>
    <row r="1492" spans="1:18" x14ac:dyDescent="0.3">
      <c r="A1492" t="s">
        <v>17</v>
      </c>
      <c r="B1492">
        <f t="shared" si="161"/>
        <v>1</v>
      </c>
      <c r="C1492">
        <f t="shared" si="162"/>
        <v>0</v>
      </c>
      <c r="D1492">
        <f t="shared" si="163"/>
        <v>0</v>
      </c>
      <c r="E1492">
        <f t="shared" si="164"/>
        <v>0</v>
      </c>
      <c r="F1492" t="s">
        <v>11</v>
      </c>
      <c r="G1492">
        <v>36641</v>
      </c>
      <c r="H1492" s="1">
        <f t="shared" si="165"/>
        <v>366.41</v>
      </c>
      <c r="I1492" s="1">
        <f t="shared" si="166"/>
        <v>274.8075</v>
      </c>
      <c r="J1492">
        <f t="shared" si="167"/>
        <v>0</v>
      </c>
      <c r="K1492">
        <v>1</v>
      </c>
      <c r="L1492">
        <v>110</v>
      </c>
      <c r="M1492" s="1">
        <v>1.96</v>
      </c>
      <c r="N1492">
        <v>7</v>
      </c>
      <c r="O1492">
        <v>46</v>
      </c>
      <c r="P1492">
        <v>21</v>
      </c>
      <c r="Q1492">
        <v>35.746160000000003</v>
      </c>
      <c r="R1492">
        <v>139.85507999999999</v>
      </c>
    </row>
    <row r="1493" spans="1:18" x14ac:dyDescent="0.3">
      <c r="A1493" t="s">
        <v>28</v>
      </c>
      <c r="B1493">
        <f t="shared" si="161"/>
        <v>1</v>
      </c>
      <c r="C1493">
        <f t="shared" si="162"/>
        <v>0</v>
      </c>
      <c r="D1493">
        <f t="shared" si="163"/>
        <v>0</v>
      </c>
      <c r="E1493">
        <f t="shared" si="164"/>
        <v>0</v>
      </c>
      <c r="F1493" t="s">
        <v>11</v>
      </c>
      <c r="G1493">
        <v>4500</v>
      </c>
      <c r="H1493" s="1">
        <f t="shared" si="165"/>
        <v>45</v>
      </c>
      <c r="I1493" s="1">
        <f t="shared" si="166"/>
        <v>33.75</v>
      </c>
      <c r="J1493">
        <f t="shared" si="167"/>
        <v>1</v>
      </c>
      <c r="K1493">
        <v>4</v>
      </c>
      <c r="L1493">
        <v>19</v>
      </c>
      <c r="M1493" s="1">
        <v>0.38</v>
      </c>
      <c r="N1493">
        <v>2</v>
      </c>
      <c r="O1493">
        <v>5</v>
      </c>
      <c r="P1493">
        <v>5</v>
      </c>
      <c r="Q1493">
        <v>35.705280000000002</v>
      </c>
      <c r="R1493">
        <v>139.37895</v>
      </c>
    </row>
    <row r="1494" spans="1:18" x14ac:dyDescent="0.3">
      <c r="A1494" t="s">
        <v>33</v>
      </c>
      <c r="B1494">
        <f t="shared" si="161"/>
        <v>0</v>
      </c>
      <c r="C1494">
        <f t="shared" si="162"/>
        <v>1</v>
      </c>
      <c r="D1494">
        <f t="shared" si="163"/>
        <v>0</v>
      </c>
      <c r="E1494">
        <f t="shared" si="164"/>
        <v>0</v>
      </c>
      <c r="F1494" t="s">
        <v>52</v>
      </c>
      <c r="G1494">
        <v>10260</v>
      </c>
      <c r="H1494" s="1">
        <f t="shared" si="165"/>
        <v>102.6</v>
      </c>
      <c r="I1494" s="1">
        <f t="shared" si="166"/>
        <v>76.949999999999989</v>
      </c>
      <c r="J1494">
        <f t="shared" si="167"/>
        <v>1</v>
      </c>
      <c r="K1494">
        <v>1</v>
      </c>
      <c r="L1494">
        <v>45</v>
      </c>
      <c r="M1494" s="1">
        <v>0.82</v>
      </c>
      <c r="N1494">
        <v>5</v>
      </c>
      <c r="O1494">
        <v>3</v>
      </c>
      <c r="P1494">
        <v>5</v>
      </c>
      <c r="Q1494">
        <v>35.73198</v>
      </c>
      <c r="R1494">
        <v>139.73931999999999</v>
      </c>
    </row>
    <row r="1495" spans="1:18" x14ac:dyDescent="0.3">
      <c r="A1495" t="s">
        <v>16</v>
      </c>
      <c r="B1495">
        <f t="shared" si="161"/>
        <v>0</v>
      </c>
      <c r="C1495">
        <f t="shared" si="162"/>
        <v>0</v>
      </c>
      <c r="D1495">
        <f t="shared" si="163"/>
        <v>0</v>
      </c>
      <c r="E1495">
        <f t="shared" si="164"/>
        <v>1</v>
      </c>
      <c r="F1495" t="s">
        <v>13</v>
      </c>
      <c r="G1495">
        <v>24124</v>
      </c>
      <c r="H1495" s="1">
        <f t="shared" si="165"/>
        <v>241.24</v>
      </c>
      <c r="I1495" s="1">
        <f t="shared" si="166"/>
        <v>180.93</v>
      </c>
      <c r="J1495">
        <f t="shared" si="167"/>
        <v>1</v>
      </c>
      <c r="K1495">
        <v>1</v>
      </c>
      <c r="L1495">
        <v>85</v>
      </c>
      <c r="M1495" s="1">
        <v>1.53</v>
      </c>
      <c r="N1495">
        <v>4</v>
      </c>
      <c r="O1495">
        <v>335</v>
      </c>
      <c r="P1495">
        <v>11</v>
      </c>
      <c r="Q1495">
        <v>35.677880000000002</v>
      </c>
      <c r="R1495">
        <v>139.67722000000001</v>
      </c>
    </row>
    <row r="1496" spans="1:18" x14ac:dyDescent="0.3">
      <c r="A1496" t="s">
        <v>18</v>
      </c>
      <c r="B1496">
        <f t="shared" si="161"/>
        <v>1</v>
      </c>
      <c r="C1496">
        <f t="shared" si="162"/>
        <v>0</v>
      </c>
      <c r="D1496">
        <f t="shared" si="163"/>
        <v>0</v>
      </c>
      <c r="E1496">
        <f t="shared" si="164"/>
        <v>0</v>
      </c>
      <c r="F1496" t="s">
        <v>11</v>
      </c>
      <c r="G1496">
        <v>22000</v>
      </c>
      <c r="H1496" s="1">
        <f t="shared" si="165"/>
        <v>220</v>
      </c>
      <c r="I1496" s="1">
        <f t="shared" si="166"/>
        <v>165</v>
      </c>
      <c r="J1496">
        <f t="shared" si="167"/>
        <v>1</v>
      </c>
      <c r="K1496">
        <v>1</v>
      </c>
      <c r="L1496">
        <v>56</v>
      </c>
      <c r="M1496" s="1">
        <v>0.99</v>
      </c>
      <c r="N1496">
        <v>4</v>
      </c>
      <c r="O1496">
        <v>296</v>
      </c>
      <c r="P1496">
        <v>8</v>
      </c>
      <c r="Q1496">
        <v>35.69923</v>
      </c>
      <c r="R1496">
        <v>139.70421999999999</v>
      </c>
    </row>
    <row r="1497" spans="1:18" x14ac:dyDescent="0.3">
      <c r="A1497" t="s">
        <v>18</v>
      </c>
      <c r="B1497">
        <f t="shared" si="161"/>
        <v>1</v>
      </c>
      <c r="C1497">
        <f t="shared" si="162"/>
        <v>0</v>
      </c>
      <c r="D1497">
        <f t="shared" si="163"/>
        <v>0</v>
      </c>
      <c r="E1497">
        <f t="shared" si="164"/>
        <v>0</v>
      </c>
      <c r="F1497" t="s">
        <v>11</v>
      </c>
      <c r="G1497">
        <v>39019</v>
      </c>
      <c r="H1497" s="1">
        <f t="shared" si="165"/>
        <v>390.19</v>
      </c>
      <c r="I1497" s="1">
        <f t="shared" si="166"/>
        <v>292.64249999999998</v>
      </c>
      <c r="J1497">
        <f t="shared" si="167"/>
        <v>0</v>
      </c>
      <c r="K1497">
        <v>1</v>
      </c>
      <c r="L1497">
        <v>87</v>
      </c>
      <c r="M1497" s="1">
        <v>1.62</v>
      </c>
      <c r="N1497">
        <v>22</v>
      </c>
      <c r="O1497">
        <v>67</v>
      </c>
      <c r="P1497">
        <v>18</v>
      </c>
      <c r="Q1497">
        <v>35.700539999999997</v>
      </c>
      <c r="R1497">
        <v>139.7073</v>
      </c>
    </row>
    <row r="1498" spans="1:18" x14ac:dyDescent="0.3">
      <c r="A1498" t="s">
        <v>33</v>
      </c>
      <c r="B1498">
        <f t="shared" si="161"/>
        <v>0</v>
      </c>
      <c r="C1498">
        <f t="shared" si="162"/>
        <v>0</v>
      </c>
      <c r="D1498">
        <f t="shared" si="163"/>
        <v>0</v>
      </c>
      <c r="E1498">
        <f t="shared" si="164"/>
        <v>1</v>
      </c>
      <c r="F1498" t="s">
        <v>13</v>
      </c>
      <c r="G1498">
        <v>20286</v>
      </c>
      <c r="H1498" s="1">
        <f t="shared" si="165"/>
        <v>202.86</v>
      </c>
      <c r="I1498" s="1">
        <f t="shared" si="166"/>
        <v>152.14500000000001</v>
      </c>
      <c r="J1498">
        <f t="shared" si="167"/>
        <v>1</v>
      </c>
      <c r="K1498">
        <v>1</v>
      </c>
      <c r="L1498">
        <v>155</v>
      </c>
      <c r="M1498" s="1">
        <v>2.78</v>
      </c>
      <c r="N1498">
        <v>1</v>
      </c>
      <c r="O1498">
        <v>156</v>
      </c>
      <c r="P1498">
        <v>44</v>
      </c>
      <c r="Q1498">
        <v>35.733730000000001</v>
      </c>
      <c r="R1498">
        <v>139.69694999999999</v>
      </c>
    </row>
    <row r="1499" spans="1:18" x14ac:dyDescent="0.3">
      <c r="A1499" t="s">
        <v>24</v>
      </c>
      <c r="B1499">
        <f t="shared" si="161"/>
        <v>1</v>
      </c>
      <c r="C1499">
        <f t="shared" si="162"/>
        <v>0</v>
      </c>
      <c r="D1499">
        <f t="shared" si="163"/>
        <v>0</v>
      </c>
      <c r="E1499">
        <f t="shared" si="164"/>
        <v>0</v>
      </c>
      <c r="F1499" t="s">
        <v>11</v>
      </c>
      <c r="G1499">
        <v>25000</v>
      </c>
      <c r="H1499" s="1">
        <f t="shared" si="165"/>
        <v>250</v>
      </c>
      <c r="I1499" s="1">
        <f t="shared" si="166"/>
        <v>187.5</v>
      </c>
      <c r="J1499">
        <f t="shared" si="167"/>
        <v>1</v>
      </c>
      <c r="K1499">
        <v>28</v>
      </c>
      <c r="L1499">
        <v>8</v>
      </c>
      <c r="M1499" s="1">
        <v>0.16</v>
      </c>
      <c r="N1499">
        <v>3</v>
      </c>
      <c r="O1499">
        <v>86</v>
      </c>
      <c r="P1499">
        <v>1</v>
      </c>
      <c r="Q1499">
        <v>35.626289999999997</v>
      </c>
      <c r="R1499">
        <v>139.71988999999999</v>
      </c>
    </row>
    <row r="1500" spans="1:18" x14ac:dyDescent="0.3">
      <c r="A1500" t="s">
        <v>10</v>
      </c>
      <c r="B1500">
        <f t="shared" si="161"/>
        <v>1</v>
      </c>
      <c r="C1500">
        <f t="shared" si="162"/>
        <v>0</v>
      </c>
      <c r="D1500">
        <f t="shared" si="163"/>
        <v>0</v>
      </c>
      <c r="E1500">
        <f t="shared" si="164"/>
        <v>0</v>
      </c>
      <c r="F1500" t="s">
        <v>11</v>
      </c>
      <c r="G1500">
        <v>21211</v>
      </c>
      <c r="H1500" s="1">
        <f t="shared" si="165"/>
        <v>212.11</v>
      </c>
      <c r="I1500" s="1">
        <f t="shared" si="166"/>
        <v>159.08250000000001</v>
      </c>
      <c r="J1500">
        <f t="shared" si="167"/>
        <v>1</v>
      </c>
      <c r="K1500">
        <v>1</v>
      </c>
      <c r="L1500">
        <v>141</v>
      </c>
      <c r="M1500" s="1">
        <v>2.54</v>
      </c>
      <c r="N1500">
        <v>13</v>
      </c>
      <c r="O1500">
        <v>103</v>
      </c>
      <c r="P1500">
        <v>14</v>
      </c>
      <c r="Q1500">
        <v>35.701759000000003</v>
      </c>
      <c r="R1500">
        <v>139.79779099999999</v>
      </c>
    </row>
    <row r="1501" spans="1:18" x14ac:dyDescent="0.3">
      <c r="A1501" t="s">
        <v>33</v>
      </c>
      <c r="B1501">
        <f t="shared" si="161"/>
        <v>1</v>
      </c>
      <c r="C1501">
        <f t="shared" si="162"/>
        <v>0</v>
      </c>
      <c r="D1501">
        <f t="shared" si="163"/>
        <v>0</v>
      </c>
      <c r="E1501">
        <f t="shared" si="164"/>
        <v>0</v>
      </c>
      <c r="F1501" t="s">
        <v>11</v>
      </c>
      <c r="G1501">
        <v>48934</v>
      </c>
      <c r="H1501" s="1">
        <f t="shared" si="165"/>
        <v>489.34</v>
      </c>
      <c r="I1501" s="1">
        <f t="shared" si="166"/>
        <v>367.005</v>
      </c>
      <c r="J1501">
        <f t="shared" si="167"/>
        <v>0</v>
      </c>
      <c r="K1501">
        <v>2</v>
      </c>
      <c r="L1501">
        <v>46</v>
      </c>
      <c r="M1501" s="1">
        <v>0.82</v>
      </c>
      <c r="N1501">
        <v>1</v>
      </c>
      <c r="O1501">
        <v>328</v>
      </c>
      <c r="P1501">
        <v>1</v>
      </c>
      <c r="Q1501">
        <v>35.724170000000001</v>
      </c>
      <c r="R1501">
        <v>139.70923999999999</v>
      </c>
    </row>
    <row r="1502" spans="1:18" x14ac:dyDescent="0.3">
      <c r="A1502" t="s">
        <v>31</v>
      </c>
      <c r="B1502">
        <f t="shared" si="161"/>
        <v>0</v>
      </c>
      <c r="C1502">
        <f t="shared" si="162"/>
        <v>0</v>
      </c>
      <c r="D1502">
        <f t="shared" si="163"/>
        <v>0</v>
      </c>
      <c r="E1502">
        <f t="shared" si="164"/>
        <v>1</v>
      </c>
      <c r="F1502" t="s">
        <v>13</v>
      </c>
      <c r="G1502">
        <v>15286</v>
      </c>
      <c r="H1502" s="1">
        <f t="shared" si="165"/>
        <v>152.86000000000001</v>
      </c>
      <c r="I1502" s="1">
        <f t="shared" si="166"/>
        <v>114.64500000000001</v>
      </c>
      <c r="J1502">
        <f t="shared" si="167"/>
        <v>1</v>
      </c>
      <c r="K1502">
        <v>1</v>
      </c>
      <c r="L1502">
        <v>1</v>
      </c>
      <c r="M1502" s="1">
        <v>0.02</v>
      </c>
      <c r="N1502">
        <v>6</v>
      </c>
      <c r="O1502">
        <v>0</v>
      </c>
      <c r="P1502">
        <v>0</v>
      </c>
      <c r="Q1502">
        <v>35.704090000000001</v>
      </c>
      <c r="R1502">
        <v>139.79248000000001</v>
      </c>
    </row>
    <row r="1503" spans="1:18" x14ac:dyDescent="0.3">
      <c r="A1503" t="s">
        <v>31</v>
      </c>
      <c r="B1503">
        <f t="shared" si="161"/>
        <v>0</v>
      </c>
      <c r="C1503">
        <f t="shared" si="162"/>
        <v>0</v>
      </c>
      <c r="D1503">
        <f t="shared" si="163"/>
        <v>0</v>
      </c>
      <c r="E1503">
        <f t="shared" si="164"/>
        <v>1</v>
      </c>
      <c r="F1503" t="s">
        <v>13</v>
      </c>
      <c r="G1503">
        <v>17286</v>
      </c>
      <c r="H1503" s="1">
        <f t="shared" si="165"/>
        <v>172.86</v>
      </c>
      <c r="I1503" s="1">
        <f t="shared" si="166"/>
        <v>129.64500000000001</v>
      </c>
      <c r="J1503">
        <f t="shared" si="167"/>
        <v>1</v>
      </c>
      <c r="K1503">
        <v>1</v>
      </c>
      <c r="L1503">
        <v>1</v>
      </c>
      <c r="M1503" s="1">
        <v>0.02</v>
      </c>
      <c r="N1503">
        <v>6</v>
      </c>
      <c r="O1503">
        <v>0</v>
      </c>
      <c r="P1503">
        <v>0</v>
      </c>
      <c r="Q1503">
        <v>35.702779999999997</v>
      </c>
      <c r="R1503">
        <v>139.79417000000001</v>
      </c>
    </row>
    <row r="1504" spans="1:18" x14ac:dyDescent="0.3">
      <c r="A1504" t="s">
        <v>10</v>
      </c>
      <c r="B1504">
        <f t="shared" si="161"/>
        <v>1</v>
      </c>
      <c r="C1504">
        <f t="shared" si="162"/>
        <v>0</v>
      </c>
      <c r="D1504">
        <f t="shared" si="163"/>
        <v>0</v>
      </c>
      <c r="E1504">
        <f t="shared" si="164"/>
        <v>0</v>
      </c>
      <c r="F1504" t="s">
        <v>11</v>
      </c>
      <c r="G1504">
        <v>23591</v>
      </c>
      <c r="H1504" s="1">
        <f t="shared" si="165"/>
        <v>235.91</v>
      </c>
      <c r="I1504" s="1">
        <f t="shared" si="166"/>
        <v>176.9325</v>
      </c>
      <c r="J1504">
        <f t="shared" si="167"/>
        <v>1</v>
      </c>
      <c r="K1504">
        <v>1</v>
      </c>
      <c r="L1504">
        <v>143</v>
      </c>
      <c r="M1504" s="1">
        <v>2.58</v>
      </c>
      <c r="N1504">
        <v>13</v>
      </c>
      <c r="O1504">
        <v>111</v>
      </c>
      <c r="P1504">
        <v>33</v>
      </c>
      <c r="Q1504">
        <v>35.701759000000003</v>
      </c>
      <c r="R1504">
        <v>139.79779099999999</v>
      </c>
    </row>
    <row r="1505" spans="1:18" x14ac:dyDescent="0.3">
      <c r="A1505" t="s">
        <v>10</v>
      </c>
      <c r="B1505">
        <f t="shared" si="161"/>
        <v>1</v>
      </c>
      <c r="C1505">
        <f t="shared" si="162"/>
        <v>0</v>
      </c>
      <c r="D1505">
        <f t="shared" si="163"/>
        <v>0</v>
      </c>
      <c r="E1505">
        <f t="shared" si="164"/>
        <v>0</v>
      </c>
      <c r="F1505" t="s">
        <v>11</v>
      </c>
      <c r="G1505">
        <v>23308</v>
      </c>
      <c r="H1505" s="1">
        <f t="shared" si="165"/>
        <v>233.08</v>
      </c>
      <c r="I1505" s="1">
        <f t="shared" si="166"/>
        <v>174.81</v>
      </c>
      <c r="J1505">
        <f t="shared" si="167"/>
        <v>1</v>
      </c>
      <c r="K1505">
        <v>1</v>
      </c>
      <c r="L1505">
        <v>165</v>
      </c>
      <c r="M1505" s="1">
        <v>2.97</v>
      </c>
      <c r="N1505">
        <v>13</v>
      </c>
      <c r="O1505">
        <v>101</v>
      </c>
      <c r="P1505">
        <v>37</v>
      </c>
      <c r="Q1505">
        <v>35.701759000000003</v>
      </c>
      <c r="R1505">
        <v>139.79779099999999</v>
      </c>
    </row>
    <row r="1506" spans="1:18" x14ac:dyDescent="0.3">
      <c r="A1506" t="s">
        <v>10</v>
      </c>
      <c r="B1506">
        <f t="shared" si="161"/>
        <v>1</v>
      </c>
      <c r="C1506">
        <f t="shared" si="162"/>
        <v>0</v>
      </c>
      <c r="D1506">
        <f t="shared" si="163"/>
        <v>0</v>
      </c>
      <c r="E1506">
        <f t="shared" si="164"/>
        <v>0</v>
      </c>
      <c r="F1506" t="s">
        <v>11</v>
      </c>
      <c r="G1506">
        <v>21015</v>
      </c>
      <c r="H1506" s="1">
        <f t="shared" si="165"/>
        <v>210.15</v>
      </c>
      <c r="I1506" s="1">
        <f t="shared" si="166"/>
        <v>157.61250000000001</v>
      </c>
      <c r="J1506">
        <f t="shared" si="167"/>
        <v>1</v>
      </c>
      <c r="K1506">
        <v>1</v>
      </c>
      <c r="L1506">
        <v>136</v>
      </c>
      <c r="M1506" s="1">
        <v>2.4500000000000002</v>
      </c>
      <c r="N1506">
        <v>13</v>
      </c>
      <c r="O1506">
        <v>142</v>
      </c>
      <c r="P1506">
        <v>35</v>
      </c>
      <c r="Q1506">
        <v>35.701759000000003</v>
      </c>
      <c r="R1506">
        <v>139.79779099999999</v>
      </c>
    </row>
    <row r="1507" spans="1:18" x14ac:dyDescent="0.3">
      <c r="A1507" t="s">
        <v>18</v>
      </c>
      <c r="B1507">
        <f t="shared" si="161"/>
        <v>1</v>
      </c>
      <c r="C1507">
        <f t="shared" si="162"/>
        <v>0</v>
      </c>
      <c r="D1507">
        <f t="shared" si="163"/>
        <v>0</v>
      </c>
      <c r="E1507">
        <f t="shared" si="164"/>
        <v>0</v>
      </c>
      <c r="F1507" t="s">
        <v>11</v>
      </c>
      <c r="G1507">
        <v>46000</v>
      </c>
      <c r="H1507" s="1">
        <f t="shared" si="165"/>
        <v>460</v>
      </c>
      <c r="I1507" s="1">
        <f t="shared" si="166"/>
        <v>345</v>
      </c>
      <c r="J1507">
        <f t="shared" si="167"/>
        <v>0</v>
      </c>
      <c r="K1507">
        <v>2</v>
      </c>
      <c r="L1507">
        <v>84</v>
      </c>
      <c r="M1507" s="1">
        <v>1.51</v>
      </c>
      <c r="N1507">
        <v>6</v>
      </c>
      <c r="O1507">
        <v>42</v>
      </c>
      <c r="P1507">
        <v>14</v>
      </c>
      <c r="Q1507">
        <v>35.687930000000001</v>
      </c>
      <c r="R1507">
        <v>139.71769</v>
      </c>
    </row>
    <row r="1508" spans="1:18" x14ac:dyDescent="0.3">
      <c r="A1508" t="s">
        <v>14</v>
      </c>
      <c r="B1508">
        <f t="shared" si="161"/>
        <v>1</v>
      </c>
      <c r="C1508">
        <f t="shared" si="162"/>
        <v>0</v>
      </c>
      <c r="D1508">
        <f t="shared" si="163"/>
        <v>0</v>
      </c>
      <c r="E1508">
        <f t="shared" si="164"/>
        <v>0</v>
      </c>
      <c r="F1508" t="s">
        <v>11</v>
      </c>
      <c r="G1508">
        <v>9500</v>
      </c>
      <c r="H1508" s="1">
        <f t="shared" si="165"/>
        <v>95</v>
      </c>
      <c r="I1508" s="1">
        <f t="shared" si="166"/>
        <v>71.25</v>
      </c>
      <c r="J1508">
        <f t="shared" si="167"/>
        <v>1</v>
      </c>
      <c r="K1508">
        <v>5</v>
      </c>
      <c r="L1508">
        <v>47</v>
      </c>
      <c r="M1508" s="1">
        <v>0.84</v>
      </c>
      <c r="N1508">
        <v>1</v>
      </c>
      <c r="O1508">
        <v>195</v>
      </c>
      <c r="P1508">
        <v>9</v>
      </c>
      <c r="Q1508">
        <v>35.647100000000002</v>
      </c>
      <c r="R1508">
        <v>139.62567999999999</v>
      </c>
    </row>
    <row r="1509" spans="1:18" x14ac:dyDescent="0.3">
      <c r="A1509" t="s">
        <v>37</v>
      </c>
      <c r="B1509">
        <f t="shared" si="161"/>
        <v>1</v>
      </c>
      <c r="C1509">
        <f t="shared" si="162"/>
        <v>0</v>
      </c>
      <c r="D1509">
        <f t="shared" si="163"/>
        <v>0</v>
      </c>
      <c r="E1509">
        <f t="shared" si="164"/>
        <v>0</v>
      </c>
      <c r="F1509" t="s">
        <v>11</v>
      </c>
      <c r="G1509">
        <v>37027</v>
      </c>
      <c r="H1509" s="1">
        <f t="shared" si="165"/>
        <v>370.27</v>
      </c>
      <c r="I1509" s="1">
        <f t="shared" si="166"/>
        <v>277.70249999999999</v>
      </c>
      <c r="J1509">
        <f t="shared" si="167"/>
        <v>0</v>
      </c>
      <c r="K1509">
        <v>3</v>
      </c>
      <c r="L1509">
        <v>83</v>
      </c>
      <c r="M1509" s="1">
        <v>1.52</v>
      </c>
      <c r="N1509">
        <v>8</v>
      </c>
      <c r="O1509">
        <v>130</v>
      </c>
      <c r="P1509">
        <v>19</v>
      </c>
      <c r="Q1509">
        <v>35.6678581381613</v>
      </c>
      <c r="R1509">
        <v>139.739169180538</v>
      </c>
    </row>
    <row r="1510" spans="1:18" x14ac:dyDescent="0.3">
      <c r="A1510" t="s">
        <v>26</v>
      </c>
      <c r="B1510">
        <f t="shared" si="161"/>
        <v>1</v>
      </c>
      <c r="C1510">
        <f t="shared" si="162"/>
        <v>0</v>
      </c>
      <c r="D1510">
        <f t="shared" si="163"/>
        <v>0</v>
      </c>
      <c r="E1510">
        <f t="shared" si="164"/>
        <v>0</v>
      </c>
      <c r="F1510" t="s">
        <v>11</v>
      </c>
      <c r="G1510">
        <v>50000</v>
      </c>
      <c r="H1510" s="1">
        <f t="shared" si="165"/>
        <v>500</v>
      </c>
      <c r="I1510" s="1">
        <f t="shared" si="166"/>
        <v>375</v>
      </c>
      <c r="J1510">
        <f t="shared" si="167"/>
        <v>0</v>
      </c>
      <c r="K1510">
        <v>2</v>
      </c>
      <c r="L1510">
        <v>4</v>
      </c>
      <c r="M1510" s="1">
        <v>7.0000000000000007E-2</v>
      </c>
      <c r="N1510">
        <v>2</v>
      </c>
      <c r="O1510">
        <v>118</v>
      </c>
      <c r="P1510">
        <v>0</v>
      </c>
      <c r="Q1510">
        <v>35.710810000000002</v>
      </c>
      <c r="R1510">
        <v>139.72611000000001</v>
      </c>
    </row>
    <row r="1511" spans="1:18" x14ac:dyDescent="0.3">
      <c r="A1511" t="s">
        <v>16</v>
      </c>
      <c r="B1511">
        <f t="shared" si="161"/>
        <v>1</v>
      </c>
      <c r="C1511">
        <f t="shared" si="162"/>
        <v>0</v>
      </c>
      <c r="D1511">
        <f t="shared" si="163"/>
        <v>0</v>
      </c>
      <c r="E1511">
        <f t="shared" si="164"/>
        <v>0</v>
      </c>
      <c r="F1511" t="s">
        <v>11</v>
      </c>
      <c r="G1511">
        <v>44444</v>
      </c>
      <c r="H1511" s="1">
        <f t="shared" si="165"/>
        <v>444.44</v>
      </c>
      <c r="I1511" s="1">
        <f t="shared" si="166"/>
        <v>333.33</v>
      </c>
      <c r="J1511">
        <f t="shared" si="167"/>
        <v>0</v>
      </c>
      <c r="K1511">
        <v>3</v>
      </c>
      <c r="L1511">
        <v>30</v>
      </c>
      <c r="M1511" s="1">
        <v>0.53</v>
      </c>
      <c r="N1511">
        <v>1</v>
      </c>
      <c r="O1511">
        <v>0</v>
      </c>
      <c r="P1511">
        <v>0</v>
      </c>
      <c r="Q1511">
        <v>35.67624</v>
      </c>
      <c r="R1511">
        <v>139.68669</v>
      </c>
    </row>
    <row r="1512" spans="1:18" x14ac:dyDescent="0.3">
      <c r="A1512" t="s">
        <v>18</v>
      </c>
      <c r="B1512">
        <f t="shared" si="161"/>
        <v>1</v>
      </c>
      <c r="C1512">
        <f t="shared" si="162"/>
        <v>0</v>
      </c>
      <c r="D1512">
        <f t="shared" si="163"/>
        <v>0</v>
      </c>
      <c r="E1512">
        <f t="shared" si="164"/>
        <v>0</v>
      </c>
      <c r="F1512" t="s">
        <v>11</v>
      </c>
      <c r="G1512">
        <v>20714</v>
      </c>
      <c r="H1512" s="1">
        <f t="shared" si="165"/>
        <v>207.14</v>
      </c>
      <c r="I1512" s="1">
        <f t="shared" si="166"/>
        <v>155.35499999999999</v>
      </c>
      <c r="J1512">
        <f t="shared" si="167"/>
        <v>1</v>
      </c>
      <c r="K1512">
        <v>2</v>
      </c>
      <c r="L1512">
        <v>77</v>
      </c>
      <c r="M1512" s="1">
        <v>1.43</v>
      </c>
      <c r="N1512">
        <v>1</v>
      </c>
      <c r="O1512">
        <v>35</v>
      </c>
      <c r="P1512">
        <v>20</v>
      </c>
      <c r="Q1512">
        <v>35.697895000000003</v>
      </c>
      <c r="R1512">
        <v>139.71191400000001</v>
      </c>
    </row>
    <row r="1513" spans="1:18" x14ac:dyDescent="0.3">
      <c r="A1513" t="s">
        <v>18</v>
      </c>
      <c r="B1513">
        <f t="shared" si="161"/>
        <v>1</v>
      </c>
      <c r="C1513">
        <f t="shared" si="162"/>
        <v>0</v>
      </c>
      <c r="D1513">
        <f t="shared" si="163"/>
        <v>0</v>
      </c>
      <c r="E1513">
        <f t="shared" si="164"/>
        <v>0</v>
      </c>
      <c r="F1513" t="s">
        <v>11</v>
      </c>
      <c r="G1513">
        <v>12000</v>
      </c>
      <c r="H1513" s="1">
        <f t="shared" si="165"/>
        <v>120</v>
      </c>
      <c r="I1513" s="1">
        <f t="shared" si="166"/>
        <v>90</v>
      </c>
      <c r="J1513">
        <f t="shared" si="167"/>
        <v>1</v>
      </c>
      <c r="K1513">
        <v>2</v>
      </c>
      <c r="L1513">
        <v>55</v>
      </c>
      <c r="M1513" s="1">
        <v>1</v>
      </c>
      <c r="N1513">
        <v>18</v>
      </c>
      <c r="O1513">
        <v>35</v>
      </c>
      <c r="P1513">
        <v>0</v>
      </c>
      <c r="Q1513">
        <v>35.699170000000002</v>
      </c>
      <c r="R1513">
        <v>139.70339999999999</v>
      </c>
    </row>
    <row r="1514" spans="1:18" x14ac:dyDescent="0.3">
      <c r="A1514" t="s">
        <v>18</v>
      </c>
      <c r="B1514">
        <f t="shared" si="161"/>
        <v>1</v>
      </c>
      <c r="C1514">
        <f t="shared" si="162"/>
        <v>0</v>
      </c>
      <c r="D1514">
        <f t="shared" si="163"/>
        <v>0</v>
      </c>
      <c r="E1514">
        <f t="shared" si="164"/>
        <v>0</v>
      </c>
      <c r="F1514" t="s">
        <v>11</v>
      </c>
      <c r="G1514">
        <v>20857</v>
      </c>
      <c r="H1514" s="1">
        <f t="shared" si="165"/>
        <v>208.57</v>
      </c>
      <c r="I1514" s="1">
        <f t="shared" si="166"/>
        <v>156.42750000000001</v>
      </c>
      <c r="J1514">
        <f t="shared" si="167"/>
        <v>1</v>
      </c>
      <c r="K1514">
        <v>2</v>
      </c>
      <c r="L1514">
        <v>50</v>
      </c>
      <c r="M1514" s="1">
        <v>0.9</v>
      </c>
      <c r="N1514">
        <v>18</v>
      </c>
      <c r="O1514">
        <v>17</v>
      </c>
      <c r="P1514">
        <v>0</v>
      </c>
      <c r="Q1514">
        <v>35.699249999999999</v>
      </c>
      <c r="R1514">
        <v>139.70343</v>
      </c>
    </row>
    <row r="1515" spans="1:18" x14ac:dyDescent="0.3">
      <c r="A1515" t="s">
        <v>43</v>
      </c>
      <c r="B1515">
        <f t="shared" si="161"/>
        <v>1</v>
      </c>
      <c r="C1515">
        <f t="shared" si="162"/>
        <v>0</v>
      </c>
      <c r="D1515">
        <f t="shared" si="163"/>
        <v>0</v>
      </c>
      <c r="E1515">
        <f t="shared" si="164"/>
        <v>0</v>
      </c>
      <c r="F1515" t="s">
        <v>11</v>
      </c>
      <c r="G1515">
        <v>19600</v>
      </c>
      <c r="H1515" s="1">
        <f t="shared" si="165"/>
        <v>196</v>
      </c>
      <c r="I1515" s="1">
        <f t="shared" si="166"/>
        <v>147</v>
      </c>
      <c r="J1515">
        <f t="shared" si="167"/>
        <v>1</v>
      </c>
      <c r="K1515">
        <v>1</v>
      </c>
      <c r="L1515">
        <v>68</v>
      </c>
      <c r="M1515" s="1">
        <v>1.21</v>
      </c>
      <c r="N1515">
        <v>14</v>
      </c>
      <c r="O1515">
        <v>322</v>
      </c>
      <c r="P1515">
        <v>6</v>
      </c>
      <c r="Q1515">
        <v>35.668010000000002</v>
      </c>
      <c r="R1515">
        <v>139.77744999999999</v>
      </c>
    </row>
    <row r="1516" spans="1:18" x14ac:dyDescent="0.3">
      <c r="A1516" t="s">
        <v>18</v>
      </c>
      <c r="B1516">
        <f t="shared" si="161"/>
        <v>1</v>
      </c>
      <c r="C1516">
        <f t="shared" si="162"/>
        <v>0</v>
      </c>
      <c r="D1516">
        <f t="shared" si="163"/>
        <v>0</v>
      </c>
      <c r="E1516">
        <f t="shared" si="164"/>
        <v>0</v>
      </c>
      <c r="F1516" t="s">
        <v>11</v>
      </c>
      <c r="G1516">
        <v>12000</v>
      </c>
      <c r="H1516" s="1">
        <f t="shared" si="165"/>
        <v>120</v>
      </c>
      <c r="I1516" s="1">
        <f t="shared" si="166"/>
        <v>90</v>
      </c>
      <c r="J1516">
        <f t="shared" si="167"/>
        <v>1</v>
      </c>
      <c r="K1516">
        <v>2</v>
      </c>
      <c r="L1516">
        <v>47</v>
      </c>
      <c r="M1516" s="1">
        <v>0.84</v>
      </c>
      <c r="N1516">
        <v>18</v>
      </c>
      <c r="O1516">
        <v>15</v>
      </c>
      <c r="P1516">
        <v>0</v>
      </c>
      <c r="Q1516">
        <v>35.699249999999999</v>
      </c>
      <c r="R1516">
        <v>139.70343</v>
      </c>
    </row>
    <row r="1517" spans="1:18" x14ac:dyDescent="0.3">
      <c r="A1517" t="s">
        <v>18</v>
      </c>
      <c r="B1517">
        <f t="shared" si="161"/>
        <v>1</v>
      </c>
      <c r="C1517">
        <f t="shared" si="162"/>
        <v>0</v>
      </c>
      <c r="D1517">
        <f t="shared" si="163"/>
        <v>0</v>
      </c>
      <c r="E1517">
        <f t="shared" si="164"/>
        <v>0</v>
      </c>
      <c r="F1517" t="s">
        <v>11</v>
      </c>
      <c r="G1517">
        <v>11417</v>
      </c>
      <c r="H1517" s="1">
        <f t="shared" si="165"/>
        <v>114.17</v>
      </c>
      <c r="I1517" s="1">
        <f t="shared" si="166"/>
        <v>85.627499999999998</v>
      </c>
      <c r="J1517">
        <f t="shared" si="167"/>
        <v>1</v>
      </c>
      <c r="K1517">
        <v>2</v>
      </c>
      <c r="L1517">
        <v>74</v>
      </c>
      <c r="M1517" s="1">
        <v>1.32</v>
      </c>
      <c r="N1517">
        <v>4</v>
      </c>
      <c r="O1517">
        <v>116</v>
      </c>
      <c r="P1517">
        <v>12</v>
      </c>
      <c r="Q1517">
        <v>35.688279999999999</v>
      </c>
      <c r="R1517">
        <v>139.68770000000001</v>
      </c>
    </row>
    <row r="1518" spans="1:18" x14ac:dyDescent="0.3">
      <c r="A1518" t="s">
        <v>18</v>
      </c>
      <c r="B1518">
        <f t="shared" si="161"/>
        <v>1</v>
      </c>
      <c r="C1518">
        <f t="shared" si="162"/>
        <v>0</v>
      </c>
      <c r="D1518">
        <f t="shared" si="163"/>
        <v>0</v>
      </c>
      <c r="E1518">
        <f t="shared" si="164"/>
        <v>0</v>
      </c>
      <c r="F1518" t="s">
        <v>11</v>
      </c>
      <c r="G1518">
        <v>11417</v>
      </c>
      <c r="H1518" s="1">
        <f t="shared" si="165"/>
        <v>114.17</v>
      </c>
      <c r="I1518" s="1">
        <f t="shared" si="166"/>
        <v>85.627499999999998</v>
      </c>
      <c r="J1518">
        <f t="shared" si="167"/>
        <v>1</v>
      </c>
      <c r="K1518">
        <v>2</v>
      </c>
      <c r="L1518">
        <v>61</v>
      </c>
      <c r="M1518" s="1">
        <v>1.0900000000000001</v>
      </c>
      <c r="N1518">
        <v>4</v>
      </c>
      <c r="O1518">
        <v>137</v>
      </c>
      <c r="P1518">
        <v>4</v>
      </c>
      <c r="Q1518">
        <v>35.688200000000002</v>
      </c>
      <c r="R1518">
        <v>139.68593999999999</v>
      </c>
    </row>
    <row r="1519" spans="1:18" x14ac:dyDescent="0.3">
      <c r="A1519" t="s">
        <v>18</v>
      </c>
      <c r="B1519">
        <f t="shared" si="161"/>
        <v>1</v>
      </c>
      <c r="C1519">
        <f t="shared" si="162"/>
        <v>0</v>
      </c>
      <c r="D1519">
        <f t="shared" si="163"/>
        <v>0</v>
      </c>
      <c r="E1519">
        <f t="shared" si="164"/>
        <v>0</v>
      </c>
      <c r="F1519" t="s">
        <v>11</v>
      </c>
      <c r="G1519">
        <v>11970</v>
      </c>
      <c r="H1519" s="1">
        <f t="shared" si="165"/>
        <v>119.7</v>
      </c>
      <c r="I1519" s="1">
        <f t="shared" si="166"/>
        <v>89.775000000000006</v>
      </c>
      <c r="J1519">
        <f t="shared" si="167"/>
        <v>1</v>
      </c>
      <c r="K1519">
        <v>2</v>
      </c>
      <c r="L1519">
        <v>73</v>
      </c>
      <c r="M1519" s="1">
        <v>1.3</v>
      </c>
      <c r="N1519">
        <v>4</v>
      </c>
      <c r="O1519">
        <v>116</v>
      </c>
      <c r="P1519">
        <v>18</v>
      </c>
      <c r="Q1519">
        <v>35.688459999999999</v>
      </c>
      <c r="R1519">
        <v>139.68718000000001</v>
      </c>
    </row>
    <row r="1520" spans="1:18" x14ac:dyDescent="0.3">
      <c r="A1520" t="s">
        <v>18</v>
      </c>
      <c r="B1520">
        <f t="shared" si="161"/>
        <v>1</v>
      </c>
      <c r="C1520">
        <f t="shared" si="162"/>
        <v>0</v>
      </c>
      <c r="D1520">
        <f t="shared" si="163"/>
        <v>0</v>
      </c>
      <c r="E1520">
        <f t="shared" si="164"/>
        <v>0</v>
      </c>
      <c r="F1520" t="s">
        <v>11</v>
      </c>
      <c r="G1520">
        <v>12000</v>
      </c>
      <c r="H1520" s="1">
        <f t="shared" si="165"/>
        <v>120</v>
      </c>
      <c r="I1520" s="1">
        <f t="shared" si="166"/>
        <v>90</v>
      </c>
      <c r="J1520">
        <f t="shared" si="167"/>
        <v>1</v>
      </c>
      <c r="K1520">
        <v>2</v>
      </c>
      <c r="L1520">
        <v>59</v>
      </c>
      <c r="M1520" s="1">
        <v>1.06</v>
      </c>
      <c r="N1520">
        <v>18</v>
      </c>
      <c r="O1520">
        <v>0</v>
      </c>
      <c r="P1520">
        <v>0</v>
      </c>
      <c r="Q1520">
        <v>35.699150000000003</v>
      </c>
      <c r="R1520">
        <v>139.70339999999999</v>
      </c>
    </row>
    <row r="1521" spans="1:18" x14ac:dyDescent="0.3">
      <c r="A1521" t="s">
        <v>24</v>
      </c>
      <c r="B1521">
        <f t="shared" si="161"/>
        <v>0</v>
      </c>
      <c r="C1521">
        <f t="shared" si="162"/>
        <v>0</v>
      </c>
      <c r="D1521">
        <f t="shared" si="163"/>
        <v>1</v>
      </c>
      <c r="E1521">
        <f t="shared" si="164"/>
        <v>0</v>
      </c>
      <c r="F1521" t="s">
        <v>23</v>
      </c>
      <c r="G1521">
        <v>3000</v>
      </c>
      <c r="H1521" s="1">
        <f t="shared" si="165"/>
        <v>30</v>
      </c>
      <c r="I1521" s="1">
        <f t="shared" si="166"/>
        <v>22.5</v>
      </c>
      <c r="J1521">
        <f t="shared" si="167"/>
        <v>1</v>
      </c>
      <c r="K1521">
        <v>1</v>
      </c>
      <c r="L1521">
        <v>3</v>
      </c>
      <c r="M1521" s="1">
        <v>7.0000000000000007E-2</v>
      </c>
      <c r="N1521">
        <v>15</v>
      </c>
      <c r="O1521">
        <v>0</v>
      </c>
      <c r="P1521">
        <v>0</v>
      </c>
      <c r="Q1521">
        <v>35.620280000000001</v>
      </c>
      <c r="R1521">
        <v>139.71709000000001</v>
      </c>
    </row>
    <row r="1522" spans="1:18" x14ac:dyDescent="0.3">
      <c r="A1522" t="s">
        <v>18</v>
      </c>
      <c r="B1522">
        <f t="shared" si="161"/>
        <v>1</v>
      </c>
      <c r="C1522">
        <f t="shared" si="162"/>
        <v>0</v>
      </c>
      <c r="D1522">
        <f t="shared" si="163"/>
        <v>0</v>
      </c>
      <c r="E1522">
        <f t="shared" si="164"/>
        <v>0</v>
      </c>
      <c r="F1522" t="s">
        <v>11</v>
      </c>
      <c r="G1522">
        <v>24263</v>
      </c>
      <c r="H1522" s="1">
        <f t="shared" si="165"/>
        <v>242.63</v>
      </c>
      <c r="I1522" s="1">
        <f t="shared" si="166"/>
        <v>181.9725</v>
      </c>
      <c r="J1522">
        <f t="shared" si="167"/>
        <v>1</v>
      </c>
      <c r="K1522">
        <v>2</v>
      </c>
      <c r="L1522">
        <v>68</v>
      </c>
      <c r="M1522" s="1">
        <v>1.21</v>
      </c>
      <c r="N1522">
        <v>4</v>
      </c>
      <c r="O1522">
        <v>136</v>
      </c>
      <c r="P1522">
        <v>11</v>
      </c>
      <c r="Q1522">
        <v>35.689929999999997</v>
      </c>
      <c r="R1522">
        <v>139.6857</v>
      </c>
    </row>
    <row r="1523" spans="1:18" x14ac:dyDescent="0.3">
      <c r="A1523" t="s">
        <v>24</v>
      </c>
      <c r="B1523">
        <f t="shared" si="161"/>
        <v>0</v>
      </c>
      <c r="C1523">
        <f t="shared" si="162"/>
        <v>0</v>
      </c>
      <c r="D1523">
        <f t="shared" si="163"/>
        <v>1</v>
      </c>
      <c r="E1523">
        <f t="shared" si="164"/>
        <v>0</v>
      </c>
      <c r="F1523" t="s">
        <v>23</v>
      </c>
      <c r="G1523">
        <v>3000</v>
      </c>
      <c r="H1523" s="1">
        <f t="shared" si="165"/>
        <v>30</v>
      </c>
      <c r="I1523" s="1">
        <f t="shared" si="166"/>
        <v>22.5</v>
      </c>
      <c r="J1523">
        <f t="shared" si="167"/>
        <v>1</v>
      </c>
      <c r="K1523">
        <v>1</v>
      </c>
      <c r="L1523">
        <v>40</v>
      </c>
      <c r="M1523" s="1">
        <v>0.75</v>
      </c>
      <c r="N1523">
        <v>15</v>
      </c>
      <c r="O1523">
        <v>0</v>
      </c>
      <c r="P1523">
        <v>0</v>
      </c>
      <c r="Q1523">
        <v>35.619</v>
      </c>
      <c r="R1523">
        <v>139.71504999999999</v>
      </c>
    </row>
    <row r="1524" spans="1:18" x14ac:dyDescent="0.3">
      <c r="A1524" t="s">
        <v>24</v>
      </c>
      <c r="B1524">
        <f t="shared" si="161"/>
        <v>0</v>
      </c>
      <c r="C1524">
        <f t="shared" si="162"/>
        <v>0</v>
      </c>
      <c r="D1524">
        <f t="shared" si="163"/>
        <v>1</v>
      </c>
      <c r="E1524">
        <f t="shared" si="164"/>
        <v>0</v>
      </c>
      <c r="F1524" t="s">
        <v>23</v>
      </c>
      <c r="G1524">
        <v>3000</v>
      </c>
      <c r="H1524" s="1">
        <f t="shared" si="165"/>
        <v>30</v>
      </c>
      <c r="I1524" s="1">
        <f t="shared" si="166"/>
        <v>22.5</v>
      </c>
      <c r="J1524">
        <f t="shared" si="167"/>
        <v>1</v>
      </c>
      <c r="K1524">
        <v>1</v>
      </c>
      <c r="L1524">
        <v>11</v>
      </c>
      <c r="M1524" s="1">
        <v>0.2</v>
      </c>
      <c r="N1524">
        <v>15</v>
      </c>
      <c r="O1524">
        <v>0</v>
      </c>
      <c r="P1524">
        <v>0</v>
      </c>
      <c r="Q1524">
        <v>35.620069999999998</v>
      </c>
      <c r="R1524">
        <v>139.715</v>
      </c>
    </row>
    <row r="1525" spans="1:18" x14ac:dyDescent="0.3">
      <c r="A1525" t="s">
        <v>24</v>
      </c>
      <c r="B1525">
        <f t="shared" si="161"/>
        <v>0</v>
      </c>
      <c r="C1525">
        <f t="shared" si="162"/>
        <v>0</v>
      </c>
      <c r="D1525">
        <f t="shared" si="163"/>
        <v>1</v>
      </c>
      <c r="E1525">
        <f t="shared" si="164"/>
        <v>0</v>
      </c>
      <c r="F1525" t="s">
        <v>23</v>
      </c>
      <c r="G1525">
        <v>3000</v>
      </c>
      <c r="H1525" s="1">
        <f t="shared" si="165"/>
        <v>30</v>
      </c>
      <c r="I1525" s="1">
        <f t="shared" si="166"/>
        <v>22.5</v>
      </c>
      <c r="J1525">
        <f t="shared" si="167"/>
        <v>1</v>
      </c>
      <c r="K1525">
        <v>1</v>
      </c>
      <c r="L1525">
        <v>10</v>
      </c>
      <c r="M1525" s="1">
        <v>0.19</v>
      </c>
      <c r="N1525">
        <v>15</v>
      </c>
      <c r="O1525">
        <v>0</v>
      </c>
      <c r="P1525">
        <v>0</v>
      </c>
      <c r="Q1525">
        <v>35.619500000000002</v>
      </c>
      <c r="R1525">
        <v>139.71702999999999</v>
      </c>
    </row>
    <row r="1526" spans="1:18" x14ac:dyDescent="0.3">
      <c r="A1526" t="s">
        <v>24</v>
      </c>
      <c r="B1526">
        <f t="shared" si="161"/>
        <v>0</v>
      </c>
      <c r="C1526">
        <f t="shared" si="162"/>
        <v>0</v>
      </c>
      <c r="D1526">
        <f t="shared" si="163"/>
        <v>1</v>
      </c>
      <c r="E1526">
        <f t="shared" si="164"/>
        <v>0</v>
      </c>
      <c r="F1526" t="s">
        <v>23</v>
      </c>
      <c r="G1526">
        <v>3000</v>
      </c>
      <c r="H1526" s="1">
        <f t="shared" si="165"/>
        <v>30</v>
      </c>
      <c r="I1526" s="1">
        <f t="shared" si="166"/>
        <v>22.5</v>
      </c>
      <c r="J1526">
        <f t="shared" si="167"/>
        <v>1</v>
      </c>
      <c r="K1526">
        <v>1</v>
      </c>
      <c r="L1526">
        <v>5</v>
      </c>
      <c r="M1526" s="1">
        <v>0.09</v>
      </c>
      <c r="N1526">
        <v>15</v>
      </c>
      <c r="O1526">
        <v>0</v>
      </c>
      <c r="P1526">
        <v>0</v>
      </c>
      <c r="Q1526">
        <v>35.619230000000002</v>
      </c>
      <c r="R1526">
        <v>139.71503999999999</v>
      </c>
    </row>
    <row r="1527" spans="1:18" x14ac:dyDescent="0.3">
      <c r="A1527" t="s">
        <v>58</v>
      </c>
      <c r="B1527">
        <f t="shared" si="161"/>
        <v>0</v>
      </c>
      <c r="C1527">
        <f t="shared" si="162"/>
        <v>0</v>
      </c>
      <c r="D1527">
        <f t="shared" si="163"/>
        <v>0</v>
      </c>
      <c r="E1527">
        <f t="shared" si="164"/>
        <v>1</v>
      </c>
      <c r="F1527" t="s">
        <v>13</v>
      </c>
      <c r="G1527">
        <v>3500</v>
      </c>
      <c r="H1527" s="1">
        <f t="shared" si="165"/>
        <v>35</v>
      </c>
      <c r="I1527" s="1">
        <f t="shared" si="166"/>
        <v>26.25</v>
      </c>
      <c r="J1527">
        <f t="shared" si="167"/>
        <v>1</v>
      </c>
      <c r="K1527">
        <v>1</v>
      </c>
      <c r="L1527">
        <v>27</v>
      </c>
      <c r="M1527" s="1">
        <v>0.49</v>
      </c>
      <c r="N1527">
        <v>3</v>
      </c>
      <c r="O1527">
        <v>67</v>
      </c>
      <c r="P1527">
        <v>6</v>
      </c>
      <c r="Q1527">
        <v>35.755459999999999</v>
      </c>
      <c r="R1527">
        <v>139.39958999999999</v>
      </c>
    </row>
    <row r="1528" spans="1:18" x14ac:dyDescent="0.3">
      <c r="A1528" t="s">
        <v>10</v>
      </c>
      <c r="B1528">
        <f t="shared" si="161"/>
        <v>1</v>
      </c>
      <c r="C1528">
        <f t="shared" si="162"/>
        <v>0</v>
      </c>
      <c r="D1528">
        <f t="shared" si="163"/>
        <v>0</v>
      </c>
      <c r="E1528">
        <f t="shared" si="164"/>
        <v>0</v>
      </c>
      <c r="F1528" t="s">
        <v>11</v>
      </c>
      <c r="G1528">
        <v>23229</v>
      </c>
      <c r="H1528" s="1">
        <f t="shared" si="165"/>
        <v>232.29</v>
      </c>
      <c r="I1528" s="1">
        <f t="shared" si="166"/>
        <v>174.2175</v>
      </c>
      <c r="J1528">
        <f t="shared" si="167"/>
        <v>1</v>
      </c>
      <c r="K1528">
        <v>1</v>
      </c>
      <c r="L1528">
        <v>102</v>
      </c>
      <c r="M1528" s="1">
        <v>1.82</v>
      </c>
      <c r="N1528">
        <v>4</v>
      </c>
      <c r="O1528">
        <v>165</v>
      </c>
      <c r="P1528">
        <v>18</v>
      </c>
      <c r="Q1528">
        <v>35.706719999999997</v>
      </c>
      <c r="R1528">
        <v>139.81576000000001</v>
      </c>
    </row>
    <row r="1529" spans="1:18" x14ac:dyDescent="0.3">
      <c r="A1529" t="s">
        <v>15</v>
      </c>
      <c r="B1529">
        <f t="shared" si="161"/>
        <v>0</v>
      </c>
      <c r="C1529">
        <f t="shared" si="162"/>
        <v>0</v>
      </c>
      <c r="D1529">
        <f t="shared" si="163"/>
        <v>0</v>
      </c>
      <c r="E1529">
        <f t="shared" si="164"/>
        <v>1</v>
      </c>
      <c r="F1529" t="s">
        <v>13</v>
      </c>
      <c r="G1529">
        <v>4469</v>
      </c>
      <c r="H1529" s="1">
        <f t="shared" si="165"/>
        <v>44.69</v>
      </c>
      <c r="I1529" s="1">
        <f t="shared" si="166"/>
        <v>33.517499999999998</v>
      </c>
      <c r="J1529">
        <f t="shared" si="167"/>
        <v>1</v>
      </c>
      <c r="K1529">
        <v>2</v>
      </c>
      <c r="L1529">
        <v>65</v>
      </c>
      <c r="M1529" s="1">
        <v>1.1499999999999999</v>
      </c>
      <c r="N1529">
        <v>13</v>
      </c>
      <c r="O1529">
        <v>173</v>
      </c>
      <c r="P1529">
        <v>0</v>
      </c>
      <c r="Q1529">
        <v>35.78257</v>
      </c>
      <c r="R1529">
        <v>139.76105999999999</v>
      </c>
    </row>
    <row r="1530" spans="1:18" x14ac:dyDescent="0.3">
      <c r="A1530" t="s">
        <v>58</v>
      </c>
      <c r="B1530">
        <f t="shared" si="161"/>
        <v>0</v>
      </c>
      <c r="C1530">
        <f t="shared" si="162"/>
        <v>0</v>
      </c>
      <c r="D1530">
        <f t="shared" si="163"/>
        <v>0</v>
      </c>
      <c r="E1530">
        <f t="shared" si="164"/>
        <v>1</v>
      </c>
      <c r="F1530" t="s">
        <v>13</v>
      </c>
      <c r="G1530">
        <v>3500</v>
      </c>
      <c r="H1530" s="1">
        <f t="shared" si="165"/>
        <v>35</v>
      </c>
      <c r="I1530" s="1">
        <f t="shared" si="166"/>
        <v>26.25</v>
      </c>
      <c r="J1530">
        <f t="shared" si="167"/>
        <v>1</v>
      </c>
      <c r="K1530">
        <v>1</v>
      </c>
      <c r="L1530">
        <v>31</v>
      </c>
      <c r="M1530" s="1">
        <v>0.55000000000000004</v>
      </c>
      <c r="N1530">
        <v>3</v>
      </c>
      <c r="O1530">
        <v>70</v>
      </c>
      <c r="P1530">
        <v>3</v>
      </c>
      <c r="Q1530">
        <v>35.756239999999998</v>
      </c>
      <c r="R1530">
        <v>139.40087</v>
      </c>
    </row>
    <row r="1531" spans="1:18" x14ac:dyDescent="0.3">
      <c r="A1531" t="s">
        <v>20</v>
      </c>
      <c r="B1531">
        <f t="shared" si="161"/>
        <v>1</v>
      </c>
      <c r="C1531">
        <f t="shared" si="162"/>
        <v>0</v>
      </c>
      <c r="D1531">
        <f t="shared" si="163"/>
        <v>0</v>
      </c>
      <c r="E1531">
        <f t="shared" si="164"/>
        <v>0</v>
      </c>
      <c r="F1531" t="s">
        <v>11</v>
      </c>
      <c r="G1531">
        <v>30000</v>
      </c>
      <c r="H1531" s="1">
        <f t="shared" si="165"/>
        <v>300</v>
      </c>
      <c r="I1531" s="1">
        <f t="shared" si="166"/>
        <v>225</v>
      </c>
      <c r="J1531">
        <f t="shared" si="167"/>
        <v>0</v>
      </c>
      <c r="K1531">
        <v>7</v>
      </c>
      <c r="L1531">
        <v>1</v>
      </c>
      <c r="M1531" s="1">
        <v>0.02</v>
      </c>
      <c r="N1531">
        <v>1</v>
      </c>
      <c r="O1531">
        <v>211</v>
      </c>
      <c r="P1531">
        <v>0</v>
      </c>
      <c r="Q1531">
        <v>35.631920000000001</v>
      </c>
      <c r="R1531">
        <v>139.7045</v>
      </c>
    </row>
    <row r="1532" spans="1:18" x14ac:dyDescent="0.3">
      <c r="A1532" t="s">
        <v>16</v>
      </c>
      <c r="B1532">
        <f t="shared" si="161"/>
        <v>1</v>
      </c>
      <c r="C1532">
        <f t="shared" si="162"/>
        <v>0</v>
      </c>
      <c r="D1532">
        <f t="shared" si="163"/>
        <v>0</v>
      </c>
      <c r="E1532">
        <f t="shared" si="164"/>
        <v>0</v>
      </c>
      <c r="F1532" t="s">
        <v>11</v>
      </c>
      <c r="G1532">
        <v>13800</v>
      </c>
      <c r="H1532" s="1">
        <f t="shared" si="165"/>
        <v>138</v>
      </c>
      <c r="I1532" s="1">
        <f t="shared" si="166"/>
        <v>103.5</v>
      </c>
      <c r="J1532">
        <f t="shared" si="167"/>
        <v>1</v>
      </c>
      <c r="K1532">
        <v>1</v>
      </c>
      <c r="L1532">
        <v>68</v>
      </c>
      <c r="M1532" s="1">
        <v>1.23</v>
      </c>
      <c r="N1532">
        <v>1</v>
      </c>
      <c r="O1532">
        <v>149</v>
      </c>
      <c r="P1532">
        <v>9</v>
      </c>
      <c r="Q1532">
        <v>35.664340000000003</v>
      </c>
      <c r="R1532">
        <v>139.68944999999999</v>
      </c>
    </row>
    <row r="1533" spans="1:18" x14ac:dyDescent="0.3">
      <c r="A1533" t="s">
        <v>46</v>
      </c>
      <c r="B1533">
        <f t="shared" si="161"/>
        <v>0</v>
      </c>
      <c r="C1533">
        <f t="shared" si="162"/>
        <v>0</v>
      </c>
      <c r="D1533">
        <f t="shared" si="163"/>
        <v>0</v>
      </c>
      <c r="E1533">
        <f t="shared" si="164"/>
        <v>1</v>
      </c>
      <c r="F1533" t="s">
        <v>13</v>
      </c>
      <c r="G1533">
        <v>22260</v>
      </c>
      <c r="H1533" s="1">
        <f t="shared" si="165"/>
        <v>222.6</v>
      </c>
      <c r="I1533" s="1">
        <f t="shared" si="166"/>
        <v>166.95</v>
      </c>
      <c r="J1533">
        <f t="shared" si="167"/>
        <v>1</v>
      </c>
      <c r="K1533">
        <v>2</v>
      </c>
      <c r="L1533">
        <v>67</v>
      </c>
      <c r="M1533" s="1">
        <v>1.21</v>
      </c>
      <c r="N1533">
        <v>7</v>
      </c>
      <c r="O1533">
        <v>45</v>
      </c>
      <c r="P1533">
        <v>9</v>
      </c>
      <c r="Q1533">
        <v>35.700609999999998</v>
      </c>
      <c r="R1533">
        <v>139.77266</v>
      </c>
    </row>
    <row r="1534" spans="1:18" x14ac:dyDescent="0.3">
      <c r="A1534" t="s">
        <v>46</v>
      </c>
      <c r="B1534">
        <f t="shared" si="161"/>
        <v>0</v>
      </c>
      <c r="C1534">
        <f t="shared" si="162"/>
        <v>0</v>
      </c>
      <c r="D1534">
        <f t="shared" si="163"/>
        <v>0</v>
      </c>
      <c r="E1534">
        <f t="shared" si="164"/>
        <v>1</v>
      </c>
      <c r="F1534" t="s">
        <v>13</v>
      </c>
      <c r="G1534">
        <v>21046</v>
      </c>
      <c r="H1534" s="1">
        <f t="shared" si="165"/>
        <v>210.46</v>
      </c>
      <c r="I1534" s="1">
        <f t="shared" si="166"/>
        <v>157.845</v>
      </c>
      <c r="J1534">
        <f t="shared" si="167"/>
        <v>1</v>
      </c>
      <c r="K1534">
        <v>2</v>
      </c>
      <c r="L1534">
        <v>74</v>
      </c>
      <c r="M1534" s="1">
        <v>1.32</v>
      </c>
      <c r="N1534">
        <v>7</v>
      </c>
      <c r="O1534">
        <v>62</v>
      </c>
      <c r="P1534">
        <v>6</v>
      </c>
      <c r="Q1534">
        <v>35.701799999999999</v>
      </c>
      <c r="R1534">
        <v>139.77080000000001</v>
      </c>
    </row>
    <row r="1535" spans="1:18" x14ac:dyDescent="0.3">
      <c r="A1535" t="s">
        <v>24</v>
      </c>
      <c r="B1535">
        <f t="shared" si="161"/>
        <v>0</v>
      </c>
      <c r="C1535">
        <f t="shared" si="162"/>
        <v>0</v>
      </c>
      <c r="D1535">
        <f t="shared" si="163"/>
        <v>1</v>
      </c>
      <c r="E1535">
        <f t="shared" si="164"/>
        <v>0</v>
      </c>
      <c r="F1535" t="s">
        <v>23</v>
      </c>
      <c r="G1535">
        <v>3000</v>
      </c>
      <c r="H1535" s="1">
        <f t="shared" si="165"/>
        <v>30</v>
      </c>
      <c r="I1535" s="1">
        <f t="shared" si="166"/>
        <v>22.5</v>
      </c>
      <c r="J1535">
        <f t="shared" si="167"/>
        <v>1</v>
      </c>
      <c r="K1535">
        <v>1</v>
      </c>
      <c r="L1535">
        <v>21</v>
      </c>
      <c r="M1535" s="1">
        <v>0.38</v>
      </c>
      <c r="N1535">
        <v>15</v>
      </c>
      <c r="O1535">
        <v>0</v>
      </c>
      <c r="P1535">
        <v>0</v>
      </c>
      <c r="Q1535">
        <v>35.619419999999998</v>
      </c>
      <c r="R1535">
        <v>139.71495999999999</v>
      </c>
    </row>
    <row r="1536" spans="1:18" x14ac:dyDescent="0.3">
      <c r="A1536" t="s">
        <v>58</v>
      </c>
      <c r="B1536">
        <f t="shared" si="161"/>
        <v>0</v>
      </c>
      <c r="C1536">
        <f t="shared" si="162"/>
        <v>0</v>
      </c>
      <c r="D1536">
        <f t="shared" si="163"/>
        <v>0</v>
      </c>
      <c r="E1536">
        <f t="shared" si="164"/>
        <v>1</v>
      </c>
      <c r="F1536" t="s">
        <v>13</v>
      </c>
      <c r="G1536">
        <v>3500</v>
      </c>
      <c r="H1536" s="1">
        <f t="shared" si="165"/>
        <v>35</v>
      </c>
      <c r="I1536" s="1">
        <f t="shared" si="166"/>
        <v>26.25</v>
      </c>
      <c r="J1536">
        <f t="shared" si="167"/>
        <v>1</v>
      </c>
      <c r="K1536">
        <v>1</v>
      </c>
      <c r="L1536">
        <v>19</v>
      </c>
      <c r="M1536" s="1">
        <v>0.35</v>
      </c>
      <c r="N1536">
        <v>3</v>
      </c>
      <c r="O1536">
        <v>70</v>
      </c>
      <c r="P1536">
        <v>0</v>
      </c>
      <c r="Q1536">
        <v>35.755499999999998</v>
      </c>
      <c r="R1536">
        <v>139.39947000000001</v>
      </c>
    </row>
    <row r="1537" spans="1:18" x14ac:dyDescent="0.3">
      <c r="A1537" t="s">
        <v>24</v>
      </c>
      <c r="B1537">
        <f t="shared" si="161"/>
        <v>0</v>
      </c>
      <c r="C1537">
        <f t="shared" si="162"/>
        <v>0</v>
      </c>
      <c r="D1537">
        <f t="shared" si="163"/>
        <v>1</v>
      </c>
      <c r="E1537">
        <f t="shared" si="164"/>
        <v>0</v>
      </c>
      <c r="F1537" t="s">
        <v>23</v>
      </c>
      <c r="G1537">
        <v>3000</v>
      </c>
      <c r="H1537" s="1">
        <f t="shared" si="165"/>
        <v>30</v>
      </c>
      <c r="I1537" s="1">
        <f t="shared" si="166"/>
        <v>22.5</v>
      </c>
      <c r="J1537">
        <f t="shared" si="167"/>
        <v>1</v>
      </c>
      <c r="K1537">
        <v>1</v>
      </c>
      <c r="L1537">
        <v>15</v>
      </c>
      <c r="M1537" s="1">
        <v>0.27</v>
      </c>
      <c r="N1537">
        <v>15</v>
      </c>
      <c r="O1537">
        <v>0</v>
      </c>
      <c r="P1537">
        <v>0</v>
      </c>
      <c r="Q1537">
        <v>35.618899999999996</v>
      </c>
      <c r="R1537">
        <v>139.71518</v>
      </c>
    </row>
    <row r="1538" spans="1:18" x14ac:dyDescent="0.3">
      <c r="A1538" t="s">
        <v>18</v>
      </c>
      <c r="B1538">
        <f t="shared" si="161"/>
        <v>1</v>
      </c>
      <c r="C1538">
        <f t="shared" si="162"/>
        <v>0</v>
      </c>
      <c r="D1538">
        <f t="shared" si="163"/>
        <v>0</v>
      </c>
      <c r="E1538">
        <f t="shared" si="164"/>
        <v>0</v>
      </c>
      <c r="F1538" t="s">
        <v>11</v>
      </c>
      <c r="G1538">
        <v>25000</v>
      </c>
      <c r="H1538" s="1">
        <f t="shared" si="165"/>
        <v>250</v>
      </c>
      <c r="I1538" s="1">
        <f t="shared" si="166"/>
        <v>187.5</v>
      </c>
      <c r="J1538">
        <f t="shared" si="167"/>
        <v>1</v>
      </c>
      <c r="K1538">
        <v>1</v>
      </c>
      <c r="L1538">
        <v>1548</v>
      </c>
      <c r="M1538" s="1">
        <v>27.74</v>
      </c>
      <c r="N1538">
        <v>3</v>
      </c>
      <c r="O1538">
        <v>141</v>
      </c>
      <c r="P1538">
        <v>399</v>
      </c>
      <c r="Q1538">
        <v>35.697049999999997</v>
      </c>
      <c r="R1538">
        <v>139.70679999999999</v>
      </c>
    </row>
    <row r="1539" spans="1:18" x14ac:dyDescent="0.3">
      <c r="A1539" t="s">
        <v>43</v>
      </c>
      <c r="B1539">
        <f t="shared" ref="B1539:B1602" si="168">IF(F1539="Entire home/apt", 1, 0)</f>
        <v>1</v>
      </c>
      <c r="C1539">
        <f t="shared" ref="C1539:C1602" si="169">IF(F1539="Hotel room",1,0)</f>
        <v>0</v>
      </c>
      <c r="D1539">
        <f t="shared" ref="D1539:D1602" si="170">IF(F1539="Shared room",1,0)</f>
        <v>0</v>
      </c>
      <c r="E1539">
        <f t="shared" ref="E1539:E1602" si="171">IF(F1539="Private room",1,0)</f>
        <v>0</v>
      </c>
      <c r="F1539" t="s">
        <v>11</v>
      </c>
      <c r="G1539">
        <v>19600</v>
      </c>
      <c r="H1539" s="1">
        <f t="shared" ref="H1539:H1602" si="172">G1539/100</f>
        <v>196</v>
      </c>
      <c r="I1539" s="1">
        <f t="shared" ref="I1539:I1602" si="173">H1539*0.75</f>
        <v>147</v>
      </c>
      <c r="J1539">
        <f t="shared" ref="J1539:J1602" si="174">IF(I1539&lt;= 200,1,0)</f>
        <v>1</v>
      </c>
      <c r="K1539">
        <v>1</v>
      </c>
      <c r="L1539">
        <v>9</v>
      </c>
      <c r="M1539" s="1">
        <v>0.18</v>
      </c>
      <c r="N1539">
        <v>14</v>
      </c>
      <c r="O1539">
        <v>346</v>
      </c>
      <c r="P1539">
        <v>1</v>
      </c>
      <c r="Q1539">
        <v>35.667499999999997</v>
      </c>
      <c r="R1539">
        <v>139.77882</v>
      </c>
    </row>
    <row r="1540" spans="1:18" x14ac:dyDescent="0.3">
      <c r="A1540" t="s">
        <v>18</v>
      </c>
      <c r="B1540">
        <f t="shared" si="168"/>
        <v>1</v>
      </c>
      <c r="C1540">
        <f t="shared" si="169"/>
        <v>0</v>
      </c>
      <c r="D1540">
        <f t="shared" si="170"/>
        <v>0</v>
      </c>
      <c r="E1540">
        <f t="shared" si="171"/>
        <v>0</v>
      </c>
      <c r="F1540" t="s">
        <v>11</v>
      </c>
      <c r="G1540">
        <v>12614</v>
      </c>
      <c r="H1540" s="1">
        <f t="shared" si="172"/>
        <v>126.14</v>
      </c>
      <c r="I1540" s="1">
        <f t="shared" si="173"/>
        <v>94.605000000000004</v>
      </c>
      <c r="J1540">
        <f t="shared" si="174"/>
        <v>1</v>
      </c>
      <c r="K1540">
        <v>1</v>
      </c>
      <c r="L1540">
        <v>93</v>
      </c>
      <c r="M1540" s="1">
        <v>1.66</v>
      </c>
      <c r="N1540">
        <v>3</v>
      </c>
      <c r="O1540">
        <v>269</v>
      </c>
      <c r="P1540">
        <v>24</v>
      </c>
      <c r="Q1540">
        <v>35.700670000000002</v>
      </c>
      <c r="R1540">
        <v>139.69497999999999</v>
      </c>
    </row>
    <row r="1541" spans="1:18" x14ac:dyDescent="0.3">
      <c r="A1541" t="s">
        <v>43</v>
      </c>
      <c r="B1541">
        <f t="shared" si="168"/>
        <v>1</v>
      </c>
      <c r="C1541">
        <f t="shared" si="169"/>
        <v>0</v>
      </c>
      <c r="D1541">
        <f t="shared" si="170"/>
        <v>0</v>
      </c>
      <c r="E1541">
        <f t="shared" si="171"/>
        <v>0</v>
      </c>
      <c r="F1541" t="s">
        <v>11</v>
      </c>
      <c r="G1541">
        <v>19600</v>
      </c>
      <c r="H1541" s="1">
        <f t="shared" si="172"/>
        <v>196</v>
      </c>
      <c r="I1541" s="1">
        <f t="shared" si="173"/>
        <v>147</v>
      </c>
      <c r="J1541">
        <f t="shared" si="174"/>
        <v>1</v>
      </c>
      <c r="K1541">
        <v>1</v>
      </c>
      <c r="L1541">
        <v>23</v>
      </c>
      <c r="M1541" s="1">
        <v>0.46</v>
      </c>
      <c r="N1541">
        <v>14</v>
      </c>
      <c r="O1541">
        <v>346</v>
      </c>
      <c r="P1541">
        <v>0</v>
      </c>
      <c r="Q1541">
        <v>35.668190000000003</v>
      </c>
      <c r="R1541">
        <v>139.77746999999999</v>
      </c>
    </row>
    <row r="1542" spans="1:18" x14ac:dyDescent="0.3">
      <c r="A1542" t="s">
        <v>43</v>
      </c>
      <c r="B1542">
        <f t="shared" si="168"/>
        <v>1</v>
      </c>
      <c r="C1542">
        <f t="shared" si="169"/>
        <v>0</v>
      </c>
      <c r="D1542">
        <f t="shared" si="170"/>
        <v>0</v>
      </c>
      <c r="E1542">
        <f t="shared" si="171"/>
        <v>0</v>
      </c>
      <c r="F1542" t="s">
        <v>11</v>
      </c>
      <c r="G1542">
        <v>19600</v>
      </c>
      <c r="H1542" s="1">
        <f t="shared" si="172"/>
        <v>196</v>
      </c>
      <c r="I1542" s="1">
        <f t="shared" si="173"/>
        <v>147</v>
      </c>
      <c r="J1542">
        <f t="shared" si="174"/>
        <v>1</v>
      </c>
      <c r="K1542">
        <v>1</v>
      </c>
      <c r="L1542">
        <v>103</v>
      </c>
      <c r="M1542" s="1">
        <v>1.83</v>
      </c>
      <c r="N1542">
        <v>14</v>
      </c>
      <c r="O1542">
        <v>327</v>
      </c>
      <c r="P1542">
        <v>13</v>
      </c>
      <c r="Q1542">
        <v>35.668050000000001</v>
      </c>
      <c r="R1542">
        <v>139.77946</v>
      </c>
    </row>
    <row r="1543" spans="1:18" x14ac:dyDescent="0.3">
      <c r="A1543" t="s">
        <v>43</v>
      </c>
      <c r="B1543">
        <f t="shared" si="168"/>
        <v>1</v>
      </c>
      <c r="C1543">
        <f t="shared" si="169"/>
        <v>0</v>
      </c>
      <c r="D1543">
        <f t="shared" si="170"/>
        <v>0</v>
      </c>
      <c r="E1543">
        <f t="shared" si="171"/>
        <v>0</v>
      </c>
      <c r="F1543" t="s">
        <v>11</v>
      </c>
      <c r="G1543">
        <v>19600</v>
      </c>
      <c r="H1543" s="1">
        <f t="shared" si="172"/>
        <v>196</v>
      </c>
      <c r="I1543" s="1">
        <f t="shared" si="173"/>
        <v>147</v>
      </c>
      <c r="J1543">
        <f t="shared" si="174"/>
        <v>1</v>
      </c>
      <c r="K1543">
        <v>1</v>
      </c>
      <c r="L1543">
        <v>41</v>
      </c>
      <c r="M1543" s="1">
        <v>0.73</v>
      </c>
      <c r="N1543">
        <v>14</v>
      </c>
      <c r="O1543">
        <v>329</v>
      </c>
      <c r="P1543">
        <v>4</v>
      </c>
      <c r="Q1543">
        <v>35.667789999999997</v>
      </c>
      <c r="R1543">
        <v>139.77780000000001</v>
      </c>
    </row>
    <row r="1544" spans="1:18" x14ac:dyDescent="0.3">
      <c r="A1544" t="s">
        <v>43</v>
      </c>
      <c r="B1544">
        <f t="shared" si="168"/>
        <v>1</v>
      </c>
      <c r="C1544">
        <f t="shared" si="169"/>
        <v>0</v>
      </c>
      <c r="D1544">
        <f t="shared" si="170"/>
        <v>0</v>
      </c>
      <c r="E1544">
        <f t="shared" si="171"/>
        <v>0</v>
      </c>
      <c r="F1544" t="s">
        <v>11</v>
      </c>
      <c r="G1544">
        <v>19600</v>
      </c>
      <c r="H1544" s="1">
        <f t="shared" si="172"/>
        <v>196</v>
      </c>
      <c r="I1544" s="1">
        <f t="shared" si="173"/>
        <v>147</v>
      </c>
      <c r="J1544">
        <f t="shared" si="174"/>
        <v>1</v>
      </c>
      <c r="K1544">
        <v>1</v>
      </c>
      <c r="L1544">
        <v>35</v>
      </c>
      <c r="M1544" s="1">
        <v>0.69</v>
      </c>
      <c r="N1544">
        <v>14</v>
      </c>
      <c r="O1544">
        <v>346</v>
      </c>
      <c r="P1544">
        <v>0</v>
      </c>
      <c r="Q1544">
        <v>35.668089999999999</v>
      </c>
      <c r="R1544">
        <v>139.77727999999999</v>
      </c>
    </row>
    <row r="1545" spans="1:18" x14ac:dyDescent="0.3">
      <c r="A1545" t="s">
        <v>43</v>
      </c>
      <c r="B1545">
        <f t="shared" si="168"/>
        <v>1</v>
      </c>
      <c r="C1545">
        <f t="shared" si="169"/>
        <v>0</v>
      </c>
      <c r="D1545">
        <f t="shared" si="170"/>
        <v>0</v>
      </c>
      <c r="E1545">
        <f t="shared" si="171"/>
        <v>0</v>
      </c>
      <c r="F1545" t="s">
        <v>11</v>
      </c>
      <c r="G1545">
        <v>20214</v>
      </c>
      <c r="H1545" s="1">
        <f t="shared" si="172"/>
        <v>202.14</v>
      </c>
      <c r="I1545" s="1">
        <f t="shared" si="173"/>
        <v>151.60499999999999</v>
      </c>
      <c r="J1545">
        <f t="shared" si="174"/>
        <v>1</v>
      </c>
      <c r="K1545">
        <v>1</v>
      </c>
      <c r="L1545">
        <v>18</v>
      </c>
      <c r="M1545" s="1">
        <v>0.35</v>
      </c>
      <c r="N1545">
        <v>14</v>
      </c>
      <c r="O1545">
        <v>346</v>
      </c>
      <c r="P1545">
        <v>3</v>
      </c>
      <c r="Q1545">
        <v>35.667969999999997</v>
      </c>
      <c r="R1545">
        <v>139.77798999999999</v>
      </c>
    </row>
    <row r="1546" spans="1:18" x14ac:dyDescent="0.3">
      <c r="A1546" t="s">
        <v>43</v>
      </c>
      <c r="B1546">
        <f t="shared" si="168"/>
        <v>1</v>
      </c>
      <c r="C1546">
        <f t="shared" si="169"/>
        <v>0</v>
      </c>
      <c r="D1546">
        <f t="shared" si="170"/>
        <v>0</v>
      </c>
      <c r="E1546">
        <f t="shared" si="171"/>
        <v>0</v>
      </c>
      <c r="F1546" t="s">
        <v>11</v>
      </c>
      <c r="G1546">
        <v>20214</v>
      </c>
      <c r="H1546" s="1">
        <f t="shared" si="172"/>
        <v>202.14</v>
      </c>
      <c r="I1546" s="1">
        <f t="shared" si="173"/>
        <v>151.60499999999999</v>
      </c>
      <c r="J1546">
        <f t="shared" si="174"/>
        <v>1</v>
      </c>
      <c r="K1546">
        <v>1</v>
      </c>
      <c r="L1546">
        <v>19</v>
      </c>
      <c r="M1546" s="1">
        <v>0.34</v>
      </c>
      <c r="N1546">
        <v>14</v>
      </c>
      <c r="O1546">
        <v>344</v>
      </c>
      <c r="P1546">
        <v>0</v>
      </c>
      <c r="Q1546">
        <v>35.667870000000001</v>
      </c>
      <c r="R1546">
        <v>139.77800999999999</v>
      </c>
    </row>
    <row r="1547" spans="1:18" x14ac:dyDescent="0.3">
      <c r="A1547" t="s">
        <v>43</v>
      </c>
      <c r="B1547">
        <f t="shared" si="168"/>
        <v>1</v>
      </c>
      <c r="C1547">
        <f t="shared" si="169"/>
        <v>0</v>
      </c>
      <c r="D1547">
        <f t="shared" si="170"/>
        <v>0</v>
      </c>
      <c r="E1547">
        <f t="shared" si="171"/>
        <v>0</v>
      </c>
      <c r="F1547" t="s">
        <v>11</v>
      </c>
      <c r="G1547">
        <v>19600</v>
      </c>
      <c r="H1547" s="1">
        <f t="shared" si="172"/>
        <v>196</v>
      </c>
      <c r="I1547" s="1">
        <f t="shared" si="173"/>
        <v>147</v>
      </c>
      <c r="J1547">
        <f t="shared" si="174"/>
        <v>1</v>
      </c>
      <c r="K1547">
        <v>1</v>
      </c>
      <c r="L1547">
        <v>7</v>
      </c>
      <c r="M1547" s="1">
        <v>0.13</v>
      </c>
      <c r="N1547">
        <v>14</v>
      </c>
      <c r="O1547">
        <v>346</v>
      </c>
      <c r="P1547">
        <v>1</v>
      </c>
      <c r="Q1547">
        <v>35.668300000000002</v>
      </c>
      <c r="R1547">
        <v>139.77932000000001</v>
      </c>
    </row>
    <row r="1548" spans="1:18" x14ac:dyDescent="0.3">
      <c r="A1548" t="s">
        <v>43</v>
      </c>
      <c r="B1548">
        <f t="shared" si="168"/>
        <v>1</v>
      </c>
      <c r="C1548">
        <f t="shared" si="169"/>
        <v>0</v>
      </c>
      <c r="D1548">
        <f t="shared" si="170"/>
        <v>0</v>
      </c>
      <c r="E1548">
        <f t="shared" si="171"/>
        <v>0</v>
      </c>
      <c r="F1548" t="s">
        <v>11</v>
      </c>
      <c r="G1548">
        <v>19600</v>
      </c>
      <c r="H1548" s="1">
        <f t="shared" si="172"/>
        <v>196</v>
      </c>
      <c r="I1548" s="1">
        <f t="shared" si="173"/>
        <v>147</v>
      </c>
      <c r="J1548">
        <f t="shared" si="174"/>
        <v>1</v>
      </c>
      <c r="K1548">
        <v>1</v>
      </c>
      <c r="L1548">
        <v>2</v>
      </c>
      <c r="M1548" s="1">
        <v>0.04</v>
      </c>
      <c r="N1548">
        <v>14</v>
      </c>
      <c r="O1548">
        <v>346</v>
      </c>
      <c r="P1548">
        <v>0</v>
      </c>
      <c r="Q1548">
        <v>35.668140000000001</v>
      </c>
      <c r="R1548">
        <v>139.77891</v>
      </c>
    </row>
    <row r="1549" spans="1:18" x14ac:dyDescent="0.3">
      <c r="A1549" t="s">
        <v>43</v>
      </c>
      <c r="B1549">
        <f t="shared" si="168"/>
        <v>1</v>
      </c>
      <c r="C1549">
        <f t="shared" si="169"/>
        <v>0</v>
      </c>
      <c r="D1549">
        <f t="shared" si="170"/>
        <v>0</v>
      </c>
      <c r="E1549">
        <f t="shared" si="171"/>
        <v>0</v>
      </c>
      <c r="F1549" t="s">
        <v>11</v>
      </c>
      <c r="G1549">
        <v>19600</v>
      </c>
      <c r="H1549" s="1">
        <f t="shared" si="172"/>
        <v>196</v>
      </c>
      <c r="I1549" s="1">
        <f t="shared" si="173"/>
        <v>147</v>
      </c>
      <c r="J1549">
        <f t="shared" si="174"/>
        <v>1</v>
      </c>
      <c r="K1549">
        <v>1</v>
      </c>
      <c r="L1549">
        <v>19</v>
      </c>
      <c r="M1549" s="1">
        <v>0.34</v>
      </c>
      <c r="N1549">
        <v>14</v>
      </c>
      <c r="O1549">
        <v>346</v>
      </c>
      <c r="P1549">
        <v>1</v>
      </c>
      <c r="Q1549">
        <v>35.668410000000002</v>
      </c>
      <c r="R1549">
        <v>139.77952999999999</v>
      </c>
    </row>
    <row r="1550" spans="1:18" x14ac:dyDescent="0.3">
      <c r="A1550" t="s">
        <v>43</v>
      </c>
      <c r="B1550">
        <f t="shared" si="168"/>
        <v>1</v>
      </c>
      <c r="C1550">
        <f t="shared" si="169"/>
        <v>0</v>
      </c>
      <c r="D1550">
        <f t="shared" si="170"/>
        <v>0</v>
      </c>
      <c r="E1550">
        <f t="shared" si="171"/>
        <v>0</v>
      </c>
      <c r="F1550" t="s">
        <v>11</v>
      </c>
      <c r="G1550">
        <v>19600</v>
      </c>
      <c r="H1550" s="1">
        <f t="shared" si="172"/>
        <v>196</v>
      </c>
      <c r="I1550" s="1">
        <f t="shared" si="173"/>
        <v>147</v>
      </c>
      <c r="J1550">
        <f t="shared" si="174"/>
        <v>1</v>
      </c>
      <c r="K1550">
        <v>1</v>
      </c>
      <c r="L1550">
        <v>1</v>
      </c>
      <c r="M1550" s="1">
        <v>0.02</v>
      </c>
      <c r="N1550">
        <v>14</v>
      </c>
      <c r="O1550">
        <v>346</v>
      </c>
      <c r="P1550">
        <v>0</v>
      </c>
      <c r="Q1550">
        <v>35.667789999999997</v>
      </c>
      <c r="R1550">
        <v>139.77757</v>
      </c>
    </row>
    <row r="1551" spans="1:18" x14ac:dyDescent="0.3">
      <c r="A1551" t="s">
        <v>43</v>
      </c>
      <c r="B1551">
        <f t="shared" si="168"/>
        <v>1</v>
      </c>
      <c r="C1551">
        <f t="shared" si="169"/>
        <v>0</v>
      </c>
      <c r="D1551">
        <f t="shared" si="170"/>
        <v>0</v>
      </c>
      <c r="E1551">
        <f t="shared" si="171"/>
        <v>0</v>
      </c>
      <c r="F1551" t="s">
        <v>11</v>
      </c>
      <c r="G1551">
        <v>22729</v>
      </c>
      <c r="H1551" s="1">
        <f t="shared" si="172"/>
        <v>227.29</v>
      </c>
      <c r="I1551" s="1">
        <f t="shared" si="173"/>
        <v>170.4675</v>
      </c>
      <c r="J1551">
        <f t="shared" si="174"/>
        <v>1</v>
      </c>
      <c r="K1551">
        <v>1</v>
      </c>
      <c r="L1551">
        <v>50</v>
      </c>
      <c r="M1551" s="1">
        <v>0.89</v>
      </c>
      <c r="N1551">
        <v>14</v>
      </c>
      <c r="O1551">
        <v>343</v>
      </c>
      <c r="P1551">
        <v>2</v>
      </c>
      <c r="Q1551">
        <v>35.66818</v>
      </c>
      <c r="R1551">
        <v>139.77737999999999</v>
      </c>
    </row>
    <row r="1552" spans="1:18" x14ac:dyDescent="0.3">
      <c r="A1552" t="s">
        <v>43</v>
      </c>
      <c r="B1552">
        <f t="shared" si="168"/>
        <v>1</v>
      </c>
      <c r="C1552">
        <f t="shared" si="169"/>
        <v>0</v>
      </c>
      <c r="D1552">
        <f t="shared" si="170"/>
        <v>0</v>
      </c>
      <c r="E1552">
        <f t="shared" si="171"/>
        <v>0</v>
      </c>
      <c r="F1552" t="s">
        <v>11</v>
      </c>
      <c r="G1552">
        <v>19600</v>
      </c>
      <c r="H1552" s="1">
        <f t="shared" si="172"/>
        <v>196</v>
      </c>
      <c r="I1552" s="1">
        <f t="shared" si="173"/>
        <v>147</v>
      </c>
      <c r="J1552">
        <f t="shared" si="174"/>
        <v>1</v>
      </c>
      <c r="K1552">
        <v>1</v>
      </c>
      <c r="L1552">
        <v>23</v>
      </c>
      <c r="M1552" s="1">
        <v>0.41</v>
      </c>
      <c r="N1552">
        <v>14</v>
      </c>
      <c r="O1552">
        <v>346</v>
      </c>
      <c r="P1552">
        <v>0</v>
      </c>
      <c r="Q1552">
        <v>35.667920000000002</v>
      </c>
      <c r="R1552">
        <v>139.77746999999999</v>
      </c>
    </row>
    <row r="1553" spans="1:18" x14ac:dyDescent="0.3">
      <c r="A1553" t="s">
        <v>43</v>
      </c>
      <c r="B1553">
        <f t="shared" si="168"/>
        <v>1</v>
      </c>
      <c r="C1553">
        <f t="shared" si="169"/>
        <v>0</v>
      </c>
      <c r="D1553">
        <f t="shared" si="170"/>
        <v>0</v>
      </c>
      <c r="E1553">
        <f t="shared" si="171"/>
        <v>0</v>
      </c>
      <c r="F1553" t="s">
        <v>11</v>
      </c>
      <c r="G1553">
        <v>19600</v>
      </c>
      <c r="H1553" s="1">
        <f t="shared" si="172"/>
        <v>196</v>
      </c>
      <c r="I1553" s="1">
        <f t="shared" si="173"/>
        <v>147</v>
      </c>
      <c r="J1553">
        <f t="shared" si="174"/>
        <v>1</v>
      </c>
      <c r="K1553">
        <v>1</v>
      </c>
      <c r="L1553">
        <v>46</v>
      </c>
      <c r="M1553" s="1">
        <v>0.82</v>
      </c>
      <c r="N1553">
        <v>14</v>
      </c>
      <c r="O1553">
        <v>328</v>
      </c>
      <c r="P1553">
        <v>5</v>
      </c>
      <c r="Q1553">
        <v>35.66778</v>
      </c>
      <c r="R1553">
        <v>139.77891</v>
      </c>
    </row>
    <row r="1554" spans="1:18" x14ac:dyDescent="0.3">
      <c r="A1554" t="s">
        <v>43</v>
      </c>
      <c r="B1554">
        <f t="shared" si="168"/>
        <v>1</v>
      </c>
      <c r="C1554">
        <f t="shared" si="169"/>
        <v>0</v>
      </c>
      <c r="D1554">
        <f t="shared" si="170"/>
        <v>0</v>
      </c>
      <c r="E1554">
        <f t="shared" si="171"/>
        <v>0</v>
      </c>
      <c r="F1554" t="s">
        <v>11</v>
      </c>
      <c r="G1554">
        <v>19600</v>
      </c>
      <c r="H1554" s="1">
        <f t="shared" si="172"/>
        <v>196</v>
      </c>
      <c r="I1554" s="1">
        <f t="shared" si="173"/>
        <v>147</v>
      </c>
      <c r="J1554">
        <f t="shared" si="174"/>
        <v>1</v>
      </c>
      <c r="K1554">
        <v>1</v>
      </c>
      <c r="L1554">
        <v>47</v>
      </c>
      <c r="M1554" s="1">
        <v>0.84</v>
      </c>
      <c r="N1554">
        <v>14</v>
      </c>
      <c r="O1554">
        <v>346</v>
      </c>
      <c r="P1554">
        <v>1</v>
      </c>
      <c r="Q1554">
        <v>35.668030000000002</v>
      </c>
      <c r="R1554">
        <v>139.77892</v>
      </c>
    </row>
    <row r="1555" spans="1:18" x14ac:dyDescent="0.3">
      <c r="A1555" t="s">
        <v>43</v>
      </c>
      <c r="B1555">
        <f t="shared" si="168"/>
        <v>1</v>
      </c>
      <c r="C1555">
        <f t="shared" si="169"/>
        <v>0</v>
      </c>
      <c r="D1555">
        <f t="shared" si="170"/>
        <v>0</v>
      </c>
      <c r="E1555">
        <f t="shared" si="171"/>
        <v>0</v>
      </c>
      <c r="F1555" t="s">
        <v>11</v>
      </c>
      <c r="G1555">
        <v>19600</v>
      </c>
      <c r="H1555" s="1">
        <f t="shared" si="172"/>
        <v>196</v>
      </c>
      <c r="I1555" s="1">
        <f t="shared" si="173"/>
        <v>147</v>
      </c>
      <c r="J1555">
        <f t="shared" si="174"/>
        <v>1</v>
      </c>
      <c r="K1555">
        <v>1</v>
      </c>
      <c r="L1555">
        <v>7</v>
      </c>
      <c r="M1555" s="1">
        <v>0.14000000000000001</v>
      </c>
      <c r="N1555">
        <v>14</v>
      </c>
      <c r="O1555">
        <v>346</v>
      </c>
      <c r="P1555">
        <v>0</v>
      </c>
      <c r="Q1555">
        <v>35.667940000000002</v>
      </c>
      <c r="R1555">
        <v>139.77753999999999</v>
      </c>
    </row>
    <row r="1556" spans="1:18" x14ac:dyDescent="0.3">
      <c r="A1556" t="s">
        <v>43</v>
      </c>
      <c r="B1556">
        <f t="shared" si="168"/>
        <v>1</v>
      </c>
      <c r="C1556">
        <f t="shared" si="169"/>
        <v>0</v>
      </c>
      <c r="D1556">
        <f t="shared" si="170"/>
        <v>0</v>
      </c>
      <c r="E1556">
        <f t="shared" si="171"/>
        <v>0</v>
      </c>
      <c r="F1556" t="s">
        <v>11</v>
      </c>
      <c r="G1556">
        <v>19600</v>
      </c>
      <c r="H1556" s="1">
        <f t="shared" si="172"/>
        <v>196</v>
      </c>
      <c r="I1556" s="1">
        <f t="shared" si="173"/>
        <v>147</v>
      </c>
      <c r="J1556">
        <f t="shared" si="174"/>
        <v>1</v>
      </c>
      <c r="K1556">
        <v>1</v>
      </c>
      <c r="L1556">
        <v>35</v>
      </c>
      <c r="M1556" s="1">
        <v>0.63</v>
      </c>
      <c r="N1556">
        <v>14</v>
      </c>
      <c r="O1556">
        <v>346</v>
      </c>
      <c r="P1556">
        <v>2</v>
      </c>
      <c r="Q1556">
        <v>35.667859999999997</v>
      </c>
      <c r="R1556">
        <v>139.77875</v>
      </c>
    </row>
    <row r="1557" spans="1:18" x14ac:dyDescent="0.3">
      <c r="A1557" t="s">
        <v>43</v>
      </c>
      <c r="B1557">
        <f t="shared" si="168"/>
        <v>1</v>
      </c>
      <c r="C1557">
        <f t="shared" si="169"/>
        <v>0</v>
      </c>
      <c r="D1557">
        <f t="shared" si="170"/>
        <v>0</v>
      </c>
      <c r="E1557">
        <f t="shared" si="171"/>
        <v>0</v>
      </c>
      <c r="F1557" t="s">
        <v>11</v>
      </c>
      <c r="G1557">
        <v>19600</v>
      </c>
      <c r="H1557" s="1">
        <f t="shared" si="172"/>
        <v>196</v>
      </c>
      <c r="I1557" s="1">
        <f t="shared" si="173"/>
        <v>147</v>
      </c>
      <c r="J1557">
        <f t="shared" si="174"/>
        <v>1</v>
      </c>
      <c r="K1557">
        <v>1</v>
      </c>
      <c r="L1557">
        <v>21</v>
      </c>
      <c r="M1557" s="1">
        <v>0.42</v>
      </c>
      <c r="N1557">
        <v>14</v>
      </c>
      <c r="O1557">
        <v>337</v>
      </c>
      <c r="P1557">
        <v>8</v>
      </c>
      <c r="Q1557">
        <v>35.667830000000002</v>
      </c>
      <c r="R1557">
        <v>139.77961999999999</v>
      </c>
    </row>
    <row r="1558" spans="1:18" x14ac:dyDescent="0.3">
      <c r="A1558" t="s">
        <v>43</v>
      </c>
      <c r="B1558">
        <f t="shared" si="168"/>
        <v>1</v>
      </c>
      <c r="C1558">
        <f t="shared" si="169"/>
        <v>0</v>
      </c>
      <c r="D1558">
        <f t="shared" si="170"/>
        <v>0</v>
      </c>
      <c r="E1558">
        <f t="shared" si="171"/>
        <v>0</v>
      </c>
      <c r="F1558" t="s">
        <v>11</v>
      </c>
      <c r="G1558">
        <v>19600</v>
      </c>
      <c r="H1558" s="1">
        <f t="shared" si="172"/>
        <v>196</v>
      </c>
      <c r="I1558" s="1">
        <f t="shared" si="173"/>
        <v>147</v>
      </c>
      <c r="J1558">
        <f t="shared" si="174"/>
        <v>1</v>
      </c>
      <c r="K1558">
        <v>1</v>
      </c>
      <c r="L1558">
        <v>132</v>
      </c>
      <c r="M1558" s="1">
        <v>2.35</v>
      </c>
      <c r="N1558">
        <v>14</v>
      </c>
      <c r="O1558">
        <v>249</v>
      </c>
      <c r="P1558">
        <v>30</v>
      </c>
      <c r="Q1558">
        <v>35.668590000000002</v>
      </c>
      <c r="R1558">
        <v>139.77736999999999</v>
      </c>
    </row>
    <row r="1559" spans="1:18" x14ac:dyDescent="0.3">
      <c r="A1559" t="s">
        <v>43</v>
      </c>
      <c r="B1559">
        <f t="shared" si="168"/>
        <v>1</v>
      </c>
      <c r="C1559">
        <f t="shared" si="169"/>
        <v>0</v>
      </c>
      <c r="D1559">
        <f t="shared" si="170"/>
        <v>0</v>
      </c>
      <c r="E1559">
        <f t="shared" si="171"/>
        <v>0</v>
      </c>
      <c r="F1559" t="s">
        <v>11</v>
      </c>
      <c r="G1559">
        <v>19600</v>
      </c>
      <c r="H1559" s="1">
        <f t="shared" si="172"/>
        <v>196</v>
      </c>
      <c r="I1559" s="1">
        <f t="shared" si="173"/>
        <v>147</v>
      </c>
      <c r="J1559">
        <f t="shared" si="174"/>
        <v>1</v>
      </c>
      <c r="K1559">
        <v>1</v>
      </c>
      <c r="L1559">
        <v>3</v>
      </c>
      <c r="M1559" s="1">
        <v>7.0000000000000007E-2</v>
      </c>
      <c r="N1559">
        <v>14</v>
      </c>
      <c r="O1559">
        <v>346</v>
      </c>
      <c r="P1559">
        <v>0</v>
      </c>
      <c r="Q1559">
        <v>35.667870000000001</v>
      </c>
      <c r="R1559">
        <v>139.77815000000001</v>
      </c>
    </row>
    <row r="1560" spans="1:18" x14ac:dyDescent="0.3">
      <c r="A1560" t="s">
        <v>43</v>
      </c>
      <c r="B1560">
        <f t="shared" si="168"/>
        <v>1</v>
      </c>
      <c r="C1560">
        <f t="shared" si="169"/>
        <v>0</v>
      </c>
      <c r="D1560">
        <f t="shared" si="170"/>
        <v>0</v>
      </c>
      <c r="E1560">
        <f t="shared" si="171"/>
        <v>0</v>
      </c>
      <c r="F1560" t="s">
        <v>11</v>
      </c>
      <c r="G1560">
        <v>19600</v>
      </c>
      <c r="H1560" s="1">
        <f t="shared" si="172"/>
        <v>196</v>
      </c>
      <c r="I1560" s="1">
        <f t="shared" si="173"/>
        <v>147</v>
      </c>
      <c r="J1560">
        <f t="shared" si="174"/>
        <v>1</v>
      </c>
      <c r="K1560">
        <v>1</v>
      </c>
      <c r="L1560">
        <v>134</v>
      </c>
      <c r="M1560" s="1">
        <v>2.38</v>
      </c>
      <c r="N1560">
        <v>14</v>
      </c>
      <c r="O1560">
        <v>298</v>
      </c>
      <c r="P1560">
        <v>29</v>
      </c>
      <c r="Q1560">
        <v>35.66827</v>
      </c>
      <c r="R1560">
        <v>139.77907999999999</v>
      </c>
    </row>
    <row r="1561" spans="1:18" x14ac:dyDescent="0.3">
      <c r="A1561" t="s">
        <v>43</v>
      </c>
      <c r="B1561">
        <f t="shared" si="168"/>
        <v>1</v>
      </c>
      <c r="C1561">
        <f t="shared" si="169"/>
        <v>0</v>
      </c>
      <c r="D1561">
        <f t="shared" si="170"/>
        <v>0</v>
      </c>
      <c r="E1561">
        <f t="shared" si="171"/>
        <v>0</v>
      </c>
      <c r="F1561" t="s">
        <v>11</v>
      </c>
      <c r="G1561">
        <v>19600</v>
      </c>
      <c r="H1561" s="1">
        <f t="shared" si="172"/>
        <v>196</v>
      </c>
      <c r="I1561" s="1">
        <f t="shared" si="173"/>
        <v>147</v>
      </c>
      <c r="J1561">
        <f t="shared" si="174"/>
        <v>1</v>
      </c>
      <c r="K1561">
        <v>1</v>
      </c>
      <c r="L1561">
        <v>51</v>
      </c>
      <c r="M1561" s="1">
        <v>0.92</v>
      </c>
      <c r="N1561">
        <v>14</v>
      </c>
      <c r="O1561">
        <v>321</v>
      </c>
      <c r="P1561">
        <v>12</v>
      </c>
      <c r="Q1561">
        <v>35.66845</v>
      </c>
      <c r="R1561">
        <v>139.77950000000001</v>
      </c>
    </row>
    <row r="1562" spans="1:18" x14ac:dyDescent="0.3">
      <c r="A1562" t="s">
        <v>43</v>
      </c>
      <c r="B1562">
        <f t="shared" si="168"/>
        <v>1</v>
      </c>
      <c r="C1562">
        <f t="shared" si="169"/>
        <v>0</v>
      </c>
      <c r="D1562">
        <f t="shared" si="170"/>
        <v>0</v>
      </c>
      <c r="E1562">
        <f t="shared" si="171"/>
        <v>0</v>
      </c>
      <c r="F1562" t="s">
        <v>11</v>
      </c>
      <c r="G1562">
        <v>19600</v>
      </c>
      <c r="H1562" s="1">
        <f t="shared" si="172"/>
        <v>196</v>
      </c>
      <c r="I1562" s="1">
        <f t="shared" si="173"/>
        <v>147</v>
      </c>
      <c r="J1562">
        <f t="shared" si="174"/>
        <v>1</v>
      </c>
      <c r="K1562">
        <v>1</v>
      </c>
      <c r="L1562">
        <v>12</v>
      </c>
      <c r="M1562" s="1">
        <v>0.24</v>
      </c>
      <c r="N1562">
        <v>14</v>
      </c>
      <c r="O1562">
        <v>346</v>
      </c>
      <c r="P1562">
        <v>0</v>
      </c>
      <c r="Q1562">
        <v>35.668129999999998</v>
      </c>
      <c r="R1562">
        <v>139.77769000000001</v>
      </c>
    </row>
    <row r="1563" spans="1:18" x14ac:dyDescent="0.3">
      <c r="A1563" t="s">
        <v>43</v>
      </c>
      <c r="B1563">
        <f t="shared" si="168"/>
        <v>1</v>
      </c>
      <c r="C1563">
        <f t="shared" si="169"/>
        <v>0</v>
      </c>
      <c r="D1563">
        <f t="shared" si="170"/>
        <v>0</v>
      </c>
      <c r="E1563">
        <f t="shared" si="171"/>
        <v>0</v>
      </c>
      <c r="F1563" t="s">
        <v>11</v>
      </c>
      <c r="G1563">
        <v>19600</v>
      </c>
      <c r="H1563" s="1">
        <f t="shared" si="172"/>
        <v>196</v>
      </c>
      <c r="I1563" s="1">
        <f t="shared" si="173"/>
        <v>147</v>
      </c>
      <c r="J1563">
        <f t="shared" si="174"/>
        <v>1</v>
      </c>
      <c r="K1563">
        <v>1</v>
      </c>
      <c r="L1563">
        <v>28</v>
      </c>
      <c r="M1563" s="1">
        <v>0.55000000000000004</v>
      </c>
      <c r="N1563">
        <v>14</v>
      </c>
      <c r="O1563">
        <v>346</v>
      </c>
      <c r="P1563">
        <v>0</v>
      </c>
      <c r="Q1563">
        <v>35.668019999999999</v>
      </c>
      <c r="R1563">
        <v>139.77937</v>
      </c>
    </row>
    <row r="1564" spans="1:18" x14ac:dyDescent="0.3">
      <c r="A1564" t="s">
        <v>15</v>
      </c>
      <c r="B1564">
        <f t="shared" si="168"/>
        <v>0</v>
      </c>
      <c r="C1564">
        <f t="shared" si="169"/>
        <v>0</v>
      </c>
      <c r="D1564">
        <f t="shared" si="170"/>
        <v>0</v>
      </c>
      <c r="E1564">
        <f t="shared" si="171"/>
        <v>1</v>
      </c>
      <c r="F1564" t="s">
        <v>13</v>
      </c>
      <c r="G1564">
        <v>4469</v>
      </c>
      <c r="H1564" s="1">
        <f t="shared" si="172"/>
        <v>44.69</v>
      </c>
      <c r="I1564" s="1">
        <f t="shared" si="173"/>
        <v>33.517499999999998</v>
      </c>
      <c r="J1564">
        <f t="shared" si="174"/>
        <v>1</v>
      </c>
      <c r="K1564">
        <v>2</v>
      </c>
      <c r="L1564">
        <v>73</v>
      </c>
      <c r="M1564" s="1">
        <v>1.3</v>
      </c>
      <c r="N1564">
        <v>13</v>
      </c>
      <c r="O1564">
        <v>177</v>
      </c>
      <c r="P1564">
        <v>6</v>
      </c>
      <c r="Q1564">
        <v>35.782040000000002</v>
      </c>
      <c r="R1564">
        <v>139.76006000000001</v>
      </c>
    </row>
    <row r="1565" spans="1:18" x14ac:dyDescent="0.3">
      <c r="A1565" t="s">
        <v>43</v>
      </c>
      <c r="B1565">
        <f t="shared" si="168"/>
        <v>1</v>
      </c>
      <c r="C1565">
        <f t="shared" si="169"/>
        <v>0</v>
      </c>
      <c r="D1565">
        <f t="shared" si="170"/>
        <v>0</v>
      </c>
      <c r="E1565">
        <f t="shared" si="171"/>
        <v>0</v>
      </c>
      <c r="F1565" t="s">
        <v>11</v>
      </c>
      <c r="G1565">
        <v>19600</v>
      </c>
      <c r="H1565" s="1">
        <f t="shared" si="172"/>
        <v>196</v>
      </c>
      <c r="I1565" s="1">
        <f t="shared" si="173"/>
        <v>147</v>
      </c>
      <c r="J1565">
        <f t="shared" si="174"/>
        <v>1</v>
      </c>
      <c r="K1565">
        <v>1</v>
      </c>
      <c r="L1565">
        <v>7</v>
      </c>
      <c r="M1565" s="1">
        <v>0.14000000000000001</v>
      </c>
      <c r="N1565">
        <v>14</v>
      </c>
      <c r="O1565">
        <v>346</v>
      </c>
      <c r="P1565">
        <v>1</v>
      </c>
      <c r="Q1565">
        <v>35.669620000000002</v>
      </c>
      <c r="R1565">
        <v>139.77772999999999</v>
      </c>
    </row>
    <row r="1566" spans="1:18" x14ac:dyDescent="0.3">
      <c r="A1566" t="s">
        <v>43</v>
      </c>
      <c r="B1566">
        <f t="shared" si="168"/>
        <v>1</v>
      </c>
      <c r="C1566">
        <f t="shared" si="169"/>
        <v>0</v>
      </c>
      <c r="D1566">
        <f t="shared" si="170"/>
        <v>0</v>
      </c>
      <c r="E1566">
        <f t="shared" si="171"/>
        <v>0</v>
      </c>
      <c r="F1566" t="s">
        <v>11</v>
      </c>
      <c r="G1566">
        <v>19600</v>
      </c>
      <c r="H1566" s="1">
        <f t="shared" si="172"/>
        <v>196</v>
      </c>
      <c r="I1566" s="1">
        <f t="shared" si="173"/>
        <v>147</v>
      </c>
      <c r="J1566">
        <f t="shared" si="174"/>
        <v>1</v>
      </c>
      <c r="K1566">
        <v>1</v>
      </c>
      <c r="L1566">
        <v>4</v>
      </c>
      <c r="M1566" s="1">
        <v>0.09</v>
      </c>
      <c r="N1566">
        <v>14</v>
      </c>
      <c r="O1566">
        <v>320</v>
      </c>
      <c r="P1566">
        <v>0</v>
      </c>
      <c r="Q1566">
        <v>35.669339999999998</v>
      </c>
      <c r="R1566">
        <v>139.77755999999999</v>
      </c>
    </row>
    <row r="1567" spans="1:18" x14ac:dyDescent="0.3">
      <c r="A1567" t="s">
        <v>43</v>
      </c>
      <c r="B1567">
        <f t="shared" si="168"/>
        <v>1</v>
      </c>
      <c r="C1567">
        <f t="shared" si="169"/>
        <v>0</v>
      </c>
      <c r="D1567">
        <f t="shared" si="170"/>
        <v>0</v>
      </c>
      <c r="E1567">
        <f t="shared" si="171"/>
        <v>0</v>
      </c>
      <c r="F1567" t="s">
        <v>11</v>
      </c>
      <c r="G1567">
        <v>19600</v>
      </c>
      <c r="H1567" s="1">
        <f t="shared" si="172"/>
        <v>196</v>
      </c>
      <c r="I1567" s="1">
        <f t="shared" si="173"/>
        <v>147</v>
      </c>
      <c r="J1567">
        <f t="shared" si="174"/>
        <v>1</v>
      </c>
      <c r="K1567">
        <v>1</v>
      </c>
      <c r="L1567">
        <v>2</v>
      </c>
      <c r="M1567" s="1">
        <v>0.04</v>
      </c>
      <c r="N1567">
        <v>14</v>
      </c>
      <c r="O1567">
        <v>346</v>
      </c>
      <c r="P1567">
        <v>0</v>
      </c>
      <c r="Q1567">
        <v>35.668050000000001</v>
      </c>
      <c r="R1567">
        <v>139.7774</v>
      </c>
    </row>
    <row r="1568" spans="1:18" x14ac:dyDescent="0.3">
      <c r="A1568" t="s">
        <v>18</v>
      </c>
      <c r="B1568">
        <f t="shared" si="168"/>
        <v>0</v>
      </c>
      <c r="C1568">
        <f t="shared" si="169"/>
        <v>0</v>
      </c>
      <c r="D1568">
        <f t="shared" si="170"/>
        <v>0</v>
      </c>
      <c r="E1568">
        <f t="shared" si="171"/>
        <v>1</v>
      </c>
      <c r="F1568" t="s">
        <v>13</v>
      </c>
      <c r="G1568">
        <v>4371</v>
      </c>
      <c r="H1568" s="1">
        <f t="shared" si="172"/>
        <v>43.71</v>
      </c>
      <c r="I1568" s="1">
        <f t="shared" si="173"/>
        <v>32.782499999999999</v>
      </c>
      <c r="J1568">
        <f t="shared" si="174"/>
        <v>1</v>
      </c>
      <c r="K1568">
        <v>1</v>
      </c>
      <c r="L1568">
        <v>74</v>
      </c>
      <c r="M1568" s="1">
        <v>1.32</v>
      </c>
      <c r="N1568">
        <v>6</v>
      </c>
      <c r="O1568">
        <v>25</v>
      </c>
      <c r="P1568">
        <v>1</v>
      </c>
      <c r="Q1568">
        <v>35.702919999999999</v>
      </c>
      <c r="R1568">
        <v>139.69425000000001</v>
      </c>
    </row>
    <row r="1569" spans="1:18" x14ac:dyDescent="0.3">
      <c r="A1569" t="s">
        <v>19</v>
      </c>
      <c r="B1569">
        <f t="shared" si="168"/>
        <v>0</v>
      </c>
      <c r="C1569">
        <f t="shared" si="169"/>
        <v>0</v>
      </c>
      <c r="D1569">
        <f t="shared" si="170"/>
        <v>0</v>
      </c>
      <c r="E1569">
        <f t="shared" si="171"/>
        <v>1</v>
      </c>
      <c r="F1569" t="s">
        <v>13</v>
      </c>
      <c r="G1569">
        <v>5000</v>
      </c>
      <c r="H1569" s="1">
        <f t="shared" si="172"/>
        <v>50</v>
      </c>
      <c r="I1569" s="1">
        <f t="shared" si="173"/>
        <v>37.5</v>
      </c>
      <c r="J1569">
        <f t="shared" si="174"/>
        <v>1</v>
      </c>
      <c r="K1569">
        <v>2</v>
      </c>
      <c r="L1569">
        <v>98</v>
      </c>
      <c r="M1569" s="1">
        <v>1.75</v>
      </c>
      <c r="N1569">
        <v>1</v>
      </c>
      <c r="O1569">
        <v>52</v>
      </c>
      <c r="P1569">
        <v>9</v>
      </c>
      <c r="Q1569">
        <v>35.68618</v>
      </c>
      <c r="R1569">
        <v>139.66526999999999</v>
      </c>
    </row>
    <row r="1570" spans="1:18" x14ac:dyDescent="0.3">
      <c r="A1570" t="s">
        <v>21</v>
      </c>
      <c r="B1570">
        <f t="shared" si="168"/>
        <v>0</v>
      </c>
      <c r="C1570">
        <f t="shared" si="169"/>
        <v>0</v>
      </c>
      <c r="D1570">
        <f t="shared" si="170"/>
        <v>0</v>
      </c>
      <c r="E1570">
        <f t="shared" si="171"/>
        <v>1</v>
      </c>
      <c r="F1570" t="s">
        <v>13</v>
      </c>
      <c r="G1570">
        <v>4100</v>
      </c>
      <c r="H1570" s="1">
        <f t="shared" si="172"/>
        <v>41</v>
      </c>
      <c r="I1570" s="1">
        <f t="shared" si="173"/>
        <v>30.75</v>
      </c>
      <c r="J1570">
        <f t="shared" si="174"/>
        <v>1</v>
      </c>
      <c r="K1570">
        <v>2</v>
      </c>
      <c r="L1570">
        <v>9</v>
      </c>
      <c r="M1570" s="1">
        <v>0.17</v>
      </c>
      <c r="N1570">
        <v>1</v>
      </c>
      <c r="O1570">
        <v>0</v>
      </c>
      <c r="P1570">
        <v>0</v>
      </c>
      <c r="Q1570">
        <v>35.767159999999997</v>
      </c>
      <c r="R1570">
        <v>139.66182000000001</v>
      </c>
    </row>
    <row r="1571" spans="1:18" x14ac:dyDescent="0.3">
      <c r="A1571" t="s">
        <v>18</v>
      </c>
      <c r="B1571">
        <f t="shared" si="168"/>
        <v>1</v>
      </c>
      <c r="C1571">
        <f t="shared" si="169"/>
        <v>0</v>
      </c>
      <c r="D1571">
        <f t="shared" si="170"/>
        <v>0</v>
      </c>
      <c r="E1571">
        <f t="shared" si="171"/>
        <v>0</v>
      </c>
      <c r="F1571" t="s">
        <v>11</v>
      </c>
      <c r="G1571">
        <v>22986</v>
      </c>
      <c r="H1571" s="1">
        <f t="shared" si="172"/>
        <v>229.86</v>
      </c>
      <c r="I1571" s="1">
        <f t="shared" si="173"/>
        <v>172.39500000000001</v>
      </c>
      <c r="J1571">
        <f t="shared" si="174"/>
        <v>1</v>
      </c>
      <c r="K1571">
        <v>1</v>
      </c>
      <c r="L1571">
        <v>47</v>
      </c>
      <c r="M1571" s="1">
        <v>0.84</v>
      </c>
      <c r="N1571">
        <v>2</v>
      </c>
      <c r="O1571">
        <v>45</v>
      </c>
      <c r="P1571">
        <v>8</v>
      </c>
      <c r="Q1571">
        <v>35.697769999999998</v>
      </c>
      <c r="R1571">
        <v>139.70594</v>
      </c>
    </row>
    <row r="1572" spans="1:18" x14ac:dyDescent="0.3">
      <c r="A1572" t="s">
        <v>18</v>
      </c>
      <c r="B1572">
        <f t="shared" si="168"/>
        <v>0</v>
      </c>
      <c r="C1572">
        <f t="shared" si="169"/>
        <v>0</v>
      </c>
      <c r="D1572">
        <f t="shared" si="170"/>
        <v>0</v>
      </c>
      <c r="E1572">
        <f t="shared" si="171"/>
        <v>1</v>
      </c>
      <c r="F1572" t="s">
        <v>13</v>
      </c>
      <c r="G1572">
        <v>14874</v>
      </c>
      <c r="H1572" s="1">
        <f t="shared" si="172"/>
        <v>148.74</v>
      </c>
      <c r="I1572" s="1">
        <f t="shared" si="173"/>
        <v>111.55500000000001</v>
      </c>
      <c r="J1572">
        <f t="shared" si="174"/>
        <v>1</v>
      </c>
      <c r="K1572">
        <v>2</v>
      </c>
      <c r="L1572">
        <v>41</v>
      </c>
      <c r="M1572" s="1">
        <v>0.75</v>
      </c>
      <c r="N1572">
        <v>1</v>
      </c>
      <c r="O1572">
        <v>1</v>
      </c>
      <c r="P1572">
        <v>0</v>
      </c>
      <c r="Q1572">
        <v>35.697029999999998</v>
      </c>
      <c r="R1572">
        <v>139.70406</v>
      </c>
    </row>
    <row r="1573" spans="1:18" x14ac:dyDescent="0.3">
      <c r="A1573" t="s">
        <v>15</v>
      </c>
      <c r="B1573">
        <f t="shared" si="168"/>
        <v>0</v>
      </c>
      <c r="C1573">
        <f t="shared" si="169"/>
        <v>0</v>
      </c>
      <c r="D1573">
        <f t="shared" si="170"/>
        <v>0</v>
      </c>
      <c r="E1573">
        <f t="shared" si="171"/>
        <v>1</v>
      </c>
      <c r="F1573" t="s">
        <v>13</v>
      </c>
      <c r="G1573">
        <v>5000</v>
      </c>
      <c r="H1573" s="1">
        <f t="shared" si="172"/>
        <v>50</v>
      </c>
      <c r="I1573" s="1">
        <f t="shared" si="173"/>
        <v>37.5</v>
      </c>
      <c r="J1573">
        <f t="shared" si="174"/>
        <v>1</v>
      </c>
      <c r="K1573">
        <v>1</v>
      </c>
      <c r="L1573">
        <v>9</v>
      </c>
      <c r="M1573" s="1">
        <v>0.16</v>
      </c>
      <c r="N1573">
        <v>2</v>
      </c>
      <c r="O1573">
        <v>0</v>
      </c>
      <c r="P1573">
        <v>0</v>
      </c>
      <c r="Q1573">
        <v>35.795409999999997</v>
      </c>
      <c r="R1573">
        <v>139.78724</v>
      </c>
    </row>
    <row r="1574" spans="1:18" x14ac:dyDescent="0.3">
      <c r="A1574" t="s">
        <v>19</v>
      </c>
      <c r="B1574">
        <f t="shared" si="168"/>
        <v>1</v>
      </c>
      <c r="C1574">
        <f t="shared" si="169"/>
        <v>0</v>
      </c>
      <c r="D1574">
        <f t="shared" si="170"/>
        <v>0</v>
      </c>
      <c r="E1574">
        <f t="shared" si="171"/>
        <v>0</v>
      </c>
      <c r="F1574" t="s">
        <v>11</v>
      </c>
      <c r="G1574">
        <v>17229</v>
      </c>
      <c r="H1574" s="1">
        <f t="shared" si="172"/>
        <v>172.29</v>
      </c>
      <c r="I1574" s="1">
        <f t="shared" si="173"/>
        <v>129.2175</v>
      </c>
      <c r="J1574">
        <f t="shared" si="174"/>
        <v>1</v>
      </c>
      <c r="K1574">
        <v>2</v>
      </c>
      <c r="L1574">
        <v>70</v>
      </c>
      <c r="M1574" s="1">
        <v>1.26</v>
      </c>
      <c r="N1574">
        <v>1</v>
      </c>
      <c r="O1574">
        <v>74</v>
      </c>
      <c r="P1574">
        <v>7</v>
      </c>
      <c r="Q1574">
        <v>35.687739999999998</v>
      </c>
      <c r="R1574">
        <v>139.67603</v>
      </c>
    </row>
    <row r="1575" spans="1:18" x14ac:dyDescent="0.3">
      <c r="A1575" t="s">
        <v>12</v>
      </c>
      <c r="B1575">
        <f t="shared" si="168"/>
        <v>1</v>
      </c>
      <c r="C1575">
        <f t="shared" si="169"/>
        <v>0</v>
      </c>
      <c r="D1575">
        <f t="shared" si="170"/>
        <v>0</v>
      </c>
      <c r="E1575">
        <f t="shared" si="171"/>
        <v>0</v>
      </c>
      <c r="F1575" t="s">
        <v>11</v>
      </c>
      <c r="G1575">
        <v>9143</v>
      </c>
      <c r="H1575" s="1">
        <f t="shared" si="172"/>
        <v>91.43</v>
      </c>
      <c r="I1575" s="1">
        <f t="shared" si="173"/>
        <v>68.572500000000005</v>
      </c>
      <c r="J1575">
        <f t="shared" si="174"/>
        <v>1</v>
      </c>
      <c r="K1575">
        <v>2</v>
      </c>
      <c r="L1575">
        <v>127</v>
      </c>
      <c r="M1575" s="1">
        <v>2.31</v>
      </c>
      <c r="N1575">
        <v>2</v>
      </c>
      <c r="O1575">
        <v>118</v>
      </c>
      <c r="P1575">
        <v>15</v>
      </c>
      <c r="Q1575">
        <v>35.773560000000003</v>
      </c>
      <c r="R1575">
        <v>139.72233</v>
      </c>
    </row>
    <row r="1576" spans="1:18" x14ac:dyDescent="0.3">
      <c r="A1576" t="s">
        <v>10</v>
      </c>
      <c r="B1576">
        <f t="shared" si="168"/>
        <v>1</v>
      </c>
      <c r="C1576">
        <f t="shared" si="169"/>
        <v>0</v>
      </c>
      <c r="D1576">
        <f t="shared" si="170"/>
        <v>0</v>
      </c>
      <c r="E1576">
        <f t="shared" si="171"/>
        <v>0</v>
      </c>
      <c r="F1576" t="s">
        <v>11</v>
      </c>
      <c r="G1576">
        <v>5000</v>
      </c>
      <c r="H1576" s="1">
        <f t="shared" si="172"/>
        <v>50</v>
      </c>
      <c r="I1576" s="1">
        <f t="shared" si="173"/>
        <v>37.5</v>
      </c>
      <c r="J1576">
        <f t="shared" si="174"/>
        <v>1</v>
      </c>
      <c r="K1576">
        <v>1</v>
      </c>
      <c r="L1576">
        <v>55</v>
      </c>
      <c r="M1576" s="1">
        <v>0.98</v>
      </c>
      <c r="N1576">
        <v>2</v>
      </c>
      <c r="O1576">
        <v>0</v>
      </c>
      <c r="P1576">
        <v>0</v>
      </c>
      <c r="Q1576">
        <v>35.730249999999998</v>
      </c>
      <c r="R1576">
        <v>139.82469</v>
      </c>
    </row>
    <row r="1577" spans="1:18" x14ac:dyDescent="0.3">
      <c r="A1577" t="s">
        <v>18</v>
      </c>
      <c r="B1577">
        <f t="shared" si="168"/>
        <v>1</v>
      </c>
      <c r="C1577">
        <f t="shared" si="169"/>
        <v>0</v>
      </c>
      <c r="D1577">
        <f t="shared" si="170"/>
        <v>0</v>
      </c>
      <c r="E1577">
        <f t="shared" si="171"/>
        <v>0</v>
      </c>
      <c r="F1577" t="s">
        <v>11</v>
      </c>
      <c r="G1577">
        <v>15000</v>
      </c>
      <c r="H1577" s="1">
        <f t="shared" si="172"/>
        <v>150</v>
      </c>
      <c r="I1577" s="1">
        <f t="shared" si="173"/>
        <v>112.5</v>
      </c>
      <c r="J1577">
        <f t="shared" si="174"/>
        <v>1</v>
      </c>
      <c r="K1577">
        <v>1</v>
      </c>
      <c r="L1577">
        <v>46</v>
      </c>
      <c r="M1577" s="1">
        <v>0.85</v>
      </c>
      <c r="N1577">
        <v>10</v>
      </c>
      <c r="O1577">
        <v>77</v>
      </c>
      <c r="P1577">
        <v>7</v>
      </c>
      <c r="Q1577">
        <v>35.696689999999997</v>
      </c>
      <c r="R1577">
        <v>139.70079000000001</v>
      </c>
    </row>
    <row r="1578" spans="1:18" x14ac:dyDescent="0.3">
      <c r="A1578" t="s">
        <v>44</v>
      </c>
      <c r="B1578">
        <f t="shared" si="168"/>
        <v>1</v>
      </c>
      <c r="C1578">
        <f t="shared" si="169"/>
        <v>0</v>
      </c>
      <c r="D1578">
        <f t="shared" si="170"/>
        <v>0</v>
      </c>
      <c r="E1578">
        <f t="shared" si="171"/>
        <v>0</v>
      </c>
      <c r="F1578" t="s">
        <v>11</v>
      </c>
      <c r="G1578">
        <v>8000</v>
      </c>
      <c r="H1578" s="1">
        <f t="shared" si="172"/>
        <v>80</v>
      </c>
      <c r="I1578" s="1">
        <f t="shared" si="173"/>
        <v>60</v>
      </c>
      <c r="J1578">
        <f t="shared" si="174"/>
        <v>1</v>
      </c>
      <c r="K1578">
        <v>2</v>
      </c>
      <c r="L1578">
        <v>70</v>
      </c>
      <c r="M1578" s="1">
        <v>1.26</v>
      </c>
      <c r="N1578">
        <v>1</v>
      </c>
      <c r="O1578">
        <v>0</v>
      </c>
      <c r="P1578">
        <v>17</v>
      </c>
      <c r="Q1578">
        <v>35.650799999999997</v>
      </c>
      <c r="R1578">
        <v>139.56441000000001</v>
      </c>
    </row>
    <row r="1579" spans="1:18" x14ac:dyDescent="0.3">
      <c r="A1579" t="s">
        <v>31</v>
      </c>
      <c r="B1579">
        <f t="shared" si="168"/>
        <v>0</v>
      </c>
      <c r="C1579">
        <f t="shared" si="169"/>
        <v>0</v>
      </c>
      <c r="D1579">
        <f t="shared" si="170"/>
        <v>0</v>
      </c>
      <c r="E1579">
        <f t="shared" si="171"/>
        <v>1</v>
      </c>
      <c r="F1579" t="s">
        <v>13</v>
      </c>
      <c r="G1579">
        <v>10000</v>
      </c>
      <c r="H1579" s="1">
        <f t="shared" si="172"/>
        <v>100</v>
      </c>
      <c r="I1579" s="1">
        <f t="shared" si="173"/>
        <v>75</v>
      </c>
      <c r="J1579">
        <f t="shared" si="174"/>
        <v>1</v>
      </c>
      <c r="K1579">
        <v>1</v>
      </c>
      <c r="L1579">
        <v>4</v>
      </c>
      <c r="M1579" s="1">
        <v>1.02</v>
      </c>
      <c r="N1579">
        <v>3</v>
      </c>
      <c r="O1579">
        <v>61</v>
      </c>
      <c r="P1579">
        <v>4</v>
      </c>
      <c r="Q1579">
        <v>35.719859999999997</v>
      </c>
      <c r="R1579">
        <v>139.76902999999999</v>
      </c>
    </row>
    <row r="1580" spans="1:18" x14ac:dyDescent="0.3">
      <c r="A1580" t="s">
        <v>14</v>
      </c>
      <c r="B1580">
        <f t="shared" si="168"/>
        <v>1</v>
      </c>
      <c r="C1580">
        <f t="shared" si="169"/>
        <v>0</v>
      </c>
      <c r="D1580">
        <f t="shared" si="170"/>
        <v>0</v>
      </c>
      <c r="E1580">
        <f t="shared" si="171"/>
        <v>0</v>
      </c>
      <c r="F1580" t="s">
        <v>11</v>
      </c>
      <c r="G1580">
        <v>14268</v>
      </c>
      <c r="H1580" s="1">
        <f t="shared" si="172"/>
        <v>142.68</v>
      </c>
      <c r="I1580" s="1">
        <f t="shared" si="173"/>
        <v>107.01</v>
      </c>
      <c r="J1580">
        <f t="shared" si="174"/>
        <v>1</v>
      </c>
      <c r="K1580">
        <v>2</v>
      </c>
      <c r="L1580">
        <v>122</v>
      </c>
      <c r="M1580" s="1">
        <v>2.2000000000000002</v>
      </c>
      <c r="N1580">
        <v>2</v>
      </c>
      <c r="O1580">
        <v>113</v>
      </c>
      <c r="P1580">
        <v>23</v>
      </c>
      <c r="Q1580">
        <v>35.641691999999999</v>
      </c>
      <c r="R1580">
        <v>139.66494499999999</v>
      </c>
    </row>
    <row r="1581" spans="1:18" x14ac:dyDescent="0.3">
      <c r="A1581" t="s">
        <v>18</v>
      </c>
      <c r="B1581">
        <f t="shared" si="168"/>
        <v>0</v>
      </c>
      <c r="C1581">
        <f t="shared" si="169"/>
        <v>0</v>
      </c>
      <c r="D1581">
        <f t="shared" si="170"/>
        <v>0</v>
      </c>
      <c r="E1581">
        <f t="shared" si="171"/>
        <v>1</v>
      </c>
      <c r="F1581" t="s">
        <v>13</v>
      </c>
      <c r="G1581">
        <v>9000</v>
      </c>
      <c r="H1581" s="1">
        <f t="shared" si="172"/>
        <v>90</v>
      </c>
      <c r="I1581" s="1">
        <f t="shared" si="173"/>
        <v>67.5</v>
      </c>
      <c r="J1581">
        <f t="shared" si="174"/>
        <v>1</v>
      </c>
      <c r="K1581">
        <v>2</v>
      </c>
      <c r="L1581">
        <v>19</v>
      </c>
      <c r="M1581" s="1">
        <v>0.35</v>
      </c>
      <c r="N1581">
        <v>4</v>
      </c>
      <c r="O1581">
        <v>125</v>
      </c>
      <c r="P1581">
        <v>2</v>
      </c>
      <c r="Q1581">
        <v>35.700600000000001</v>
      </c>
      <c r="R1581">
        <v>139.70542</v>
      </c>
    </row>
    <row r="1582" spans="1:18" x14ac:dyDescent="0.3">
      <c r="A1582" t="s">
        <v>33</v>
      </c>
      <c r="B1582">
        <f t="shared" si="168"/>
        <v>1</v>
      </c>
      <c r="C1582">
        <f t="shared" si="169"/>
        <v>0</v>
      </c>
      <c r="D1582">
        <f t="shared" si="170"/>
        <v>0</v>
      </c>
      <c r="E1582">
        <f t="shared" si="171"/>
        <v>0</v>
      </c>
      <c r="F1582" t="s">
        <v>11</v>
      </c>
      <c r="G1582">
        <v>9000</v>
      </c>
      <c r="H1582" s="1">
        <f t="shared" si="172"/>
        <v>90</v>
      </c>
      <c r="I1582" s="1">
        <f t="shared" si="173"/>
        <v>67.5</v>
      </c>
      <c r="J1582">
        <f t="shared" si="174"/>
        <v>1</v>
      </c>
      <c r="K1582">
        <v>1</v>
      </c>
      <c r="L1582">
        <v>35</v>
      </c>
      <c r="M1582" s="1">
        <v>0.64</v>
      </c>
      <c r="N1582">
        <v>6</v>
      </c>
      <c r="O1582">
        <v>332</v>
      </c>
      <c r="P1582">
        <v>9</v>
      </c>
      <c r="Q1582">
        <v>35.725670000000001</v>
      </c>
      <c r="R1582">
        <v>139.68527</v>
      </c>
    </row>
    <row r="1583" spans="1:18" x14ac:dyDescent="0.3">
      <c r="A1583" t="s">
        <v>33</v>
      </c>
      <c r="B1583">
        <f t="shared" si="168"/>
        <v>1</v>
      </c>
      <c r="C1583">
        <f t="shared" si="169"/>
        <v>0</v>
      </c>
      <c r="D1583">
        <f t="shared" si="170"/>
        <v>0</v>
      </c>
      <c r="E1583">
        <f t="shared" si="171"/>
        <v>0</v>
      </c>
      <c r="F1583" t="s">
        <v>11</v>
      </c>
      <c r="G1583">
        <v>9000</v>
      </c>
      <c r="H1583" s="1">
        <f t="shared" si="172"/>
        <v>90</v>
      </c>
      <c r="I1583" s="1">
        <f t="shared" si="173"/>
        <v>67.5</v>
      </c>
      <c r="J1583">
        <f t="shared" si="174"/>
        <v>1</v>
      </c>
      <c r="K1583">
        <v>1</v>
      </c>
      <c r="L1583">
        <v>29</v>
      </c>
      <c r="M1583" s="1">
        <v>0.56000000000000005</v>
      </c>
      <c r="N1583">
        <v>6</v>
      </c>
      <c r="O1583">
        <v>339</v>
      </c>
      <c r="P1583">
        <v>6</v>
      </c>
      <c r="Q1583">
        <v>35.729529999999997</v>
      </c>
      <c r="R1583">
        <v>139.68552</v>
      </c>
    </row>
    <row r="1584" spans="1:18" x14ac:dyDescent="0.3">
      <c r="A1584" t="s">
        <v>33</v>
      </c>
      <c r="B1584">
        <f t="shared" si="168"/>
        <v>1</v>
      </c>
      <c r="C1584">
        <f t="shared" si="169"/>
        <v>0</v>
      </c>
      <c r="D1584">
        <f t="shared" si="170"/>
        <v>0</v>
      </c>
      <c r="E1584">
        <f t="shared" si="171"/>
        <v>0</v>
      </c>
      <c r="F1584" t="s">
        <v>11</v>
      </c>
      <c r="G1584">
        <v>20000</v>
      </c>
      <c r="H1584" s="1">
        <f t="shared" si="172"/>
        <v>200</v>
      </c>
      <c r="I1584" s="1">
        <f t="shared" si="173"/>
        <v>150</v>
      </c>
      <c r="J1584">
        <f t="shared" si="174"/>
        <v>1</v>
      </c>
      <c r="K1584">
        <v>1</v>
      </c>
      <c r="L1584">
        <v>49</v>
      </c>
      <c r="M1584" s="1">
        <v>0.92</v>
      </c>
      <c r="N1584">
        <v>6</v>
      </c>
      <c r="O1584">
        <v>339</v>
      </c>
      <c r="P1584">
        <v>14</v>
      </c>
      <c r="Q1584">
        <v>35.726460000000003</v>
      </c>
      <c r="R1584">
        <v>139.68594999999999</v>
      </c>
    </row>
    <row r="1585" spans="1:18" x14ac:dyDescent="0.3">
      <c r="A1585" t="s">
        <v>15</v>
      </c>
      <c r="B1585">
        <f t="shared" si="168"/>
        <v>0</v>
      </c>
      <c r="C1585">
        <f t="shared" si="169"/>
        <v>0</v>
      </c>
      <c r="D1585">
        <f t="shared" si="170"/>
        <v>0</v>
      </c>
      <c r="E1585">
        <f t="shared" si="171"/>
        <v>1</v>
      </c>
      <c r="F1585" t="s">
        <v>13</v>
      </c>
      <c r="G1585">
        <v>4000</v>
      </c>
      <c r="H1585" s="1">
        <f t="shared" si="172"/>
        <v>40</v>
      </c>
      <c r="I1585" s="1">
        <f t="shared" si="173"/>
        <v>30</v>
      </c>
      <c r="J1585">
        <f t="shared" si="174"/>
        <v>1</v>
      </c>
      <c r="K1585">
        <v>1</v>
      </c>
      <c r="L1585">
        <v>28</v>
      </c>
      <c r="M1585" s="1">
        <v>0.5</v>
      </c>
      <c r="N1585">
        <v>2</v>
      </c>
      <c r="O1585">
        <v>0</v>
      </c>
      <c r="P1585">
        <v>0</v>
      </c>
      <c r="Q1585">
        <v>35.795079999999999</v>
      </c>
      <c r="R1585">
        <v>139.78881999999999</v>
      </c>
    </row>
    <row r="1586" spans="1:18" x14ac:dyDescent="0.3">
      <c r="A1586" t="s">
        <v>37</v>
      </c>
      <c r="B1586">
        <f t="shared" si="168"/>
        <v>1</v>
      </c>
      <c r="C1586">
        <f t="shared" si="169"/>
        <v>0</v>
      </c>
      <c r="D1586">
        <f t="shared" si="170"/>
        <v>0</v>
      </c>
      <c r="E1586">
        <f t="shared" si="171"/>
        <v>0</v>
      </c>
      <c r="F1586" t="s">
        <v>11</v>
      </c>
      <c r="G1586">
        <v>31851</v>
      </c>
      <c r="H1586" s="1">
        <f t="shared" si="172"/>
        <v>318.51</v>
      </c>
      <c r="I1586" s="1">
        <f t="shared" si="173"/>
        <v>238.88249999999999</v>
      </c>
      <c r="J1586">
        <f t="shared" si="174"/>
        <v>0</v>
      </c>
      <c r="K1586">
        <v>3</v>
      </c>
      <c r="L1586">
        <v>77</v>
      </c>
      <c r="M1586" s="1">
        <v>1.41</v>
      </c>
      <c r="N1586">
        <v>8</v>
      </c>
      <c r="O1586">
        <v>145</v>
      </c>
      <c r="P1586">
        <v>17</v>
      </c>
      <c r="Q1586">
        <v>35.668050000000001</v>
      </c>
      <c r="R1586">
        <v>139.73820000000001</v>
      </c>
    </row>
    <row r="1587" spans="1:18" x14ac:dyDescent="0.3">
      <c r="A1587" t="s">
        <v>31</v>
      </c>
      <c r="B1587">
        <f t="shared" si="168"/>
        <v>0</v>
      </c>
      <c r="C1587">
        <f t="shared" si="169"/>
        <v>0</v>
      </c>
      <c r="D1587">
        <f t="shared" si="170"/>
        <v>0</v>
      </c>
      <c r="E1587">
        <f t="shared" si="171"/>
        <v>1</v>
      </c>
      <c r="F1587" t="s">
        <v>13</v>
      </c>
      <c r="G1587">
        <v>6000</v>
      </c>
      <c r="H1587" s="1">
        <f t="shared" si="172"/>
        <v>60</v>
      </c>
      <c r="I1587" s="1">
        <f t="shared" si="173"/>
        <v>45</v>
      </c>
      <c r="J1587">
        <f t="shared" si="174"/>
        <v>1</v>
      </c>
      <c r="K1587">
        <v>2</v>
      </c>
      <c r="L1587">
        <v>40</v>
      </c>
      <c r="M1587" s="1">
        <v>0.83</v>
      </c>
      <c r="N1587">
        <v>3</v>
      </c>
      <c r="O1587">
        <v>62</v>
      </c>
      <c r="P1587">
        <v>6</v>
      </c>
      <c r="Q1587">
        <v>35.720080000000003</v>
      </c>
      <c r="R1587">
        <v>139.79080999999999</v>
      </c>
    </row>
    <row r="1588" spans="1:18" x14ac:dyDescent="0.3">
      <c r="A1588" t="s">
        <v>35</v>
      </c>
      <c r="B1588">
        <f t="shared" si="168"/>
        <v>1</v>
      </c>
      <c r="C1588">
        <f t="shared" si="169"/>
        <v>0</v>
      </c>
      <c r="D1588">
        <f t="shared" si="170"/>
        <v>0</v>
      </c>
      <c r="E1588">
        <f t="shared" si="171"/>
        <v>0</v>
      </c>
      <c r="F1588" t="s">
        <v>11</v>
      </c>
      <c r="G1588">
        <v>9800</v>
      </c>
      <c r="H1588" s="1">
        <f t="shared" si="172"/>
        <v>98</v>
      </c>
      <c r="I1588" s="1">
        <f t="shared" si="173"/>
        <v>73.5</v>
      </c>
      <c r="J1588">
        <f t="shared" si="174"/>
        <v>1</v>
      </c>
      <c r="K1588">
        <v>2</v>
      </c>
      <c r="L1588">
        <v>63</v>
      </c>
      <c r="M1588" s="1">
        <v>1.1599999999999999</v>
      </c>
      <c r="N1588">
        <v>1</v>
      </c>
      <c r="O1588">
        <v>28</v>
      </c>
      <c r="P1588">
        <v>11</v>
      </c>
      <c r="Q1588">
        <v>35.733260000000001</v>
      </c>
      <c r="R1588">
        <v>139.79292000000001</v>
      </c>
    </row>
    <row r="1589" spans="1:18" x14ac:dyDescent="0.3">
      <c r="A1589" t="s">
        <v>31</v>
      </c>
      <c r="B1589">
        <f t="shared" si="168"/>
        <v>0</v>
      </c>
      <c r="C1589">
        <f t="shared" si="169"/>
        <v>1</v>
      </c>
      <c r="D1589">
        <f t="shared" si="170"/>
        <v>0</v>
      </c>
      <c r="E1589">
        <f t="shared" si="171"/>
        <v>0</v>
      </c>
      <c r="F1589" t="s">
        <v>52</v>
      </c>
      <c r="G1589">
        <v>18800</v>
      </c>
      <c r="H1589" s="1">
        <f t="shared" si="172"/>
        <v>188</v>
      </c>
      <c r="I1589" s="1">
        <f t="shared" si="173"/>
        <v>141</v>
      </c>
      <c r="J1589">
        <f t="shared" si="174"/>
        <v>1</v>
      </c>
      <c r="K1589">
        <v>1</v>
      </c>
      <c r="L1589">
        <v>162</v>
      </c>
      <c r="M1589" s="1">
        <v>2.98</v>
      </c>
      <c r="N1589">
        <v>8</v>
      </c>
      <c r="O1589">
        <v>271</v>
      </c>
      <c r="P1589">
        <v>12</v>
      </c>
      <c r="Q1589">
        <v>35.705910000000003</v>
      </c>
      <c r="R1589">
        <v>139.78049999999999</v>
      </c>
    </row>
    <row r="1590" spans="1:18" x14ac:dyDescent="0.3">
      <c r="A1590" t="s">
        <v>31</v>
      </c>
      <c r="B1590">
        <f t="shared" si="168"/>
        <v>0</v>
      </c>
      <c r="C1590">
        <f t="shared" si="169"/>
        <v>0</v>
      </c>
      <c r="D1590">
        <f t="shared" si="170"/>
        <v>1</v>
      </c>
      <c r="E1590">
        <f t="shared" si="171"/>
        <v>0</v>
      </c>
      <c r="F1590" t="s">
        <v>23</v>
      </c>
      <c r="G1590">
        <v>5254</v>
      </c>
      <c r="H1590" s="1">
        <f t="shared" si="172"/>
        <v>52.54</v>
      </c>
      <c r="I1590" s="1">
        <f t="shared" si="173"/>
        <v>39.405000000000001</v>
      </c>
      <c r="J1590">
        <f t="shared" si="174"/>
        <v>1</v>
      </c>
      <c r="K1590">
        <v>1</v>
      </c>
      <c r="L1590">
        <v>2</v>
      </c>
      <c r="M1590" s="1">
        <v>0.05</v>
      </c>
      <c r="N1590">
        <v>8</v>
      </c>
      <c r="O1590">
        <v>58</v>
      </c>
      <c r="P1590">
        <v>1</v>
      </c>
      <c r="Q1590">
        <v>35.71472</v>
      </c>
      <c r="R1590">
        <v>139.79291000000001</v>
      </c>
    </row>
    <row r="1591" spans="1:18" x14ac:dyDescent="0.3">
      <c r="A1591" t="s">
        <v>19</v>
      </c>
      <c r="B1591">
        <f t="shared" si="168"/>
        <v>1</v>
      </c>
      <c r="C1591">
        <f t="shared" si="169"/>
        <v>0</v>
      </c>
      <c r="D1591">
        <f t="shared" si="170"/>
        <v>0</v>
      </c>
      <c r="E1591">
        <f t="shared" si="171"/>
        <v>0</v>
      </c>
      <c r="F1591" t="s">
        <v>11</v>
      </c>
      <c r="G1591">
        <v>11000</v>
      </c>
      <c r="H1591" s="1">
        <f t="shared" si="172"/>
        <v>110</v>
      </c>
      <c r="I1591" s="1">
        <f t="shared" si="173"/>
        <v>82.5</v>
      </c>
      <c r="J1591">
        <f t="shared" si="174"/>
        <v>1</v>
      </c>
      <c r="K1591">
        <v>1</v>
      </c>
      <c r="L1591">
        <v>105</v>
      </c>
      <c r="M1591" s="1">
        <v>1.87</v>
      </c>
      <c r="N1591">
        <v>4</v>
      </c>
      <c r="O1591">
        <v>0</v>
      </c>
      <c r="P1591">
        <v>5</v>
      </c>
      <c r="Q1591">
        <v>35.698459999999997</v>
      </c>
      <c r="R1591">
        <v>139.67132000000001</v>
      </c>
    </row>
    <row r="1592" spans="1:18" x14ac:dyDescent="0.3">
      <c r="A1592" t="s">
        <v>14</v>
      </c>
      <c r="B1592">
        <f t="shared" si="168"/>
        <v>1</v>
      </c>
      <c r="C1592">
        <f t="shared" si="169"/>
        <v>0</v>
      </c>
      <c r="D1592">
        <f t="shared" si="170"/>
        <v>0</v>
      </c>
      <c r="E1592">
        <f t="shared" si="171"/>
        <v>0</v>
      </c>
      <c r="F1592" t="s">
        <v>11</v>
      </c>
      <c r="G1592">
        <v>40000</v>
      </c>
      <c r="H1592" s="1">
        <f t="shared" si="172"/>
        <v>400</v>
      </c>
      <c r="I1592" s="1">
        <f t="shared" si="173"/>
        <v>300</v>
      </c>
      <c r="J1592">
        <f t="shared" si="174"/>
        <v>0</v>
      </c>
      <c r="K1592">
        <v>2</v>
      </c>
      <c r="L1592">
        <v>91</v>
      </c>
      <c r="M1592" s="1">
        <v>1.66</v>
      </c>
      <c r="N1592">
        <v>2</v>
      </c>
      <c r="O1592">
        <v>223</v>
      </c>
      <c r="P1592">
        <v>15</v>
      </c>
      <c r="Q1592">
        <v>35.668219999999998</v>
      </c>
      <c r="R1592">
        <v>139.66004000000001</v>
      </c>
    </row>
    <row r="1593" spans="1:18" x14ac:dyDescent="0.3">
      <c r="A1593" t="s">
        <v>16</v>
      </c>
      <c r="B1593">
        <f t="shared" si="168"/>
        <v>1</v>
      </c>
      <c r="C1593">
        <f t="shared" si="169"/>
        <v>0</v>
      </c>
      <c r="D1593">
        <f t="shared" si="170"/>
        <v>0</v>
      </c>
      <c r="E1593">
        <f t="shared" si="171"/>
        <v>0</v>
      </c>
      <c r="F1593" t="s">
        <v>11</v>
      </c>
      <c r="G1593">
        <v>16286</v>
      </c>
      <c r="H1593" s="1">
        <f t="shared" si="172"/>
        <v>162.86000000000001</v>
      </c>
      <c r="I1593" s="1">
        <f t="shared" si="173"/>
        <v>122.14500000000001</v>
      </c>
      <c r="J1593">
        <f t="shared" si="174"/>
        <v>1</v>
      </c>
      <c r="K1593">
        <v>1</v>
      </c>
      <c r="L1593">
        <v>78</v>
      </c>
      <c r="M1593" s="1">
        <v>1.45</v>
      </c>
      <c r="N1593">
        <v>5</v>
      </c>
      <c r="O1593">
        <v>15</v>
      </c>
      <c r="P1593">
        <v>15</v>
      </c>
      <c r="Q1593">
        <v>35.676740000000002</v>
      </c>
      <c r="R1593">
        <v>139.67947000000001</v>
      </c>
    </row>
    <row r="1594" spans="1:18" x14ac:dyDescent="0.3">
      <c r="A1594" t="s">
        <v>19</v>
      </c>
      <c r="B1594">
        <f t="shared" si="168"/>
        <v>1</v>
      </c>
      <c r="C1594">
        <f t="shared" si="169"/>
        <v>0</v>
      </c>
      <c r="D1594">
        <f t="shared" si="170"/>
        <v>0</v>
      </c>
      <c r="E1594">
        <f t="shared" si="171"/>
        <v>0</v>
      </c>
      <c r="F1594" t="s">
        <v>11</v>
      </c>
      <c r="G1594">
        <v>11691</v>
      </c>
      <c r="H1594" s="1">
        <f t="shared" si="172"/>
        <v>116.91</v>
      </c>
      <c r="I1594" s="1">
        <f t="shared" si="173"/>
        <v>87.682500000000005</v>
      </c>
      <c r="J1594">
        <f t="shared" si="174"/>
        <v>1</v>
      </c>
      <c r="K1594">
        <v>1</v>
      </c>
      <c r="L1594">
        <v>85</v>
      </c>
      <c r="M1594" s="1">
        <v>1.55</v>
      </c>
      <c r="N1594">
        <v>1</v>
      </c>
      <c r="O1594">
        <v>142</v>
      </c>
      <c r="P1594">
        <v>22</v>
      </c>
      <c r="Q1594">
        <v>35.720100000000002</v>
      </c>
      <c r="R1594">
        <v>139.66659000000001</v>
      </c>
    </row>
    <row r="1595" spans="1:18" x14ac:dyDescent="0.3">
      <c r="A1595" t="s">
        <v>24</v>
      </c>
      <c r="B1595">
        <f t="shared" si="168"/>
        <v>1</v>
      </c>
      <c r="C1595">
        <f t="shared" si="169"/>
        <v>0</v>
      </c>
      <c r="D1595">
        <f t="shared" si="170"/>
        <v>0</v>
      </c>
      <c r="E1595">
        <f t="shared" si="171"/>
        <v>0</v>
      </c>
      <c r="F1595" t="s">
        <v>11</v>
      </c>
      <c r="G1595">
        <v>31771</v>
      </c>
      <c r="H1595" s="1">
        <f t="shared" si="172"/>
        <v>317.70999999999998</v>
      </c>
      <c r="I1595" s="1">
        <f t="shared" si="173"/>
        <v>238.28249999999997</v>
      </c>
      <c r="J1595">
        <f t="shared" si="174"/>
        <v>0</v>
      </c>
      <c r="K1595">
        <v>1</v>
      </c>
      <c r="L1595">
        <v>48</v>
      </c>
      <c r="M1595" s="1">
        <v>0.87</v>
      </c>
      <c r="N1595">
        <v>1</v>
      </c>
      <c r="O1595">
        <v>127</v>
      </c>
      <c r="P1595">
        <v>16</v>
      </c>
      <c r="Q1595">
        <v>35.621780000000001</v>
      </c>
      <c r="R1595">
        <v>139.74036000000001</v>
      </c>
    </row>
    <row r="1596" spans="1:18" x14ac:dyDescent="0.3">
      <c r="A1596" t="s">
        <v>17</v>
      </c>
      <c r="B1596">
        <f t="shared" si="168"/>
        <v>1</v>
      </c>
      <c r="C1596">
        <f t="shared" si="169"/>
        <v>0</v>
      </c>
      <c r="D1596">
        <f t="shared" si="170"/>
        <v>0</v>
      </c>
      <c r="E1596">
        <f t="shared" si="171"/>
        <v>0</v>
      </c>
      <c r="F1596" t="s">
        <v>11</v>
      </c>
      <c r="G1596">
        <v>21500</v>
      </c>
      <c r="H1596" s="1">
        <f t="shared" si="172"/>
        <v>215</v>
      </c>
      <c r="I1596" s="1">
        <f t="shared" si="173"/>
        <v>161.25</v>
      </c>
      <c r="J1596">
        <f t="shared" si="174"/>
        <v>1</v>
      </c>
      <c r="K1596">
        <v>1</v>
      </c>
      <c r="L1596">
        <v>50</v>
      </c>
      <c r="M1596" s="1">
        <v>0.9</v>
      </c>
      <c r="N1596">
        <v>3</v>
      </c>
      <c r="O1596">
        <v>54</v>
      </c>
      <c r="P1596">
        <v>4</v>
      </c>
      <c r="Q1596">
        <v>35.745128631591797</v>
      </c>
      <c r="R1596">
        <v>139.85055541992099</v>
      </c>
    </row>
    <row r="1597" spans="1:18" x14ac:dyDescent="0.3">
      <c r="A1597" t="s">
        <v>33</v>
      </c>
      <c r="B1597">
        <f t="shared" si="168"/>
        <v>1</v>
      </c>
      <c r="C1597">
        <f t="shared" si="169"/>
        <v>0</v>
      </c>
      <c r="D1597">
        <f t="shared" si="170"/>
        <v>0</v>
      </c>
      <c r="E1597">
        <f t="shared" si="171"/>
        <v>0</v>
      </c>
      <c r="F1597" t="s">
        <v>11</v>
      </c>
      <c r="G1597">
        <v>26743</v>
      </c>
      <c r="H1597" s="1">
        <f t="shared" si="172"/>
        <v>267.43</v>
      </c>
      <c r="I1597" s="1">
        <f t="shared" si="173"/>
        <v>200.57249999999999</v>
      </c>
      <c r="J1597">
        <f t="shared" si="174"/>
        <v>0</v>
      </c>
      <c r="K1597">
        <v>2</v>
      </c>
      <c r="L1597">
        <v>64</v>
      </c>
      <c r="M1597" s="1">
        <v>1.1599999999999999</v>
      </c>
      <c r="N1597">
        <v>1</v>
      </c>
      <c r="O1597">
        <v>96</v>
      </c>
      <c r="P1597">
        <v>18</v>
      </c>
      <c r="Q1597">
        <v>35.7363</v>
      </c>
      <c r="R1597">
        <v>139.72835000000001</v>
      </c>
    </row>
    <row r="1598" spans="1:18" x14ac:dyDescent="0.3">
      <c r="A1598" t="s">
        <v>31</v>
      </c>
      <c r="B1598">
        <f t="shared" si="168"/>
        <v>1</v>
      </c>
      <c r="C1598">
        <f t="shared" si="169"/>
        <v>0</v>
      </c>
      <c r="D1598">
        <f t="shared" si="170"/>
        <v>0</v>
      </c>
      <c r="E1598">
        <f t="shared" si="171"/>
        <v>0</v>
      </c>
      <c r="F1598" t="s">
        <v>11</v>
      </c>
      <c r="G1598">
        <v>39000</v>
      </c>
      <c r="H1598" s="1">
        <f t="shared" si="172"/>
        <v>390</v>
      </c>
      <c r="I1598" s="1">
        <f t="shared" si="173"/>
        <v>292.5</v>
      </c>
      <c r="J1598">
        <f t="shared" si="174"/>
        <v>0</v>
      </c>
      <c r="K1598">
        <v>1</v>
      </c>
      <c r="L1598">
        <v>21</v>
      </c>
      <c r="M1598" s="1">
        <v>0.39</v>
      </c>
      <c r="N1598">
        <v>8</v>
      </c>
      <c r="O1598">
        <v>109</v>
      </c>
      <c r="P1598">
        <v>1</v>
      </c>
      <c r="Q1598">
        <v>35.704369999999997</v>
      </c>
      <c r="R1598">
        <v>139.77928</v>
      </c>
    </row>
    <row r="1599" spans="1:18" x14ac:dyDescent="0.3">
      <c r="A1599" t="s">
        <v>18</v>
      </c>
      <c r="B1599">
        <f t="shared" si="168"/>
        <v>1</v>
      </c>
      <c r="C1599">
        <f t="shared" si="169"/>
        <v>0</v>
      </c>
      <c r="D1599">
        <f t="shared" si="170"/>
        <v>0</v>
      </c>
      <c r="E1599">
        <f t="shared" si="171"/>
        <v>0</v>
      </c>
      <c r="F1599" t="s">
        <v>11</v>
      </c>
      <c r="G1599">
        <v>50000</v>
      </c>
      <c r="H1599" s="1">
        <f t="shared" si="172"/>
        <v>500</v>
      </c>
      <c r="I1599" s="1">
        <f t="shared" si="173"/>
        <v>375</v>
      </c>
      <c r="J1599">
        <f t="shared" si="174"/>
        <v>0</v>
      </c>
      <c r="K1599">
        <v>2</v>
      </c>
      <c r="L1599">
        <v>24</v>
      </c>
      <c r="M1599" s="1">
        <v>0.46</v>
      </c>
      <c r="N1599">
        <v>14</v>
      </c>
      <c r="O1599">
        <v>0</v>
      </c>
      <c r="P1599">
        <v>0</v>
      </c>
      <c r="Q1599">
        <v>35.698300000000003</v>
      </c>
      <c r="R1599">
        <v>139.70504</v>
      </c>
    </row>
    <row r="1600" spans="1:18" x14ac:dyDescent="0.3">
      <c r="A1600" t="s">
        <v>18</v>
      </c>
      <c r="B1600">
        <f t="shared" si="168"/>
        <v>1</v>
      </c>
      <c r="C1600">
        <f t="shared" si="169"/>
        <v>0</v>
      </c>
      <c r="D1600">
        <f t="shared" si="170"/>
        <v>0</v>
      </c>
      <c r="E1600">
        <f t="shared" si="171"/>
        <v>0</v>
      </c>
      <c r="F1600" t="s">
        <v>11</v>
      </c>
      <c r="G1600">
        <v>57164</v>
      </c>
      <c r="H1600" s="1">
        <f t="shared" si="172"/>
        <v>571.64</v>
      </c>
      <c r="I1600" s="1">
        <f t="shared" si="173"/>
        <v>428.73</v>
      </c>
      <c r="J1600">
        <f t="shared" si="174"/>
        <v>0</v>
      </c>
      <c r="K1600">
        <v>1</v>
      </c>
      <c r="L1600">
        <v>104</v>
      </c>
      <c r="M1600" s="1">
        <v>1.92</v>
      </c>
      <c r="N1600">
        <v>9</v>
      </c>
      <c r="O1600">
        <v>159</v>
      </c>
      <c r="P1600">
        <v>30</v>
      </c>
      <c r="Q1600">
        <v>35.700279999999999</v>
      </c>
      <c r="R1600">
        <v>139.70418000000001</v>
      </c>
    </row>
    <row r="1601" spans="1:18" x14ac:dyDescent="0.3">
      <c r="A1601" t="s">
        <v>31</v>
      </c>
      <c r="B1601">
        <f t="shared" si="168"/>
        <v>0</v>
      </c>
      <c r="C1601">
        <f t="shared" si="169"/>
        <v>0</v>
      </c>
      <c r="D1601">
        <f t="shared" si="170"/>
        <v>0</v>
      </c>
      <c r="E1601">
        <f t="shared" si="171"/>
        <v>1</v>
      </c>
      <c r="F1601" t="s">
        <v>13</v>
      </c>
      <c r="G1601">
        <v>16286</v>
      </c>
      <c r="H1601" s="1">
        <f t="shared" si="172"/>
        <v>162.86000000000001</v>
      </c>
      <c r="I1601" s="1">
        <f t="shared" si="173"/>
        <v>122.14500000000001</v>
      </c>
      <c r="J1601">
        <f t="shared" si="174"/>
        <v>1</v>
      </c>
      <c r="K1601">
        <v>1</v>
      </c>
      <c r="L1601">
        <v>0</v>
      </c>
      <c r="N1601">
        <v>6</v>
      </c>
      <c r="O1601">
        <v>0</v>
      </c>
      <c r="P1601">
        <v>0</v>
      </c>
      <c r="Q1601">
        <v>35.7044</v>
      </c>
      <c r="R1601">
        <v>139.79443000000001</v>
      </c>
    </row>
    <row r="1602" spans="1:18" x14ac:dyDescent="0.3">
      <c r="A1602" t="s">
        <v>33</v>
      </c>
      <c r="B1602">
        <f t="shared" si="168"/>
        <v>0</v>
      </c>
      <c r="C1602">
        <f t="shared" si="169"/>
        <v>0</v>
      </c>
      <c r="D1602">
        <f t="shared" si="170"/>
        <v>0</v>
      </c>
      <c r="E1602">
        <f t="shared" si="171"/>
        <v>1</v>
      </c>
      <c r="F1602" t="s">
        <v>13</v>
      </c>
      <c r="G1602">
        <v>15000</v>
      </c>
      <c r="H1602" s="1">
        <f t="shared" si="172"/>
        <v>150</v>
      </c>
      <c r="I1602" s="1">
        <f t="shared" si="173"/>
        <v>112.5</v>
      </c>
      <c r="J1602">
        <f t="shared" si="174"/>
        <v>1</v>
      </c>
      <c r="K1602">
        <v>1</v>
      </c>
      <c r="L1602">
        <v>117</v>
      </c>
      <c r="M1602" s="1">
        <v>2.11</v>
      </c>
      <c r="N1602">
        <v>1</v>
      </c>
      <c r="O1602">
        <v>0</v>
      </c>
      <c r="P1602">
        <v>25</v>
      </c>
      <c r="Q1602">
        <v>35.736919999999998</v>
      </c>
      <c r="R1602">
        <v>139.70741000000001</v>
      </c>
    </row>
    <row r="1603" spans="1:18" x14ac:dyDescent="0.3">
      <c r="A1603" t="s">
        <v>18</v>
      </c>
      <c r="B1603">
        <f t="shared" ref="B1603:B1666" si="175">IF(F1603="Entire home/apt", 1, 0)</f>
        <v>1</v>
      </c>
      <c r="C1603">
        <f t="shared" ref="C1603:C1666" si="176">IF(F1603="Hotel room",1,0)</f>
        <v>0</v>
      </c>
      <c r="D1603">
        <f t="shared" ref="D1603:D1666" si="177">IF(F1603="Shared room",1,0)</f>
        <v>0</v>
      </c>
      <c r="E1603">
        <f t="shared" ref="E1603:E1666" si="178">IF(F1603="Private room",1,0)</f>
        <v>0</v>
      </c>
      <c r="F1603" t="s">
        <v>11</v>
      </c>
      <c r="G1603">
        <v>60000</v>
      </c>
      <c r="H1603" s="1">
        <f t="shared" ref="H1603:H1666" si="179">G1603/100</f>
        <v>600</v>
      </c>
      <c r="I1603" s="1">
        <f t="shared" ref="I1603:I1666" si="180">H1603*0.75</f>
        <v>450</v>
      </c>
      <c r="J1603">
        <f t="shared" ref="J1603:J1666" si="181">IF(I1603&lt;= 200,1,0)</f>
        <v>0</v>
      </c>
      <c r="K1603">
        <v>2</v>
      </c>
      <c r="L1603">
        <v>93</v>
      </c>
      <c r="M1603" s="1">
        <v>1.69</v>
      </c>
      <c r="N1603">
        <v>18</v>
      </c>
      <c r="O1603">
        <v>105</v>
      </c>
      <c r="P1603">
        <v>22</v>
      </c>
      <c r="Q1603">
        <v>35.704009999999997</v>
      </c>
      <c r="R1603">
        <v>139.69986</v>
      </c>
    </row>
    <row r="1604" spans="1:18" x14ac:dyDescent="0.3">
      <c r="A1604" t="s">
        <v>18</v>
      </c>
      <c r="B1604">
        <f t="shared" si="175"/>
        <v>1</v>
      </c>
      <c r="C1604">
        <f t="shared" si="176"/>
        <v>0</v>
      </c>
      <c r="D1604">
        <f t="shared" si="177"/>
        <v>0</v>
      </c>
      <c r="E1604">
        <f t="shared" si="178"/>
        <v>0</v>
      </c>
      <c r="F1604" t="s">
        <v>11</v>
      </c>
      <c r="G1604">
        <v>13571</v>
      </c>
      <c r="H1604" s="1">
        <f t="shared" si="179"/>
        <v>135.71</v>
      </c>
      <c r="I1604" s="1">
        <f t="shared" si="180"/>
        <v>101.7825</v>
      </c>
      <c r="J1604">
        <f t="shared" si="181"/>
        <v>1</v>
      </c>
      <c r="K1604">
        <v>1</v>
      </c>
      <c r="L1604">
        <v>63</v>
      </c>
      <c r="M1604" s="1">
        <v>1.1299999999999999</v>
      </c>
      <c r="N1604">
        <v>10</v>
      </c>
      <c r="O1604">
        <v>76</v>
      </c>
      <c r="P1604">
        <v>2</v>
      </c>
      <c r="Q1604">
        <v>35.698180000000001</v>
      </c>
      <c r="R1604">
        <v>139.70083</v>
      </c>
    </row>
    <row r="1605" spans="1:18" x14ac:dyDescent="0.3">
      <c r="A1605" t="s">
        <v>18</v>
      </c>
      <c r="B1605">
        <f t="shared" si="175"/>
        <v>1</v>
      </c>
      <c r="C1605">
        <f t="shared" si="176"/>
        <v>0</v>
      </c>
      <c r="D1605">
        <f t="shared" si="177"/>
        <v>0</v>
      </c>
      <c r="E1605">
        <f t="shared" si="178"/>
        <v>0</v>
      </c>
      <c r="F1605" t="s">
        <v>11</v>
      </c>
      <c r="G1605">
        <v>8571</v>
      </c>
      <c r="H1605" s="1">
        <f t="shared" si="179"/>
        <v>85.71</v>
      </c>
      <c r="I1605" s="1">
        <f t="shared" si="180"/>
        <v>64.282499999999999</v>
      </c>
      <c r="J1605">
        <f t="shared" si="181"/>
        <v>1</v>
      </c>
      <c r="K1605">
        <v>2</v>
      </c>
      <c r="L1605">
        <v>64</v>
      </c>
      <c r="M1605" s="1">
        <v>1.1499999999999999</v>
      </c>
      <c r="N1605">
        <v>1</v>
      </c>
      <c r="O1605">
        <v>10</v>
      </c>
      <c r="P1605">
        <v>17</v>
      </c>
      <c r="Q1605">
        <v>35.691409999999998</v>
      </c>
      <c r="R1605">
        <v>139.71142</v>
      </c>
    </row>
    <row r="1606" spans="1:18" x14ac:dyDescent="0.3">
      <c r="A1606" t="s">
        <v>10</v>
      </c>
      <c r="B1606">
        <f t="shared" si="175"/>
        <v>1</v>
      </c>
      <c r="C1606">
        <f t="shared" si="176"/>
        <v>0</v>
      </c>
      <c r="D1606">
        <f t="shared" si="177"/>
        <v>0</v>
      </c>
      <c r="E1606">
        <f t="shared" si="178"/>
        <v>0</v>
      </c>
      <c r="F1606" t="s">
        <v>11</v>
      </c>
      <c r="G1606">
        <v>54000</v>
      </c>
      <c r="H1606" s="1">
        <f t="shared" si="179"/>
        <v>540</v>
      </c>
      <c r="I1606" s="1">
        <f t="shared" si="180"/>
        <v>405</v>
      </c>
      <c r="J1606">
        <f t="shared" si="181"/>
        <v>0</v>
      </c>
      <c r="K1606">
        <v>1</v>
      </c>
      <c r="L1606">
        <v>121</v>
      </c>
      <c r="M1606" s="1">
        <v>2.23</v>
      </c>
      <c r="N1606">
        <v>1</v>
      </c>
      <c r="O1606">
        <v>130</v>
      </c>
      <c r="P1606">
        <v>35</v>
      </c>
      <c r="Q1606">
        <v>35.70299</v>
      </c>
      <c r="R1606">
        <v>139.81007</v>
      </c>
    </row>
    <row r="1607" spans="1:18" x14ac:dyDescent="0.3">
      <c r="A1607" t="s">
        <v>18</v>
      </c>
      <c r="B1607">
        <f t="shared" si="175"/>
        <v>1</v>
      </c>
      <c r="C1607">
        <f t="shared" si="176"/>
        <v>0</v>
      </c>
      <c r="D1607">
        <f t="shared" si="177"/>
        <v>0</v>
      </c>
      <c r="E1607">
        <f t="shared" si="178"/>
        <v>0</v>
      </c>
      <c r="F1607" t="s">
        <v>11</v>
      </c>
      <c r="G1607">
        <v>17857</v>
      </c>
      <c r="H1607" s="1">
        <f t="shared" si="179"/>
        <v>178.57</v>
      </c>
      <c r="I1607" s="1">
        <f t="shared" si="180"/>
        <v>133.92750000000001</v>
      </c>
      <c r="J1607">
        <f t="shared" si="181"/>
        <v>1</v>
      </c>
      <c r="K1607">
        <v>1</v>
      </c>
      <c r="L1607">
        <v>58</v>
      </c>
      <c r="M1607" s="1">
        <v>1.05</v>
      </c>
      <c r="N1607">
        <v>10</v>
      </c>
      <c r="O1607">
        <v>100</v>
      </c>
      <c r="P1607">
        <v>1</v>
      </c>
      <c r="Q1607">
        <v>35.696829999999999</v>
      </c>
      <c r="R1607">
        <v>139.70242999999999</v>
      </c>
    </row>
    <row r="1608" spans="1:18" x14ac:dyDescent="0.3">
      <c r="A1608" t="s">
        <v>18</v>
      </c>
      <c r="B1608">
        <f t="shared" si="175"/>
        <v>0</v>
      </c>
      <c r="C1608">
        <f t="shared" si="176"/>
        <v>0</v>
      </c>
      <c r="D1608">
        <f t="shared" si="177"/>
        <v>0</v>
      </c>
      <c r="E1608">
        <f t="shared" si="178"/>
        <v>1</v>
      </c>
      <c r="F1608" t="s">
        <v>13</v>
      </c>
      <c r="G1608">
        <v>30000</v>
      </c>
      <c r="H1608" s="1">
        <f t="shared" si="179"/>
        <v>300</v>
      </c>
      <c r="I1608" s="1">
        <f t="shared" si="180"/>
        <v>225</v>
      </c>
      <c r="J1608">
        <f t="shared" si="181"/>
        <v>0</v>
      </c>
      <c r="K1608">
        <v>1</v>
      </c>
      <c r="L1608">
        <v>0</v>
      </c>
      <c r="N1608">
        <v>23</v>
      </c>
      <c r="O1608">
        <v>0</v>
      </c>
      <c r="P1608">
        <v>0</v>
      </c>
      <c r="Q1608">
        <v>35.715310000000002</v>
      </c>
      <c r="R1608">
        <v>139.68656999999999</v>
      </c>
    </row>
    <row r="1609" spans="1:18" x14ac:dyDescent="0.3">
      <c r="A1609" t="s">
        <v>10</v>
      </c>
      <c r="B1609">
        <f t="shared" si="175"/>
        <v>1</v>
      </c>
      <c r="C1609">
        <f t="shared" si="176"/>
        <v>0</v>
      </c>
      <c r="D1609">
        <f t="shared" si="177"/>
        <v>0</v>
      </c>
      <c r="E1609">
        <f t="shared" si="178"/>
        <v>0</v>
      </c>
      <c r="F1609" t="s">
        <v>11</v>
      </c>
      <c r="G1609">
        <v>43143</v>
      </c>
      <c r="H1609" s="1">
        <f t="shared" si="179"/>
        <v>431.43</v>
      </c>
      <c r="I1609" s="1">
        <f t="shared" si="180"/>
        <v>323.57249999999999</v>
      </c>
      <c r="J1609">
        <f t="shared" si="181"/>
        <v>0</v>
      </c>
      <c r="K1609">
        <v>1</v>
      </c>
      <c r="L1609">
        <v>238</v>
      </c>
      <c r="M1609" s="1">
        <v>4.29</v>
      </c>
      <c r="N1609">
        <v>2</v>
      </c>
      <c r="O1609">
        <v>61</v>
      </c>
      <c r="P1609">
        <v>40</v>
      </c>
      <c r="Q1609">
        <v>35.69529</v>
      </c>
      <c r="R1609">
        <v>139.79208</v>
      </c>
    </row>
    <row r="1610" spans="1:18" x14ac:dyDescent="0.3">
      <c r="A1610" t="s">
        <v>18</v>
      </c>
      <c r="B1610">
        <f t="shared" si="175"/>
        <v>1</v>
      </c>
      <c r="C1610">
        <f t="shared" si="176"/>
        <v>0</v>
      </c>
      <c r="D1610">
        <f t="shared" si="177"/>
        <v>0</v>
      </c>
      <c r="E1610">
        <f t="shared" si="178"/>
        <v>0</v>
      </c>
      <c r="F1610" t="s">
        <v>11</v>
      </c>
      <c r="G1610">
        <v>15000</v>
      </c>
      <c r="H1610" s="1">
        <f t="shared" si="179"/>
        <v>150</v>
      </c>
      <c r="I1610" s="1">
        <f t="shared" si="180"/>
        <v>112.5</v>
      </c>
      <c r="J1610">
        <f t="shared" si="181"/>
        <v>1</v>
      </c>
      <c r="K1610">
        <v>1</v>
      </c>
      <c r="L1610">
        <v>53</v>
      </c>
      <c r="M1610" s="1">
        <v>0.95</v>
      </c>
      <c r="N1610">
        <v>10</v>
      </c>
      <c r="O1610">
        <v>38</v>
      </c>
      <c r="P1610">
        <v>5</v>
      </c>
      <c r="Q1610">
        <v>35.69697</v>
      </c>
      <c r="R1610">
        <v>139.70131000000001</v>
      </c>
    </row>
    <row r="1611" spans="1:18" x14ac:dyDescent="0.3">
      <c r="A1611" t="s">
        <v>16</v>
      </c>
      <c r="B1611">
        <f t="shared" si="175"/>
        <v>1</v>
      </c>
      <c r="C1611">
        <f t="shared" si="176"/>
        <v>0</v>
      </c>
      <c r="D1611">
        <f t="shared" si="177"/>
        <v>0</v>
      </c>
      <c r="E1611">
        <f t="shared" si="178"/>
        <v>0</v>
      </c>
      <c r="F1611" t="s">
        <v>11</v>
      </c>
      <c r="G1611">
        <v>28900</v>
      </c>
      <c r="H1611" s="1">
        <f t="shared" si="179"/>
        <v>289</v>
      </c>
      <c r="I1611" s="1">
        <f t="shared" si="180"/>
        <v>216.75</v>
      </c>
      <c r="J1611">
        <f t="shared" si="181"/>
        <v>0</v>
      </c>
      <c r="K1611">
        <v>1</v>
      </c>
      <c r="L1611">
        <v>36</v>
      </c>
      <c r="M1611" s="1">
        <v>0.65</v>
      </c>
      <c r="N1611">
        <v>9</v>
      </c>
      <c r="O1611">
        <v>65</v>
      </c>
      <c r="P1611">
        <v>2</v>
      </c>
      <c r="Q1611">
        <v>35.654859999999999</v>
      </c>
      <c r="R1611">
        <v>139.70845</v>
      </c>
    </row>
    <row r="1612" spans="1:18" x14ac:dyDescent="0.3">
      <c r="A1612" t="s">
        <v>33</v>
      </c>
      <c r="B1612">
        <f t="shared" si="175"/>
        <v>1</v>
      </c>
      <c r="C1612">
        <f t="shared" si="176"/>
        <v>0</v>
      </c>
      <c r="D1612">
        <f t="shared" si="177"/>
        <v>0</v>
      </c>
      <c r="E1612">
        <f t="shared" si="178"/>
        <v>0</v>
      </c>
      <c r="F1612" t="s">
        <v>11</v>
      </c>
      <c r="G1612">
        <v>6500</v>
      </c>
      <c r="H1612" s="1">
        <f t="shared" si="179"/>
        <v>65</v>
      </c>
      <c r="I1612" s="1">
        <f t="shared" si="180"/>
        <v>48.75</v>
      </c>
      <c r="J1612">
        <f t="shared" si="181"/>
        <v>1</v>
      </c>
      <c r="K1612">
        <v>2</v>
      </c>
      <c r="L1612">
        <v>76</v>
      </c>
      <c r="M1612" s="1">
        <v>1.36</v>
      </c>
      <c r="N1612">
        <v>7</v>
      </c>
      <c r="O1612">
        <v>34</v>
      </c>
      <c r="P1612">
        <v>15</v>
      </c>
      <c r="Q1612">
        <v>35.714919999999999</v>
      </c>
      <c r="R1612">
        <v>139.71562</v>
      </c>
    </row>
    <row r="1613" spans="1:18" x14ac:dyDescent="0.3">
      <c r="A1613" t="s">
        <v>16</v>
      </c>
      <c r="B1613">
        <f t="shared" si="175"/>
        <v>1</v>
      </c>
      <c r="C1613">
        <f t="shared" si="176"/>
        <v>0</v>
      </c>
      <c r="D1613">
        <f t="shared" si="177"/>
        <v>0</v>
      </c>
      <c r="E1613">
        <f t="shared" si="178"/>
        <v>0</v>
      </c>
      <c r="F1613" t="s">
        <v>11</v>
      </c>
      <c r="G1613">
        <v>28900</v>
      </c>
      <c r="H1613" s="1">
        <f t="shared" si="179"/>
        <v>289</v>
      </c>
      <c r="I1613" s="1">
        <f t="shared" si="180"/>
        <v>216.75</v>
      </c>
      <c r="J1613">
        <f t="shared" si="181"/>
        <v>0</v>
      </c>
      <c r="K1613">
        <v>1</v>
      </c>
      <c r="L1613">
        <v>54</v>
      </c>
      <c r="M1613" s="1">
        <v>0.96</v>
      </c>
      <c r="N1613">
        <v>9</v>
      </c>
      <c r="O1613">
        <v>60</v>
      </c>
      <c r="P1613">
        <v>2</v>
      </c>
      <c r="Q1613">
        <v>35.65437</v>
      </c>
      <c r="R1613">
        <v>139.71071000000001</v>
      </c>
    </row>
    <row r="1614" spans="1:18" x14ac:dyDescent="0.3">
      <c r="A1614" t="s">
        <v>31</v>
      </c>
      <c r="B1614">
        <f t="shared" si="175"/>
        <v>1</v>
      </c>
      <c r="C1614">
        <f t="shared" si="176"/>
        <v>0</v>
      </c>
      <c r="D1614">
        <f t="shared" si="177"/>
        <v>0</v>
      </c>
      <c r="E1614">
        <f t="shared" si="178"/>
        <v>0</v>
      </c>
      <c r="F1614" t="s">
        <v>11</v>
      </c>
      <c r="G1614">
        <v>15000</v>
      </c>
      <c r="H1614" s="1">
        <f t="shared" si="179"/>
        <v>150</v>
      </c>
      <c r="I1614" s="1">
        <f t="shared" si="180"/>
        <v>112.5</v>
      </c>
      <c r="J1614">
        <f t="shared" si="181"/>
        <v>1</v>
      </c>
      <c r="K1614">
        <v>1</v>
      </c>
      <c r="L1614">
        <v>72</v>
      </c>
      <c r="M1614" s="1">
        <v>1.33</v>
      </c>
      <c r="N1614">
        <v>1</v>
      </c>
      <c r="O1614">
        <v>0</v>
      </c>
      <c r="P1614">
        <v>17</v>
      </c>
      <c r="Q1614">
        <v>35.727620000000002</v>
      </c>
      <c r="R1614">
        <v>139.80155999999999</v>
      </c>
    </row>
    <row r="1615" spans="1:18" x14ac:dyDescent="0.3">
      <c r="A1615" t="s">
        <v>10</v>
      </c>
      <c r="B1615">
        <f t="shared" si="175"/>
        <v>1</v>
      </c>
      <c r="C1615">
        <f t="shared" si="176"/>
        <v>0</v>
      </c>
      <c r="D1615">
        <f t="shared" si="177"/>
        <v>0</v>
      </c>
      <c r="E1615">
        <f t="shared" si="178"/>
        <v>0</v>
      </c>
      <c r="F1615" t="s">
        <v>11</v>
      </c>
      <c r="G1615">
        <v>20714</v>
      </c>
      <c r="H1615" s="1">
        <f t="shared" si="179"/>
        <v>207.14</v>
      </c>
      <c r="I1615" s="1">
        <f t="shared" si="180"/>
        <v>155.35499999999999</v>
      </c>
      <c r="J1615">
        <f t="shared" si="181"/>
        <v>1</v>
      </c>
      <c r="K1615">
        <v>2</v>
      </c>
      <c r="L1615">
        <v>118</v>
      </c>
      <c r="M1615" s="1">
        <v>2.14</v>
      </c>
      <c r="N1615">
        <v>1</v>
      </c>
      <c r="O1615">
        <v>48</v>
      </c>
      <c r="P1615">
        <v>49</v>
      </c>
      <c r="Q1615">
        <v>35.728459999999998</v>
      </c>
      <c r="R1615">
        <v>139.82664</v>
      </c>
    </row>
    <row r="1616" spans="1:18" x14ac:dyDescent="0.3">
      <c r="A1616" t="s">
        <v>18</v>
      </c>
      <c r="B1616">
        <f t="shared" si="175"/>
        <v>1</v>
      </c>
      <c r="C1616">
        <f t="shared" si="176"/>
        <v>0</v>
      </c>
      <c r="D1616">
        <f t="shared" si="177"/>
        <v>0</v>
      </c>
      <c r="E1616">
        <f t="shared" si="178"/>
        <v>0</v>
      </c>
      <c r="F1616" t="s">
        <v>11</v>
      </c>
      <c r="G1616">
        <v>83469</v>
      </c>
      <c r="H1616" s="1">
        <f t="shared" si="179"/>
        <v>834.69</v>
      </c>
      <c r="I1616" s="1">
        <f t="shared" si="180"/>
        <v>626.01750000000004</v>
      </c>
      <c r="J1616">
        <f t="shared" si="181"/>
        <v>0</v>
      </c>
      <c r="K1616">
        <v>1</v>
      </c>
      <c r="L1616">
        <v>46</v>
      </c>
      <c r="M1616" s="1">
        <v>0.83</v>
      </c>
      <c r="N1616">
        <v>22</v>
      </c>
      <c r="O1616">
        <v>36</v>
      </c>
      <c r="P1616">
        <v>16</v>
      </c>
      <c r="Q1616">
        <v>35.701920000000001</v>
      </c>
      <c r="R1616">
        <v>139.70740000000001</v>
      </c>
    </row>
    <row r="1617" spans="1:18" x14ac:dyDescent="0.3">
      <c r="A1617" t="s">
        <v>17</v>
      </c>
      <c r="B1617">
        <f t="shared" si="175"/>
        <v>1</v>
      </c>
      <c r="C1617">
        <f t="shared" si="176"/>
        <v>0</v>
      </c>
      <c r="D1617">
        <f t="shared" si="177"/>
        <v>0</v>
      </c>
      <c r="E1617">
        <f t="shared" si="178"/>
        <v>0</v>
      </c>
      <c r="F1617" t="s">
        <v>11</v>
      </c>
      <c r="G1617">
        <v>24000</v>
      </c>
      <c r="H1617" s="1">
        <f t="shared" si="179"/>
        <v>240</v>
      </c>
      <c r="I1617" s="1">
        <f t="shared" si="180"/>
        <v>180</v>
      </c>
      <c r="J1617">
        <f t="shared" si="181"/>
        <v>1</v>
      </c>
      <c r="K1617">
        <v>1</v>
      </c>
      <c r="L1617">
        <v>28</v>
      </c>
      <c r="M1617" s="1">
        <v>0.51</v>
      </c>
      <c r="N1617">
        <v>8</v>
      </c>
      <c r="O1617">
        <v>0</v>
      </c>
      <c r="P1617">
        <v>0</v>
      </c>
      <c r="Q1617">
        <v>35.730460000000001</v>
      </c>
      <c r="R1617">
        <v>139.84093999999999</v>
      </c>
    </row>
    <row r="1618" spans="1:18" x14ac:dyDescent="0.3">
      <c r="A1618" t="s">
        <v>31</v>
      </c>
      <c r="B1618">
        <f t="shared" si="175"/>
        <v>1</v>
      </c>
      <c r="C1618">
        <f t="shared" si="176"/>
        <v>0</v>
      </c>
      <c r="D1618">
        <f t="shared" si="177"/>
        <v>0</v>
      </c>
      <c r="E1618">
        <f t="shared" si="178"/>
        <v>0</v>
      </c>
      <c r="F1618" t="s">
        <v>11</v>
      </c>
      <c r="G1618">
        <v>29286</v>
      </c>
      <c r="H1618" s="1">
        <f t="shared" si="179"/>
        <v>292.86</v>
      </c>
      <c r="I1618" s="1">
        <f t="shared" si="180"/>
        <v>219.64500000000001</v>
      </c>
      <c r="J1618">
        <f t="shared" si="181"/>
        <v>0</v>
      </c>
      <c r="K1618">
        <v>4</v>
      </c>
      <c r="L1618">
        <v>60</v>
      </c>
      <c r="M1618" s="1">
        <v>1.1399999999999999</v>
      </c>
      <c r="N1618">
        <v>8</v>
      </c>
      <c r="O1618">
        <v>84</v>
      </c>
      <c r="P1618">
        <v>9</v>
      </c>
      <c r="Q1618">
        <v>35.720370000000003</v>
      </c>
      <c r="R1618">
        <v>139.79469</v>
      </c>
    </row>
    <row r="1619" spans="1:18" x14ac:dyDescent="0.3">
      <c r="A1619" t="s">
        <v>33</v>
      </c>
      <c r="B1619">
        <f t="shared" si="175"/>
        <v>1</v>
      </c>
      <c r="C1619">
        <f t="shared" si="176"/>
        <v>0</v>
      </c>
      <c r="D1619">
        <f t="shared" si="177"/>
        <v>0</v>
      </c>
      <c r="E1619">
        <f t="shared" si="178"/>
        <v>0</v>
      </c>
      <c r="F1619" t="s">
        <v>11</v>
      </c>
      <c r="G1619">
        <v>9500</v>
      </c>
      <c r="H1619" s="1">
        <f t="shared" si="179"/>
        <v>95</v>
      </c>
      <c r="I1619" s="1">
        <f t="shared" si="180"/>
        <v>71.25</v>
      </c>
      <c r="J1619">
        <f t="shared" si="181"/>
        <v>1</v>
      </c>
      <c r="K1619">
        <v>1</v>
      </c>
      <c r="L1619">
        <v>53</v>
      </c>
      <c r="M1619" s="1">
        <v>1</v>
      </c>
      <c r="N1619">
        <v>1</v>
      </c>
      <c r="O1619">
        <v>0</v>
      </c>
      <c r="P1619">
        <v>0</v>
      </c>
      <c r="Q1619">
        <v>35.732950000000002</v>
      </c>
      <c r="R1619">
        <v>139.70473000000001</v>
      </c>
    </row>
    <row r="1620" spans="1:18" x14ac:dyDescent="0.3">
      <c r="A1620" t="s">
        <v>46</v>
      </c>
      <c r="B1620">
        <f t="shared" si="175"/>
        <v>0</v>
      </c>
      <c r="C1620">
        <f t="shared" si="176"/>
        <v>0</v>
      </c>
      <c r="D1620">
        <f t="shared" si="177"/>
        <v>0</v>
      </c>
      <c r="E1620">
        <f t="shared" si="178"/>
        <v>1</v>
      </c>
      <c r="F1620" t="s">
        <v>13</v>
      </c>
      <c r="G1620">
        <v>18547</v>
      </c>
      <c r="H1620" s="1">
        <f t="shared" si="179"/>
        <v>185.47</v>
      </c>
      <c r="I1620" s="1">
        <f t="shared" si="180"/>
        <v>139.10249999999999</v>
      </c>
      <c r="J1620">
        <f t="shared" si="181"/>
        <v>1</v>
      </c>
      <c r="K1620">
        <v>2</v>
      </c>
      <c r="L1620">
        <v>87</v>
      </c>
      <c r="M1620" s="1">
        <v>1.56</v>
      </c>
      <c r="N1620">
        <v>7</v>
      </c>
      <c r="O1620">
        <v>22</v>
      </c>
      <c r="P1620">
        <v>7</v>
      </c>
      <c r="Q1620">
        <v>35.702730000000003</v>
      </c>
      <c r="R1620">
        <v>139.77076</v>
      </c>
    </row>
    <row r="1621" spans="1:18" x14ac:dyDescent="0.3">
      <c r="A1621" t="s">
        <v>18</v>
      </c>
      <c r="B1621">
        <f t="shared" si="175"/>
        <v>1</v>
      </c>
      <c r="C1621">
        <f t="shared" si="176"/>
        <v>0</v>
      </c>
      <c r="D1621">
        <f t="shared" si="177"/>
        <v>0</v>
      </c>
      <c r="E1621">
        <f t="shared" si="178"/>
        <v>0</v>
      </c>
      <c r="F1621" t="s">
        <v>11</v>
      </c>
      <c r="G1621">
        <v>25903</v>
      </c>
      <c r="H1621" s="1">
        <f t="shared" si="179"/>
        <v>259.02999999999997</v>
      </c>
      <c r="I1621" s="1">
        <f t="shared" si="180"/>
        <v>194.27249999999998</v>
      </c>
      <c r="J1621">
        <f t="shared" si="181"/>
        <v>1</v>
      </c>
      <c r="K1621">
        <v>1</v>
      </c>
      <c r="L1621">
        <v>407</v>
      </c>
      <c r="M1621" s="1">
        <v>7.38</v>
      </c>
      <c r="N1621">
        <v>3</v>
      </c>
      <c r="O1621">
        <v>141</v>
      </c>
      <c r="P1621">
        <v>91</v>
      </c>
      <c r="Q1621">
        <v>35.697049999999997</v>
      </c>
      <c r="R1621">
        <v>139.70679999999999</v>
      </c>
    </row>
    <row r="1622" spans="1:18" x14ac:dyDescent="0.3">
      <c r="A1622" t="s">
        <v>46</v>
      </c>
      <c r="B1622">
        <f t="shared" si="175"/>
        <v>0</v>
      </c>
      <c r="C1622">
        <f t="shared" si="176"/>
        <v>0</v>
      </c>
      <c r="D1622">
        <f t="shared" si="177"/>
        <v>0</v>
      </c>
      <c r="E1622">
        <f t="shared" si="178"/>
        <v>1</v>
      </c>
      <c r="F1622" t="s">
        <v>13</v>
      </c>
      <c r="G1622">
        <v>18963</v>
      </c>
      <c r="H1622" s="1">
        <f t="shared" si="179"/>
        <v>189.63</v>
      </c>
      <c r="I1622" s="1">
        <f t="shared" si="180"/>
        <v>142.2225</v>
      </c>
      <c r="J1622">
        <f t="shared" si="181"/>
        <v>1</v>
      </c>
      <c r="K1622">
        <v>2</v>
      </c>
      <c r="L1622">
        <v>69</v>
      </c>
      <c r="M1622" s="1">
        <v>1.23</v>
      </c>
      <c r="N1622">
        <v>7</v>
      </c>
      <c r="O1622">
        <v>52</v>
      </c>
      <c r="P1622">
        <v>10</v>
      </c>
      <c r="Q1622">
        <v>35.70129</v>
      </c>
      <c r="R1622">
        <v>139.77242000000001</v>
      </c>
    </row>
    <row r="1623" spans="1:18" x14ac:dyDescent="0.3">
      <c r="A1623" t="s">
        <v>46</v>
      </c>
      <c r="B1623">
        <f t="shared" si="175"/>
        <v>0</v>
      </c>
      <c r="C1623">
        <f t="shared" si="176"/>
        <v>0</v>
      </c>
      <c r="D1623">
        <f t="shared" si="177"/>
        <v>0</v>
      </c>
      <c r="E1623">
        <f t="shared" si="178"/>
        <v>1</v>
      </c>
      <c r="F1623" t="s">
        <v>13</v>
      </c>
      <c r="G1623">
        <v>16576</v>
      </c>
      <c r="H1623" s="1">
        <f t="shared" si="179"/>
        <v>165.76</v>
      </c>
      <c r="I1623" s="1">
        <f t="shared" si="180"/>
        <v>124.32</v>
      </c>
      <c r="J1623">
        <f t="shared" si="181"/>
        <v>1</v>
      </c>
      <c r="K1623">
        <v>2</v>
      </c>
      <c r="L1623">
        <v>72</v>
      </c>
      <c r="M1623" s="1">
        <v>1.28</v>
      </c>
      <c r="N1623">
        <v>7</v>
      </c>
      <c r="O1623">
        <v>4</v>
      </c>
      <c r="P1623">
        <v>9</v>
      </c>
      <c r="Q1623">
        <v>35.702370000000002</v>
      </c>
      <c r="R1623">
        <v>139.77252999999999</v>
      </c>
    </row>
    <row r="1624" spans="1:18" x14ac:dyDescent="0.3">
      <c r="A1624" t="s">
        <v>46</v>
      </c>
      <c r="B1624">
        <f t="shared" si="175"/>
        <v>0</v>
      </c>
      <c r="C1624">
        <f t="shared" si="176"/>
        <v>0</v>
      </c>
      <c r="D1624">
        <f t="shared" si="177"/>
        <v>0</v>
      </c>
      <c r="E1624">
        <f t="shared" si="178"/>
        <v>1</v>
      </c>
      <c r="F1624" t="s">
        <v>13</v>
      </c>
      <c r="G1624">
        <v>23113</v>
      </c>
      <c r="H1624" s="1">
        <f t="shared" si="179"/>
        <v>231.13</v>
      </c>
      <c r="I1624" s="1">
        <f t="shared" si="180"/>
        <v>173.3475</v>
      </c>
      <c r="J1624">
        <f t="shared" si="181"/>
        <v>1</v>
      </c>
      <c r="K1624">
        <v>2</v>
      </c>
      <c r="L1624">
        <v>65</v>
      </c>
      <c r="M1624" s="1">
        <v>1.18</v>
      </c>
      <c r="N1624">
        <v>7</v>
      </c>
      <c r="O1624">
        <v>23</v>
      </c>
      <c r="P1624">
        <v>8</v>
      </c>
      <c r="Q1624">
        <v>35.702509999999997</v>
      </c>
      <c r="R1624">
        <v>139.77094</v>
      </c>
    </row>
    <row r="1625" spans="1:18" x14ac:dyDescent="0.3">
      <c r="A1625" t="s">
        <v>18</v>
      </c>
      <c r="B1625">
        <f t="shared" si="175"/>
        <v>1</v>
      </c>
      <c r="C1625">
        <f t="shared" si="176"/>
        <v>0</v>
      </c>
      <c r="D1625">
        <f t="shared" si="177"/>
        <v>0</v>
      </c>
      <c r="E1625">
        <f t="shared" si="178"/>
        <v>0</v>
      </c>
      <c r="F1625" t="s">
        <v>11</v>
      </c>
      <c r="G1625">
        <v>26714</v>
      </c>
      <c r="H1625" s="1">
        <f t="shared" si="179"/>
        <v>267.14</v>
      </c>
      <c r="I1625" s="1">
        <f t="shared" si="180"/>
        <v>200.35499999999999</v>
      </c>
      <c r="J1625">
        <f t="shared" si="181"/>
        <v>0</v>
      </c>
      <c r="K1625">
        <v>1</v>
      </c>
      <c r="L1625">
        <v>406</v>
      </c>
      <c r="M1625" s="1">
        <v>7.44</v>
      </c>
      <c r="N1625">
        <v>3</v>
      </c>
      <c r="O1625">
        <v>134</v>
      </c>
      <c r="P1625">
        <v>88</v>
      </c>
      <c r="Q1625">
        <v>35.6982</v>
      </c>
      <c r="R1625">
        <v>139.70617999999999</v>
      </c>
    </row>
    <row r="1626" spans="1:18" x14ac:dyDescent="0.3">
      <c r="A1626" t="s">
        <v>18</v>
      </c>
      <c r="B1626">
        <f t="shared" si="175"/>
        <v>0</v>
      </c>
      <c r="C1626">
        <f t="shared" si="176"/>
        <v>0</v>
      </c>
      <c r="D1626">
        <f t="shared" si="177"/>
        <v>0</v>
      </c>
      <c r="E1626">
        <f t="shared" si="178"/>
        <v>1</v>
      </c>
      <c r="F1626" t="s">
        <v>13</v>
      </c>
      <c r="G1626">
        <v>4500</v>
      </c>
      <c r="H1626" s="1">
        <f t="shared" si="179"/>
        <v>45</v>
      </c>
      <c r="I1626" s="1">
        <f t="shared" si="180"/>
        <v>33.75</v>
      </c>
      <c r="J1626">
        <f t="shared" si="181"/>
        <v>1</v>
      </c>
      <c r="K1626">
        <v>1</v>
      </c>
      <c r="L1626">
        <v>82</v>
      </c>
      <c r="M1626" s="1">
        <v>1.47</v>
      </c>
      <c r="N1626">
        <v>6</v>
      </c>
      <c r="O1626">
        <v>154</v>
      </c>
      <c r="P1626">
        <v>21</v>
      </c>
      <c r="Q1626">
        <v>35.702710000000003</v>
      </c>
      <c r="R1626">
        <v>139.69539</v>
      </c>
    </row>
    <row r="1627" spans="1:18" x14ac:dyDescent="0.3">
      <c r="A1627" t="s">
        <v>22</v>
      </c>
      <c r="B1627">
        <f t="shared" si="175"/>
        <v>1</v>
      </c>
      <c r="C1627">
        <f t="shared" si="176"/>
        <v>0</v>
      </c>
      <c r="D1627">
        <f t="shared" si="177"/>
        <v>0</v>
      </c>
      <c r="E1627">
        <f t="shared" si="178"/>
        <v>0</v>
      </c>
      <c r="F1627" t="s">
        <v>11</v>
      </c>
      <c r="G1627">
        <v>9750</v>
      </c>
      <c r="H1627" s="1">
        <f t="shared" si="179"/>
        <v>97.5</v>
      </c>
      <c r="I1627" s="1">
        <f t="shared" si="180"/>
        <v>73.125</v>
      </c>
      <c r="J1627">
        <f t="shared" si="181"/>
        <v>1</v>
      </c>
      <c r="K1627">
        <v>1</v>
      </c>
      <c r="L1627">
        <v>97</v>
      </c>
      <c r="M1627" s="1">
        <v>1.76</v>
      </c>
      <c r="N1627">
        <v>16</v>
      </c>
      <c r="O1627">
        <v>99</v>
      </c>
      <c r="P1627">
        <v>19</v>
      </c>
      <c r="Q1627">
        <v>35.723460000000003</v>
      </c>
      <c r="R1627">
        <v>139.61285000000001</v>
      </c>
    </row>
    <row r="1628" spans="1:18" x14ac:dyDescent="0.3">
      <c r="A1628" t="s">
        <v>33</v>
      </c>
      <c r="B1628">
        <f t="shared" si="175"/>
        <v>1</v>
      </c>
      <c r="C1628">
        <f t="shared" si="176"/>
        <v>0</v>
      </c>
      <c r="D1628">
        <f t="shared" si="177"/>
        <v>0</v>
      </c>
      <c r="E1628">
        <f t="shared" si="178"/>
        <v>0</v>
      </c>
      <c r="F1628" t="s">
        <v>11</v>
      </c>
      <c r="G1628">
        <v>21857</v>
      </c>
      <c r="H1628" s="1">
        <f t="shared" si="179"/>
        <v>218.57</v>
      </c>
      <c r="I1628" s="1">
        <f t="shared" si="180"/>
        <v>163.92750000000001</v>
      </c>
      <c r="J1628">
        <f t="shared" si="181"/>
        <v>1</v>
      </c>
      <c r="K1628">
        <v>5</v>
      </c>
      <c r="L1628">
        <v>51</v>
      </c>
      <c r="M1628" s="1">
        <v>0.95</v>
      </c>
      <c r="N1628">
        <v>33</v>
      </c>
      <c r="O1628">
        <v>178</v>
      </c>
      <c r="P1628">
        <v>3</v>
      </c>
      <c r="Q1628">
        <v>35.734290000000001</v>
      </c>
      <c r="R1628">
        <v>139.70813999999999</v>
      </c>
    </row>
    <row r="1629" spans="1:18" x14ac:dyDescent="0.3">
      <c r="A1629" t="s">
        <v>10</v>
      </c>
      <c r="B1629">
        <f t="shared" si="175"/>
        <v>1</v>
      </c>
      <c r="C1629">
        <f t="shared" si="176"/>
        <v>0</v>
      </c>
      <c r="D1629">
        <f t="shared" si="177"/>
        <v>0</v>
      </c>
      <c r="E1629">
        <f t="shared" si="178"/>
        <v>0</v>
      </c>
      <c r="F1629" t="s">
        <v>11</v>
      </c>
      <c r="G1629">
        <v>14143</v>
      </c>
      <c r="H1629" s="1">
        <f t="shared" si="179"/>
        <v>141.43</v>
      </c>
      <c r="I1629" s="1">
        <f t="shared" si="180"/>
        <v>106.07250000000001</v>
      </c>
      <c r="J1629">
        <f t="shared" si="181"/>
        <v>1</v>
      </c>
      <c r="K1629">
        <v>2</v>
      </c>
      <c r="L1629">
        <v>80</v>
      </c>
      <c r="M1629" s="1">
        <v>1.43</v>
      </c>
      <c r="N1629">
        <v>2</v>
      </c>
      <c r="O1629">
        <v>100</v>
      </c>
      <c r="P1629">
        <v>20</v>
      </c>
      <c r="Q1629">
        <v>35.71228</v>
      </c>
      <c r="R1629">
        <v>139.81183999999999</v>
      </c>
    </row>
    <row r="1630" spans="1:18" x14ac:dyDescent="0.3">
      <c r="A1630" t="s">
        <v>40</v>
      </c>
      <c r="B1630">
        <f t="shared" si="175"/>
        <v>1</v>
      </c>
      <c r="C1630">
        <f t="shared" si="176"/>
        <v>0</v>
      </c>
      <c r="D1630">
        <f t="shared" si="177"/>
        <v>0</v>
      </c>
      <c r="E1630">
        <f t="shared" si="178"/>
        <v>0</v>
      </c>
      <c r="F1630" t="s">
        <v>11</v>
      </c>
      <c r="G1630">
        <v>28750</v>
      </c>
      <c r="H1630" s="1">
        <f t="shared" si="179"/>
        <v>287.5</v>
      </c>
      <c r="I1630" s="1">
        <f t="shared" si="180"/>
        <v>215.625</v>
      </c>
      <c r="J1630">
        <f t="shared" si="181"/>
        <v>0</v>
      </c>
      <c r="K1630">
        <v>1</v>
      </c>
      <c r="L1630">
        <v>153</v>
      </c>
      <c r="M1630" s="1">
        <v>2.83</v>
      </c>
      <c r="N1630">
        <v>2</v>
      </c>
      <c r="O1630">
        <v>151</v>
      </c>
      <c r="P1630">
        <v>54</v>
      </c>
      <c r="Q1630">
        <v>35.668880000000001</v>
      </c>
      <c r="R1630">
        <v>139.57423</v>
      </c>
    </row>
    <row r="1631" spans="1:18" x14ac:dyDescent="0.3">
      <c r="A1631" t="s">
        <v>14</v>
      </c>
      <c r="B1631">
        <f t="shared" si="175"/>
        <v>1</v>
      </c>
      <c r="C1631">
        <f t="shared" si="176"/>
        <v>0</v>
      </c>
      <c r="D1631">
        <f t="shared" si="177"/>
        <v>0</v>
      </c>
      <c r="E1631">
        <f t="shared" si="178"/>
        <v>0</v>
      </c>
      <c r="F1631" t="s">
        <v>11</v>
      </c>
      <c r="G1631">
        <v>12000</v>
      </c>
      <c r="H1631" s="1">
        <f t="shared" si="179"/>
        <v>120</v>
      </c>
      <c r="I1631" s="1">
        <f t="shared" si="180"/>
        <v>90</v>
      </c>
      <c r="J1631">
        <f t="shared" si="181"/>
        <v>1</v>
      </c>
      <c r="K1631">
        <v>2</v>
      </c>
      <c r="L1631">
        <v>46</v>
      </c>
      <c r="M1631" s="1">
        <v>0.86</v>
      </c>
      <c r="N1631">
        <v>2</v>
      </c>
      <c r="O1631">
        <v>329</v>
      </c>
      <c r="P1631">
        <v>0</v>
      </c>
      <c r="Q1631">
        <v>35.661960000000001</v>
      </c>
      <c r="R1631">
        <v>139.66890000000001</v>
      </c>
    </row>
    <row r="1632" spans="1:18" x14ac:dyDescent="0.3">
      <c r="A1632" t="s">
        <v>14</v>
      </c>
      <c r="B1632">
        <f t="shared" si="175"/>
        <v>1</v>
      </c>
      <c r="C1632">
        <f t="shared" si="176"/>
        <v>0</v>
      </c>
      <c r="D1632">
        <f t="shared" si="177"/>
        <v>0</v>
      </c>
      <c r="E1632">
        <f t="shared" si="178"/>
        <v>0</v>
      </c>
      <c r="F1632" t="s">
        <v>11</v>
      </c>
      <c r="G1632">
        <v>12000</v>
      </c>
      <c r="H1632" s="1">
        <f t="shared" si="179"/>
        <v>120</v>
      </c>
      <c r="I1632" s="1">
        <f t="shared" si="180"/>
        <v>90</v>
      </c>
      <c r="J1632">
        <f t="shared" si="181"/>
        <v>1</v>
      </c>
      <c r="K1632">
        <v>2</v>
      </c>
      <c r="L1632">
        <v>63</v>
      </c>
      <c r="M1632" s="1">
        <v>1.18</v>
      </c>
      <c r="N1632">
        <v>2</v>
      </c>
      <c r="O1632">
        <v>258</v>
      </c>
      <c r="P1632">
        <v>0</v>
      </c>
      <c r="Q1632">
        <v>35.661969999999997</v>
      </c>
      <c r="R1632">
        <v>139.66892000000001</v>
      </c>
    </row>
    <row r="1633" spans="1:18" x14ac:dyDescent="0.3">
      <c r="A1633" t="s">
        <v>10</v>
      </c>
      <c r="B1633">
        <f t="shared" si="175"/>
        <v>1</v>
      </c>
      <c r="C1633">
        <f t="shared" si="176"/>
        <v>0</v>
      </c>
      <c r="D1633">
        <f t="shared" si="177"/>
        <v>0</v>
      </c>
      <c r="E1633">
        <f t="shared" si="178"/>
        <v>0</v>
      </c>
      <c r="F1633" t="s">
        <v>11</v>
      </c>
      <c r="G1633">
        <v>23800</v>
      </c>
      <c r="H1633" s="1">
        <f t="shared" si="179"/>
        <v>238</v>
      </c>
      <c r="I1633" s="1">
        <f t="shared" si="180"/>
        <v>178.5</v>
      </c>
      <c r="J1633">
        <f t="shared" si="181"/>
        <v>1</v>
      </c>
      <c r="K1633">
        <v>1</v>
      </c>
      <c r="L1633">
        <v>109</v>
      </c>
      <c r="M1633" s="1">
        <v>1.97</v>
      </c>
      <c r="N1633">
        <v>13</v>
      </c>
      <c r="O1633">
        <v>1</v>
      </c>
      <c r="P1633">
        <v>6</v>
      </c>
      <c r="Q1633">
        <v>35.701759000000003</v>
      </c>
      <c r="R1633">
        <v>139.79779099999999</v>
      </c>
    </row>
    <row r="1634" spans="1:18" x14ac:dyDescent="0.3">
      <c r="A1634" t="s">
        <v>10</v>
      </c>
      <c r="B1634">
        <f t="shared" si="175"/>
        <v>1</v>
      </c>
      <c r="C1634">
        <f t="shared" si="176"/>
        <v>0</v>
      </c>
      <c r="D1634">
        <f t="shared" si="177"/>
        <v>0</v>
      </c>
      <c r="E1634">
        <f t="shared" si="178"/>
        <v>0</v>
      </c>
      <c r="F1634" t="s">
        <v>11</v>
      </c>
      <c r="G1634">
        <v>22193</v>
      </c>
      <c r="H1634" s="1">
        <f t="shared" si="179"/>
        <v>221.93</v>
      </c>
      <c r="I1634" s="1">
        <f t="shared" si="180"/>
        <v>166.44749999999999</v>
      </c>
      <c r="J1634">
        <f t="shared" si="181"/>
        <v>1</v>
      </c>
      <c r="K1634">
        <v>1</v>
      </c>
      <c r="L1634">
        <v>109</v>
      </c>
      <c r="M1634" s="1">
        <v>1.96</v>
      </c>
      <c r="N1634">
        <v>13</v>
      </c>
      <c r="O1634">
        <v>126</v>
      </c>
      <c r="P1634">
        <v>7</v>
      </c>
      <c r="Q1634">
        <v>35.701759000000003</v>
      </c>
      <c r="R1634">
        <v>139.79779099999999</v>
      </c>
    </row>
    <row r="1635" spans="1:18" x14ac:dyDescent="0.3">
      <c r="A1635" t="s">
        <v>33</v>
      </c>
      <c r="B1635">
        <f t="shared" si="175"/>
        <v>1</v>
      </c>
      <c r="C1635">
        <f t="shared" si="176"/>
        <v>0</v>
      </c>
      <c r="D1635">
        <f t="shared" si="177"/>
        <v>0</v>
      </c>
      <c r="E1635">
        <f t="shared" si="178"/>
        <v>0</v>
      </c>
      <c r="F1635" t="s">
        <v>11</v>
      </c>
      <c r="G1635">
        <v>43971</v>
      </c>
      <c r="H1635" s="1">
        <f t="shared" si="179"/>
        <v>439.71</v>
      </c>
      <c r="I1635" s="1">
        <f t="shared" si="180"/>
        <v>329.78249999999997</v>
      </c>
      <c r="J1635">
        <f t="shared" si="181"/>
        <v>0</v>
      </c>
      <c r="K1635">
        <v>3</v>
      </c>
      <c r="L1635">
        <v>37</v>
      </c>
      <c r="M1635" s="1">
        <v>0.67</v>
      </c>
      <c r="N1635">
        <v>3</v>
      </c>
      <c r="O1635">
        <v>235</v>
      </c>
      <c r="P1635">
        <v>0</v>
      </c>
      <c r="Q1635">
        <v>35.73892</v>
      </c>
      <c r="R1635">
        <v>139.72926000000001</v>
      </c>
    </row>
    <row r="1636" spans="1:18" x14ac:dyDescent="0.3">
      <c r="A1636" t="s">
        <v>10</v>
      </c>
      <c r="B1636">
        <f t="shared" si="175"/>
        <v>1</v>
      </c>
      <c r="C1636">
        <f t="shared" si="176"/>
        <v>0</v>
      </c>
      <c r="D1636">
        <f t="shared" si="177"/>
        <v>0</v>
      </c>
      <c r="E1636">
        <f t="shared" si="178"/>
        <v>0</v>
      </c>
      <c r="F1636" t="s">
        <v>11</v>
      </c>
      <c r="G1636">
        <v>24932</v>
      </c>
      <c r="H1636" s="1">
        <f t="shared" si="179"/>
        <v>249.32</v>
      </c>
      <c r="I1636" s="1">
        <f t="shared" si="180"/>
        <v>186.99</v>
      </c>
      <c r="J1636">
        <f t="shared" si="181"/>
        <v>1</v>
      </c>
      <c r="K1636">
        <v>1</v>
      </c>
      <c r="L1636">
        <v>134</v>
      </c>
      <c r="M1636" s="1">
        <v>2.42</v>
      </c>
      <c r="N1636">
        <v>13</v>
      </c>
      <c r="O1636">
        <v>115</v>
      </c>
      <c r="P1636">
        <v>34</v>
      </c>
      <c r="Q1636">
        <v>35.701759000000003</v>
      </c>
      <c r="R1636">
        <v>139.79779099999999</v>
      </c>
    </row>
    <row r="1637" spans="1:18" x14ac:dyDescent="0.3">
      <c r="A1637" t="s">
        <v>33</v>
      </c>
      <c r="B1637">
        <f t="shared" si="175"/>
        <v>1</v>
      </c>
      <c r="C1637">
        <f t="shared" si="176"/>
        <v>0</v>
      </c>
      <c r="D1637">
        <f t="shared" si="177"/>
        <v>0</v>
      </c>
      <c r="E1637">
        <f t="shared" si="178"/>
        <v>0</v>
      </c>
      <c r="F1637" t="s">
        <v>11</v>
      </c>
      <c r="G1637">
        <v>45000</v>
      </c>
      <c r="H1637" s="1">
        <f t="shared" si="179"/>
        <v>450</v>
      </c>
      <c r="I1637" s="1">
        <f t="shared" si="180"/>
        <v>337.5</v>
      </c>
      <c r="J1637">
        <f t="shared" si="181"/>
        <v>0</v>
      </c>
      <c r="K1637">
        <v>3</v>
      </c>
      <c r="L1637">
        <v>1</v>
      </c>
      <c r="M1637" s="1">
        <v>0.03</v>
      </c>
      <c r="N1637">
        <v>3</v>
      </c>
      <c r="O1637">
        <v>227</v>
      </c>
      <c r="P1637">
        <v>0</v>
      </c>
      <c r="Q1637">
        <v>35.737229999999997</v>
      </c>
      <c r="R1637">
        <v>139.73043999999999</v>
      </c>
    </row>
    <row r="1638" spans="1:18" x14ac:dyDescent="0.3">
      <c r="A1638" t="s">
        <v>10</v>
      </c>
      <c r="B1638">
        <f t="shared" si="175"/>
        <v>1</v>
      </c>
      <c r="C1638">
        <f t="shared" si="176"/>
        <v>0</v>
      </c>
      <c r="D1638">
        <f t="shared" si="177"/>
        <v>0</v>
      </c>
      <c r="E1638">
        <f t="shared" si="178"/>
        <v>0</v>
      </c>
      <c r="F1638" t="s">
        <v>11</v>
      </c>
      <c r="G1638">
        <v>21015</v>
      </c>
      <c r="H1638" s="1">
        <f t="shared" si="179"/>
        <v>210.15</v>
      </c>
      <c r="I1638" s="1">
        <f t="shared" si="180"/>
        <v>157.61250000000001</v>
      </c>
      <c r="J1638">
        <f t="shared" si="181"/>
        <v>1</v>
      </c>
      <c r="K1638">
        <v>1</v>
      </c>
      <c r="L1638">
        <v>128</v>
      </c>
      <c r="M1638" s="1">
        <v>2.2999999999999998</v>
      </c>
      <c r="N1638">
        <v>13</v>
      </c>
      <c r="O1638">
        <v>120</v>
      </c>
      <c r="P1638">
        <v>13</v>
      </c>
      <c r="Q1638">
        <v>35.701759000000003</v>
      </c>
      <c r="R1638">
        <v>139.79779099999999</v>
      </c>
    </row>
    <row r="1639" spans="1:18" x14ac:dyDescent="0.3">
      <c r="A1639" t="s">
        <v>34</v>
      </c>
      <c r="B1639">
        <f t="shared" si="175"/>
        <v>1</v>
      </c>
      <c r="C1639">
        <f t="shared" si="176"/>
        <v>0</v>
      </c>
      <c r="D1639">
        <f t="shared" si="177"/>
        <v>0</v>
      </c>
      <c r="E1639">
        <f t="shared" si="178"/>
        <v>0</v>
      </c>
      <c r="F1639" t="s">
        <v>11</v>
      </c>
      <c r="G1639">
        <v>32843</v>
      </c>
      <c r="H1639" s="1">
        <f t="shared" si="179"/>
        <v>328.43</v>
      </c>
      <c r="I1639" s="1">
        <f t="shared" si="180"/>
        <v>246.32249999999999</v>
      </c>
      <c r="J1639">
        <f t="shared" si="181"/>
        <v>0</v>
      </c>
      <c r="K1639">
        <v>2</v>
      </c>
      <c r="L1639">
        <v>85</v>
      </c>
      <c r="M1639" s="1">
        <v>1.53</v>
      </c>
      <c r="N1639">
        <v>1</v>
      </c>
      <c r="O1639">
        <v>106</v>
      </c>
      <c r="P1639">
        <v>25</v>
      </c>
      <c r="Q1639">
        <v>35.671080000000003</v>
      </c>
      <c r="R1639">
        <v>139.87157999999999</v>
      </c>
    </row>
    <row r="1640" spans="1:18" x14ac:dyDescent="0.3">
      <c r="A1640" t="s">
        <v>22</v>
      </c>
      <c r="B1640">
        <f t="shared" si="175"/>
        <v>1</v>
      </c>
      <c r="C1640">
        <f t="shared" si="176"/>
        <v>0</v>
      </c>
      <c r="D1640">
        <f t="shared" si="177"/>
        <v>0</v>
      </c>
      <c r="E1640">
        <f t="shared" si="178"/>
        <v>0</v>
      </c>
      <c r="F1640" t="s">
        <v>11</v>
      </c>
      <c r="G1640">
        <v>34714</v>
      </c>
      <c r="H1640" s="1">
        <f t="shared" si="179"/>
        <v>347.14</v>
      </c>
      <c r="I1640" s="1">
        <f t="shared" si="180"/>
        <v>260.35500000000002</v>
      </c>
      <c r="J1640">
        <f t="shared" si="181"/>
        <v>0</v>
      </c>
      <c r="K1640">
        <v>2</v>
      </c>
      <c r="L1640">
        <v>166</v>
      </c>
      <c r="M1640" s="1">
        <v>3.1</v>
      </c>
      <c r="N1640">
        <v>3</v>
      </c>
      <c r="O1640">
        <v>183</v>
      </c>
      <c r="P1640">
        <v>35</v>
      </c>
      <c r="Q1640">
        <v>35.673439999999999</v>
      </c>
      <c r="R1640">
        <v>139.66048000000001</v>
      </c>
    </row>
    <row r="1641" spans="1:18" x14ac:dyDescent="0.3">
      <c r="A1641" t="s">
        <v>31</v>
      </c>
      <c r="B1641">
        <f t="shared" si="175"/>
        <v>0</v>
      </c>
      <c r="C1641">
        <f t="shared" si="176"/>
        <v>0</v>
      </c>
      <c r="D1641">
        <f t="shared" si="177"/>
        <v>0</v>
      </c>
      <c r="E1641">
        <f t="shared" si="178"/>
        <v>1</v>
      </c>
      <c r="F1641" t="s">
        <v>13</v>
      </c>
      <c r="G1641">
        <v>14000</v>
      </c>
      <c r="H1641" s="1">
        <f t="shared" si="179"/>
        <v>140</v>
      </c>
      <c r="I1641" s="1">
        <f t="shared" si="180"/>
        <v>105</v>
      </c>
      <c r="J1641">
        <f t="shared" si="181"/>
        <v>1</v>
      </c>
      <c r="K1641">
        <v>2</v>
      </c>
      <c r="L1641">
        <v>68</v>
      </c>
      <c r="M1641" s="1">
        <v>1.23</v>
      </c>
      <c r="N1641">
        <v>1</v>
      </c>
      <c r="O1641">
        <v>166</v>
      </c>
      <c r="P1641">
        <v>2</v>
      </c>
      <c r="Q1641">
        <v>35.706150000000001</v>
      </c>
      <c r="R1641">
        <v>139.78942000000001</v>
      </c>
    </row>
    <row r="1642" spans="1:18" x14ac:dyDescent="0.3">
      <c r="A1642" t="s">
        <v>18</v>
      </c>
      <c r="B1642">
        <f t="shared" si="175"/>
        <v>1</v>
      </c>
      <c r="C1642">
        <f t="shared" si="176"/>
        <v>0</v>
      </c>
      <c r="D1642">
        <f t="shared" si="177"/>
        <v>0</v>
      </c>
      <c r="E1642">
        <f t="shared" si="178"/>
        <v>0</v>
      </c>
      <c r="F1642" t="s">
        <v>11</v>
      </c>
      <c r="G1642">
        <v>13443</v>
      </c>
      <c r="H1642" s="1">
        <f t="shared" si="179"/>
        <v>134.43</v>
      </c>
      <c r="I1642" s="1">
        <f t="shared" si="180"/>
        <v>100.82250000000001</v>
      </c>
      <c r="J1642">
        <f t="shared" si="181"/>
        <v>1</v>
      </c>
      <c r="K1642">
        <v>2</v>
      </c>
      <c r="L1642">
        <v>7</v>
      </c>
      <c r="M1642" s="1">
        <v>0.14000000000000001</v>
      </c>
      <c r="N1642">
        <v>3</v>
      </c>
      <c r="O1642">
        <v>204</v>
      </c>
      <c r="P1642">
        <v>0</v>
      </c>
      <c r="Q1642">
        <v>35.701779999999999</v>
      </c>
      <c r="R1642">
        <v>139.69175999999999</v>
      </c>
    </row>
    <row r="1643" spans="1:18" x14ac:dyDescent="0.3">
      <c r="A1643" t="s">
        <v>31</v>
      </c>
      <c r="B1643">
        <f t="shared" si="175"/>
        <v>1</v>
      </c>
      <c r="C1643">
        <f t="shared" si="176"/>
        <v>0</v>
      </c>
      <c r="D1643">
        <f t="shared" si="177"/>
        <v>0</v>
      </c>
      <c r="E1643">
        <f t="shared" si="178"/>
        <v>0</v>
      </c>
      <c r="F1643" t="s">
        <v>11</v>
      </c>
      <c r="G1643">
        <v>14800</v>
      </c>
      <c r="H1643" s="1">
        <f t="shared" si="179"/>
        <v>148</v>
      </c>
      <c r="I1643" s="1">
        <f t="shared" si="180"/>
        <v>111</v>
      </c>
      <c r="J1643">
        <f t="shared" si="181"/>
        <v>1</v>
      </c>
      <c r="K1643">
        <v>1</v>
      </c>
      <c r="L1643">
        <v>110</v>
      </c>
      <c r="M1643" s="1">
        <v>1.99</v>
      </c>
      <c r="N1643">
        <v>12</v>
      </c>
      <c r="O1643">
        <v>78</v>
      </c>
      <c r="P1643">
        <v>35</v>
      </c>
      <c r="Q1643">
        <v>35.710059999999999</v>
      </c>
      <c r="R1643">
        <v>139.79228000000001</v>
      </c>
    </row>
    <row r="1644" spans="1:18" x14ac:dyDescent="0.3">
      <c r="A1644" t="s">
        <v>31</v>
      </c>
      <c r="B1644">
        <f t="shared" si="175"/>
        <v>1</v>
      </c>
      <c r="C1644">
        <f t="shared" si="176"/>
        <v>0</v>
      </c>
      <c r="D1644">
        <f t="shared" si="177"/>
        <v>0</v>
      </c>
      <c r="E1644">
        <f t="shared" si="178"/>
        <v>0</v>
      </c>
      <c r="F1644" t="s">
        <v>11</v>
      </c>
      <c r="G1644">
        <v>23257</v>
      </c>
      <c r="H1644" s="1">
        <f t="shared" si="179"/>
        <v>232.57</v>
      </c>
      <c r="I1644" s="1">
        <f t="shared" si="180"/>
        <v>174.42750000000001</v>
      </c>
      <c r="J1644">
        <f t="shared" si="181"/>
        <v>1</v>
      </c>
      <c r="K1644">
        <v>1</v>
      </c>
      <c r="L1644">
        <v>138</v>
      </c>
      <c r="M1644" s="1">
        <v>2.52</v>
      </c>
      <c r="N1644">
        <v>12</v>
      </c>
      <c r="O1644">
        <v>102</v>
      </c>
      <c r="P1644">
        <v>52</v>
      </c>
      <c r="Q1644">
        <v>35.709499999999998</v>
      </c>
      <c r="R1644">
        <v>139.79221000000001</v>
      </c>
    </row>
    <row r="1645" spans="1:18" x14ac:dyDescent="0.3">
      <c r="A1645" t="s">
        <v>10</v>
      </c>
      <c r="B1645">
        <f t="shared" si="175"/>
        <v>1</v>
      </c>
      <c r="C1645">
        <f t="shared" si="176"/>
        <v>0</v>
      </c>
      <c r="D1645">
        <f t="shared" si="177"/>
        <v>0</v>
      </c>
      <c r="E1645">
        <f t="shared" si="178"/>
        <v>0</v>
      </c>
      <c r="F1645" t="s">
        <v>11</v>
      </c>
      <c r="G1645">
        <v>12714</v>
      </c>
      <c r="H1645" s="1">
        <f t="shared" si="179"/>
        <v>127.14</v>
      </c>
      <c r="I1645" s="1">
        <f t="shared" si="180"/>
        <v>95.355000000000004</v>
      </c>
      <c r="J1645">
        <f t="shared" si="181"/>
        <v>1</v>
      </c>
      <c r="K1645">
        <v>2</v>
      </c>
      <c r="L1645">
        <v>41</v>
      </c>
      <c r="M1645" s="1">
        <v>0.74</v>
      </c>
      <c r="N1645">
        <v>13</v>
      </c>
      <c r="O1645">
        <v>311</v>
      </c>
      <c r="P1645">
        <v>9</v>
      </c>
      <c r="Q1645">
        <v>35.713790000000003</v>
      </c>
      <c r="R1645">
        <v>139.81180000000001</v>
      </c>
    </row>
    <row r="1646" spans="1:18" x14ac:dyDescent="0.3">
      <c r="A1646" t="s">
        <v>22</v>
      </c>
      <c r="B1646">
        <f t="shared" si="175"/>
        <v>0</v>
      </c>
      <c r="C1646">
        <f t="shared" si="176"/>
        <v>0</v>
      </c>
      <c r="D1646">
        <f t="shared" si="177"/>
        <v>0</v>
      </c>
      <c r="E1646">
        <f t="shared" si="178"/>
        <v>1</v>
      </c>
      <c r="F1646" t="s">
        <v>13</v>
      </c>
      <c r="G1646">
        <v>5304</v>
      </c>
      <c r="H1646" s="1">
        <f t="shared" si="179"/>
        <v>53.04</v>
      </c>
      <c r="I1646" s="1">
        <f t="shared" si="180"/>
        <v>39.78</v>
      </c>
      <c r="J1646">
        <f t="shared" si="181"/>
        <v>1</v>
      </c>
      <c r="K1646">
        <v>28</v>
      </c>
      <c r="L1646">
        <v>13</v>
      </c>
      <c r="M1646" s="1">
        <v>0.24</v>
      </c>
      <c r="N1646">
        <v>2</v>
      </c>
      <c r="O1646">
        <v>0</v>
      </c>
      <c r="P1646">
        <v>0</v>
      </c>
      <c r="Q1646">
        <v>35.71602</v>
      </c>
      <c r="R1646">
        <v>139.59818000000001</v>
      </c>
    </row>
    <row r="1647" spans="1:18" x14ac:dyDescent="0.3">
      <c r="A1647" t="s">
        <v>33</v>
      </c>
      <c r="B1647">
        <f t="shared" si="175"/>
        <v>1</v>
      </c>
      <c r="C1647">
        <f t="shared" si="176"/>
        <v>0</v>
      </c>
      <c r="D1647">
        <f t="shared" si="177"/>
        <v>0</v>
      </c>
      <c r="E1647">
        <f t="shared" si="178"/>
        <v>0</v>
      </c>
      <c r="F1647" t="s">
        <v>11</v>
      </c>
      <c r="G1647">
        <v>31886</v>
      </c>
      <c r="H1647" s="1">
        <f t="shared" si="179"/>
        <v>318.86</v>
      </c>
      <c r="I1647" s="1">
        <f t="shared" si="180"/>
        <v>239.14500000000001</v>
      </c>
      <c r="J1647">
        <f t="shared" si="181"/>
        <v>0</v>
      </c>
      <c r="K1647">
        <v>2</v>
      </c>
      <c r="L1647">
        <v>50</v>
      </c>
      <c r="M1647" s="1">
        <v>0.91</v>
      </c>
      <c r="N1647">
        <v>7</v>
      </c>
      <c r="O1647">
        <v>71</v>
      </c>
      <c r="P1647">
        <v>4</v>
      </c>
      <c r="Q1647">
        <v>35.731940000000002</v>
      </c>
      <c r="R1647">
        <v>139.72726</v>
      </c>
    </row>
    <row r="1648" spans="1:18" x14ac:dyDescent="0.3">
      <c r="A1648" t="s">
        <v>10</v>
      </c>
      <c r="B1648">
        <f t="shared" si="175"/>
        <v>1</v>
      </c>
      <c r="C1648">
        <f t="shared" si="176"/>
        <v>0</v>
      </c>
      <c r="D1648">
        <f t="shared" si="177"/>
        <v>0</v>
      </c>
      <c r="E1648">
        <f t="shared" si="178"/>
        <v>0</v>
      </c>
      <c r="F1648" t="s">
        <v>11</v>
      </c>
      <c r="G1648">
        <v>12714</v>
      </c>
      <c r="H1648" s="1">
        <f t="shared" si="179"/>
        <v>127.14</v>
      </c>
      <c r="I1648" s="1">
        <f t="shared" si="180"/>
        <v>95.355000000000004</v>
      </c>
      <c r="J1648">
        <f t="shared" si="181"/>
        <v>1</v>
      </c>
      <c r="K1648">
        <v>2</v>
      </c>
      <c r="L1648">
        <v>49</v>
      </c>
      <c r="M1648" s="1">
        <v>0.89</v>
      </c>
      <c r="N1648">
        <v>13</v>
      </c>
      <c r="O1648">
        <v>277</v>
      </c>
      <c r="P1648">
        <v>13</v>
      </c>
      <c r="Q1648">
        <v>35.712969999999999</v>
      </c>
      <c r="R1648">
        <v>139.81039999999999</v>
      </c>
    </row>
    <row r="1649" spans="1:18" x14ac:dyDescent="0.3">
      <c r="A1649" t="s">
        <v>10</v>
      </c>
      <c r="B1649">
        <f t="shared" si="175"/>
        <v>1</v>
      </c>
      <c r="C1649">
        <f t="shared" si="176"/>
        <v>0</v>
      </c>
      <c r="D1649">
        <f t="shared" si="177"/>
        <v>0</v>
      </c>
      <c r="E1649">
        <f t="shared" si="178"/>
        <v>0</v>
      </c>
      <c r="F1649" t="s">
        <v>11</v>
      </c>
      <c r="G1649">
        <v>12685</v>
      </c>
      <c r="H1649" s="1">
        <f t="shared" si="179"/>
        <v>126.85</v>
      </c>
      <c r="I1649" s="1">
        <f t="shared" si="180"/>
        <v>95.137499999999989</v>
      </c>
      <c r="J1649">
        <f t="shared" si="181"/>
        <v>1</v>
      </c>
      <c r="K1649">
        <v>2</v>
      </c>
      <c r="L1649">
        <v>39</v>
      </c>
      <c r="M1649" s="1">
        <v>0.71</v>
      </c>
      <c r="N1649">
        <v>13</v>
      </c>
      <c r="O1649">
        <v>302</v>
      </c>
      <c r="P1649">
        <v>10</v>
      </c>
      <c r="Q1649">
        <v>35.714880000000001</v>
      </c>
      <c r="R1649">
        <v>139.80984000000001</v>
      </c>
    </row>
    <row r="1650" spans="1:18" x14ac:dyDescent="0.3">
      <c r="A1650" t="s">
        <v>10</v>
      </c>
      <c r="B1650">
        <f t="shared" si="175"/>
        <v>1</v>
      </c>
      <c r="C1650">
        <f t="shared" si="176"/>
        <v>0</v>
      </c>
      <c r="D1650">
        <f t="shared" si="177"/>
        <v>0</v>
      </c>
      <c r="E1650">
        <f t="shared" si="178"/>
        <v>0</v>
      </c>
      <c r="F1650" t="s">
        <v>11</v>
      </c>
      <c r="G1650">
        <v>12714</v>
      </c>
      <c r="H1650" s="1">
        <f t="shared" si="179"/>
        <v>127.14</v>
      </c>
      <c r="I1650" s="1">
        <f t="shared" si="180"/>
        <v>95.355000000000004</v>
      </c>
      <c r="J1650">
        <f t="shared" si="181"/>
        <v>1</v>
      </c>
      <c r="K1650">
        <v>2</v>
      </c>
      <c r="L1650">
        <v>39</v>
      </c>
      <c r="M1650" s="1">
        <v>0.71</v>
      </c>
      <c r="N1650">
        <v>13</v>
      </c>
      <c r="O1650">
        <v>316</v>
      </c>
      <c r="P1650">
        <v>7</v>
      </c>
      <c r="Q1650">
        <v>35.713050000000003</v>
      </c>
      <c r="R1650">
        <v>139.81057000000001</v>
      </c>
    </row>
    <row r="1651" spans="1:18" x14ac:dyDescent="0.3">
      <c r="A1651" t="s">
        <v>10</v>
      </c>
      <c r="B1651">
        <f t="shared" si="175"/>
        <v>1</v>
      </c>
      <c r="C1651">
        <f t="shared" si="176"/>
        <v>0</v>
      </c>
      <c r="D1651">
        <f t="shared" si="177"/>
        <v>0</v>
      </c>
      <c r="E1651">
        <f t="shared" si="178"/>
        <v>0</v>
      </c>
      <c r="F1651" t="s">
        <v>11</v>
      </c>
      <c r="G1651">
        <v>12714</v>
      </c>
      <c r="H1651" s="1">
        <f t="shared" si="179"/>
        <v>127.14</v>
      </c>
      <c r="I1651" s="1">
        <f t="shared" si="180"/>
        <v>95.355000000000004</v>
      </c>
      <c r="J1651">
        <f t="shared" si="181"/>
        <v>1</v>
      </c>
      <c r="K1651">
        <v>2</v>
      </c>
      <c r="L1651">
        <v>40</v>
      </c>
      <c r="M1651" s="1">
        <v>0.72</v>
      </c>
      <c r="N1651">
        <v>13</v>
      </c>
      <c r="O1651">
        <v>280</v>
      </c>
      <c r="P1651">
        <v>5</v>
      </c>
      <c r="Q1651">
        <v>35.713900000000002</v>
      </c>
      <c r="R1651">
        <v>139.80971</v>
      </c>
    </row>
    <row r="1652" spans="1:18" x14ac:dyDescent="0.3">
      <c r="A1652" t="s">
        <v>10</v>
      </c>
      <c r="B1652">
        <f t="shared" si="175"/>
        <v>1</v>
      </c>
      <c r="C1652">
        <f t="shared" si="176"/>
        <v>0</v>
      </c>
      <c r="D1652">
        <f t="shared" si="177"/>
        <v>0</v>
      </c>
      <c r="E1652">
        <f t="shared" si="178"/>
        <v>0</v>
      </c>
      <c r="F1652" t="s">
        <v>11</v>
      </c>
      <c r="G1652">
        <v>12714</v>
      </c>
      <c r="H1652" s="1">
        <f t="shared" si="179"/>
        <v>127.14</v>
      </c>
      <c r="I1652" s="1">
        <f t="shared" si="180"/>
        <v>95.355000000000004</v>
      </c>
      <c r="J1652">
        <f t="shared" si="181"/>
        <v>1</v>
      </c>
      <c r="K1652">
        <v>2</v>
      </c>
      <c r="L1652">
        <v>41</v>
      </c>
      <c r="M1652" s="1">
        <v>0.75</v>
      </c>
      <c r="N1652">
        <v>13</v>
      </c>
      <c r="O1652">
        <v>299</v>
      </c>
      <c r="P1652">
        <v>10</v>
      </c>
      <c r="Q1652">
        <v>35.713859999999997</v>
      </c>
      <c r="R1652">
        <v>139.81171000000001</v>
      </c>
    </row>
    <row r="1653" spans="1:18" x14ac:dyDescent="0.3">
      <c r="A1653" t="s">
        <v>10</v>
      </c>
      <c r="B1653">
        <f t="shared" si="175"/>
        <v>1</v>
      </c>
      <c r="C1653">
        <f t="shared" si="176"/>
        <v>0</v>
      </c>
      <c r="D1653">
        <f t="shared" si="177"/>
        <v>0</v>
      </c>
      <c r="E1653">
        <f t="shared" si="178"/>
        <v>0</v>
      </c>
      <c r="F1653" t="s">
        <v>11</v>
      </c>
      <c r="G1653">
        <v>12714</v>
      </c>
      <c r="H1653" s="1">
        <f t="shared" si="179"/>
        <v>127.14</v>
      </c>
      <c r="I1653" s="1">
        <f t="shared" si="180"/>
        <v>95.355000000000004</v>
      </c>
      <c r="J1653">
        <f t="shared" si="181"/>
        <v>1</v>
      </c>
      <c r="K1653">
        <v>2</v>
      </c>
      <c r="L1653">
        <v>46</v>
      </c>
      <c r="M1653" s="1">
        <v>0.83</v>
      </c>
      <c r="N1653">
        <v>13</v>
      </c>
      <c r="O1653">
        <v>284</v>
      </c>
      <c r="P1653">
        <v>9</v>
      </c>
      <c r="Q1653">
        <v>35.713560000000001</v>
      </c>
      <c r="R1653">
        <v>139.81005999999999</v>
      </c>
    </row>
    <row r="1654" spans="1:18" x14ac:dyDescent="0.3">
      <c r="A1654" t="s">
        <v>10</v>
      </c>
      <c r="B1654">
        <f t="shared" si="175"/>
        <v>1</v>
      </c>
      <c r="C1654">
        <f t="shared" si="176"/>
        <v>0</v>
      </c>
      <c r="D1654">
        <f t="shared" si="177"/>
        <v>0</v>
      </c>
      <c r="E1654">
        <f t="shared" si="178"/>
        <v>0</v>
      </c>
      <c r="F1654" t="s">
        <v>11</v>
      </c>
      <c r="G1654">
        <v>12714</v>
      </c>
      <c r="H1654" s="1">
        <f t="shared" si="179"/>
        <v>127.14</v>
      </c>
      <c r="I1654" s="1">
        <f t="shared" si="180"/>
        <v>95.355000000000004</v>
      </c>
      <c r="J1654">
        <f t="shared" si="181"/>
        <v>1</v>
      </c>
      <c r="K1654">
        <v>2</v>
      </c>
      <c r="L1654">
        <v>48</v>
      </c>
      <c r="M1654" s="1">
        <v>0.87</v>
      </c>
      <c r="N1654">
        <v>13</v>
      </c>
      <c r="O1654">
        <v>307</v>
      </c>
      <c r="P1654">
        <v>7</v>
      </c>
      <c r="Q1654">
        <v>35.713279999999997</v>
      </c>
      <c r="R1654">
        <v>139.81130999999999</v>
      </c>
    </row>
    <row r="1655" spans="1:18" x14ac:dyDescent="0.3">
      <c r="A1655" t="s">
        <v>16</v>
      </c>
      <c r="B1655">
        <f t="shared" si="175"/>
        <v>1</v>
      </c>
      <c r="C1655">
        <f t="shared" si="176"/>
        <v>0</v>
      </c>
      <c r="D1655">
        <f t="shared" si="177"/>
        <v>0</v>
      </c>
      <c r="E1655">
        <f t="shared" si="178"/>
        <v>0</v>
      </c>
      <c r="F1655" t="s">
        <v>11</v>
      </c>
      <c r="G1655">
        <v>38000</v>
      </c>
      <c r="H1655" s="1">
        <f t="shared" si="179"/>
        <v>380</v>
      </c>
      <c r="I1655" s="1">
        <f t="shared" si="180"/>
        <v>285</v>
      </c>
      <c r="J1655">
        <f t="shared" si="181"/>
        <v>0</v>
      </c>
      <c r="K1655">
        <v>2</v>
      </c>
      <c r="L1655">
        <v>56</v>
      </c>
      <c r="M1655" s="1">
        <v>1.01</v>
      </c>
      <c r="N1655">
        <v>1</v>
      </c>
      <c r="O1655">
        <v>37</v>
      </c>
      <c r="P1655">
        <v>24</v>
      </c>
      <c r="Q1655">
        <v>35.65813</v>
      </c>
      <c r="R1655">
        <v>139.69631999999999</v>
      </c>
    </row>
    <row r="1656" spans="1:18" x14ac:dyDescent="0.3">
      <c r="A1656" t="s">
        <v>10</v>
      </c>
      <c r="B1656">
        <f t="shared" si="175"/>
        <v>1</v>
      </c>
      <c r="C1656">
        <f t="shared" si="176"/>
        <v>0</v>
      </c>
      <c r="D1656">
        <f t="shared" si="177"/>
        <v>0</v>
      </c>
      <c r="E1656">
        <f t="shared" si="178"/>
        <v>0</v>
      </c>
      <c r="F1656" t="s">
        <v>11</v>
      </c>
      <c r="G1656">
        <v>12714</v>
      </c>
      <c r="H1656" s="1">
        <f t="shared" si="179"/>
        <v>127.14</v>
      </c>
      <c r="I1656" s="1">
        <f t="shared" si="180"/>
        <v>95.355000000000004</v>
      </c>
      <c r="J1656">
        <f t="shared" si="181"/>
        <v>1</v>
      </c>
      <c r="K1656">
        <v>2</v>
      </c>
      <c r="L1656">
        <v>38</v>
      </c>
      <c r="M1656" s="1">
        <v>0.69</v>
      </c>
      <c r="N1656">
        <v>13</v>
      </c>
      <c r="O1656">
        <v>318</v>
      </c>
      <c r="P1656">
        <v>11</v>
      </c>
      <c r="Q1656">
        <v>35.713810000000002</v>
      </c>
      <c r="R1656">
        <v>139.80972</v>
      </c>
    </row>
    <row r="1657" spans="1:18" x14ac:dyDescent="0.3">
      <c r="A1657" t="s">
        <v>10</v>
      </c>
      <c r="B1657">
        <f t="shared" si="175"/>
        <v>1</v>
      </c>
      <c r="C1657">
        <f t="shared" si="176"/>
        <v>0</v>
      </c>
      <c r="D1657">
        <f t="shared" si="177"/>
        <v>0</v>
      </c>
      <c r="E1657">
        <f t="shared" si="178"/>
        <v>0</v>
      </c>
      <c r="F1657" t="s">
        <v>11</v>
      </c>
      <c r="G1657">
        <v>12714</v>
      </c>
      <c r="H1657" s="1">
        <f t="shared" si="179"/>
        <v>127.14</v>
      </c>
      <c r="I1657" s="1">
        <f t="shared" si="180"/>
        <v>95.355000000000004</v>
      </c>
      <c r="J1657">
        <f t="shared" si="181"/>
        <v>1</v>
      </c>
      <c r="K1657">
        <v>2</v>
      </c>
      <c r="L1657">
        <v>45</v>
      </c>
      <c r="M1657" s="1">
        <v>0.82</v>
      </c>
      <c r="N1657">
        <v>13</v>
      </c>
      <c r="O1657">
        <v>239</v>
      </c>
      <c r="P1657">
        <v>12</v>
      </c>
      <c r="Q1657">
        <v>35.713790000000003</v>
      </c>
      <c r="R1657">
        <v>139.81196</v>
      </c>
    </row>
    <row r="1658" spans="1:18" x14ac:dyDescent="0.3">
      <c r="A1658" t="s">
        <v>10</v>
      </c>
      <c r="B1658">
        <f t="shared" si="175"/>
        <v>1</v>
      </c>
      <c r="C1658">
        <f t="shared" si="176"/>
        <v>0</v>
      </c>
      <c r="D1658">
        <f t="shared" si="177"/>
        <v>0</v>
      </c>
      <c r="E1658">
        <f t="shared" si="178"/>
        <v>0</v>
      </c>
      <c r="F1658" t="s">
        <v>11</v>
      </c>
      <c r="G1658">
        <v>12714</v>
      </c>
      <c r="H1658" s="1">
        <f t="shared" si="179"/>
        <v>127.14</v>
      </c>
      <c r="I1658" s="1">
        <f t="shared" si="180"/>
        <v>95.355000000000004</v>
      </c>
      <c r="J1658">
        <f t="shared" si="181"/>
        <v>1</v>
      </c>
      <c r="K1658">
        <v>2</v>
      </c>
      <c r="L1658">
        <v>63</v>
      </c>
      <c r="M1658" s="1">
        <v>1.1499999999999999</v>
      </c>
      <c r="N1658">
        <v>13</v>
      </c>
      <c r="O1658">
        <v>303</v>
      </c>
      <c r="P1658">
        <v>14</v>
      </c>
      <c r="Q1658">
        <v>35.715260000000001</v>
      </c>
      <c r="R1658">
        <v>139.80999</v>
      </c>
    </row>
    <row r="1659" spans="1:18" x14ac:dyDescent="0.3">
      <c r="A1659" t="s">
        <v>35</v>
      </c>
      <c r="B1659">
        <f t="shared" si="175"/>
        <v>0</v>
      </c>
      <c r="C1659">
        <f t="shared" si="176"/>
        <v>0</v>
      </c>
      <c r="D1659">
        <f t="shared" si="177"/>
        <v>1</v>
      </c>
      <c r="E1659">
        <f t="shared" si="178"/>
        <v>0</v>
      </c>
      <c r="F1659" t="s">
        <v>23</v>
      </c>
      <c r="G1659">
        <v>6857</v>
      </c>
      <c r="H1659" s="1">
        <f t="shared" si="179"/>
        <v>68.569999999999993</v>
      </c>
      <c r="I1659" s="1">
        <f t="shared" si="180"/>
        <v>51.427499999999995</v>
      </c>
      <c r="J1659">
        <f t="shared" si="181"/>
        <v>1</v>
      </c>
      <c r="K1659">
        <v>1</v>
      </c>
      <c r="L1659">
        <v>10</v>
      </c>
      <c r="M1659" s="1">
        <v>0.2</v>
      </c>
      <c r="N1659">
        <v>4</v>
      </c>
      <c r="O1659">
        <v>32</v>
      </c>
      <c r="P1659">
        <v>5</v>
      </c>
      <c r="Q1659">
        <v>35.734490000000001</v>
      </c>
      <c r="R1659">
        <v>139.79033000000001</v>
      </c>
    </row>
    <row r="1660" spans="1:18" x14ac:dyDescent="0.3">
      <c r="A1660" t="s">
        <v>31</v>
      </c>
      <c r="B1660">
        <f t="shared" si="175"/>
        <v>1</v>
      </c>
      <c r="C1660">
        <f t="shared" si="176"/>
        <v>0</v>
      </c>
      <c r="D1660">
        <f t="shared" si="177"/>
        <v>0</v>
      </c>
      <c r="E1660">
        <f t="shared" si="178"/>
        <v>0</v>
      </c>
      <c r="F1660" t="s">
        <v>11</v>
      </c>
      <c r="G1660">
        <v>14800</v>
      </c>
      <c r="H1660" s="1">
        <f t="shared" si="179"/>
        <v>148</v>
      </c>
      <c r="I1660" s="1">
        <f t="shared" si="180"/>
        <v>111</v>
      </c>
      <c r="J1660">
        <f t="shared" si="181"/>
        <v>1</v>
      </c>
      <c r="K1660">
        <v>1</v>
      </c>
      <c r="L1660">
        <v>98</v>
      </c>
      <c r="M1660" s="1">
        <v>1.77</v>
      </c>
      <c r="N1660">
        <v>12</v>
      </c>
      <c r="O1660">
        <v>94</v>
      </c>
      <c r="P1660">
        <v>39</v>
      </c>
      <c r="Q1660">
        <v>35.708530000000003</v>
      </c>
      <c r="R1660">
        <v>139.79411999999999</v>
      </c>
    </row>
    <row r="1661" spans="1:18" x14ac:dyDescent="0.3">
      <c r="A1661" t="s">
        <v>10</v>
      </c>
      <c r="B1661">
        <f t="shared" si="175"/>
        <v>1</v>
      </c>
      <c r="C1661">
        <f t="shared" si="176"/>
        <v>0</v>
      </c>
      <c r="D1661">
        <f t="shared" si="177"/>
        <v>0</v>
      </c>
      <c r="E1661">
        <f t="shared" si="178"/>
        <v>0</v>
      </c>
      <c r="F1661" t="s">
        <v>11</v>
      </c>
      <c r="G1661">
        <v>24843</v>
      </c>
      <c r="H1661" s="1">
        <f t="shared" si="179"/>
        <v>248.43</v>
      </c>
      <c r="I1661" s="1">
        <f t="shared" si="180"/>
        <v>186.32249999999999</v>
      </c>
      <c r="J1661">
        <f t="shared" si="181"/>
        <v>1</v>
      </c>
      <c r="K1661">
        <v>1</v>
      </c>
      <c r="L1661">
        <v>41</v>
      </c>
      <c r="M1661" s="1">
        <v>0.78</v>
      </c>
      <c r="N1661">
        <v>2</v>
      </c>
      <c r="O1661">
        <v>189</v>
      </c>
      <c r="P1661">
        <v>10</v>
      </c>
      <c r="Q1661">
        <v>35.711010000000002</v>
      </c>
      <c r="R1661">
        <v>139.80429000000001</v>
      </c>
    </row>
    <row r="1662" spans="1:18" x14ac:dyDescent="0.3">
      <c r="A1662" t="s">
        <v>31</v>
      </c>
      <c r="B1662">
        <f t="shared" si="175"/>
        <v>1</v>
      </c>
      <c r="C1662">
        <f t="shared" si="176"/>
        <v>0</v>
      </c>
      <c r="D1662">
        <f t="shared" si="177"/>
        <v>0</v>
      </c>
      <c r="E1662">
        <f t="shared" si="178"/>
        <v>0</v>
      </c>
      <c r="F1662" t="s">
        <v>11</v>
      </c>
      <c r="G1662">
        <v>15943</v>
      </c>
      <c r="H1662" s="1">
        <f t="shared" si="179"/>
        <v>159.43</v>
      </c>
      <c r="I1662" s="1">
        <f t="shared" si="180"/>
        <v>119.57250000000001</v>
      </c>
      <c r="J1662">
        <f t="shared" si="181"/>
        <v>1</v>
      </c>
      <c r="K1662">
        <v>1</v>
      </c>
      <c r="L1662">
        <v>143</v>
      </c>
      <c r="M1662" s="1">
        <v>2.58</v>
      </c>
      <c r="N1662">
        <v>12</v>
      </c>
      <c r="O1662">
        <v>100</v>
      </c>
      <c r="P1662">
        <v>48</v>
      </c>
      <c r="Q1662">
        <v>35.708170000000003</v>
      </c>
      <c r="R1662">
        <v>139.79274000000001</v>
      </c>
    </row>
    <row r="1663" spans="1:18" x14ac:dyDescent="0.3">
      <c r="A1663" t="s">
        <v>31</v>
      </c>
      <c r="B1663">
        <f t="shared" si="175"/>
        <v>1</v>
      </c>
      <c r="C1663">
        <f t="shared" si="176"/>
        <v>0</v>
      </c>
      <c r="D1663">
        <f t="shared" si="177"/>
        <v>0</v>
      </c>
      <c r="E1663">
        <f t="shared" si="178"/>
        <v>0</v>
      </c>
      <c r="F1663" t="s">
        <v>11</v>
      </c>
      <c r="G1663">
        <v>10043</v>
      </c>
      <c r="H1663" s="1">
        <f t="shared" si="179"/>
        <v>100.43</v>
      </c>
      <c r="I1663" s="1">
        <f t="shared" si="180"/>
        <v>75.322500000000005</v>
      </c>
      <c r="J1663">
        <f t="shared" si="181"/>
        <v>1</v>
      </c>
      <c r="K1663">
        <v>1</v>
      </c>
      <c r="L1663">
        <v>139</v>
      </c>
      <c r="M1663" s="1">
        <v>2.5099999999999998</v>
      </c>
      <c r="N1663">
        <v>12</v>
      </c>
      <c r="O1663">
        <v>133</v>
      </c>
      <c r="P1663">
        <v>54</v>
      </c>
      <c r="Q1663">
        <v>35.708240000000004</v>
      </c>
      <c r="R1663">
        <v>139.79276999999999</v>
      </c>
    </row>
    <row r="1664" spans="1:18" x14ac:dyDescent="0.3">
      <c r="A1664" t="s">
        <v>31</v>
      </c>
      <c r="B1664">
        <f t="shared" si="175"/>
        <v>1</v>
      </c>
      <c r="C1664">
        <f t="shared" si="176"/>
        <v>0</v>
      </c>
      <c r="D1664">
        <f t="shared" si="177"/>
        <v>0</v>
      </c>
      <c r="E1664">
        <f t="shared" si="178"/>
        <v>0</v>
      </c>
      <c r="F1664" t="s">
        <v>11</v>
      </c>
      <c r="G1664">
        <v>14800</v>
      </c>
      <c r="H1664" s="1">
        <f t="shared" si="179"/>
        <v>148</v>
      </c>
      <c r="I1664" s="1">
        <f t="shared" si="180"/>
        <v>111</v>
      </c>
      <c r="J1664">
        <f t="shared" si="181"/>
        <v>1</v>
      </c>
      <c r="K1664">
        <v>1</v>
      </c>
      <c r="L1664">
        <v>98</v>
      </c>
      <c r="M1664" s="1">
        <v>1.77</v>
      </c>
      <c r="N1664">
        <v>12</v>
      </c>
      <c r="O1664">
        <v>122</v>
      </c>
      <c r="P1664">
        <v>28</v>
      </c>
      <c r="Q1664">
        <v>35.708129999999997</v>
      </c>
      <c r="R1664">
        <v>139.79420999999999</v>
      </c>
    </row>
    <row r="1665" spans="1:18" x14ac:dyDescent="0.3">
      <c r="A1665" t="s">
        <v>31</v>
      </c>
      <c r="B1665">
        <f t="shared" si="175"/>
        <v>1</v>
      </c>
      <c r="C1665">
        <f t="shared" si="176"/>
        <v>0</v>
      </c>
      <c r="D1665">
        <f t="shared" si="177"/>
        <v>0</v>
      </c>
      <c r="E1665">
        <f t="shared" si="178"/>
        <v>0</v>
      </c>
      <c r="F1665" t="s">
        <v>11</v>
      </c>
      <c r="G1665">
        <v>14800</v>
      </c>
      <c r="H1665" s="1">
        <f t="shared" si="179"/>
        <v>148</v>
      </c>
      <c r="I1665" s="1">
        <f t="shared" si="180"/>
        <v>111</v>
      </c>
      <c r="J1665">
        <f t="shared" si="181"/>
        <v>1</v>
      </c>
      <c r="K1665">
        <v>1</v>
      </c>
      <c r="L1665">
        <v>94</v>
      </c>
      <c r="M1665" s="1">
        <v>1.69</v>
      </c>
      <c r="N1665">
        <v>12</v>
      </c>
      <c r="O1665">
        <v>104</v>
      </c>
      <c r="P1665">
        <v>36</v>
      </c>
      <c r="Q1665">
        <v>35.710250000000002</v>
      </c>
      <c r="R1665">
        <v>139.79336000000001</v>
      </c>
    </row>
    <row r="1666" spans="1:18" x14ac:dyDescent="0.3">
      <c r="A1666" t="s">
        <v>24</v>
      </c>
      <c r="B1666">
        <f t="shared" si="175"/>
        <v>1</v>
      </c>
      <c r="C1666">
        <f t="shared" si="176"/>
        <v>0</v>
      </c>
      <c r="D1666">
        <f t="shared" si="177"/>
        <v>0</v>
      </c>
      <c r="E1666">
        <f t="shared" si="178"/>
        <v>0</v>
      </c>
      <c r="F1666" t="s">
        <v>11</v>
      </c>
      <c r="G1666">
        <v>18000</v>
      </c>
      <c r="H1666" s="1">
        <f t="shared" si="179"/>
        <v>180</v>
      </c>
      <c r="I1666" s="1">
        <f t="shared" si="180"/>
        <v>135</v>
      </c>
      <c r="J1666">
        <f t="shared" si="181"/>
        <v>1</v>
      </c>
      <c r="K1666">
        <v>1</v>
      </c>
      <c r="L1666">
        <v>88</v>
      </c>
      <c r="M1666" s="1">
        <v>1.69</v>
      </c>
      <c r="N1666">
        <v>11</v>
      </c>
      <c r="O1666">
        <v>136</v>
      </c>
      <c r="P1666">
        <v>9</v>
      </c>
      <c r="Q1666">
        <v>35.627800000000001</v>
      </c>
      <c r="R1666">
        <v>139.71364</v>
      </c>
    </row>
    <row r="1667" spans="1:18" x14ac:dyDescent="0.3">
      <c r="A1667" t="s">
        <v>18</v>
      </c>
      <c r="B1667">
        <f t="shared" ref="B1667:B1730" si="182">IF(F1667="Entire home/apt", 1, 0)</f>
        <v>0</v>
      </c>
      <c r="C1667">
        <f t="shared" ref="C1667:C1730" si="183">IF(F1667="Hotel room",1,0)</f>
        <v>0</v>
      </c>
      <c r="D1667">
        <f t="shared" ref="D1667:D1730" si="184">IF(F1667="Shared room",1,0)</f>
        <v>0</v>
      </c>
      <c r="E1667">
        <f t="shared" ref="E1667:E1730" si="185">IF(F1667="Private room",1,0)</f>
        <v>1</v>
      </c>
      <c r="F1667" t="s">
        <v>13</v>
      </c>
      <c r="G1667">
        <v>8500</v>
      </c>
      <c r="H1667" s="1">
        <f t="shared" ref="H1667:H1730" si="186">G1667/100</f>
        <v>85</v>
      </c>
      <c r="I1667" s="1">
        <f t="shared" ref="I1667:I1730" si="187">H1667*0.75</f>
        <v>63.75</v>
      </c>
      <c r="J1667">
        <f t="shared" ref="J1667:J1730" si="188">IF(I1667&lt;= 200,1,0)</f>
        <v>1</v>
      </c>
      <c r="K1667">
        <v>1</v>
      </c>
      <c r="L1667">
        <v>59</v>
      </c>
      <c r="M1667" s="1">
        <v>1.07</v>
      </c>
      <c r="N1667">
        <v>1</v>
      </c>
      <c r="O1667">
        <v>33</v>
      </c>
      <c r="P1667">
        <v>0</v>
      </c>
      <c r="Q1667">
        <v>35.719659999999998</v>
      </c>
      <c r="R1667">
        <v>139.69374999999999</v>
      </c>
    </row>
    <row r="1668" spans="1:18" x14ac:dyDescent="0.3">
      <c r="A1668" t="s">
        <v>33</v>
      </c>
      <c r="B1668">
        <f t="shared" si="182"/>
        <v>0</v>
      </c>
      <c r="C1668">
        <f t="shared" si="183"/>
        <v>0</v>
      </c>
      <c r="D1668">
        <f t="shared" si="184"/>
        <v>0</v>
      </c>
      <c r="E1668">
        <f t="shared" si="185"/>
        <v>1</v>
      </c>
      <c r="F1668" t="s">
        <v>13</v>
      </c>
      <c r="G1668">
        <v>4600</v>
      </c>
      <c r="H1668" s="1">
        <f t="shared" si="186"/>
        <v>46</v>
      </c>
      <c r="I1668" s="1">
        <f t="shared" si="187"/>
        <v>34.5</v>
      </c>
      <c r="J1668">
        <f t="shared" si="188"/>
        <v>1</v>
      </c>
      <c r="K1668">
        <v>2</v>
      </c>
      <c r="L1668">
        <v>24</v>
      </c>
      <c r="M1668" s="1">
        <v>0.44</v>
      </c>
      <c r="N1668">
        <v>9</v>
      </c>
      <c r="O1668">
        <v>147</v>
      </c>
      <c r="P1668">
        <v>1</v>
      </c>
      <c r="Q1668">
        <v>35.73751</v>
      </c>
      <c r="R1668">
        <v>139.69603000000001</v>
      </c>
    </row>
    <row r="1669" spans="1:18" x14ac:dyDescent="0.3">
      <c r="A1669" t="s">
        <v>18</v>
      </c>
      <c r="B1669">
        <f t="shared" si="182"/>
        <v>1</v>
      </c>
      <c r="C1669">
        <f t="shared" si="183"/>
        <v>0</v>
      </c>
      <c r="D1669">
        <f t="shared" si="184"/>
        <v>0</v>
      </c>
      <c r="E1669">
        <f t="shared" si="185"/>
        <v>0</v>
      </c>
      <c r="F1669" t="s">
        <v>11</v>
      </c>
      <c r="G1669">
        <v>22000</v>
      </c>
      <c r="H1669" s="1">
        <f t="shared" si="186"/>
        <v>220</v>
      </c>
      <c r="I1669" s="1">
        <f t="shared" si="187"/>
        <v>165</v>
      </c>
      <c r="J1669">
        <f t="shared" si="188"/>
        <v>1</v>
      </c>
      <c r="K1669">
        <v>2</v>
      </c>
      <c r="L1669">
        <v>85</v>
      </c>
      <c r="M1669" s="1">
        <v>1.54</v>
      </c>
      <c r="N1669">
        <v>6</v>
      </c>
      <c r="O1669">
        <v>60</v>
      </c>
      <c r="P1669">
        <v>12</v>
      </c>
      <c r="Q1669">
        <v>35.700589999999998</v>
      </c>
      <c r="R1669">
        <v>139.70639</v>
      </c>
    </row>
    <row r="1670" spans="1:18" x14ac:dyDescent="0.3">
      <c r="A1670" t="s">
        <v>18</v>
      </c>
      <c r="B1670">
        <f t="shared" si="182"/>
        <v>1</v>
      </c>
      <c r="C1670">
        <f t="shared" si="183"/>
        <v>0</v>
      </c>
      <c r="D1670">
        <f t="shared" si="184"/>
        <v>0</v>
      </c>
      <c r="E1670">
        <f t="shared" si="185"/>
        <v>0</v>
      </c>
      <c r="F1670" t="s">
        <v>11</v>
      </c>
      <c r="G1670">
        <v>22000</v>
      </c>
      <c r="H1670" s="1">
        <f t="shared" si="186"/>
        <v>220</v>
      </c>
      <c r="I1670" s="1">
        <f t="shared" si="187"/>
        <v>165</v>
      </c>
      <c r="J1670">
        <f t="shared" si="188"/>
        <v>1</v>
      </c>
      <c r="K1670">
        <v>2</v>
      </c>
      <c r="L1670">
        <v>81</v>
      </c>
      <c r="M1670" s="1">
        <v>1.47</v>
      </c>
      <c r="N1670">
        <v>6</v>
      </c>
      <c r="O1670">
        <v>0</v>
      </c>
      <c r="P1670">
        <v>8</v>
      </c>
      <c r="Q1670">
        <v>35.700789999999998</v>
      </c>
      <c r="R1670">
        <v>139.70634000000001</v>
      </c>
    </row>
    <row r="1671" spans="1:18" x14ac:dyDescent="0.3">
      <c r="A1671" t="s">
        <v>34</v>
      </c>
      <c r="B1671">
        <f t="shared" si="182"/>
        <v>1</v>
      </c>
      <c r="C1671">
        <f t="shared" si="183"/>
        <v>0</v>
      </c>
      <c r="D1671">
        <f t="shared" si="184"/>
        <v>0</v>
      </c>
      <c r="E1671">
        <f t="shared" si="185"/>
        <v>0</v>
      </c>
      <c r="F1671" t="s">
        <v>11</v>
      </c>
      <c r="G1671">
        <v>9429</v>
      </c>
      <c r="H1671" s="1">
        <f t="shared" si="186"/>
        <v>94.29</v>
      </c>
      <c r="I1671" s="1">
        <f t="shared" si="187"/>
        <v>70.717500000000001</v>
      </c>
      <c r="J1671">
        <f t="shared" si="188"/>
        <v>1</v>
      </c>
      <c r="K1671">
        <v>2</v>
      </c>
      <c r="L1671">
        <v>31</v>
      </c>
      <c r="M1671" s="1">
        <v>0.56000000000000005</v>
      </c>
      <c r="N1671">
        <v>4</v>
      </c>
      <c r="O1671">
        <v>0</v>
      </c>
      <c r="P1671">
        <v>0</v>
      </c>
      <c r="Q1671">
        <v>35.732019999999999</v>
      </c>
      <c r="R1671">
        <v>139.88399999999999</v>
      </c>
    </row>
    <row r="1672" spans="1:18" x14ac:dyDescent="0.3">
      <c r="A1672" t="s">
        <v>18</v>
      </c>
      <c r="B1672">
        <f t="shared" si="182"/>
        <v>1</v>
      </c>
      <c r="C1672">
        <f t="shared" si="183"/>
        <v>0</v>
      </c>
      <c r="D1672">
        <f t="shared" si="184"/>
        <v>0</v>
      </c>
      <c r="E1672">
        <f t="shared" si="185"/>
        <v>0</v>
      </c>
      <c r="F1672" t="s">
        <v>11</v>
      </c>
      <c r="G1672">
        <v>60000</v>
      </c>
      <c r="H1672" s="1">
        <f t="shared" si="186"/>
        <v>600</v>
      </c>
      <c r="I1672" s="1">
        <f t="shared" si="187"/>
        <v>450</v>
      </c>
      <c r="J1672">
        <f t="shared" si="188"/>
        <v>0</v>
      </c>
      <c r="K1672">
        <v>1</v>
      </c>
      <c r="L1672">
        <v>72</v>
      </c>
      <c r="M1672" s="1">
        <v>1.54</v>
      </c>
      <c r="N1672">
        <v>7</v>
      </c>
      <c r="O1672">
        <v>228</v>
      </c>
      <c r="P1672">
        <v>34</v>
      </c>
      <c r="Q1672">
        <v>35.695410000000003</v>
      </c>
      <c r="R1672">
        <v>139.69603000000001</v>
      </c>
    </row>
    <row r="1673" spans="1:18" x14ac:dyDescent="0.3">
      <c r="A1673" t="s">
        <v>33</v>
      </c>
      <c r="B1673">
        <f t="shared" si="182"/>
        <v>1</v>
      </c>
      <c r="C1673">
        <f t="shared" si="183"/>
        <v>0</v>
      </c>
      <c r="D1673">
        <f t="shared" si="184"/>
        <v>0</v>
      </c>
      <c r="E1673">
        <f t="shared" si="185"/>
        <v>0</v>
      </c>
      <c r="F1673" t="s">
        <v>11</v>
      </c>
      <c r="G1673">
        <v>25385</v>
      </c>
      <c r="H1673" s="1">
        <f t="shared" si="186"/>
        <v>253.85</v>
      </c>
      <c r="I1673" s="1">
        <f t="shared" si="187"/>
        <v>190.38749999999999</v>
      </c>
      <c r="J1673">
        <f t="shared" si="188"/>
        <v>1</v>
      </c>
      <c r="K1673">
        <v>3</v>
      </c>
      <c r="L1673">
        <v>9</v>
      </c>
      <c r="M1673" s="1">
        <v>0.18</v>
      </c>
      <c r="N1673">
        <v>5</v>
      </c>
      <c r="O1673">
        <v>202</v>
      </c>
      <c r="P1673">
        <v>4</v>
      </c>
      <c r="Q1673">
        <v>35.730519999999999</v>
      </c>
      <c r="R1673">
        <v>139.68663000000001</v>
      </c>
    </row>
    <row r="1674" spans="1:18" x14ac:dyDescent="0.3">
      <c r="A1674" t="s">
        <v>18</v>
      </c>
      <c r="B1674">
        <f t="shared" si="182"/>
        <v>1</v>
      </c>
      <c r="C1674">
        <f t="shared" si="183"/>
        <v>0</v>
      </c>
      <c r="D1674">
        <f t="shared" si="184"/>
        <v>0</v>
      </c>
      <c r="E1674">
        <f t="shared" si="185"/>
        <v>0</v>
      </c>
      <c r="F1674" t="s">
        <v>11</v>
      </c>
      <c r="G1674">
        <v>11507</v>
      </c>
      <c r="H1674" s="1">
        <f t="shared" si="186"/>
        <v>115.07</v>
      </c>
      <c r="I1674" s="1">
        <f t="shared" si="187"/>
        <v>86.302499999999995</v>
      </c>
      <c r="J1674">
        <f t="shared" si="188"/>
        <v>1</v>
      </c>
      <c r="K1674">
        <v>2</v>
      </c>
      <c r="L1674">
        <v>69</v>
      </c>
      <c r="M1674" s="1">
        <v>1.25</v>
      </c>
      <c r="N1674">
        <v>8</v>
      </c>
      <c r="O1674">
        <v>104</v>
      </c>
      <c r="P1674">
        <v>15</v>
      </c>
      <c r="Q1674">
        <v>35.693440000000002</v>
      </c>
      <c r="R1674">
        <v>139.72167999999999</v>
      </c>
    </row>
    <row r="1675" spans="1:18" x14ac:dyDescent="0.3">
      <c r="A1675" t="s">
        <v>18</v>
      </c>
      <c r="B1675">
        <f t="shared" si="182"/>
        <v>1</v>
      </c>
      <c r="C1675">
        <f t="shared" si="183"/>
        <v>0</v>
      </c>
      <c r="D1675">
        <f t="shared" si="184"/>
        <v>0</v>
      </c>
      <c r="E1675">
        <f t="shared" si="185"/>
        <v>0</v>
      </c>
      <c r="F1675" t="s">
        <v>11</v>
      </c>
      <c r="G1675">
        <v>11507</v>
      </c>
      <c r="H1675" s="1">
        <f t="shared" si="186"/>
        <v>115.07</v>
      </c>
      <c r="I1675" s="1">
        <f t="shared" si="187"/>
        <v>86.302499999999995</v>
      </c>
      <c r="J1675">
        <f t="shared" si="188"/>
        <v>1</v>
      </c>
      <c r="K1675">
        <v>2</v>
      </c>
      <c r="L1675">
        <v>57</v>
      </c>
      <c r="M1675" s="1">
        <v>1.03</v>
      </c>
      <c r="N1675">
        <v>8</v>
      </c>
      <c r="O1675">
        <v>110</v>
      </c>
      <c r="P1675">
        <v>10</v>
      </c>
      <c r="Q1675">
        <v>35.693330000000003</v>
      </c>
      <c r="R1675">
        <v>139.72104999999999</v>
      </c>
    </row>
    <row r="1676" spans="1:18" x14ac:dyDescent="0.3">
      <c r="A1676" t="s">
        <v>18</v>
      </c>
      <c r="B1676">
        <f t="shared" si="182"/>
        <v>1</v>
      </c>
      <c r="C1676">
        <f t="shared" si="183"/>
        <v>0</v>
      </c>
      <c r="D1676">
        <f t="shared" si="184"/>
        <v>0</v>
      </c>
      <c r="E1676">
        <f t="shared" si="185"/>
        <v>0</v>
      </c>
      <c r="F1676" t="s">
        <v>11</v>
      </c>
      <c r="G1676">
        <v>11507</v>
      </c>
      <c r="H1676" s="1">
        <f t="shared" si="186"/>
        <v>115.07</v>
      </c>
      <c r="I1676" s="1">
        <f t="shared" si="187"/>
        <v>86.302499999999995</v>
      </c>
      <c r="J1676">
        <f t="shared" si="188"/>
        <v>1</v>
      </c>
      <c r="K1676">
        <v>2</v>
      </c>
      <c r="L1676">
        <v>67</v>
      </c>
      <c r="M1676" s="1">
        <v>1.21</v>
      </c>
      <c r="N1676">
        <v>8</v>
      </c>
      <c r="O1676">
        <v>103</v>
      </c>
      <c r="P1676">
        <v>15</v>
      </c>
      <c r="Q1676">
        <v>35.693150000000003</v>
      </c>
      <c r="R1676">
        <v>139.72078999999999</v>
      </c>
    </row>
    <row r="1677" spans="1:18" x14ac:dyDescent="0.3">
      <c r="A1677" t="s">
        <v>18</v>
      </c>
      <c r="B1677">
        <f t="shared" si="182"/>
        <v>1</v>
      </c>
      <c r="C1677">
        <f t="shared" si="183"/>
        <v>0</v>
      </c>
      <c r="D1677">
        <f t="shared" si="184"/>
        <v>0</v>
      </c>
      <c r="E1677">
        <f t="shared" si="185"/>
        <v>0</v>
      </c>
      <c r="F1677" t="s">
        <v>11</v>
      </c>
      <c r="G1677">
        <v>11507</v>
      </c>
      <c r="H1677" s="1">
        <f t="shared" si="186"/>
        <v>115.07</v>
      </c>
      <c r="I1677" s="1">
        <f t="shared" si="187"/>
        <v>86.302499999999995</v>
      </c>
      <c r="J1677">
        <f t="shared" si="188"/>
        <v>1</v>
      </c>
      <c r="K1677">
        <v>2</v>
      </c>
      <c r="L1677">
        <v>56</v>
      </c>
      <c r="M1677" s="1">
        <v>1.01</v>
      </c>
      <c r="N1677">
        <v>8</v>
      </c>
      <c r="O1677">
        <v>107</v>
      </c>
      <c r="P1677">
        <v>5</v>
      </c>
      <c r="Q1677">
        <v>35.694580000000002</v>
      </c>
      <c r="R1677">
        <v>139.72145</v>
      </c>
    </row>
    <row r="1678" spans="1:18" x14ac:dyDescent="0.3">
      <c r="A1678" t="s">
        <v>18</v>
      </c>
      <c r="B1678">
        <f t="shared" si="182"/>
        <v>1</v>
      </c>
      <c r="C1678">
        <f t="shared" si="183"/>
        <v>0</v>
      </c>
      <c r="D1678">
        <f t="shared" si="184"/>
        <v>0</v>
      </c>
      <c r="E1678">
        <f t="shared" si="185"/>
        <v>0</v>
      </c>
      <c r="F1678" t="s">
        <v>11</v>
      </c>
      <c r="G1678">
        <v>11507</v>
      </c>
      <c r="H1678" s="1">
        <f t="shared" si="186"/>
        <v>115.07</v>
      </c>
      <c r="I1678" s="1">
        <f t="shared" si="187"/>
        <v>86.302499999999995</v>
      </c>
      <c r="J1678">
        <f t="shared" si="188"/>
        <v>1</v>
      </c>
      <c r="K1678">
        <v>2</v>
      </c>
      <c r="L1678">
        <v>60</v>
      </c>
      <c r="M1678" s="1">
        <v>1.0900000000000001</v>
      </c>
      <c r="N1678">
        <v>8</v>
      </c>
      <c r="O1678">
        <v>115</v>
      </c>
      <c r="P1678">
        <v>12</v>
      </c>
      <c r="Q1678">
        <v>35.69341</v>
      </c>
      <c r="R1678">
        <v>139.71974</v>
      </c>
    </row>
    <row r="1679" spans="1:18" x14ac:dyDescent="0.3">
      <c r="A1679" t="s">
        <v>18</v>
      </c>
      <c r="B1679">
        <f t="shared" si="182"/>
        <v>1</v>
      </c>
      <c r="C1679">
        <f t="shared" si="183"/>
        <v>0</v>
      </c>
      <c r="D1679">
        <f t="shared" si="184"/>
        <v>0</v>
      </c>
      <c r="E1679">
        <f t="shared" si="185"/>
        <v>0</v>
      </c>
      <c r="F1679" t="s">
        <v>11</v>
      </c>
      <c r="G1679">
        <v>12163</v>
      </c>
      <c r="H1679" s="1">
        <f t="shared" si="186"/>
        <v>121.63</v>
      </c>
      <c r="I1679" s="1">
        <f t="shared" si="187"/>
        <v>91.222499999999997</v>
      </c>
      <c r="J1679">
        <f t="shared" si="188"/>
        <v>1</v>
      </c>
      <c r="K1679">
        <v>2</v>
      </c>
      <c r="L1679">
        <v>51</v>
      </c>
      <c r="M1679" s="1">
        <v>0.92</v>
      </c>
      <c r="N1679">
        <v>8</v>
      </c>
      <c r="O1679">
        <v>126</v>
      </c>
      <c r="P1679">
        <v>3</v>
      </c>
      <c r="Q1679">
        <v>35.69538</v>
      </c>
      <c r="R1679">
        <v>139.72076000000001</v>
      </c>
    </row>
    <row r="1680" spans="1:18" x14ac:dyDescent="0.3">
      <c r="A1680" t="s">
        <v>33</v>
      </c>
      <c r="B1680">
        <f t="shared" si="182"/>
        <v>1</v>
      </c>
      <c r="C1680">
        <f t="shared" si="183"/>
        <v>0</v>
      </c>
      <c r="D1680">
        <f t="shared" si="184"/>
        <v>0</v>
      </c>
      <c r="E1680">
        <f t="shared" si="185"/>
        <v>0</v>
      </c>
      <c r="F1680" t="s">
        <v>11</v>
      </c>
      <c r="G1680">
        <v>1132866</v>
      </c>
      <c r="H1680" s="1">
        <f t="shared" si="186"/>
        <v>11328.66</v>
      </c>
      <c r="I1680" s="1">
        <f t="shared" si="187"/>
        <v>8496.494999999999</v>
      </c>
      <c r="J1680">
        <f t="shared" si="188"/>
        <v>0</v>
      </c>
      <c r="K1680">
        <v>2</v>
      </c>
      <c r="L1680">
        <v>24</v>
      </c>
      <c r="M1680" s="1">
        <v>0.44</v>
      </c>
      <c r="N1680">
        <v>7</v>
      </c>
      <c r="O1680">
        <v>0</v>
      </c>
      <c r="P1680">
        <v>0</v>
      </c>
      <c r="Q1680">
        <v>35.71528</v>
      </c>
      <c r="R1680">
        <v>139.71078</v>
      </c>
    </row>
    <row r="1681" spans="1:18" x14ac:dyDescent="0.3">
      <c r="A1681" t="s">
        <v>34</v>
      </c>
      <c r="B1681">
        <f t="shared" si="182"/>
        <v>1</v>
      </c>
      <c r="C1681">
        <f t="shared" si="183"/>
        <v>0</v>
      </c>
      <c r="D1681">
        <f t="shared" si="184"/>
        <v>0</v>
      </c>
      <c r="E1681">
        <f t="shared" si="185"/>
        <v>0</v>
      </c>
      <c r="F1681" t="s">
        <v>11</v>
      </c>
      <c r="G1681">
        <v>12000</v>
      </c>
      <c r="H1681" s="1">
        <f t="shared" si="186"/>
        <v>120</v>
      </c>
      <c r="I1681" s="1">
        <f t="shared" si="187"/>
        <v>90</v>
      </c>
      <c r="J1681">
        <f t="shared" si="188"/>
        <v>1</v>
      </c>
      <c r="K1681">
        <v>1</v>
      </c>
      <c r="L1681">
        <v>61</v>
      </c>
      <c r="M1681" s="1">
        <v>1.1100000000000001</v>
      </c>
      <c r="N1681">
        <v>4</v>
      </c>
      <c r="O1681">
        <v>60</v>
      </c>
      <c r="P1681">
        <v>10</v>
      </c>
      <c r="Q1681">
        <v>35.733310000000003</v>
      </c>
      <c r="R1681">
        <v>139.88544999999999</v>
      </c>
    </row>
    <row r="1682" spans="1:18" x14ac:dyDescent="0.3">
      <c r="A1682" t="s">
        <v>18</v>
      </c>
      <c r="B1682">
        <f t="shared" si="182"/>
        <v>1</v>
      </c>
      <c r="C1682">
        <f t="shared" si="183"/>
        <v>0</v>
      </c>
      <c r="D1682">
        <f t="shared" si="184"/>
        <v>0</v>
      </c>
      <c r="E1682">
        <f t="shared" si="185"/>
        <v>0</v>
      </c>
      <c r="F1682" t="s">
        <v>11</v>
      </c>
      <c r="G1682">
        <v>11507</v>
      </c>
      <c r="H1682" s="1">
        <f t="shared" si="186"/>
        <v>115.07</v>
      </c>
      <c r="I1682" s="1">
        <f t="shared" si="187"/>
        <v>86.302499999999995</v>
      </c>
      <c r="J1682">
        <f t="shared" si="188"/>
        <v>1</v>
      </c>
      <c r="K1682">
        <v>2</v>
      </c>
      <c r="L1682">
        <v>83</v>
      </c>
      <c r="M1682" s="1">
        <v>1.5</v>
      </c>
      <c r="N1682">
        <v>8</v>
      </c>
      <c r="O1682">
        <v>101</v>
      </c>
      <c r="P1682">
        <v>13</v>
      </c>
      <c r="Q1682">
        <v>35.695210000000003</v>
      </c>
      <c r="R1682">
        <v>139.71952999999999</v>
      </c>
    </row>
    <row r="1683" spans="1:18" x14ac:dyDescent="0.3">
      <c r="A1683" t="s">
        <v>18</v>
      </c>
      <c r="B1683">
        <f t="shared" si="182"/>
        <v>1</v>
      </c>
      <c r="C1683">
        <f t="shared" si="183"/>
        <v>0</v>
      </c>
      <c r="D1683">
        <f t="shared" si="184"/>
        <v>0</v>
      </c>
      <c r="E1683">
        <f t="shared" si="185"/>
        <v>0</v>
      </c>
      <c r="F1683" t="s">
        <v>11</v>
      </c>
      <c r="G1683">
        <v>1132866</v>
      </c>
      <c r="H1683" s="1">
        <f t="shared" si="186"/>
        <v>11328.66</v>
      </c>
      <c r="I1683" s="1">
        <f t="shared" si="187"/>
        <v>8496.494999999999</v>
      </c>
      <c r="J1683">
        <f t="shared" si="188"/>
        <v>0</v>
      </c>
      <c r="K1683">
        <v>2</v>
      </c>
      <c r="L1683">
        <v>9</v>
      </c>
      <c r="M1683" s="1">
        <v>0.18</v>
      </c>
      <c r="N1683">
        <v>7</v>
      </c>
      <c r="O1683">
        <v>0</v>
      </c>
      <c r="P1683">
        <v>0</v>
      </c>
      <c r="Q1683">
        <v>35.713380000000001</v>
      </c>
      <c r="R1683">
        <v>139.70943</v>
      </c>
    </row>
    <row r="1684" spans="1:18" x14ac:dyDescent="0.3">
      <c r="A1684" t="s">
        <v>17</v>
      </c>
      <c r="B1684">
        <f t="shared" si="182"/>
        <v>1</v>
      </c>
      <c r="C1684">
        <f t="shared" si="183"/>
        <v>0</v>
      </c>
      <c r="D1684">
        <f t="shared" si="184"/>
        <v>0</v>
      </c>
      <c r="E1684">
        <f t="shared" si="185"/>
        <v>0</v>
      </c>
      <c r="F1684" t="s">
        <v>11</v>
      </c>
      <c r="G1684">
        <v>48000</v>
      </c>
      <c r="H1684" s="1">
        <f t="shared" si="186"/>
        <v>480</v>
      </c>
      <c r="I1684" s="1">
        <f t="shared" si="187"/>
        <v>360</v>
      </c>
      <c r="J1684">
        <f t="shared" si="188"/>
        <v>0</v>
      </c>
      <c r="K1684">
        <v>5</v>
      </c>
      <c r="L1684">
        <v>204</v>
      </c>
      <c r="M1684" s="1">
        <v>3.77</v>
      </c>
      <c r="N1684">
        <v>1</v>
      </c>
      <c r="O1684">
        <v>262</v>
      </c>
      <c r="P1684">
        <v>30</v>
      </c>
      <c r="Q1684">
        <v>35.736069999999998</v>
      </c>
      <c r="R1684">
        <v>139.83713</v>
      </c>
    </row>
    <row r="1685" spans="1:18" x14ac:dyDescent="0.3">
      <c r="A1685" t="s">
        <v>18</v>
      </c>
      <c r="B1685">
        <f t="shared" si="182"/>
        <v>1</v>
      </c>
      <c r="C1685">
        <f t="shared" si="183"/>
        <v>0</v>
      </c>
      <c r="D1685">
        <f t="shared" si="184"/>
        <v>0</v>
      </c>
      <c r="E1685">
        <f t="shared" si="185"/>
        <v>0</v>
      </c>
      <c r="F1685" t="s">
        <v>11</v>
      </c>
      <c r="G1685">
        <v>11507</v>
      </c>
      <c r="H1685" s="1">
        <f t="shared" si="186"/>
        <v>115.07</v>
      </c>
      <c r="I1685" s="1">
        <f t="shared" si="187"/>
        <v>86.302499999999995</v>
      </c>
      <c r="J1685">
        <f t="shared" si="188"/>
        <v>1</v>
      </c>
      <c r="K1685">
        <v>2</v>
      </c>
      <c r="L1685">
        <v>63</v>
      </c>
      <c r="M1685" s="1">
        <v>1.1499999999999999</v>
      </c>
      <c r="N1685">
        <v>8</v>
      </c>
      <c r="O1685">
        <v>111</v>
      </c>
      <c r="P1685">
        <v>11</v>
      </c>
      <c r="Q1685">
        <v>35.695239999999998</v>
      </c>
      <c r="R1685">
        <v>139.7217</v>
      </c>
    </row>
    <row r="1686" spans="1:18" x14ac:dyDescent="0.3">
      <c r="A1686" t="s">
        <v>18</v>
      </c>
      <c r="B1686">
        <f t="shared" si="182"/>
        <v>1</v>
      </c>
      <c r="C1686">
        <f t="shared" si="183"/>
        <v>0</v>
      </c>
      <c r="D1686">
        <f t="shared" si="184"/>
        <v>0</v>
      </c>
      <c r="E1686">
        <f t="shared" si="185"/>
        <v>0</v>
      </c>
      <c r="F1686" t="s">
        <v>11</v>
      </c>
      <c r="G1686">
        <v>25929</v>
      </c>
      <c r="H1686" s="1">
        <f t="shared" si="186"/>
        <v>259.29000000000002</v>
      </c>
      <c r="I1686" s="1">
        <f t="shared" si="187"/>
        <v>194.46750000000003</v>
      </c>
      <c r="J1686">
        <f t="shared" si="188"/>
        <v>1</v>
      </c>
      <c r="K1686">
        <v>1</v>
      </c>
      <c r="L1686">
        <v>50</v>
      </c>
      <c r="M1686" s="1">
        <v>0.92</v>
      </c>
      <c r="N1686">
        <v>42</v>
      </c>
      <c r="O1686">
        <v>53</v>
      </c>
      <c r="P1686">
        <v>4</v>
      </c>
      <c r="Q1686">
        <v>35.701639999999998</v>
      </c>
      <c r="R1686">
        <v>139.69719000000001</v>
      </c>
    </row>
    <row r="1687" spans="1:18" x14ac:dyDescent="0.3">
      <c r="A1687" t="s">
        <v>22</v>
      </c>
      <c r="B1687">
        <f t="shared" si="182"/>
        <v>0</v>
      </c>
      <c r="C1687">
        <f t="shared" si="183"/>
        <v>0</v>
      </c>
      <c r="D1687">
        <f t="shared" si="184"/>
        <v>0</v>
      </c>
      <c r="E1687">
        <f t="shared" si="185"/>
        <v>1</v>
      </c>
      <c r="F1687" t="s">
        <v>13</v>
      </c>
      <c r="G1687">
        <v>11000</v>
      </c>
      <c r="H1687" s="1">
        <f t="shared" si="186"/>
        <v>110</v>
      </c>
      <c r="I1687" s="1">
        <f t="shared" si="187"/>
        <v>82.5</v>
      </c>
      <c r="J1687">
        <f t="shared" si="188"/>
        <v>1</v>
      </c>
      <c r="K1687">
        <v>1</v>
      </c>
      <c r="L1687">
        <v>81</v>
      </c>
      <c r="M1687" s="1">
        <v>1.47</v>
      </c>
      <c r="N1687">
        <v>1</v>
      </c>
      <c r="O1687">
        <v>128</v>
      </c>
      <c r="P1687">
        <v>19</v>
      </c>
      <c r="Q1687">
        <v>35.675409999999999</v>
      </c>
      <c r="R1687">
        <v>139.63408000000001</v>
      </c>
    </row>
    <row r="1688" spans="1:18" x14ac:dyDescent="0.3">
      <c r="A1688" t="s">
        <v>31</v>
      </c>
      <c r="B1688">
        <f t="shared" si="182"/>
        <v>0</v>
      </c>
      <c r="C1688">
        <f t="shared" si="183"/>
        <v>0</v>
      </c>
      <c r="D1688">
        <f t="shared" si="184"/>
        <v>0</v>
      </c>
      <c r="E1688">
        <f t="shared" si="185"/>
        <v>1</v>
      </c>
      <c r="F1688" t="s">
        <v>13</v>
      </c>
      <c r="G1688">
        <v>4686</v>
      </c>
      <c r="H1688" s="1">
        <f t="shared" si="186"/>
        <v>46.86</v>
      </c>
      <c r="I1688" s="1">
        <f t="shared" si="187"/>
        <v>35.144999999999996</v>
      </c>
      <c r="J1688">
        <f t="shared" si="188"/>
        <v>1</v>
      </c>
      <c r="K1688">
        <v>1</v>
      </c>
      <c r="L1688">
        <v>61</v>
      </c>
      <c r="M1688" s="1">
        <v>1.1599999999999999</v>
      </c>
      <c r="N1688">
        <v>1</v>
      </c>
      <c r="O1688">
        <v>7</v>
      </c>
      <c r="P1688">
        <v>4</v>
      </c>
      <c r="Q1688">
        <v>35.719329999999999</v>
      </c>
      <c r="R1688">
        <v>139.79776000000001</v>
      </c>
    </row>
    <row r="1689" spans="1:18" x14ac:dyDescent="0.3">
      <c r="A1689" t="s">
        <v>33</v>
      </c>
      <c r="B1689">
        <f t="shared" si="182"/>
        <v>1</v>
      </c>
      <c r="C1689">
        <f t="shared" si="183"/>
        <v>0</v>
      </c>
      <c r="D1689">
        <f t="shared" si="184"/>
        <v>0</v>
      </c>
      <c r="E1689">
        <f t="shared" si="185"/>
        <v>0</v>
      </c>
      <c r="F1689" t="s">
        <v>11</v>
      </c>
      <c r="G1689">
        <v>1087399</v>
      </c>
      <c r="H1689" s="1">
        <f t="shared" si="186"/>
        <v>10873.99</v>
      </c>
      <c r="I1689" s="1">
        <f t="shared" si="187"/>
        <v>8155.4925000000003</v>
      </c>
      <c r="J1689">
        <f t="shared" si="188"/>
        <v>0</v>
      </c>
      <c r="K1689">
        <v>2</v>
      </c>
      <c r="L1689">
        <v>18</v>
      </c>
      <c r="M1689" s="1">
        <v>0.33</v>
      </c>
      <c r="N1689">
        <v>7</v>
      </c>
      <c r="O1689">
        <v>10</v>
      </c>
      <c r="P1689">
        <v>0</v>
      </c>
      <c r="Q1689">
        <v>35.715260000000001</v>
      </c>
      <c r="R1689">
        <v>139.71091000000001</v>
      </c>
    </row>
    <row r="1690" spans="1:18" x14ac:dyDescent="0.3">
      <c r="A1690" t="s">
        <v>31</v>
      </c>
      <c r="B1690">
        <f t="shared" si="182"/>
        <v>1</v>
      </c>
      <c r="C1690">
        <f t="shared" si="183"/>
        <v>0</v>
      </c>
      <c r="D1690">
        <f t="shared" si="184"/>
        <v>0</v>
      </c>
      <c r="E1690">
        <f t="shared" si="185"/>
        <v>0</v>
      </c>
      <c r="F1690" t="s">
        <v>11</v>
      </c>
      <c r="G1690">
        <v>40000</v>
      </c>
      <c r="H1690" s="1">
        <f t="shared" si="186"/>
        <v>400</v>
      </c>
      <c r="I1690" s="1">
        <f t="shared" si="187"/>
        <v>300</v>
      </c>
      <c r="J1690">
        <f t="shared" si="188"/>
        <v>0</v>
      </c>
      <c r="K1690">
        <v>1</v>
      </c>
      <c r="L1690">
        <v>145</v>
      </c>
      <c r="M1690" s="1">
        <v>2.7</v>
      </c>
      <c r="N1690">
        <v>31</v>
      </c>
      <c r="O1690">
        <v>160</v>
      </c>
      <c r="P1690">
        <v>10</v>
      </c>
      <c r="Q1690">
        <v>35.723030000000001</v>
      </c>
      <c r="R1690">
        <v>139.78933000000001</v>
      </c>
    </row>
    <row r="1691" spans="1:18" x14ac:dyDescent="0.3">
      <c r="A1691" t="s">
        <v>31</v>
      </c>
      <c r="B1691">
        <f t="shared" si="182"/>
        <v>1</v>
      </c>
      <c r="C1691">
        <f t="shared" si="183"/>
        <v>0</v>
      </c>
      <c r="D1691">
        <f t="shared" si="184"/>
        <v>0</v>
      </c>
      <c r="E1691">
        <f t="shared" si="185"/>
        <v>0</v>
      </c>
      <c r="F1691" t="s">
        <v>11</v>
      </c>
      <c r="G1691">
        <v>14511</v>
      </c>
      <c r="H1691" s="1">
        <f t="shared" si="186"/>
        <v>145.11000000000001</v>
      </c>
      <c r="I1691" s="1">
        <f t="shared" si="187"/>
        <v>108.83250000000001</v>
      </c>
      <c r="J1691">
        <f t="shared" si="188"/>
        <v>1</v>
      </c>
      <c r="K1691">
        <v>2</v>
      </c>
      <c r="L1691">
        <v>50</v>
      </c>
      <c r="M1691" s="1">
        <v>0.94</v>
      </c>
      <c r="N1691">
        <v>4</v>
      </c>
      <c r="O1691">
        <v>295</v>
      </c>
      <c r="P1691">
        <v>3</v>
      </c>
      <c r="Q1691">
        <v>35.718629999999997</v>
      </c>
      <c r="R1691">
        <v>139.79974999999999</v>
      </c>
    </row>
    <row r="1692" spans="1:18" x14ac:dyDescent="0.3">
      <c r="A1692" t="s">
        <v>31</v>
      </c>
      <c r="B1692">
        <f t="shared" si="182"/>
        <v>0</v>
      </c>
      <c r="C1692">
        <f t="shared" si="183"/>
        <v>0</v>
      </c>
      <c r="D1692">
        <f t="shared" si="184"/>
        <v>0</v>
      </c>
      <c r="E1692">
        <f t="shared" si="185"/>
        <v>1</v>
      </c>
      <c r="F1692" t="s">
        <v>13</v>
      </c>
      <c r="G1692">
        <v>17514</v>
      </c>
      <c r="H1692" s="1">
        <f t="shared" si="186"/>
        <v>175.14</v>
      </c>
      <c r="I1692" s="1">
        <f t="shared" si="187"/>
        <v>131.35499999999999</v>
      </c>
      <c r="J1692">
        <f t="shared" si="188"/>
        <v>1</v>
      </c>
      <c r="K1692">
        <v>2</v>
      </c>
      <c r="L1692">
        <v>49</v>
      </c>
      <c r="M1692" s="1">
        <v>0.9</v>
      </c>
      <c r="N1692">
        <v>1</v>
      </c>
      <c r="O1692">
        <v>158</v>
      </c>
      <c r="P1692">
        <v>2</v>
      </c>
      <c r="Q1692">
        <v>35.720833974633102</v>
      </c>
      <c r="R1692">
        <v>139.78386316862199</v>
      </c>
    </row>
    <row r="1693" spans="1:18" x14ac:dyDescent="0.3">
      <c r="A1693" t="s">
        <v>16</v>
      </c>
      <c r="B1693">
        <f t="shared" si="182"/>
        <v>1</v>
      </c>
      <c r="C1693">
        <f t="shared" si="183"/>
        <v>0</v>
      </c>
      <c r="D1693">
        <f t="shared" si="184"/>
        <v>0</v>
      </c>
      <c r="E1693">
        <f t="shared" si="185"/>
        <v>0</v>
      </c>
      <c r="F1693" t="s">
        <v>11</v>
      </c>
      <c r="G1693">
        <v>13000</v>
      </c>
      <c r="H1693" s="1">
        <f t="shared" si="186"/>
        <v>130</v>
      </c>
      <c r="I1693" s="1">
        <f t="shared" si="187"/>
        <v>97.5</v>
      </c>
      <c r="J1693">
        <f t="shared" si="188"/>
        <v>1</v>
      </c>
      <c r="K1693">
        <v>2</v>
      </c>
      <c r="L1693">
        <v>68</v>
      </c>
      <c r="M1693" s="1">
        <v>1.25</v>
      </c>
      <c r="N1693">
        <v>2</v>
      </c>
      <c r="O1693">
        <v>244</v>
      </c>
      <c r="P1693">
        <v>6</v>
      </c>
      <c r="Q1693">
        <v>35.688549999999999</v>
      </c>
      <c r="R1693">
        <v>139.68228999999999</v>
      </c>
    </row>
    <row r="1694" spans="1:18" x14ac:dyDescent="0.3">
      <c r="A1694" t="s">
        <v>33</v>
      </c>
      <c r="B1694">
        <f t="shared" si="182"/>
        <v>1</v>
      </c>
      <c r="C1694">
        <f t="shared" si="183"/>
        <v>0</v>
      </c>
      <c r="D1694">
        <f t="shared" si="184"/>
        <v>0</v>
      </c>
      <c r="E1694">
        <f t="shared" si="185"/>
        <v>0</v>
      </c>
      <c r="F1694" t="s">
        <v>11</v>
      </c>
      <c r="G1694">
        <v>13571</v>
      </c>
      <c r="H1694" s="1">
        <f t="shared" si="186"/>
        <v>135.71</v>
      </c>
      <c r="I1694" s="1">
        <f t="shared" si="187"/>
        <v>101.7825</v>
      </c>
      <c r="J1694">
        <f t="shared" si="188"/>
        <v>1</v>
      </c>
      <c r="K1694">
        <v>2</v>
      </c>
      <c r="L1694">
        <v>46</v>
      </c>
      <c r="M1694" s="1">
        <v>0.84</v>
      </c>
      <c r="N1694">
        <v>7</v>
      </c>
      <c r="O1694">
        <v>64</v>
      </c>
      <c r="P1694">
        <v>9</v>
      </c>
      <c r="Q1694">
        <v>35.732309999999998</v>
      </c>
      <c r="R1694">
        <v>139.72829999999999</v>
      </c>
    </row>
    <row r="1695" spans="1:18" x14ac:dyDescent="0.3">
      <c r="A1695" t="s">
        <v>33</v>
      </c>
      <c r="B1695">
        <f t="shared" si="182"/>
        <v>0</v>
      </c>
      <c r="C1695">
        <f t="shared" si="183"/>
        <v>1</v>
      </c>
      <c r="D1695">
        <f t="shared" si="184"/>
        <v>0</v>
      </c>
      <c r="E1695">
        <f t="shared" si="185"/>
        <v>0</v>
      </c>
      <c r="F1695" t="s">
        <v>52</v>
      </c>
      <c r="G1695">
        <v>25571</v>
      </c>
      <c r="H1695" s="1">
        <f t="shared" si="186"/>
        <v>255.71</v>
      </c>
      <c r="I1695" s="1">
        <f t="shared" si="187"/>
        <v>191.7825</v>
      </c>
      <c r="J1695">
        <f t="shared" si="188"/>
        <v>1</v>
      </c>
      <c r="K1695">
        <v>4</v>
      </c>
      <c r="L1695">
        <v>34</v>
      </c>
      <c r="M1695" s="1">
        <v>0.64</v>
      </c>
      <c r="N1695">
        <v>33</v>
      </c>
      <c r="O1695">
        <v>238</v>
      </c>
      <c r="P1695">
        <v>7</v>
      </c>
      <c r="Q1695">
        <v>35.73489</v>
      </c>
      <c r="R1695">
        <v>139.70882</v>
      </c>
    </row>
    <row r="1696" spans="1:18" x14ac:dyDescent="0.3">
      <c r="A1696" t="s">
        <v>10</v>
      </c>
      <c r="B1696">
        <f t="shared" si="182"/>
        <v>1</v>
      </c>
      <c r="C1696">
        <f t="shared" si="183"/>
        <v>0</v>
      </c>
      <c r="D1696">
        <f t="shared" si="184"/>
        <v>0</v>
      </c>
      <c r="E1696">
        <f t="shared" si="185"/>
        <v>0</v>
      </c>
      <c r="F1696" t="s">
        <v>11</v>
      </c>
      <c r="G1696">
        <v>12685</v>
      </c>
      <c r="H1696" s="1">
        <f t="shared" si="186"/>
        <v>126.85</v>
      </c>
      <c r="I1696" s="1">
        <f t="shared" si="187"/>
        <v>95.137499999999989</v>
      </c>
      <c r="J1696">
        <f t="shared" si="188"/>
        <v>1</v>
      </c>
      <c r="K1696">
        <v>2</v>
      </c>
      <c r="L1696">
        <v>43</v>
      </c>
      <c r="M1696" s="1">
        <v>0.79</v>
      </c>
      <c r="N1696">
        <v>13</v>
      </c>
      <c r="O1696">
        <v>334</v>
      </c>
      <c r="P1696">
        <v>8</v>
      </c>
      <c r="Q1696">
        <v>35.713450000000002</v>
      </c>
      <c r="R1696">
        <v>139.80986999999999</v>
      </c>
    </row>
    <row r="1697" spans="1:18" x14ac:dyDescent="0.3">
      <c r="A1697" t="s">
        <v>33</v>
      </c>
      <c r="B1697">
        <f t="shared" si="182"/>
        <v>1</v>
      </c>
      <c r="C1697">
        <f t="shared" si="183"/>
        <v>0</v>
      </c>
      <c r="D1697">
        <f t="shared" si="184"/>
        <v>0</v>
      </c>
      <c r="E1697">
        <f t="shared" si="185"/>
        <v>0</v>
      </c>
      <c r="F1697" t="s">
        <v>11</v>
      </c>
      <c r="G1697">
        <v>21571</v>
      </c>
      <c r="H1697" s="1">
        <f t="shared" si="186"/>
        <v>215.71</v>
      </c>
      <c r="I1697" s="1">
        <f t="shared" si="187"/>
        <v>161.7825</v>
      </c>
      <c r="J1697">
        <f t="shared" si="188"/>
        <v>1</v>
      </c>
      <c r="K1697">
        <v>3</v>
      </c>
      <c r="L1697">
        <v>76</v>
      </c>
      <c r="M1697" s="1">
        <v>1.42</v>
      </c>
      <c r="N1697">
        <v>33</v>
      </c>
      <c r="O1697">
        <v>233</v>
      </c>
      <c r="P1697">
        <v>17</v>
      </c>
      <c r="Q1697">
        <v>35.737139999999997</v>
      </c>
      <c r="R1697">
        <v>139.70750000000001</v>
      </c>
    </row>
    <row r="1698" spans="1:18" x14ac:dyDescent="0.3">
      <c r="A1698" t="s">
        <v>10</v>
      </c>
      <c r="B1698">
        <f t="shared" si="182"/>
        <v>1</v>
      </c>
      <c r="C1698">
        <f t="shared" si="183"/>
        <v>0</v>
      </c>
      <c r="D1698">
        <f t="shared" si="184"/>
        <v>0</v>
      </c>
      <c r="E1698">
        <f t="shared" si="185"/>
        <v>0</v>
      </c>
      <c r="F1698" t="s">
        <v>11</v>
      </c>
      <c r="G1698">
        <v>14143</v>
      </c>
      <c r="H1698" s="1">
        <f t="shared" si="186"/>
        <v>141.43</v>
      </c>
      <c r="I1698" s="1">
        <f t="shared" si="187"/>
        <v>106.07250000000001</v>
      </c>
      <c r="J1698">
        <f t="shared" si="188"/>
        <v>1</v>
      </c>
      <c r="K1698">
        <v>2</v>
      </c>
      <c r="L1698">
        <v>39</v>
      </c>
      <c r="M1698" s="1">
        <v>0.71</v>
      </c>
      <c r="N1698">
        <v>13</v>
      </c>
      <c r="O1698">
        <v>316</v>
      </c>
      <c r="P1698">
        <v>4</v>
      </c>
      <c r="Q1698">
        <v>35.713189999999997</v>
      </c>
      <c r="R1698">
        <v>139.81175999999999</v>
      </c>
    </row>
    <row r="1699" spans="1:18" x14ac:dyDescent="0.3">
      <c r="A1699" t="s">
        <v>33</v>
      </c>
      <c r="B1699">
        <f t="shared" si="182"/>
        <v>1</v>
      </c>
      <c r="C1699">
        <f t="shared" si="183"/>
        <v>0</v>
      </c>
      <c r="D1699">
        <f t="shared" si="184"/>
        <v>0</v>
      </c>
      <c r="E1699">
        <f t="shared" si="185"/>
        <v>0</v>
      </c>
      <c r="F1699" t="s">
        <v>11</v>
      </c>
      <c r="G1699">
        <v>25643</v>
      </c>
      <c r="H1699" s="1">
        <f t="shared" si="186"/>
        <v>256.43</v>
      </c>
      <c r="I1699" s="1">
        <f t="shared" si="187"/>
        <v>192.32249999999999</v>
      </c>
      <c r="J1699">
        <f t="shared" si="188"/>
        <v>1</v>
      </c>
      <c r="K1699">
        <v>3</v>
      </c>
      <c r="L1699">
        <v>40</v>
      </c>
      <c r="M1699" s="1">
        <v>0.73</v>
      </c>
      <c r="N1699">
        <v>33</v>
      </c>
      <c r="O1699">
        <v>239</v>
      </c>
      <c r="P1699">
        <v>4</v>
      </c>
      <c r="Q1699">
        <v>35.736339999999998</v>
      </c>
      <c r="R1699">
        <v>139.70904999999999</v>
      </c>
    </row>
    <row r="1700" spans="1:18" x14ac:dyDescent="0.3">
      <c r="A1700" t="s">
        <v>18</v>
      </c>
      <c r="B1700">
        <f t="shared" si="182"/>
        <v>1</v>
      </c>
      <c r="C1700">
        <f t="shared" si="183"/>
        <v>0</v>
      </c>
      <c r="D1700">
        <f t="shared" si="184"/>
        <v>0</v>
      </c>
      <c r="E1700">
        <f t="shared" si="185"/>
        <v>0</v>
      </c>
      <c r="F1700" t="s">
        <v>11</v>
      </c>
      <c r="G1700">
        <v>17514</v>
      </c>
      <c r="H1700" s="1">
        <f t="shared" si="186"/>
        <v>175.14</v>
      </c>
      <c r="I1700" s="1">
        <f t="shared" si="187"/>
        <v>131.35499999999999</v>
      </c>
      <c r="J1700">
        <f t="shared" si="188"/>
        <v>1</v>
      </c>
      <c r="K1700">
        <v>3</v>
      </c>
      <c r="L1700">
        <v>5</v>
      </c>
      <c r="M1700" s="1">
        <v>0.09</v>
      </c>
      <c r="N1700">
        <v>25</v>
      </c>
      <c r="O1700">
        <v>252</v>
      </c>
      <c r="P1700">
        <v>2</v>
      </c>
      <c r="Q1700">
        <v>35.696089999999998</v>
      </c>
      <c r="R1700">
        <v>139.70559</v>
      </c>
    </row>
    <row r="1701" spans="1:18" x14ac:dyDescent="0.3">
      <c r="A1701" t="s">
        <v>16</v>
      </c>
      <c r="B1701">
        <f t="shared" si="182"/>
        <v>1</v>
      </c>
      <c r="C1701">
        <f t="shared" si="183"/>
        <v>0</v>
      </c>
      <c r="D1701">
        <f t="shared" si="184"/>
        <v>0</v>
      </c>
      <c r="E1701">
        <f t="shared" si="185"/>
        <v>0</v>
      </c>
      <c r="F1701" t="s">
        <v>11</v>
      </c>
      <c r="G1701">
        <v>14834</v>
      </c>
      <c r="H1701" s="1">
        <f t="shared" si="186"/>
        <v>148.34</v>
      </c>
      <c r="I1701" s="1">
        <f t="shared" si="187"/>
        <v>111.255</v>
      </c>
      <c r="J1701">
        <f t="shared" si="188"/>
        <v>1</v>
      </c>
      <c r="K1701">
        <v>4</v>
      </c>
      <c r="L1701">
        <v>63</v>
      </c>
      <c r="M1701" s="1">
        <v>1.1499999999999999</v>
      </c>
      <c r="N1701">
        <v>3</v>
      </c>
      <c r="O1701">
        <v>218</v>
      </c>
      <c r="P1701">
        <v>7</v>
      </c>
      <c r="Q1701">
        <v>35.655389999999997</v>
      </c>
      <c r="R1701">
        <v>139.71024</v>
      </c>
    </row>
    <row r="1702" spans="1:18" x14ac:dyDescent="0.3">
      <c r="A1702" t="s">
        <v>17</v>
      </c>
      <c r="B1702">
        <f t="shared" si="182"/>
        <v>1</v>
      </c>
      <c r="C1702">
        <f t="shared" si="183"/>
        <v>0</v>
      </c>
      <c r="D1702">
        <f t="shared" si="184"/>
        <v>0</v>
      </c>
      <c r="E1702">
        <f t="shared" si="185"/>
        <v>0</v>
      </c>
      <c r="F1702" t="s">
        <v>11</v>
      </c>
      <c r="G1702">
        <v>5340</v>
      </c>
      <c r="H1702" s="1">
        <f t="shared" si="186"/>
        <v>53.4</v>
      </c>
      <c r="I1702" s="1">
        <f t="shared" si="187"/>
        <v>40.049999999999997</v>
      </c>
      <c r="J1702">
        <f t="shared" si="188"/>
        <v>1</v>
      </c>
      <c r="K1702">
        <v>1</v>
      </c>
      <c r="L1702">
        <v>51</v>
      </c>
      <c r="M1702" s="1">
        <v>0.93</v>
      </c>
      <c r="N1702">
        <v>2</v>
      </c>
      <c r="O1702">
        <v>98</v>
      </c>
      <c r="P1702">
        <v>9</v>
      </c>
      <c r="Q1702">
        <v>35.753079999999997</v>
      </c>
      <c r="R1702">
        <v>139.86709999999999</v>
      </c>
    </row>
    <row r="1703" spans="1:18" x14ac:dyDescent="0.3">
      <c r="A1703" t="s">
        <v>18</v>
      </c>
      <c r="B1703">
        <f t="shared" si="182"/>
        <v>1</v>
      </c>
      <c r="C1703">
        <f t="shared" si="183"/>
        <v>0</v>
      </c>
      <c r="D1703">
        <f t="shared" si="184"/>
        <v>0</v>
      </c>
      <c r="E1703">
        <f t="shared" si="185"/>
        <v>0</v>
      </c>
      <c r="F1703" t="s">
        <v>11</v>
      </c>
      <c r="G1703">
        <v>21141</v>
      </c>
      <c r="H1703" s="1">
        <f t="shared" si="186"/>
        <v>211.41</v>
      </c>
      <c r="I1703" s="1">
        <f t="shared" si="187"/>
        <v>158.5575</v>
      </c>
      <c r="J1703">
        <f t="shared" si="188"/>
        <v>1</v>
      </c>
      <c r="K1703">
        <v>2</v>
      </c>
      <c r="L1703">
        <v>68</v>
      </c>
      <c r="M1703" s="1">
        <v>1.25</v>
      </c>
      <c r="N1703">
        <v>1</v>
      </c>
      <c r="O1703">
        <v>150</v>
      </c>
      <c r="P1703">
        <v>9</v>
      </c>
      <c r="Q1703">
        <v>35.710940000000001</v>
      </c>
      <c r="R1703">
        <v>139.71504999999999</v>
      </c>
    </row>
    <row r="1704" spans="1:18" x14ac:dyDescent="0.3">
      <c r="A1704" t="s">
        <v>18</v>
      </c>
      <c r="B1704">
        <f t="shared" si="182"/>
        <v>1</v>
      </c>
      <c r="C1704">
        <f t="shared" si="183"/>
        <v>0</v>
      </c>
      <c r="D1704">
        <f t="shared" si="184"/>
        <v>0</v>
      </c>
      <c r="E1704">
        <f t="shared" si="185"/>
        <v>0</v>
      </c>
      <c r="F1704" t="s">
        <v>11</v>
      </c>
      <c r="G1704">
        <v>72429</v>
      </c>
      <c r="H1704" s="1">
        <f t="shared" si="186"/>
        <v>724.29</v>
      </c>
      <c r="I1704" s="1">
        <f t="shared" si="187"/>
        <v>543.21749999999997</v>
      </c>
      <c r="J1704">
        <f t="shared" si="188"/>
        <v>0</v>
      </c>
      <c r="K1704">
        <v>2</v>
      </c>
      <c r="L1704">
        <v>44</v>
      </c>
      <c r="M1704" s="1">
        <v>0.83</v>
      </c>
      <c r="N1704">
        <v>5</v>
      </c>
      <c r="O1704">
        <v>258</v>
      </c>
      <c r="P1704">
        <v>8</v>
      </c>
      <c r="Q1704">
        <v>35.698700000000002</v>
      </c>
      <c r="R1704">
        <v>139.69883999999999</v>
      </c>
    </row>
    <row r="1705" spans="1:18" x14ac:dyDescent="0.3">
      <c r="A1705" t="s">
        <v>18</v>
      </c>
      <c r="B1705">
        <f t="shared" si="182"/>
        <v>1</v>
      </c>
      <c r="C1705">
        <f t="shared" si="183"/>
        <v>0</v>
      </c>
      <c r="D1705">
        <f t="shared" si="184"/>
        <v>0</v>
      </c>
      <c r="E1705">
        <f t="shared" si="185"/>
        <v>0</v>
      </c>
      <c r="F1705" t="s">
        <v>11</v>
      </c>
      <c r="G1705">
        <v>22000</v>
      </c>
      <c r="H1705" s="1">
        <f t="shared" si="186"/>
        <v>220</v>
      </c>
      <c r="I1705" s="1">
        <f t="shared" si="187"/>
        <v>165</v>
      </c>
      <c r="J1705">
        <f t="shared" si="188"/>
        <v>1</v>
      </c>
      <c r="K1705">
        <v>2</v>
      </c>
      <c r="L1705">
        <v>81</v>
      </c>
      <c r="M1705" s="1">
        <v>1.96</v>
      </c>
      <c r="N1705">
        <v>6</v>
      </c>
      <c r="O1705">
        <v>20</v>
      </c>
      <c r="P1705">
        <v>17</v>
      </c>
      <c r="Q1705">
        <v>35.700130000000001</v>
      </c>
      <c r="R1705">
        <v>139.70599999999999</v>
      </c>
    </row>
    <row r="1706" spans="1:18" x14ac:dyDescent="0.3">
      <c r="A1706" t="s">
        <v>20</v>
      </c>
      <c r="B1706">
        <f t="shared" si="182"/>
        <v>1</v>
      </c>
      <c r="C1706">
        <f t="shared" si="183"/>
        <v>0</v>
      </c>
      <c r="D1706">
        <f t="shared" si="184"/>
        <v>0</v>
      </c>
      <c r="E1706">
        <f t="shared" si="185"/>
        <v>0</v>
      </c>
      <c r="F1706" t="s">
        <v>11</v>
      </c>
      <c r="G1706">
        <v>20357</v>
      </c>
      <c r="H1706" s="1">
        <f t="shared" si="186"/>
        <v>203.57</v>
      </c>
      <c r="I1706" s="1">
        <f t="shared" si="187"/>
        <v>152.67750000000001</v>
      </c>
      <c r="J1706">
        <f t="shared" si="188"/>
        <v>1</v>
      </c>
      <c r="K1706">
        <v>2</v>
      </c>
      <c r="L1706">
        <v>81</v>
      </c>
      <c r="M1706" s="1">
        <v>1.49</v>
      </c>
      <c r="N1706">
        <v>5</v>
      </c>
      <c r="O1706">
        <v>144</v>
      </c>
      <c r="P1706">
        <v>10</v>
      </c>
      <c r="Q1706">
        <v>35.645510000000002</v>
      </c>
      <c r="R1706">
        <v>139.69991999999999</v>
      </c>
    </row>
    <row r="1707" spans="1:18" x14ac:dyDescent="0.3">
      <c r="A1707" t="s">
        <v>10</v>
      </c>
      <c r="B1707">
        <f t="shared" si="182"/>
        <v>0</v>
      </c>
      <c r="C1707">
        <f t="shared" si="183"/>
        <v>0</v>
      </c>
      <c r="D1707">
        <f t="shared" si="184"/>
        <v>0</v>
      </c>
      <c r="E1707">
        <f t="shared" si="185"/>
        <v>1</v>
      </c>
      <c r="F1707" t="s">
        <v>13</v>
      </c>
      <c r="G1707">
        <v>6000</v>
      </c>
      <c r="H1707" s="1">
        <f t="shared" si="186"/>
        <v>60</v>
      </c>
      <c r="I1707" s="1">
        <f t="shared" si="187"/>
        <v>45</v>
      </c>
      <c r="J1707">
        <f t="shared" si="188"/>
        <v>1</v>
      </c>
      <c r="K1707">
        <v>1</v>
      </c>
      <c r="L1707">
        <v>54</v>
      </c>
      <c r="M1707" s="1">
        <v>1.02</v>
      </c>
      <c r="N1707">
        <v>2</v>
      </c>
      <c r="O1707">
        <v>134</v>
      </c>
      <c r="P1707">
        <v>16</v>
      </c>
      <c r="Q1707">
        <v>35.715330000000002</v>
      </c>
      <c r="R1707">
        <v>139.82456999999999</v>
      </c>
    </row>
    <row r="1708" spans="1:18" x14ac:dyDescent="0.3">
      <c r="A1708" t="s">
        <v>16</v>
      </c>
      <c r="B1708">
        <f t="shared" si="182"/>
        <v>1</v>
      </c>
      <c r="C1708">
        <f t="shared" si="183"/>
        <v>0</v>
      </c>
      <c r="D1708">
        <f t="shared" si="184"/>
        <v>0</v>
      </c>
      <c r="E1708">
        <f t="shared" si="185"/>
        <v>0</v>
      </c>
      <c r="F1708" t="s">
        <v>11</v>
      </c>
      <c r="G1708">
        <v>13114</v>
      </c>
      <c r="H1708" s="1">
        <f t="shared" si="186"/>
        <v>131.13999999999999</v>
      </c>
      <c r="I1708" s="1">
        <f t="shared" si="187"/>
        <v>98.35499999999999</v>
      </c>
      <c r="J1708">
        <f t="shared" si="188"/>
        <v>1</v>
      </c>
      <c r="K1708">
        <v>2</v>
      </c>
      <c r="L1708">
        <v>114</v>
      </c>
      <c r="M1708" s="1">
        <v>2.11</v>
      </c>
      <c r="N1708">
        <v>1</v>
      </c>
      <c r="O1708">
        <v>112</v>
      </c>
      <c r="P1708">
        <v>35</v>
      </c>
      <c r="Q1708">
        <v>35.662570000000002</v>
      </c>
      <c r="R1708">
        <v>139.70107999999999</v>
      </c>
    </row>
    <row r="1709" spans="1:18" x14ac:dyDescent="0.3">
      <c r="A1709" t="s">
        <v>24</v>
      </c>
      <c r="B1709">
        <f t="shared" si="182"/>
        <v>1</v>
      </c>
      <c r="C1709">
        <f t="shared" si="183"/>
        <v>0</v>
      </c>
      <c r="D1709">
        <f t="shared" si="184"/>
        <v>0</v>
      </c>
      <c r="E1709">
        <f t="shared" si="185"/>
        <v>0</v>
      </c>
      <c r="F1709" t="s">
        <v>11</v>
      </c>
      <c r="G1709">
        <v>18714</v>
      </c>
      <c r="H1709" s="1">
        <f t="shared" si="186"/>
        <v>187.14</v>
      </c>
      <c r="I1709" s="1">
        <f t="shared" si="187"/>
        <v>140.35499999999999</v>
      </c>
      <c r="J1709">
        <f t="shared" si="188"/>
        <v>1</v>
      </c>
      <c r="K1709">
        <v>3</v>
      </c>
      <c r="L1709">
        <v>91</v>
      </c>
      <c r="M1709" s="1">
        <v>1.68</v>
      </c>
      <c r="N1709">
        <v>3</v>
      </c>
      <c r="O1709">
        <v>215</v>
      </c>
      <c r="P1709">
        <v>10</v>
      </c>
      <c r="Q1709">
        <v>35.620624999999997</v>
      </c>
      <c r="R1709">
        <v>139.718613</v>
      </c>
    </row>
    <row r="1710" spans="1:18" x14ac:dyDescent="0.3">
      <c r="A1710" t="s">
        <v>18</v>
      </c>
      <c r="B1710">
        <f t="shared" si="182"/>
        <v>1</v>
      </c>
      <c r="C1710">
        <f t="shared" si="183"/>
        <v>0</v>
      </c>
      <c r="D1710">
        <f t="shared" si="184"/>
        <v>0</v>
      </c>
      <c r="E1710">
        <f t="shared" si="185"/>
        <v>0</v>
      </c>
      <c r="F1710" t="s">
        <v>11</v>
      </c>
      <c r="G1710">
        <v>14571</v>
      </c>
      <c r="H1710" s="1">
        <f t="shared" si="186"/>
        <v>145.71</v>
      </c>
      <c r="I1710" s="1">
        <f t="shared" si="187"/>
        <v>109.2825</v>
      </c>
      <c r="J1710">
        <f t="shared" si="188"/>
        <v>1</v>
      </c>
      <c r="K1710">
        <v>1</v>
      </c>
      <c r="L1710">
        <v>30</v>
      </c>
      <c r="M1710" s="1">
        <v>0.56000000000000005</v>
      </c>
      <c r="N1710">
        <v>42</v>
      </c>
      <c r="O1710">
        <v>65</v>
      </c>
      <c r="P1710">
        <v>4</v>
      </c>
      <c r="Q1710">
        <v>35.699570000000001</v>
      </c>
      <c r="R1710">
        <v>139.70652000000001</v>
      </c>
    </row>
    <row r="1711" spans="1:18" x14ac:dyDescent="0.3">
      <c r="A1711" t="s">
        <v>18</v>
      </c>
      <c r="B1711">
        <f t="shared" si="182"/>
        <v>1</v>
      </c>
      <c r="C1711">
        <f t="shared" si="183"/>
        <v>0</v>
      </c>
      <c r="D1711">
        <f t="shared" si="184"/>
        <v>0</v>
      </c>
      <c r="E1711">
        <f t="shared" si="185"/>
        <v>0</v>
      </c>
      <c r="F1711" t="s">
        <v>11</v>
      </c>
      <c r="G1711">
        <v>12571</v>
      </c>
      <c r="H1711" s="1">
        <f t="shared" si="186"/>
        <v>125.71</v>
      </c>
      <c r="I1711" s="1">
        <f t="shared" si="187"/>
        <v>94.282499999999999</v>
      </c>
      <c r="J1711">
        <f t="shared" si="188"/>
        <v>1</v>
      </c>
      <c r="K1711">
        <v>1</v>
      </c>
      <c r="L1711">
        <v>700</v>
      </c>
      <c r="M1711" s="1">
        <v>14.3</v>
      </c>
      <c r="N1711">
        <v>1</v>
      </c>
      <c r="O1711">
        <v>171</v>
      </c>
      <c r="P1711">
        <v>211</v>
      </c>
      <c r="Q1711">
        <v>35.702710000000003</v>
      </c>
      <c r="R1711">
        <v>139.69475</v>
      </c>
    </row>
    <row r="1712" spans="1:18" x14ac:dyDescent="0.3">
      <c r="A1712" t="s">
        <v>18</v>
      </c>
      <c r="B1712">
        <f t="shared" si="182"/>
        <v>0</v>
      </c>
      <c r="C1712">
        <f t="shared" si="183"/>
        <v>0</v>
      </c>
      <c r="D1712">
        <f t="shared" si="184"/>
        <v>0</v>
      </c>
      <c r="E1712">
        <f t="shared" si="185"/>
        <v>1</v>
      </c>
      <c r="F1712" t="s">
        <v>13</v>
      </c>
      <c r="G1712">
        <v>3977</v>
      </c>
      <c r="H1712" s="1">
        <f t="shared" si="186"/>
        <v>39.770000000000003</v>
      </c>
      <c r="I1712" s="1">
        <f t="shared" si="187"/>
        <v>29.827500000000001</v>
      </c>
      <c r="J1712">
        <f t="shared" si="188"/>
        <v>1</v>
      </c>
      <c r="K1712">
        <v>1</v>
      </c>
      <c r="L1712">
        <v>123</v>
      </c>
      <c r="M1712" s="1">
        <v>2.25</v>
      </c>
      <c r="N1712">
        <v>6</v>
      </c>
      <c r="O1712">
        <v>237</v>
      </c>
      <c r="P1712">
        <v>23</v>
      </c>
      <c r="Q1712">
        <v>35.701450000000001</v>
      </c>
      <c r="R1712">
        <v>139.69372000000001</v>
      </c>
    </row>
    <row r="1713" spans="1:18" x14ac:dyDescent="0.3">
      <c r="A1713" t="s">
        <v>18</v>
      </c>
      <c r="B1713">
        <f t="shared" si="182"/>
        <v>1</v>
      </c>
      <c r="C1713">
        <f t="shared" si="183"/>
        <v>0</v>
      </c>
      <c r="D1713">
        <f t="shared" si="184"/>
        <v>0</v>
      </c>
      <c r="E1713">
        <f t="shared" si="185"/>
        <v>0</v>
      </c>
      <c r="F1713" t="s">
        <v>11</v>
      </c>
      <c r="G1713">
        <v>14286</v>
      </c>
      <c r="H1713" s="1">
        <f t="shared" si="186"/>
        <v>142.86000000000001</v>
      </c>
      <c r="I1713" s="1">
        <f t="shared" si="187"/>
        <v>107.14500000000001</v>
      </c>
      <c r="J1713">
        <f t="shared" si="188"/>
        <v>1</v>
      </c>
      <c r="K1713">
        <v>1</v>
      </c>
      <c r="L1713">
        <v>43</v>
      </c>
      <c r="M1713" s="1">
        <v>0.79</v>
      </c>
      <c r="N1713">
        <v>42</v>
      </c>
      <c r="O1713">
        <v>21</v>
      </c>
      <c r="P1713">
        <v>8</v>
      </c>
      <c r="Q1713">
        <v>35.701659999999997</v>
      </c>
      <c r="R1713">
        <v>139.70769000000001</v>
      </c>
    </row>
    <row r="1714" spans="1:18" x14ac:dyDescent="0.3">
      <c r="A1714" t="s">
        <v>14</v>
      </c>
      <c r="B1714">
        <f t="shared" si="182"/>
        <v>1</v>
      </c>
      <c r="C1714">
        <f t="shared" si="183"/>
        <v>0</v>
      </c>
      <c r="D1714">
        <f t="shared" si="184"/>
        <v>0</v>
      </c>
      <c r="E1714">
        <f t="shared" si="185"/>
        <v>0</v>
      </c>
      <c r="F1714" t="s">
        <v>11</v>
      </c>
      <c r="G1714">
        <v>6000</v>
      </c>
      <c r="H1714" s="1">
        <f t="shared" si="186"/>
        <v>60</v>
      </c>
      <c r="I1714" s="1">
        <f t="shared" si="187"/>
        <v>45</v>
      </c>
      <c r="J1714">
        <f t="shared" si="188"/>
        <v>1</v>
      </c>
      <c r="K1714">
        <v>2</v>
      </c>
      <c r="L1714">
        <v>8</v>
      </c>
      <c r="M1714" s="1">
        <v>0.16</v>
      </c>
      <c r="N1714">
        <v>37</v>
      </c>
      <c r="O1714">
        <v>319</v>
      </c>
      <c r="P1714">
        <v>1</v>
      </c>
      <c r="Q1714">
        <v>35.631439999999998</v>
      </c>
      <c r="R1714">
        <v>139.6525</v>
      </c>
    </row>
    <row r="1715" spans="1:18" x14ac:dyDescent="0.3">
      <c r="A1715" t="s">
        <v>18</v>
      </c>
      <c r="B1715">
        <f t="shared" si="182"/>
        <v>1</v>
      </c>
      <c r="C1715">
        <f t="shared" si="183"/>
        <v>0</v>
      </c>
      <c r="D1715">
        <f t="shared" si="184"/>
        <v>0</v>
      </c>
      <c r="E1715">
        <f t="shared" si="185"/>
        <v>0</v>
      </c>
      <c r="F1715" t="s">
        <v>11</v>
      </c>
      <c r="G1715">
        <v>18357</v>
      </c>
      <c r="H1715" s="1">
        <f t="shared" si="186"/>
        <v>183.57</v>
      </c>
      <c r="I1715" s="1">
        <f t="shared" si="187"/>
        <v>137.67750000000001</v>
      </c>
      <c r="J1715">
        <f t="shared" si="188"/>
        <v>1</v>
      </c>
      <c r="K1715">
        <v>1</v>
      </c>
      <c r="L1715">
        <v>40</v>
      </c>
      <c r="M1715" s="1">
        <v>0.74</v>
      </c>
      <c r="N1715">
        <v>42</v>
      </c>
      <c r="O1715">
        <v>43</v>
      </c>
      <c r="P1715">
        <v>5</v>
      </c>
      <c r="Q1715">
        <v>35.701210000000003</v>
      </c>
      <c r="R1715">
        <v>139.70823999999999</v>
      </c>
    </row>
    <row r="1716" spans="1:18" x14ac:dyDescent="0.3">
      <c r="A1716" t="s">
        <v>10</v>
      </c>
      <c r="B1716">
        <f t="shared" si="182"/>
        <v>0</v>
      </c>
      <c r="C1716">
        <f t="shared" si="183"/>
        <v>0</v>
      </c>
      <c r="D1716">
        <f t="shared" si="184"/>
        <v>0</v>
      </c>
      <c r="E1716">
        <f t="shared" si="185"/>
        <v>1</v>
      </c>
      <c r="F1716" t="s">
        <v>13</v>
      </c>
      <c r="G1716">
        <v>41924</v>
      </c>
      <c r="H1716" s="1">
        <f t="shared" si="186"/>
        <v>419.24</v>
      </c>
      <c r="I1716" s="1">
        <f t="shared" si="187"/>
        <v>314.43</v>
      </c>
      <c r="J1716">
        <f t="shared" si="188"/>
        <v>0</v>
      </c>
      <c r="K1716">
        <v>3</v>
      </c>
      <c r="L1716">
        <v>0</v>
      </c>
      <c r="N1716">
        <v>4</v>
      </c>
      <c r="O1716">
        <v>86</v>
      </c>
      <c r="P1716">
        <v>0</v>
      </c>
      <c r="Q1716">
        <v>35.707653800000003</v>
      </c>
      <c r="R1716">
        <v>139.81332750000001</v>
      </c>
    </row>
    <row r="1717" spans="1:18" x14ac:dyDescent="0.3">
      <c r="A1717" t="s">
        <v>10</v>
      </c>
      <c r="B1717">
        <f t="shared" si="182"/>
        <v>0</v>
      </c>
      <c r="C1717">
        <f t="shared" si="183"/>
        <v>0</v>
      </c>
      <c r="D1717">
        <f t="shared" si="184"/>
        <v>0</v>
      </c>
      <c r="E1717">
        <f t="shared" si="185"/>
        <v>1</v>
      </c>
      <c r="F1717" t="s">
        <v>13</v>
      </c>
      <c r="G1717">
        <v>41604</v>
      </c>
      <c r="H1717" s="1">
        <f t="shared" si="186"/>
        <v>416.04</v>
      </c>
      <c r="I1717" s="1">
        <f t="shared" si="187"/>
        <v>312.03000000000003</v>
      </c>
      <c r="J1717">
        <f t="shared" si="188"/>
        <v>0</v>
      </c>
      <c r="K1717">
        <v>3</v>
      </c>
      <c r="L1717">
        <v>0</v>
      </c>
      <c r="N1717">
        <v>4</v>
      </c>
      <c r="O1717">
        <v>88</v>
      </c>
      <c r="P1717">
        <v>0</v>
      </c>
      <c r="Q1717">
        <v>35.708559999999999</v>
      </c>
      <c r="R1717">
        <v>139.81285</v>
      </c>
    </row>
    <row r="1718" spans="1:18" x14ac:dyDescent="0.3">
      <c r="A1718" t="s">
        <v>10</v>
      </c>
      <c r="B1718">
        <f t="shared" si="182"/>
        <v>0</v>
      </c>
      <c r="C1718">
        <f t="shared" si="183"/>
        <v>0</v>
      </c>
      <c r="D1718">
        <f t="shared" si="184"/>
        <v>0</v>
      </c>
      <c r="E1718">
        <f t="shared" si="185"/>
        <v>1</v>
      </c>
      <c r="F1718" t="s">
        <v>13</v>
      </c>
      <c r="G1718">
        <v>51328</v>
      </c>
      <c r="H1718" s="1">
        <f t="shared" si="186"/>
        <v>513.28</v>
      </c>
      <c r="I1718" s="1">
        <f t="shared" si="187"/>
        <v>384.96</v>
      </c>
      <c r="J1718">
        <f t="shared" si="188"/>
        <v>0</v>
      </c>
      <c r="K1718">
        <v>3</v>
      </c>
      <c r="L1718">
        <v>0</v>
      </c>
      <c r="N1718">
        <v>4</v>
      </c>
      <c r="O1718">
        <v>109</v>
      </c>
      <c r="P1718">
        <v>0</v>
      </c>
      <c r="Q1718">
        <v>35.708460000000002</v>
      </c>
      <c r="R1718">
        <v>139.81411</v>
      </c>
    </row>
    <row r="1719" spans="1:18" x14ac:dyDescent="0.3">
      <c r="A1719" t="s">
        <v>37</v>
      </c>
      <c r="B1719">
        <f t="shared" si="182"/>
        <v>1</v>
      </c>
      <c r="C1719">
        <f t="shared" si="183"/>
        <v>0</v>
      </c>
      <c r="D1719">
        <f t="shared" si="184"/>
        <v>0</v>
      </c>
      <c r="E1719">
        <f t="shared" si="185"/>
        <v>0</v>
      </c>
      <c r="F1719" t="s">
        <v>11</v>
      </c>
      <c r="G1719">
        <v>11357</v>
      </c>
      <c r="H1719" s="1">
        <f t="shared" si="186"/>
        <v>113.57</v>
      </c>
      <c r="I1719" s="1">
        <f t="shared" si="187"/>
        <v>85.177499999999995</v>
      </c>
      <c r="J1719">
        <f t="shared" si="188"/>
        <v>1</v>
      </c>
      <c r="K1719">
        <v>7</v>
      </c>
      <c r="L1719">
        <v>20</v>
      </c>
      <c r="M1719" s="1">
        <v>0.37</v>
      </c>
      <c r="N1719">
        <v>2</v>
      </c>
      <c r="O1719">
        <v>71</v>
      </c>
      <c r="P1719">
        <v>5</v>
      </c>
      <c r="Q1719">
        <v>35.662570000000002</v>
      </c>
      <c r="R1719">
        <v>139.73912000000001</v>
      </c>
    </row>
    <row r="1720" spans="1:18" x14ac:dyDescent="0.3">
      <c r="A1720" t="s">
        <v>16</v>
      </c>
      <c r="B1720">
        <f t="shared" si="182"/>
        <v>1</v>
      </c>
      <c r="C1720">
        <f t="shared" si="183"/>
        <v>0</v>
      </c>
      <c r="D1720">
        <f t="shared" si="184"/>
        <v>0</v>
      </c>
      <c r="E1720">
        <f t="shared" si="185"/>
        <v>0</v>
      </c>
      <c r="F1720" t="s">
        <v>11</v>
      </c>
      <c r="G1720">
        <v>37143</v>
      </c>
      <c r="H1720" s="1">
        <f t="shared" si="186"/>
        <v>371.43</v>
      </c>
      <c r="I1720" s="1">
        <f t="shared" si="187"/>
        <v>278.57249999999999</v>
      </c>
      <c r="J1720">
        <f t="shared" si="188"/>
        <v>0</v>
      </c>
      <c r="K1720">
        <v>2</v>
      </c>
      <c r="L1720">
        <v>107</v>
      </c>
      <c r="M1720" s="1">
        <v>2.0099999999999998</v>
      </c>
      <c r="N1720">
        <v>1</v>
      </c>
      <c r="O1720">
        <v>319</v>
      </c>
      <c r="P1720">
        <v>33</v>
      </c>
      <c r="Q1720">
        <v>35.676479999999998</v>
      </c>
      <c r="R1720">
        <v>139.69331</v>
      </c>
    </row>
    <row r="1721" spans="1:18" x14ac:dyDescent="0.3">
      <c r="A1721" t="s">
        <v>10</v>
      </c>
      <c r="B1721">
        <f t="shared" si="182"/>
        <v>0</v>
      </c>
      <c r="C1721">
        <f t="shared" si="183"/>
        <v>0</v>
      </c>
      <c r="D1721">
        <f t="shared" si="184"/>
        <v>0</v>
      </c>
      <c r="E1721">
        <f t="shared" si="185"/>
        <v>1</v>
      </c>
      <c r="F1721" t="s">
        <v>13</v>
      </c>
      <c r="G1721">
        <v>7943</v>
      </c>
      <c r="H1721" s="1">
        <f t="shared" si="186"/>
        <v>79.430000000000007</v>
      </c>
      <c r="I1721" s="1">
        <f t="shared" si="187"/>
        <v>59.572500000000005</v>
      </c>
      <c r="J1721">
        <f t="shared" si="188"/>
        <v>1</v>
      </c>
      <c r="K1721">
        <v>2</v>
      </c>
      <c r="L1721">
        <v>178</v>
      </c>
      <c r="M1721" s="1">
        <v>3.23</v>
      </c>
      <c r="N1721">
        <v>2</v>
      </c>
      <c r="O1721">
        <v>57</v>
      </c>
      <c r="P1721">
        <v>40</v>
      </c>
      <c r="Q1721">
        <v>35.707740000000001</v>
      </c>
      <c r="R1721">
        <v>139.80426</v>
      </c>
    </row>
    <row r="1722" spans="1:18" x14ac:dyDescent="0.3">
      <c r="A1722" t="s">
        <v>16</v>
      </c>
      <c r="B1722">
        <f t="shared" si="182"/>
        <v>1</v>
      </c>
      <c r="C1722">
        <f t="shared" si="183"/>
        <v>0</v>
      </c>
      <c r="D1722">
        <f t="shared" si="184"/>
        <v>0</v>
      </c>
      <c r="E1722">
        <f t="shared" si="185"/>
        <v>0</v>
      </c>
      <c r="F1722" t="s">
        <v>11</v>
      </c>
      <c r="G1722">
        <v>46000</v>
      </c>
      <c r="H1722" s="1">
        <f t="shared" si="186"/>
        <v>460</v>
      </c>
      <c r="I1722" s="1">
        <f t="shared" si="187"/>
        <v>345</v>
      </c>
      <c r="J1722">
        <f t="shared" si="188"/>
        <v>0</v>
      </c>
      <c r="K1722">
        <v>2</v>
      </c>
      <c r="L1722">
        <v>68</v>
      </c>
      <c r="M1722" s="1">
        <v>1.26</v>
      </c>
      <c r="N1722">
        <v>1</v>
      </c>
      <c r="O1722">
        <v>44</v>
      </c>
      <c r="P1722">
        <v>20</v>
      </c>
      <c r="Q1722">
        <v>35.659990000000001</v>
      </c>
      <c r="R1722">
        <v>139.69668999999999</v>
      </c>
    </row>
    <row r="1723" spans="1:18" x14ac:dyDescent="0.3">
      <c r="A1723" t="s">
        <v>10</v>
      </c>
      <c r="B1723">
        <f t="shared" si="182"/>
        <v>0</v>
      </c>
      <c r="C1723">
        <f t="shared" si="183"/>
        <v>0</v>
      </c>
      <c r="D1723">
        <f t="shared" si="184"/>
        <v>0</v>
      </c>
      <c r="E1723">
        <f t="shared" si="185"/>
        <v>1</v>
      </c>
      <c r="F1723" t="s">
        <v>13</v>
      </c>
      <c r="G1723">
        <v>7086</v>
      </c>
      <c r="H1723" s="1">
        <f t="shared" si="186"/>
        <v>70.86</v>
      </c>
      <c r="I1723" s="1">
        <f t="shared" si="187"/>
        <v>53.144999999999996</v>
      </c>
      <c r="J1723">
        <f t="shared" si="188"/>
        <v>1</v>
      </c>
      <c r="K1723">
        <v>2</v>
      </c>
      <c r="L1723">
        <v>205</v>
      </c>
      <c r="M1723" s="1">
        <v>3.73</v>
      </c>
      <c r="N1723">
        <v>2</v>
      </c>
      <c r="O1723">
        <v>64</v>
      </c>
      <c r="P1723">
        <v>52</v>
      </c>
      <c r="Q1723">
        <v>35.708869999999997</v>
      </c>
      <c r="R1723">
        <v>139.80448999999999</v>
      </c>
    </row>
    <row r="1724" spans="1:18" x14ac:dyDescent="0.3">
      <c r="A1724" t="s">
        <v>33</v>
      </c>
      <c r="B1724">
        <f t="shared" si="182"/>
        <v>1</v>
      </c>
      <c r="C1724">
        <f t="shared" si="183"/>
        <v>0</v>
      </c>
      <c r="D1724">
        <f t="shared" si="184"/>
        <v>0</v>
      </c>
      <c r="E1724">
        <f t="shared" si="185"/>
        <v>0</v>
      </c>
      <c r="F1724" t="s">
        <v>11</v>
      </c>
      <c r="G1724">
        <v>19829</v>
      </c>
      <c r="H1724" s="1">
        <f t="shared" si="186"/>
        <v>198.29</v>
      </c>
      <c r="I1724" s="1">
        <f t="shared" si="187"/>
        <v>148.7175</v>
      </c>
      <c r="J1724">
        <f t="shared" si="188"/>
        <v>1</v>
      </c>
      <c r="K1724">
        <v>3</v>
      </c>
      <c r="L1724">
        <v>40</v>
      </c>
      <c r="M1724" s="1">
        <v>0.77</v>
      </c>
      <c r="N1724">
        <v>33</v>
      </c>
      <c r="O1724">
        <v>233</v>
      </c>
      <c r="P1724">
        <v>8</v>
      </c>
      <c r="Q1724">
        <v>35.736960000000003</v>
      </c>
      <c r="R1724">
        <v>139.70921999999999</v>
      </c>
    </row>
    <row r="1725" spans="1:18" x14ac:dyDescent="0.3">
      <c r="A1725" t="s">
        <v>24</v>
      </c>
      <c r="B1725">
        <f t="shared" si="182"/>
        <v>1</v>
      </c>
      <c r="C1725">
        <f t="shared" si="183"/>
        <v>0</v>
      </c>
      <c r="D1725">
        <f t="shared" si="184"/>
        <v>0</v>
      </c>
      <c r="E1725">
        <f t="shared" si="185"/>
        <v>0</v>
      </c>
      <c r="F1725" t="s">
        <v>11</v>
      </c>
      <c r="G1725">
        <v>28571</v>
      </c>
      <c r="H1725" s="1">
        <f t="shared" si="186"/>
        <v>285.70999999999998</v>
      </c>
      <c r="I1725" s="1">
        <f t="shared" si="187"/>
        <v>214.28249999999997</v>
      </c>
      <c r="J1725">
        <f t="shared" si="188"/>
        <v>0</v>
      </c>
      <c r="K1725">
        <v>1</v>
      </c>
      <c r="L1725">
        <v>36</v>
      </c>
      <c r="M1725" s="1">
        <v>0.66</v>
      </c>
      <c r="N1725">
        <v>2</v>
      </c>
      <c r="O1725">
        <v>5</v>
      </c>
      <c r="P1725">
        <v>0</v>
      </c>
      <c r="Q1725">
        <v>35.626379999999997</v>
      </c>
      <c r="R1725">
        <v>139.72664</v>
      </c>
    </row>
    <row r="1726" spans="1:18" x14ac:dyDescent="0.3">
      <c r="A1726" t="s">
        <v>16</v>
      </c>
      <c r="B1726">
        <f t="shared" si="182"/>
        <v>1</v>
      </c>
      <c r="C1726">
        <f t="shared" si="183"/>
        <v>0</v>
      </c>
      <c r="D1726">
        <f t="shared" si="184"/>
        <v>0</v>
      </c>
      <c r="E1726">
        <f t="shared" si="185"/>
        <v>0</v>
      </c>
      <c r="F1726" t="s">
        <v>11</v>
      </c>
      <c r="G1726">
        <v>32143</v>
      </c>
      <c r="H1726" s="1">
        <f t="shared" si="186"/>
        <v>321.43</v>
      </c>
      <c r="I1726" s="1">
        <f t="shared" si="187"/>
        <v>241.07249999999999</v>
      </c>
      <c r="J1726">
        <f t="shared" si="188"/>
        <v>0</v>
      </c>
      <c r="K1726">
        <v>2</v>
      </c>
      <c r="L1726">
        <v>89</v>
      </c>
      <c r="M1726" s="1">
        <v>1.64</v>
      </c>
      <c r="N1726">
        <v>1</v>
      </c>
      <c r="O1726">
        <v>43</v>
      </c>
      <c r="P1726">
        <v>19</v>
      </c>
      <c r="Q1726">
        <v>35.6646</v>
      </c>
      <c r="R1726">
        <v>139.69904</v>
      </c>
    </row>
    <row r="1727" spans="1:18" x14ac:dyDescent="0.3">
      <c r="A1727" t="s">
        <v>18</v>
      </c>
      <c r="B1727">
        <f t="shared" si="182"/>
        <v>1</v>
      </c>
      <c r="C1727">
        <f t="shared" si="183"/>
        <v>0</v>
      </c>
      <c r="D1727">
        <f t="shared" si="184"/>
        <v>0</v>
      </c>
      <c r="E1727">
        <f t="shared" si="185"/>
        <v>0</v>
      </c>
      <c r="F1727" t="s">
        <v>11</v>
      </c>
      <c r="G1727">
        <v>14429</v>
      </c>
      <c r="H1727" s="1">
        <f t="shared" si="186"/>
        <v>144.29</v>
      </c>
      <c r="I1727" s="1">
        <f t="shared" si="187"/>
        <v>108.2175</v>
      </c>
      <c r="J1727">
        <f t="shared" si="188"/>
        <v>1</v>
      </c>
      <c r="K1727">
        <v>1</v>
      </c>
      <c r="L1727">
        <v>45</v>
      </c>
      <c r="M1727" s="1">
        <v>0.82</v>
      </c>
      <c r="N1727">
        <v>42</v>
      </c>
      <c r="O1727">
        <v>59</v>
      </c>
      <c r="P1727">
        <v>5</v>
      </c>
      <c r="Q1727">
        <v>35.700060000000001</v>
      </c>
      <c r="R1727">
        <v>139.70609999999999</v>
      </c>
    </row>
    <row r="1728" spans="1:18" x14ac:dyDescent="0.3">
      <c r="A1728" t="s">
        <v>33</v>
      </c>
      <c r="B1728">
        <f t="shared" si="182"/>
        <v>1</v>
      </c>
      <c r="C1728">
        <f t="shared" si="183"/>
        <v>0</v>
      </c>
      <c r="D1728">
        <f t="shared" si="184"/>
        <v>0</v>
      </c>
      <c r="E1728">
        <f t="shared" si="185"/>
        <v>0</v>
      </c>
      <c r="F1728" t="s">
        <v>11</v>
      </c>
      <c r="G1728">
        <v>25114</v>
      </c>
      <c r="H1728" s="1">
        <f t="shared" si="186"/>
        <v>251.14</v>
      </c>
      <c r="I1728" s="1">
        <f t="shared" si="187"/>
        <v>188.35499999999999</v>
      </c>
      <c r="J1728">
        <f t="shared" si="188"/>
        <v>1</v>
      </c>
      <c r="K1728">
        <v>3</v>
      </c>
      <c r="L1728">
        <v>21</v>
      </c>
      <c r="M1728" s="1">
        <v>0.4</v>
      </c>
      <c r="N1728">
        <v>33</v>
      </c>
      <c r="O1728">
        <v>245</v>
      </c>
      <c r="P1728">
        <v>0</v>
      </c>
      <c r="Q1728">
        <v>35.73854</v>
      </c>
      <c r="R1728">
        <v>139.70893000000001</v>
      </c>
    </row>
    <row r="1729" spans="1:18" x14ac:dyDescent="0.3">
      <c r="A1729" t="s">
        <v>18</v>
      </c>
      <c r="B1729">
        <f t="shared" si="182"/>
        <v>1</v>
      </c>
      <c r="C1729">
        <f t="shared" si="183"/>
        <v>0</v>
      </c>
      <c r="D1729">
        <f t="shared" si="184"/>
        <v>0</v>
      </c>
      <c r="E1729">
        <f t="shared" si="185"/>
        <v>0</v>
      </c>
      <c r="F1729" t="s">
        <v>11</v>
      </c>
      <c r="G1729">
        <v>17929</v>
      </c>
      <c r="H1729" s="1">
        <f t="shared" si="186"/>
        <v>179.29</v>
      </c>
      <c r="I1729" s="1">
        <f t="shared" si="187"/>
        <v>134.4675</v>
      </c>
      <c r="J1729">
        <f t="shared" si="188"/>
        <v>1</v>
      </c>
      <c r="K1729">
        <v>1</v>
      </c>
      <c r="L1729">
        <v>26</v>
      </c>
      <c r="M1729" s="1">
        <v>0.48</v>
      </c>
      <c r="N1729">
        <v>42</v>
      </c>
      <c r="O1729">
        <v>48</v>
      </c>
      <c r="P1729">
        <v>4</v>
      </c>
      <c r="Q1729">
        <v>35.701599999999999</v>
      </c>
      <c r="R1729">
        <v>139.70684</v>
      </c>
    </row>
    <row r="1730" spans="1:18" x14ac:dyDescent="0.3">
      <c r="A1730" t="s">
        <v>33</v>
      </c>
      <c r="B1730">
        <f t="shared" si="182"/>
        <v>1</v>
      </c>
      <c r="C1730">
        <f t="shared" si="183"/>
        <v>0</v>
      </c>
      <c r="D1730">
        <f t="shared" si="184"/>
        <v>0</v>
      </c>
      <c r="E1730">
        <f t="shared" si="185"/>
        <v>0</v>
      </c>
      <c r="F1730" t="s">
        <v>11</v>
      </c>
      <c r="G1730">
        <v>25643</v>
      </c>
      <c r="H1730" s="1">
        <f t="shared" si="186"/>
        <v>256.43</v>
      </c>
      <c r="I1730" s="1">
        <f t="shared" si="187"/>
        <v>192.32249999999999</v>
      </c>
      <c r="J1730">
        <f t="shared" si="188"/>
        <v>1</v>
      </c>
      <c r="K1730">
        <v>5</v>
      </c>
      <c r="L1730">
        <v>57</v>
      </c>
      <c r="M1730" s="1">
        <v>1.08</v>
      </c>
      <c r="N1730">
        <v>33</v>
      </c>
      <c r="O1730">
        <v>236</v>
      </c>
      <c r="P1730">
        <v>6</v>
      </c>
      <c r="Q1730">
        <v>35.734830000000002</v>
      </c>
      <c r="R1730">
        <v>139.70765</v>
      </c>
    </row>
    <row r="1731" spans="1:18" x14ac:dyDescent="0.3">
      <c r="A1731" t="s">
        <v>33</v>
      </c>
      <c r="B1731">
        <f t="shared" ref="B1731:B1794" si="189">IF(F1731="Entire home/apt", 1, 0)</f>
        <v>1</v>
      </c>
      <c r="C1731">
        <f t="shared" ref="C1731:C1794" si="190">IF(F1731="Hotel room",1,0)</f>
        <v>0</v>
      </c>
      <c r="D1731">
        <f t="shared" ref="D1731:D1794" si="191">IF(F1731="Shared room",1,0)</f>
        <v>0</v>
      </c>
      <c r="E1731">
        <f t="shared" ref="E1731:E1794" si="192">IF(F1731="Private room",1,0)</f>
        <v>0</v>
      </c>
      <c r="F1731" t="s">
        <v>11</v>
      </c>
      <c r="G1731">
        <v>20051</v>
      </c>
      <c r="H1731" s="1">
        <f t="shared" ref="H1731:H1794" si="193">G1731/100</f>
        <v>200.51</v>
      </c>
      <c r="I1731" s="1">
        <f t="shared" ref="I1731:I1794" si="194">H1731*0.75</f>
        <v>150.38249999999999</v>
      </c>
      <c r="J1731">
        <f t="shared" ref="J1731:J1794" si="195">IF(I1731&lt;= 200,1,0)</f>
        <v>1</v>
      </c>
      <c r="K1731">
        <v>3</v>
      </c>
      <c r="L1731">
        <v>39</v>
      </c>
      <c r="M1731" s="1">
        <v>0.73</v>
      </c>
      <c r="N1731">
        <v>33</v>
      </c>
      <c r="O1731">
        <v>234</v>
      </c>
      <c r="P1731">
        <v>2</v>
      </c>
      <c r="Q1731">
        <v>35.736130000000003</v>
      </c>
      <c r="R1731">
        <v>139.70685</v>
      </c>
    </row>
    <row r="1732" spans="1:18" x14ac:dyDescent="0.3">
      <c r="A1732" t="s">
        <v>17</v>
      </c>
      <c r="B1732">
        <f t="shared" si="189"/>
        <v>1</v>
      </c>
      <c r="C1732">
        <f t="shared" si="190"/>
        <v>0</v>
      </c>
      <c r="D1732">
        <f t="shared" si="191"/>
        <v>0</v>
      </c>
      <c r="E1732">
        <f t="shared" si="192"/>
        <v>0</v>
      </c>
      <c r="F1732" t="s">
        <v>11</v>
      </c>
      <c r="G1732">
        <v>4594</v>
      </c>
      <c r="H1732" s="1">
        <f t="shared" si="193"/>
        <v>45.94</v>
      </c>
      <c r="I1732" s="1">
        <f t="shared" si="194"/>
        <v>34.454999999999998</v>
      </c>
      <c r="J1732">
        <f t="shared" si="195"/>
        <v>1</v>
      </c>
      <c r="K1732">
        <v>1</v>
      </c>
      <c r="L1732">
        <v>53</v>
      </c>
      <c r="M1732" s="1">
        <v>0.98</v>
      </c>
      <c r="N1732">
        <v>2</v>
      </c>
      <c r="O1732">
        <v>62</v>
      </c>
      <c r="P1732">
        <v>13</v>
      </c>
      <c r="Q1732">
        <v>35.754829999999998</v>
      </c>
      <c r="R1732">
        <v>139.86894000000001</v>
      </c>
    </row>
    <row r="1733" spans="1:18" x14ac:dyDescent="0.3">
      <c r="A1733" t="s">
        <v>18</v>
      </c>
      <c r="B1733">
        <f t="shared" si="189"/>
        <v>1</v>
      </c>
      <c r="C1733">
        <f t="shared" si="190"/>
        <v>0</v>
      </c>
      <c r="D1733">
        <f t="shared" si="191"/>
        <v>0</v>
      </c>
      <c r="E1733">
        <f t="shared" si="192"/>
        <v>0</v>
      </c>
      <c r="F1733" t="s">
        <v>11</v>
      </c>
      <c r="G1733">
        <v>14571</v>
      </c>
      <c r="H1733" s="1">
        <f t="shared" si="193"/>
        <v>145.71</v>
      </c>
      <c r="I1733" s="1">
        <f t="shared" si="194"/>
        <v>109.2825</v>
      </c>
      <c r="J1733">
        <f t="shared" si="195"/>
        <v>1</v>
      </c>
      <c r="K1733">
        <v>1</v>
      </c>
      <c r="L1733">
        <v>31</v>
      </c>
      <c r="M1733" s="1">
        <v>0.59</v>
      </c>
      <c r="N1733">
        <v>42</v>
      </c>
      <c r="O1733">
        <v>30</v>
      </c>
      <c r="P1733">
        <v>7</v>
      </c>
      <c r="Q1733">
        <v>35.701680000000003</v>
      </c>
      <c r="R1733">
        <v>139.70844</v>
      </c>
    </row>
    <row r="1734" spans="1:18" x14ac:dyDescent="0.3">
      <c r="A1734" t="s">
        <v>18</v>
      </c>
      <c r="B1734">
        <f t="shared" si="189"/>
        <v>1</v>
      </c>
      <c r="C1734">
        <f t="shared" si="190"/>
        <v>0</v>
      </c>
      <c r="D1734">
        <f t="shared" si="191"/>
        <v>0</v>
      </c>
      <c r="E1734">
        <f t="shared" si="192"/>
        <v>0</v>
      </c>
      <c r="F1734" t="s">
        <v>11</v>
      </c>
      <c r="G1734">
        <v>14286</v>
      </c>
      <c r="H1734" s="1">
        <f t="shared" si="193"/>
        <v>142.86000000000001</v>
      </c>
      <c r="I1734" s="1">
        <f t="shared" si="194"/>
        <v>107.14500000000001</v>
      </c>
      <c r="J1734">
        <f t="shared" si="195"/>
        <v>1</v>
      </c>
      <c r="K1734">
        <v>1</v>
      </c>
      <c r="L1734">
        <v>15</v>
      </c>
      <c r="M1734" s="1">
        <v>0.28000000000000003</v>
      </c>
      <c r="N1734">
        <v>42</v>
      </c>
      <c r="O1734">
        <v>37</v>
      </c>
      <c r="P1734">
        <v>1</v>
      </c>
      <c r="Q1734">
        <v>35.700249999999997</v>
      </c>
      <c r="R1734">
        <v>139.70833999999999</v>
      </c>
    </row>
    <row r="1735" spans="1:18" x14ac:dyDescent="0.3">
      <c r="A1735" t="s">
        <v>22</v>
      </c>
      <c r="B1735">
        <f t="shared" si="189"/>
        <v>1</v>
      </c>
      <c r="C1735">
        <f t="shared" si="190"/>
        <v>0</v>
      </c>
      <c r="D1735">
        <f t="shared" si="191"/>
        <v>0</v>
      </c>
      <c r="E1735">
        <f t="shared" si="192"/>
        <v>0</v>
      </c>
      <c r="F1735" t="s">
        <v>11</v>
      </c>
      <c r="G1735">
        <v>6500</v>
      </c>
      <c r="H1735" s="1">
        <f t="shared" si="193"/>
        <v>65</v>
      </c>
      <c r="I1735" s="1">
        <f t="shared" si="194"/>
        <v>48.75</v>
      </c>
      <c r="J1735">
        <f t="shared" si="195"/>
        <v>1</v>
      </c>
      <c r="K1735">
        <v>180</v>
      </c>
      <c r="L1735">
        <v>33</v>
      </c>
      <c r="M1735" s="1">
        <v>0.61</v>
      </c>
      <c r="N1735">
        <v>3</v>
      </c>
      <c r="O1735">
        <v>180</v>
      </c>
      <c r="P1735">
        <v>0</v>
      </c>
      <c r="Q1735">
        <v>35.684280000000001</v>
      </c>
      <c r="R1735">
        <v>139.62799000000001</v>
      </c>
    </row>
    <row r="1736" spans="1:18" x14ac:dyDescent="0.3">
      <c r="A1736" t="s">
        <v>18</v>
      </c>
      <c r="B1736">
        <f t="shared" si="189"/>
        <v>1</v>
      </c>
      <c r="C1736">
        <f t="shared" si="190"/>
        <v>0</v>
      </c>
      <c r="D1736">
        <f t="shared" si="191"/>
        <v>0</v>
      </c>
      <c r="E1736">
        <f t="shared" si="192"/>
        <v>0</v>
      </c>
      <c r="F1736" t="s">
        <v>11</v>
      </c>
      <c r="G1736">
        <v>18143</v>
      </c>
      <c r="H1736" s="1">
        <f t="shared" si="193"/>
        <v>181.43</v>
      </c>
      <c r="I1736" s="1">
        <f t="shared" si="194"/>
        <v>136.07249999999999</v>
      </c>
      <c r="J1736">
        <f t="shared" si="195"/>
        <v>1</v>
      </c>
      <c r="K1736">
        <v>1</v>
      </c>
      <c r="L1736">
        <v>61</v>
      </c>
      <c r="M1736" s="1">
        <v>1.1200000000000001</v>
      </c>
      <c r="N1736">
        <v>42</v>
      </c>
      <c r="O1736">
        <v>45</v>
      </c>
      <c r="P1736">
        <v>14</v>
      </c>
      <c r="Q1736">
        <v>35.701340000000002</v>
      </c>
      <c r="R1736">
        <v>139.70822999999999</v>
      </c>
    </row>
    <row r="1737" spans="1:18" x14ac:dyDescent="0.3">
      <c r="A1737" t="s">
        <v>19</v>
      </c>
      <c r="B1737">
        <f t="shared" si="189"/>
        <v>1</v>
      </c>
      <c r="C1737">
        <f t="shared" si="190"/>
        <v>0</v>
      </c>
      <c r="D1737">
        <f t="shared" si="191"/>
        <v>0</v>
      </c>
      <c r="E1737">
        <f t="shared" si="192"/>
        <v>0</v>
      </c>
      <c r="F1737" t="s">
        <v>11</v>
      </c>
      <c r="G1737">
        <v>53768</v>
      </c>
      <c r="H1737" s="1">
        <f t="shared" si="193"/>
        <v>537.67999999999995</v>
      </c>
      <c r="I1737" s="1">
        <f t="shared" si="194"/>
        <v>403.26</v>
      </c>
      <c r="J1737">
        <f t="shared" si="195"/>
        <v>0</v>
      </c>
      <c r="K1737">
        <v>1</v>
      </c>
      <c r="L1737">
        <v>24</v>
      </c>
      <c r="M1737" s="1">
        <v>0.46</v>
      </c>
      <c r="N1737">
        <v>1</v>
      </c>
      <c r="O1737">
        <v>76</v>
      </c>
      <c r="P1737">
        <v>3</v>
      </c>
      <c r="Q1737">
        <v>35.694989999999997</v>
      </c>
      <c r="R1737">
        <v>139.67845</v>
      </c>
    </row>
    <row r="1738" spans="1:18" x14ac:dyDescent="0.3">
      <c r="A1738" t="s">
        <v>18</v>
      </c>
      <c r="B1738">
        <f t="shared" si="189"/>
        <v>1</v>
      </c>
      <c r="C1738">
        <f t="shared" si="190"/>
        <v>0</v>
      </c>
      <c r="D1738">
        <f t="shared" si="191"/>
        <v>0</v>
      </c>
      <c r="E1738">
        <f t="shared" si="192"/>
        <v>0</v>
      </c>
      <c r="F1738" t="s">
        <v>11</v>
      </c>
      <c r="G1738">
        <v>26892</v>
      </c>
      <c r="H1738" s="1">
        <f t="shared" si="193"/>
        <v>268.92</v>
      </c>
      <c r="I1738" s="1">
        <f t="shared" si="194"/>
        <v>201.69</v>
      </c>
      <c r="J1738">
        <f t="shared" si="195"/>
        <v>0</v>
      </c>
      <c r="K1738">
        <v>1</v>
      </c>
      <c r="L1738">
        <v>66</v>
      </c>
      <c r="M1738" s="1">
        <v>1.21</v>
      </c>
      <c r="N1738">
        <v>10</v>
      </c>
      <c r="O1738">
        <v>34</v>
      </c>
      <c r="P1738">
        <v>20</v>
      </c>
      <c r="Q1738">
        <v>35.694839999999999</v>
      </c>
      <c r="R1738">
        <v>139.69445999999999</v>
      </c>
    </row>
    <row r="1739" spans="1:18" x14ac:dyDescent="0.3">
      <c r="A1739" t="s">
        <v>14</v>
      </c>
      <c r="B1739">
        <f t="shared" si="189"/>
        <v>1</v>
      </c>
      <c r="C1739">
        <f t="shared" si="190"/>
        <v>0</v>
      </c>
      <c r="D1739">
        <f t="shared" si="191"/>
        <v>0</v>
      </c>
      <c r="E1739">
        <f t="shared" si="192"/>
        <v>0</v>
      </c>
      <c r="F1739" t="s">
        <v>11</v>
      </c>
      <c r="G1739">
        <v>9500</v>
      </c>
      <c r="H1739" s="1">
        <f t="shared" si="193"/>
        <v>95</v>
      </c>
      <c r="I1739" s="1">
        <f t="shared" si="194"/>
        <v>71.25</v>
      </c>
      <c r="J1739">
        <f t="shared" si="195"/>
        <v>1</v>
      </c>
      <c r="K1739">
        <v>2</v>
      </c>
      <c r="L1739">
        <v>75</v>
      </c>
      <c r="M1739" s="1">
        <v>1.47</v>
      </c>
      <c r="N1739">
        <v>2</v>
      </c>
      <c r="O1739">
        <v>239</v>
      </c>
      <c r="P1739">
        <v>12</v>
      </c>
      <c r="Q1739">
        <v>35.668320000000001</v>
      </c>
      <c r="R1739">
        <v>139.62620000000001</v>
      </c>
    </row>
    <row r="1740" spans="1:18" x14ac:dyDescent="0.3">
      <c r="A1740" t="s">
        <v>18</v>
      </c>
      <c r="B1740">
        <f t="shared" si="189"/>
        <v>1</v>
      </c>
      <c r="C1740">
        <f t="shared" si="190"/>
        <v>0</v>
      </c>
      <c r="D1740">
        <f t="shared" si="191"/>
        <v>0</v>
      </c>
      <c r="E1740">
        <f t="shared" si="192"/>
        <v>0</v>
      </c>
      <c r="F1740" t="s">
        <v>11</v>
      </c>
      <c r="G1740">
        <v>14429</v>
      </c>
      <c r="H1740" s="1">
        <f t="shared" si="193"/>
        <v>144.29</v>
      </c>
      <c r="I1740" s="1">
        <f t="shared" si="194"/>
        <v>108.2175</v>
      </c>
      <c r="J1740">
        <f t="shared" si="195"/>
        <v>1</v>
      </c>
      <c r="K1740">
        <v>1</v>
      </c>
      <c r="L1740">
        <v>24</v>
      </c>
      <c r="M1740" s="1">
        <v>0.46</v>
      </c>
      <c r="N1740">
        <v>42</v>
      </c>
      <c r="O1740">
        <v>55</v>
      </c>
      <c r="P1740">
        <v>6</v>
      </c>
      <c r="Q1740">
        <v>35.699689999999997</v>
      </c>
      <c r="R1740">
        <v>139.70638</v>
      </c>
    </row>
    <row r="1741" spans="1:18" x14ac:dyDescent="0.3">
      <c r="A1741" t="s">
        <v>18</v>
      </c>
      <c r="B1741">
        <f t="shared" si="189"/>
        <v>1</v>
      </c>
      <c r="C1741">
        <f t="shared" si="190"/>
        <v>0</v>
      </c>
      <c r="D1741">
        <f t="shared" si="191"/>
        <v>0</v>
      </c>
      <c r="E1741">
        <f t="shared" si="192"/>
        <v>0</v>
      </c>
      <c r="F1741" t="s">
        <v>11</v>
      </c>
      <c r="G1741">
        <v>14286</v>
      </c>
      <c r="H1741" s="1">
        <f t="shared" si="193"/>
        <v>142.86000000000001</v>
      </c>
      <c r="I1741" s="1">
        <f t="shared" si="194"/>
        <v>107.14500000000001</v>
      </c>
      <c r="J1741">
        <f t="shared" si="195"/>
        <v>1</v>
      </c>
      <c r="K1741">
        <v>1</v>
      </c>
      <c r="L1741">
        <v>39</v>
      </c>
      <c r="M1741" s="1">
        <v>0.73</v>
      </c>
      <c r="N1741">
        <v>42</v>
      </c>
      <c r="O1741">
        <v>71</v>
      </c>
      <c r="P1741">
        <v>5</v>
      </c>
      <c r="Q1741">
        <v>35.699629999999999</v>
      </c>
      <c r="R1741">
        <v>139.70652000000001</v>
      </c>
    </row>
    <row r="1742" spans="1:18" x14ac:dyDescent="0.3">
      <c r="A1742" t="s">
        <v>12</v>
      </c>
      <c r="B1742">
        <f t="shared" si="189"/>
        <v>1</v>
      </c>
      <c r="C1742">
        <f t="shared" si="190"/>
        <v>0</v>
      </c>
      <c r="D1742">
        <f t="shared" si="191"/>
        <v>0</v>
      </c>
      <c r="E1742">
        <f t="shared" si="192"/>
        <v>0</v>
      </c>
      <c r="F1742" t="s">
        <v>11</v>
      </c>
      <c r="G1742">
        <v>13029</v>
      </c>
      <c r="H1742" s="1">
        <f t="shared" si="193"/>
        <v>130.29</v>
      </c>
      <c r="I1742" s="1">
        <f t="shared" si="194"/>
        <v>97.717500000000001</v>
      </c>
      <c r="J1742">
        <f t="shared" si="195"/>
        <v>1</v>
      </c>
      <c r="K1742">
        <v>1</v>
      </c>
      <c r="L1742">
        <v>16</v>
      </c>
      <c r="M1742" s="1">
        <v>0.31</v>
      </c>
      <c r="N1742">
        <v>4</v>
      </c>
      <c r="O1742">
        <v>165</v>
      </c>
      <c r="P1742">
        <v>4</v>
      </c>
      <c r="Q1742">
        <v>35.747950000000003</v>
      </c>
      <c r="R1742">
        <v>139.73392000000001</v>
      </c>
    </row>
    <row r="1743" spans="1:18" x14ac:dyDescent="0.3">
      <c r="A1743" t="s">
        <v>14</v>
      </c>
      <c r="B1743">
        <f t="shared" si="189"/>
        <v>1</v>
      </c>
      <c r="C1743">
        <f t="shared" si="190"/>
        <v>0</v>
      </c>
      <c r="D1743">
        <f t="shared" si="191"/>
        <v>0</v>
      </c>
      <c r="E1743">
        <f t="shared" si="192"/>
        <v>0</v>
      </c>
      <c r="F1743" t="s">
        <v>11</v>
      </c>
      <c r="G1743">
        <v>8000</v>
      </c>
      <c r="H1743" s="1">
        <f t="shared" si="193"/>
        <v>80</v>
      </c>
      <c r="I1743" s="1">
        <f t="shared" si="194"/>
        <v>60</v>
      </c>
      <c r="J1743">
        <f t="shared" si="195"/>
        <v>1</v>
      </c>
      <c r="K1743">
        <v>3</v>
      </c>
      <c r="L1743">
        <v>84</v>
      </c>
      <c r="M1743" s="1">
        <v>1.55</v>
      </c>
      <c r="N1743">
        <v>2</v>
      </c>
      <c r="O1743">
        <v>241</v>
      </c>
      <c r="P1743">
        <v>7</v>
      </c>
      <c r="Q1743">
        <v>35.669939999999997</v>
      </c>
      <c r="R1743">
        <v>139.66840999999999</v>
      </c>
    </row>
    <row r="1744" spans="1:18" x14ac:dyDescent="0.3">
      <c r="A1744" t="s">
        <v>18</v>
      </c>
      <c r="B1744">
        <f t="shared" si="189"/>
        <v>1</v>
      </c>
      <c r="C1744">
        <f t="shared" si="190"/>
        <v>0</v>
      </c>
      <c r="D1744">
        <f t="shared" si="191"/>
        <v>0</v>
      </c>
      <c r="E1744">
        <f t="shared" si="192"/>
        <v>0</v>
      </c>
      <c r="F1744" t="s">
        <v>11</v>
      </c>
      <c r="G1744">
        <v>14429</v>
      </c>
      <c r="H1744" s="1">
        <f t="shared" si="193"/>
        <v>144.29</v>
      </c>
      <c r="I1744" s="1">
        <f t="shared" si="194"/>
        <v>108.2175</v>
      </c>
      <c r="J1744">
        <f t="shared" si="195"/>
        <v>1</v>
      </c>
      <c r="K1744">
        <v>1</v>
      </c>
      <c r="L1744">
        <v>50</v>
      </c>
      <c r="M1744" s="1">
        <v>0.93</v>
      </c>
      <c r="N1744">
        <v>42</v>
      </c>
      <c r="O1744">
        <v>55</v>
      </c>
      <c r="P1744">
        <v>3</v>
      </c>
      <c r="Q1744">
        <v>35.70196</v>
      </c>
      <c r="R1744">
        <v>139.70779999999999</v>
      </c>
    </row>
    <row r="1745" spans="1:18" x14ac:dyDescent="0.3">
      <c r="A1745" t="s">
        <v>18</v>
      </c>
      <c r="B1745">
        <f t="shared" si="189"/>
        <v>1</v>
      </c>
      <c r="C1745">
        <f t="shared" si="190"/>
        <v>0</v>
      </c>
      <c r="D1745">
        <f t="shared" si="191"/>
        <v>0</v>
      </c>
      <c r="E1745">
        <f t="shared" si="192"/>
        <v>0</v>
      </c>
      <c r="F1745" t="s">
        <v>11</v>
      </c>
      <c r="G1745">
        <v>17929</v>
      </c>
      <c r="H1745" s="1">
        <f t="shared" si="193"/>
        <v>179.29</v>
      </c>
      <c r="I1745" s="1">
        <f t="shared" si="194"/>
        <v>134.4675</v>
      </c>
      <c r="J1745">
        <f t="shared" si="195"/>
        <v>1</v>
      </c>
      <c r="K1745">
        <v>1</v>
      </c>
      <c r="L1745">
        <v>47</v>
      </c>
      <c r="M1745" s="1">
        <v>0.86</v>
      </c>
      <c r="N1745">
        <v>42</v>
      </c>
      <c r="O1745">
        <v>19</v>
      </c>
      <c r="P1745">
        <v>13</v>
      </c>
      <c r="Q1745">
        <v>35.70167</v>
      </c>
      <c r="R1745">
        <v>139.70631</v>
      </c>
    </row>
    <row r="1746" spans="1:18" x14ac:dyDescent="0.3">
      <c r="A1746" t="s">
        <v>33</v>
      </c>
      <c r="B1746">
        <f t="shared" si="189"/>
        <v>1</v>
      </c>
      <c r="C1746">
        <f t="shared" si="190"/>
        <v>0</v>
      </c>
      <c r="D1746">
        <f t="shared" si="191"/>
        <v>0</v>
      </c>
      <c r="E1746">
        <f t="shared" si="192"/>
        <v>0</v>
      </c>
      <c r="F1746" t="s">
        <v>11</v>
      </c>
      <c r="G1746">
        <v>30000</v>
      </c>
      <c r="H1746" s="1">
        <f t="shared" si="193"/>
        <v>300</v>
      </c>
      <c r="I1746" s="1">
        <f t="shared" si="194"/>
        <v>225</v>
      </c>
      <c r="J1746">
        <f t="shared" si="195"/>
        <v>0</v>
      </c>
      <c r="K1746">
        <v>2</v>
      </c>
      <c r="L1746">
        <v>103</v>
      </c>
      <c r="M1746" s="1">
        <v>1.89</v>
      </c>
      <c r="N1746">
        <v>1</v>
      </c>
      <c r="O1746">
        <v>145</v>
      </c>
      <c r="P1746">
        <v>17</v>
      </c>
      <c r="Q1746">
        <v>35.727290000000004</v>
      </c>
      <c r="R1746">
        <v>139.70285999999999</v>
      </c>
    </row>
    <row r="1747" spans="1:18" x14ac:dyDescent="0.3">
      <c r="A1747" t="s">
        <v>18</v>
      </c>
      <c r="B1747">
        <f t="shared" si="189"/>
        <v>1</v>
      </c>
      <c r="C1747">
        <f t="shared" si="190"/>
        <v>0</v>
      </c>
      <c r="D1747">
        <f t="shared" si="191"/>
        <v>0</v>
      </c>
      <c r="E1747">
        <f t="shared" si="192"/>
        <v>0</v>
      </c>
      <c r="F1747" t="s">
        <v>11</v>
      </c>
      <c r="G1747">
        <v>14857</v>
      </c>
      <c r="H1747" s="1">
        <f t="shared" si="193"/>
        <v>148.57</v>
      </c>
      <c r="I1747" s="1">
        <f t="shared" si="194"/>
        <v>111.42749999999999</v>
      </c>
      <c r="J1747">
        <f t="shared" si="195"/>
        <v>1</v>
      </c>
      <c r="K1747">
        <v>1</v>
      </c>
      <c r="L1747">
        <v>48</v>
      </c>
      <c r="M1747" s="1">
        <v>0.89</v>
      </c>
      <c r="N1747">
        <v>42</v>
      </c>
      <c r="O1747">
        <v>48</v>
      </c>
      <c r="P1747">
        <v>7</v>
      </c>
      <c r="Q1747">
        <v>35.699649999999998</v>
      </c>
      <c r="R1747">
        <v>139.70769000000001</v>
      </c>
    </row>
    <row r="1748" spans="1:18" x14ac:dyDescent="0.3">
      <c r="A1748" t="s">
        <v>18</v>
      </c>
      <c r="B1748">
        <f t="shared" si="189"/>
        <v>0</v>
      </c>
      <c r="C1748">
        <f t="shared" si="190"/>
        <v>0</v>
      </c>
      <c r="D1748">
        <f t="shared" si="191"/>
        <v>0</v>
      </c>
      <c r="E1748">
        <f t="shared" si="192"/>
        <v>1</v>
      </c>
      <c r="F1748" t="s">
        <v>13</v>
      </c>
      <c r="G1748">
        <v>4020</v>
      </c>
      <c r="H1748" s="1">
        <f t="shared" si="193"/>
        <v>40.200000000000003</v>
      </c>
      <c r="I1748" s="1">
        <f t="shared" si="194"/>
        <v>30.150000000000002</v>
      </c>
      <c r="J1748">
        <f t="shared" si="195"/>
        <v>1</v>
      </c>
      <c r="K1748">
        <v>1</v>
      </c>
      <c r="L1748">
        <v>77</v>
      </c>
      <c r="M1748" s="1">
        <v>1.42</v>
      </c>
      <c r="N1748">
        <v>6</v>
      </c>
      <c r="O1748">
        <v>309</v>
      </c>
      <c r="P1748">
        <v>28</v>
      </c>
      <c r="Q1748">
        <v>35.701059999999998</v>
      </c>
      <c r="R1748">
        <v>139.69369</v>
      </c>
    </row>
    <row r="1749" spans="1:18" x14ac:dyDescent="0.3">
      <c r="A1749" t="s">
        <v>18</v>
      </c>
      <c r="B1749">
        <f t="shared" si="189"/>
        <v>0</v>
      </c>
      <c r="C1749">
        <f t="shared" si="190"/>
        <v>0</v>
      </c>
      <c r="D1749">
        <f t="shared" si="191"/>
        <v>0</v>
      </c>
      <c r="E1749">
        <f t="shared" si="192"/>
        <v>1</v>
      </c>
      <c r="F1749" t="s">
        <v>13</v>
      </c>
      <c r="G1749">
        <v>4224</v>
      </c>
      <c r="H1749" s="1">
        <f t="shared" si="193"/>
        <v>42.24</v>
      </c>
      <c r="I1749" s="1">
        <f t="shared" si="194"/>
        <v>31.68</v>
      </c>
      <c r="J1749">
        <f t="shared" si="195"/>
        <v>1</v>
      </c>
      <c r="K1749">
        <v>1</v>
      </c>
      <c r="L1749">
        <v>144</v>
      </c>
      <c r="M1749" s="1">
        <v>2.65</v>
      </c>
      <c r="N1749">
        <v>6</v>
      </c>
      <c r="O1749">
        <v>218</v>
      </c>
      <c r="P1749">
        <v>37</v>
      </c>
      <c r="Q1749">
        <v>35.703240000000001</v>
      </c>
      <c r="R1749">
        <v>139.69389000000001</v>
      </c>
    </row>
    <row r="1750" spans="1:18" x14ac:dyDescent="0.3">
      <c r="A1750" t="s">
        <v>18</v>
      </c>
      <c r="B1750">
        <f t="shared" si="189"/>
        <v>1</v>
      </c>
      <c r="C1750">
        <f t="shared" si="190"/>
        <v>0</v>
      </c>
      <c r="D1750">
        <f t="shared" si="191"/>
        <v>0</v>
      </c>
      <c r="E1750">
        <f t="shared" si="192"/>
        <v>0</v>
      </c>
      <c r="F1750" t="s">
        <v>11</v>
      </c>
      <c r="G1750">
        <v>24314</v>
      </c>
      <c r="H1750" s="1">
        <f t="shared" si="193"/>
        <v>243.14</v>
      </c>
      <c r="I1750" s="1">
        <f t="shared" si="194"/>
        <v>182.35499999999999</v>
      </c>
      <c r="J1750">
        <f t="shared" si="195"/>
        <v>1</v>
      </c>
      <c r="K1750">
        <v>1</v>
      </c>
      <c r="L1750">
        <v>43</v>
      </c>
      <c r="M1750" s="1">
        <v>0.79</v>
      </c>
      <c r="N1750">
        <v>11</v>
      </c>
      <c r="O1750">
        <v>345</v>
      </c>
      <c r="P1750">
        <v>14</v>
      </c>
      <c r="Q1750">
        <v>35.706049999999998</v>
      </c>
      <c r="R1750">
        <v>139.74163999999999</v>
      </c>
    </row>
    <row r="1751" spans="1:18" x14ac:dyDescent="0.3">
      <c r="A1751" t="s">
        <v>16</v>
      </c>
      <c r="B1751">
        <f t="shared" si="189"/>
        <v>1</v>
      </c>
      <c r="C1751">
        <f t="shared" si="190"/>
        <v>0</v>
      </c>
      <c r="D1751">
        <f t="shared" si="191"/>
        <v>0</v>
      </c>
      <c r="E1751">
        <f t="shared" si="192"/>
        <v>0</v>
      </c>
      <c r="F1751" t="s">
        <v>11</v>
      </c>
      <c r="G1751">
        <v>17714</v>
      </c>
      <c r="H1751" s="1">
        <f t="shared" si="193"/>
        <v>177.14</v>
      </c>
      <c r="I1751" s="1">
        <f t="shared" si="194"/>
        <v>132.85499999999999</v>
      </c>
      <c r="J1751">
        <f t="shared" si="195"/>
        <v>1</v>
      </c>
      <c r="K1751">
        <v>2</v>
      </c>
      <c r="L1751">
        <v>60</v>
      </c>
      <c r="M1751" s="1">
        <v>1.1100000000000001</v>
      </c>
      <c r="N1751">
        <v>2</v>
      </c>
      <c r="O1751">
        <v>256</v>
      </c>
      <c r="P1751">
        <v>12</v>
      </c>
      <c r="Q1751">
        <v>35.677169999999997</v>
      </c>
      <c r="R1751">
        <v>139.71072000000001</v>
      </c>
    </row>
    <row r="1752" spans="1:18" x14ac:dyDescent="0.3">
      <c r="A1752" t="s">
        <v>25</v>
      </c>
      <c r="B1752">
        <f t="shared" si="189"/>
        <v>1</v>
      </c>
      <c r="C1752">
        <f t="shared" si="190"/>
        <v>0</v>
      </c>
      <c r="D1752">
        <f t="shared" si="191"/>
        <v>0</v>
      </c>
      <c r="E1752">
        <f t="shared" si="192"/>
        <v>0</v>
      </c>
      <c r="F1752" t="s">
        <v>11</v>
      </c>
      <c r="G1752">
        <v>17429</v>
      </c>
      <c r="H1752" s="1">
        <f t="shared" si="193"/>
        <v>174.29</v>
      </c>
      <c r="I1752" s="1">
        <f t="shared" si="194"/>
        <v>130.7175</v>
      </c>
      <c r="J1752">
        <f t="shared" si="195"/>
        <v>1</v>
      </c>
      <c r="K1752">
        <v>2</v>
      </c>
      <c r="L1752">
        <v>227</v>
      </c>
      <c r="M1752" s="1">
        <v>4.2</v>
      </c>
      <c r="N1752">
        <v>9</v>
      </c>
      <c r="O1752">
        <v>188</v>
      </c>
      <c r="P1752">
        <v>1</v>
      </c>
      <c r="Q1752">
        <v>35.559980000000003</v>
      </c>
      <c r="R1752">
        <v>139.73653999999999</v>
      </c>
    </row>
    <row r="1753" spans="1:18" x14ac:dyDescent="0.3">
      <c r="A1753" t="s">
        <v>25</v>
      </c>
      <c r="B1753">
        <f t="shared" si="189"/>
        <v>1</v>
      </c>
      <c r="C1753">
        <f t="shared" si="190"/>
        <v>0</v>
      </c>
      <c r="D1753">
        <f t="shared" si="191"/>
        <v>0</v>
      </c>
      <c r="E1753">
        <f t="shared" si="192"/>
        <v>0</v>
      </c>
      <c r="F1753" t="s">
        <v>11</v>
      </c>
      <c r="G1753">
        <v>16214</v>
      </c>
      <c r="H1753" s="1">
        <f t="shared" si="193"/>
        <v>162.13999999999999</v>
      </c>
      <c r="I1753" s="1">
        <f t="shared" si="194"/>
        <v>121.60499999999999</v>
      </c>
      <c r="J1753">
        <f t="shared" si="195"/>
        <v>1</v>
      </c>
      <c r="K1753">
        <v>2</v>
      </c>
      <c r="L1753">
        <v>9</v>
      </c>
      <c r="M1753" s="1">
        <v>0.17</v>
      </c>
      <c r="N1753">
        <v>9</v>
      </c>
      <c r="O1753">
        <v>0</v>
      </c>
      <c r="P1753">
        <v>0</v>
      </c>
      <c r="Q1753">
        <v>35.55959</v>
      </c>
      <c r="R1753">
        <v>139.73769999999999</v>
      </c>
    </row>
    <row r="1754" spans="1:18" x14ac:dyDescent="0.3">
      <c r="A1754" t="s">
        <v>14</v>
      </c>
      <c r="B1754">
        <f t="shared" si="189"/>
        <v>1</v>
      </c>
      <c r="C1754">
        <f t="shared" si="190"/>
        <v>0</v>
      </c>
      <c r="D1754">
        <f t="shared" si="191"/>
        <v>0</v>
      </c>
      <c r="E1754">
        <f t="shared" si="192"/>
        <v>0</v>
      </c>
      <c r="F1754" t="s">
        <v>11</v>
      </c>
      <c r="G1754">
        <v>15000</v>
      </c>
      <c r="H1754" s="1">
        <f t="shared" si="193"/>
        <v>150</v>
      </c>
      <c r="I1754" s="1">
        <f t="shared" si="194"/>
        <v>112.5</v>
      </c>
      <c r="J1754">
        <f t="shared" si="195"/>
        <v>1</v>
      </c>
      <c r="K1754">
        <v>1</v>
      </c>
      <c r="L1754">
        <v>142</v>
      </c>
      <c r="M1754" s="1">
        <v>2.62</v>
      </c>
      <c r="N1754">
        <v>31</v>
      </c>
      <c r="O1754">
        <v>166</v>
      </c>
      <c r="P1754">
        <v>67</v>
      </c>
      <c r="Q1754">
        <v>35.642290000000003</v>
      </c>
      <c r="R1754">
        <v>139.66603000000001</v>
      </c>
    </row>
    <row r="1755" spans="1:18" x14ac:dyDescent="0.3">
      <c r="A1755" t="s">
        <v>18</v>
      </c>
      <c r="B1755">
        <f t="shared" si="189"/>
        <v>1</v>
      </c>
      <c r="C1755">
        <f t="shared" si="190"/>
        <v>0</v>
      </c>
      <c r="D1755">
        <f t="shared" si="191"/>
        <v>0</v>
      </c>
      <c r="E1755">
        <f t="shared" si="192"/>
        <v>0</v>
      </c>
      <c r="F1755" t="s">
        <v>11</v>
      </c>
      <c r="G1755">
        <v>14286</v>
      </c>
      <c r="H1755" s="1">
        <f t="shared" si="193"/>
        <v>142.86000000000001</v>
      </c>
      <c r="I1755" s="1">
        <f t="shared" si="194"/>
        <v>107.14500000000001</v>
      </c>
      <c r="J1755">
        <f t="shared" si="195"/>
        <v>1</v>
      </c>
      <c r="K1755">
        <v>1</v>
      </c>
      <c r="L1755">
        <v>50</v>
      </c>
      <c r="M1755" s="1">
        <v>0.93</v>
      </c>
      <c r="N1755">
        <v>42</v>
      </c>
      <c r="O1755">
        <v>55</v>
      </c>
      <c r="P1755">
        <v>7</v>
      </c>
      <c r="Q1755">
        <v>35.699820000000003</v>
      </c>
      <c r="R1755">
        <v>139.70693</v>
      </c>
    </row>
    <row r="1756" spans="1:18" x14ac:dyDescent="0.3">
      <c r="A1756" t="s">
        <v>16</v>
      </c>
      <c r="B1756">
        <f t="shared" si="189"/>
        <v>1</v>
      </c>
      <c r="C1756">
        <f t="shared" si="190"/>
        <v>0</v>
      </c>
      <c r="D1756">
        <f t="shared" si="191"/>
        <v>0</v>
      </c>
      <c r="E1756">
        <f t="shared" si="192"/>
        <v>0</v>
      </c>
      <c r="F1756" t="s">
        <v>11</v>
      </c>
      <c r="G1756">
        <v>15129</v>
      </c>
      <c r="H1756" s="1">
        <f t="shared" si="193"/>
        <v>151.29</v>
      </c>
      <c r="I1756" s="1">
        <f t="shared" si="194"/>
        <v>113.4675</v>
      </c>
      <c r="J1756">
        <f t="shared" si="195"/>
        <v>1</v>
      </c>
      <c r="K1756">
        <v>2</v>
      </c>
      <c r="L1756">
        <v>50</v>
      </c>
      <c r="M1756" s="1">
        <v>0.93</v>
      </c>
      <c r="N1756">
        <v>2</v>
      </c>
      <c r="O1756">
        <v>247</v>
      </c>
      <c r="P1756">
        <v>4</v>
      </c>
      <c r="Q1756">
        <v>35.6760562565035</v>
      </c>
      <c r="R1756">
        <v>139.711880558362</v>
      </c>
    </row>
    <row r="1757" spans="1:18" x14ac:dyDescent="0.3">
      <c r="A1757" t="s">
        <v>33</v>
      </c>
      <c r="B1757">
        <f t="shared" si="189"/>
        <v>0</v>
      </c>
      <c r="C1757">
        <f t="shared" si="190"/>
        <v>0</v>
      </c>
      <c r="D1757">
        <f t="shared" si="191"/>
        <v>0</v>
      </c>
      <c r="E1757">
        <f t="shared" si="192"/>
        <v>1</v>
      </c>
      <c r="F1757" t="s">
        <v>13</v>
      </c>
      <c r="G1757">
        <v>4000</v>
      </c>
      <c r="H1757" s="1">
        <f t="shared" si="193"/>
        <v>40</v>
      </c>
      <c r="I1757" s="1">
        <f t="shared" si="194"/>
        <v>30</v>
      </c>
      <c r="J1757">
        <f t="shared" si="195"/>
        <v>1</v>
      </c>
      <c r="K1757">
        <v>30</v>
      </c>
      <c r="L1757">
        <v>5</v>
      </c>
      <c r="M1757" s="1">
        <v>0.1</v>
      </c>
      <c r="N1757">
        <v>9</v>
      </c>
      <c r="O1757">
        <v>114</v>
      </c>
      <c r="P1757">
        <v>0</v>
      </c>
      <c r="Q1757">
        <v>35.737459999999999</v>
      </c>
      <c r="R1757">
        <v>139.69601</v>
      </c>
    </row>
    <row r="1758" spans="1:18" x14ac:dyDescent="0.3">
      <c r="A1758" t="s">
        <v>33</v>
      </c>
      <c r="B1758">
        <f t="shared" si="189"/>
        <v>0</v>
      </c>
      <c r="C1758">
        <f t="shared" si="190"/>
        <v>0</v>
      </c>
      <c r="D1758">
        <f t="shared" si="191"/>
        <v>0</v>
      </c>
      <c r="E1758">
        <f t="shared" si="192"/>
        <v>1</v>
      </c>
      <c r="F1758" t="s">
        <v>13</v>
      </c>
      <c r="G1758">
        <v>8000</v>
      </c>
      <c r="H1758" s="1">
        <f t="shared" si="193"/>
        <v>80</v>
      </c>
      <c r="I1758" s="1">
        <f t="shared" si="194"/>
        <v>60</v>
      </c>
      <c r="J1758">
        <f t="shared" si="195"/>
        <v>1</v>
      </c>
      <c r="K1758">
        <v>30</v>
      </c>
      <c r="L1758">
        <v>5</v>
      </c>
      <c r="M1758" s="1">
        <v>0.11</v>
      </c>
      <c r="N1758">
        <v>9</v>
      </c>
      <c r="O1758">
        <v>327</v>
      </c>
      <c r="P1758">
        <v>1</v>
      </c>
      <c r="Q1758">
        <v>35.737470000000002</v>
      </c>
      <c r="R1758">
        <v>139.69603000000001</v>
      </c>
    </row>
    <row r="1759" spans="1:18" x14ac:dyDescent="0.3">
      <c r="A1759" t="s">
        <v>33</v>
      </c>
      <c r="B1759">
        <f t="shared" si="189"/>
        <v>0</v>
      </c>
      <c r="C1759">
        <f t="shared" si="190"/>
        <v>0</v>
      </c>
      <c r="D1759">
        <f t="shared" si="191"/>
        <v>0</v>
      </c>
      <c r="E1759">
        <f t="shared" si="192"/>
        <v>1</v>
      </c>
      <c r="F1759" t="s">
        <v>13</v>
      </c>
      <c r="G1759">
        <v>4000</v>
      </c>
      <c r="H1759" s="1">
        <f t="shared" si="193"/>
        <v>40</v>
      </c>
      <c r="I1759" s="1">
        <f t="shared" si="194"/>
        <v>30</v>
      </c>
      <c r="J1759">
        <f t="shared" si="195"/>
        <v>1</v>
      </c>
      <c r="K1759">
        <v>30</v>
      </c>
      <c r="L1759">
        <v>3</v>
      </c>
      <c r="M1759" s="1">
        <v>0.21</v>
      </c>
      <c r="N1759">
        <v>9</v>
      </c>
      <c r="O1759">
        <v>84</v>
      </c>
      <c r="P1759">
        <v>2</v>
      </c>
      <c r="Q1759">
        <v>35.737479999999998</v>
      </c>
      <c r="R1759">
        <v>139.69605000000001</v>
      </c>
    </row>
    <row r="1760" spans="1:18" x14ac:dyDescent="0.3">
      <c r="A1760" t="s">
        <v>44</v>
      </c>
      <c r="B1760">
        <f t="shared" si="189"/>
        <v>1</v>
      </c>
      <c r="C1760">
        <f t="shared" si="190"/>
        <v>0</v>
      </c>
      <c r="D1760">
        <f t="shared" si="191"/>
        <v>0</v>
      </c>
      <c r="E1760">
        <f t="shared" si="192"/>
        <v>0</v>
      </c>
      <c r="F1760" t="s">
        <v>11</v>
      </c>
      <c r="G1760">
        <v>13000</v>
      </c>
      <c r="H1760" s="1">
        <f t="shared" si="193"/>
        <v>130</v>
      </c>
      <c r="I1760" s="1">
        <f t="shared" si="194"/>
        <v>97.5</v>
      </c>
      <c r="J1760">
        <f t="shared" si="195"/>
        <v>1</v>
      </c>
      <c r="K1760">
        <v>2</v>
      </c>
      <c r="L1760">
        <v>48</v>
      </c>
      <c r="M1760" s="1">
        <v>0.88</v>
      </c>
      <c r="N1760">
        <v>1</v>
      </c>
      <c r="O1760">
        <v>12</v>
      </c>
      <c r="P1760">
        <v>6</v>
      </c>
      <c r="Q1760">
        <v>35.649120000000003</v>
      </c>
      <c r="R1760">
        <v>139.5487</v>
      </c>
    </row>
    <row r="1761" spans="1:18" x14ac:dyDescent="0.3">
      <c r="A1761" t="s">
        <v>16</v>
      </c>
      <c r="B1761">
        <f t="shared" si="189"/>
        <v>1</v>
      </c>
      <c r="C1761">
        <f t="shared" si="190"/>
        <v>0</v>
      </c>
      <c r="D1761">
        <f t="shared" si="191"/>
        <v>0</v>
      </c>
      <c r="E1761">
        <f t="shared" si="192"/>
        <v>0</v>
      </c>
      <c r="F1761" t="s">
        <v>11</v>
      </c>
      <c r="G1761">
        <v>41429</v>
      </c>
      <c r="H1761" s="1">
        <f t="shared" si="193"/>
        <v>414.29</v>
      </c>
      <c r="I1761" s="1">
        <f t="shared" si="194"/>
        <v>310.71750000000003</v>
      </c>
      <c r="J1761">
        <f t="shared" si="195"/>
        <v>0</v>
      </c>
      <c r="K1761">
        <v>1</v>
      </c>
      <c r="L1761">
        <v>176</v>
      </c>
      <c r="M1761" s="1">
        <v>3.23</v>
      </c>
      <c r="N1761">
        <v>31</v>
      </c>
      <c r="O1761">
        <v>147</v>
      </c>
      <c r="P1761">
        <v>29</v>
      </c>
      <c r="Q1761">
        <v>35.68177</v>
      </c>
      <c r="R1761">
        <v>139.69746000000001</v>
      </c>
    </row>
    <row r="1762" spans="1:18" x14ac:dyDescent="0.3">
      <c r="A1762" t="s">
        <v>33</v>
      </c>
      <c r="B1762">
        <f t="shared" si="189"/>
        <v>1</v>
      </c>
      <c r="C1762">
        <f t="shared" si="190"/>
        <v>0</v>
      </c>
      <c r="D1762">
        <f t="shared" si="191"/>
        <v>0</v>
      </c>
      <c r="E1762">
        <f t="shared" si="192"/>
        <v>0</v>
      </c>
      <c r="F1762" t="s">
        <v>11</v>
      </c>
      <c r="G1762">
        <v>15857</v>
      </c>
      <c r="H1762" s="1">
        <f t="shared" si="193"/>
        <v>158.57</v>
      </c>
      <c r="I1762" s="1">
        <f t="shared" si="194"/>
        <v>118.92749999999999</v>
      </c>
      <c r="J1762">
        <f t="shared" si="195"/>
        <v>1</v>
      </c>
      <c r="K1762">
        <v>1</v>
      </c>
      <c r="L1762">
        <v>119</v>
      </c>
      <c r="M1762" s="1">
        <v>2.1800000000000002</v>
      </c>
      <c r="N1762">
        <v>11</v>
      </c>
      <c r="O1762">
        <v>172</v>
      </c>
      <c r="P1762">
        <v>26</v>
      </c>
      <c r="Q1762">
        <v>35.729410000000001</v>
      </c>
      <c r="R1762">
        <v>139.72823</v>
      </c>
    </row>
    <row r="1763" spans="1:18" x14ac:dyDescent="0.3">
      <c r="A1763" t="s">
        <v>14</v>
      </c>
      <c r="B1763">
        <f t="shared" si="189"/>
        <v>1</v>
      </c>
      <c r="C1763">
        <f t="shared" si="190"/>
        <v>0</v>
      </c>
      <c r="D1763">
        <f t="shared" si="191"/>
        <v>0</v>
      </c>
      <c r="E1763">
        <f t="shared" si="192"/>
        <v>0</v>
      </c>
      <c r="F1763" t="s">
        <v>11</v>
      </c>
      <c r="G1763">
        <v>8000</v>
      </c>
      <c r="H1763" s="1">
        <f t="shared" si="193"/>
        <v>80</v>
      </c>
      <c r="I1763" s="1">
        <f t="shared" si="194"/>
        <v>60</v>
      </c>
      <c r="J1763">
        <f t="shared" si="195"/>
        <v>1</v>
      </c>
      <c r="K1763">
        <v>3</v>
      </c>
      <c r="L1763">
        <v>73</v>
      </c>
      <c r="M1763" s="1">
        <v>1.35</v>
      </c>
      <c r="N1763">
        <v>2</v>
      </c>
      <c r="O1763">
        <v>239</v>
      </c>
      <c r="P1763">
        <v>8</v>
      </c>
      <c r="Q1763">
        <v>35.66977</v>
      </c>
      <c r="R1763">
        <v>139.67042000000001</v>
      </c>
    </row>
    <row r="1764" spans="1:18" x14ac:dyDescent="0.3">
      <c r="A1764" t="s">
        <v>33</v>
      </c>
      <c r="B1764">
        <f t="shared" si="189"/>
        <v>1</v>
      </c>
      <c r="C1764">
        <f t="shared" si="190"/>
        <v>0</v>
      </c>
      <c r="D1764">
        <f t="shared" si="191"/>
        <v>0</v>
      </c>
      <c r="E1764">
        <f t="shared" si="192"/>
        <v>0</v>
      </c>
      <c r="F1764" t="s">
        <v>11</v>
      </c>
      <c r="G1764">
        <v>15000</v>
      </c>
      <c r="H1764" s="1">
        <f t="shared" si="193"/>
        <v>150</v>
      </c>
      <c r="I1764" s="1">
        <f t="shared" si="194"/>
        <v>112.5</v>
      </c>
      <c r="J1764">
        <f t="shared" si="195"/>
        <v>1</v>
      </c>
      <c r="K1764">
        <v>2</v>
      </c>
      <c r="L1764">
        <v>7</v>
      </c>
      <c r="M1764" s="1">
        <v>0.15</v>
      </c>
      <c r="N1764">
        <v>1</v>
      </c>
      <c r="O1764">
        <v>59</v>
      </c>
      <c r="P1764">
        <v>1</v>
      </c>
      <c r="Q1764">
        <v>35.714350000000003</v>
      </c>
      <c r="R1764">
        <v>139.70845</v>
      </c>
    </row>
    <row r="1765" spans="1:18" x14ac:dyDescent="0.3">
      <c r="A1765" t="s">
        <v>46</v>
      </c>
      <c r="B1765">
        <f t="shared" si="189"/>
        <v>1</v>
      </c>
      <c r="C1765">
        <f t="shared" si="190"/>
        <v>0</v>
      </c>
      <c r="D1765">
        <f t="shared" si="191"/>
        <v>0</v>
      </c>
      <c r="E1765">
        <f t="shared" si="192"/>
        <v>0</v>
      </c>
      <c r="F1765" t="s">
        <v>11</v>
      </c>
      <c r="G1765">
        <v>18000</v>
      </c>
      <c r="H1765" s="1">
        <f t="shared" si="193"/>
        <v>180</v>
      </c>
      <c r="I1765" s="1">
        <f t="shared" si="194"/>
        <v>135</v>
      </c>
      <c r="J1765">
        <f t="shared" si="195"/>
        <v>1</v>
      </c>
      <c r="K1765">
        <v>1</v>
      </c>
      <c r="L1765">
        <v>105</v>
      </c>
      <c r="M1765" s="1">
        <v>1.95</v>
      </c>
      <c r="N1765">
        <v>13</v>
      </c>
      <c r="O1765">
        <v>123</v>
      </c>
      <c r="P1765">
        <v>26</v>
      </c>
      <c r="Q1765">
        <v>35.704300000000003</v>
      </c>
      <c r="R1765">
        <v>139.77223000000001</v>
      </c>
    </row>
    <row r="1766" spans="1:18" x14ac:dyDescent="0.3">
      <c r="A1766" t="s">
        <v>18</v>
      </c>
      <c r="B1766">
        <f t="shared" si="189"/>
        <v>1</v>
      </c>
      <c r="C1766">
        <f t="shared" si="190"/>
        <v>0</v>
      </c>
      <c r="D1766">
        <f t="shared" si="191"/>
        <v>0</v>
      </c>
      <c r="E1766">
        <f t="shared" si="192"/>
        <v>0</v>
      </c>
      <c r="F1766" t="s">
        <v>11</v>
      </c>
      <c r="G1766">
        <v>14286</v>
      </c>
      <c r="H1766" s="1">
        <f t="shared" si="193"/>
        <v>142.86000000000001</v>
      </c>
      <c r="I1766" s="1">
        <f t="shared" si="194"/>
        <v>107.14500000000001</v>
      </c>
      <c r="J1766">
        <f t="shared" si="195"/>
        <v>1</v>
      </c>
      <c r="K1766">
        <v>1</v>
      </c>
      <c r="L1766">
        <v>30</v>
      </c>
      <c r="M1766" s="1">
        <v>0.55000000000000004</v>
      </c>
      <c r="N1766">
        <v>42</v>
      </c>
      <c r="O1766">
        <v>50</v>
      </c>
      <c r="P1766">
        <v>3</v>
      </c>
      <c r="Q1766">
        <v>35.701920000000001</v>
      </c>
      <c r="R1766">
        <v>139.70844</v>
      </c>
    </row>
    <row r="1767" spans="1:18" x14ac:dyDescent="0.3">
      <c r="A1767" t="s">
        <v>18</v>
      </c>
      <c r="B1767">
        <f t="shared" si="189"/>
        <v>1</v>
      </c>
      <c r="C1767">
        <f t="shared" si="190"/>
        <v>0</v>
      </c>
      <c r="D1767">
        <f t="shared" si="191"/>
        <v>0</v>
      </c>
      <c r="E1767">
        <f t="shared" si="192"/>
        <v>0</v>
      </c>
      <c r="F1767" t="s">
        <v>11</v>
      </c>
      <c r="G1767">
        <v>14714</v>
      </c>
      <c r="H1767" s="1">
        <f t="shared" si="193"/>
        <v>147.13999999999999</v>
      </c>
      <c r="I1767" s="1">
        <f t="shared" si="194"/>
        <v>110.35499999999999</v>
      </c>
      <c r="J1767">
        <f t="shared" si="195"/>
        <v>1</v>
      </c>
      <c r="K1767">
        <v>1</v>
      </c>
      <c r="L1767">
        <v>35</v>
      </c>
      <c r="M1767" s="1">
        <v>0.65</v>
      </c>
      <c r="N1767">
        <v>42</v>
      </c>
      <c r="O1767">
        <v>30</v>
      </c>
      <c r="P1767">
        <v>4</v>
      </c>
      <c r="Q1767">
        <v>35.701799999999999</v>
      </c>
      <c r="R1767">
        <v>139.70611</v>
      </c>
    </row>
    <row r="1768" spans="1:18" x14ac:dyDescent="0.3">
      <c r="A1768" t="s">
        <v>16</v>
      </c>
      <c r="B1768">
        <f t="shared" si="189"/>
        <v>1</v>
      </c>
      <c r="C1768">
        <f t="shared" si="190"/>
        <v>0</v>
      </c>
      <c r="D1768">
        <f t="shared" si="191"/>
        <v>0</v>
      </c>
      <c r="E1768">
        <f t="shared" si="192"/>
        <v>0</v>
      </c>
      <c r="F1768" t="s">
        <v>11</v>
      </c>
      <c r="G1768">
        <v>24893</v>
      </c>
      <c r="H1768" s="1">
        <f t="shared" si="193"/>
        <v>248.93</v>
      </c>
      <c r="I1768" s="1">
        <f t="shared" si="194"/>
        <v>186.69749999999999</v>
      </c>
      <c r="J1768">
        <f t="shared" si="195"/>
        <v>1</v>
      </c>
      <c r="K1768">
        <v>1</v>
      </c>
      <c r="L1768">
        <v>98</v>
      </c>
      <c r="M1768" s="1">
        <v>2.1</v>
      </c>
      <c r="N1768">
        <v>6</v>
      </c>
      <c r="O1768">
        <v>18</v>
      </c>
      <c r="P1768">
        <v>32</v>
      </c>
      <c r="Q1768">
        <v>35.681829999999998</v>
      </c>
      <c r="R1768">
        <v>139.6996</v>
      </c>
    </row>
    <row r="1769" spans="1:18" x14ac:dyDescent="0.3">
      <c r="A1769" t="s">
        <v>18</v>
      </c>
      <c r="B1769">
        <f t="shared" si="189"/>
        <v>1</v>
      </c>
      <c r="C1769">
        <f t="shared" si="190"/>
        <v>0</v>
      </c>
      <c r="D1769">
        <f t="shared" si="191"/>
        <v>0</v>
      </c>
      <c r="E1769">
        <f t="shared" si="192"/>
        <v>0</v>
      </c>
      <c r="F1769" t="s">
        <v>11</v>
      </c>
      <c r="G1769">
        <v>14286</v>
      </c>
      <c r="H1769" s="1">
        <f t="shared" si="193"/>
        <v>142.86000000000001</v>
      </c>
      <c r="I1769" s="1">
        <f t="shared" si="194"/>
        <v>107.14500000000001</v>
      </c>
      <c r="J1769">
        <f t="shared" si="195"/>
        <v>1</v>
      </c>
      <c r="K1769">
        <v>1</v>
      </c>
      <c r="L1769">
        <v>47</v>
      </c>
      <c r="M1769" s="1">
        <v>0.86</v>
      </c>
      <c r="N1769">
        <v>42</v>
      </c>
      <c r="O1769">
        <v>54</v>
      </c>
      <c r="P1769">
        <v>7</v>
      </c>
      <c r="Q1769">
        <v>35.699660000000002</v>
      </c>
      <c r="R1769">
        <v>139.70786000000001</v>
      </c>
    </row>
    <row r="1770" spans="1:18" x14ac:dyDescent="0.3">
      <c r="A1770" t="s">
        <v>17</v>
      </c>
      <c r="B1770">
        <f t="shared" si="189"/>
        <v>1</v>
      </c>
      <c r="C1770">
        <f t="shared" si="190"/>
        <v>0</v>
      </c>
      <c r="D1770">
        <f t="shared" si="191"/>
        <v>0</v>
      </c>
      <c r="E1770">
        <f t="shared" si="192"/>
        <v>0</v>
      </c>
      <c r="F1770" t="s">
        <v>11</v>
      </c>
      <c r="G1770">
        <v>66456</v>
      </c>
      <c r="H1770" s="1">
        <f t="shared" si="193"/>
        <v>664.56</v>
      </c>
      <c r="I1770" s="1">
        <f t="shared" si="194"/>
        <v>498.41999999999996</v>
      </c>
      <c r="J1770">
        <f t="shared" si="195"/>
        <v>0</v>
      </c>
      <c r="K1770">
        <v>1</v>
      </c>
      <c r="L1770">
        <v>158</v>
      </c>
      <c r="M1770" s="1">
        <v>2.94</v>
      </c>
      <c r="N1770">
        <v>2</v>
      </c>
      <c r="O1770">
        <v>94</v>
      </c>
      <c r="P1770">
        <v>33</v>
      </c>
      <c r="Q1770">
        <v>35.731070000000003</v>
      </c>
      <c r="R1770">
        <v>139.83467999999999</v>
      </c>
    </row>
    <row r="1771" spans="1:18" x14ac:dyDescent="0.3">
      <c r="A1771" t="s">
        <v>14</v>
      </c>
      <c r="B1771">
        <f t="shared" si="189"/>
        <v>0</v>
      </c>
      <c r="C1771">
        <f t="shared" si="190"/>
        <v>0</v>
      </c>
      <c r="D1771">
        <f t="shared" si="191"/>
        <v>0</v>
      </c>
      <c r="E1771">
        <f t="shared" si="192"/>
        <v>1</v>
      </c>
      <c r="F1771" t="s">
        <v>13</v>
      </c>
      <c r="G1771">
        <v>23800</v>
      </c>
      <c r="H1771" s="1">
        <f t="shared" si="193"/>
        <v>238</v>
      </c>
      <c r="I1771" s="1">
        <f t="shared" si="194"/>
        <v>178.5</v>
      </c>
      <c r="J1771">
        <f t="shared" si="195"/>
        <v>1</v>
      </c>
      <c r="K1771">
        <v>1</v>
      </c>
      <c r="L1771">
        <v>41</v>
      </c>
      <c r="M1771" s="1">
        <v>0.77</v>
      </c>
      <c r="N1771">
        <v>2</v>
      </c>
      <c r="O1771">
        <v>106</v>
      </c>
      <c r="P1771">
        <v>8</v>
      </c>
      <c r="Q1771">
        <v>35.640560000000001</v>
      </c>
      <c r="R1771">
        <v>139.66883000000001</v>
      </c>
    </row>
    <row r="1772" spans="1:18" x14ac:dyDescent="0.3">
      <c r="A1772" t="s">
        <v>10</v>
      </c>
      <c r="B1772">
        <f t="shared" si="189"/>
        <v>1</v>
      </c>
      <c r="C1772">
        <f t="shared" si="190"/>
        <v>0</v>
      </c>
      <c r="D1772">
        <f t="shared" si="191"/>
        <v>0</v>
      </c>
      <c r="E1772">
        <f t="shared" si="192"/>
        <v>0</v>
      </c>
      <c r="F1772" t="s">
        <v>11</v>
      </c>
      <c r="G1772">
        <v>68027</v>
      </c>
      <c r="H1772" s="1">
        <f t="shared" si="193"/>
        <v>680.27</v>
      </c>
      <c r="I1772" s="1">
        <f t="shared" si="194"/>
        <v>510.20249999999999</v>
      </c>
      <c r="J1772">
        <f t="shared" si="195"/>
        <v>0</v>
      </c>
      <c r="K1772">
        <v>1</v>
      </c>
      <c r="L1772">
        <v>29</v>
      </c>
      <c r="M1772" s="1">
        <v>0.53</v>
      </c>
      <c r="N1772">
        <v>12</v>
      </c>
      <c r="O1772">
        <v>357</v>
      </c>
      <c r="P1772">
        <v>4</v>
      </c>
      <c r="Q1772">
        <v>35.718089999999997</v>
      </c>
      <c r="R1772">
        <v>139.81405000000001</v>
      </c>
    </row>
    <row r="1773" spans="1:18" x14ac:dyDescent="0.3">
      <c r="A1773" t="s">
        <v>18</v>
      </c>
      <c r="B1773">
        <f t="shared" si="189"/>
        <v>1</v>
      </c>
      <c r="C1773">
        <f t="shared" si="190"/>
        <v>0</v>
      </c>
      <c r="D1773">
        <f t="shared" si="191"/>
        <v>0</v>
      </c>
      <c r="E1773">
        <f t="shared" si="192"/>
        <v>0</v>
      </c>
      <c r="F1773" t="s">
        <v>11</v>
      </c>
      <c r="G1773">
        <v>14286</v>
      </c>
      <c r="H1773" s="1">
        <f t="shared" si="193"/>
        <v>142.86000000000001</v>
      </c>
      <c r="I1773" s="1">
        <f t="shared" si="194"/>
        <v>107.14500000000001</v>
      </c>
      <c r="J1773">
        <f t="shared" si="195"/>
        <v>1</v>
      </c>
      <c r="K1773">
        <v>1</v>
      </c>
      <c r="L1773">
        <v>52</v>
      </c>
      <c r="M1773" s="1">
        <v>0.95</v>
      </c>
      <c r="N1773">
        <v>42</v>
      </c>
      <c r="O1773">
        <v>51</v>
      </c>
      <c r="P1773">
        <v>8</v>
      </c>
      <c r="Q1773">
        <v>35.70138</v>
      </c>
      <c r="R1773">
        <v>139.70827</v>
      </c>
    </row>
    <row r="1774" spans="1:18" x14ac:dyDescent="0.3">
      <c r="A1774" t="s">
        <v>14</v>
      </c>
      <c r="B1774">
        <f t="shared" si="189"/>
        <v>1</v>
      </c>
      <c r="C1774">
        <f t="shared" si="190"/>
        <v>0</v>
      </c>
      <c r="D1774">
        <f t="shared" si="191"/>
        <v>0</v>
      </c>
      <c r="E1774">
        <f t="shared" si="192"/>
        <v>0</v>
      </c>
      <c r="F1774" t="s">
        <v>11</v>
      </c>
      <c r="G1774">
        <v>10285</v>
      </c>
      <c r="H1774" s="1">
        <f t="shared" si="193"/>
        <v>102.85</v>
      </c>
      <c r="I1774" s="1">
        <f t="shared" si="194"/>
        <v>77.137499999999989</v>
      </c>
      <c r="J1774">
        <f t="shared" si="195"/>
        <v>1</v>
      </c>
      <c r="K1774">
        <v>2</v>
      </c>
      <c r="L1774">
        <v>66</v>
      </c>
      <c r="M1774" s="1">
        <v>1.22</v>
      </c>
      <c r="N1774">
        <v>4</v>
      </c>
      <c r="O1774">
        <v>153</v>
      </c>
      <c r="P1774">
        <v>2</v>
      </c>
      <c r="Q1774">
        <v>35.663449999999997</v>
      </c>
      <c r="R1774">
        <v>139.65502000000001</v>
      </c>
    </row>
    <row r="1775" spans="1:18" x14ac:dyDescent="0.3">
      <c r="A1775" t="s">
        <v>14</v>
      </c>
      <c r="B1775">
        <f t="shared" si="189"/>
        <v>1</v>
      </c>
      <c r="C1775">
        <f t="shared" si="190"/>
        <v>0</v>
      </c>
      <c r="D1775">
        <f t="shared" si="191"/>
        <v>0</v>
      </c>
      <c r="E1775">
        <f t="shared" si="192"/>
        <v>0</v>
      </c>
      <c r="F1775" t="s">
        <v>11</v>
      </c>
      <c r="G1775">
        <v>19429</v>
      </c>
      <c r="H1775" s="1">
        <f t="shared" si="193"/>
        <v>194.29</v>
      </c>
      <c r="I1775" s="1">
        <f t="shared" si="194"/>
        <v>145.7175</v>
      </c>
      <c r="J1775">
        <f t="shared" si="195"/>
        <v>1</v>
      </c>
      <c r="K1775">
        <v>1</v>
      </c>
      <c r="L1775">
        <v>529</v>
      </c>
      <c r="M1775" s="1">
        <v>9.8000000000000007</v>
      </c>
      <c r="N1775">
        <v>31</v>
      </c>
      <c r="O1775">
        <v>165</v>
      </c>
      <c r="P1775">
        <v>107</v>
      </c>
      <c r="Q1775">
        <v>35.640419999999999</v>
      </c>
      <c r="R1775">
        <v>139.66442000000001</v>
      </c>
    </row>
    <row r="1776" spans="1:18" x14ac:dyDescent="0.3">
      <c r="A1776" t="s">
        <v>14</v>
      </c>
      <c r="B1776">
        <f t="shared" si="189"/>
        <v>1</v>
      </c>
      <c r="C1776">
        <f t="shared" si="190"/>
        <v>0</v>
      </c>
      <c r="D1776">
        <f t="shared" si="191"/>
        <v>0</v>
      </c>
      <c r="E1776">
        <f t="shared" si="192"/>
        <v>0</v>
      </c>
      <c r="F1776" t="s">
        <v>11</v>
      </c>
      <c r="G1776">
        <v>26461</v>
      </c>
      <c r="H1776" s="1">
        <f t="shared" si="193"/>
        <v>264.61</v>
      </c>
      <c r="I1776" s="1">
        <f t="shared" si="194"/>
        <v>198.45750000000001</v>
      </c>
      <c r="J1776">
        <f t="shared" si="195"/>
        <v>1</v>
      </c>
      <c r="K1776">
        <v>2</v>
      </c>
      <c r="L1776">
        <v>65</v>
      </c>
      <c r="M1776" s="1">
        <v>1.2</v>
      </c>
      <c r="N1776">
        <v>4</v>
      </c>
      <c r="O1776">
        <v>92</v>
      </c>
      <c r="P1776">
        <v>12</v>
      </c>
      <c r="Q1776">
        <v>35.661900000000003</v>
      </c>
      <c r="R1776">
        <v>139.65709000000001</v>
      </c>
    </row>
    <row r="1777" spans="1:18" x14ac:dyDescent="0.3">
      <c r="A1777" t="s">
        <v>14</v>
      </c>
      <c r="B1777">
        <f t="shared" si="189"/>
        <v>1</v>
      </c>
      <c r="C1777">
        <f t="shared" si="190"/>
        <v>0</v>
      </c>
      <c r="D1777">
        <f t="shared" si="191"/>
        <v>0</v>
      </c>
      <c r="E1777">
        <f t="shared" si="192"/>
        <v>0</v>
      </c>
      <c r="F1777" t="s">
        <v>11</v>
      </c>
      <c r="G1777">
        <v>14696</v>
      </c>
      <c r="H1777" s="1">
        <f t="shared" si="193"/>
        <v>146.96</v>
      </c>
      <c r="I1777" s="1">
        <f t="shared" si="194"/>
        <v>110.22</v>
      </c>
      <c r="J1777">
        <f t="shared" si="195"/>
        <v>1</v>
      </c>
      <c r="K1777">
        <v>2</v>
      </c>
      <c r="L1777">
        <v>74</v>
      </c>
      <c r="M1777" s="1">
        <v>1.38</v>
      </c>
      <c r="N1777">
        <v>4</v>
      </c>
      <c r="O1777">
        <v>88</v>
      </c>
      <c r="P1777">
        <v>8</v>
      </c>
      <c r="Q1777">
        <v>35.663440000000001</v>
      </c>
      <c r="R1777">
        <v>139.65671</v>
      </c>
    </row>
    <row r="1778" spans="1:18" x14ac:dyDescent="0.3">
      <c r="A1778" t="s">
        <v>35</v>
      </c>
      <c r="B1778">
        <f t="shared" si="189"/>
        <v>1</v>
      </c>
      <c r="C1778">
        <f t="shared" si="190"/>
        <v>0</v>
      </c>
      <c r="D1778">
        <f t="shared" si="191"/>
        <v>0</v>
      </c>
      <c r="E1778">
        <f t="shared" si="192"/>
        <v>0</v>
      </c>
      <c r="F1778" t="s">
        <v>11</v>
      </c>
      <c r="G1778">
        <v>48000</v>
      </c>
      <c r="H1778" s="1">
        <f t="shared" si="193"/>
        <v>480</v>
      </c>
      <c r="I1778" s="1">
        <f t="shared" si="194"/>
        <v>360</v>
      </c>
      <c r="J1778">
        <f t="shared" si="195"/>
        <v>0</v>
      </c>
      <c r="K1778">
        <v>1</v>
      </c>
      <c r="L1778">
        <v>29</v>
      </c>
      <c r="M1778" s="1">
        <v>0.53</v>
      </c>
      <c r="N1778">
        <v>2</v>
      </c>
      <c r="O1778">
        <v>79</v>
      </c>
      <c r="P1778">
        <v>0</v>
      </c>
      <c r="Q1778">
        <v>35.735759999999999</v>
      </c>
      <c r="R1778">
        <v>139.77274</v>
      </c>
    </row>
    <row r="1779" spans="1:18" x14ac:dyDescent="0.3">
      <c r="A1779" t="s">
        <v>37</v>
      </c>
      <c r="B1779">
        <f t="shared" si="189"/>
        <v>0</v>
      </c>
      <c r="C1779">
        <f t="shared" si="190"/>
        <v>0</v>
      </c>
      <c r="D1779">
        <f t="shared" si="191"/>
        <v>0</v>
      </c>
      <c r="E1779">
        <f t="shared" si="192"/>
        <v>1</v>
      </c>
      <c r="F1779" t="s">
        <v>13</v>
      </c>
      <c r="G1779">
        <v>6000</v>
      </c>
      <c r="H1779" s="1">
        <f t="shared" si="193"/>
        <v>60</v>
      </c>
      <c r="I1779" s="1">
        <f t="shared" si="194"/>
        <v>45</v>
      </c>
      <c r="J1779">
        <f t="shared" si="195"/>
        <v>1</v>
      </c>
      <c r="K1779">
        <v>2</v>
      </c>
      <c r="L1779">
        <v>20</v>
      </c>
      <c r="M1779" s="1">
        <v>0.37</v>
      </c>
      <c r="N1779">
        <v>20</v>
      </c>
      <c r="O1779">
        <v>292</v>
      </c>
      <c r="P1779">
        <v>3</v>
      </c>
      <c r="Q1779">
        <v>35.646949999999997</v>
      </c>
      <c r="R1779">
        <v>139.73750000000001</v>
      </c>
    </row>
    <row r="1780" spans="1:18" x14ac:dyDescent="0.3">
      <c r="A1780" t="s">
        <v>14</v>
      </c>
      <c r="B1780">
        <f t="shared" si="189"/>
        <v>1</v>
      </c>
      <c r="C1780">
        <f t="shared" si="190"/>
        <v>0</v>
      </c>
      <c r="D1780">
        <f t="shared" si="191"/>
        <v>0</v>
      </c>
      <c r="E1780">
        <f t="shared" si="192"/>
        <v>0</v>
      </c>
      <c r="F1780" t="s">
        <v>11</v>
      </c>
      <c r="G1780">
        <v>8786</v>
      </c>
      <c r="H1780" s="1">
        <f t="shared" si="193"/>
        <v>87.86</v>
      </c>
      <c r="I1780" s="1">
        <f t="shared" si="194"/>
        <v>65.894999999999996</v>
      </c>
      <c r="J1780">
        <f t="shared" si="195"/>
        <v>1</v>
      </c>
      <c r="K1780">
        <v>2</v>
      </c>
      <c r="L1780">
        <v>95</v>
      </c>
      <c r="M1780" s="1">
        <v>1.78</v>
      </c>
      <c r="N1780">
        <v>2</v>
      </c>
      <c r="O1780">
        <v>196</v>
      </c>
      <c r="P1780">
        <v>15</v>
      </c>
      <c r="Q1780">
        <v>35.664270000000002</v>
      </c>
      <c r="R1780">
        <v>139.62597</v>
      </c>
    </row>
    <row r="1781" spans="1:18" x14ac:dyDescent="0.3">
      <c r="A1781" t="s">
        <v>37</v>
      </c>
      <c r="B1781">
        <f t="shared" si="189"/>
        <v>0</v>
      </c>
      <c r="C1781">
        <f t="shared" si="190"/>
        <v>0</v>
      </c>
      <c r="D1781">
        <f t="shared" si="191"/>
        <v>0</v>
      </c>
      <c r="E1781">
        <f t="shared" si="192"/>
        <v>1</v>
      </c>
      <c r="F1781" t="s">
        <v>13</v>
      </c>
      <c r="G1781">
        <v>6800</v>
      </c>
      <c r="H1781" s="1">
        <f t="shared" si="193"/>
        <v>68</v>
      </c>
      <c r="I1781" s="1">
        <f t="shared" si="194"/>
        <v>51</v>
      </c>
      <c r="J1781">
        <f t="shared" si="195"/>
        <v>1</v>
      </c>
      <c r="K1781">
        <v>21</v>
      </c>
      <c r="L1781">
        <v>24</v>
      </c>
      <c r="M1781" s="1">
        <v>0.45</v>
      </c>
      <c r="N1781">
        <v>20</v>
      </c>
      <c r="O1781">
        <v>309</v>
      </c>
      <c r="P1781">
        <v>1</v>
      </c>
      <c r="Q1781">
        <v>35.64669</v>
      </c>
      <c r="R1781">
        <v>139.73747</v>
      </c>
    </row>
    <row r="1782" spans="1:18" x14ac:dyDescent="0.3">
      <c r="A1782" t="s">
        <v>37</v>
      </c>
      <c r="B1782">
        <f t="shared" si="189"/>
        <v>0</v>
      </c>
      <c r="C1782">
        <f t="shared" si="190"/>
        <v>0</v>
      </c>
      <c r="D1782">
        <f t="shared" si="191"/>
        <v>0</v>
      </c>
      <c r="E1782">
        <f t="shared" si="192"/>
        <v>1</v>
      </c>
      <c r="F1782" t="s">
        <v>13</v>
      </c>
      <c r="G1782">
        <v>7543</v>
      </c>
      <c r="H1782" s="1">
        <f t="shared" si="193"/>
        <v>75.430000000000007</v>
      </c>
      <c r="I1782" s="1">
        <f t="shared" si="194"/>
        <v>56.572500000000005</v>
      </c>
      <c r="J1782">
        <f t="shared" si="195"/>
        <v>1</v>
      </c>
      <c r="K1782">
        <v>21</v>
      </c>
      <c r="L1782">
        <v>9</v>
      </c>
      <c r="M1782" s="1">
        <v>0.17</v>
      </c>
      <c r="N1782">
        <v>20</v>
      </c>
      <c r="O1782">
        <v>231</v>
      </c>
      <c r="P1782">
        <v>1</v>
      </c>
      <c r="Q1782">
        <v>35.64676</v>
      </c>
      <c r="R1782">
        <v>139.73728</v>
      </c>
    </row>
    <row r="1783" spans="1:18" x14ac:dyDescent="0.3">
      <c r="A1783" t="s">
        <v>37</v>
      </c>
      <c r="B1783">
        <f t="shared" si="189"/>
        <v>0</v>
      </c>
      <c r="C1783">
        <f t="shared" si="190"/>
        <v>0</v>
      </c>
      <c r="D1783">
        <f t="shared" si="191"/>
        <v>0</v>
      </c>
      <c r="E1783">
        <f t="shared" si="192"/>
        <v>1</v>
      </c>
      <c r="F1783" t="s">
        <v>13</v>
      </c>
      <c r="G1783">
        <v>6300</v>
      </c>
      <c r="H1783" s="1">
        <f t="shared" si="193"/>
        <v>63</v>
      </c>
      <c r="I1783" s="1">
        <f t="shared" si="194"/>
        <v>47.25</v>
      </c>
      <c r="J1783">
        <f t="shared" si="195"/>
        <v>1</v>
      </c>
      <c r="K1783">
        <v>2</v>
      </c>
      <c r="L1783">
        <v>20</v>
      </c>
      <c r="M1783" s="1">
        <v>0.37</v>
      </c>
      <c r="N1783">
        <v>20</v>
      </c>
      <c r="O1783">
        <v>249</v>
      </c>
      <c r="P1783">
        <v>2</v>
      </c>
      <c r="Q1783">
        <v>35.648690000000002</v>
      </c>
      <c r="R1783">
        <v>139.73602</v>
      </c>
    </row>
    <row r="1784" spans="1:18" x14ac:dyDescent="0.3">
      <c r="A1784" t="s">
        <v>18</v>
      </c>
      <c r="B1784">
        <f t="shared" si="189"/>
        <v>1</v>
      </c>
      <c r="C1784">
        <f t="shared" si="190"/>
        <v>0</v>
      </c>
      <c r="D1784">
        <f t="shared" si="191"/>
        <v>0</v>
      </c>
      <c r="E1784">
        <f t="shared" si="192"/>
        <v>0</v>
      </c>
      <c r="F1784" t="s">
        <v>11</v>
      </c>
      <c r="G1784">
        <v>25786</v>
      </c>
      <c r="H1784" s="1">
        <f t="shared" si="193"/>
        <v>257.86</v>
      </c>
      <c r="I1784" s="1">
        <f t="shared" si="194"/>
        <v>193.39500000000001</v>
      </c>
      <c r="J1784">
        <f t="shared" si="195"/>
        <v>1</v>
      </c>
      <c r="K1784">
        <v>1</v>
      </c>
      <c r="L1784">
        <v>40</v>
      </c>
      <c r="M1784" s="1">
        <v>0.74</v>
      </c>
      <c r="N1784">
        <v>42</v>
      </c>
      <c r="O1784">
        <v>52</v>
      </c>
      <c r="P1784">
        <v>7</v>
      </c>
      <c r="Q1784">
        <v>35.699869999999997</v>
      </c>
      <c r="R1784">
        <v>139.69761</v>
      </c>
    </row>
    <row r="1785" spans="1:18" x14ac:dyDescent="0.3">
      <c r="A1785" t="s">
        <v>18</v>
      </c>
      <c r="B1785">
        <f t="shared" si="189"/>
        <v>1</v>
      </c>
      <c r="C1785">
        <f t="shared" si="190"/>
        <v>0</v>
      </c>
      <c r="D1785">
        <f t="shared" si="191"/>
        <v>0</v>
      </c>
      <c r="E1785">
        <f t="shared" si="192"/>
        <v>0</v>
      </c>
      <c r="F1785" t="s">
        <v>11</v>
      </c>
      <c r="G1785">
        <v>31857</v>
      </c>
      <c r="H1785" s="1">
        <f t="shared" si="193"/>
        <v>318.57</v>
      </c>
      <c r="I1785" s="1">
        <f t="shared" si="194"/>
        <v>238.92750000000001</v>
      </c>
      <c r="J1785">
        <f t="shared" si="195"/>
        <v>0</v>
      </c>
      <c r="K1785">
        <v>2</v>
      </c>
      <c r="L1785">
        <v>37</v>
      </c>
      <c r="M1785" s="1">
        <v>0.72</v>
      </c>
      <c r="N1785">
        <v>2</v>
      </c>
      <c r="O1785">
        <v>3</v>
      </c>
      <c r="P1785">
        <v>0</v>
      </c>
      <c r="Q1785">
        <v>35.711750000000002</v>
      </c>
      <c r="R1785">
        <v>139.70898</v>
      </c>
    </row>
    <row r="1786" spans="1:18" x14ac:dyDescent="0.3">
      <c r="A1786" t="s">
        <v>10</v>
      </c>
      <c r="B1786">
        <f t="shared" si="189"/>
        <v>1</v>
      </c>
      <c r="C1786">
        <f t="shared" si="190"/>
        <v>0</v>
      </c>
      <c r="D1786">
        <f t="shared" si="191"/>
        <v>0</v>
      </c>
      <c r="E1786">
        <f t="shared" si="192"/>
        <v>0</v>
      </c>
      <c r="F1786" t="s">
        <v>11</v>
      </c>
      <c r="G1786">
        <v>11839</v>
      </c>
      <c r="H1786" s="1">
        <f t="shared" si="193"/>
        <v>118.39</v>
      </c>
      <c r="I1786" s="1">
        <f t="shared" si="194"/>
        <v>88.792500000000004</v>
      </c>
      <c r="J1786">
        <f t="shared" si="195"/>
        <v>1</v>
      </c>
      <c r="K1786">
        <v>2</v>
      </c>
      <c r="L1786">
        <v>82</v>
      </c>
      <c r="M1786" s="1">
        <v>1.51</v>
      </c>
      <c r="N1786">
        <v>1</v>
      </c>
      <c r="O1786">
        <v>180</v>
      </c>
      <c r="P1786">
        <v>15</v>
      </c>
      <c r="Q1786">
        <v>35.709820000000001</v>
      </c>
      <c r="R1786">
        <v>139.82145</v>
      </c>
    </row>
    <row r="1787" spans="1:18" x14ac:dyDescent="0.3">
      <c r="A1787" t="s">
        <v>37</v>
      </c>
      <c r="B1787">
        <f t="shared" si="189"/>
        <v>1</v>
      </c>
      <c r="C1787">
        <f t="shared" si="190"/>
        <v>0</v>
      </c>
      <c r="D1787">
        <f t="shared" si="191"/>
        <v>0</v>
      </c>
      <c r="E1787">
        <f t="shared" si="192"/>
        <v>0</v>
      </c>
      <c r="F1787" t="s">
        <v>11</v>
      </c>
      <c r="G1787">
        <v>31749</v>
      </c>
      <c r="H1787" s="1">
        <f t="shared" si="193"/>
        <v>317.49</v>
      </c>
      <c r="I1787" s="1">
        <f t="shared" si="194"/>
        <v>238.11750000000001</v>
      </c>
      <c r="J1787">
        <f t="shared" si="195"/>
        <v>0</v>
      </c>
      <c r="K1787">
        <v>3</v>
      </c>
      <c r="L1787">
        <v>75</v>
      </c>
      <c r="M1787" s="1">
        <v>1.37</v>
      </c>
      <c r="N1787">
        <v>8</v>
      </c>
      <c r="O1787">
        <v>109</v>
      </c>
      <c r="P1787">
        <v>14</v>
      </c>
      <c r="Q1787">
        <v>35.66995</v>
      </c>
      <c r="R1787">
        <v>139.73997</v>
      </c>
    </row>
    <row r="1788" spans="1:18" x14ac:dyDescent="0.3">
      <c r="A1788" t="s">
        <v>30</v>
      </c>
      <c r="B1788">
        <f t="shared" si="189"/>
        <v>0</v>
      </c>
      <c r="C1788">
        <f t="shared" si="190"/>
        <v>0</v>
      </c>
      <c r="D1788">
        <f t="shared" si="191"/>
        <v>0</v>
      </c>
      <c r="E1788">
        <f t="shared" si="192"/>
        <v>1</v>
      </c>
      <c r="F1788" t="s">
        <v>13</v>
      </c>
      <c r="G1788">
        <v>10071</v>
      </c>
      <c r="H1788" s="1">
        <f t="shared" si="193"/>
        <v>100.71</v>
      </c>
      <c r="I1788" s="1">
        <f t="shared" si="194"/>
        <v>75.532499999999999</v>
      </c>
      <c r="J1788">
        <f t="shared" si="195"/>
        <v>1</v>
      </c>
      <c r="K1788">
        <v>7</v>
      </c>
      <c r="L1788">
        <v>14</v>
      </c>
      <c r="M1788" s="1">
        <v>0.26</v>
      </c>
      <c r="N1788">
        <v>9</v>
      </c>
      <c r="O1788">
        <v>327</v>
      </c>
      <c r="P1788">
        <v>0</v>
      </c>
      <c r="Q1788">
        <v>35.698970000000003</v>
      </c>
      <c r="R1788">
        <v>139.83815999999999</v>
      </c>
    </row>
    <row r="1789" spans="1:18" x14ac:dyDescent="0.3">
      <c r="A1789" t="s">
        <v>18</v>
      </c>
      <c r="B1789">
        <f t="shared" si="189"/>
        <v>1</v>
      </c>
      <c r="C1789">
        <f t="shared" si="190"/>
        <v>0</v>
      </c>
      <c r="D1789">
        <f t="shared" si="191"/>
        <v>0</v>
      </c>
      <c r="E1789">
        <f t="shared" si="192"/>
        <v>0</v>
      </c>
      <c r="F1789" t="s">
        <v>11</v>
      </c>
      <c r="G1789">
        <v>25786</v>
      </c>
      <c r="H1789" s="1">
        <f t="shared" si="193"/>
        <v>257.86</v>
      </c>
      <c r="I1789" s="1">
        <f t="shared" si="194"/>
        <v>193.39500000000001</v>
      </c>
      <c r="J1789">
        <f t="shared" si="195"/>
        <v>1</v>
      </c>
      <c r="K1789">
        <v>1</v>
      </c>
      <c r="L1789">
        <v>56</v>
      </c>
      <c r="M1789" s="1">
        <v>1.04</v>
      </c>
      <c r="N1789">
        <v>42</v>
      </c>
      <c r="O1789">
        <v>41</v>
      </c>
      <c r="P1789">
        <v>9</v>
      </c>
      <c r="Q1789">
        <v>35.700940000000003</v>
      </c>
      <c r="R1789">
        <v>139.69798</v>
      </c>
    </row>
    <row r="1790" spans="1:18" x14ac:dyDescent="0.3">
      <c r="A1790" t="s">
        <v>30</v>
      </c>
      <c r="B1790">
        <f t="shared" si="189"/>
        <v>0</v>
      </c>
      <c r="C1790">
        <f t="shared" si="190"/>
        <v>0</v>
      </c>
      <c r="D1790">
        <f t="shared" si="191"/>
        <v>0</v>
      </c>
      <c r="E1790">
        <f t="shared" si="192"/>
        <v>1</v>
      </c>
      <c r="F1790" t="s">
        <v>13</v>
      </c>
      <c r="G1790">
        <v>11461</v>
      </c>
      <c r="H1790" s="1">
        <f t="shared" si="193"/>
        <v>114.61</v>
      </c>
      <c r="I1790" s="1">
        <f t="shared" si="194"/>
        <v>85.957499999999996</v>
      </c>
      <c r="J1790">
        <f t="shared" si="195"/>
        <v>1</v>
      </c>
      <c r="K1790">
        <v>5</v>
      </c>
      <c r="L1790">
        <v>3</v>
      </c>
      <c r="M1790" s="1">
        <v>7.0000000000000007E-2</v>
      </c>
      <c r="N1790">
        <v>9</v>
      </c>
      <c r="O1790">
        <v>338</v>
      </c>
      <c r="P1790">
        <v>0</v>
      </c>
      <c r="Q1790">
        <v>35.697299999999998</v>
      </c>
      <c r="R1790">
        <v>139.83633</v>
      </c>
    </row>
    <row r="1791" spans="1:18" x14ac:dyDescent="0.3">
      <c r="A1791" t="s">
        <v>16</v>
      </c>
      <c r="B1791">
        <f t="shared" si="189"/>
        <v>1</v>
      </c>
      <c r="C1791">
        <f t="shared" si="190"/>
        <v>0</v>
      </c>
      <c r="D1791">
        <f t="shared" si="191"/>
        <v>0</v>
      </c>
      <c r="E1791">
        <f t="shared" si="192"/>
        <v>0</v>
      </c>
      <c r="F1791" t="s">
        <v>11</v>
      </c>
      <c r="G1791">
        <v>21250</v>
      </c>
      <c r="H1791" s="1">
        <f t="shared" si="193"/>
        <v>212.5</v>
      </c>
      <c r="I1791" s="1">
        <f t="shared" si="194"/>
        <v>159.375</v>
      </c>
      <c r="J1791">
        <f t="shared" si="195"/>
        <v>1</v>
      </c>
      <c r="K1791">
        <v>1</v>
      </c>
      <c r="L1791">
        <v>154</v>
      </c>
      <c r="M1791" s="1">
        <v>2.82</v>
      </c>
      <c r="N1791">
        <v>6</v>
      </c>
      <c r="O1791">
        <v>33</v>
      </c>
      <c r="P1791">
        <v>32</v>
      </c>
      <c r="Q1791">
        <v>35.682040000000001</v>
      </c>
      <c r="R1791">
        <v>139.69835</v>
      </c>
    </row>
    <row r="1792" spans="1:18" x14ac:dyDescent="0.3">
      <c r="A1792" t="s">
        <v>18</v>
      </c>
      <c r="B1792">
        <f t="shared" si="189"/>
        <v>1</v>
      </c>
      <c r="C1792">
        <f t="shared" si="190"/>
        <v>0</v>
      </c>
      <c r="D1792">
        <f t="shared" si="191"/>
        <v>0</v>
      </c>
      <c r="E1792">
        <f t="shared" si="192"/>
        <v>0</v>
      </c>
      <c r="F1792" t="s">
        <v>11</v>
      </c>
      <c r="G1792">
        <v>25929</v>
      </c>
      <c r="H1792" s="1">
        <f t="shared" si="193"/>
        <v>259.29000000000002</v>
      </c>
      <c r="I1792" s="1">
        <f t="shared" si="194"/>
        <v>194.46750000000003</v>
      </c>
      <c r="J1792">
        <f t="shared" si="195"/>
        <v>1</v>
      </c>
      <c r="K1792">
        <v>1</v>
      </c>
      <c r="L1792">
        <v>32</v>
      </c>
      <c r="M1792" s="1">
        <v>0.61</v>
      </c>
      <c r="N1792">
        <v>42</v>
      </c>
      <c r="O1792">
        <v>57</v>
      </c>
      <c r="P1792">
        <v>4</v>
      </c>
      <c r="Q1792">
        <v>35.69999</v>
      </c>
      <c r="R1792">
        <v>139.69596000000001</v>
      </c>
    </row>
    <row r="1793" spans="1:18" x14ac:dyDescent="0.3">
      <c r="A1793" t="s">
        <v>22</v>
      </c>
      <c r="B1793">
        <f t="shared" si="189"/>
        <v>0</v>
      </c>
      <c r="C1793">
        <f t="shared" si="190"/>
        <v>1</v>
      </c>
      <c r="D1793">
        <f t="shared" si="191"/>
        <v>0</v>
      </c>
      <c r="E1793">
        <f t="shared" si="192"/>
        <v>0</v>
      </c>
      <c r="F1793" t="s">
        <v>52</v>
      </c>
      <c r="G1793">
        <v>3714</v>
      </c>
      <c r="H1793" s="1">
        <f t="shared" si="193"/>
        <v>37.14</v>
      </c>
      <c r="I1793" s="1">
        <f t="shared" si="194"/>
        <v>27.855</v>
      </c>
      <c r="J1793">
        <f t="shared" si="195"/>
        <v>1</v>
      </c>
      <c r="K1793">
        <v>1</v>
      </c>
      <c r="L1793">
        <v>15</v>
      </c>
      <c r="M1793" s="1">
        <v>0.28000000000000003</v>
      </c>
      <c r="N1793">
        <v>9</v>
      </c>
      <c r="O1793">
        <v>334</v>
      </c>
      <c r="P1793">
        <v>7</v>
      </c>
      <c r="Q1793">
        <v>35.700569999999999</v>
      </c>
      <c r="R1793">
        <v>139.64757</v>
      </c>
    </row>
    <row r="1794" spans="1:18" x14ac:dyDescent="0.3">
      <c r="A1794" t="s">
        <v>18</v>
      </c>
      <c r="B1794">
        <f t="shared" si="189"/>
        <v>1</v>
      </c>
      <c r="C1794">
        <f t="shared" si="190"/>
        <v>0</v>
      </c>
      <c r="D1794">
        <f t="shared" si="191"/>
        <v>0</v>
      </c>
      <c r="E1794">
        <f t="shared" si="192"/>
        <v>0</v>
      </c>
      <c r="F1794" t="s">
        <v>11</v>
      </c>
      <c r="G1794">
        <v>6000</v>
      </c>
      <c r="H1794" s="1">
        <f t="shared" si="193"/>
        <v>60</v>
      </c>
      <c r="I1794" s="1">
        <f t="shared" si="194"/>
        <v>45</v>
      </c>
      <c r="J1794">
        <f t="shared" si="195"/>
        <v>1</v>
      </c>
      <c r="K1794">
        <v>30</v>
      </c>
      <c r="L1794">
        <v>6</v>
      </c>
      <c r="M1794" s="1">
        <v>0.12</v>
      </c>
      <c r="N1794">
        <v>6</v>
      </c>
      <c r="O1794">
        <v>188</v>
      </c>
      <c r="P1794">
        <v>1</v>
      </c>
      <c r="Q1794">
        <v>35.69932</v>
      </c>
      <c r="R1794">
        <v>139.69757999999999</v>
      </c>
    </row>
    <row r="1795" spans="1:18" x14ac:dyDescent="0.3">
      <c r="A1795" t="s">
        <v>18</v>
      </c>
      <c r="B1795">
        <f t="shared" ref="B1795:B1858" si="196">IF(F1795="Entire home/apt", 1, 0)</f>
        <v>0</v>
      </c>
      <c r="C1795">
        <f t="shared" ref="C1795:C1858" si="197">IF(F1795="Hotel room",1,0)</f>
        <v>0</v>
      </c>
      <c r="D1795">
        <f t="shared" ref="D1795:D1858" si="198">IF(F1795="Shared room",1,0)</f>
        <v>0</v>
      </c>
      <c r="E1795">
        <f t="shared" ref="E1795:E1858" si="199">IF(F1795="Private room",1,0)</f>
        <v>1</v>
      </c>
      <c r="F1795" t="s">
        <v>13</v>
      </c>
      <c r="G1795">
        <v>8000</v>
      </c>
      <c r="H1795" s="1">
        <f t="shared" ref="H1795:H1858" si="200">G1795/100</f>
        <v>80</v>
      </c>
      <c r="I1795" s="1">
        <f t="shared" ref="I1795:I1858" si="201">H1795*0.75</f>
        <v>60</v>
      </c>
      <c r="J1795">
        <f t="shared" ref="J1795:J1858" si="202">IF(I1795&lt;= 200,1,0)</f>
        <v>1</v>
      </c>
      <c r="K1795">
        <v>30</v>
      </c>
      <c r="L1795">
        <v>2</v>
      </c>
      <c r="M1795" s="1">
        <v>0.04</v>
      </c>
      <c r="N1795">
        <v>6</v>
      </c>
      <c r="O1795">
        <v>181</v>
      </c>
      <c r="P1795">
        <v>0</v>
      </c>
      <c r="Q1795">
        <v>35.698720000000002</v>
      </c>
      <c r="R1795">
        <v>139.70668000000001</v>
      </c>
    </row>
    <row r="1796" spans="1:18" x14ac:dyDescent="0.3">
      <c r="A1796" t="s">
        <v>30</v>
      </c>
      <c r="B1796">
        <f t="shared" si="196"/>
        <v>0</v>
      </c>
      <c r="C1796">
        <f t="shared" si="197"/>
        <v>0</v>
      </c>
      <c r="D1796">
        <f t="shared" si="198"/>
        <v>0</v>
      </c>
      <c r="E1796">
        <f t="shared" si="199"/>
        <v>1</v>
      </c>
      <c r="F1796" t="s">
        <v>13</v>
      </c>
      <c r="G1796">
        <v>9786</v>
      </c>
      <c r="H1796" s="1">
        <f t="shared" si="200"/>
        <v>97.86</v>
      </c>
      <c r="I1796" s="1">
        <f t="shared" si="201"/>
        <v>73.394999999999996</v>
      </c>
      <c r="J1796">
        <f t="shared" si="202"/>
        <v>1</v>
      </c>
      <c r="K1796">
        <v>5</v>
      </c>
      <c r="L1796">
        <v>6</v>
      </c>
      <c r="M1796" s="1">
        <v>0.12</v>
      </c>
      <c r="N1796">
        <v>9</v>
      </c>
      <c r="O1796">
        <v>324</v>
      </c>
      <c r="P1796">
        <v>0</v>
      </c>
      <c r="Q1796">
        <v>35.698770000000003</v>
      </c>
      <c r="R1796">
        <v>139.83610999999999</v>
      </c>
    </row>
    <row r="1797" spans="1:18" x14ac:dyDescent="0.3">
      <c r="A1797" t="s">
        <v>18</v>
      </c>
      <c r="B1797">
        <f t="shared" si="196"/>
        <v>0</v>
      </c>
      <c r="C1797">
        <f t="shared" si="197"/>
        <v>0</v>
      </c>
      <c r="D1797">
        <f t="shared" si="198"/>
        <v>0</v>
      </c>
      <c r="E1797">
        <f t="shared" si="199"/>
        <v>1</v>
      </c>
      <c r="F1797" t="s">
        <v>13</v>
      </c>
      <c r="G1797">
        <v>7000</v>
      </c>
      <c r="H1797" s="1">
        <f t="shared" si="200"/>
        <v>70</v>
      </c>
      <c r="I1797" s="1">
        <f t="shared" si="201"/>
        <v>52.5</v>
      </c>
      <c r="J1797">
        <f t="shared" si="202"/>
        <v>1</v>
      </c>
      <c r="K1797">
        <v>30</v>
      </c>
      <c r="L1797">
        <v>3</v>
      </c>
      <c r="M1797" s="1">
        <v>0.06</v>
      </c>
      <c r="N1797">
        <v>6</v>
      </c>
      <c r="O1797">
        <v>159</v>
      </c>
      <c r="P1797">
        <v>0</v>
      </c>
      <c r="Q1797">
        <v>35.700119999999998</v>
      </c>
      <c r="R1797">
        <v>139.70405</v>
      </c>
    </row>
    <row r="1798" spans="1:18" x14ac:dyDescent="0.3">
      <c r="A1798" t="s">
        <v>14</v>
      </c>
      <c r="B1798">
        <f t="shared" si="196"/>
        <v>0</v>
      </c>
      <c r="C1798">
        <f t="shared" si="197"/>
        <v>0</v>
      </c>
      <c r="D1798">
        <f t="shared" si="198"/>
        <v>0</v>
      </c>
      <c r="E1798">
        <f t="shared" si="199"/>
        <v>1</v>
      </c>
      <c r="F1798" t="s">
        <v>13</v>
      </c>
      <c r="G1798">
        <v>20529</v>
      </c>
      <c r="H1798" s="1">
        <f t="shared" si="200"/>
        <v>205.29</v>
      </c>
      <c r="I1798" s="1">
        <f t="shared" si="201"/>
        <v>153.9675</v>
      </c>
      <c r="J1798">
        <f t="shared" si="202"/>
        <v>1</v>
      </c>
      <c r="K1798">
        <v>1</v>
      </c>
      <c r="L1798">
        <v>19</v>
      </c>
      <c r="M1798" s="1">
        <v>0.35</v>
      </c>
      <c r="N1798">
        <v>8</v>
      </c>
      <c r="O1798">
        <v>292</v>
      </c>
      <c r="P1798">
        <v>5</v>
      </c>
      <c r="Q1798">
        <v>35.631509999999999</v>
      </c>
      <c r="R1798">
        <v>139.64411000000001</v>
      </c>
    </row>
    <row r="1799" spans="1:18" x14ac:dyDescent="0.3">
      <c r="A1799" t="s">
        <v>14</v>
      </c>
      <c r="B1799">
        <f t="shared" si="196"/>
        <v>0</v>
      </c>
      <c r="C1799">
        <f t="shared" si="197"/>
        <v>0</v>
      </c>
      <c r="D1799">
        <f t="shared" si="198"/>
        <v>0</v>
      </c>
      <c r="E1799">
        <f t="shared" si="199"/>
        <v>1</v>
      </c>
      <c r="F1799" t="s">
        <v>13</v>
      </c>
      <c r="G1799">
        <v>18543</v>
      </c>
      <c r="H1799" s="1">
        <f t="shared" si="200"/>
        <v>185.43</v>
      </c>
      <c r="I1799" s="1">
        <f t="shared" si="201"/>
        <v>139.07249999999999</v>
      </c>
      <c r="J1799">
        <f t="shared" si="202"/>
        <v>1</v>
      </c>
      <c r="K1799">
        <v>2</v>
      </c>
      <c r="L1799">
        <v>62</v>
      </c>
      <c r="M1799" s="1">
        <v>1.1499999999999999</v>
      </c>
      <c r="N1799">
        <v>8</v>
      </c>
      <c r="O1799">
        <v>290</v>
      </c>
      <c r="P1799">
        <v>5</v>
      </c>
      <c r="Q1799">
        <v>35.631360000000001</v>
      </c>
      <c r="R1799">
        <v>139.64268000000001</v>
      </c>
    </row>
    <row r="1800" spans="1:18" x14ac:dyDescent="0.3">
      <c r="A1800" t="s">
        <v>30</v>
      </c>
      <c r="B1800">
        <f t="shared" si="196"/>
        <v>0</v>
      </c>
      <c r="C1800">
        <f t="shared" si="197"/>
        <v>0</v>
      </c>
      <c r="D1800">
        <f t="shared" si="198"/>
        <v>0</v>
      </c>
      <c r="E1800">
        <f t="shared" si="199"/>
        <v>1</v>
      </c>
      <c r="F1800" t="s">
        <v>13</v>
      </c>
      <c r="G1800">
        <v>9429</v>
      </c>
      <c r="H1800" s="1">
        <f t="shared" si="200"/>
        <v>94.29</v>
      </c>
      <c r="I1800" s="1">
        <f t="shared" si="201"/>
        <v>70.717500000000001</v>
      </c>
      <c r="J1800">
        <f t="shared" si="202"/>
        <v>1</v>
      </c>
      <c r="K1800">
        <v>7</v>
      </c>
      <c r="L1800">
        <v>25</v>
      </c>
      <c r="M1800" s="1">
        <v>0.47</v>
      </c>
      <c r="N1800">
        <v>9</v>
      </c>
      <c r="O1800">
        <v>349</v>
      </c>
      <c r="P1800">
        <v>3</v>
      </c>
      <c r="Q1800">
        <v>35.69867</v>
      </c>
      <c r="R1800">
        <v>139.83775</v>
      </c>
    </row>
    <row r="1801" spans="1:18" x14ac:dyDescent="0.3">
      <c r="A1801" t="s">
        <v>33</v>
      </c>
      <c r="B1801">
        <f t="shared" si="196"/>
        <v>1</v>
      </c>
      <c r="C1801">
        <f t="shared" si="197"/>
        <v>0</v>
      </c>
      <c r="D1801">
        <f t="shared" si="198"/>
        <v>0</v>
      </c>
      <c r="E1801">
        <f t="shared" si="199"/>
        <v>0</v>
      </c>
      <c r="F1801" t="s">
        <v>11</v>
      </c>
      <c r="G1801">
        <v>96786</v>
      </c>
      <c r="H1801" s="1">
        <f t="shared" si="200"/>
        <v>967.86</v>
      </c>
      <c r="I1801" s="1">
        <f t="shared" si="201"/>
        <v>725.89499999999998</v>
      </c>
      <c r="J1801">
        <f t="shared" si="202"/>
        <v>0</v>
      </c>
      <c r="K1801">
        <v>1</v>
      </c>
      <c r="L1801">
        <v>48</v>
      </c>
      <c r="M1801" s="1">
        <v>0.9</v>
      </c>
      <c r="N1801">
        <v>1</v>
      </c>
      <c r="O1801">
        <v>138</v>
      </c>
      <c r="P1801">
        <v>20</v>
      </c>
      <c r="Q1801">
        <v>35.732439999999997</v>
      </c>
      <c r="R1801">
        <v>139.71978999999999</v>
      </c>
    </row>
    <row r="1802" spans="1:18" x14ac:dyDescent="0.3">
      <c r="A1802" t="s">
        <v>30</v>
      </c>
      <c r="B1802">
        <f t="shared" si="196"/>
        <v>0</v>
      </c>
      <c r="C1802">
        <f t="shared" si="197"/>
        <v>0</v>
      </c>
      <c r="D1802">
        <f t="shared" si="198"/>
        <v>0</v>
      </c>
      <c r="E1802">
        <f t="shared" si="199"/>
        <v>1</v>
      </c>
      <c r="F1802" t="s">
        <v>13</v>
      </c>
      <c r="G1802">
        <v>9786</v>
      </c>
      <c r="H1802" s="1">
        <f t="shared" si="200"/>
        <v>97.86</v>
      </c>
      <c r="I1802" s="1">
        <f t="shared" si="201"/>
        <v>73.394999999999996</v>
      </c>
      <c r="J1802">
        <f t="shared" si="202"/>
        <v>1</v>
      </c>
      <c r="K1802">
        <v>5</v>
      </c>
      <c r="L1802">
        <v>29</v>
      </c>
      <c r="M1802" s="1">
        <v>0.54</v>
      </c>
      <c r="N1802">
        <v>9</v>
      </c>
      <c r="O1802">
        <v>344</v>
      </c>
      <c r="P1802">
        <v>4</v>
      </c>
      <c r="Q1802">
        <v>35.697000000000003</v>
      </c>
      <c r="R1802">
        <v>139.83822000000001</v>
      </c>
    </row>
    <row r="1803" spans="1:18" x14ac:dyDescent="0.3">
      <c r="A1803" t="s">
        <v>30</v>
      </c>
      <c r="B1803">
        <f t="shared" si="196"/>
        <v>0</v>
      </c>
      <c r="C1803">
        <f t="shared" si="197"/>
        <v>0</v>
      </c>
      <c r="D1803">
        <f t="shared" si="198"/>
        <v>0</v>
      </c>
      <c r="E1803">
        <f t="shared" si="199"/>
        <v>1</v>
      </c>
      <c r="F1803" t="s">
        <v>13</v>
      </c>
      <c r="G1803">
        <v>9500</v>
      </c>
      <c r="H1803" s="1">
        <f t="shared" si="200"/>
        <v>95</v>
      </c>
      <c r="I1803" s="1">
        <f t="shared" si="201"/>
        <v>71.25</v>
      </c>
      <c r="J1803">
        <f t="shared" si="202"/>
        <v>1</v>
      </c>
      <c r="K1803">
        <v>7</v>
      </c>
      <c r="L1803">
        <v>19</v>
      </c>
      <c r="M1803" s="1">
        <v>0.35</v>
      </c>
      <c r="N1803">
        <v>9</v>
      </c>
      <c r="O1803">
        <v>172</v>
      </c>
      <c r="P1803">
        <v>3</v>
      </c>
      <c r="Q1803">
        <v>35.698500000000003</v>
      </c>
      <c r="R1803">
        <v>139.83806000000001</v>
      </c>
    </row>
    <row r="1804" spans="1:18" x14ac:dyDescent="0.3">
      <c r="A1804" t="s">
        <v>31</v>
      </c>
      <c r="B1804">
        <f t="shared" si="196"/>
        <v>1</v>
      </c>
      <c r="C1804">
        <f t="shared" si="197"/>
        <v>0</v>
      </c>
      <c r="D1804">
        <f t="shared" si="198"/>
        <v>0</v>
      </c>
      <c r="E1804">
        <f t="shared" si="199"/>
        <v>0</v>
      </c>
      <c r="F1804" t="s">
        <v>11</v>
      </c>
      <c r="G1804">
        <v>90286</v>
      </c>
      <c r="H1804" s="1">
        <f t="shared" si="200"/>
        <v>902.86</v>
      </c>
      <c r="I1804" s="1">
        <f t="shared" si="201"/>
        <v>677.14499999999998</v>
      </c>
      <c r="J1804">
        <f t="shared" si="202"/>
        <v>0</v>
      </c>
      <c r="K1804">
        <v>2</v>
      </c>
      <c r="L1804">
        <v>27</v>
      </c>
      <c r="M1804" s="1">
        <v>0.5</v>
      </c>
      <c r="N1804">
        <v>5</v>
      </c>
      <c r="O1804">
        <v>25</v>
      </c>
      <c r="P1804">
        <v>0</v>
      </c>
      <c r="Q1804">
        <v>35.704500000000003</v>
      </c>
      <c r="R1804">
        <v>139.78599</v>
      </c>
    </row>
    <row r="1805" spans="1:18" x14ac:dyDescent="0.3">
      <c r="A1805" t="s">
        <v>37</v>
      </c>
      <c r="B1805">
        <f t="shared" si="196"/>
        <v>1</v>
      </c>
      <c r="C1805">
        <f t="shared" si="197"/>
        <v>0</v>
      </c>
      <c r="D1805">
        <f t="shared" si="198"/>
        <v>0</v>
      </c>
      <c r="E1805">
        <f t="shared" si="199"/>
        <v>0</v>
      </c>
      <c r="F1805" t="s">
        <v>11</v>
      </c>
      <c r="G1805">
        <v>22000</v>
      </c>
      <c r="H1805" s="1">
        <f t="shared" si="200"/>
        <v>220</v>
      </c>
      <c r="I1805" s="1">
        <f t="shared" si="201"/>
        <v>165</v>
      </c>
      <c r="J1805">
        <f t="shared" si="202"/>
        <v>1</v>
      </c>
      <c r="K1805">
        <v>30</v>
      </c>
      <c r="L1805">
        <v>25</v>
      </c>
      <c r="M1805" s="1">
        <v>0.48</v>
      </c>
      <c r="N1805">
        <v>4</v>
      </c>
      <c r="O1805">
        <v>148</v>
      </c>
      <c r="P1805">
        <v>1</v>
      </c>
      <c r="Q1805">
        <v>35.657240000000002</v>
      </c>
      <c r="R1805">
        <v>139.75255999999999</v>
      </c>
    </row>
    <row r="1806" spans="1:18" x14ac:dyDescent="0.3">
      <c r="A1806" t="s">
        <v>18</v>
      </c>
      <c r="B1806">
        <f t="shared" si="196"/>
        <v>1</v>
      </c>
      <c r="C1806">
        <f t="shared" si="197"/>
        <v>0</v>
      </c>
      <c r="D1806">
        <f t="shared" si="198"/>
        <v>0</v>
      </c>
      <c r="E1806">
        <f t="shared" si="199"/>
        <v>0</v>
      </c>
      <c r="F1806" t="s">
        <v>11</v>
      </c>
      <c r="G1806">
        <v>56571</v>
      </c>
      <c r="H1806" s="1">
        <f t="shared" si="200"/>
        <v>565.71</v>
      </c>
      <c r="I1806" s="1">
        <f t="shared" si="201"/>
        <v>424.28250000000003</v>
      </c>
      <c r="J1806">
        <f t="shared" si="202"/>
        <v>0</v>
      </c>
      <c r="K1806">
        <v>1</v>
      </c>
      <c r="L1806">
        <v>78</v>
      </c>
      <c r="M1806" s="1">
        <v>1.51</v>
      </c>
      <c r="N1806">
        <v>2</v>
      </c>
      <c r="O1806">
        <v>112</v>
      </c>
      <c r="P1806">
        <v>29</v>
      </c>
      <c r="Q1806">
        <v>35.701860000000003</v>
      </c>
      <c r="R1806">
        <v>139.70231000000001</v>
      </c>
    </row>
    <row r="1807" spans="1:18" x14ac:dyDescent="0.3">
      <c r="A1807" t="s">
        <v>18</v>
      </c>
      <c r="B1807">
        <f t="shared" si="196"/>
        <v>0</v>
      </c>
      <c r="C1807">
        <f t="shared" si="197"/>
        <v>0</v>
      </c>
      <c r="D1807">
        <f t="shared" si="198"/>
        <v>1</v>
      </c>
      <c r="E1807">
        <f t="shared" si="199"/>
        <v>0</v>
      </c>
      <c r="F1807" t="s">
        <v>23</v>
      </c>
      <c r="G1807">
        <v>5389</v>
      </c>
      <c r="H1807" s="1">
        <f t="shared" si="200"/>
        <v>53.89</v>
      </c>
      <c r="I1807" s="1">
        <f t="shared" si="201"/>
        <v>40.417500000000004</v>
      </c>
      <c r="J1807">
        <f t="shared" si="202"/>
        <v>1</v>
      </c>
      <c r="K1807">
        <v>2</v>
      </c>
      <c r="L1807">
        <v>23</v>
      </c>
      <c r="M1807" s="1">
        <v>0.47</v>
      </c>
      <c r="N1807">
        <v>12</v>
      </c>
      <c r="O1807">
        <v>127</v>
      </c>
      <c r="P1807">
        <v>18</v>
      </c>
      <c r="Q1807">
        <v>35.698467254638601</v>
      </c>
      <c r="R1807">
        <v>139.70431518554599</v>
      </c>
    </row>
    <row r="1808" spans="1:18" x14ac:dyDescent="0.3">
      <c r="A1808" t="s">
        <v>18</v>
      </c>
      <c r="B1808">
        <f t="shared" si="196"/>
        <v>0</v>
      </c>
      <c r="C1808">
        <f t="shared" si="197"/>
        <v>0</v>
      </c>
      <c r="D1808">
        <f t="shared" si="198"/>
        <v>1</v>
      </c>
      <c r="E1808">
        <f t="shared" si="199"/>
        <v>0</v>
      </c>
      <c r="F1808" t="s">
        <v>23</v>
      </c>
      <c r="G1808">
        <v>5389</v>
      </c>
      <c r="H1808" s="1">
        <f t="shared" si="200"/>
        <v>53.89</v>
      </c>
      <c r="I1808" s="1">
        <f t="shared" si="201"/>
        <v>40.417500000000004</v>
      </c>
      <c r="J1808">
        <f t="shared" si="202"/>
        <v>1</v>
      </c>
      <c r="K1808">
        <v>2</v>
      </c>
      <c r="L1808">
        <v>5</v>
      </c>
      <c r="M1808" s="1">
        <v>0.1</v>
      </c>
      <c r="N1808">
        <v>12</v>
      </c>
      <c r="O1808">
        <v>158</v>
      </c>
      <c r="P1808">
        <v>1</v>
      </c>
      <c r="Q1808">
        <v>35.698516845703097</v>
      </c>
      <c r="R1808">
        <v>139.704330444335</v>
      </c>
    </row>
    <row r="1809" spans="1:18" x14ac:dyDescent="0.3">
      <c r="A1809" t="s">
        <v>12</v>
      </c>
      <c r="B1809">
        <f t="shared" si="196"/>
        <v>1</v>
      </c>
      <c r="C1809">
        <f t="shared" si="197"/>
        <v>0</v>
      </c>
      <c r="D1809">
        <f t="shared" si="198"/>
        <v>0</v>
      </c>
      <c r="E1809">
        <f t="shared" si="199"/>
        <v>0</v>
      </c>
      <c r="F1809" t="s">
        <v>11</v>
      </c>
      <c r="G1809">
        <v>29743</v>
      </c>
      <c r="H1809" s="1">
        <f t="shared" si="200"/>
        <v>297.43</v>
      </c>
      <c r="I1809" s="1">
        <f t="shared" si="201"/>
        <v>223.07249999999999</v>
      </c>
      <c r="J1809">
        <f t="shared" si="202"/>
        <v>0</v>
      </c>
      <c r="K1809">
        <v>3</v>
      </c>
      <c r="L1809">
        <v>14</v>
      </c>
      <c r="M1809" s="1">
        <v>0.28000000000000003</v>
      </c>
      <c r="N1809">
        <v>23</v>
      </c>
      <c r="O1809">
        <v>76</v>
      </c>
      <c r="P1809">
        <v>0</v>
      </c>
      <c r="Q1809">
        <v>35.760739999999998</v>
      </c>
      <c r="R1809">
        <v>139.73553000000001</v>
      </c>
    </row>
    <row r="1810" spans="1:18" x14ac:dyDescent="0.3">
      <c r="A1810" t="s">
        <v>22</v>
      </c>
      <c r="B1810">
        <f t="shared" si="196"/>
        <v>0</v>
      </c>
      <c r="C1810">
        <f t="shared" si="197"/>
        <v>1</v>
      </c>
      <c r="D1810">
        <f t="shared" si="198"/>
        <v>0</v>
      </c>
      <c r="E1810">
        <f t="shared" si="199"/>
        <v>0</v>
      </c>
      <c r="F1810" t="s">
        <v>52</v>
      </c>
      <c r="G1810">
        <v>3714</v>
      </c>
      <c r="H1810" s="1">
        <f t="shared" si="200"/>
        <v>37.14</v>
      </c>
      <c r="I1810" s="1">
        <f t="shared" si="201"/>
        <v>27.855</v>
      </c>
      <c r="J1810">
        <f t="shared" si="202"/>
        <v>1</v>
      </c>
      <c r="K1810">
        <v>1</v>
      </c>
      <c r="L1810">
        <v>45</v>
      </c>
      <c r="M1810" s="1">
        <v>0.83</v>
      </c>
      <c r="N1810">
        <v>9</v>
      </c>
      <c r="O1810">
        <v>326</v>
      </c>
      <c r="P1810">
        <v>19</v>
      </c>
      <c r="Q1810">
        <v>35.700560000000003</v>
      </c>
      <c r="R1810">
        <v>139.64751999999999</v>
      </c>
    </row>
    <row r="1811" spans="1:18" x14ac:dyDescent="0.3">
      <c r="A1811" t="s">
        <v>10</v>
      </c>
      <c r="B1811">
        <f t="shared" si="196"/>
        <v>0</v>
      </c>
      <c r="C1811">
        <f t="shared" si="197"/>
        <v>0</v>
      </c>
      <c r="D1811">
        <f t="shared" si="198"/>
        <v>0</v>
      </c>
      <c r="E1811">
        <f t="shared" si="199"/>
        <v>1</v>
      </c>
      <c r="F1811" t="s">
        <v>13</v>
      </c>
      <c r="G1811">
        <v>12171</v>
      </c>
      <c r="H1811" s="1">
        <f t="shared" si="200"/>
        <v>121.71</v>
      </c>
      <c r="I1811" s="1">
        <f t="shared" si="201"/>
        <v>91.282499999999999</v>
      </c>
      <c r="J1811">
        <f t="shared" si="202"/>
        <v>1</v>
      </c>
      <c r="K1811">
        <v>2</v>
      </c>
      <c r="L1811">
        <v>38</v>
      </c>
      <c r="M1811" s="1">
        <v>0.71</v>
      </c>
      <c r="N1811">
        <v>15</v>
      </c>
      <c r="O1811">
        <v>49</v>
      </c>
      <c r="P1811">
        <v>4</v>
      </c>
      <c r="Q1811">
        <v>35.70384</v>
      </c>
      <c r="R1811">
        <v>139.80070000000001</v>
      </c>
    </row>
    <row r="1812" spans="1:18" x14ac:dyDescent="0.3">
      <c r="A1812" t="s">
        <v>18</v>
      </c>
      <c r="B1812">
        <f t="shared" si="196"/>
        <v>1</v>
      </c>
      <c r="C1812">
        <f t="shared" si="197"/>
        <v>0</v>
      </c>
      <c r="D1812">
        <f t="shared" si="198"/>
        <v>0</v>
      </c>
      <c r="E1812">
        <f t="shared" si="199"/>
        <v>0</v>
      </c>
      <c r="F1812" t="s">
        <v>11</v>
      </c>
      <c r="G1812">
        <v>18386</v>
      </c>
      <c r="H1812" s="1">
        <f t="shared" si="200"/>
        <v>183.86</v>
      </c>
      <c r="I1812" s="1">
        <f t="shared" si="201"/>
        <v>137.89500000000001</v>
      </c>
      <c r="J1812">
        <f t="shared" si="202"/>
        <v>1</v>
      </c>
      <c r="K1812">
        <v>1</v>
      </c>
      <c r="L1812">
        <v>99</v>
      </c>
      <c r="M1812" s="1">
        <v>1.86</v>
      </c>
      <c r="N1812">
        <v>22</v>
      </c>
      <c r="O1812">
        <v>81</v>
      </c>
      <c r="P1812">
        <v>22</v>
      </c>
      <c r="Q1812">
        <v>35.689300000000003</v>
      </c>
      <c r="R1812">
        <v>139.70847000000001</v>
      </c>
    </row>
    <row r="1813" spans="1:18" x14ac:dyDescent="0.3">
      <c r="A1813" t="s">
        <v>17</v>
      </c>
      <c r="B1813">
        <f t="shared" si="196"/>
        <v>0</v>
      </c>
      <c r="C1813">
        <f t="shared" si="197"/>
        <v>0</v>
      </c>
      <c r="D1813">
        <f t="shared" si="198"/>
        <v>1</v>
      </c>
      <c r="E1813">
        <f t="shared" si="199"/>
        <v>0</v>
      </c>
      <c r="F1813" t="s">
        <v>23</v>
      </c>
      <c r="G1813">
        <v>2057</v>
      </c>
      <c r="H1813" s="1">
        <f t="shared" si="200"/>
        <v>20.57</v>
      </c>
      <c r="I1813" s="1">
        <f t="shared" si="201"/>
        <v>15.4275</v>
      </c>
      <c r="J1813">
        <f t="shared" si="202"/>
        <v>1</v>
      </c>
      <c r="K1813">
        <v>2</v>
      </c>
      <c r="L1813">
        <v>7</v>
      </c>
      <c r="M1813" s="1">
        <v>0.13</v>
      </c>
      <c r="N1813">
        <v>7</v>
      </c>
      <c r="O1813">
        <v>0</v>
      </c>
      <c r="P1813">
        <v>3</v>
      </c>
      <c r="Q1813">
        <v>35.744840000000003</v>
      </c>
      <c r="R1813">
        <v>139.86122</v>
      </c>
    </row>
    <row r="1814" spans="1:18" x14ac:dyDescent="0.3">
      <c r="A1814" t="s">
        <v>31</v>
      </c>
      <c r="B1814">
        <f t="shared" si="196"/>
        <v>1</v>
      </c>
      <c r="C1814">
        <f t="shared" si="197"/>
        <v>0</v>
      </c>
      <c r="D1814">
        <f t="shared" si="198"/>
        <v>0</v>
      </c>
      <c r="E1814">
        <f t="shared" si="199"/>
        <v>0</v>
      </c>
      <c r="F1814" t="s">
        <v>11</v>
      </c>
      <c r="G1814">
        <v>10540</v>
      </c>
      <c r="H1814" s="1">
        <f t="shared" si="200"/>
        <v>105.4</v>
      </c>
      <c r="I1814" s="1">
        <f t="shared" si="201"/>
        <v>79.050000000000011</v>
      </c>
      <c r="J1814">
        <f t="shared" si="202"/>
        <v>1</v>
      </c>
      <c r="K1814">
        <v>2</v>
      </c>
      <c r="L1814">
        <v>32</v>
      </c>
      <c r="M1814" s="1">
        <v>0.6</v>
      </c>
      <c r="N1814">
        <v>4</v>
      </c>
      <c r="O1814">
        <v>312</v>
      </c>
      <c r="P1814">
        <v>3</v>
      </c>
      <c r="Q1814">
        <v>35.719140000000003</v>
      </c>
      <c r="R1814">
        <v>139.79805999999999</v>
      </c>
    </row>
    <row r="1815" spans="1:18" x14ac:dyDescent="0.3">
      <c r="A1815" t="s">
        <v>17</v>
      </c>
      <c r="B1815">
        <f t="shared" si="196"/>
        <v>0</v>
      </c>
      <c r="C1815">
        <f t="shared" si="197"/>
        <v>0</v>
      </c>
      <c r="D1815">
        <f t="shared" si="198"/>
        <v>1</v>
      </c>
      <c r="E1815">
        <f t="shared" si="199"/>
        <v>0</v>
      </c>
      <c r="F1815" t="s">
        <v>23</v>
      </c>
      <c r="G1815">
        <v>2057</v>
      </c>
      <c r="H1815" s="1">
        <f t="shared" si="200"/>
        <v>20.57</v>
      </c>
      <c r="I1815" s="1">
        <f t="shared" si="201"/>
        <v>15.4275</v>
      </c>
      <c r="J1815">
        <f t="shared" si="202"/>
        <v>1</v>
      </c>
      <c r="K1815">
        <v>2</v>
      </c>
      <c r="L1815">
        <v>11</v>
      </c>
      <c r="M1815" s="1">
        <v>0.21</v>
      </c>
      <c r="N1815">
        <v>7</v>
      </c>
      <c r="O1815">
        <v>1</v>
      </c>
      <c r="P1815">
        <v>2</v>
      </c>
      <c r="Q1815">
        <v>35.744169999999997</v>
      </c>
      <c r="R1815">
        <v>139.86181999999999</v>
      </c>
    </row>
    <row r="1816" spans="1:18" x14ac:dyDescent="0.3">
      <c r="A1816" t="s">
        <v>18</v>
      </c>
      <c r="B1816">
        <f t="shared" si="196"/>
        <v>1</v>
      </c>
      <c r="C1816">
        <f t="shared" si="197"/>
        <v>0</v>
      </c>
      <c r="D1816">
        <f t="shared" si="198"/>
        <v>0</v>
      </c>
      <c r="E1816">
        <f t="shared" si="199"/>
        <v>0</v>
      </c>
      <c r="F1816" t="s">
        <v>11</v>
      </c>
      <c r="G1816">
        <v>51149</v>
      </c>
      <c r="H1816" s="1">
        <f t="shared" si="200"/>
        <v>511.49</v>
      </c>
      <c r="I1816" s="1">
        <f t="shared" si="201"/>
        <v>383.61750000000001</v>
      </c>
      <c r="J1816">
        <f t="shared" si="202"/>
        <v>0</v>
      </c>
      <c r="K1816">
        <v>1</v>
      </c>
      <c r="L1816">
        <v>30</v>
      </c>
      <c r="M1816" s="1">
        <v>0.57999999999999996</v>
      </c>
      <c r="N1816">
        <v>1</v>
      </c>
      <c r="O1816">
        <v>133</v>
      </c>
      <c r="P1816">
        <v>4</v>
      </c>
      <c r="Q1816">
        <v>35.70149</v>
      </c>
      <c r="R1816">
        <v>139.70527000000001</v>
      </c>
    </row>
    <row r="1817" spans="1:18" x14ac:dyDescent="0.3">
      <c r="A1817" t="s">
        <v>24</v>
      </c>
      <c r="B1817">
        <f t="shared" si="196"/>
        <v>1</v>
      </c>
      <c r="C1817">
        <f t="shared" si="197"/>
        <v>0</v>
      </c>
      <c r="D1817">
        <f t="shared" si="198"/>
        <v>0</v>
      </c>
      <c r="E1817">
        <f t="shared" si="199"/>
        <v>0</v>
      </c>
      <c r="F1817" t="s">
        <v>11</v>
      </c>
      <c r="G1817">
        <v>20000</v>
      </c>
      <c r="H1817" s="1">
        <f t="shared" si="200"/>
        <v>200</v>
      </c>
      <c r="I1817" s="1">
        <f t="shared" si="201"/>
        <v>150</v>
      </c>
      <c r="J1817">
        <f t="shared" si="202"/>
        <v>1</v>
      </c>
      <c r="K1817">
        <v>2</v>
      </c>
      <c r="L1817">
        <v>181</v>
      </c>
      <c r="M1817" s="1">
        <v>3.35</v>
      </c>
      <c r="N1817">
        <v>1</v>
      </c>
      <c r="O1817">
        <v>82</v>
      </c>
      <c r="P1817">
        <v>44</v>
      </c>
      <c r="Q1817">
        <v>35.633920000000003</v>
      </c>
      <c r="R1817">
        <v>139.72031999999999</v>
      </c>
    </row>
    <row r="1818" spans="1:18" x14ac:dyDescent="0.3">
      <c r="A1818" t="s">
        <v>17</v>
      </c>
      <c r="B1818">
        <f t="shared" si="196"/>
        <v>0</v>
      </c>
      <c r="C1818">
        <f t="shared" si="197"/>
        <v>0</v>
      </c>
      <c r="D1818">
        <f t="shared" si="198"/>
        <v>0</v>
      </c>
      <c r="E1818">
        <f t="shared" si="199"/>
        <v>1</v>
      </c>
      <c r="F1818" t="s">
        <v>13</v>
      </c>
      <c r="G1818">
        <v>5432</v>
      </c>
      <c r="H1818" s="1">
        <f t="shared" si="200"/>
        <v>54.32</v>
      </c>
      <c r="I1818" s="1">
        <f t="shared" si="201"/>
        <v>40.74</v>
      </c>
      <c r="J1818">
        <f t="shared" si="202"/>
        <v>1</v>
      </c>
      <c r="K1818">
        <v>2</v>
      </c>
      <c r="L1818">
        <v>12</v>
      </c>
      <c r="M1818" s="1">
        <v>0.26</v>
      </c>
      <c r="N1818">
        <v>3</v>
      </c>
      <c r="O1818">
        <v>48</v>
      </c>
      <c r="P1818">
        <v>11</v>
      </c>
      <c r="Q1818">
        <v>35.76634</v>
      </c>
      <c r="R1818">
        <v>139.86534</v>
      </c>
    </row>
    <row r="1819" spans="1:18" x14ac:dyDescent="0.3">
      <c r="A1819" t="s">
        <v>34</v>
      </c>
      <c r="B1819">
        <f t="shared" si="196"/>
        <v>1</v>
      </c>
      <c r="C1819">
        <f t="shared" si="197"/>
        <v>0</v>
      </c>
      <c r="D1819">
        <f t="shared" si="198"/>
        <v>0</v>
      </c>
      <c r="E1819">
        <f t="shared" si="199"/>
        <v>0</v>
      </c>
      <c r="F1819" t="s">
        <v>11</v>
      </c>
      <c r="G1819">
        <v>20000</v>
      </c>
      <c r="H1819" s="1">
        <f t="shared" si="200"/>
        <v>200</v>
      </c>
      <c r="I1819" s="1">
        <f t="shared" si="201"/>
        <v>150</v>
      </c>
      <c r="J1819">
        <f t="shared" si="202"/>
        <v>1</v>
      </c>
      <c r="K1819">
        <v>2</v>
      </c>
      <c r="L1819">
        <v>29</v>
      </c>
      <c r="M1819" s="1">
        <v>0.61</v>
      </c>
      <c r="N1819">
        <v>1</v>
      </c>
      <c r="O1819">
        <v>0</v>
      </c>
      <c r="P1819">
        <v>0</v>
      </c>
      <c r="Q1819">
        <v>35.726770000000002</v>
      </c>
      <c r="R1819">
        <v>139.87879000000001</v>
      </c>
    </row>
    <row r="1820" spans="1:18" x14ac:dyDescent="0.3">
      <c r="A1820" t="s">
        <v>16</v>
      </c>
      <c r="B1820">
        <f t="shared" si="196"/>
        <v>1</v>
      </c>
      <c r="C1820">
        <f t="shared" si="197"/>
        <v>0</v>
      </c>
      <c r="D1820">
        <f t="shared" si="198"/>
        <v>0</v>
      </c>
      <c r="E1820">
        <f t="shared" si="199"/>
        <v>0</v>
      </c>
      <c r="F1820" t="s">
        <v>11</v>
      </c>
      <c r="G1820">
        <v>21029</v>
      </c>
      <c r="H1820" s="1">
        <f t="shared" si="200"/>
        <v>210.29</v>
      </c>
      <c r="I1820" s="1">
        <f t="shared" si="201"/>
        <v>157.7175</v>
      </c>
      <c r="J1820">
        <f t="shared" si="202"/>
        <v>1</v>
      </c>
      <c r="K1820">
        <v>1</v>
      </c>
      <c r="L1820">
        <v>151</v>
      </c>
      <c r="M1820" s="1">
        <v>2.8</v>
      </c>
      <c r="N1820">
        <v>22</v>
      </c>
      <c r="O1820">
        <v>73</v>
      </c>
      <c r="P1820">
        <v>29</v>
      </c>
      <c r="Q1820">
        <v>35.65813</v>
      </c>
      <c r="R1820">
        <v>139.69665000000001</v>
      </c>
    </row>
    <row r="1821" spans="1:18" x14ac:dyDescent="0.3">
      <c r="A1821" t="s">
        <v>16</v>
      </c>
      <c r="B1821">
        <f t="shared" si="196"/>
        <v>1</v>
      </c>
      <c r="C1821">
        <f t="shared" si="197"/>
        <v>0</v>
      </c>
      <c r="D1821">
        <f t="shared" si="198"/>
        <v>0</v>
      </c>
      <c r="E1821">
        <f t="shared" si="199"/>
        <v>0</v>
      </c>
      <c r="F1821" t="s">
        <v>11</v>
      </c>
      <c r="G1821">
        <v>31357</v>
      </c>
      <c r="H1821" s="1">
        <f t="shared" si="200"/>
        <v>313.57</v>
      </c>
      <c r="I1821" s="1">
        <f t="shared" si="201"/>
        <v>235.17750000000001</v>
      </c>
      <c r="J1821">
        <f t="shared" si="202"/>
        <v>0</v>
      </c>
      <c r="K1821">
        <v>1</v>
      </c>
      <c r="L1821">
        <v>105</v>
      </c>
      <c r="M1821" s="1">
        <v>1.94</v>
      </c>
      <c r="N1821">
        <v>22</v>
      </c>
      <c r="O1821">
        <v>121</v>
      </c>
      <c r="P1821">
        <v>21</v>
      </c>
      <c r="Q1821">
        <v>35.653860000000002</v>
      </c>
      <c r="R1821">
        <v>139.70115999999999</v>
      </c>
    </row>
    <row r="1822" spans="1:18" x14ac:dyDescent="0.3">
      <c r="A1822" t="s">
        <v>10</v>
      </c>
      <c r="B1822">
        <f t="shared" si="196"/>
        <v>1</v>
      </c>
      <c r="C1822">
        <f t="shared" si="197"/>
        <v>0</v>
      </c>
      <c r="D1822">
        <f t="shared" si="198"/>
        <v>0</v>
      </c>
      <c r="E1822">
        <f t="shared" si="199"/>
        <v>0</v>
      </c>
      <c r="F1822" t="s">
        <v>11</v>
      </c>
      <c r="G1822">
        <v>11600</v>
      </c>
      <c r="H1822" s="1">
        <f t="shared" si="200"/>
        <v>116</v>
      </c>
      <c r="I1822" s="1">
        <f t="shared" si="201"/>
        <v>87</v>
      </c>
      <c r="J1822">
        <f t="shared" si="202"/>
        <v>1</v>
      </c>
      <c r="K1822">
        <v>1</v>
      </c>
      <c r="L1822">
        <v>31</v>
      </c>
      <c r="M1822" s="1">
        <v>0.56999999999999995</v>
      </c>
      <c r="N1822">
        <v>8</v>
      </c>
      <c r="O1822">
        <v>157</v>
      </c>
      <c r="P1822">
        <v>2</v>
      </c>
      <c r="Q1822">
        <v>35.718490000000003</v>
      </c>
      <c r="R1822">
        <v>139.82499000000001</v>
      </c>
    </row>
    <row r="1823" spans="1:18" x14ac:dyDescent="0.3">
      <c r="A1823" t="s">
        <v>14</v>
      </c>
      <c r="B1823">
        <f t="shared" si="196"/>
        <v>1</v>
      </c>
      <c r="C1823">
        <f t="shared" si="197"/>
        <v>0</v>
      </c>
      <c r="D1823">
        <f t="shared" si="198"/>
        <v>0</v>
      </c>
      <c r="E1823">
        <f t="shared" si="199"/>
        <v>0</v>
      </c>
      <c r="F1823" t="s">
        <v>11</v>
      </c>
      <c r="G1823">
        <v>9021</v>
      </c>
      <c r="H1823" s="1">
        <f t="shared" si="200"/>
        <v>90.21</v>
      </c>
      <c r="I1823" s="1">
        <f t="shared" si="201"/>
        <v>67.657499999999999</v>
      </c>
      <c r="J1823">
        <f t="shared" si="202"/>
        <v>1</v>
      </c>
      <c r="K1823">
        <v>1</v>
      </c>
      <c r="L1823">
        <v>80</v>
      </c>
      <c r="M1823" s="1">
        <v>1.49</v>
      </c>
      <c r="N1823">
        <v>1</v>
      </c>
      <c r="O1823">
        <v>51</v>
      </c>
      <c r="P1823">
        <v>22</v>
      </c>
      <c r="Q1823">
        <v>35.66375</v>
      </c>
      <c r="R1823">
        <v>139.66564</v>
      </c>
    </row>
    <row r="1824" spans="1:18" x14ac:dyDescent="0.3">
      <c r="A1824" t="s">
        <v>10</v>
      </c>
      <c r="B1824">
        <f t="shared" si="196"/>
        <v>1</v>
      </c>
      <c r="C1824">
        <f t="shared" si="197"/>
        <v>0</v>
      </c>
      <c r="D1824">
        <f t="shared" si="198"/>
        <v>0</v>
      </c>
      <c r="E1824">
        <f t="shared" si="199"/>
        <v>0</v>
      </c>
      <c r="F1824" t="s">
        <v>11</v>
      </c>
      <c r="G1824">
        <v>9800</v>
      </c>
      <c r="H1824" s="1">
        <f t="shared" si="200"/>
        <v>98</v>
      </c>
      <c r="I1824" s="1">
        <f t="shared" si="201"/>
        <v>73.5</v>
      </c>
      <c r="J1824">
        <f t="shared" si="202"/>
        <v>1</v>
      </c>
      <c r="K1824">
        <v>1</v>
      </c>
      <c r="L1824">
        <v>38</v>
      </c>
      <c r="M1824" s="1">
        <v>0.71</v>
      </c>
      <c r="N1824">
        <v>8</v>
      </c>
      <c r="O1824">
        <v>154</v>
      </c>
      <c r="P1824">
        <v>8</v>
      </c>
      <c r="Q1824">
        <v>35.718519999999998</v>
      </c>
      <c r="R1824">
        <v>139.82501999999999</v>
      </c>
    </row>
    <row r="1825" spans="1:18" x14ac:dyDescent="0.3">
      <c r="A1825" t="s">
        <v>10</v>
      </c>
      <c r="B1825">
        <f t="shared" si="196"/>
        <v>1</v>
      </c>
      <c r="C1825">
        <f t="shared" si="197"/>
        <v>0</v>
      </c>
      <c r="D1825">
        <f t="shared" si="198"/>
        <v>0</v>
      </c>
      <c r="E1825">
        <f t="shared" si="199"/>
        <v>0</v>
      </c>
      <c r="F1825" t="s">
        <v>11</v>
      </c>
      <c r="G1825">
        <v>9800</v>
      </c>
      <c r="H1825" s="1">
        <f t="shared" si="200"/>
        <v>98</v>
      </c>
      <c r="I1825" s="1">
        <f t="shared" si="201"/>
        <v>73.5</v>
      </c>
      <c r="J1825">
        <f t="shared" si="202"/>
        <v>1</v>
      </c>
      <c r="K1825">
        <v>1</v>
      </c>
      <c r="L1825">
        <v>40</v>
      </c>
      <c r="M1825" s="1">
        <v>0.74</v>
      </c>
      <c r="N1825">
        <v>8</v>
      </c>
      <c r="O1825">
        <v>166</v>
      </c>
      <c r="P1825">
        <v>6</v>
      </c>
      <c r="Q1825">
        <v>35.716740000000001</v>
      </c>
      <c r="R1825">
        <v>139.82545999999999</v>
      </c>
    </row>
    <row r="1826" spans="1:18" x14ac:dyDescent="0.3">
      <c r="A1826" t="s">
        <v>25</v>
      </c>
      <c r="B1826">
        <f t="shared" si="196"/>
        <v>1</v>
      </c>
      <c r="C1826">
        <f t="shared" si="197"/>
        <v>0</v>
      </c>
      <c r="D1826">
        <f t="shared" si="198"/>
        <v>0</v>
      </c>
      <c r="E1826">
        <f t="shared" si="199"/>
        <v>0</v>
      </c>
      <c r="F1826" t="s">
        <v>11</v>
      </c>
      <c r="G1826">
        <v>13830</v>
      </c>
      <c r="H1826" s="1">
        <f t="shared" si="200"/>
        <v>138.30000000000001</v>
      </c>
      <c r="I1826" s="1">
        <f t="shared" si="201"/>
        <v>103.72500000000001</v>
      </c>
      <c r="J1826">
        <f t="shared" si="202"/>
        <v>1</v>
      </c>
      <c r="K1826">
        <v>2</v>
      </c>
      <c r="L1826">
        <v>74</v>
      </c>
      <c r="M1826" s="1">
        <v>1.49</v>
      </c>
      <c r="N1826">
        <v>1</v>
      </c>
      <c r="O1826">
        <v>63</v>
      </c>
      <c r="P1826">
        <v>29</v>
      </c>
      <c r="Q1826">
        <v>35.58764</v>
      </c>
      <c r="R1826">
        <v>139.70849999999999</v>
      </c>
    </row>
    <row r="1827" spans="1:18" x14ac:dyDescent="0.3">
      <c r="A1827" t="s">
        <v>14</v>
      </c>
      <c r="B1827">
        <f t="shared" si="196"/>
        <v>1</v>
      </c>
      <c r="C1827">
        <f t="shared" si="197"/>
        <v>0</v>
      </c>
      <c r="D1827">
        <f t="shared" si="198"/>
        <v>0</v>
      </c>
      <c r="E1827">
        <f t="shared" si="199"/>
        <v>0</v>
      </c>
      <c r="F1827" t="s">
        <v>11</v>
      </c>
      <c r="G1827">
        <v>4243</v>
      </c>
      <c r="H1827" s="1">
        <f t="shared" si="200"/>
        <v>42.43</v>
      </c>
      <c r="I1827" s="1">
        <f t="shared" si="201"/>
        <v>31.822499999999998</v>
      </c>
      <c r="J1827">
        <f t="shared" si="202"/>
        <v>1</v>
      </c>
      <c r="K1827">
        <v>6</v>
      </c>
      <c r="L1827">
        <v>95</v>
      </c>
      <c r="M1827" s="1">
        <v>1.76</v>
      </c>
      <c r="N1827">
        <v>1</v>
      </c>
      <c r="O1827">
        <v>64</v>
      </c>
      <c r="P1827">
        <v>13</v>
      </c>
      <c r="Q1827">
        <v>35.616329999999998</v>
      </c>
      <c r="R1827">
        <v>139.65982</v>
      </c>
    </row>
    <row r="1828" spans="1:18" x14ac:dyDescent="0.3">
      <c r="A1828" t="s">
        <v>17</v>
      </c>
      <c r="B1828">
        <f t="shared" si="196"/>
        <v>1</v>
      </c>
      <c r="C1828">
        <f t="shared" si="197"/>
        <v>0</v>
      </c>
      <c r="D1828">
        <f t="shared" si="198"/>
        <v>0</v>
      </c>
      <c r="E1828">
        <f t="shared" si="199"/>
        <v>0</v>
      </c>
      <c r="F1828" t="s">
        <v>11</v>
      </c>
      <c r="G1828">
        <v>14743</v>
      </c>
      <c r="H1828" s="1">
        <f t="shared" si="200"/>
        <v>147.43</v>
      </c>
      <c r="I1828" s="1">
        <f t="shared" si="201"/>
        <v>110.57250000000001</v>
      </c>
      <c r="J1828">
        <f t="shared" si="202"/>
        <v>1</v>
      </c>
      <c r="K1828">
        <v>3</v>
      </c>
      <c r="L1828">
        <v>28</v>
      </c>
      <c r="M1828" s="1">
        <v>0.55000000000000004</v>
      </c>
      <c r="N1828">
        <v>2</v>
      </c>
      <c r="O1828">
        <v>74</v>
      </c>
      <c r="P1828">
        <v>8</v>
      </c>
      <c r="Q1828">
        <v>35.750639999999997</v>
      </c>
      <c r="R1828">
        <v>139.85733999999999</v>
      </c>
    </row>
    <row r="1829" spans="1:18" x14ac:dyDescent="0.3">
      <c r="A1829" t="s">
        <v>18</v>
      </c>
      <c r="B1829">
        <f t="shared" si="196"/>
        <v>1</v>
      </c>
      <c r="C1829">
        <f t="shared" si="197"/>
        <v>0</v>
      </c>
      <c r="D1829">
        <f t="shared" si="198"/>
        <v>0</v>
      </c>
      <c r="E1829">
        <f t="shared" si="199"/>
        <v>0</v>
      </c>
      <c r="F1829" t="s">
        <v>11</v>
      </c>
      <c r="G1829">
        <v>6000</v>
      </c>
      <c r="H1829" s="1">
        <f t="shared" si="200"/>
        <v>60</v>
      </c>
      <c r="I1829" s="1">
        <f t="shared" si="201"/>
        <v>45</v>
      </c>
      <c r="J1829">
        <f t="shared" si="202"/>
        <v>1</v>
      </c>
      <c r="K1829">
        <v>1</v>
      </c>
      <c r="L1829">
        <v>63</v>
      </c>
      <c r="M1829" s="1">
        <v>1.17</v>
      </c>
      <c r="N1829">
        <v>1</v>
      </c>
      <c r="O1829">
        <v>180</v>
      </c>
      <c r="P1829">
        <v>0</v>
      </c>
      <c r="Q1829">
        <v>35.713039999999999</v>
      </c>
      <c r="R1829">
        <v>139.708</v>
      </c>
    </row>
    <row r="1830" spans="1:18" x14ac:dyDescent="0.3">
      <c r="A1830" t="s">
        <v>32</v>
      </c>
      <c r="B1830">
        <f t="shared" si="196"/>
        <v>1</v>
      </c>
      <c r="C1830">
        <f t="shared" si="197"/>
        <v>0</v>
      </c>
      <c r="D1830">
        <f t="shared" si="198"/>
        <v>0</v>
      </c>
      <c r="E1830">
        <f t="shared" si="199"/>
        <v>0</v>
      </c>
      <c r="F1830" t="s">
        <v>11</v>
      </c>
      <c r="G1830">
        <v>8800</v>
      </c>
      <c r="H1830" s="1">
        <f t="shared" si="200"/>
        <v>88</v>
      </c>
      <c r="I1830" s="1">
        <f t="shared" si="201"/>
        <v>66</v>
      </c>
      <c r="J1830">
        <f t="shared" si="202"/>
        <v>1</v>
      </c>
      <c r="K1830">
        <v>1</v>
      </c>
      <c r="L1830">
        <v>58</v>
      </c>
      <c r="M1830" s="1">
        <v>1.08</v>
      </c>
      <c r="N1830">
        <v>2</v>
      </c>
      <c r="O1830">
        <v>0</v>
      </c>
      <c r="P1830">
        <v>0</v>
      </c>
      <c r="Q1830">
        <v>35.757989999999999</v>
      </c>
      <c r="R1830">
        <v>139.68876</v>
      </c>
    </row>
    <row r="1831" spans="1:18" x14ac:dyDescent="0.3">
      <c r="A1831" t="s">
        <v>35</v>
      </c>
      <c r="B1831">
        <f t="shared" si="196"/>
        <v>0</v>
      </c>
      <c r="C1831">
        <f t="shared" si="197"/>
        <v>1</v>
      </c>
      <c r="D1831">
        <f t="shared" si="198"/>
        <v>0</v>
      </c>
      <c r="E1831">
        <f t="shared" si="199"/>
        <v>0</v>
      </c>
      <c r="F1831" t="s">
        <v>52</v>
      </c>
      <c r="G1831">
        <v>14800</v>
      </c>
      <c r="H1831" s="1">
        <f t="shared" si="200"/>
        <v>148</v>
      </c>
      <c r="I1831" s="1">
        <f t="shared" si="201"/>
        <v>111</v>
      </c>
      <c r="J1831">
        <f t="shared" si="202"/>
        <v>1</v>
      </c>
      <c r="K1831">
        <v>1</v>
      </c>
      <c r="L1831">
        <v>0</v>
      </c>
      <c r="N1831">
        <v>6</v>
      </c>
      <c r="O1831">
        <v>52</v>
      </c>
      <c r="P1831">
        <v>0</v>
      </c>
      <c r="Q1831">
        <v>35.731490000000001</v>
      </c>
      <c r="R1831">
        <v>139.77984000000001</v>
      </c>
    </row>
    <row r="1832" spans="1:18" x14ac:dyDescent="0.3">
      <c r="A1832" t="s">
        <v>31</v>
      </c>
      <c r="B1832">
        <f t="shared" si="196"/>
        <v>0</v>
      </c>
      <c r="C1832">
        <f t="shared" si="197"/>
        <v>1</v>
      </c>
      <c r="D1832">
        <f t="shared" si="198"/>
        <v>0</v>
      </c>
      <c r="E1832">
        <f t="shared" si="199"/>
        <v>0</v>
      </c>
      <c r="F1832" t="s">
        <v>52</v>
      </c>
      <c r="G1832">
        <v>14229</v>
      </c>
      <c r="H1832" s="1">
        <f t="shared" si="200"/>
        <v>142.29</v>
      </c>
      <c r="I1832" s="1">
        <f t="shared" si="201"/>
        <v>106.7175</v>
      </c>
      <c r="J1832">
        <f t="shared" si="202"/>
        <v>1</v>
      </c>
      <c r="K1832">
        <v>1</v>
      </c>
      <c r="L1832">
        <v>149</v>
      </c>
      <c r="M1832" s="1">
        <v>2.82</v>
      </c>
      <c r="N1832">
        <v>8</v>
      </c>
      <c r="O1832">
        <v>240</v>
      </c>
      <c r="P1832">
        <v>8</v>
      </c>
      <c r="Q1832">
        <v>35.705100000000002</v>
      </c>
      <c r="R1832">
        <v>139.77961999999999</v>
      </c>
    </row>
    <row r="1833" spans="1:18" x14ac:dyDescent="0.3">
      <c r="A1833" t="s">
        <v>35</v>
      </c>
      <c r="B1833">
        <f t="shared" si="196"/>
        <v>0</v>
      </c>
      <c r="C1833">
        <f t="shared" si="197"/>
        <v>1</v>
      </c>
      <c r="D1833">
        <f t="shared" si="198"/>
        <v>0</v>
      </c>
      <c r="E1833">
        <f t="shared" si="199"/>
        <v>0</v>
      </c>
      <c r="F1833" t="s">
        <v>52</v>
      </c>
      <c r="G1833">
        <v>15300</v>
      </c>
      <c r="H1833" s="1">
        <f t="shared" si="200"/>
        <v>153</v>
      </c>
      <c r="I1833" s="1">
        <f t="shared" si="201"/>
        <v>114.75</v>
      </c>
      <c r="J1833">
        <f t="shared" si="202"/>
        <v>1</v>
      </c>
      <c r="K1833">
        <v>1</v>
      </c>
      <c r="L1833">
        <v>1</v>
      </c>
      <c r="M1833" s="1">
        <v>0.02</v>
      </c>
      <c r="N1833">
        <v>6</v>
      </c>
      <c r="O1833">
        <v>39</v>
      </c>
      <c r="P1833">
        <v>0</v>
      </c>
      <c r="Q1833">
        <v>35.731610000000003</v>
      </c>
      <c r="R1833">
        <v>139.77825999999999</v>
      </c>
    </row>
    <row r="1834" spans="1:18" x14ac:dyDescent="0.3">
      <c r="A1834" t="s">
        <v>35</v>
      </c>
      <c r="B1834">
        <f t="shared" si="196"/>
        <v>0</v>
      </c>
      <c r="C1834">
        <f t="shared" si="197"/>
        <v>1</v>
      </c>
      <c r="D1834">
        <f t="shared" si="198"/>
        <v>0</v>
      </c>
      <c r="E1834">
        <f t="shared" si="199"/>
        <v>0</v>
      </c>
      <c r="F1834" t="s">
        <v>52</v>
      </c>
      <c r="G1834">
        <v>16800</v>
      </c>
      <c r="H1834" s="1">
        <f t="shared" si="200"/>
        <v>168</v>
      </c>
      <c r="I1834" s="1">
        <f t="shared" si="201"/>
        <v>126</v>
      </c>
      <c r="J1834">
        <f t="shared" si="202"/>
        <v>1</v>
      </c>
      <c r="K1834">
        <v>1</v>
      </c>
      <c r="L1834">
        <v>1</v>
      </c>
      <c r="M1834" s="1">
        <v>0.03</v>
      </c>
      <c r="N1834">
        <v>6</v>
      </c>
      <c r="O1834">
        <v>64</v>
      </c>
      <c r="P1834">
        <v>0</v>
      </c>
      <c r="Q1834">
        <v>35.733269999999997</v>
      </c>
      <c r="R1834">
        <v>139.77815000000001</v>
      </c>
    </row>
    <row r="1835" spans="1:18" x14ac:dyDescent="0.3">
      <c r="A1835" t="s">
        <v>22</v>
      </c>
      <c r="B1835">
        <f t="shared" si="196"/>
        <v>1</v>
      </c>
      <c r="C1835">
        <f t="shared" si="197"/>
        <v>0</v>
      </c>
      <c r="D1835">
        <f t="shared" si="198"/>
        <v>0</v>
      </c>
      <c r="E1835">
        <f t="shared" si="199"/>
        <v>0</v>
      </c>
      <c r="F1835" t="s">
        <v>11</v>
      </c>
      <c r="G1835">
        <v>26716</v>
      </c>
      <c r="H1835" s="1">
        <f t="shared" si="200"/>
        <v>267.16000000000003</v>
      </c>
      <c r="I1835" s="1">
        <f t="shared" si="201"/>
        <v>200.37</v>
      </c>
      <c r="J1835">
        <f t="shared" si="202"/>
        <v>0</v>
      </c>
      <c r="K1835">
        <v>2</v>
      </c>
      <c r="L1835">
        <v>92</v>
      </c>
      <c r="M1835" s="1">
        <v>1.7</v>
      </c>
      <c r="N1835">
        <v>5</v>
      </c>
      <c r="O1835">
        <v>136</v>
      </c>
      <c r="P1835">
        <v>11</v>
      </c>
      <c r="Q1835">
        <v>35.682789999999997</v>
      </c>
      <c r="R1835">
        <v>139.61608000000001</v>
      </c>
    </row>
    <row r="1836" spans="1:18" x14ac:dyDescent="0.3">
      <c r="A1836" t="s">
        <v>35</v>
      </c>
      <c r="B1836">
        <f t="shared" si="196"/>
        <v>0</v>
      </c>
      <c r="C1836">
        <f t="shared" si="197"/>
        <v>1</v>
      </c>
      <c r="D1836">
        <f t="shared" si="198"/>
        <v>0</v>
      </c>
      <c r="E1836">
        <f t="shared" si="199"/>
        <v>0</v>
      </c>
      <c r="F1836" t="s">
        <v>52</v>
      </c>
      <c r="G1836">
        <v>17600</v>
      </c>
      <c r="H1836" s="1">
        <f t="shared" si="200"/>
        <v>176</v>
      </c>
      <c r="I1836" s="1">
        <f t="shared" si="201"/>
        <v>132</v>
      </c>
      <c r="J1836">
        <f t="shared" si="202"/>
        <v>1</v>
      </c>
      <c r="K1836">
        <v>1</v>
      </c>
      <c r="L1836">
        <v>0</v>
      </c>
      <c r="N1836">
        <v>6</v>
      </c>
      <c r="O1836">
        <v>63</v>
      </c>
      <c r="P1836">
        <v>0</v>
      </c>
      <c r="Q1836">
        <v>35.732979999999998</v>
      </c>
      <c r="R1836">
        <v>139.77794</v>
      </c>
    </row>
    <row r="1837" spans="1:18" x14ac:dyDescent="0.3">
      <c r="A1837" t="s">
        <v>25</v>
      </c>
      <c r="B1837">
        <f t="shared" si="196"/>
        <v>0</v>
      </c>
      <c r="C1837">
        <f t="shared" si="197"/>
        <v>0</v>
      </c>
      <c r="D1837">
        <f t="shared" si="198"/>
        <v>0</v>
      </c>
      <c r="E1837">
        <f t="shared" si="199"/>
        <v>1</v>
      </c>
      <c r="F1837" t="s">
        <v>13</v>
      </c>
      <c r="G1837">
        <v>10714</v>
      </c>
      <c r="H1837" s="1">
        <f t="shared" si="200"/>
        <v>107.14</v>
      </c>
      <c r="I1837" s="1">
        <f t="shared" si="201"/>
        <v>80.355000000000004</v>
      </c>
      <c r="J1837">
        <f t="shared" si="202"/>
        <v>1</v>
      </c>
      <c r="K1837">
        <v>1</v>
      </c>
      <c r="L1837">
        <v>8</v>
      </c>
      <c r="M1837" s="1">
        <v>2.67</v>
      </c>
      <c r="N1837">
        <v>3</v>
      </c>
      <c r="O1837">
        <v>47</v>
      </c>
      <c r="P1837">
        <v>8</v>
      </c>
      <c r="Q1837">
        <v>35.568062303425997</v>
      </c>
      <c r="R1837">
        <v>139.740526662403</v>
      </c>
    </row>
    <row r="1838" spans="1:18" x14ac:dyDescent="0.3">
      <c r="A1838" t="s">
        <v>47</v>
      </c>
      <c r="B1838">
        <f t="shared" si="196"/>
        <v>1</v>
      </c>
      <c r="C1838">
        <f t="shared" si="197"/>
        <v>0</v>
      </c>
      <c r="D1838">
        <f t="shared" si="198"/>
        <v>0</v>
      </c>
      <c r="E1838">
        <f t="shared" si="199"/>
        <v>0</v>
      </c>
      <c r="F1838" t="s">
        <v>11</v>
      </c>
      <c r="G1838">
        <v>26429</v>
      </c>
      <c r="H1838" s="1">
        <f t="shared" si="200"/>
        <v>264.29000000000002</v>
      </c>
      <c r="I1838" s="1">
        <f t="shared" si="201"/>
        <v>198.21750000000003</v>
      </c>
      <c r="J1838">
        <f t="shared" si="202"/>
        <v>1</v>
      </c>
      <c r="K1838">
        <v>1</v>
      </c>
      <c r="L1838">
        <v>35</v>
      </c>
      <c r="M1838" s="1">
        <v>0.66</v>
      </c>
      <c r="N1838">
        <v>31</v>
      </c>
      <c r="O1838">
        <v>160</v>
      </c>
      <c r="P1838">
        <v>15</v>
      </c>
      <c r="Q1838">
        <v>35.639279999999999</v>
      </c>
      <c r="R1838">
        <v>139.58176</v>
      </c>
    </row>
    <row r="1839" spans="1:18" x14ac:dyDescent="0.3">
      <c r="A1839" t="s">
        <v>24</v>
      </c>
      <c r="B1839">
        <f t="shared" si="196"/>
        <v>1</v>
      </c>
      <c r="C1839">
        <f t="shared" si="197"/>
        <v>0</v>
      </c>
      <c r="D1839">
        <f t="shared" si="198"/>
        <v>0</v>
      </c>
      <c r="E1839">
        <f t="shared" si="199"/>
        <v>0</v>
      </c>
      <c r="F1839" t="s">
        <v>11</v>
      </c>
      <c r="G1839">
        <v>16000</v>
      </c>
      <c r="H1839" s="1">
        <f t="shared" si="200"/>
        <v>160</v>
      </c>
      <c r="I1839" s="1">
        <f t="shared" si="201"/>
        <v>120</v>
      </c>
      <c r="J1839">
        <f t="shared" si="202"/>
        <v>1</v>
      </c>
      <c r="K1839">
        <v>1</v>
      </c>
      <c r="L1839">
        <v>116</v>
      </c>
      <c r="M1839" s="1">
        <v>2.1800000000000002</v>
      </c>
      <c r="N1839">
        <v>11</v>
      </c>
      <c r="O1839">
        <v>136</v>
      </c>
      <c r="P1839">
        <v>19</v>
      </c>
      <c r="Q1839">
        <v>35.627800000000001</v>
      </c>
      <c r="R1839">
        <v>139.71364</v>
      </c>
    </row>
    <row r="1840" spans="1:18" x14ac:dyDescent="0.3">
      <c r="A1840" t="s">
        <v>15</v>
      </c>
      <c r="B1840">
        <f t="shared" si="196"/>
        <v>1</v>
      </c>
      <c r="C1840">
        <f t="shared" si="197"/>
        <v>0</v>
      </c>
      <c r="D1840">
        <f t="shared" si="198"/>
        <v>0</v>
      </c>
      <c r="E1840">
        <f t="shared" si="199"/>
        <v>0</v>
      </c>
      <c r="F1840" t="s">
        <v>11</v>
      </c>
      <c r="G1840">
        <v>21000</v>
      </c>
      <c r="H1840" s="1">
        <f t="shared" si="200"/>
        <v>210</v>
      </c>
      <c r="I1840" s="1">
        <f t="shared" si="201"/>
        <v>157.5</v>
      </c>
      <c r="J1840">
        <f t="shared" si="202"/>
        <v>1</v>
      </c>
      <c r="K1840">
        <v>1</v>
      </c>
      <c r="L1840">
        <v>78</v>
      </c>
      <c r="M1840" s="1">
        <v>1.45</v>
      </c>
      <c r="N1840">
        <v>2</v>
      </c>
      <c r="O1840">
        <v>141</v>
      </c>
      <c r="P1840">
        <v>10</v>
      </c>
      <c r="Q1840">
        <v>35.745570000000001</v>
      </c>
      <c r="R1840">
        <v>139.80341999999999</v>
      </c>
    </row>
    <row r="1841" spans="1:18" x14ac:dyDescent="0.3">
      <c r="A1841" t="s">
        <v>33</v>
      </c>
      <c r="B1841">
        <f t="shared" si="196"/>
        <v>1</v>
      </c>
      <c r="C1841">
        <f t="shared" si="197"/>
        <v>0</v>
      </c>
      <c r="D1841">
        <f t="shared" si="198"/>
        <v>0</v>
      </c>
      <c r="E1841">
        <f t="shared" si="199"/>
        <v>0</v>
      </c>
      <c r="F1841" t="s">
        <v>11</v>
      </c>
      <c r="G1841">
        <v>21143</v>
      </c>
      <c r="H1841" s="1">
        <f t="shared" si="200"/>
        <v>211.43</v>
      </c>
      <c r="I1841" s="1">
        <f t="shared" si="201"/>
        <v>158.57249999999999</v>
      </c>
      <c r="J1841">
        <f t="shared" si="202"/>
        <v>1</v>
      </c>
      <c r="K1841">
        <v>1</v>
      </c>
      <c r="L1841">
        <v>86</v>
      </c>
      <c r="M1841" s="1">
        <v>1.6</v>
      </c>
      <c r="N1841">
        <v>1</v>
      </c>
      <c r="O1841">
        <v>53</v>
      </c>
      <c r="P1841">
        <v>22</v>
      </c>
      <c r="Q1841">
        <v>35.726390000000002</v>
      </c>
      <c r="R1841">
        <v>139.70041000000001</v>
      </c>
    </row>
    <row r="1842" spans="1:18" x14ac:dyDescent="0.3">
      <c r="A1842" t="s">
        <v>31</v>
      </c>
      <c r="B1842">
        <f t="shared" si="196"/>
        <v>1</v>
      </c>
      <c r="C1842">
        <f t="shared" si="197"/>
        <v>0</v>
      </c>
      <c r="D1842">
        <f t="shared" si="198"/>
        <v>0</v>
      </c>
      <c r="E1842">
        <f t="shared" si="199"/>
        <v>0</v>
      </c>
      <c r="F1842" t="s">
        <v>11</v>
      </c>
      <c r="G1842">
        <v>58371</v>
      </c>
      <c r="H1842" s="1">
        <f t="shared" si="200"/>
        <v>583.71</v>
      </c>
      <c r="I1842" s="1">
        <f t="shared" si="201"/>
        <v>437.78250000000003</v>
      </c>
      <c r="J1842">
        <f t="shared" si="202"/>
        <v>0</v>
      </c>
      <c r="K1842">
        <v>1</v>
      </c>
      <c r="L1842">
        <v>416</v>
      </c>
      <c r="M1842" s="1">
        <v>7.84</v>
      </c>
      <c r="N1842">
        <v>1</v>
      </c>
      <c r="O1842">
        <v>335</v>
      </c>
      <c r="P1842">
        <v>78</v>
      </c>
      <c r="Q1842">
        <v>35.70879</v>
      </c>
      <c r="R1842">
        <v>139.78484</v>
      </c>
    </row>
    <row r="1843" spans="1:18" x14ac:dyDescent="0.3">
      <c r="A1843" t="s">
        <v>25</v>
      </c>
      <c r="B1843">
        <f t="shared" si="196"/>
        <v>1</v>
      </c>
      <c r="C1843">
        <f t="shared" si="197"/>
        <v>0</v>
      </c>
      <c r="D1843">
        <f t="shared" si="198"/>
        <v>0</v>
      </c>
      <c r="E1843">
        <f t="shared" si="199"/>
        <v>0</v>
      </c>
      <c r="F1843" t="s">
        <v>11</v>
      </c>
      <c r="G1843">
        <v>16214</v>
      </c>
      <c r="H1843" s="1">
        <f t="shared" si="200"/>
        <v>162.13999999999999</v>
      </c>
      <c r="I1843" s="1">
        <f t="shared" si="201"/>
        <v>121.60499999999999</v>
      </c>
      <c r="J1843">
        <f t="shared" si="202"/>
        <v>1</v>
      </c>
      <c r="K1843">
        <v>2</v>
      </c>
      <c r="L1843">
        <v>8</v>
      </c>
      <c r="M1843" s="1">
        <v>0.15</v>
      </c>
      <c r="N1843">
        <v>9</v>
      </c>
      <c r="O1843">
        <v>95</v>
      </c>
      <c r="P1843">
        <v>0</v>
      </c>
      <c r="Q1843">
        <v>35.55874</v>
      </c>
      <c r="R1843">
        <v>139.73718</v>
      </c>
    </row>
    <row r="1844" spans="1:18" x14ac:dyDescent="0.3">
      <c r="A1844" t="s">
        <v>19</v>
      </c>
      <c r="B1844">
        <f t="shared" si="196"/>
        <v>1</v>
      </c>
      <c r="C1844">
        <f t="shared" si="197"/>
        <v>0</v>
      </c>
      <c r="D1844">
        <f t="shared" si="198"/>
        <v>0</v>
      </c>
      <c r="E1844">
        <f t="shared" si="199"/>
        <v>0</v>
      </c>
      <c r="F1844" t="s">
        <v>11</v>
      </c>
      <c r="G1844">
        <v>17063</v>
      </c>
      <c r="H1844" s="1">
        <f t="shared" si="200"/>
        <v>170.63</v>
      </c>
      <c r="I1844" s="1">
        <f t="shared" si="201"/>
        <v>127.9725</v>
      </c>
      <c r="J1844">
        <f t="shared" si="202"/>
        <v>1</v>
      </c>
      <c r="K1844">
        <v>1</v>
      </c>
      <c r="L1844">
        <v>156</v>
      </c>
      <c r="M1844" s="1">
        <v>2.92</v>
      </c>
      <c r="N1844">
        <v>2</v>
      </c>
      <c r="O1844">
        <v>96</v>
      </c>
      <c r="P1844">
        <v>38</v>
      </c>
      <c r="Q1844">
        <v>35.720289999999999</v>
      </c>
      <c r="R1844">
        <v>139.67039</v>
      </c>
    </row>
    <row r="1845" spans="1:18" x14ac:dyDescent="0.3">
      <c r="A1845" t="s">
        <v>25</v>
      </c>
      <c r="B1845">
        <f t="shared" si="196"/>
        <v>1</v>
      </c>
      <c r="C1845">
        <f t="shared" si="197"/>
        <v>0</v>
      </c>
      <c r="D1845">
        <f t="shared" si="198"/>
        <v>0</v>
      </c>
      <c r="E1845">
        <f t="shared" si="199"/>
        <v>0</v>
      </c>
      <c r="F1845" t="s">
        <v>11</v>
      </c>
      <c r="G1845">
        <v>17429</v>
      </c>
      <c r="H1845" s="1">
        <f t="shared" si="200"/>
        <v>174.29</v>
      </c>
      <c r="I1845" s="1">
        <f t="shared" si="201"/>
        <v>130.7175</v>
      </c>
      <c r="J1845">
        <f t="shared" si="202"/>
        <v>1</v>
      </c>
      <c r="K1845">
        <v>2</v>
      </c>
      <c r="L1845">
        <v>19</v>
      </c>
      <c r="M1845" s="1">
        <v>0.36</v>
      </c>
      <c r="N1845">
        <v>9</v>
      </c>
      <c r="O1845">
        <v>110</v>
      </c>
      <c r="P1845">
        <v>0</v>
      </c>
      <c r="Q1845">
        <v>35.560560000000002</v>
      </c>
      <c r="R1845">
        <v>139.72934000000001</v>
      </c>
    </row>
    <row r="1846" spans="1:18" x14ac:dyDescent="0.3">
      <c r="A1846" t="s">
        <v>37</v>
      </c>
      <c r="B1846">
        <f t="shared" si="196"/>
        <v>1</v>
      </c>
      <c r="C1846">
        <f t="shared" si="197"/>
        <v>0</v>
      </c>
      <c r="D1846">
        <f t="shared" si="198"/>
        <v>0</v>
      </c>
      <c r="E1846">
        <f t="shared" si="199"/>
        <v>0</v>
      </c>
      <c r="F1846" t="s">
        <v>11</v>
      </c>
      <c r="G1846">
        <v>28914</v>
      </c>
      <c r="H1846" s="1">
        <f t="shared" si="200"/>
        <v>289.14</v>
      </c>
      <c r="I1846" s="1">
        <f t="shared" si="201"/>
        <v>216.85499999999999</v>
      </c>
      <c r="J1846">
        <f t="shared" si="202"/>
        <v>0</v>
      </c>
      <c r="K1846">
        <v>1</v>
      </c>
      <c r="L1846">
        <v>88</v>
      </c>
      <c r="M1846" s="1">
        <v>1.63</v>
      </c>
      <c r="N1846">
        <v>22</v>
      </c>
      <c r="O1846">
        <v>117</v>
      </c>
      <c r="P1846">
        <v>24</v>
      </c>
      <c r="Q1846">
        <v>35.658239999999999</v>
      </c>
      <c r="R1846">
        <v>139.75505999999999</v>
      </c>
    </row>
    <row r="1847" spans="1:18" x14ac:dyDescent="0.3">
      <c r="A1847" t="s">
        <v>22</v>
      </c>
      <c r="B1847">
        <f t="shared" si="196"/>
        <v>1</v>
      </c>
      <c r="C1847">
        <f t="shared" si="197"/>
        <v>0</v>
      </c>
      <c r="D1847">
        <f t="shared" si="198"/>
        <v>0</v>
      </c>
      <c r="E1847">
        <f t="shared" si="199"/>
        <v>0</v>
      </c>
      <c r="F1847" t="s">
        <v>11</v>
      </c>
      <c r="G1847">
        <v>34457</v>
      </c>
      <c r="H1847" s="1">
        <f t="shared" si="200"/>
        <v>344.57</v>
      </c>
      <c r="I1847" s="1">
        <f t="shared" si="201"/>
        <v>258.42750000000001</v>
      </c>
      <c r="J1847">
        <f t="shared" si="202"/>
        <v>0</v>
      </c>
      <c r="K1847">
        <v>1</v>
      </c>
      <c r="L1847">
        <v>141</v>
      </c>
      <c r="M1847" s="1">
        <v>2.69</v>
      </c>
      <c r="N1847">
        <v>3</v>
      </c>
      <c r="O1847">
        <v>198</v>
      </c>
      <c r="P1847">
        <v>35</v>
      </c>
      <c r="Q1847">
        <v>35.70129</v>
      </c>
      <c r="R1847">
        <v>139.63556</v>
      </c>
    </row>
    <row r="1848" spans="1:18" x14ac:dyDescent="0.3">
      <c r="A1848" t="s">
        <v>26</v>
      </c>
      <c r="B1848">
        <f t="shared" si="196"/>
        <v>1</v>
      </c>
      <c r="C1848">
        <f t="shared" si="197"/>
        <v>0</v>
      </c>
      <c r="D1848">
        <f t="shared" si="198"/>
        <v>0</v>
      </c>
      <c r="E1848">
        <f t="shared" si="199"/>
        <v>0</v>
      </c>
      <c r="F1848" t="s">
        <v>11</v>
      </c>
      <c r="G1848">
        <v>9000</v>
      </c>
      <c r="H1848" s="1">
        <f t="shared" si="200"/>
        <v>90</v>
      </c>
      <c r="I1848" s="1">
        <f t="shared" si="201"/>
        <v>67.5</v>
      </c>
      <c r="J1848">
        <f t="shared" si="202"/>
        <v>1</v>
      </c>
      <c r="K1848">
        <v>1</v>
      </c>
      <c r="L1848">
        <v>42</v>
      </c>
      <c r="M1848" s="1">
        <v>0.78</v>
      </c>
      <c r="N1848">
        <v>3</v>
      </c>
      <c r="O1848">
        <v>0</v>
      </c>
      <c r="P1848">
        <v>0</v>
      </c>
      <c r="Q1848">
        <v>35.719340000000003</v>
      </c>
      <c r="R1848">
        <v>139.75124</v>
      </c>
    </row>
    <row r="1849" spans="1:18" x14ac:dyDescent="0.3">
      <c r="A1849" t="s">
        <v>18</v>
      </c>
      <c r="B1849">
        <f t="shared" si="196"/>
        <v>0</v>
      </c>
      <c r="C1849">
        <f t="shared" si="197"/>
        <v>0</v>
      </c>
      <c r="D1849">
        <f t="shared" si="198"/>
        <v>0</v>
      </c>
      <c r="E1849">
        <f t="shared" si="199"/>
        <v>1</v>
      </c>
      <c r="F1849" t="s">
        <v>13</v>
      </c>
      <c r="G1849">
        <v>9000</v>
      </c>
      <c r="H1849" s="1">
        <f t="shared" si="200"/>
        <v>90</v>
      </c>
      <c r="I1849" s="1">
        <f t="shared" si="201"/>
        <v>67.5</v>
      </c>
      <c r="J1849">
        <f t="shared" si="202"/>
        <v>1</v>
      </c>
      <c r="K1849">
        <v>2</v>
      </c>
      <c r="L1849">
        <v>13</v>
      </c>
      <c r="M1849" s="1">
        <v>0.24</v>
      </c>
      <c r="N1849">
        <v>4</v>
      </c>
      <c r="O1849">
        <v>132</v>
      </c>
      <c r="P1849">
        <v>3</v>
      </c>
      <c r="Q1849">
        <v>35.699759999999998</v>
      </c>
      <c r="R1849">
        <v>139.70401000000001</v>
      </c>
    </row>
    <row r="1850" spans="1:18" x14ac:dyDescent="0.3">
      <c r="A1850" t="s">
        <v>25</v>
      </c>
      <c r="B1850">
        <f t="shared" si="196"/>
        <v>0</v>
      </c>
      <c r="C1850">
        <f t="shared" si="197"/>
        <v>0</v>
      </c>
      <c r="D1850">
        <f t="shared" si="198"/>
        <v>1</v>
      </c>
      <c r="E1850">
        <f t="shared" si="199"/>
        <v>0</v>
      </c>
      <c r="F1850" t="s">
        <v>23</v>
      </c>
      <c r="G1850">
        <v>5079</v>
      </c>
      <c r="H1850" s="1">
        <f t="shared" si="200"/>
        <v>50.79</v>
      </c>
      <c r="I1850" s="1">
        <f t="shared" si="201"/>
        <v>38.092500000000001</v>
      </c>
      <c r="J1850">
        <f t="shared" si="202"/>
        <v>1</v>
      </c>
      <c r="K1850">
        <v>1</v>
      </c>
      <c r="L1850">
        <v>4</v>
      </c>
      <c r="M1850" s="1">
        <v>0.08</v>
      </c>
      <c r="N1850">
        <v>3</v>
      </c>
      <c r="O1850">
        <v>47</v>
      </c>
      <c r="P1850">
        <v>0</v>
      </c>
      <c r="Q1850">
        <v>35.568649926103703</v>
      </c>
      <c r="R1850">
        <v>139.74005546306</v>
      </c>
    </row>
    <row r="1851" spans="1:18" x14ac:dyDescent="0.3">
      <c r="A1851" t="s">
        <v>25</v>
      </c>
      <c r="B1851">
        <f t="shared" si="196"/>
        <v>0</v>
      </c>
      <c r="C1851">
        <f t="shared" si="197"/>
        <v>0</v>
      </c>
      <c r="D1851">
        <f t="shared" si="198"/>
        <v>1</v>
      </c>
      <c r="E1851">
        <f t="shared" si="199"/>
        <v>0</v>
      </c>
      <c r="F1851" t="s">
        <v>23</v>
      </c>
      <c r="G1851">
        <v>5371</v>
      </c>
      <c r="H1851" s="1">
        <f t="shared" si="200"/>
        <v>53.71</v>
      </c>
      <c r="I1851" s="1">
        <f t="shared" si="201"/>
        <v>40.282499999999999</v>
      </c>
      <c r="J1851">
        <f t="shared" si="202"/>
        <v>1</v>
      </c>
      <c r="K1851">
        <v>1</v>
      </c>
      <c r="L1851">
        <v>3</v>
      </c>
      <c r="M1851" s="1">
        <v>7.0000000000000007E-2</v>
      </c>
      <c r="N1851">
        <v>3</v>
      </c>
      <c r="O1851">
        <v>48</v>
      </c>
      <c r="P1851">
        <v>1</v>
      </c>
      <c r="Q1851">
        <v>35.568567647745802</v>
      </c>
      <c r="R1851">
        <v>139.740015166543</v>
      </c>
    </row>
    <row r="1852" spans="1:18" x14ac:dyDescent="0.3">
      <c r="A1852" t="s">
        <v>22</v>
      </c>
      <c r="B1852">
        <f t="shared" si="196"/>
        <v>0</v>
      </c>
      <c r="C1852">
        <f t="shared" si="197"/>
        <v>0</v>
      </c>
      <c r="D1852">
        <f t="shared" si="198"/>
        <v>0</v>
      </c>
      <c r="E1852">
        <f t="shared" si="199"/>
        <v>1</v>
      </c>
      <c r="F1852" t="s">
        <v>13</v>
      </c>
      <c r="G1852">
        <v>9600</v>
      </c>
      <c r="H1852" s="1">
        <f t="shared" si="200"/>
        <v>96</v>
      </c>
      <c r="I1852" s="1">
        <f t="shared" si="201"/>
        <v>72</v>
      </c>
      <c r="J1852">
        <f t="shared" si="202"/>
        <v>1</v>
      </c>
      <c r="K1852">
        <v>7</v>
      </c>
      <c r="L1852">
        <v>29</v>
      </c>
      <c r="M1852" s="1">
        <v>0.54</v>
      </c>
      <c r="N1852">
        <v>1</v>
      </c>
      <c r="O1852">
        <v>0</v>
      </c>
      <c r="P1852">
        <v>5</v>
      </c>
      <c r="Q1852">
        <v>35.711010000000002</v>
      </c>
      <c r="R1852">
        <v>139.61539999999999</v>
      </c>
    </row>
    <row r="1853" spans="1:18" x14ac:dyDescent="0.3">
      <c r="A1853" t="s">
        <v>18</v>
      </c>
      <c r="B1853">
        <f t="shared" si="196"/>
        <v>0</v>
      </c>
      <c r="C1853">
        <f t="shared" si="197"/>
        <v>0</v>
      </c>
      <c r="D1853">
        <f t="shared" si="198"/>
        <v>0</v>
      </c>
      <c r="E1853">
        <f t="shared" si="199"/>
        <v>1</v>
      </c>
      <c r="F1853" t="s">
        <v>13</v>
      </c>
      <c r="G1853">
        <v>8157</v>
      </c>
      <c r="H1853" s="1">
        <f t="shared" si="200"/>
        <v>81.569999999999993</v>
      </c>
      <c r="I1853" s="1">
        <f t="shared" si="201"/>
        <v>61.177499999999995</v>
      </c>
      <c r="J1853">
        <f t="shared" si="202"/>
        <v>1</v>
      </c>
      <c r="K1853">
        <v>2</v>
      </c>
      <c r="L1853">
        <v>24</v>
      </c>
      <c r="M1853" s="1">
        <v>0.45</v>
      </c>
      <c r="N1853">
        <v>4</v>
      </c>
      <c r="O1853">
        <v>133</v>
      </c>
      <c r="P1853">
        <v>6</v>
      </c>
      <c r="Q1853">
        <v>35.699240000000003</v>
      </c>
      <c r="R1853">
        <v>139.70396</v>
      </c>
    </row>
    <row r="1854" spans="1:18" x14ac:dyDescent="0.3">
      <c r="A1854" t="s">
        <v>31</v>
      </c>
      <c r="B1854">
        <f t="shared" si="196"/>
        <v>1</v>
      </c>
      <c r="C1854">
        <f t="shared" si="197"/>
        <v>0</v>
      </c>
      <c r="D1854">
        <f t="shared" si="198"/>
        <v>0</v>
      </c>
      <c r="E1854">
        <f t="shared" si="199"/>
        <v>0</v>
      </c>
      <c r="F1854" t="s">
        <v>11</v>
      </c>
      <c r="G1854">
        <v>27000</v>
      </c>
      <c r="H1854" s="1">
        <f t="shared" si="200"/>
        <v>270</v>
      </c>
      <c r="I1854" s="1">
        <f t="shared" si="201"/>
        <v>202.5</v>
      </c>
      <c r="J1854">
        <f t="shared" si="202"/>
        <v>0</v>
      </c>
      <c r="K1854">
        <v>1</v>
      </c>
      <c r="L1854">
        <v>12</v>
      </c>
      <c r="M1854" s="1">
        <v>0.23</v>
      </c>
      <c r="N1854">
        <v>8</v>
      </c>
      <c r="O1854">
        <v>112</v>
      </c>
      <c r="P1854">
        <v>4</v>
      </c>
      <c r="Q1854">
        <v>35.728529999999999</v>
      </c>
      <c r="R1854">
        <v>139.76418000000001</v>
      </c>
    </row>
    <row r="1855" spans="1:18" x14ac:dyDescent="0.3">
      <c r="A1855" t="s">
        <v>16</v>
      </c>
      <c r="B1855">
        <f t="shared" si="196"/>
        <v>1</v>
      </c>
      <c r="C1855">
        <f t="shared" si="197"/>
        <v>0</v>
      </c>
      <c r="D1855">
        <f t="shared" si="198"/>
        <v>0</v>
      </c>
      <c r="E1855">
        <f t="shared" si="199"/>
        <v>0</v>
      </c>
      <c r="F1855" t="s">
        <v>11</v>
      </c>
      <c r="G1855">
        <v>20040</v>
      </c>
      <c r="H1855" s="1">
        <f t="shared" si="200"/>
        <v>200.4</v>
      </c>
      <c r="I1855" s="1">
        <f t="shared" si="201"/>
        <v>150.30000000000001</v>
      </c>
      <c r="J1855">
        <f t="shared" si="202"/>
        <v>1</v>
      </c>
      <c r="K1855">
        <v>2</v>
      </c>
      <c r="L1855">
        <v>74</v>
      </c>
      <c r="M1855" s="1">
        <v>1.38</v>
      </c>
      <c r="N1855">
        <v>3</v>
      </c>
      <c r="O1855">
        <v>28</v>
      </c>
      <c r="P1855">
        <v>22</v>
      </c>
      <c r="Q1855">
        <v>35.659739999999999</v>
      </c>
      <c r="R1855">
        <v>139.69568000000001</v>
      </c>
    </row>
    <row r="1856" spans="1:18" x14ac:dyDescent="0.3">
      <c r="A1856" t="s">
        <v>17</v>
      </c>
      <c r="B1856">
        <f t="shared" si="196"/>
        <v>1</v>
      </c>
      <c r="C1856">
        <f t="shared" si="197"/>
        <v>0</v>
      </c>
      <c r="D1856">
        <f t="shared" si="198"/>
        <v>0</v>
      </c>
      <c r="E1856">
        <f t="shared" si="199"/>
        <v>0</v>
      </c>
      <c r="F1856" t="s">
        <v>11</v>
      </c>
      <c r="G1856">
        <v>5426</v>
      </c>
      <c r="H1856" s="1">
        <f t="shared" si="200"/>
        <v>54.26</v>
      </c>
      <c r="I1856" s="1">
        <f t="shared" si="201"/>
        <v>40.695</v>
      </c>
      <c r="J1856">
        <f t="shared" si="202"/>
        <v>1</v>
      </c>
      <c r="K1856">
        <v>1</v>
      </c>
      <c r="L1856">
        <v>28</v>
      </c>
      <c r="M1856" s="1">
        <v>0.53</v>
      </c>
      <c r="N1856">
        <v>9</v>
      </c>
      <c r="O1856">
        <v>96</v>
      </c>
      <c r="P1856">
        <v>1</v>
      </c>
      <c r="Q1856">
        <v>35.75506</v>
      </c>
      <c r="R1856">
        <v>139.86887999999999</v>
      </c>
    </row>
    <row r="1857" spans="1:18" x14ac:dyDescent="0.3">
      <c r="A1857" t="s">
        <v>18</v>
      </c>
      <c r="B1857">
        <f t="shared" si="196"/>
        <v>1</v>
      </c>
      <c r="C1857">
        <f t="shared" si="197"/>
        <v>0</v>
      </c>
      <c r="D1857">
        <f t="shared" si="198"/>
        <v>0</v>
      </c>
      <c r="E1857">
        <f t="shared" si="199"/>
        <v>0</v>
      </c>
      <c r="F1857" t="s">
        <v>11</v>
      </c>
      <c r="G1857">
        <v>24000</v>
      </c>
      <c r="H1857" s="1">
        <f t="shared" si="200"/>
        <v>240</v>
      </c>
      <c r="I1857" s="1">
        <f t="shared" si="201"/>
        <v>180</v>
      </c>
      <c r="J1857">
        <f t="shared" si="202"/>
        <v>1</v>
      </c>
      <c r="K1857">
        <v>1</v>
      </c>
      <c r="L1857">
        <v>69</v>
      </c>
      <c r="M1857" s="1">
        <v>1.28</v>
      </c>
      <c r="N1857">
        <v>42</v>
      </c>
      <c r="O1857">
        <v>42</v>
      </c>
      <c r="P1857">
        <v>10</v>
      </c>
      <c r="Q1857">
        <v>35.701070000000001</v>
      </c>
      <c r="R1857">
        <v>139.69758999999999</v>
      </c>
    </row>
    <row r="1858" spans="1:18" x14ac:dyDescent="0.3">
      <c r="A1858" t="s">
        <v>18</v>
      </c>
      <c r="B1858">
        <f t="shared" si="196"/>
        <v>1</v>
      </c>
      <c r="C1858">
        <f t="shared" si="197"/>
        <v>0</v>
      </c>
      <c r="D1858">
        <f t="shared" si="198"/>
        <v>0</v>
      </c>
      <c r="E1858">
        <f t="shared" si="199"/>
        <v>0</v>
      </c>
      <c r="F1858" t="s">
        <v>11</v>
      </c>
      <c r="G1858">
        <v>48000</v>
      </c>
      <c r="H1858" s="1">
        <f t="shared" si="200"/>
        <v>480</v>
      </c>
      <c r="I1858" s="1">
        <f t="shared" si="201"/>
        <v>360</v>
      </c>
      <c r="J1858">
        <f t="shared" si="202"/>
        <v>0</v>
      </c>
      <c r="K1858">
        <v>2</v>
      </c>
      <c r="L1858">
        <v>69</v>
      </c>
      <c r="M1858" s="1">
        <v>1.29</v>
      </c>
      <c r="N1858">
        <v>2</v>
      </c>
      <c r="O1858">
        <v>193</v>
      </c>
      <c r="P1858">
        <v>22</v>
      </c>
      <c r="Q1858">
        <v>35.703159999999997</v>
      </c>
      <c r="R1858">
        <v>139.69872000000001</v>
      </c>
    </row>
    <row r="1859" spans="1:18" x14ac:dyDescent="0.3">
      <c r="A1859" t="s">
        <v>18</v>
      </c>
      <c r="B1859">
        <f t="shared" ref="B1859:B1922" si="203">IF(F1859="Entire home/apt", 1, 0)</f>
        <v>1</v>
      </c>
      <c r="C1859">
        <f t="shared" ref="C1859:C1922" si="204">IF(F1859="Hotel room",1,0)</f>
        <v>0</v>
      </c>
      <c r="D1859">
        <f t="shared" ref="D1859:D1922" si="205">IF(F1859="Shared room",1,0)</f>
        <v>0</v>
      </c>
      <c r="E1859">
        <f t="shared" ref="E1859:E1922" si="206">IF(F1859="Private room",1,0)</f>
        <v>0</v>
      </c>
      <c r="F1859" t="s">
        <v>11</v>
      </c>
      <c r="G1859">
        <v>25786</v>
      </c>
      <c r="H1859" s="1">
        <f t="shared" ref="H1859:H1922" si="207">G1859/100</f>
        <v>257.86</v>
      </c>
      <c r="I1859" s="1">
        <f t="shared" ref="I1859:I1922" si="208">H1859*0.75</f>
        <v>193.39500000000001</v>
      </c>
      <c r="J1859">
        <f t="shared" ref="J1859:J1922" si="209">IF(I1859&lt;= 200,1,0)</f>
        <v>1</v>
      </c>
      <c r="K1859">
        <v>1</v>
      </c>
      <c r="L1859">
        <v>43</v>
      </c>
      <c r="M1859" s="1">
        <v>0.81</v>
      </c>
      <c r="N1859">
        <v>42</v>
      </c>
      <c r="O1859">
        <v>31</v>
      </c>
      <c r="P1859">
        <v>5</v>
      </c>
      <c r="Q1859">
        <v>35.700200000000002</v>
      </c>
      <c r="R1859">
        <v>139.69566</v>
      </c>
    </row>
    <row r="1860" spans="1:18" x14ac:dyDescent="0.3">
      <c r="A1860" t="s">
        <v>18</v>
      </c>
      <c r="B1860">
        <f t="shared" si="203"/>
        <v>1</v>
      </c>
      <c r="C1860">
        <f t="shared" si="204"/>
        <v>0</v>
      </c>
      <c r="D1860">
        <f t="shared" si="205"/>
        <v>0</v>
      </c>
      <c r="E1860">
        <f t="shared" si="206"/>
        <v>0</v>
      </c>
      <c r="F1860" t="s">
        <v>11</v>
      </c>
      <c r="G1860">
        <v>47309</v>
      </c>
      <c r="H1860" s="1">
        <f t="shared" si="207"/>
        <v>473.09</v>
      </c>
      <c r="I1860" s="1">
        <f t="shared" si="208"/>
        <v>354.8175</v>
      </c>
      <c r="J1860">
        <f t="shared" si="209"/>
        <v>0</v>
      </c>
      <c r="K1860">
        <v>2</v>
      </c>
      <c r="L1860">
        <v>45</v>
      </c>
      <c r="M1860" s="1">
        <v>0.85</v>
      </c>
      <c r="N1860">
        <v>6</v>
      </c>
      <c r="O1860">
        <v>218</v>
      </c>
      <c r="P1860">
        <v>7</v>
      </c>
      <c r="Q1860">
        <v>35.703670000000002</v>
      </c>
      <c r="R1860">
        <v>139.70096000000001</v>
      </c>
    </row>
    <row r="1861" spans="1:18" x14ac:dyDescent="0.3">
      <c r="A1861" t="s">
        <v>18</v>
      </c>
      <c r="B1861">
        <f t="shared" si="203"/>
        <v>1</v>
      </c>
      <c r="C1861">
        <f t="shared" si="204"/>
        <v>0</v>
      </c>
      <c r="D1861">
        <f t="shared" si="205"/>
        <v>0</v>
      </c>
      <c r="E1861">
        <f t="shared" si="206"/>
        <v>0</v>
      </c>
      <c r="F1861" t="s">
        <v>11</v>
      </c>
      <c r="G1861">
        <v>25786</v>
      </c>
      <c r="H1861" s="1">
        <f t="shared" si="207"/>
        <v>257.86</v>
      </c>
      <c r="I1861" s="1">
        <f t="shared" si="208"/>
        <v>193.39500000000001</v>
      </c>
      <c r="J1861">
        <f t="shared" si="209"/>
        <v>1</v>
      </c>
      <c r="K1861">
        <v>1</v>
      </c>
      <c r="L1861">
        <v>52</v>
      </c>
      <c r="M1861" s="1">
        <v>0.97</v>
      </c>
      <c r="N1861">
        <v>42</v>
      </c>
      <c r="O1861">
        <v>40</v>
      </c>
      <c r="P1861">
        <v>10</v>
      </c>
      <c r="Q1861">
        <v>35.699719999999999</v>
      </c>
      <c r="R1861">
        <v>139.69657000000001</v>
      </c>
    </row>
    <row r="1862" spans="1:18" x14ac:dyDescent="0.3">
      <c r="A1862" t="s">
        <v>19</v>
      </c>
      <c r="B1862">
        <f t="shared" si="203"/>
        <v>0</v>
      </c>
      <c r="C1862">
        <f t="shared" si="204"/>
        <v>0</v>
      </c>
      <c r="D1862">
        <f t="shared" si="205"/>
        <v>0</v>
      </c>
      <c r="E1862">
        <f t="shared" si="206"/>
        <v>1</v>
      </c>
      <c r="F1862" t="s">
        <v>13</v>
      </c>
      <c r="G1862">
        <v>6800</v>
      </c>
      <c r="H1862" s="1">
        <f t="shared" si="207"/>
        <v>68</v>
      </c>
      <c r="I1862" s="1">
        <f t="shared" si="208"/>
        <v>51</v>
      </c>
      <c r="J1862">
        <f t="shared" si="209"/>
        <v>1</v>
      </c>
      <c r="K1862">
        <v>2</v>
      </c>
      <c r="L1862">
        <v>17</v>
      </c>
      <c r="M1862" s="1">
        <v>0.32</v>
      </c>
      <c r="N1862">
        <v>1</v>
      </c>
      <c r="O1862">
        <v>124</v>
      </c>
      <c r="P1862">
        <v>5</v>
      </c>
      <c r="Q1862">
        <v>35.701309999999999</v>
      </c>
      <c r="R1862">
        <v>139.67233999999999</v>
      </c>
    </row>
    <row r="1863" spans="1:18" x14ac:dyDescent="0.3">
      <c r="A1863" t="s">
        <v>12</v>
      </c>
      <c r="B1863">
        <f t="shared" si="203"/>
        <v>1</v>
      </c>
      <c r="C1863">
        <f t="shared" si="204"/>
        <v>0</v>
      </c>
      <c r="D1863">
        <f t="shared" si="205"/>
        <v>0</v>
      </c>
      <c r="E1863">
        <f t="shared" si="206"/>
        <v>0</v>
      </c>
      <c r="F1863" t="s">
        <v>11</v>
      </c>
      <c r="G1863">
        <v>48000</v>
      </c>
      <c r="H1863" s="1">
        <f t="shared" si="207"/>
        <v>480</v>
      </c>
      <c r="I1863" s="1">
        <f t="shared" si="208"/>
        <v>360</v>
      </c>
      <c r="J1863">
        <f t="shared" si="209"/>
        <v>0</v>
      </c>
      <c r="K1863">
        <v>1</v>
      </c>
      <c r="L1863">
        <v>28</v>
      </c>
      <c r="M1863" s="1">
        <v>0.53</v>
      </c>
      <c r="N1863">
        <v>8</v>
      </c>
      <c r="O1863">
        <v>125</v>
      </c>
      <c r="P1863">
        <v>0</v>
      </c>
      <c r="Q1863">
        <v>35.738790000000002</v>
      </c>
      <c r="R1863">
        <v>139.75285</v>
      </c>
    </row>
    <row r="1864" spans="1:18" x14ac:dyDescent="0.3">
      <c r="A1864" t="s">
        <v>37</v>
      </c>
      <c r="B1864">
        <f t="shared" si="203"/>
        <v>0</v>
      </c>
      <c r="C1864">
        <f t="shared" si="204"/>
        <v>0</v>
      </c>
      <c r="D1864">
        <f t="shared" si="205"/>
        <v>0</v>
      </c>
      <c r="E1864">
        <f t="shared" si="206"/>
        <v>1</v>
      </c>
      <c r="F1864" t="s">
        <v>13</v>
      </c>
      <c r="G1864">
        <v>9729</v>
      </c>
      <c r="H1864" s="1">
        <f t="shared" si="207"/>
        <v>97.29</v>
      </c>
      <c r="I1864" s="1">
        <f t="shared" si="208"/>
        <v>72.967500000000001</v>
      </c>
      <c r="J1864">
        <f t="shared" si="209"/>
        <v>1</v>
      </c>
      <c r="K1864">
        <v>1</v>
      </c>
      <c r="L1864">
        <v>29</v>
      </c>
      <c r="M1864" s="1">
        <v>0.63</v>
      </c>
      <c r="N1864">
        <v>2</v>
      </c>
      <c r="O1864">
        <v>7</v>
      </c>
      <c r="P1864">
        <v>2</v>
      </c>
      <c r="Q1864">
        <v>35.673229999999997</v>
      </c>
      <c r="R1864">
        <v>139.73593</v>
      </c>
    </row>
    <row r="1865" spans="1:18" x14ac:dyDescent="0.3">
      <c r="A1865" t="s">
        <v>18</v>
      </c>
      <c r="B1865">
        <f t="shared" si="203"/>
        <v>1</v>
      </c>
      <c r="C1865">
        <f t="shared" si="204"/>
        <v>0</v>
      </c>
      <c r="D1865">
        <f t="shared" si="205"/>
        <v>0</v>
      </c>
      <c r="E1865">
        <f t="shared" si="206"/>
        <v>0</v>
      </c>
      <c r="F1865" t="s">
        <v>11</v>
      </c>
      <c r="G1865">
        <v>19943</v>
      </c>
      <c r="H1865" s="1">
        <f t="shared" si="207"/>
        <v>199.43</v>
      </c>
      <c r="I1865" s="1">
        <f t="shared" si="208"/>
        <v>149.57249999999999</v>
      </c>
      <c r="J1865">
        <f t="shared" si="209"/>
        <v>1</v>
      </c>
      <c r="K1865">
        <v>1</v>
      </c>
      <c r="L1865">
        <v>64</v>
      </c>
      <c r="M1865" s="1">
        <v>1.18</v>
      </c>
      <c r="N1865">
        <v>1</v>
      </c>
      <c r="O1865">
        <v>135</v>
      </c>
      <c r="P1865">
        <v>11</v>
      </c>
      <c r="Q1865">
        <v>35.702889999999996</v>
      </c>
      <c r="R1865">
        <v>139.69999999999999</v>
      </c>
    </row>
    <row r="1866" spans="1:18" x14ac:dyDescent="0.3">
      <c r="A1866" t="s">
        <v>18</v>
      </c>
      <c r="B1866">
        <f t="shared" si="203"/>
        <v>1</v>
      </c>
      <c r="C1866">
        <f t="shared" si="204"/>
        <v>0</v>
      </c>
      <c r="D1866">
        <f t="shared" si="205"/>
        <v>0</v>
      </c>
      <c r="E1866">
        <f t="shared" si="206"/>
        <v>0</v>
      </c>
      <c r="F1866" t="s">
        <v>11</v>
      </c>
      <c r="G1866">
        <v>8000</v>
      </c>
      <c r="H1866" s="1">
        <f t="shared" si="207"/>
        <v>80</v>
      </c>
      <c r="I1866" s="1">
        <f t="shared" si="208"/>
        <v>60</v>
      </c>
      <c r="J1866">
        <f t="shared" si="209"/>
        <v>1</v>
      </c>
      <c r="K1866">
        <v>1</v>
      </c>
      <c r="L1866">
        <v>37</v>
      </c>
      <c r="M1866" s="1">
        <v>0.7</v>
      </c>
      <c r="N1866">
        <v>26</v>
      </c>
      <c r="O1866">
        <v>48</v>
      </c>
      <c r="P1866">
        <v>0</v>
      </c>
      <c r="Q1866">
        <v>35.70194</v>
      </c>
      <c r="R1866">
        <v>139.69657000000001</v>
      </c>
    </row>
    <row r="1867" spans="1:18" x14ac:dyDescent="0.3">
      <c r="A1867" t="s">
        <v>24</v>
      </c>
      <c r="B1867">
        <f t="shared" si="203"/>
        <v>1</v>
      </c>
      <c r="C1867">
        <f t="shared" si="204"/>
        <v>0</v>
      </c>
      <c r="D1867">
        <f t="shared" si="205"/>
        <v>0</v>
      </c>
      <c r="E1867">
        <f t="shared" si="206"/>
        <v>0</v>
      </c>
      <c r="F1867" t="s">
        <v>11</v>
      </c>
      <c r="G1867">
        <v>43143</v>
      </c>
      <c r="H1867" s="1">
        <f t="shared" si="207"/>
        <v>431.43</v>
      </c>
      <c r="I1867" s="1">
        <f t="shared" si="208"/>
        <v>323.57249999999999</v>
      </c>
      <c r="J1867">
        <f t="shared" si="209"/>
        <v>0</v>
      </c>
      <c r="K1867">
        <v>1</v>
      </c>
      <c r="L1867">
        <v>101</v>
      </c>
      <c r="M1867" s="1">
        <v>2.2200000000000002</v>
      </c>
      <c r="N1867">
        <v>11</v>
      </c>
      <c r="O1867">
        <v>146</v>
      </c>
      <c r="P1867">
        <v>32</v>
      </c>
      <c r="Q1867">
        <v>35.619280000000003</v>
      </c>
      <c r="R1867">
        <v>139.74360999999999</v>
      </c>
    </row>
    <row r="1868" spans="1:18" x14ac:dyDescent="0.3">
      <c r="A1868" t="s">
        <v>18</v>
      </c>
      <c r="B1868">
        <f t="shared" si="203"/>
        <v>1</v>
      </c>
      <c r="C1868">
        <f t="shared" si="204"/>
        <v>0</v>
      </c>
      <c r="D1868">
        <f t="shared" si="205"/>
        <v>0</v>
      </c>
      <c r="E1868">
        <f t="shared" si="206"/>
        <v>0</v>
      </c>
      <c r="F1868" t="s">
        <v>11</v>
      </c>
      <c r="G1868">
        <v>8000</v>
      </c>
      <c r="H1868" s="1">
        <f t="shared" si="207"/>
        <v>80</v>
      </c>
      <c r="I1868" s="1">
        <f t="shared" si="208"/>
        <v>60</v>
      </c>
      <c r="J1868">
        <f t="shared" si="209"/>
        <v>1</v>
      </c>
      <c r="K1868">
        <v>1</v>
      </c>
      <c r="L1868">
        <v>5</v>
      </c>
      <c r="M1868" s="1">
        <v>0.09</v>
      </c>
      <c r="N1868">
        <v>13</v>
      </c>
      <c r="O1868">
        <v>57</v>
      </c>
      <c r="P1868">
        <v>0</v>
      </c>
      <c r="Q1868">
        <v>35.701920000000001</v>
      </c>
      <c r="R1868">
        <v>139.69725</v>
      </c>
    </row>
    <row r="1869" spans="1:18" x14ac:dyDescent="0.3">
      <c r="A1869" t="s">
        <v>35</v>
      </c>
      <c r="B1869">
        <f t="shared" si="203"/>
        <v>1</v>
      </c>
      <c r="C1869">
        <f t="shared" si="204"/>
        <v>0</v>
      </c>
      <c r="D1869">
        <f t="shared" si="205"/>
        <v>0</v>
      </c>
      <c r="E1869">
        <f t="shared" si="206"/>
        <v>0</v>
      </c>
      <c r="F1869" t="s">
        <v>11</v>
      </c>
      <c r="G1869">
        <v>23810</v>
      </c>
      <c r="H1869" s="1">
        <f t="shared" si="207"/>
        <v>238.1</v>
      </c>
      <c r="I1869" s="1">
        <f t="shared" si="208"/>
        <v>178.57499999999999</v>
      </c>
      <c r="J1869">
        <f t="shared" si="209"/>
        <v>1</v>
      </c>
      <c r="K1869">
        <v>1</v>
      </c>
      <c r="L1869">
        <v>376</v>
      </c>
      <c r="M1869" s="1">
        <v>7.08</v>
      </c>
      <c r="N1869">
        <v>4</v>
      </c>
      <c r="O1869">
        <v>62</v>
      </c>
      <c r="P1869">
        <v>12</v>
      </c>
      <c r="Q1869">
        <v>35.734819999999999</v>
      </c>
      <c r="R1869">
        <v>139.77377000000001</v>
      </c>
    </row>
    <row r="1870" spans="1:18" x14ac:dyDescent="0.3">
      <c r="A1870" t="s">
        <v>35</v>
      </c>
      <c r="B1870">
        <f t="shared" si="203"/>
        <v>1</v>
      </c>
      <c r="C1870">
        <f t="shared" si="204"/>
        <v>0</v>
      </c>
      <c r="D1870">
        <f t="shared" si="205"/>
        <v>0</v>
      </c>
      <c r="E1870">
        <f t="shared" si="206"/>
        <v>0</v>
      </c>
      <c r="F1870" t="s">
        <v>11</v>
      </c>
      <c r="G1870">
        <v>23810</v>
      </c>
      <c r="H1870" s="1">
        <f t="shared" si="207"/>
        <v>238.1</v>
      </c>
      <c r="I1870" s="1">
        <f t="shared" si="208"/>
        <v>178.57499999999999</v>
      </c>
      <c r="J1870">
        <f t="shared" si="209"/>
        <v>1</v>
      </c>
      <c r="K1870">
        <v>1</v>
      </c>
      <c r="L1870">
        <v>51</v>
      </c>
      <c r="M1870" s="1">
        <v>0.96</v>
      </c>
      <c r="N1870">
        <v>4</v>
      </c>
      <c r="O1870">
        <v>58</v>
      </c>
      <c r="P1870">
        <v>8</v>
      </c>
      <c r="Q1870">
        <v>35.734380000000002</v>
      </c>
      <c r="R1870">
        <v>139.77387999999999</v>
      </c>
    </row>
    <row r="1871" spans="1:18" x14ac:dyDescent="0.3">
      <c r="A1871" t="s">
        <v>35</v>
      </c>
      <c r="B1871">
        <f t="shared" si="203"/>
        <v>1</v>
      </c>
      <c r="C1871">
        <f t="shared" si="204"/>
        <v>0</v>
      </c>
      <c r="D1871">
        <f t="shared" si="205"/>
        <v>0</v>
      </c>
      <c r="E1871">
        <f t="shared" si="206"/>
        <v>0</v>
      </c>
      <c r="F1871" t="s">
        <v>11</v>
      </c>
      <c r="G1871">
        <v>46032</v>
      </c>
      <c r="H1871" s="1">
        <f t="shared" si="207"/>
        <v>460.32</v>
      </c>
      <c r="I1871" s="1">
        <f t="shared" si="208"/>
        <v>345.24</v>
      </c>
      <c r="J1871">
        <f t="shared" si="209"/>
        <v>0</v>
      </c>
      <c r="K1871">
        <v>1</v>
      </c>
      <c r="L1871">
        <v>207</v>
      </c>
      <c r="M1871" s="1">
        <v>3.99</v>
      </c>
      <c r="N1871">
        <v>4</v>
      </c>
      <c r="O1871">
        <v>82</v>
      </c>
      <c r="P1871">
        <v>37</v>
      </c>
      <c r="Q1871">
        <v>35.7346</v>
      </c>
      <c r="R1871">
        <v>139.77394000000001</v>
      </c>
    </row>
    <row r="1872" spans="1:18" x14ac:dyDescent="0.3">
      <c r="A1872" t="s">
        <v>35</v>
      </c>
      <c r="B1872">
        <f t="shared" si="203"/>
        <v>1</v>
      </c>
      <c r="C1872">
        <f t="shared" si="204"/>
        <v>0</v>
      </c>
      <c r="D1872">
        <f t="shared" si="205"/>
        <v>0</v>
      </c>
      <c r="E1872">
        <f t="shared" si="206"/>
        <v>0</v>
      </c>
      <c r="F1872" t="s">
        <v>11</v>
      </c>
      <c r="G1872">
        <v>46032</v>
      </c>
      <c r="H1872" s="1">
        <f t="shared" si="207"/>
        <v>460.32</v>
      </c>
      <c r="I1872" s="1">
        <f t="shared" si="208"/>
        <v>345.24</v>
      </c>
      <c r="J1872">
        <f t="shared" si="209"/>
        <v>0</v>
      </c>
      <c r="K1872">
        <v>1</v>
      </c>
      <c r="L1872">
        <v>69</v>
      </c>
      <c r="M1872" s="1">
        <v>1.33</v>
      </c>
      <c r="N1872">
        <v>4</v>
      </c>
      <c r="O1872">
        <v>75</v>
      </c>
      <c r="P1872">
        <v>13</v>
      </c>
      <c r="Q1872">
        <v>35.734229999999997</v>
      </c>
      <c r="R1872">
        <v>139.77542</v>
      </c>
    </row>
    <row r="1873" spans="1:18" x14ac:dyDescent="0.3">
      <c r="A1873" t="s">
        <v>17</v>
      </c>
      <c r="B1873">
        <f t="shared" si="203"/>
        <v>0</v>
      </c>
      <c r="C1873">
        <f t="shared" si="204"/>
        <v>0</v>
      </c>
      <c r="D1873">
        <f t="shared" si="205"/>
        <v>1</v>
      </c>
      <c r="E1873">
        <f t="shared" si="206"/>
        <v>0</v>
      </c>
      <c r="F1873" t="s">
        <v>23</v>
      </c>
      <c r="G1873">
        <v>2057</v>
      </c>
      <c r="H1873" s="1">
        <f t="shared" si="207"/>
        <v>20.57</v>
      </c>
      <c r="I1873" s="1">
        <f t="shared" si="208"/>
        <v>15.4275</v>
      </c>
      <c r="J1873">
        <f t="shared" si="209"/>
        <v>1</v>
      </c>
      <c r="K1873">
        <v>2</v>
      </c>
      <c r="L1873">
        <v>2</v>
      </c>
      <c r="M1873" s="1">
        <v>0.04</v>
      </c>
      <c r="N1873">
        <v>7</v>
      </c>
      <c r="O1873">
        <v>0</v>
      </c>
      <c r="P1873">
        <v>0</v>
      </c>
      <c r="Q1873">
        <v>35.745719999999999</v>
      </c>
      <c r="R1873">
        <v>139.86350999999999</v>
      </c>
    </row>
    <row r="1874" spans="1:18" x14ac:dyDescent="0.3">
      <c r="A1874" t="s">
        <v>18</v>
      </c>
      <c r="B1874">
        <f t="shared" si="203"/>
        <v>1</v>
      </c>
      <c r="C1874">
        <f t="shared" si="204"/>
        <v>0</v>
      </c>
      <c r="D1874">
        <f t="shared" si="205"/>
        <v>0</v>
      </c>
      <c r="E1874">
        <f t="shared" si="206"/>
        <v>0</v>
      </c>
      <c r="F1874" t="s">
        <v>11</v>
      </c>
      <c r="G1874">
        <v>8000</v>
      </c>
      <c r="H1874" s="1">
        <f t="shared" si="207"/>
        <v>80</v>
      </c>
      <c r="I1874" s="1">
        <f t="shared" si="208"/>
        <v>60</v>
      </c>
      <c r="J1874">
        <f t="shared" si="209"/>
        <v>1</v>
      </c>
      <c r="K1874">
        <v>1</v>
      </c>
      <c r="L1874">
        <v>42</v>
      </c>
      <c r="M1874" s="1">
        <v>0.8</v>
      </c>
      <c r="N1874">
        <v>26</v>
      </c>
      <c r="O1874">
        <v>107</v>
      </c>
      <c r="P1874">
        <v>7</v>
      </c>
      <c r="Q1874">
        <v>35.70194</v>
      </c>
      <c r="R1874">
        <v>139.69596999999999</v>
      </c>
    </row>
    <row r="1875" spans="1:18" x14ac:dyDescent="0.3">
      <c r="A1875" t="s">
        <v>33</v>
      </c>
      <c r="B1875">
        <f t="shared" si="203"/>
        <v>1</v>
      </c>
      <c r="C1875">
        <f t="shared" si="204"/>
        <v>0</v>
      </c>
      <c r="D1875">
        <f t="shared" si="205"/>
        <v>0</v>
      </c>
      <c r="E1875">
        <f t="shared" si="206"/>
        <v>0</v>
      </c>
      <c r="F1875" t="s">
        <v>11</v>
      </c>
      <c r="G1875">
        <v>36886</v>
      </c>
      <c r="H1875" s="1">
        <f t="shared" si="207"/>
        <v>368.86</v>
      </c>
      <c r="I1875" s="1">
        <f t="shared" si="208"/>
        <v>276.64499999999998</v>
      </c>
      <c r="J1875">
        <f t="shared" si="209"/>
        <v>0</v>
      </c>
      <c r="K1875">
        <v>2</v>
      </c>
      <c r="L1875">
        <v>34</v>
      </c>
      <c r="M1875" s="1">
        <v>0.65</v>
      </c>
      <c r="N1875">
        <v>1</v>
      </c>
      <c r="O1875">
        <v>29</v>
      </c>
      <c r="P1875">
        <v>12</v>
      </c>
      <c r="Q1875">
        <v>35.735770000000002</v>
      </c>
      <c r="R1875">
        <v>139.71181999999999</v>
      </c>
    </row>
    <row r="1876" spans="1:18" x14ac:dyDescent="0.3">
      <c r="A1876" t="s">
        <v>31</v>
      </c>
      <c r="B1876">
        <f t="shared" si="203"/>
        <v>1</v>
      </c>
      <c r="C1876">
        <f t="shared" si="204"/>
        <v>0</v>
      </c>
      <c r="D1876">
        <f t="shared" si="205"/>
        <v>0</v>
      </c>
      <c r="E1876">
        <f t="shared" si="206"/>
        <v>0</v>
      </c>
      <c r="F1876" t="s">
        <v>11</v>
      </c>
      <c r="G1876">
        <v>11019</v>
      </c>
      <c r="H1876" s="1">
        <f t="shared" si="207"/>
        <v>110.19</v>
      </c>
      <c r="I1876" s="1">
        <f t="shared" si="208"/>
        <v>82.642499999999998</v>
      </c>
      <c r="J1876">
        <f t="shared" si="209"/>
        <v>1</v>
      </c>
      <c r="K1876">
        <v>1</v>
      </c>
      <c r="L1876">
        <v>16</v>
      </c>
      <c r="M1876" s="1">
        <v>0.31</v>
      </c>
      <c r="N1876">
        <v>5</v>
      </c>
      <c r="O1876">
        <v>273</v>
      </c>
      <c r="P1876">
        <v>9</v>
      </c>
      <c r="Q1876">
        <v>35.700270000000003</v>
      </c>
      <c r="R1876">
        <v>139.78677999999999</v>
      </c>
    </row>
    <row r="1877" spans="1:18" x14ac:dyDescent="0.3">
      <c r="A1877" t="s">
        <v>14</v>
      </c>
      <c r="B1877">
        <f t="shared" si="203"/>
        <v>0</v>
      </c>
      <c r="C1877">
        <f t="shared" si="204"/>
        <v>0</v>
      </c>
      <c r="D1877">
        <f t="shared" si="205"/>
        <v>0</v>
      </c>
      <c r="E1877">
        <f t="shared" si="206"/>
        <v>1</v>
      </c>
      <c r="F1877" t="s">
        <v>13</v>
      </c>
      <c r="G1877">
        <v>12000</v>
      </c>
      <c r="H1877" s="1">
        <f t="shared" si="207"/>
        <v>120</v>
      </c>
      <c r="I1877" s="1">
        <f t="shared" si="208"/>
        <v>90</v>
      </c>
      <c r="J1877">
        <f t="shared" si="209"/>
        <v>1</v>
      </c>
      <c r="K1877">
        <v>1</v>
      </c>
      <c r="L1877">
        <v>8</v>
      </c>
      <c r="M1877" s="1">
        <v>0.15</v>
      </c>
      <c r="N1877">
        <v>1</v>
      </c>
      <c r="O1877">
        <v>51</v>
      </c>
      <c r="P1877">
        <v>4</v>
      </c>
      <c r="Q1877">
        <v>35.640520000000002</v>
      </c>
      <c r="R1877">
        <v>139.66436999999999</v>
      </c>
    </row>
    <row r="1878" spans="1:18" x14ac:dyDescent="0.3">
      <c r="A1878" t="s">
        <v>31</v>
      </c>
      <c r="B1878">
        <f t="shared" si="203"/>
        <v>1</v>
      </c>
      <c r="C1878">
        <f t="shared" si="204"/>
        <v>0</v>
      </c>
      <c r="D1878">
        <f t="shared" si="205"/>
        <v>0</v>
      </c>
      <c r="E1878">
        <f t="shared" si="206"/>
        <v>0</v>
      </c>
      <c r="F1878" t="s">
        <v>11</v>
      </c>
      <c r="G1878">
        <v>11019</v>
      </c>
      <c r="H1878" s="1">
        <f t="shared" si="207"/>
        <v>110.19</v>
      </c>
      <c r="I1878" s="1">
        <f t="shared" si="208"/>
        <v>82.642499999999998</v>
      </c>
      <c r="J1878">
        <f t="shared" si="209"/>
        <v>1</v>
      </c>
      <c r="K1878">
        <v>1</v>
      </c>
      <c r="L1878">
        <v>23</v>
      </c>
      <c r="M1878" s="1">
        <v>0.44</v>
      </c>
      <c r="N1878">
        <v>5</v>
      </c>
      <c r="O1878">
        <v>248</v>
      </c>
      <c r="P1878">
        <v>9</v>
      </c>
      <c r="Q1878">
        <v>35.70055</v>
      </c>
      <c r="R1878">
        <v>139.78477000000001</v>
      </c>
    </row>
    <row r="1879" spans="1:18" x14ac:dyDescent="0.3">
      <c r="A1879" t="s">
        <v>31</v>
      </c>
      <c r="B1879">
        <f t="shared" si="203"/>
        <v>1</v>
      </c>
      <c r="C1879">
        <f t="shared" si="204"/>
        <v>0</v>
      </c>
      <c r="D1879">
        <f t="shared" si="205"/>
        <v>0</v>
      </c>
      <c r="E1879">
        <f t="shared" si="206"/>
        <v>0</v>
      </c>
      <c r="F1879" t="s">
        <v>11</v>
      </c>
      <c r="G1879">
        <v>7200</v>
      </c>
      <c r="H1879" s="1">
        <f t="shared" si="207"/>
        <v>72</v>
      </c>
      <c r="I1879" s="1">
        <f t="shared" si="208"/>
        <v>54</v>
      </c>
      <c r="J1879">
        <f t="shared" si="209"/>
        <v>1</v>
      </c>
      <c r="K1879">
        <v>1</v>
      </c>
      <c r="L1879">
        <v>39</v>
      </c>
      <c r="M1879" s="1">
        <v>0.76</v>
      </c>
      <c r="N1879">
        <v>5</v>
      </c>
      <c r="O1879">
        <v>240</v>
      </c>
      <c r="P1879">
        <v>17</v>
      </c>
      <c r="Q1879">
        <v>35.700760000000002</v>
      </c>
      <c r="R1879">
        <v>139.78502</v>
      </c>
    </row>
    <row r="1880" spans="1:18" x14ac:dyDescent="0.3">
      <c r="A1880" t="s">
        <v>35</v>
      </c>
      <c r="B1880">
        <f t="shared" si="203"/>
        <v>1</v>
      </c>
      <c r="C1880">
        <f t="shared" si="204"/>
        <v>0</v>
      </c>
      <c r="D1880">
        <f t="shared" si="205"/>
        <v>0</v>
      </c>
      <c r="E1880">
        <f t="shared" si="206"/>
        <v>0</v>
      </c>
      <c r="F1880" t="s">
        <v>11</v>
      </c>
      <c r="G1880">
        <v>32354</v>
      </c>
      <c r="H1880" s="1">
        <f t="shared" si="207"/>
        <v>323.54000000000002</v>
      </c>
      <c r="I1880" s="1">
        <f t="shared" si="208"/>
        <v>242.65500000000003</v>
      </c>
      <c r="J1880">
        <f t="shared" si="209"/>
        <v>0</v>
      </c>
      <c r="K1880">
        <v>2</v>
      </c>
      <c r="L1880">
        <v>100</v>
      </c>
      <c r="M1880" s="1">
        <v>1.96</v>
      </c>
      <c r="N1880">
        <v>3</v>
      </c>
      <c r="O1880">
        <v>100</v>
      </c>
      <c r="P1880">
        <v>14</v>
      </c>
      <c r="Q1880">
        <v>35.732190000000003</v>
      </c>
      <c r="R1880">
        <v>139.77951999999999</v>
      </c>
    </row>
    <row r="1881" spans="1:18" x14ac:dyDescent="0.3">
      <c r="A1881" t="s">
        <v>31</v>
      </c>
      <c r="B1881">
        <f t="shared" si="203"/>
        <v>1</v>
      </c>
      <c r="C1881">
        <f t="shared" si="204"/>
        <v>0</v>
      </c>
      <c r="D1881">
        <f t="shared" si="205"/>
        <v>0</v>
      </c>
      <c r="E1881">
        <f t="shared" si="206"/>
        <v>0</v>
      </c>
      <c r="F1881" t="s">
        <v>11</v>
      </c>
      <c r="G1881">
        <v>11019</v>
      </c>
      <c r="H1881" s="1">
        <f t="shared" si="207"/>
        <v>110.19</v>
      </c>
      <c r="I1881" s="1">
        <f t="shared" si="208"/>
        <v>82.642499999999998</v>
      </c>
      <c r="J1881">
        <f t="shared" si="209"/>
        <v>1</v>
      </c>
      <c r="K1881">
        <v>1</v>
      </c>
      <c r="L1881">
        <v>7</v>
      </c>
      <c r="M1881" s="1">
        <v>0.15</v>
      </c>
      <c r="N1881">
        <v>5</v>
      </c>
      <c r="O1881">
        <v>268</v>
      </c>
      <c r="P1881">
        <v>5</v>
      </c>
      <c r="Q1881">
        <v>35.700389999999999</v>
      </c>
      <c r="R1881">
        <v>139.7867</v>
      </c>
    </row>
    <row r="1882" spans="1:18" x14ac:dyDescent="0.3">
      <c r="A1882" t="s">
        <v>16</v>
      </c>
      <c r="B1882">
        <f t="shared" si="203"/>
        <v>1</v>
      </c>
      <c r="C1882">
        <f t="shared" si="204"/>
        <v>0</v>
      </c>
      <c r="D1882">
        <f t="shared" si="205"/>
        <v>0</v>
      </c>
      <c r="E1882">
        <f t="shared" si="206"/>
        <v>0</v>
      </c>
      <c r="F1882" t="s">
        <v>11</v>
      </c>
      <c r="G1882">
        <v>22000</v>
      </c>
      <c r="H1882" s="1">
        <f t="shared" si="207"/>
        <v>220</v>
      </c>
      <c r="I1882" s="1">
        <f t="shared" si="208"/>
        <v>165</v>
      </c>
      <c r="J1882">
        <f t="shared" si="209"/>
        <v>1</v>
      </c>
      <c r="K1882">
        <v>1</v>
      </c>
      <c r="L1882">
        <v>119</v>
      </c>
      <c r="M1882" s="1">
        <v>2.2400000000000002</v>
      </c>
      <c r="N1882">
        <v>1</v>
      </c>
      <c r="O1882">
        <v>123</v>
      </c>
      <c r="P1882">
        <v>38</v>
      </c>
      <c r="Q1882">
        <v>35.660229999999999</v>
      </c>
      <c r="R1882">
        <v>139.69693000000001</v>
      </c>
    </row>
    <row r="1883" spans="1:18" x14ac:dyDescent="0.3">
      <c r="A1883" t="s">
        <v>31</v>
      </c>
      <c r="B1883">
        <f t="shared" si="203"/>
        <v>1</v>
      </c>
      <c r="C1883">
        <f t="shared" si="204"/>
        <v>0</v>
      </c>
      <c r="D1883">
        <f t="shared" si="205"/>
        <v>0</v>
      </c>
      <c r="E1883">
        <f t="shared" si="206"/>
        <v>0</v>
      </c>
      <c r="F1883" t="s">
        <v>11</v>
      </c>
      <c r="G1883">
        <v>7200</v>
      </c>
      <c r="H1883" s="1">
        <f t="shared" si="207"/>
        <v>72</v>
      </c>
      <c r="I1883" s="1">
        <f t="shared" si="208"/>
        <v>54</v>
      </c>
      <c r="J1883">
        <f t="shared" si="209"/>
        <v>1</v>
      </c>
      <c r="K1883">
        <v>1</v>
      </c>
      <c r="L1883">
        <v>27</v>
      </c>
      <c r="M1883" s="1">
        <v>0.51</v>
      </c>
      <c r="N1883">
        <v>5</v>
      </c>
      <c r="O1883">
        <v>226</v>
      </c>
      <c r="P1883">
        <v>8</v>
      </c>
      <c r="Q1883">
        <v>35.701990000000002</v>
      </c>
      <c r="R1883">
        <v>139.78473</v>
      </c>
    </row>
    <row r="1884" spans="1:18" x14ac:dyDescent="0.3">
      <c r="A1884" t="s">
        <v>16</v>
      </c>
      <c r="B1884">
        <f t="shared" si="203"/>
        <v>1</v>
      </c>
      <c r="C1884">
        <f t="shared" si="204"/>
        <v>0</v>
      </c>
      <c r="D1884">
        <f t="shared" si="205"/>
        <v>0</v>
      </c>
      <c r="E1884">
        <f t="shared" si="206"/>
        <v>0</v>
      </c>
      <c r="F1884" t="s">
        <v>11</v>
      </c>
      <c r="G1884">
        <v>18000</v>
      </c>
      <c r="H1884" s="1">
        <f t="shared" si="207"/>
        <v>180</v>
      </c>
      <c r="I1884" s="1">
        <f t="shared" si="208"/>
        <v>135</v>
      </c>
      <c r="J1884">
        <f t="shared" si="209"/>
        <v>1</v>
      </c>
      <c r="K1884">
        <v>2</v>
      </c>
      <c r="L1884">
        <v>44</v>
      </c>
      <c r="M1884" s="1">
        <v>0.84</v>
      </c>
      <c r="N1884">
        <v>8</v>
      </c>
      <c r="O1884">
        <v>262</v>
      </c>
      <c r="P1884">
        <v>20</v>
      </c>
      <c r="Q1884">
        <v>35.65699</v>
      </c>
      <c r="R1884">
        <v>139.69476</v>
      </c>
    </row>
    <row r="1885" spans="1:18" x14ac:dyDescent="0.3">
      <c r="A1885" t="s">
        <v>20</v>
      </c>
      <c r="B1885">
        <f t="shared" si="203"/>
        <v>1</v>
      </c>
      <c r="C1885">
        <f t="shared" si="204"/>
        <v>0</v>
      </c>
      <c r="D1885">
        <f t="shared" si="205"/>
        <v>0</v>
      </c>
      <c r="E1885">
        <f t="shared" si="206"/>
        <v>0</v>
      </c>
      <c r="F1885" t="s">
        <v>11</v>
      </c>
      <c r="G1885">
        <v>52143</v>
      </c>
      <c r="H1885" s="1">
        <f t="shared" si="207"/>
        <v>521.42999999999995</v>
      </c>
      <c r="I1885" s="1">
        <f t="shared" si="208"/>
        <v>391.07249999999999</v>
      </c>
      <c r="J1885">
        <f t="shared" si="209"/>
        <v>0</v>
      </c>
      <c r="K1885">
        <v>2</v>
      </c>
      <c r="L1885">
        <v>82</v>
      </c>
      <c r="M1885" s="1">
        <v>1.53</v>
      </c>
      <c r="N1885">
        <v>1</v>
      </c>
      <c r="O1885">
        <v>99</v>
      </c>
      <c r="P1885">
        <v>18</v>
      </c>
      <c r="Q1885">
        <v>35.652760000000001</v>
      </c>
      <c r="R1885">
        <v>139.69246000000001</v>
      </c>
    </row>
    <row r="1886" spans="1:18" x14ac:dyDescent="0.3">
      <c r="A1886" t="s">
        <v>17</v>
      </c>
      <c r="B1886">
        <f t="shared" si="203"/>
        <v>0</v>
      </c>
      <c r="C1886">
        <f t="shared" si="204"/>
        <v>0</v>
      </c>
      <c r="D1886">
        <f t="shared" si="205"/>
        <v>1</v>
      </c>
      <c r="E1886">
        <f t="shared" si="206"/>
        <v>0</v>
      </c>
      <c r="F1886" t="s">
        <v>23</v>
      </c>
      <c r="G1886">
        <v>2057</v>
      </c>
      <c r="H1886" s="1">
        <f t="shared" si="207"/>
        <v>20.57</v>
      </c>
      <c r="I1886" s="1">
        <f t="shared" si="208"/>
        <v>15.4275</v>
      </c>
      <c r="J1886">
        <f t="shared" si="209"/>
        <v>1</v>
      </c>
      <c r="K1886">
        <v>2</v>
      </c>
      <c r="L1886">
        <v>3</v>
      </c>
      <c r="M1886" s="1">
        <v>0.06</v>
      </c>
      <c r="N1886">
        <v>7</v>
      </c>
      <c r="O1886">
        <v>0</v>
      </c>
      <c r="P1886">
        <v>0</v>
      </c>
      <c r="Q1886">
        <v>35.745809999999999</v>
      </c>
      <c r="R1886">
        <v>139.86322999999999</v>
      </c>
    </row>
    <row r="1887" spans="1:18" x14ac:dyDescent="0.3">
      <c r="A1887" t="s">
        <v>37</v>
      </c>
      <c r="B1887">
        <f t="shared" si="203"/>
        <v>1</v>
      </c>
      <c r="C1887">
        <f t="shared" si="204"/>
        <v>0</v>
      </c>
      <c r="D1887">
        <f t="shared" si="205"/>
        <v>0</v>
      </c>
      <c r="E1887">
        <f t="shared" si="206"/>
        <v>0</v>
      </c>
      <c r="F1887" t="s">
        <v>11</v>
      </c>
      <c r="G1887">
        <v>28800</v>
      </c>
      <c r="H1887" s="1">
        <f t="shared" si="207"/>
        <v>288</v>
      </c>
      <c r="I1887" s="1">
        <f t="shared" si="208"/>
        <v>216</v>
      </c>
      <c r="J1887">
        <f t="shared" si="209"/>
        <v>0</v>
      </c>
      <c r="K1887">
        <v>2</v>
      </c>
      <c r="L1887">
        <v>132</v>
      </c>
      <c r="M1887" s="1">
        <v>2.46</v>
      </c>
      <c r="N1887">
        <v>6</v>
      </c>
      <c r="O1887">
        <v>91</v>
      </c>
      <c r="P1887">
        <v>40</v>
      </c>
      <c r="Q1887">
        <v>35.652439999999999</v>
      </c>
      <c r="R1887">
        <v>139.75167999999999</v>
      </c>
    </row>
    <row r="1888" spans="1:18" x14ac:dyDescent="0.3">
      <c r="A1888" t="s">
        <v>10</v>
      </c>
      <c r="B1888">
        <f t="shared" si="203"/>
        <v>1</v>
      </c>
      <c r="C1888">
        <f t="shared" si="204"/>
        <v>0</v>
      </c>
      <c r="D1888">
        <f t="shared" si="205"/>
        <v>0</v>
      </c>
      <c r="E1888">
        <f t="shared" si="206"/>
        <v>0</v>
      </c>
      <c r="F1888" t="s">
        <v>11</v>
      </c>
      <c r="G1888">
        <v>20929</v>
      </c>
      <c r="H1888" s="1">
        <f t="shared" si="207"/>
        <v>209.29</v>
      </c>
      <c r="I1888" s="1">
        <f t="shared" si="208"/>
        <v>156.9675</v>
      </c>
      <c r="J1888">
        <f t="shared" si="209"/>
        <v>1</v>
      </c>
      <c r="K1888">
        <v>1</v>
      </c>
      <c r="L1888">
        <v>22</v>
      </c>
      <c r="M1888" s="1">
        <v>0.41</v>
      </c>
      <c r="N1888">
        <v>2</v>
      </c>
      <c r="O1888">
        <v>336</v>
      </c>
      <c r="P1888">
        <v>9</v>
      </c>
      <c r="Q1888">
        <v>35.694519999999997</v>
      </c>
      <c r="R1888">
        <v>139.81088</v>
      </c>
    </row>
    <row r="1889" spans="1:18" x14ac:dyDescent="0.3">
      <c r="A1889" t="s">
        <v>18</v>
      </c>
      <c r="B1889">
        <f t="shared" si="203"/>
        <v>1</v>
      </c>
      <c r="C1889">
        <f t="shared" si="204"/>
        <v>0</v>
      </c>
      <c r="D1889">
        <f t="shared" si="205"/>
        <v>0</v>
      </c>
      <c r="E1889">
        <f t="shared" si="206"/>
        <v>0</v>
      </c>
      <c r="F1889" t="s">
        <v>11</v>
      </c>
      <c r="G1889">
        <v>20283</v>
      </c>
      <c r="H1889" s="1">
        <f t="shared" si="207"/>
        <v>202.83</v>
      </c>
      <c r="I1889" s="1">
        <f t="shared" si="208"/>
        <v>152.1225</v>
      </c>
      <c r="J1889">
        <f t="shared" si="209"/>
        <v>1</v>
      </c>
      <c r="K1889">
        <v>1</v>
      </c>
      <c r="L1889">
        <v>68</v>
      </c>
      <c r="M1889" s="1">
        <v>1.37</v>
      </c>
      <c r="N1889">
        <v>24</v>
      </c>
      <c r="O1889">
        <v>184</v>
      </c>
      <c r="P1889">
        <v>28</v>
      </c>
      <c r="Q1889">
        <v>35.699300000000001</v>
      </c>
      <c r="R1889">
        <v>139.70702</v>
      </c>
    </row>
    <row r="1890" spans="1:18" x14ac:dyDescent="0.3">
      <c r="A1890" t="s">
        <v>37</v>
      </c>
      <c r="B1890">
        <f t="shared" si="203"/>
        <v>1</v>
      </c>
      <c r="C1890">
        <f t="shared" si="204"/>
        <v>0</v>
      </c>
      <c r="D1890">
        <f t="shared" si="205"/>
        <v>0</v>
      </c>
      <c r="E1890">
        <f t="shared" si="206"/>
        <v>0</v>
      </c>
      <c r="F1890" t="s">
        <v>11</v>
      </c>
      <c r="G1890">
        <v>12800</v>
      </c>
      <c r="H1890" s="1">
        <f t="shared" si="207"/>
        <v>128</v>
      </c>
      <c r="I1890" s="1">
        <f t="shared" si="208"/>
        <v>96</v>
      </c>
      <c r="J1890">
        <f t="shared" si="209"/>
        <v>1</v>
      </c>
      <c r="K1890">
        <v>2</v>
      </c>
      <c r="L1890">
        <v>110</v>
      </c>
      <c r="M1890" s="1">
        <v>2.0499999999999998</v>
      </c>
      <c r="N1890">
        <v>6</v>
      </c>
      <c r="O1890">
        <v>103</v>
      </c>
      <c r="P1890">
        <v>19</v>
      </c>
      <c r="Q1890">
        <v>35.650320000000001</v>
      </c>
      <c r="R1890">
        <v>139.75</v>
      </c>
    </row>
    <row r="1891" spans="1:18" x14ac:dyDescent="0.3">
      <c r="A1891" t="s">
        <v>18</v>
      </c>
      <c r="B1891">
        <f t="shared" si="203"/>
        <v>1</v>
      </c>
      <c r="C1891">
        <f t="shared" si="204"/>
        <v>0</v>
      </c>
      <c r="D1891">
        <f t="shared" si="205"/>
        <v>0</v>
      </c>
      <c r="E1891">
        <f t="shared" si="206"/>
        <v>0</v>
      </c>
      <c r="F1891" t="s">
        <v>11</v>
      </c>
      <c r="G1891">
        <v>20283</v>
      </c>
      <c r="H1891" s="1">
        <f t="shared" si="207"/>
        <v>202.83</v>
      </c>
      <c r="I1891" s="1">
        <f t="shared" si="208"/>
        <v>152.1225</v>
      </c>
      <c r="J1891">
        <f t="shared" si="209"/>
        <v>1</v>
      </c>
      <c r="K1891">
        <v>1</v>
      </c>
      <c r="L1891">
        <v>115</v>
      </c>
      <c r="M1891" s="1">
        <v>2.2799999999999998</v>
      </c>
      <c r="N1891">
        <v>24</v>
      </c>
      <c r="O1891">
        <v>209</v>
      </c>
      <c r="P1891">
        <v>31</v>
      </c>
      <c r="Q1891">
        <v>35.699300000000001</v>
      </c>
      <c r="R1891">
        <v>139.70703</v>
      </c>
    </row>
    <row r="1892" spans="1:18" x14ac:dyDescent="0.3">
      <c r="A1892" t="s">
        <v>17</v>
      </c>
      <c r="B1892">
        <f t="shared" si="203"/>
        <v>1</v>
      </c>
      <c r="C1892">
        <f t="shared" si="204"/>
        <v>0</v>
      </c>
      <c r="D1892">
        <f t="shared" si="205"/>
        <v>0</v>
      </c>
      <c r="E1892">
        <f t="shared" si="206"/>
        <v>0</v>
      </c>
      <c r="F1892" t="s">
        <v>11</v>
      </c>
      <c r="G1892">
        <v>56751</v>
      </c>
      <c r="H1892" s="1">
        <f t="shared" si="207"/>
        <v>567.51</v>
      </c>
      <c r="I1892" s="1">
        <f t="shared" si="208"/>
        <v>425.63249999999999</v>
      </c>
      <c r="J1892">
        <f t="shared" si="209"/>
        <v>0</v>
      </c>
      <c r="K1892">
        <v>1</v>
      </c>
      <c r="L1892">
        <v>34</v>
      </c>
      <c r="M1892" s="1">
        <v>0.63</v>
      </c>
      <c r="N1892">
        <v>12</v>
      </c>
      <c r="O1892">
        <v>360</v>
      </c>
      <c r="P1892">
        <v>6</v>
      </c>
      <c r="Q1892">
        <v>35.743569999999998</v>
      </c>
      <c r="R1892">
        <v>139.82782</v>
      </c>
    </row>
    <row r="1893" spans="1:18" x14ac:dyDescent="0.3">
      <c r="A1893" t="s">
        <v>18</v>
      </c>
      <c r="B1893">
        <f t="shared" si="203"/>
        <v>1</v>
      </c>
      <c r="C1893">
        <f t="shared" si="204"/>
        <v>0</v>
      </c>
      <c r="D1893">
        <f t="shared" si="205"/>
        <v>0</v>
      </c>
      <c r="E1893">
        <f t="shared" si="206"/>
        <v>0</v>
      </c>
      <c r="F1893" t="s">
        <v>11</v>
      </c>
      <c r="G1893">
        <v>20711</v>
      </c>
      <c r="H1893" s="1">
        <f t="shared" si="207"/>
        <v>207.11</v>
      </c>
      <c r="I1893" s="1">
        <f t="shared" si="208"/>
        <v>155.33250000000001</v>
      </c>
      <c r="J1893">
        <f t="shared" si="209"/>
        <v>1</v>
      </c>
      <c r="K1893">
        <v>1</v>
      </c>
      <c r="L1893">
        <v>192</v>
      </c>
      <c r="M1893" s="1">
        <v>3.6</v>
      </c>
      <c r="N1893">
        <v>24</v>
      </c>
      <c r="O1893">
        <v>193</v>
      </c>
      <c r="P1893">
        <v>52</v>
      </c>
      <c r="Q1893">
        <v>35.699269999999999</v>
      </c>
      <c r="R1893">
        <v>139.70705000000001</v>
      </c>
    </row>
    <row r="1894" spans="1:18" x14ac:dyDescent="0.3">
      <c r="A1894" t="s">
        <v>33</v>
      </c>
      <c r="B1894">
        <f t="shared" si="203"/>
        <v>1</v>
      </c>
      <c r="C1894">
        <f t="shared" si="204"/>
        <v>0</v>
      </c>
      <c r="D1894">
        <f t="shared" si="205"/>
        <v>0</v>
      </c>
      <c r="E1894">
        <f t="shared" si="206"/>
        <v>0</v>
      </c>
      <c r="F1894" t="s">
        <v>11</v>
      </c>
      <c r="G1894">
        <v>7714</v>
      </c>
      <c r="H1894" s="1">
        <f t="shared" si="207"/>
        <v>77.14</v>
      </c>
      <c r="I1894" s="1">
        <f t="shared" si="208"/>
        <v>57.855000000000004</v>
      </c>
      <c r="J1894">
        <f t="shared" si="209"/>
        <v>1</v>
      </c>
      <c r="K1894">
        <v>2</v>
      </c>
      <c r="L1894">
        <v>72</v>
      </c>
      <c r="M1894" s="1">
        <v>1.34</v>
      </c>
      <c r="N1894">
        <v>4</v>
      </c>
      <c r="O1894">
        <v>21</v>
      </c>
      <c r="P1894">
        <v>17</v>
      </c>
      <c r="Q1894">
        <v>35.735950000000003</v>
      </c>
      <c r="R1894">
        <v>139.72167999999999</v>
      </c>
    </row>
    <row r="1895" spans="1:18" x14ac:dyDescent="0.3">
      <c r="A1895" t="s">
        <v>17</v>
      </c>
      <c r="B1895">
        <f t="shared" si="203"/>
        <v>1</v>
      </c>
      <c r="C1895">
        <f t="shared" si="204"/>
        <v>0</v>
      </c>
      <c r="D1895">
        <f t="shared" si="205"/>
        <v>0</v>
      </c>
      <c r="E1895">
        <f t="shared" si="206"/>
        <v>0</v>
      </c>
      <c r="F1895" t="s">
        <v>11</v>
      </c>
      <c r="G1895">
        <v>40000</v>
      </c>
      <c r="H1895" s="1">
        <f t="shared" si="207"/>
        <v>400</v>
      </c>
      <c r="I1895" s="1">
        <f t="shared" si="208"/>
        <v>300</v>
      </c>
      <c r="J1895">
        <f t="shared" si="209"/>
        <v>0</v>
      </c>
      <c r="K1895">
        <v>1</v>
      </c>
      <c r="L1895">
        <v>48</v>
      </c>
      <c r="M1895" s="1">
        <v>0.92</v>
      </c>
      <c r="N1895">
        <v>42</v>
      </c>
      <c r="O1895">
        <v>109</v>
      </c>
      <c r="P1895">
        <v>8</v>
      </c>
      <c r="Q1895">
        <v>35.731389999999998</v>
      </c>
      <c r="R1895">
        <v>139.83671000000001</v>
      </c>
    </row>
    <row r="1896" spans="1:18" x14ac:dyDescent="0.3">
      <c r="A1896" t="s">
        <v>33</v>
      </c>
      <c r="B1896">
        <f t="shared" si="203"/>
        <v>1</v>
      </c>
      <c r="C1896">
        <f t="shared" si="204"/>
        <v>0</v>
      </c>
      <c r="D1896">
        <f t="shared" si="205"/>
        <v>0</v>
      </c>
      <c r="E1896">
        <f t="shared" si="206"/>
        <v>0</v>
      </c>
      <c r="F1896" t="s">
        <v>11</v>
      </c>
      <c r="G1896">
        <v>12143</v>
      </c>
      <c r="H1896" s="1">
        <f t="shared" si="207"/>
        <v>121.43</v>
      </c>
      <c r="I1896" s="1">
        <f t="shared" si="208"/>
        <v>91.072500000000005</v>
      </c>
      <c r="J1896">
        <f t="shared" si="209"/>
        <v>1</v>
      </c>
      <c r="K1896">
        <v>2</v>
      </c>
      <c r="L1896">
        <v>41</v>
      </c>
      <c r="M1896" s="1">
        <v>0.78</v>
      </c>
      <c r="N1896">
        <v>4</v>
      </c>
      <c r="O1896">
        <v>10</v>
      </c>
      <c r="P1896">
        <v>0</v>
      </c>
      <c r="Q1896">
        <v>35.734569999999998</v>
      </c>
      <c r="R1896">
        <v>139.71977999999999</v>
      </c>
    </row>
    <row r="1897" spans="1:18" x14ac:dyDescent="0.3">
      <c r="A1897" t="s">
        <v>18</v>
      </c>
      <c r="B1897">
        <f t="shared" si="203"/>
        <v>1</v>
      </c>
      <c r="C1897">
        <f t="shared" si="204"/>
        <v>0</v>
      </c>
      <c r="D1897">
        <f t="shared" si="205"/>
        <v>0</v>
      </c>
      <c r="E1897">
        <f t="shared" si="206"/>
        <v>0</v>
      </c>
      <c r="F1897" t="s">
        <v>11</v>
      </c>
      <c r="G1897">
        <v>38978</v>
      </c>
      <c r="H1897" s="1">
        <f t="shared" si="207"/>
        <v>389.78</v>
      </c>
      <c r="I1897" s="1">
        <f t="shared" si="208"/>
        <v>292.33499999999998</v>
      </c>
      <c r="J1897">
        <f t="shared" si="209"/>
        <v>0</v>
      </c>
      <c r="K1897">
        <v>1</v>
      </c>
      <c r="L1897">
        <v>79</v>
      </c>
      <c r="M1897" s="1">
        <v>1.47</v>
      </c>
      <c r="N1897">
        <v>10</v>
      </c>
      <c r="O1897">
        <v>47</v>
      </c>
      <c r="P1897">
        <v>24</v>
      </c>
      <c r="Q1897">
        <v>35.70017</v>
      </c>
      <c r="R1897">
        <v>139.69772</v>
      </c>
    </row>
    <row r="1898" spans="1:18" x14ac:dyDescent="0.3">
      <c r="A1898" t="s">
        <v>18</v>
      </c>
      <c r="B1898">
        <f t="shared" si="203"/>
        <v>1</v>
      </c>
      <c r="C1898">
        <f t="shared" si="204"/>
        <v>0</v>
      </c>
      <c r="D1898">
        <f t="shared" si="205"/>
        <v>0</v>
      </c>
      <c r="E1898">
        <f t="shared" si="206"/>
        <v>0</v>
      </c>
      <c r="F1898" t="s">
        <v>11</v>
      </c>
      <c r="G1898">
        <v>20711</v>
      </c>
      <c r="H1898" s="1">
        <f t="shared" si="207"/>
        <v>207.11</v>
      </c>
      <c r="I1898" s="1">
        <f t="shared" si="208"/>
        <v>155.33250000000001</v>
      </c>
      <c r="J1898">
        <f t="shared" si="209"/>
        <v>1</v>
      </c>
      <c r="K1898">
        <v>1</v>
      </c>
      <c r="L1898">
        <v>157</v>
      </c>
      <c r="M1898" s="1">
        <v>2.96</v>
      </c>
      <c r="N1898">
        <v>24</v>
      </c>
      <c r="O1898">
        <v>174</v>
      </c>
      <c r="P1898">
        <v>50</v>
      </c>
      <c r="Q1898">
        <v>35.699309999999997</v>
      </c>
      <c r="R1898">
        <v>139.70705000000001</v>
      </c>
    </row>
    <row r="1899" spans="1:18" x14ac:dyDescent="0.3">
      <c r="A1899" t="s">
        <v>16</v>
      </c>
      <c r="B1899">
        <f t="shared" si="203"/>
        <v>1</v>
      </c>
      <c r="C1899">
        <f t="shared" si="204"/>
        <v>0</v>
      </c>
      <c r="D1899">
        <f t="shared" si="205"/>
        <v>0</v>
      </c>
      <c r="E1899">
        <f t="shared" si="206"/>
        <v>0</v>
      </c>
      <c r="F1899" t="s">
        <v>11</v>
      </c>
      <c r="G1899">
        <v>13714</v>
      </c>
      <c r="H1899" s="1">
        <f t="shared" si="207"/>
        <v>137.13999999999999</v>
      </c>
      <c r="I1899" s="1">
        <f t="shared" si="208"/>
        <v>102.85499999999999</v>
      </c>
      <c r="J1899">
        <f t="shared" si="209"/>
        <v>1</v>
      </c>
      <c r="K1899">
        <v>1</v>
      </c>
      <c r="L1899">
        <v>90</v>
      </c>
      <c r="M1899" s="1">
        <v>1.7</v>
      </c>
      <c r="N1899">
        <v>1</v>
      </c>
      <c r="O1899">
        <v>54</v>
      </c>
      <c r="P1899">
        <v>35</v>
      </c>
      <c r="Q1899">
        <v>35.678654000000002</v>
      </c>
      <c r="R1899">
        <v>139.674622</v>
      </c>
    </row>
    <row r="1900" spans="1:18" x14ac:dyDescent="0.3">
      <c r="A1900" t="s">
        <v>18</v>
      </c>
      <c r="B1900">
        <f t="shared" si="203"/>
        <v>1</v>
      </c>
      <c r="C1900">
        <f t="shared" si="204"/>
        <v>0</v>
      </c>
      <c r="D1900">
        <f t="shared" si="205"/>
        <v>0</v>
      </c>
      <c r="E1900">
        <f t="shared" si="206"/>
        <v>0</v>
      </c>
      <c r="F1900" t="s">
        <v>11</v>
      </c>
      <c r="G1900">
        <v>20283</v>
      </c>
      <c r="H1900" s="1">
        <f t="shared" si="207"/>
        <v>202.83</v>
      </c>
      <c r="I1900" s="1">
        <f t="shared" si="208"/>
        <v>152.1225</v>
      </c>
      <c r="J1900">
        <f t="shared" si="209"/>
        <v>1</v>
      </c>
      <c r="K1900">
        <v>1</v>
      </c>
      <c r="L1900">
        <v>67</v>
      </c>
      <c r="M1900" s="1">
        <v>1.32</v>
      </c>
      <c r="N1900">
        <v>24</v>
      </c>
      <c r="O1900">
        <v>217</v>
      </c>
      <c r="P1900">
        <v>16</v>
      </c>
      <c r="Q1900">
        <v>35.699300000000001</v>
      </c>
      <c r="R1900">
        <v>139.70702</v>
      </c>
    </row>
    <row r="1901" spans="1:18" x14ac:dyDescent="0.3">
      <c r="A1901" t="s">
        <v>18</v>
      </c>
      <c r="B1901">
        <f t="shared" si="203"/>
        <v>1</v>
      </c>
      <c r="C1901">
        <f t="shared" si="204"/>
        <v>0</v>
      </c>
      <c r="D1901">
        <f t="shared" si="205"/>
        <v>0</v>
      </c>
      <c r="E1901">
        <f t="shared" si="206"/>
        <v>0</v>
      </c>
      <c r="F1901" t="s">
        <v>11</v>
      </c>
      <c r="G1901">
        <v>20711</v>
      </c>
      <c r="H1901" s="1">
        <f t="shared" si="207"/>
        <v>207.11</v>
      </c>
      <c r="I1901" s="1">
        <f t="shared" si="208"/>
        <v>155.33250000000001</v>
      </c>
      <c r="J1901">
        <f t="shared" si="209"/>
        <v>1</v>
      </c>
      <c r="K1901">
        <v>1</v>
      </c>
      <c r="L1901">
        <v>44</v>
      </c>
      <c r="M1901" s="1">
        <v>0.83</v>
      </c>
      <c r="N1901">
        <v>24</v>
      </c>
      <c r="O1901">
        <v>221</v>
      </c>
      <c r="P1901">
        <v>5</v>
      </c>
      <c r="Q1901">
        <v>35.699300000000001</v>
      </c>
      <c r="R1901">
        <v>139.70703</v>
      </c>
    </row>
    <row r="1902" spans="1:18" x14ac:dyDescent="0.3">
      <c r="A1902" t="s">
        <v>57</v>
      </c>
      <c r="B1902">
        <f t="shared" si="203"/>
        <v>1</v>
      </c>
      <c r="C1902">
        <f t="shared" si="204"/>
        <v>0</v>
      </c>
      <c r="D1902">
        <f t="shared" si="205"/>
        <v>0</v>
      </c>
      <c r="E1902">
        <f t="shared" si="206"/>
        <v>0</v>
      </c>
      <c r="F1902" t="s">
        <v>11</v>
      </c>
      <c r="G1902">
        <v>38000</v>
      </c>
      <c r="H1902" s="1">
        <f t="shared" si="207"/>
        <v>380</v>
      </c>
      <c r="I1902" s="1">
        <f t="shared" si="208"/>
        <v>285</v>
      </c>
      <c r="J1902">
        <f t="shared" si="209"/>
        <v>0</v>
      </c>
      <c r="K1902">
        <v>1</v>
      </c>
      <c r="L1902">
        <v>38</v>
      </c>
      <c r="M1902" s="1">
        <v>0.89</v>
      </c>
      <c r="N1902">
        <v>42</v>
      </c>
      <c r="O1902">
        <v>162</v>
      </c>
      <c r="P1902">
        <v>14</v>
      </c>
      <c r="Q1902">
        <v>35.714379999999998</v>
      </c>
      <c r="R1902">
        <v>139.56309999999999</v>
      </c>
    </row>
    <row r="1903" spans="1:18" x14ac:dyDescent="0.3">
      <c r="A1903" t="s">
        <v>18</v>
      </c>
      <c r="B1903">
        <f t="shared" si="203"/>
        <v>1</v>
      </c>
      <c r="C1903">
        <f t="shared" si="204"/>
        <v>0</v>
      </c>
      <c r="D1903">
        <f t="shared" si="205"/>
        <v>0</v>
      </c>
      <c r="E1903">
        <f t="shared" si="206"/>
        <v>0</v>
      </c>
      <c r="F1903" t="s">
        <v>11</v>
      </c>
      <c r="G1903">
        <v>20711</v>
      </c>
      <c r="H1903" s="1">
        <f t="shared" si="207"/>
        <v>207.11</v>
      </c>
      <c r="I1903" s="1">
        <f t="shared" si="208"/>
        <v>155.33250000000001</v>
      </c>
      <c r="J1903">
        <f t="shared" si="209"/>
        <v>1</v>
      </c>
      <c r="K1903">
        <v>1</v>
      </c>
      <c r="L1903">
        <v>54</v>
      </c>
      <c r="M1903" s="1">
        <v>1.06</v>
      </c>
      <c r="N1903">
        <v>24</v>
      </c>
      <c r="O1903">
        <v>218</v>
      </c>
      <c r="P1903">
        <v>6</v>
      </c>
      <c r="Q1903">
        <v>35.699300000000001</v>
      </c>
      <c r="R1903">
        <v>139.70702</v>
      </c>
    </row>
    <row r="1904" spans="1:18" x14ac:dyDescent="0.3">
      <c r="A1904" t="s">
        <v>18</v>
      </c>
      <c r="B1904">
        <f t="shared" si="203"/>
        <v>1</v>
      </c>
      <c r="C1904">
        <f t="shared" si="204"/>
        <v>0</v>
      </c>
      <c r="D1904">
        <f t="shared" si="205"/>
        <v>0</v>
      </c>
      <c r="E1904">
        <f t="shared" si="206"/>
        <v>0</v>
      </c>
      <c r="F1904" t="s">
        <v>11</v>
      </c>
      <c r="G1904">
        <v>20504</v>
      </c>
      <c r="H1904" s="1">
        <f t="shared" si="207"/>
        <v>205.04</v>
      </c>
      <c r="I1904" s="1">
        <f t="shared" si="208"/>
        <v>153.78</v>
      </c>
      <c r="J1904">
        <f t="shared" si="209"/>
        <v>1</v>
      </c>
      <c r="K1904">
        <v>1</v>
      </c>
      <c r="L1904">
        <v>233</v>
      </c>
      <c r="M1904" s="1">
        <v>4.57</v>
      </c>
      <c r="N1904">
        <v>24</v>
      </c>
      <c r="O1904">
        <v>216</v>
      </c>
      <c r="P1904">
        <v>54</v>
      </c>
      <c r="Q1904">
        <v>35.699300000000001</v>
      </c>
      <c r="R1904">
        <v>139.70703</v>
      </c>
    </row>
    <row r="1905" spans="1:18" x14ac:dyDescent="0.3">
      <c r="A1905" t="s">
        <v>18</v>
      </c>
      <c r="B1905">
        <f t="shared" si="203"/>
        <v>1</v>
      </c>
      <c r="C1905">
        <f t="shared" si="204"/>
        <v>0</v>
      </c>
      <c r="D1905">
        <f t="shared" si="205"/>
        <v>0</v>
      </c>
      <c r="E1905">
        <f t="shared" si="206"/>
        <v>0</v>
      </c>
      <c r="F1905" t="s">
        <v>11</v>
      </c>
      <c r="G1905">
        <v>33971</v>
      </c>
      <c r="H1905" s="1">
        <f t="shared" si="207"/>
        <v>339.71</v>
      </c>
      <c r="I1905" s="1">
        <f t="shared" si="208"/>
        <v>254.78249999999997</v>
      </c>
      <c r="J1905">
        <f t="shared" si="209"/>
        <v>0</v>
      </c>
      <c r="K1905">
        <v>1</v>
      </c>
      <c r="L1905">
        <v>173</v>
      </c>
      <c r="M1905" s="1">
        <v>3.22</v>
      </c>
      <c r="N1905">
        <v>1</v>
      </c>
      <c r="O1905">
        <v>194</v>
      </c>
      <c r="P1905">
        <v>51</v>
      </c>
      <c r="Q1905">
        <v>35.694310000000002</v>
      </c>
      <c r="R1905">
        <v>139.70973000000001</v>
      </c>
    </row>
    <row r="1906" spans="1:18" x14ac:dyDescent="0.3">
      <c r="A1906" t="s">
        <v>33</v>
      </c>
      <c r="B1906">
        <f t="shared" si="203"/>
        <v>1</v>
      </c>
      <c r="C1906">
        <f t="shared" si="204"/>
        <v>0</v>
      </c>
      <c r="D1906">
        <f t="shared" si="205"/>
        <v>0</v>
      </c>
      <c r="E1906">
        <f t="shared" si="206"/>
        <v>0</v>
      </c>
      <c r="F1906" t="s">
        <v>11</v>
      </c>
      <c r="G1906">
        <v>30163</v>
      </c>
      <c r="H1906" s="1">
        <f t="shared" si="207"/>
        <v>301.63</v>
      </c>
      <c r="I1906" s="1">
        <f t="shared" si="208"/>
        <v>226.2225</v>
      </c>
      <c r="J1906">
        <f t="shared" si="209"/>
        <v>0</v>
      </c>
      <c r="K1906">
        <v>2</v>
      </c>
      <c r="L1906">
        <v>40</v>
      </c>
      <c r="M1906" s="1">
        <v>0.75</v>
      </c>
      <c r="N1906">
        <v>6</v>
      </c>
      <c r="O1906">
        <v>50</v>
      </c>
      <c r="P1906">
        <v>8</v>
      </c>
      <c r="Q1906">
        <v>35.742449999999998</v>
      </c>
      <c r="R1906">
        <v>139.71360000000001</v>
      </c>
    </row>
    <row r="1907" spans="1:18" x14ac:dyDescent="0.3">
      <c r="A1907" t="s">
        <v>34</v>
      </c>
      <c r="B1907">
        <f t="shared" si="203"/>
        <v>1</v>
      </c>
      <c r="C1907">
        <f t="shared" si="204"/>
        <v>0</v>
      </c>
      <c r="D1907">
        <f t="shared" si="205"/>
        <v>0</v>
      </c>
      <c r="E1907">
        <f t="shared" si="206"/>
        <v>0</v>
      </c>
      <c r="F1907" t="s">
        <v>11</v>
      </c>
      <c r="G1907">
        <v>10000</v>
      </c>
      <c r="H1907" s="1">
        <f t="shared" si="207"/>
        <v>100</v>
      </c>
      <c r="I1907" s="1">
        <f t="shared" si="208"/>
        <v>75</v>
      </c>
      <c r="J1907">
        <f t="shared" si="209"/>
        <v>1</v>
      </c>
      <c r="K1907">
        <v>1</v>
      </c>
      <c r="L1907">
        <v>46</v>
      </c>
      <c r="M1907" s="1">
        <v>0.86</v>
      </c>
      <c r="N1907">
        <v>1</v>
      </c>
      <c r="O1907">
        <v>0</v>
      </c>
      <c r="P1907">
        <v>0</v>
      </c>
      <c r="Q1907">
        <v>35.746850000000002</v>
      </c>
      <c r="R1907">
        <v>139.88536999999999</v>
      </c>
    </row>
    <row r="1908" spans="1:18" x14ac:dyDescent="0.3">
      <c r="A1908" t="s">
        <v>14</v>
      </c>
      <c r="B1908">
        <f t="shared" si="203"/>
        <v>1</v>
      </c>
      <c r="C1908">
        <f t="shared" si="204"/>
        <v>0</v>
      </c>
      <c r="D1908">
        <f t="shared" si="205"/>
        <v>0</v>
      </c>
      <c r="E1908">
        <f t="shared" si="206"/>
        <v>0</v>
      </c>
      <c r="F1908" t="s">
        <v>11</v>
      </c>
      <c r="G1908">
        <v>8986</v>
      </c>
      <c r="H1908" s="1">
        <f t="shared" si="207"/>
        <v>89.86</v>
      </c>
      <c r="I1908" s="1">
        <f t="shared" si="208"/>
        <v>67.394999999999996</v>
      </c>
      <c r="J1908">
        <f t="shared" si="209"/>
        <v>1</v>
      </c>
      <c r="K1908">
        <v>2</v>
      </c>
      <c r="L1908">
        <v>100</v>
      </c>
      <c r="M1908" s="1">
        <v>1.86</v>
      </c>
      <c r="N1908">
        <v>2</v>
      </c>
      <c r="O1908">
        <v>66</v>
      </c>
      <c r="P1908">
        <v>22</v>
      </c>
      <c r="Q1908">
        <v>35.662159000000003</v>
      </c>
      <c r="R1908">
        <v>139.666214</v>
      </c>
    </row>
    <row r="1909" spans="1:18" x14ac:dyDescent="0.3">
      <c r="A1909" t="s">
        <v>31</v>
      </c>
      <c r="B1909">
        <f t="shared" si="203"/>
        <v>1</v>
      </c>
      <c r="C1909">
        <f t="shared" si="204"/>
        <v>0</v>
      </c>
      <c r="D1909">
        <f t="shared" si="205"/>
        <v>0</v>
      </c>
      <c r="E1909">
        <f t="shared" si="206"/>
        <v>0</v>
      </c>
      <c r="F1909" t="s">
        <v>11</v>
      </c>
      <c r="G1909">
        <v>51428</v>
      </c>
      <c r="H1909" s="1">
        <f t="shared" si="207"/>
        <v>514.28</v>
      </c>
      <c r="I1909" s="1">
        <f t="shared" si="208"/>
        <v>385.71</v>
      </c>
      <c r="J1909">
        <f t="shared" si="209"/>
        <v>0</v>
      </c>
      <c r="K1909">
        <v>3</v>
      </c>
      <c r="L1909">
        <v>9</v>
      </c>
      <c r="M1909" s="1">
        <v>0.17</v>
      </c>
      <c r="N1909">
        <v>2</v>
      </c>
      <c r="O1909">
        <v>0</v>
      </c>
      <c r="P1909">
        <v>1</v>
      </c>
      <c r="Q1909">
        <v>35.70384</v>
      </c>
      <c r="R1909">
        <v>139.78226000000001</v>
      </c>
    </row>
    <row r="1910" spans="1:18" x14ac:dyDescent="0.3">
      <c r="A1910" t="s">
        <v>33</v>
      </c>
      <c r="B1910">
        <f t="shared" si="203"/>
        <v>1</v>
      </c>
      <c r="C1910">
        <f t="shared" si="204"/>
        <v>0</v>
      </c>
      <c r="D1910">
        <f t="shared" si="205"/>
        <v>0</v>
      </c>
      <c r="E1910">
        <f t="shared" si="206"/>
        <v>0</v>
      </c>
      <c r="F1910" t="s">
        <v>11</v>
      </c>
      <c r="G1910">
        <v>28037</v>
      </c>
      <c r="H1910" s="1">
        <f t="shared" si="207"/>
        <v>280.37</v>
      </c>
      <c r="I1910" s="1">
        <f t="shared" si="208"/>
        <v>210.2775</v>
      </c>
      <c r="J1910">
        <f t="shared" si="209"/>
        <v>0</v>
      </c>
      <c r="K1910">
        <v>2</v>
      </c>
      <c r="L1910">
        <v>61</v>
      </c>
      <c r="M1910" s="1">
        <v>1.1399999999999999</v>
      </c>
      <c r="N1910">
        <v>6</v>
      </c>
      <c r="O1910">
        <v>53</v>
      </c>
      <c r="P1910">
        <v>17</v>
      </c>
      <c r="Q1910">
        <v>35.742699999999999</v>
      </c>
      <c r="R1910">
        <v>139.71366</v>
      </c>
    </row>
    <row r="1911" spans="1:18" x14ac:dyDescent="0.3">
      <c r="A1911" t="s">
        <v>37</v>
      </c>
      <c r="B1911">
        <f t="shared" si="203"/>
        <v>1</v>
      </c>
      <c r="C1911">
        <f t="shared" si="204"/>
        <v>0</v>
      </c>
      <c r="D1911">
        <f t="shared" si="205"/>
        <v>0</v>
      </c>
      <c r="E1911">
        <f t="shared" si="206"/>
        <v>0</v>
      </c>
      <c r="F1911" t="s">
        <v>11</v>
      </c>
      <c r="G1911">
        <v>8671</v>
      </c>
      <c r="H1911" s="1">
        <f t="shared" si="207"/>
        <v>86.71</v>
      </c>
      <c r="I1911" s="1">
        <f t="shared" si="208"/>
        <v>65.032499999999999</v>
      </c>
      <c r="J1911">
        <f t="shared" si="209"/>
        <v>1</v>
      </c>
      <c r="K1911">
        <v>2</v>
      </c>
      <c r="L1911">
        <v>63</v>
      </c>
      <c r="M1911" s="1">
        <v>1.18</v>
      </c>
      <c r="N1911">
        <v>18</v>
      </c>
      <c r="O1911">
        <v>32</v>
      </c>
      <c r="P1911">
        <v>7</v>
      </c>
      <c r="Q1911">
        <v>35.67521</v>
      </c>
      <c r="R1911">
        <v>139.73585</v>
      </c>
    </row>
    <row r="1912" spans="1:18" x14ac:dyDescent="0.3">
      <c r="A1912" t="s">
        <v>18</v>
      </c>
      <c r="B1912">
        <f t="shared" si="203"/>
        <v>0</v>
      </c>
      <c r="C1912">
        <f t="shared" si="204"/>
        <v>0</v>
      </c>
      <c r="D1912">
        <f t="shared" si="205"/>
        <v>0</v>
      </c>
      <c r="E1912">
        <f t="shared" si="206"/>
        <v>1</v>
      </c>
      <c r="F1912" t="s">
        <v>13</v>
      </c>
      <c r="G1912">
        <v>7071</v>
      </c>
      <c r="H1912" s="1">
        <f t="shared" si="207"/>
        <v>70.709999999999994</v>
      </c>
      <c r="I1912" s="1">
        <f t="shared" si="208"/>
        <v>53.032499999999999</v>
      </c>
      <c r="J1912">
        <f t="shared" si="209"/>
        <v>1</v>
      </c>
      <c r="K1912">
        <v>2</v>
      </c>
      <c r="L1912">
        <v>3</v>
      </c>
      <c r="M1912" s="1">
        <v>0.08</v>
      </c>
      <c r="N1912">
        <v>12</v>
      </c>
      <c r="O1912">
        <v>0</v>
      </c>
      <c r="P1912">
        <v>2</v>
      </c>
      <c r="Q1912">
        <v>35.698516845703097</v>
      </c>
      <c r="R1912">
        <v>139.704330444335</v>
      </c>
    </row>
    <row r="1913" spans="1:18" x14ac:dyDescent="0.3">
      <c r="A1913" t="s">
        <v>31</v>
      </c>
      <c r="B1913">
        <f t="shared" si="203"/>
        <v>1</v>
      </c>
      <c r="C1913">
        <f t="shared" si="204"/>
        <v>0</v>
      </c>
      <c r="D1913">
        <f t="shared" si="205"/>
        <v>0</v>
      </c>
      <c r="E1913">
        <f t="shared" si="206"/>
        <v>0</v>
      </c>
      <c r="F1913" t="s">
        <v>11</v>
      </c>
      <c r="G1913">
        <v>40980</v>
      </c>
      <c r="H1913" s="1">
        <f t="shared" si="207"/>
        <v>409.8</v>
      </c>
      <c r="I1913" s="1">
        <f t="shared" si="208"/>
        <v>307.35000000000002</v>
      </c>
      <c r="J1913">
        <f t="shared" si="209"/>
        <v>0</v>
      </c>
      <c r="K1913">
        <v>1</v>
      </c>
      <c r="L1913">
        <v>49</v>
      </c>
      <c r="M1913" s="1">
        <v>0.94</v>
      </c>
      <c r="N1913">
        <v>25</v>
      </c>
      <c r="O1913">
        <v>146</v>
      </c>
      <c r="P1913">
        <v>10</v>
      </c>
      <c r="Q1913">
        <v>35.720410000000001</v>
      </c>
      <c r="R1913">
        <v>139.78995</v>
      </c>
    </row>
    <row r="1914" spans="1:18" x14ac:dyDescent="0.3">
      <c r="A1914" t="s">
        <v>33</v>
      </c>
      <c r="B1914">
        <f t="shared" si="203"/>
        <v>1</v>
      </c>
      <c r="C1914">
        <f t="shared" si="204"/>
        <v>0</v>
      </c>
      <c r="D1914">
        <f t="shared" si="205"/>
        <v>0</v>
      </c>
      <c r="E1914">
        <f t="shared" si="206"/>
        <v>0</v>
      </c>
      <c r="F1914" t="s">
        <v>11</v>
      </c>
      <c r="G1914">
        <v>24849</v>
      </c>
      <c r="H1914" s="1">
        <f t="shared" si="207"/>
        <v>248.49</v>
      </c>
      <c r="I1914" s="1">
        <f t="shared" si="208"/>
        <v>186.36750000000001</v>
      </c>
      <c r="J1914">
        <f t="shared" si="209"/>
        <v>1</v>
      </c>
      <c r="K1914">
        <v>2</v>
      </c>
      <c r="L1914">
        <v>60</v>
      </c>
      <c r="M1914" s="1">
        <v>1.1200000000000001</v>
      </c>
      <c r="N1914">
        <v>6</v>
      </c>
      <c r="O1914">
        <v>17</v>
      </c>
      <c r="P1914">
        <v>12</v>
      </c>
      <c r="Q1914">
        <v>35.742620000000002</v>
      </c>
      <c r="R1914">
        <v>139.71195</v>
      </c>
    </row>
    <row r="1915" spans="1:18" x14ac:dyDescent="0.3">
      <c r="A1915" t="s">
        <v>37</v>
      </c>
      <c r="B1915">
        <f t="shared" si="203"/>
        <v>1</v>
      </c>
      <c r="C1915">
        <f t="shared" si="204"/>
        <v>0</v>
      </c>
      <c r="D1915">
        <f t="shared" si="205"/>
        <v>0</v>
      </c>
      <c r="E1915">
        <f t="shared" si="206"/>
        <v>0</v>
      </c>
      <c r="F1915" t="s">
        <v>11</v>
      </c>
      <c r="G1915">
        <v>17800</v>
      </c>
      <c r="H1915" s="1">
        <f t="shared" si="207"/>
        <v>178</v>
      </c>
      <c r="I1915" s="1">
        <f t="shared" si="208"/>
        <v>133.5</v>
      </c>
      <c r="J1915">
        <f t="shared" si="209"/>
        <v>1</v>
      </c>
      <c r="K1915">
        <v>2</v>
      </c>
      <c r="L1915">
        <v>18</v>
      </c>
      <c r="M1915" s="1">
        <v>0.36</v>
      </c>
      <c r="N1915">
        <v>14</v>
      </c>
      <c r="O1915">
        <v>131</v>
      </c>
      <c r="P1915">
        <v>6</v>
      </c>
      <c r="Q1915">
        <v>35.639890000000001</v>
      </c>
      <c r="R1915">
        <v>139.73301000000001</v>
      </c>
    </row>
    <row r="1916" spans="1:18" x14ac:dyDescent="0.3">
      <c r="A1916" t="s">
        <v>33</v>
      </c>
      <c r="B1916">
        <f t="shared" si="203"/>
        <v>1</v>
      </c>
      <c r="C1916">
        <f t="shared" si="204"/>
        <v>0</v>
      </c>
      <c r="D1916">
        <f t="shared" si="205"/>
        <v>0</v>
      </c>
      <c r="E1916">
        <f t="shared" si="206"/>
        <v>0</v>
      </c>
      <c r="F1916" t="s">
        <v>11</v>
      </c>
      <c r="G1916">
        <v>28037</v>
      </c>
      <c r="H1916" s="1">
        <f t="shared" si="207"/>
        <v>280.37</v>
      </c>
      <c r="I1916" s="1">
        <f t="shared" si="208"/>
        <v>210.2775</v>
      </c>
      <c r="J1916">
        <f t="shared" si="209"/>
        <v>0</v>
      </c>
      <c r="K1916">
        <v>2</v>
      </c>
      <c r="L1916">
        <v>27</v>
      </c>
      <c r="M1916" s="1">
        <v>0.51</v>
      </c>
      <c r="N1916">
        <v>6</v>
      </c>
      <c r="O1916">
        <v>44</v>
      </c>
      <c r="P1916">
        <v>6</v>
      </c>
      <c r="Q1916">
        <v>35.742750000000001</v>
      </c>
      <c r="R1916">
        <v>139.71190000000001</v>
      </c>
    </row>
    <row r="1917" spans="1:18" x14ac:dyDescent="0.3">
      <c r="A1917" t="s">
        <v>33</v>
      </c>
      <c r="B1917">
        <f t="shared" si="203"/>
        <v>1</v>
      </c>
      <c r="C1917">
        <f t="shared" si="204"/>
        <v>0</v>
      </c>
      <c r="D1917">
        <f t="shared" si="205"/>
        <v>0</v>
      </c>
      <c r="E1917">
        <f t="shared" si="206"/>
        <v>0</v>
      </c>
      <c r="F1917" t="s">
        <v>11</v>
      </c>
      <c r="G1917">
        <v>28037</v>
      </c>
      <c r="H1917" s="1">
        <f t="shared" si="207"/>
        <v>280.37</v>
      </c>
      <c r="I1917" s="1">
        <f t="shared" si="208"/>
        <v>210.2775</v>
      </c>
      <c r="J1917">
        <f t="shared" si="209"/>
        <v>0</v>
      </c>
      <c r="K1917">
        <v>2</v>
      </c>
      <c r="L1917">
        <v>42</v>
      </c>
      <c r="M1917" s="1">
        <v>0.78</v>
      </c>
      <c r="N1917">
        <v>6</v>
      </c>
      <c r="O1917">
        <v>53</v>
      </c>
      <c r="P1917">
        <v>0</v>
      </c>
      <c r="Q1917">
        <v>35.741540000000001</v>
      </c>
      <c r="R1917">
        <v>139.71186</v>
      </c>
    </row>
    <row r="1918" spans="1:18" x14ac:dyDescent="0.3">
      <c r="A1918" t="s">
        <v>18</v>
      </c>
      <c r="B1918">
        <f t="shared" si="203"/>
        <v>1</v>
      </c>
      <c r="C1918">
        <f t="shared" si="204"/>
        <v>0</v>
      </c>
      <c r="D1918">
        <f t="shared" si="205"/>
        <v>0</v>
      </c>
      <c r="E1918">
        <f t="shared" si="206"/>
        <v>0</v>
      </c>
      <c r="F1918" t="s">
        <v>11</v>
      </c>
      <c r="G1918">
        <v>20283</v>
      </c>
      <c r="H1918" s="1">
        <f t="shared" si="207"/>
        <v>202.83</v>
      </c>
      <c r="I1918" s="1">
        <f t="shared" si="208"/>
        <v>152.1225</v>
      </c>
      <c r="J1918">
        <f t="shared" si="209"/>
        <v>1</v>
      </c>
      <c r="K1918">
        <v>1</v>
      </c>
      <c r="L1918">
        <v>107</v>
      </c>
      <c r="M1918" s="1">
        <v>2.02</v>
      </c>
      <c r="N1918">
        <v>24</v>
      </c>
      <c r="O1918">
        <v>211</v>
      </c>
      <c r="P1918">
        <v>23</v>
      </c>
      <c r="Q1918">
        <v>35.699300000000001</v>
      </c>
      <c r="R1918">
        <v>139.70702</v>
      </c>
    </row>
    <row r="1919" spans="1:18" x14ac:dyDescent="0.3">
      <c r="A1919" t="s">
        <v>33</v>
      </c>
      <c r="B1919">
        <f t="shared" si="203"/>
        <v>1</v>
      </c>
      <c r="C1919">
        <f t="shared" si="204"/>
        <v>0</v>
      </c>
      <c r="D1919">
        <f t="shared" si="205"/>
        <v>0</v>
      </c>
      <c r="E1919">
        <f t="shared" si="206"/>
        <v>0</v>
      </c>
      <c r="F1919" t="s">
        <v>11</v>
      </c>
      <c r="G1919">
        <v>28037</v>
      </c>
      <c r="H1919" s="1">
        <f t="shared" si="207"/>
        <v>280.37</v>
      </c>
      <c r="I1919" s="1">
        <f t="shared" si="208"/>
        <v>210.2775</v>
      </c>
      <c r="J1919">
        <f t="shared" si="209"/>
        <v>0</v>
      </c>
      <c r="K1919">
        <v>2</v>
      </c>
      <c r="L1919">
        <v>71</v>
      </c>
      <c r="M1919" s="1">
        <v>1.33</v>
      </c>
      <c r="N1919">
        <v>6</v>
      </c>
      <c r="O1919">
        <v>50</v>
      </c>
      <c r="P1919">
        <v>14</v>
      </c>
      <c r="Q1919">
        <v>35.743780000000001</v>
      </c>
      <c r="R1919">
        <v>139.71211</v>
      </c>
    </row>
    <row r="1920" spans="1:18" x14ac:dyDescent="0.3">
      <c r="A1920" t="s">
        <v>31</v>
      </c>
      <c r="B1920">
        <f t="shared" si="203"/>
        <v>0</v>
      </c>
      <c r="C1920">
        <f t="shared" si="204"/>
        <v>1</v>
      </c>
      <c r="D1920">
        <f t="shared" si="205"/>
        <v>0</v>
      </c>
      <c r="E1920">
        <f t="shared" si="206"/>
        <v>0</v>
      </c>
      <c r="F1920" t="s">
        <v>52</v>
      </c>
      <c r="G1920">
        <v>5863</v>
      </c>
      <c r="H1920" s="1">
        <f t="shared" si="207"/>
        <v>58.63</v>
      </c>
      <c r="I1920" s="1">
        <f t="shared" si="208"/>
        <v>43.972500000000004</v>
      </c>
      <c r="J1920">
        <f t="shared" si="209"/>
        <v>1</v>
      </c>
      <c r="K1920">
        <v>1</v>
      </c>
      <c r="L1920">
        <v>91</v>
      </c>
      <c r="M1920" s="1">
        <v>1.85</v>
      </c>
      <c r="N1920">
        <v>17</v>
      </c>
      <c r="O1920">
        <v>258</v>
      </c>
      <c r="P1920">
        <v>47</v>
      </c>
      <c r="Q1920">
        <v>35.701397</v>
      </c>
      <c r="R1920">
        <v>139.78447</v>
      </c>
    </row>
    <row r="1921" spans="1:18" x14ac:dyDescent="0.3">
      <c r="A1921" t="s">
        <v>37</v>
      </c>
      <c r="B1921">
        <f t="shared" si="203"/>
        <v>1</v>
      </c>
      <c r="C1921">
        <f t="shared" si="204"/>
        <v>0</v>
      </c>
      <c r="D1921">
        <f t="shared" si="205"/>
        <v>0</v>
      </c>
      <c r="E1921">
        <f t="shared" si="206"/>
        <v>0</v>
      </c>
      <c r="F1921" t="s">
        <v>11</v>
      </c>
      <c r="G1921">
        <v>18714</v>
      </c>
      <c r="H1921" s="1">
        <f t="shared" si="207"/>
        <v>187.14</v>
      </c>
      <c r="I1921" s="1">
        <f t="shared" si="208"/>
        <v>140.35499999999999</v>
      </c>
      <c r="J1921">
        <f t="shared" si="209"/>
        <v>1</v>
      </c>
      <c r="K1921">
        <v>2</v>
      </c>
      <c r="L1921">
        <v>26</v>
      </c>
      <c r="M1921" s="1">
        <v>0.52</v>
      </c>
      <c r="N1921">
        <v>14</v>
      </c>
      <c r="O1921">
        <v>125</v>
      </c>
      <c r="P1921">
        <v>6</v>
      </c>
      <c r="Q1921">
        <v>35.639780000000002</v>
      </c>
      <c r="R1921">
        <v>139.73258000000001</v>
      </c>
    </row>
    <row r="1922" spans="1:18" x14ac:dyDescent="0.3">
      <c r="A1922" t="s">
        <v>18</v>
      </c>
      <c r="B1922">
        <f t="shared" si="203"/>
        <v>1</v>
      </c>
      <c r="C1922">
        <f t="shared" si="204"/>
        <v>0</v>
      </c>
      <c r="D1922">
        <f t="shared" si="205"/>
        <v>0</v>
      </c>
      <c r="E1922">
        <f t="shared" si="206"/>
        <v>0</v>
      </c>
      <c r="F1922" t="s">
        <v>11</v>
      </c>
      <c r="G1922">
        <v>13000</v>
      </c>
      <c r="H1922" s="1">
        <f t="shared" si="207"/>
        <v>130</v>
      </c>
      <c r="I1922" s="1">
        <f t="shared" si="208"/>
        <v>97.5</v>
      </c>
      <c r="J1922">
        <f t="shared" si="209"/>
        <v>1</v>
      </c>
      <c r="K1922">
        <v>2</v>
      </c>
      <c r="L1922">
        <v>37</v>
      </c>
      <c r="M1922" s="1">
        <v>0.7</v>
      </c>
      <c r="N1922">
        <v>18</v>
      </c>
      <c r="O1922">
        <v>8</v>
      </c>
      <c r="P1922">
        <v>0</v>
      </c>
      <c r="Q1922">
        <v>35.699249999999999</v>
      </c>
      <c r="R1922">
        <v>139.70343</v>
      </c>
    </row>
    <row r="1923" spans="1:18" x14ac:dyDescent="0.3">
      <c r="A1923" t="s">
        <v>18</v>
      </c>
      <c r="B1923">
        <f t="shared" ref="B1923:B1986" si="210">IF(F1923="Entire home/apt", 1, 0)</f>
        <v>1</v>
      </c>
      <c r="C1923">
        <f t="shared" ref="C1923:C1986" si="211">IF(F1923="Hotel room",1,0)</f>
        <v>0</v>
      </c>
      <c r="D1923">
        <f t="shared" ref="D1923:D1986" si="212">IF(F1923="Shared room",1,0)</f>
        <v>0</v>
      </c>
      <c r="E1923">
        <f t="shared" ref="E1923:E1986" si="213">IF(F1923="Private room",1,0)</f>
        <v>0</v>
      </c>
      <c r="F1923" t="s">
        <v>11</v>
      </c>
      <c r="G1923">
        <v>20711</v>
      </c>
      <c r="H1923" s="1">
        <f t="shared" ref="H1923:H1986" si="214">G1923/100</f>
        <v>207.11</v>
      </c>
      <c r="I1923" s="1">
        <f t="shared" ref="I1923:I1986" si="215">H1923*0.75</f>
        <v>155.33250000000001</v>
      </c>
      <c r="J1923">
        <f t="shared" ref="J1923:J1986" si="216">IF(I1923&lt;= 200,1,0)</f>
        <v>1</v>
      </c>
      <c r="K1923">
        <v>1</v>
      </c>
      <c r="L1923">
        <v>178</v>
      </c>
      <c r="M1923" s="1">
        <v>3.39</v>
      </c>
      <c r="N1923">
        <v>24</v>
      </c>
      <c r="O1923">
        <v>213</v>
      </c>
      <c r="P1923">
        <v>33</v>
      </c>
      <c r="Q1923">
        <v>35.699300000000001</v>
      </c>
      <c r="R1923">
        <v>139.70703</v>
      </c>
    </row>
    <row r="1924" spans="1:18" x14ac:dyDescent="0.3">
      <c r="A1924" t="s">
        <v>18</v>
      </c>
      <c r="B1924">
        <f t="shared" si="210"/>
        <v>1</v>
      </c>
      <c r="C1924">
        <f t="shared" si="211"/>
        <v>0</v>
      </c>
      <c r="D1924">
        <f t="shared" si="212"/>
        <v>0</v>
      </c>
      <c r="E1924">
        <f t="shared" si="213"/>
        <v>0</v>
      </c>
      <c r="F1924" t="s">
        <v>11</v>
      </c>
      <c r="G1924">
        <v>20711</v>
      </c>
      <c r="H1924" s="1">
        <f t="shared" si="214"/>
        <v>207.11</v>
      </c>
      <c r="I1924" s="1">
        <f t="shared" si="215"/>
        <v>155.33250000000001</v>
      </c>
      <c r="J1924">
        <f t="shared" si="216"/>
        <v>1</v>
      </c>
      <c r="K1924">
        <v>1</v>
      </c>
      <c r="L1924">
        <v>38</v>
      </c>
      <c r="M1924" s="1">
        <v>0.77</v>
      </c>
      <c r="N1924">
        <v>24</v>
      </c>
      <c r="O1924">
        <v>219</v>
      </c>
      <c r="P1924">
        <v>2</v>
      </c>
      <c r="Q1924">
        <v>35.699300000000001</v>
      </c>
      <c r="R1924">
        <v>139.70702</v>
      </c>
    </row>
    <row r="1925" spans="1:18" x14ac:dyDescent="0.3">
      <c r="A1925" t="s">
        <v>31</v>
      </c>
      <c r="B1925">
        <f t="shared" si="210"/>
        <v>0</v>
      </c>
      <c r="C1925">
        <f t="shared" si="211"/>
        <v>1</v>
      </c>
      <c r="D1925">
        <f t="shared" si="212"/>
        <v>0</v>
      </c>
      <c r="E1925">
        <f t="shared" si="213"/>
        <v>0</v>
      </c>
      <c r="F1925" t="s">
        <v>52</v>
      </c>
      <c r="G1925">
        <v>5863</v>
      </c>
      <c r="H1925" s="1">
        <f t="shared" si="214"/>
        <v>58.63</v>
      </c>
      <c r="I1925" s="1">
        <f t="shared" si="215"/>
        <v>43.972500000000004</v>
      </c>
      <c r="J1925">
        <f t="shared" si="216"/>
        <v>1</v>
      </c>
      <c r="K1925">
        <v>1</v>
      </c>
      <c r="L1925">
        <v>95</v>
      </c>
      <c r="M1925" s="1">
        <v>1.87</v>
      </c>
      <c r="N1925">
        <v>17</v>
      </c>
      <c r="O1925">
        <v>259</v>
      </c>
      <c r="P1925">
        <v>48</v>
      </c>
      <c r="Q1925">
        <v>35.701397</v>
      </c>
      <c r="R1925">
        <v>139.78447</v>
      </c>
    </row>
    <row r="1926" spans="1:18" x14ac:dyDescent="0.3">
      <c r="A1926" t="s">
        <v>31</v>
      </c>
      <c r="B1926">
        <f t="shared" si="210"/>
        <v>0</v>
      </c>
      <c r="C1926">
        <f t="shared" si="211"/>
        <v>1</v>
      </c>
      <c r="D1926">
        <f t="shared" si="212"/>
        <v>0</v>
      </c>
      <c r="E1926">
        <f t="shared" si="213"/>
        <v>0</v>
      </c>
      <c r="F1926" t="s">
        <v>52</v>
      </c>
      <c r="G1926">
        <v>8617</v>
      </c>
      <c r="H1926" s="1">
        <f t="shared" si="214"/>
        <v>86.17</v>
      </c>
      <c r="I1926" s="1">
        <f t="shared" si="215"/>
        <v>64.627499999999998</v>
      </c>
      <c r="J1926">
        <f t="shared" si="216"/>
        <v>1</v>
      </c>
      <c r="K1926">
        <v>1</v>
      </c>
      <c r="L1926">
        <v>20</v>
      </c>
      <c r="M1926" s="1">
        <v>0.4</v>
      </c>
      <c r="N1926">
        <v>17</v>
      </c>
      <c r="O1926">
        <v>212</v>
      </c>
      <c r="P1926">
        <v>1</v>
      </c>
      <c r="Q1926">
        <v>35.701397</v>
      </c>
      <c r="R1926">
        <v>139.78447</v>
      </c>
    </row>
    <row r="1927" spans="1:18" x14ac:dyDescent="0.3">
      <c r="A1927" t="s">
        <v>18</v>
      </c>
      <c r="B1927">
        <f t="shared" si="210"/>
        <v>1</v>
      </c>
      <c r="C1927">
        <f t="shared" si="211"/>
        <v>0</v>
      </c>
      <c r="D1927">
        <f t="shared" si="212"/>
        <v>0</v>
      </c>
      <c r="E1927">
        <f t="shared" si="213"/>
        <v>0</v>
      </c>
      <c r="F1927" t="s">
        <v>11</v>
      </c>
      <c r="G1927">
        <v>20711</v>
      </c>
      <c r="H1927" s="1">
        <f t="shared" si="214"/>
        <v>207.11</v>
      </c>
      <c r="I1927" s="1">
        <f t="shared" si="215"/>
        <v>155.33250000000001</v>
      </c>
      <c r="J1927">
        <f t="shared" si="216"/>
        <v>1</v>
      </c>
      <c r="K1927">
        <v>1</v>
      </c>
      <c r="L1927">
        <v>54</v>
      </c>
      <c r="M1927" s="1">
        <v>1.0900000000000001</v>
      </c>
      <c r="N1927">
        <v>24</v>
      </c>
      <c r="O1927">
        <v>194</v>
      </c>
      <c r="P1927">
        <v>23</v>
      </c>
      <c r="Q1927">
        <v>35.699300000000001</v>
      </c>
      <c r="R1927">
        <v>139.70702</v>
      </c>
    </row>
    <row r="1928" spans="1:18" x14ac:dyDescent="0.3">
      <c r="A1928" t="s">
        <v>18</v>
      </c>
      <c r="B1928">
        <f t="shared" si="210"/>
        <v>1</v>
      </c>
      <c r="C1928">
        <f t="shared" si="211"/>
        <v>0</v>
      </c>
      <c r="D1928">
        <f t="shared" si="212"/>
        <v>0</v>
      </c>
      <c r="E1928">
        <f t="shared" si="213"/>
        <v>0</v>
      </c>
      <c r="F1928" t="s">
        <v>11</v>
      </c>
      <c r="G1928">
        <v>20711</v>
      </c>
      <c r="H1928" s="1">
        <f t="shared" si="214"/>
        <v>207.11</v>
      </c>
      <c r="I1928" s="1">
        <f t="shared" si="215"/>
        <v>155.33250000000001</v>
      </c>
      <c r="J1928">
        <f t="shared" si="216"/>
        <v>1</v>
      </c>
      <c r="K1928">
        <v>1</v>
      </c>
      <c r="L1928">
        <v>116</v>
      </c>
      <c r="M1928" s="1">
        <v>2.33</v>
      </c>
      <c r="N1928">
        <v>24</v>
      </c>
      <c r="O1928">
        <v>217</v>
      </c>
      <c r="P1928">
        <v>61</v>
      </c>
      <c r="Q1928">
        <v>35.699300000000001</v>
      </c>
      <c r="R1928">
        <v>139.70702</v>
      </c>
    </row>
    <row r="1929" spans="1:18" x14ac:dyDescent="0.3">
      <c r="A1929" t="s">
        <v>31</v>
      </c>
      <c r="B1929">
        <f t="shared" si="210"/>
        <v>0</v>
      </c>
      <c r="C1929">
        <f t="shared" si="211"/>
        <v>1</v>
      </c>
      <c r="D1929">
        <f t="shared" si="212"/>
        <v>0</v>
      </c>
      <c r="E1929">
        <f t="shared" si="213"/>
        <v>0</v>
      </c>
      <c r="F1929" t="s">
        <v>52</v>
      </c>
      <c r="G1929">
        <v>19543</v>
      </c>
      <c r="H1929" s="1">
        <f t="shared" si="214"/>
        <v>195.43</v>
      </c>
      <c r="I1929" s="1">
        <f t="shared" si="215"/>
        <v>146.57249999999999</v>
      </c>
      <c r="J1929">
        <f t="shared" si="216"/>
        <v>1</v>
      </c>
      <c r="K1929">
        <v>1</v>
      </c>
      <c r="L1929">
        <v>15</v>
      </c>
      <c r="M1929" s="1">
        <v>0.28999999999999998</v>
      </c>
      <c r="N1929">
        <v>17</v>
      </c>
      <c r="O1929">
        <v>226</v>
      </c>
      <c r="P1929">
        <v>0</v>
      </c>
      <c r="Q1929">
        <v>35.701397</v>
      </c>
      <c r="R1929">
        <v>139.78447</v>
      </c>
    </row>
    <row r="1930" spans="1:18" x14ac:dyDescent="0.3">
      <c r="A1930" t="s">
        <v>18</v>
      </c>
      <c r="B1930">
        <f t="shared" si="210"/>
        <v>1</v>
      </c>
      <c r="C1930">
        <f t="shared" si="211"/>
        <v>0</v>
      </c>
      <c r="D1930">
        <f t="shared" si="212"/>
        <v>0</v>
      </c>
      <c r="E1930">
        <f t="shared" si="213"/>
        <v>0</v>
      </c>
      <c r="F1930" t="s">
        <v>11</v>
      </c>
      <c r="G1930">
        <v>20711</v>
      </c>
      <c r="H1930" s="1">
        <f t="shared" si="214"/>
        <v>207.11</v>
      </c>
      <c r="I1930" s="1">
        <f t="shared" si="215"/>
        <v>155.33250000000001</v>
      </c>
      <c r="J1930">
        <f t="shared" si="216"/>
        <v>1</v>
      </c>
      <c r="K1930">
        <v>1</v>
      </c>
      <c r="L1930">
        <v>100</v>
      </c>
      <c r="M1930" s="1">
        <v>2.21</v>
      </c>
      <c r="N1930">
        <v>24</v>
      </c>
      <c r="O1930">
        <v>116</v>
      </c>
      <c r="P1930">
        <v>36</v>
      </c>
      <c r="Q1930">
        <v>35.699300000000001</v>
      </c>
      <c r="R1930">
        <v>139.70702</v>
      </c>
    </row>
    <row r="1931" spans="1:18" x14ac:dyDescent="0.3">
      <c r="A1931" t="s">
        <v>31</v>
      </c>
      <c r="B1931">
        <f t="shared" si="210"/>
        <v>0</v>
      </c>
      <c r="C1931">
        <f t="shared" si="211"/>
        <v>1</v>
      </c>
      <c r="D1931">
        <f t="shared" si="212"/>
        <v>0</v>
      </c>
      <c r="E1931">
        <f t="shared" si="213"/>
        <v>0</v>
      </c>
      <c r="F1931" t="s">
        <v>52</v>
      </c>
      <c r="G1931">
        <v>35177</v>
      </c>
      <c r="H1931" s="1">
        <f t="shared" si="214"/>
        <v>351.77</v>
      </c>
      <c r="I1931" s="1">
        <f t="shared" si="215"/>
        <v>263.82749999999999</v>
      </c>
      <c r="J1931">
        <f t="shared" si="216"/>
        <v>0</v>
      </c>
      <c r="K1931">
        <v>1</v>
      </c>
      <c r="L1931">
        <v>4</v>
      </c>
      <c r="M1931" s="1">
        <v>0.09</v>
      </c>
      <c r="N1931">
        <v>17</v>
      </c>
      <c r="O1931">
        <v>235</v>
      </c>
      <c r="P1931">
        <v>2</v>
      </c>
      <c r="Q1931">
        <v>35.701397</v>
      </c>
      <c r="R1931">
        <v>139.78447</v>
      </c>
    </row>
    <row r="1932" spans="1:18" x14ac:dyDescent="0.3">
      <c r="A1932" t="s">
        <v>18</v>
      </c>
      <c r="B1932">
        <f t="shared" si="210"/>
        <v>1</v>
      </c>
      <c r="C1932">
        <f t="shared" si="211"/>
        <v>0</v>
      </c>
      <c r="D1932">
        <f t="shared" si="212"/>
        <v>0</v>
      </c>
      <c r="E1932">
        <f t="shared" si="213"/>
        <v>0</v>
      </c>
      <c r="F1932" t="s">
        <v>11</v>
      </c>
      <c r="G1932">
        <v>20711</v>
      </c>
      <c r="H1932" s="1">
        <f t="shared" si="214"/>
        <v>207.11</v>
      </c>
      <c r="I1932" s="1">
        <f t="shared" si="215"/>
        <v>155.33250000000001</v>
      </c>
      <c r="J1932">
        <f t="shared" si="216"/>
        <v>1</v>
      </c>
      <c r="K1932">
        <v>1</v>
      </c>
      <c r="L1932">
        <v>50</v>
      </c>
      <c r="M1932" s="1">
        <v>1.1000000000000001</v>
      </c>
      <c r="N1932">
        <v>24</v>
      </c>
      <c r="O1932">
        <v>108</v>
      </c>
      <c r="P1932">
        <v>16</v>
      </c>
      <c r="Q1932">
        <v>35.699300000000001</v>
      </c>
      <c r="R1932">
        <v>139.70703</v>
      </c>
    </row>
    <row r="1933" spans="1:18" x14ac:dyDescent="0.3">
      <c r="A1933" t="s">
        <v>10</v>
      </c>
      <c r="B1933">
        <f t="shared" si="210"/>
        <v>1</v>
      </c>
      <c r="C1933">
        <f t="shared" si="211"/>
        <v>0</v>
      </c>
      <c r="D1933">
        <f t="shared" si="212"/>
        <v>0</v>
      </c>
      <c r="E1933">
        <f t="shared" si="213"/>
        <v>0</v>
      </c>
      <c r="F1933" t="s">
        <v>11</v>
      </c>
      <c r="G1933">
        <v>20929</v>
      </c>
      <c r="H1933" s="1">
        <f t="shared" si="214"/>
        <v>209.29</v>
      </c>
      <c r="I1933" s="1">
        <f t="shared" si="215"/>
        <v>156.9675</v>
      </c>
      <c r="J1933">
        <f t="shared" si="216"/>
        <v>1</v>
      </c>
      <c r="K1933">
        <v>1</v>
      </c>
      <c r="L1933">
        <v>34</v>
      </c>
      <c r="M1933" s="1">
        <v>0.64</v>
      </c>
      <c r="N1933">
        <v>2</v>
      </c>
      <c r="O1933">
        <v>341</v>
      </c>
      <c r="P1933">
        <v>19</v>
      </c>
      <c r="Q1933">
        <v>35.693420000000003</v>
      </c>
      <c r="R1933">
        <v>139.81261000000001</v>
      </c>
    </row>
    <row r="1934" spans="1:18" x14ac:dyDescent="0.3">
      <c r="A1934" t="s">
        <v>18</v>
      </c>
      <c r="B1934">
        <f t="shared" si="210"/>
        <v>1</v>
      </c>
      <c r="C1934">
        <f t="shared" si="211"/>
        <v>0</v>
      </c>
      <c r="D1934">
        <f t="shared" si="212"/>
        <v>0</v>
      </c>
      <c r="E1934">
        <f t="shared" si="213"/>
        <v>0</v>
      </c>
      <c r="F1934" t="s">
        <v>11</v>
      </c>
      <c r="G1934">
        <v>29029</v>
      </c>
      <c r="H1934" s="1">
        <f t="shared" si="214"/>
        <v>290.29000000000002</v>
      </c>
      <c r="I1934" s="1">
        <f t="shared" si="215"/>
        <v>217.71750000000003</v>
      </c>
      <c r="J1934">
        <f t="shared" si="216"/>
        <v>0</v>
      </c>
      <c r="K1934">
        <v>2</v>
      </c>
      <c r="L1934">
        <v>0</v>
      </c>
      <c r="N1934">
        <v>16</v>
      </c>
      <c r="O1934">
        <v>114</v>
      </c>
      <c r="P1934">
        <v>0</v>
      </c>
      <c r="Q1934">
        <v>35.691589</v>
      </c>
      <c r="R1934">
        <v>139.72354189999999</v>
      </c>
    </row>
    <row r="1935" spans="1:18" x14ac:dyDescent="0.3">
      <c r="A1935" t="s">
        <v>14</v>
      </c>
      <c r="B1935">
        <f t="shared" si="210"/>
        <v>1</v>
      </c>
      <c r="C1935">
        <f t="shared" si="211"/>
        <v>0</v>
      </c>
      <c r="D1935">
        <f t="shared" si="212"/>
        <v>0</v>
      </c>
      <c r="E1935">
        <f t="shared" si="213"/>
        <v>0</v>
      </c>
      <c r="F1935" t="s">
        <v>11</v>
      </c>
      <c r="G1935">
        <v>12082</v>
      </c>
      <c r="H1935" s="1">
        <f t="shared" si="214"/>
        <v>120.82</v>
      </c>
      <c r="I1935" s="1">
        <f t="shared" si="215"/>
        <v>90.614999999999995</v>
      </c>
      <c r="J1935">
        <f t="shared" si="216"/>
        <v>1</v>
      </c>
      <c r="K1935">
        <v>2</v>
      </c>
      <c r="L1935">
        <v>88</v>
      </c>
      <c r="M1935" s="1">
        <v>1.64</v>
      </c>
      <c r="N1935">
        <v>2</v>
      </c>
      <c r="O1935">
        <v>109</v>
      </c>
      <c r="P1935">
        <v>14</v>
      </c>
      <c r="Q1935">
        <v>35.662550000000003</v>
      </c>
      <c r="R1935">
        <v>139.66739999999999</v>
      </c>
    </row>
    <row r="1936" spans="1:18" x14ac:dyDescent="0.3">
      <c r="A1936" t="s">
        <v>19</v>
      </c>
      <c r="B1936">
        <f t="shared" si="210"/>
        <v>1</v>
      </c>
      <c r="C1936">
        <f t="shared" si="211"/>
        <v>0</v>
      </c>
      <c r="D1936">
        <f t="shared" si="212"/>
        <v>0</v>
      </c>
      <c r="E1936">
        <f t="shared" si="213"/>
        <v>0</v>
      </c>
      <c r="F1936" t="s">
        <v>11</v>
      </c>
      <c r="G1936">
        <v>58000</v>
      </c>
      <c r="H1936" s="1">
        <f t="shared" si="214"/>
        <v>580</v>
      </c>
      <c r="I1936" s="1">
        <f t="shared" si="215"/>
        <v>435</v>
      </c>
      <c r="J1936">
        <f t="shared" si="216"/>
        <v>0</v>
      </c>
      <c r="K1936">
        <v>3</v>
      </c>
      <c r="L1936">
        <v>8</v>
      </c>
      <c r="M1936" s="1">
        <v>0.15</v>
      </c>
      <c r="N1936">
        <v>4</v>
      </c>
      <c r="O1936">
        <v>134</v>
      </c>
      <c r="P1936">
        <v>0</v>
      </c>
      <c r="Q1936">
        <v>35.696539999999999</v>
      </c>
      <c r="R1936">
        <v>139.68360000000001</v>
      </c>
    </row>
    <row r="1937" spans="1:18" x14ac:dyDescent="0.3">
      <c r="A1937" t="s">
        <v>22</v>
      </c>
      <c r="B1937">
        <f t="shared" si="210"/>
        <v>0</v>
      </c>
      <c r="C1937">
        <f t="shared" si="211"/>
        <v>1</v>
      </c>
      <c r="D1937">
        <f t="shared" si="212"/>
        <v>0</v>
      </c>
      <c r="E1937">
        <f t="shared" si="213"/>
        <v>0</v>
      </c>
      <c r="F1937" t="s">
        <v>52</v>
      </c>
      <c r="G1937">
        <v>14857</v>
      </c>
      <c r="H1937" s="1">
        <f t="shared" si="214"/>
        <v>148.57</v>
      </c>
      <c r="I1937" s="1">
        <f t="shared" si="215"/>
        <v>111.42749999999999</v>
      </c>
      <c r="J1937">
        <f t="shared" si="216"/>
        <v>1</v>
      </c>
      <c r="K1937">
        <v>1</v>
      </c>
      <c r="L1937">
        <v>9</v>
      </c>
      <c r="M1937" s="1">
        <v>0.17</v>
      </c>
      <c r="N1937">
        <v>9</v>
      </c>
      <c r="O1937">
        <v>232</v>
      </c>
      <c r="P1937">
        <v>2</v>
      </c>
      <c r="Q1937">
        <v>35.701700000000002</v>
      </c>
      <c r="R1937">
        <v>139.64687000000001</v>
      </c>
    </row>
    <row r="1938" spans="1:18" x14ac:dyDescent="0.3">
      <c r="A1938" t="s">
        <v>15</v>
      </c>
      <c r="B1938">
        <f t="shared" si="210"/>
        <v>1</v>
      </c>
      <c r="C1938">
        <f t="shared" si="211"/>
        <v>0</v>
      </c>
      <c r="D1938">
        <f t="shared" si="212"/>
        <v>0</v>
      </c>
      <c r="E1938">
        <f t="shared" si="213"/>
        <v>0</v>
      </c>
      <c r="F1938" t="s">
        <v>11</v>
      </c>
      <c r="G1938">
        <v>11000</v>
      </c>
      <c r="H1938" s="1">
        <f t="shared" si="214"/>
        <v>110</v>
      </c>
      <c r="I1938" s="1">
        <f t="shared" si="215"/>
        <v>82.5</v>
      </c>
      <c r="J1938">
        <f t="shared" si="216"/>
        <v>1</v>
      </c>
      <c r="K1938">
        <v>1</v>
      </c>
      <c r="L1938">
        <v>70</v>
      </c>
      <c r="M1938" s="1">
        <v>1.32</v>
      </c>
      <c r="N1938">
        <v>2</v>
      </c>
      <c r="O1938">
        <v>159</v>
      </c>
      <c r="P1938">
        <v>5</v>
      </c>
      <c r="Q1938">
        <v>35.747979999999998</v>
      </c>
      <c r="R1938">
        <v>139.81142</v>
      </c>
    </row>
    <row r="1939" spans="1:18" x14ac:dyDescent="0.3">
      <c r="A1939" t="s">
        <v>18</v>
      </c>
      <c r="B1939">
        <f t="shared" si="210"/>
        <v>1</v>
      </c>
      <c r="C1939">
        <f t="shared" si="211"/>
        <v>0</v>
      </c>
      <c r="D1939">
        <f t="shared" si="212"/>
        <v>0</v>
      </c>
      <c r="E1939">
        <f t="shared" si="213"/>
        <v>0</v>
      </c>
      <c r="F1939" t="s">
        <v>11</v>
      </c>
      <c r="G1939">
        <v>36714</v>
      </c>
      <c r="H1939" s="1">
        <f t="shared" si="214"/>
        <v>367.14</v>
      </c>
      <c r="I1939" s="1">
        <f t="shared" si="215"/>
        <v>275.35500000000002</v>
      </c>
      <c r="J1939">
        <f t="shared" si="216"/>
        <v>0</v>
      </c>
      <c r="K1939">
        <v>1</v>
      </c>
      <c r="L1939">
        <v>42</v>
      </c>
      <c r="M1939" s="1">
        <v>0.79</v>
      </c>
      <c r="N1939">
        <v>16</v>
      </c>
      <c r="O1939">
        <v>73</v>
      </c>
      <c r="P1939">
        <v>4</v>
      </c>
      <c r="Q1939">
        <v>35.691574096679602</v>
      </c>
      <c r="R1939">
        <v>139.72355651855401</v>
      </c>
    </row>
    <row r="1940" spans="1:18" x14ac:dyDescent="0.3">
      <c r="A1940" t="s">
        <v>14</v>
      </c>
      <c r="B1940">
        <f t="shared" si="210"/>
        <v>1</v>
      </c>
      <c r="C1940">
        <f t="shared" si="211"/>
        <v>0</v>
      </c>
      <c r="D1940">
        <f t="shared" si="212"/>
        <v>0</v>
      </c>
      <c r="E1940">
        <f t="shared" si="213"/>
        <v>0</v>
      </c>
      <c r="F1940" t="s">
        <v>11</v>
      </c>
      <c r="G1940">
        <v>12000</v>
      </c>
      <c r="H1940" s="1">
        <f t="shared" si="214"/>
        <v>120</v>
      </c>
      <c r="I1940" s="1">
        <f t="shared" si="215"/>
        <v>90</v>
      </c>
      <c r="J1940">
        <f t="shared" si="216"/>
        <v>1</v>
      </c>
      <c r="K1940">
        <v>2</v>
      </c>
      <c r="L1940">
        <v>51</v>
      </c>
      <c r="M1940" s="1">
        <v>0.97</v>
      </c>
      <c r="N1940">
        <v>3</v>
      </c>
      <c r="O1940">
        <v>0</v>
      </c>
      <c r="P1940">
        <v>4</v>
      </c>
      <c r="Q1940">
        <v>35.658830000000002</v>
      </c>
      <c r="R1940">
        <v>139.67063999999999</v>
      </c>
    </row>
    <row r="1941" spans="1:18" x14ac:dyDescent="0.3">
      <c r="A1941" t="s">
        <v>33</v>
      </c>
      <c r="B1941">
        <f t="shared" si="210"/>
        <v>1</v>
      </c>
      <c r="C1941">
        <f t="shared" si="211"/>
        <v>0</v>
      </c>
      <c r="D1941">
        <f t="shared" si="212"/>
        <v>0</v>
      </c>
      <c r="E1941">
        <f t="shared" si="213"/>
        <v>0</v>
      </c>
      <c r="F1941" t="s">
        <v>11</v>
      </c>
      <c r="G1941">
        <v>12970</v>
      </c>
      <c r="H1941" s="1">
        <f t="shared" si="214"/>
        <v>129.69999999999999</v>
      </c>
      <c r="I1941" s="1">
        <f t="shared" si="215"/>
        <v>97.274999999999991</v>
      </c>
      <c r="J1941">
        <f t="shared" si="216"/>
        <v>1</v>
      </c>
      <c r="K1941">
        <v>2</v>
      </c>
      <c r="L1941">
        <v>26</v>
      </c>
      <c r="M1941" s="1">
        <v>0.48</v>
      </c>
      <c r="N1941">
        <v>9</v>
      </c>
      <c r="O1941">
        <v>0</v>
      </c>
      <c r="P1941">
        <v>2</v>
      </c>
      <c r="Q1941">
        <v>35.737319999999997</v>
      </c>
      <c r="R1941">
        <v>139.7088</v>
      </c>
    </row>
    <row r="1942" spans="1:18" x14ac:dyDescent="0.3">
      <c r="A1942" t="s">
        <v>18</v>
      </c>
      <c r="B1942">
        <f t="shared" si="210"/>
        <v>1</v>
      </c>
      <c r="C1942">
        <f t="shared" si="211"/>
        <v>0</v>
      </c>
      <c r="D1942">
        <f t="shared" si="212"/>
        <v>0</v>
      </c>
      <c r="E1942">
        <f t="shared" si="213"/>
        <v>0</v>
      </c>
      <c r="F1942" t="s">
        <v>11</v>
      </c>
      <c r="G1942">
        <v>20711</v>
      </c>
      <c r="H1942" s="1">
        <f t="shared" si="214"/>
        <v>207.11</v>
      </c>
      <c r="I1942" s="1">
        <f t="shared" si="215"/>
        <v>155.33250000000001</v>
      </c>
      <c r="J1942">
        <f t="shared" si="216"/>
        <v>1</v>
      </c>
      <c r="K1942">
        <v>1</v>
      </c>
      <c r="L1942">
        <v>167</v>
      </c>
      <c r="M1942" s="1">
        <v>3.18</v>
      </c>
      <c r="N1942">
        <v>24</v>
      </c>
      <c r="O1942">
        <v>165</v>
      </c>
      <c r="P1942">
        <v>42</v>
      </c>
      <c r="Q1942">
        <v>35.699300000000001</v>
      </c>
      <c r="R1942">
        <v>139.70703</v>
      </c>
    </row>
    <row r="1943" spans="1:18" x14ac:dyDescent="0.3">
      <c r="A1943" t="s">
        <v>33</v>
      </c>
      <c r="B1943">
        <f t="shared" si="210"/>
        <v>1</v>
      </c>
      <c r="C1943">
        <f t="shared" si="211"/>
        <v>0</v>
      </c>
      <c r="D1943">
        <f t="shared" si="212"/>
        <v>0</v>
      </c>
      <c r="E1943">
        <f t="shared" si="213"/>
        <v>0</v>
      </c>
      <c r="F1943" t="s">
        <v>11</v>
      </c>
      <c r="G1943">
        <v>9781</v>
      </c>
      <c r="H1943" s="1">
        <f t="shared" si="214"/>
        <v>97.81</v>
      </c>
      <c r="I1943" s="1">
        <f t="shared" si="215"/>
        <v>73.357500000000002</v>
      </c>
      <c r="J1943">
        <f t="shared" si="216"/>
        <v>1</v>
      </c>
      <c r="K1943">
        <v>2</v>
      </c>
      <c r="L1943">
        <v>34</v>
      </c>
      <c r="M1943" s="1">
        <v>0.63</v>
      </c>
      <c r="N1943">
        <v>9</v>
      </c>
      <c r="O1943">
        <v>0</v>
      </c>
      <c r="P1943">
        <v>1</v>
      </c>
      <c r="Q1943">
        <v>35.73621</v>
      </c>
      <c r="R1943">
        <v>139.70884000000001</v>
      </c>
    </row>
    <row r="1944" spans="1:18" x14ac:dyDescent="0.3">
      <c r="A1944" t="s">
        <v>46</v>
      </c>
      <c r="B1944">
        <f t="shared" si="210"/>
        <v>1</v>
      </c>
      <c r="C1944">
        <f t="shared" si="211"/>
        <v>0</v>
      </c>
      <c r="D1944">
        <f t="shared" si="212"/>
        <v>0</v>
      </c>
      <c r="E1944">
        <f t="shared" si="213"/>
        <v>0</v>
      </c>
      <c r="F1944" t="s">
        <v>11</v>
      </c>
      <c r="G1944">
        <v>36861</v>
      </c>
      <c r="H1944" s="1">
        <f t="shared" si="214"/>
        <v>368.61</v>
      </c>
      <c r="I1944" s="1">
        <f t="shared" si="215"/>
        <v>276.45749999999998</v>
      </c>
      <c r="J1944">
        <f t="shared" si="216"/>
        <v>0</v>
      </c>
      <c r="K1944">
        <v>1</v>
      </c>
      <c r="L1944">
        <v>38</v>
      </c>
      <c r="M1944" s="1">
        <v>0.71</v>
      </c>
      <c r="N1944">
        <v>8</v>
      </c>
      <c r="O1944">
        <v>151</v>
      </c>
      <c r="P1944">
        <v>6</v>
      </c>
      <c r="Q1944">
        <v>35.696289999999998</v>
      </c>
      <c r="R1944">
        <v>139.78076999999999</v>
      </c>
    </row>
    <row r="1945" spans="1:18" x14ac:dyDescent="0.3">
      <c r="A1945" t="s">
        <v>22</v>
      </c>
      <c r="B1945">
        <f t="shared" si="210"/>
        <v>0</v>
      </c>
      <c r="C1945">
        <f t="shared" si="211"/>
        <v>1</v>
      </c>
      <c r="D1945">
        <f t="shared" si="212"/>
        <v>0</v>
      </c>
      <c r="E1945">
        <f t="shared" si="213"/>
        <v>0</v>
      </c>
      <c r="F1945" t="s">
        <v>52</v>
      </c>
      <c r="G1945">
        <v>22286</v>
      </c>
      <c r="H1945" s="1">
        <f t="shared" si="214"/>
        <v>222.86</v>
      </c>
      <c r="I1945" s="1">
        <f t="shared" si="215"/>
        <v>167.14500000000001</v>
      </c>
      <c r="J1945">
        <f t="shared" si="216"/>
        <v>1</v>
      </c>
      <c r="K1945">
        <v>1</v>
      </c>
      <c r="L1945">
        <v>1</v>
      </c>
      <c r="M1945" s="1">
        <v>0.1</v>
      </c>
      <c r="N1945">
        <v>9</v>
      </c>
      <c r="O1945">
        <v>156</v>
      </c>
      <c r="P1945">
        <v>1</v>
      </c>
      <c r="Q1945">
        <v>35.6995</v>
      </c>
      <c r="R1945">
        <v>139.64645999999999</v>
      </c>
    </row>
    <row r="1946" spans="1:18" x14ac:dyDescent="0.3">
      <c r="A1946" t="s">
        <v>18</v>
      </c>
      <c r="B1946">
        <f t="shared" si="210"/>
        <v>1</v>
      </c>
      <c r="C1946">
        <f t="shared" si="211"/>
        <v>0</v>
      </c>
      <c r="D1946">
        <f t="shared" si="212"/>
        <v>0</v>
      </c>
      <c r="E1946">
        <f t="shared" si="213"/>
        <v>0</v>
      </c>
      <c r="F1946" t="s">
        <v>11</v>
      </c>
      <c r="G1946">
        <v>4000</v>
      </c>
      <c r="H1946" s="1">
        <f t="shared" si="214"/>
        <v>40</v>
      </c>
      <c r="I1946" s="1">
        <f t="shared" si="215"/>
        <v>30</v>
      </c>
      <c r="J1946">
        <f t="shared" si="216"/>
        <v>1</v>
      </c>
      <c r="K1946">
        <v>1</v>
      </c>
      <c r="L1946">
        <v>48</v>
      </c>
      <c r="M1946" s="1">
        <v>0.91</v>
      </c>
      <c r="N1946">
        <v>13</v>
      </c>
      <c r="O1946">
        <v>48</v>
      </c>
      <c r="P1946">
        <v>1</v>
      </c>
      <c r="Q1946">
        <v>35.702359999999999</v>
      </c>
      <c r="R1946">
        <v>139.69696999999999</v>
      </c>
    </row>
    <row r="1947" spans="1:18" x14ac:dyDescent="0.3">
      <c r="A1947" t="s">
        <v>18</v>
      </c>
      <c r="B1947">
        <f t="shared" si="210"/>
        <v>1</v>
      </c>
      <c r="C1947">
        <f t="shared" si="211"/>
        <v>0</v>
      </c>
      <c r="D1947">
        <f t="shared" si="212"/>
        <v>0</v>
      </c>
      <c r="E1947">
        <f t="shared" si="213"/>
        <v>0</v>
      </c>
      <c r="F1947" t="s">
        <v>11</v>
      </c>
      <c r="G1947">
        <v>8000</v>
      </c>
      <c r="H1947" s="1">
        <f t="shared" si="214"/>
        <v>80</v>
      </c>
      <c r="I1947" s="1">
        <f t="shared" si="215"/>
        <v>60</v>
      </c>
      <c r="J1947">
        <f t="shared" si="216"/>
        <v>1</v>
      </c>
      <c r="K1947">
        <v>1</v>
      </c>
      <c r="L1947">
        <v>23</v>
      </c>
      <c r="M1947" s="1">
        <v>0.43</v>
      </c>
      <c r="N1947">
        <v>13</v>
      </c>
      <c r="O1947">
        <v>0</v>
      </c>
      <c r="P1947">
        <v>0</v>
      </c>
      <c r="Q1947">
        <v>35.702590000000001</v>
      </c>
      <c r="R1947">
        <v>139.69746000000001</v>
      </c>
    </row>
    <row r="1948" spans="1:18" x14ac:dyDescent="0.3">
      <c r="A1948" t="s">
        <v>18</v>
      </c>
      <c r="B1948">
        <f t="shared" si="210"/>
        <v>1</v>
      </c>
      <c r="C1948">
        <f t="shared" si="211"/>
        <v>0</v>
      </c>
      <c r="D1948">
        <f t="shared" si="212"/>
        <v>0</v>
      </c>
      <c r="E1948">
        <f t="shared" si="213"/>
        <v>0</v>
      </c>
      <c r="F1948" t="s">
        <v>11</v>
      </c>
      <c r="G1948">
        <v>8000</v>
      </c>
      <c r="H1948" s="1">
        <f t="shared" si="214"/>
        <v>80</v>
      </c>
      <c r="I1948" s="1">
        <f t="shared" si="215"/>
        <v>60</v>
      </c>
      <c r="J1948">
        <f t="shared" si="216"/>
        <v>1</v>
      </c>
      <c r="K1948">
        <v>1</v>
      </c>
      <c r="L1948">
        <v>38</v>
      </c>
      <c r="M1948" s="1">
        <v>0.72</v>
      </c>
      <c r="N1948">
        <v>26</v>
      </c>
      <c r="O1948">
        <v>44</v>
      </c>
      <c r="P1948">
        <v>7</v>
      </c>
      <c r="Q1948">
        <v>35.701979999999999</v>
      </c>
      <c r="R1948">
        <v>139.69658999999999</v>
      </c>
    </row>
    <row r="1949" spans="1:18" x14ac:dyDescent="0.3">
      <c r="A1949" t="s">
        <v>46</v>
      </c>
      <c r="B1949">
        <f t="shared" si="210"/>
        <v>1</v>
      </c>
      <c r="C1949">
        <f t="shared" si="211"/>
        <v>0</v>
      </c>
      <c r="D1949">
        <f t="shared" si="212"/>
        <v>0</v>
      </c>
      <c r="E1949">
        <f t="shared" si="213"/>
        <v>0</v>
      </c>
      <c r="F1949" t="s">
        <v>11</v>
      </c>
      <c r="G1949">
        <v>36861</v>
      </c>
      <c r="H1949" s="1">
        <f t="shared" si="214"/>
        <v>368.61</v>
      </c>
      <c r="I1949" s="1">
        <f t="shared" si="215"/>
        <v>276.45749999999998</v>
      </c>
      <c r="J1949">
        <f t="shared" si="216"/>
        <v>0</v>
      </c>
      <c r="K1949">
        <v>1</v>
      </c>
      <c r="L1949">
        <v>23</v>
      </c>
      <c r="M1949" s="1">
        <v>0.43</v>
      </c>
      <c r="N1949">
        <v>8</v>
      </c>
      <c r="O1949">
        <v>165</v>
      </c>
      <c r="P1949">
        <v>5</v>
      </c>
      <c r="Q1949">
        <v>35.698259999999998</v>
      </c>
      <c r="R1949">
        <v>139.77977999999999</v>
      </c>
    </row>
    <row r="1950" spans="1:18" x14ac:dyDescent="0.3">
      <c r="A1950" t="s">
        <v>25</v>
      </c>
      <c r="B1950">
        <f t="shared" si="210"/>
        <v>0</v>
      </c>
      <c r="C1950">
        <f t="shared" si="211"/>
        <v>0</v>
      </c>
      <c r="D1950">
        <f t="shared" si="212"/>
        <v>0</v>
      </c>
      <c r="E1950">
        <f t="shared" si="213"/>
        <v>1</v>
      </c>
      <c r="F1950" t="s">
        <v>13</v>
      </c>
      <c r="G1950">
        <v>9857</v>
      </c>
      <c r="H1950" s="1">
        <f t="shared" si="214"/>
        <v>98.57</v>
      </c>
      <c r="I1950" s="1">
        <f t="shared" si="215"/>
        <v>73.927499999999995</v>
      </c>
      <c r="J1950">
        <f t="shared" si="216"/>
        <v>1</v>
      </c>
      <c r="K1950">
        <v>1</v>
      </c>
      <c r="L1950">
        <v>16</v>
      </c>
      <c r="M1950" s="1">
        <v>0.31</v>
      </c>
      <c r="N1950">
        <v>4</v>
      </c>
      <c r="O1950">
        <v>153</v>
      </c>
      <c r="P1950">
        <v>7</v>
      </c>
      <c r="Q1950">
        <v>35.550150000000002</v>
      </c>
      <c r="R1950">
        <v>139.75140999999999</v>
      </c>
    </row>
    <row r="1951" spans="1:18" x14ac:dyDescent="0.3">
      <c r="A1951" t="s">
        <v>18</v>
      </c>
      <c r="B1951">
        <f t="shared" si="210"/>
        <v>1</v>
      </c>
      <c r="C1951">
        <f t="shared" si="211"/>
        <v>0</v>
      </c>
      <c r="D1951">
        <f t="shared" si="212"/>
        <v>0</v>
      </c>
      <c r="E1951">
        <f t="shared" si="213"/>
        <v>0</v>
      </c>
      <c r="F1951" t="s">
        <v>11</v>
      </c>
      <c r="G1951">
        <v>8000</v>
      </c>
      <c r="H1951" s="1">
        <f t="shared" si="214"/>
        <v>80</v>
      </c>
      <c r="I1951" s="1">
        <f t="shared" si="215"/>
        <v>60</v>
      </c>
      <c r="J1951">
        <f t="shared" si="216"/>
        <v>1</v>
      </c>
      <c r="K1951">
        <v>1</v>
      </c>
      <c r="L1951">
        <v>54</v>
      </c>
      <c r="M1951" s="1">
        <v>1.02</v>
      </c>
      <c r="N1951">
        <v>13</v>
      </c>
      <c r="O1951">
        <v>51</v>
      </c>
      <c r="P1951">
        <v>9</v>
      </c>
      <c r="Q1951">
        <v>35.70205</v>
      </c>
      <c r="R1951">
        <v>139.69609</v>
      </c>
    </row>
    <row r="1952" spans="1:18" x14ac:dyDescent="0.3">
      <c r="A1952" t="s">
        <v>16</v>
      </c>
      <c r="B1952">
        <f t="shared" si="210"/>
        <v>1</v>
      </c>
      <c r="C1952">
        <f t="shared" si="211"/>
        <v>0</v>
      </c>
      <c r="D1952">
        <f t="shared" si="212"/>
        <v>0</v>
      </c>
      <c r="E1952">
        <f t="shared" si="213"/>
        <v>0</v>
      </c>
      <c r="F1952" t="s">
        <v>11</v>
      </c>
      <c r="G1952">
        <v>15776</v>
      </c>
      <c r="H1952" s="1">
        <f t="shared" si="214"/>
        <v>157.76</v>
      </c>
      <c r="I1952" s="1">
        <f t="shared" si="215"/>
        <v>118.32</v>
      </c>
      <c r="J1952">
        <f t="shared" si="216"/>
        <v>1</v>
      </c>
      <c r="K1952">
        <v>2</v>
      </c>
      <c r="L1952">
        <v>71</v>
      </c>
      <c r="M1952" s="1">
        <v>1.32</v>
      </c>
      <c r="N1952">
        <v>1</v>
      </c>
      <c r="O1952">
        <v>126</v>
      </c>
      <c r="P1952">
        <v>11</v>
      </c>
      <c r="Q1952">
        <v>35.684820000000002</v>
      </c>
      <c r="R1952">
        <v>139.68063000000001</v>
      </c>
    </row>
    <row r="1953" spans="1:18" x14ac:dyDescent="0.3">
      <c r="A1953" t="s">
        <v>18</v>
      </c>
      <c r="B1953">
        <f t="shared" si="210"/>
        <v>1</v>
      </c>
      <c r="C1953">
        <f t="shared" si="211"/>
        <v>0</v>
      </c>
      <c r="D1953">
        <f t="shared" si="212"/>
        <v>0</v>
      </c>
      <c r="E1953">
        <f t="shared" si="213"/>
        <v>0</v>
      </c>
      <c r="F1953" t="s">
        <v>11</v>
      </c>
      <c r="G1953">
        <v>8000</v>
      </c>
      <c r="H1953" s="1">
        <f t="shared" si="214"/>
        <v>80</v>
      </c>
      <c r="I1953" s="1">
        <f t="shared" si="215"/>
        <v>60</v>
      </c>
      <c r="J1953">
        <f t="shared" si="216"/>
        <v>1</v>
      </c>
      <c r="K1953">
        <v>1</v>
      </c>
      <c r="L1953">
        <v>45</v>
      </c>
      <c r="M1953" s="1">
        <v>0.87</v>
      </c>
      <c r="N1953">
        <v>13</v>
      </c>
      <c r="O1953">
        <v>0</v>
      </c>
      <c r="P1953">
        <v>11</v>
      </c>
      <c r="Q1953">
        <v>35.701990000000002</v>
      </c>
      <c r="R1953">
        <v>139.69669999999999</v>
      </c>
    </row>
    <row r="1954" spans="1:18" x14ac:dyDescent="0.3">
      <c r="A1954" t="s">
        <v>18</v>
      </c>
      <c r="B1954">
        <f t="shared" si="210"/>
        <v>1</v>
      </c>
      <c r="C1954">
        <f t="shared" si="211"/>
        <v>0</v>
      </c>
      <c r="D1954">
        <f t="shared" si="212"/>
        <v>0</v>
      </c>
      <c r="E1954">
        <f t="shared" si="213"/>
        <v>0</v>
      </c>
      <c r="F1954" t="s">
        <v>11</v>
      </c>
      <c r="G1954">
        <v>8000</v>
      </c>
      <c r="H1954" s="1">
        <f t="shared" si="214"/>
        <v>80</v>
      </c>
      <c r="I1954" s="1">
        <f t="shared" si="215"/>
        <v>60</v>
      </c>
      <c r="J1954">
        <f t="shared" si="216"/>
        <v>1</v>
      </c>
      <c r="K1954">
        <v>1</v>
      </c>
      <c r="L1954">
        <v>43</v>
      </c>
      <c r="M1954" s="1">
        <v>0.81</v>
      </c>
      <c r="N1954">
        <v>13</v>
      </c>
      <c r="O1954">
        <v>60</v>
      </c>
      <c r="P1954">
        <v>7</v>
      </c>
      <c r="Q1954">
        <v>35.702269999999999</v>
      </c>
      <c r="R1954">
        <v>139.69719000000001</v>
      </c>
    </row>
    <row r="1955" spans="1:18" x14ac:dyDescent="0.3">
      <c r="A1955" t="s">
        <v>25</v>
      </c>
      <c r="B1955">
        <f t="shared" si="210"/>
        <v>0</v>
      </c>
      <c r="C1955">
        <f t="shared" si="211"/>
        <v>0</v>
      </c>
      <c r="D1955">
        <f t="shared" si="212"/>
        <v>0</v>
      </c>
      <c r="E1955">
        <f t="shared" si="213"/>
        <v>1</v>
      </c>
      <c r="F1955" t="s">
        <v>13</v>
      </c>
      <c r="G1955">
        <v>10171</v>
      </c>
      <c r="H1955" s="1">
        <f t="shared" si="214"/>
        <v>101.71</v>
      </c>
      <c r="I1955" s="1">
        <f t="shared" si="215"/>
        <v>76.282499999999999</v>
      </c>
      <c r="J1955">
        <f t="shared" si="216"/>
        <v>1</v>
      </c>
      <c r="K1955">
        <v>1</v>
      </c>
      <c r="L1955">
        <v>15</v>
      </c>
      <c r="M1955" s="1">
        <v>0.28000000000000003</v>
      </c>
      <c r="N1955">
        <v>4</v>
      </c>
      <c r="O1955">
        <v>143</v>
      </c>
      <c r="P1955">
        <v>7</v>
      </c>
      <c r="Q1955">
        <v>35.548430000000003</v>
      </c>
      <c r="R1955">
        <v>139.74973</v>
      </c>
    </row>
    <row r="1956" spans="1:18" x14ac:dyDescent="0.3">
      <c r="A1956" t="s">
        <v>25</v>
      </c>
      <c r="B1956">
        <f t="shared" si="210"/>
        <v>0</v>
      </c>
      <c r="C1956">
        <f t="shared" si="211"/>
        <v>0</v>
      </c>
      <c r="D1956">
        <f t="shared" si="212"/>
        <v>0</v>
      </c>
      <c r="E1956">
        <f t="shared" si="213"/>
        <v>1</v>
      </c>
      <c r="F1956" t="s">
        <v>13</v>
      </c>
      <c r="G1956">
        <v>12629</v>
      </c>
      <c r="H1956" s="1">
        <f t="shared" si="214"/>
        <v>126.29</v>
      </c>
      <c r="I1956" s="1">
        <f t="shared" si="215"/>
        <v>94.717500000000001</v>
      </c>
      <c r="J1956">
        <f t="shared" si="216"/>
        <v>1</v>
      </c>
      <c r="K1956">
        <v>1</v>
      </c>
      <c r="L1956">
        <v>62</v>
      </c>
      <c r="M1956" s="1">
        <v>1.18</v>
      </c>
      <c r="N1956">
        <v>4</v>
      </c>
      <c r="O1956">
        <v>114</v>
      </c>
      <c r="P1956">
        <v>31</v>
      </c>
      <c r="Q1956">
        <v>35.549430000000001</v>
      </c>
      <c r="R1956">
        <v>139.7518</v>
      </c>
    </row>
    <row r="1957" spans="1:18" x14ac:dyDescent="0.3">
      <c r="A1957" t="s">
        <v>25</v>
      </c>
      <c r="B1957">
        <f t="shared" si="210"/>
        <v>0</v>
      </c>
      <c r="C1957">
        <f t="shared" si="211"/>
        <v>0</v>
      </c>
      <c r="D1957">
        <f t="shared" si="212"/>
        <v>0</v>
      </c>
      <c r="E1957">
        <f t="shared" si="213"/>
        <v>1</v>
      </c>
      <c r="F1957" t="s">
        <v>13</v>
      </c>
      <c r="G1957">
        <v>10086</v>
      </c>
      <c r="H1957" s="1">
        <f t="shared" si="214"/>
        <v>100.86</v>
      </c>
      <c r="I1957" s="1">
        <f t="shared" si="215"/>
        <v>75.644999999999996</v>
      </c>
      <c r="J1957">
        <f t="shared" si="216"/>
        <v>1</v>
      </c>
      <c r="K1957">
        <v>1</v>
      </c>
      <c r="L1957">
        <v>14</v>
      </c>
      <c r="M1957" s="1">
        <v>0.28000000000000003</v>
      </c>
      <c r="N1957">
        <v>4</v>
      </c>
      <c r="O1957">
        <v>146</v>
      </c>
      <c r="P1957">
        <v>10</v>
      </c>
      <c r="Q1957">
        <v>35.547980000000003</v>
      </c>
      <c r="R1957">
        <v>139.75174999999999</v>
      </c>
    </row>
    <row r="1958" spans="1:18" x14ac:dyDescent="0.3">
      <c r="A1958" t="s">
        <v>33</v>
      </c>
      <c r="B1958">
        <f t="shared" si="210"/>
        <v>0</v>
      </c>
      <c r="C1958">
        <f t="shared" si="211"/>
        <v>1</v>
      </c>
      <c r="D1958">
        <f t="shared" si="212"/>
        <v>0</v>
      </c>
      <c r="E1958">
        <f t="shared" si="213"/>
        <v>0</v>
      </c>
      <c r="F1958" t="s">
        <v>52</v>
      </c>
      <c r="G1958">
        <v>5580</v>
      </c>
      <c r="H1958" s="1">
        <f t="shared" si="214"/>
        <v>55.8</v>
      </c>
      <c r="I1958" s="1">
        <f t="shared" si="215"/>
        <v>41.849999999999994</v>
      </c>
      <c r="J1958">
        <f t="shared" si="216"/>
        <v>1</v>
      </c>
      <c r="K1958">
        <v>1</v>
      </c>
      <c r="L1958">
        <v>178</v>
      </c>
      <c r="M1958" s="1">
        <v>3.39</v>
      </c>
      <c r="N1958">
        <v>3</v>
      </c>
      <c r="O1958">
        <v>78</v>
      </c>
      <c r="P1958">
        <v>31</v>
      </c>
      <c r="Q1958">
        <v>35.7346</v>
      </c>
      <c r="R1958">
        <v>139.71268000000001</v>
      </c>
    </row>
    <row r="1959" spans="1:18" x14ac:dyDescent="0.3">
      <c r="A1959" t="s">
        <v>31</v>
      </c>
      <c r="B1959">
        <f t="shared" si="210"/>
        <v>0</v>
      </c>
      <c r="C1959">
        <f t="shared" si="211"/>
        <v>1</v>
      </c>
      <c r="D1959">
        <f t="shared" si="212"/>
        <v>0</v>
      </c>
      <c r="E1959">
        <f t="shared" si="213"/>
        <v>0</v>
      </c>
      <c r="F1959" t="s">
        <v>52</v>
      </c>
      <c r="G1959">
        <v>5506</v>
      </c>
      <c r="H1959" s="1">
        <f t="shared" si="214"/>
        <v>55.06</v>
      </c>
      <c r="I1959" s="1">
        <f t="shared" si="215"/>
        <v>41.295000000000002</v>
      </c>
      <c r="J1959">
        <f t="shared" si="216"/>
        <v>1</v>
      </c>
      <c r="K1959">
        <v>1</v>
      </c>
      <c r="L1959">
        <v>94</v>
      </c>
      <c r="M1959" s="1">
        <v>1.82</v>
      </c>
      <c r="N1959">
        <v>7</v>
      </c>
      <c r="O1959">
        <v>158</v>
      </c>
      <c r="P1959">
        <v>47</v>
      </c>
      <c r="Q1959">
        <v>35.70749</v>
      </c>
      <c r="R1959">
        <v>139.79160999999999</v>
      </c>
    </row>
    <row r="1960" spans="1:18" x14ac:dyDescent="0.3">
      <c r="A1960" t="s">
        <v>31</v>
      </c>
      <c r="B1960">
        <f t="shared" si="210"/>
        <v>0</v>
      </c>
      <c r="C1960">
        <f t="shared" si="211"/>
        <v>1</v>
      </c>
      <c r="D1960">
        <f t="shared" si="212"/>
        <v>0</v>
      </c>
      <c r="E1960">
        <f t="shared" si="213"/>
        <v>0</v>
      </c>
      <c r="F1960" t="s">
        <v>52</v>
      </c>
      <c r="G1960">
        <v>5971</v>
      </c>
      <c r="H1960" s="1">
        <f t="shared" si="214"/>
        <v>59.71</v>
      </c>
      <c r="I1960" s="1">
        <f t="shared" si="215"/>
        <v>44.782499999999999</v>
      </c>
      <c r="J1960">
        <f t="shared" si="216"/>
        <v>1</v>
      </c>
      <c r="K1960">
        <v>1</v>
      </c>
      <c r="L1960">
        <v>11</v>
      </c>
      <c r="M1960" s="1">
        <v>0.21</v>
      </c>
      <c r="N1960">
        <v>7</v>
      </c>
      <c r="O1960">
        <v>2</v>
      </c>
      <c r="P1960">
        <v>4</v>
      </c>
      <c r="Q1960">
        <v>35.707410000000003</v>
      </c>
      <c r="R1960">
        <v>139.79154</v>
      </c>
    </row>
    <row r="1961" spans="1:18" x14ac:dyDescent="0.3">
      <c r="A1961" t="s">
        <v>33</v>
      </c>
      <c r="B1961">
        <f t="shared" si="210"/>
        <v>0</v>
      </c>
      <c r="C1961">
        <f t="shared" si="211"/>
        <v>1</v>
      </c>
      <c r="D1961">
        <f t="shared" si="212"/>
        <v>0</v>
      </c>
      <c r="E1961">
        <f t="shared" si="213"/>
        <v>0</v>
      </c>
      <c r="F1961" t="s">
        <v>52</v>
      </c>
      <c r="G1961">
        <v>5580</v>
      </c>
      <c r="H1961" s="1">
        <f t="shared" si="214"/>
        <v>55.8</v>
      </c>
      <c r="I1961" s="1">
        <f t="shared" si="215"/>
        <v>41.849999999999994</v>
      </c>
      <c r="J1961">
        <f t="shared" si="216"/>
        <v>1</v>
      </c>
      <c r="K1961">
        <v>1</v>
      </c>
      <c r="L1961">
        <v>163</v>
      </c>
      <c r="M1961" s="1">
        <v>3.1</v>
      </c>
      <c r="N1961">
        <v>3</v>
      </c>
      <c r="O1961">
        <v>81</v>
      </c>
      <c r="P1961">
        <v>27</v>
      </c>
      <c r="Q1961">
        <v>35.734270000000002</v>
      </c>
      <c r="R1961">
        <v>139.71421000000001</v>
      </c>
    </row>
    <row r="1962" spans="1:18" x14ac:dyDescent="0.3">
      <c r="A1962" t="s">
        <v>15</v>
      </c>
      <c r="B1962">
        <f t="shared" si="210"/>
        <v>1</v>
      </c>
      <c r="C1962">
        <f t="shared" si="211"/>
        <v>0</v>
      </c>
      <c r="D1962">
        <f t="shared" si="212"/>
        <v>0</v>
      </c>
      <c r="E1962">
        <f t="shared" si="213"/>
        <v>0</v>
      </c>
      <c r="F1962" t="s">
        <v>11</v>
      </c>
      <c r="G1962">
        <v>14080</v>
      </c>
      <c r="H1962" s="1">
        <f t="shared" si="214"/>
        <v>140.80000000000001</v>
      </c>
      <c r="I1962" s="1">
        <f t="shared" si="215"/>
        <v>105.60000000000001</v>
      </c>
      <c r="J1962">
        <f t="shared" si="216"/>
        <v>1</v>
      </c>
      <c r="K1962">
        <v>2</v>
      </c>
      <c r="L1962">
        <v>21</v>
      </c>
      <c r="M1962" s="1">
        <v>0.42</v>
      </c>
      <c r="N1962">
        <v>5</v>
      </c>
      <c r="O1962">
        <v>333</v>
      </c>
      <c r="P1962">
        <v>2</v>
      </c>
      <c r="Q1962">
        <v>35.744950000000003</v>
      </c>
      <c r="R1962">
        <v>139.79161999999999</v>
      </c>
    </row>
    <row r="1963" spans="1:18" x14ac:dyDescent="0.3">
      <c r="A1963" t="s">
        <v>31</v>
      </c>
      <c r="B1963">
        <f t="shared" si="210"/>
        <v>0</v>
      </c>
      <c r="C1963">
        <f t="shared" si="211"/>
        <v>1</v>
      </c>
      <c r="D1963">
        <f t="shared" si="212"/>
        <v>0</v>
      </c>
      <c r="E1963">
        <f t="shared" si="213"/>
        <v>0</v>
      </c>
      <c r="F1963" t="s">
        <v>52</v>
      </c>
      <c r="G1963">
        <v>5943</v>
      </c>
      <c r="H1963" s="1">
        <f t="shared" si="214"/>
        <v>59.43</v>
      </c>
      <c r="I1963" s="1">
        <f t="shared" si="215"/>
        <v>44.572499999999998</v>
      </c>
      <c r="J1963">
        <f t="shared" si="216"/>
        <v>1</v>
      </c>
      <c r="K1963">
        <v>1</v>
      </c>
      <c r="L1963">
        <v>32</v>
      </c>
      <c r="M1963" s="1">
        <v>0.61</v>
      </c>
      <c r="N1963">
        <v>7</v>
      </c>
      <c r="O1963">
        <v>154</v>
      </c>
      <c r="P1963">
        <v>4</v>
      </c>
      <c r="Q1963">
        <v>35.707650000000001</v>
      </c>
      <c r="R1963">
        <v>139.79161999999999</v>
      </c>
    </row>
    <row r="1964" spans="1:18" x14ac:dyDescent="0.3">
      <c r="A1964" t="s">
        <v>31</v>
      </c>
      <c r="B1964">
        <f t="shared" si="210"/>
        <v>0</v>
      </c>
      <c r="C1964">
        <f t="shared" si="211"/>
        <v>1</v>
      </c>
      <c r="D1964">
        <f t="shared" si="212"/>
        <v>0</v>
      </c>
      <c r="E1964">
        <f t="shared" si="213"/>
        <v>0</v>
      </c>
      <c r="F1964" t="s">
        <v>52</v>
      </c>
      <c r="G1964">
        <v>5506</v>
      </c>
      <c r="H1964" s="1">
        <f t="shared" si="214"/>
        <v>55.06</v>
      </c>
      <c r="I1964" s="1">
        <f t="shared" si="215"/>
        <v>41.295000000000002</v>
      </c>
      <c r="J1964">
        <f t="shared" si="216"/>
        <v>1</v>
      </c>
      <c r="K1964">
        <v>1</v>
      </c>
      <c r="L1964">
        <v>68</v>
      </c>
      <c r="M1964" s="1">
        <v>1.31</v>
      </c>
      <c r="N1964">
        <v>7</v>
      </c>
      <c r="O1964">
        <v>159</v>
      </c>
      <c r="P1964">
        <v>57</v>
      </c>
      <c r="Q1964">
        <v>35.707479999999997</v>
      </c>
      <c r="R1964">
        <v>139.79125999999999</v>
      </c>
    </row>
    <row r="1965" spans="1:18" x14ac:dyDescent="0.3">
      <c r="A1965" t="s">
        <v>31</v>
      </c>
      <c r="B1965">
        <f t="shared" si="210"/>
        <v>1</v>
      </c>
      <c r="C1965">
        <f t="shared" si="211"/>
        <v>0</v>
      </c>
      <c r="D1965">
        <f t="shared" si="212"/>
        <v>0</v>
      </c>
      <c r="E1965">
        <f t="shared" si="213"/>
        <v>0</v>
      </c>
      <c r="F1965" t="s">
        <v>11</v>
      </c>
      <c r="G1965">
        <v>32143</v>
      </c>
      <c r="H1965" s="1">
        <f t="shared" si="214"/>
        <v>321.43</v>
      </c>
      <c r="I1965" s="1">
        <f t="shared" si="215"/>
        <v>241.07249999999999</v>
      </c>
      <c r="J1965">
        <f t="shared" si="216"/>
        <v>0</v>
      </c>
      <c r="K1965">
        <v>4</v>
      </c>
      <c r="L1965">
        <v>13</v>
      </c>
      <c r="M1965" s="1">
        <v>0.24</v>
      </c>
      <c r="N1965">
        <v>7</v>
      </c>
      <c r="O1965">
        <v>218</v>
      </c>
      <c r="P1965">
        <v>0</v>
      </c>
      <c r="Q1965">
        <v>35.715821219940203</v>
      </c>
      <c r="R1965">
        <v>139.79138660966399</v>
      </c>
    </row>
    <row r="1966" spans="1:18" x14ac:dyDescent="0.3">
      <c r="A1966" t="s">
        <v>31</v>
      </c>
      <c r="B1966">
        <f t="shared" si="210"/>
        <v>0</v>
      </c>
      <c r="C1966">
        <f t="shared" si="211"/>
        <v>1</v>
      </c>
      <c r="D1966">
        <f t="shared" si="212"/>
        <v>0</v>
      </c>
      <c r="E1966">
        <f t="shared" si="213"/>
        <v>0</v>
      </c>
      <c r="F1966" t="s">
        <v>52</v>
      </c>
      <c r="G1966">
        <v>5971</v>
      </c>
      <c r="H1966" s="1">
        <f t="shared" si="214"/>
        <v>59.71</v>
      </c>
      <c r="I1966" s="1">
        <f t="shared" si="215"/>
        <v>44.782499999999999</v>
      </c>
      <c r="J1966">
        <f t="shared" si="216"/>
        <v>1</v>
      </c>
      <c r="K1966">
        <v>1</v>
      </c>
      <c r="L1966">
        <v>9</v>
      </c>
      <c r="M1966" s="1">
        <v>0.17</v>
      </c>
      <c r="N1966">
        <v>7</v>
      </c>
      <c r="O1966">
        <v>161</v>
      </c>
      <c r="P1966">
        <v>2</v>
      </c>
      <c r="Q1966">
        <v>35.707920000000001</v>
      </c>
      <c r="R1966">
        <v>139.79344</v>
      </c>
    </row>
    <row r="1967" spans="1:18" x14ac:dyDescent="0.3">
      <c r="A1967" t="s">
        <v>31</v>
      </c>
      <c r="B1967">
        <f t="shared" si="210"/>
        <v>0</v>
      </c>
      <c r="C1967">
        <f t="shared" si="211"/>
        <v>0</v>
      </c>
      <c r="D1967">
        <f t="shared" si="212"/>
        <v>0</v>
      </c>
      <c r="E1967">
        <f t="shared" si="213"/>
        <v>1</v>
      </c>
      <c r="F1967" t="s">
        <v>13</v>
      </c>
      <c r="G1967">
        <v>18280</v>
      </c>
      <c r="H1967" s="1">
        <f t="shared" si="214"/>
        <v>182.8</v>
      </c>
      <c r="I1967" s="1">
        <f t="shared" si="215"/>
        <v>137.10000000000002</v>
      </c>
      <c r="J1967">
        <f t="shared" si="216"/>
        <v>1</v>
      </c>
      <c r="K1967">
        <v>1</v>
      </c>
      <c r="L1967">
        <v>40</v>
      </c>
      <c r="M1967" s="1">
        <v>0.84</v>
      </c>
      <c r="N1967">
        <v>7</v>
      </c>
      <c r="O1967">
        <v>97</v>
      </c>
      <c r="P1967">
        <v>2</v>
      </c>
      <c r="Q1967">
        <v>35.707859999999997</v>
      </c>
      <c r="R1967">
        <v>139.79134999999999</v>
      </c>
    </row>
    <row r="1968" spans="1:18" x14ac:dyDescent="0.3">
      <c r="A1968" t="s">
        <v>31</v>
      </c>
      <c r="B1968">
        <f t="shared" si="210"/>
        <v>1</v>
      </c>
      <c r="C1968">
        <f t="shared" si="211"/>
        <v>0</v>
      </c>
      <c r="D1968">
        <f t="shared" si="212"/>
        <v>0</v>
      </c>
      <c r="E1968">
        <f t="shared" si="213"/>
        <v>0</v>
      </c>
      <c r="F1968" t="s">
        <v>11</v>
      </c>
      <c r="G1968">
        <v>32143</v>
      </c>
      <c r="H1968" s="1">
        <f t="shared" si="214"/>
        <v>321.43</v>
      </c>
      <c r="I1968" s="1">
        <f t="shared" si="215"/>
        <v>241.07249999999999</v>
      </c>
      <c r="J1968">
        <f t="shared" si="216"/>
        <v>0</v>
      </c>
      <c r="K1968">
        <v>4</v>
      </c>
      <c r="L1968">
        <v>20</v>
      </c>
      <c r="M1968" s="1">
        <v>0.37</v>
      </c>
      <c r="N1968">
        <v>7</v>
      </c>
      <c r="O1968">
        <v>156</v>
      </c>
      <c r="P1968">
        <v>0</v>
      </c>
      <c r="Q1968">
        <v>35.716740000000001</v>
      </c>
      <c r="R1968">
        <v>139.79333</v>
      </c>
    </row>
    <row r="1969" spans="1:18" x14ac:dyDescent="0.3">
      <c r="A1969" t="s">
        <v>15</v>
      </c>
      <c r="B1969">
        <f t="shared" si="210"/>
        <v>1</v>
      </c>
      <c r="C1969">
        <f t="shared" si="211"/>
        <v>0</v>
      </c>
      <c r="D1969">
        <f t="shared" si="212"/>
        <v>0</v>
      </c>
      <c r="E1969">
        <f t="shared" si="213"/>
        <v>0</v>
      </c>
      <c r="F1969" t="s">
        <v>11</v>
      </c>
      <c r="G1969">
        <v>19571</v>
      </c>
      <c r="H1969" s="1">
        <f t="shared" si="214"/>
        <v>195.71</v>
      </c>
      <c r="I1969" s="1">
        <f t="shared" si="215"/>
        <v>146.7825</v>
      </c>
      <c r="J1969">
        <f t="shared" si="216"/>
        <v>1</v>
      </c>
      <c r="K1969">
        <v>1</v>
      </c>
      <c r="L1969">
        <v>71</v>
      </c>
      <c r="M1969" s="1">
        <v>1.34</v>
      </c>
      <c r="N1969">
        <v>2</v>
      </c>
      <c r="O1969">
        <v>153</v>
      </c>
      <c r="P1969">
        <v>4</v>
      </c>
      <c r="Q1969">
        <v>35.744480000000003</v>
      </c>
      <c r="R1969">
        <v>139.80332000000001</v>
      </c>
    </row>
    <row r="1970" spans="1:18" x14ac:dyDescent="0.3">
      <c r="A1970" t="s">
        <v>19</v>
      </c>
      <c r="B1970">
        <f t="shared" si="210"/>
        <v>0</v>
      </c>
      <c r="C1970">
        <f t="shared" si="211"/>
        <v>0</v>
      </c>
      <c r="D1970">
        <f t="shared" si="212"/>
        <v>0</v>
      </c>
      <c r="E1970">
        <f t="shared" si="213"/>
        <v>1</v>
      </c>
      <c r="F1970" t="s">
        <v>13</v>
      </c>
      <c r="G1970">
        <v>35000</v>
      </c>
      <c r="H1970" s="1">
        <f t="shared" si="214"/>
        <v>350</v>
      </c>
      <c r="I1970" s="1">
        <f t="shared" si="215"/>
        <v>262.5</v>
      </c>
      <c r="J1970">
        <f t="shared" si="216"/>
        <v>0</v>
      </c>
      <c r="K1970">
        <v>5</v>
      </c>
      <c r="L1970">
        <v>17</v>
      </c>
      <c r="M1970" s="1">
        <v>0.32</v>
      </c>
      <c r="N1970">
        <v>4</v>
      </c>
      <c r="O1970">
        <v>71</v>
      </c>
      <c r="P1970">
        <v>0</v>
      </c>
      <c r="Q1970">
        <v>35.695149999999998</v>
      </c>
      <c r="R1970">
        <v>139.68414000000001</v>
      </c>
    </row>
    <row r="1971" spans="1:18" x14ac:dyDescent="0.3">
      <c r="A1971" t="s">
        <v>18</v>
      </c>
      <c r="B1971">
        <f t="shared" si="210"/>
        <v>1</v>
      </c>
      <c r="C1971">
        <f t="shared" si="211"/>
        <v>0</v>
      </c>
      <c r="D1971">
        <f t="shared" si="212"/>
        <v>0</v>
      </c>
      <c r="E1971">
        <f t="shared" si="213"/>
        <v>0</v>
      </c>
      <c r="F1971" t="s">
        <v>11</v>
      </c>
      <c r="G1971">
        <v>16429</v>
      </c>
      <c r="H1971" s="1">
        <f t="shared" si="214"/>
        <v>164.29</v>
      </c>
      <c r="I1971" s="1">
        <f t="shared" si="215"/>
        <v>123.2175</v>
      </c>
      <c r="J1971">
        <f t="shared" si="216"/>
        <v>1</v>
      </c>
      <c r="K1971">
        <v>3</v>
      </c>
      <c r="L1971">
        <v>39</v>
      </c>
      <c r="M1971" s="1">
        <v>0.74</v>
      </c>
      <c r="N1971">
        <v>1</v>
      </c>
      <c r="O1971">
        <v>64</v>
      </c>
      <c r="P1971">
        <v>5</v>
      </c>
      <c r="Q1971">
        <v>35.698120000000003</v>
      </c>
      <c r="R1971">
        <v>139.70599000000001</v>
      </c>
    </row>
    <row r="1972" spans="1:18" x14ac:dyDescent="0.3">
      <c r="A1972" t="s">
        <v>35</v>
      </c>
      <c r="B1972">
        <f t="shared" si="210"/>
        <v>0</v>
      </c>
      <c r="C1972">
        <f t="shared" si="211"/>
        <v>1</v>
      </c>
      <c r="D1972">
        <f t="shared" si="212"/>
        <v>0</v>
      </c>
      <c r="E1972">
        <f t="shared" si="213"/>
        <v>0</v>
      </c>
      <c r="F1972" t="s">
        <v>52</v>
      </c>
      <c r="G1972">
        <v>9000</v>
      </c>
      <c r="H1972" s="1">
        <f t="shared" si="214"/>
        <v>90</v>
      </c>
      <c r="I1972" s="1">
        <f t="shared" si="215"/>
        <v>67.5</v>
      </c>
      <c r="J1972">
        <f t="shared" si="216"/>
        <v>1</v>
      </c>
      <c r="K1972">
        <v>1</v>
      </c>
      <c r="L1972">
        <v>1</v>
      </c>
      <c r="M1972" s="1">
        <v>0.57999999999999996</v>
      </c>
      <c r="N1972">
        <v>3</v>
      </c>
      <c r="O1972">
        <v>86</v>
      </c>
      <c r="P1972">
        <v>1</v>
      </c>
      <c r="Q1972">
        <v>35.746029999999998</v>
      </c>
      <c r="R1972">
        <v>139.77052</v>
      </c>
    </row>
    <row r="1973" spans="1:18" x14ac:dyDescent="0.3">
      <c r="A1973" t="s">
        <v>25</v>
      </c>
      <c r="B1973">
        <f t="shared" si="210"/>
        <v>1</v>
      </c>
      <c r="C1973">
        <f t="shared" si="211"/>
        <v>0</v>
      </c>
      <c r="D1973">
        <f t="shared" si="212"/>
        <v>0</v>
      </c>
      <c r="E1973">
        <f t="shared" si="213"/>
        <v>0</v>
      </c>
      <c r="F1973" t="s">
        <v>11</v>
      </c>
      <c r="G1973">
        <v>17429</v>
      </c>
      <c r="H1973" s="1">
        <f t="shared" si="214"/>
        <v>174.29</v>
      </c>
      <c r="I1973" s="1">
        <f t="shared" si="215"/>
        <v>130.7175</v>
      </c>
      <c r="J1973">
        <f t="shared" si="216"/>
        <v>1</v>
      </c>
      <c r="K1973">
        <v>2</v>
      </c>
      <c r="L1973">
        <v>16</v>
      </c>
      <c r="M1973" s="1">
        <v>0.3</v>
      </c>
      <c r="N1973">
        <v>9</v>
      </c>
      <c r="O1973">
        <v>101</v>
      </c>
      <c r="P1973">
        <v>0</v>
      </c>
      <c r="Q1973">
        <v>35.558500000000002</v>
      </c>
      <c r="R1973">
        <v>139.73873</v>
      </c>
    </row>
    <row r="1974" spans="1:18" x14ac:dyDescent="0.3">
      <c r="A1974" t="s">
        <v>35</v>
      </c>
      <c r="B1974">
        <f t="shared" si="210"/>
        <v>0</v>
      </c>
      <c r="C1974">
        <f t="shared" si="211"/>
        <v>1</v>
      </c>
      <c r="D1974">
        <f t="shared" si="212"/>
        <v>0</v>
      </c>
      <c r="E1974">
        <f t="shared" si="213"/>
        <v>0</v>
      </c>
      <c r="F1974" t="s">
        <v>52</v>
      </c>
      <c r="G1974">
        <v>22000</v>
      </c>
      <c r="H1974" s="1">
        <f t="shared" si="214"/>
        <v>220</v>
      </c>
      <c r="I1974" s="1">
        <f t="shared" si="215"/>
        <v>165</v>
      </c>
      <c r="J1974">
        <f t="shared" si="216"/>
        <v>1</v>
      </c>
      <c r="K1974">
        <v>1</v>
      </c>
      <c r="L1974">
        <v>12</v>
      </c>
      <c r="M1974" s="1">
        <v>0.25</v>
      </c>
      <c r="N1974">
        <v>3</v>
      </c>
      <c r="O1974">
        <v>98</v>
      </c>
      <c r="P1974">
        <v>10</v>
      </c>
      <c r="Q1974">
        <v>35.746250000000003</v>
      </c>
      <c r="R1974">
        <v>139.76937000000001</v>
      </c>
    </row>
    <row r="1975" spans="1:18" x14ac:dyDescent="0.3">
      <c r="A1975" t="s">
        <v>15</v>
      </c>
      <c r="B1975">
        <f t="shared" si="210"/>
        <v>0</v>
      </c>
      <c r="C1975">
        <f t="shared" si="211"/>
        <v>0</v>
      </c>
      <c r="D1975">
        <f t="shared" si="212"/>
        <v>0</v>
      </c>
      <c r="E1975">
        <f t="shared" si="213"/>
        <v>1</v>
      </c>
      <c r="F1975" t="s">
        <v>13</v>
      </c>
      <c r="G1975">
        <v>13851</v>
      </c>
      <c r="H1975" s="1">
        <f t="shared" si="214"/>
        <v>138.51</v>
      </c>
      <c r="I1975" s="1">
        <f t="shared" si="215"/>
        <v>103.88249999999999</v>
      </c>
      <c r="J1975">
        <f t="shared" si="216"/>
        <v>1</v>
      </c>
      <c r="K1975">
        <v>7</v>
      </c>
      <c r="L1975">
        <v>1</v>
      </c>
      <c r="M1975" s="1">
        <v>0.02</v>
      </c>
      <c r="N1975">
        <v>4</v>
      </c>
      <c r="O1975">
        <v>83</v>
      </c>
      <c r="P1975">
        <v>0</v>
      </c>
      <c r="Q1975">
        <v>35.792630000000003</v>
      </c>
      <c r="R1975">
        <v>139.79257999999999</v>
      </c>
    </row>
    <row r="1976" spans="1:18" x14ac:dyDescent="0.3">
      <c r="A1976" t="s">
        <v>18</v>
      </c>
      <c r="B1976">
        <f t="shared" si="210"/>
        <v>1</v>
      </c>
      <c r="C1976">
        <f t="shared" si="211"/>
        <v>0</v>
      </c>
      <c r="D1976">
        <f t="shared" si="212"/>
        <v>0</v>
      </c>
      <c r="E1976">
        <f t="shared" si="213"/>
        <v>0</v>
      </c>
      <c r="F1976" t="s">
        <v>11</v>
      </c>
      <c r="G1976">
        <v>35117</v>
      </c>
      <c r="H1976" s="1">
        <f t="shared" si="214"/>
        <v>351.17</v>
      </c>
      <c r="I1976" s="1">
        <f t="shared" si="215"/>
        <v>263.3775</v>
      </c>
      <c r="J1976">
        <f t="shared" si="216"/>
        <v>0</v>
      </c>
      <c r="K1976">
        <v>1</v>
      </c>
      <c r="L1976">
        <v>106</v>
      </c>
      <c r="M1976" s="1">
        <v>2</v>
      </c>
      <c r="N1976">
        <v>2</v>
      </c>
      <c r="O1976">
        <v>105</v>
      </c>
      <c r="P1976">
        <v>29</v>
      </c>
      <c r="Q1976">
        <v>35.690579999999997</v>
      </c>
      <c r="R1976">
        <v>139.70332999999999</v>
      </c>
    </row>
    <row r="1977" spans="1:18" x14ac:dyDescent="0.3">
      <c r="A1977" t="s">
        <v>35</v>
      </c>
      <c r="B1977">
        <f t="shared" si="210"/>
        <v>0</v>
      </c>
      <c r="C1977">
        <f t="shared" si="211"/>
        <v>1</v>
      </c>
      <c r="D1977">
        <f t="shared" si="212"/>
        <v>0</v>
      </c>
      <c r="E1977">
        <f t="shared" si="213"/>
        <v>0</v>
      </c>
      <c r="F1977" t="s">
        <v>52</v>
      </c>
      <c r="G1977">
        <v>22000</v>
      </c>
      <c r="H1977" s="1">
        <f t="shared" si="214"/>
        <v>220</v>
      </c>
      <c r="I1977" s="1">
        <f t="shared" si="215"/>
        <v>165</v>
      </c>
      <c r="J1977">
        <f t="shared" si="216"/>
        <v>1</v>
      </c>
      <c r="K1977">
        <v>1</v>
      </c>
      <c r="L1977">
        <v>2</v>
      </c>
      <c r="M1977" s="1">
        <v>0.51</v>
      </c>
      <c r="N1977">
        <v>3</v>
      </c>
      <c r="O1977">
        <v>83</v>
      </c>
      <c r="P1977">
        <v>2</v>
      </c>
      <c r="Q1977">
        <v>35.745350000000002</v>
      </c>
      <c r="R1977">
        <v>139.77074999999999</v>
      </c>
    </row>
    <row r="1978" spans="1:18" x14ac:dyDescent="0.3">
      <c r="A1978" t="s">
        <v>10</v>
      </c>
      <c r="B1978">
        <f t="shared" si="210"/>
        <v>0</v>
      </c>
      <c r="C1978">
        <f t="shared" si="211"/>
        <v>0</v>
      </c>
      <c r="D1978">
        <f t="shared" si="212"/>
        <v>0</v>
      </c>
      <c r="E1978">
        <f t="shared" si="213"/>
        <v>1</v>
      </c>
      <c r="F1978" t="s">
        <v>13</v>
      </c>
      <c r="G1978">
        <v>15000</v>
      </c>
      <c r="H1978" s="1">
        <f t="shared" si="214"/>
        <v>150</v>
      </c>
      <c r="I1978" s="1">
        <f t="shared" si="215"/>
        <v>112.5</v>
      </c>
      <c r="J1978">
        <f t="shared" si="216"/>
        <v>1</v>
      </c>
      <c r="K1978">
        <v>2</v>
      </c>
      <c r="L1978">
        <v>114</v>
      </c>
      <c r="M1978" s="1">
        <v>2.14</v>
      </c>
      <c r="N1978">
        <v>1</v>
      </c>
      <c r="O1978">
        <v>83</v>
      </c>
      <c r="P1978">
        <v>36</v>
      </c>
      <c r="Q1978">
        <v>35.717199999999998</v>
      </c>
      <c r="R1978">
        <v>139.80958000000001</v>
      </c>
    </row>
    <row r="1979" spans="1:18" x14ac:dyDescent="0.3">
      <c r="A1979" t="s">
        <v>19</v>
      </c>
      <c r="B1979">
        <f t="shared" si="210"/>
        <v>1</v>
      </c>
      <c r="C1979">
        <f t="shared" si="211"/>
        <v>0</v>
      </c>
      <c r="D1979">
        <f t="shared" si="212"/>
        <v>0</v>
      </c>
      <c r="E1979">
        <f t="shared" si="213"/>
        <v>0</v>
      </c>
      <c r="F1979" t="s">
        <v>11</v>
      </c>
      <c r="G1979">
        <v>46610</v>
      </c>
      <c r="H1979" s="1">
        <f t="shared" si="214"/>
        <v>466.1</v>
      </c>
      <c r="I1979" s="1">
        <f t="shared" si="215"/>
        <v>349.57500000000005</v>
      </c>
      <c r="J1979">
        <f t="shared" si="216"/>
        <v>0</v>
      </c>
      <c r="K1979">
        <v>1</v>
      </c>
      <c r="L1979">
        <v>280</v>
      </c>
      <c r="M1979" s="1">
        <v>5.29</v>
      </c>
      <c r="N1979">
        <v>1</v>
      </c>
      <c r="O1979">
        <v>304</v>
      </c>
      <c r="P1979">
        <v>85</v>
      </c>
      <c r="Q1979">
        <v>35.715490000000003</v>
      </c>
      <c r="R1979">
        <v>139.65897000000001</v>
      </c>
    </row>
    <row r="1980" spans="1:18" x14ac:dyDescent="0.3">
      <c r="A1980" t="s">
        <v>22</v>
      </c>
      <c r="B1980">
        <f t="shared" si="210"/>
        <v>1</v>
      </c>
      <c r="C1980">
        <f t="shared" si="211"/>
        <v>0</v>
      </c>
      <c r="D1980">
        <f t="shared" si="212"/>
        <v>0</v>
      </c>
      <c r="E1980">
        <f t="shared" si="213"/>
        <v>0</v>
      </c>
      <c r="F1980" t="s">
        <v>11</v>
      </c>
      <c r="G1980">
        <v>11670</v>
      </c>
      <c r="H1980" s="1">
        <f t="shared" si="214"/>
        <v>116.7</v>
      </c>
      <c r="I1980" s="1">
        <f t="shared" si="215"/>
        <v>87.525000000000006</v>
      </c>
      <c r="J1980">
        <f t="shared" si="216"/>
        <v>1</v>
      </c>
      <c r="K1980">
        <v>180</v>
      </c>
      <c r="L1980">
        <v>13</v>
      </c>
      <c r="M1980" s="1">
        <v>0.32</v>
      </c>
      <c r="N1980">
        <v>3</v>
      </c>
      <c r="O1980">
        <v>242</v>
      </c>
      <c r="P1980">
        <v>5</v>
      </c>
      <c r="Q1980">
        <v>35.684322000000002</v>
      </c>
      <c r="R1980">
        <v>139.62870799999999</v>
      </c>
    </row>
    <row r="1981" spans="1:18" x14ac:dyDescent="0.3">
      <c r="A1981" t="s">
        <v>19</v>
      </c>
      <c r="B1981">
        <f t="shared" si="210"/>
        <v>1</v>
      </c>
      <c r="C1981">
        <f t="shared" si="211"/>
        <v>0</v>
      </c>
      <c r="D1981">
        <f t="shared" si="212"/>
        <v>0</v>
      </c>
      <c r="E1981">
        <f t="shared" si="213"/>
        <v>0</v>
      </c>
      <c r="F1981" t="s">
        <v>11</v>
      </c>
      <c r="G1981">
        <v>29943</v>
      </c>
      <c r="H1981" s="1">
        <f t="shared" si="214"/>
        <v>299.43</v>
      </c>
      <c r="I1981" s="1">
        <f t="shared" si="215"/>
        <v>224.57249999999999</v>
      </c>
      <c r="J1981">
        <f t="shared" si="216"/>
        <v>0</v>
      </c>
      <c r="K1981">
        <v>3</v>
      </c>
      <c r="L1981">
        <v>164</v>
      </c>
      <c r="M1981" s="1">
        <v>3.13</v>
      </c>
      <c r="N1981">
        <v>25</v>
      </c>
      <c r="O1981">
        <v>305</v>
      </c>
      <c r="P1981">
        <v>17</v>
      </c>
      <c r="Q1981">
        <v>35.702269999999999</v>
      </c>
      <c r="R1981">
        <v>139.66453999999999</v>
      </c>
    </row>
    <row r="1982" spans="1:18" x14ac:dyDescent="0.3">
      <c r="A1982" t="s">
        <v>46</v>
      </c>
      <c r="B1982">
        <f t="shared" si="210"/>
        <v>1</v>
      </c>
      <c r="C1982">
        <f t="shared" si="211"/>
        <v>0</v>
      </c>
      <c r="D1982">
        <f t="shared" si="212"/>
        <v>0</v>
      </c>
      <c r="E1982">
        <f t="shared" si="213"/>
        <v>0</v>
      </c>
      <c r="F1982" t="s">
        <v>11</v>
      </c>
      <c r="G1982">
        <v>36440</v>
      </c>
      <c r="H1982" s="1">
        <f t="shared" si="214"/>
        <v>364.4</v>
      </c>
      <c r="I1982" s="1">
        <f t="shared" si="215"/>
        <v>273.29999999999995</v>
      </c>
      <c r="J1982">
        <f t="shared" si="216"/>
        <v>0</v>
      </c>
      <c r="K1982">
        <v>1</v>
      </c>
      <c r="L1982">
        <v>26</v>
      </c>
      <c r="M1982" s="1">
        <v>0.49</v>
      </c>
      <c r="N1982">
        <v>8</v>
      </c>
      <c r="O1982">
        <v>0</v>
      </c>
      <c r="P1982">
        <v>0</v>
      </c>
      <c r="Q1982">
        <v>35.698169999999998</v>
      </c>
      <c r="R1982">
        <v>139.77950999999999</v>
      </c>
    </row>
    <row r="1983" spans="1:18" x14ac:dyDescent="0.3">
      <c r="A1983" t="s">
        <v>25</v>
      </c>
      <c r="B1983">
        <f t="shared" si="210"/>
        <v>0</v>
      </c>
      <c r="C1983">
        <f t="shared" si="211"/>
        <v>0</v>
      </c>
      <c r="D1983">
        <f t="shared" si="212"/>
        <v>0</v>
      </c>
      <c r="E1983">
        <f t="shared" si="213"/>
        <v>1</v>
      </c>
      <c r="F1983" t="s">
        <v>13</v>
      </c>
      <c r="G1983">
        <v>21423</v>
      </c>
      <c r="H1983" s="1">
        <f t="shared" si="214"/>
        <v>214.23</v>
      </c>
      <c r="I1983" s="1">
        <f t="shared" si="215"/>
        <v>160.67249999999999</v>
      </c>
      <c r="J1983">
        <f t="shared" si="216"/>
        <v>1</v>
      </c>
      <c r="K1983">
        <v>1</v>
      </c>
      <c r="L1983">
        <v>7</v>
      </c>
      <c r="M1983" s="1">
        <v>0.15</v>
      </c>
      <c r="N1983">
        <v>3</v>
      </c>
      <c r="O1983">
        <v>79</v>
      </c>
      <c r="P1983">
        <v>5</v>
      </c>
      <c r="Q1983">
        <v>35.547330000000002</v>
      </c>
      <c r="R1983">
        <v>139.74907999999999</v>
      </c>
    </row>
    <row r="1984" spans="1:18" x14ac:dyDescent="0.3">
      <c r="A1984" t="s">
        <v>10</v>
      </c>
      <c r="B1984">
        <f t="shared" si="210"/>
        <v>1</v>
      </c>
      <c r="C1984">
        <f t="shared" si="211"/>
        <v>0</v>
      </c>
      <c r="D1984">
        <f t="shared" si="212"/>
        <v>0</v>
      </c>
      <c r="E1984">
        <f t="shared" si="213"/>
        <v>0</v>
      </c>
      <c r="F1984" t="s">
        <v>11</v>
      </c>
      <c r="G1984">
        <v>6586</v>
      </c>
      <c r="H1984" s="1">
        <f t="shared" si="214"/>
        <v>65.86</v>
      </c>
      <c r="I1984" s="1">
        <f t="shared" si="215"/>
        <v>49.394999999999996</v>
      </c>
      <c r="J1984">
        <f t="shared" si="216"/>
        <v>1</v>
      </c>
      <c r="K1984">
        <v>3</v>
      </c>
      <c r="L1984">
        <v>41</v>
      </c>
      <c r="M1984" s="1">
        <v>0.77</v>
      </c>
      <c r="N1984">
        <v>3</v>
      </c>
      <c r="O1984">
        <v>17</v>
      </c>
      <c r="P1984">
        <v>17</v>
      </c>
      <c r="Q1984">
        <v>35.706409999999998</v>
      </c>
      <c r="R1984">
        <v>139.80045000000001</v>
      </c>
    </row>
    <row r="1985" spans="1:18" x14ac:dyDescent="0.3">
      <c r="A1985" t="s">
        <v>10</v>
      </c>
      <c r="B1985">
        <f t="shared" si="210"/>
        <v>1</v>
      </c>
      <c r="C1985">
        <f t="shared" si="211"/>
        <v>0</v>
      </c>
      <c r="D1985">
        <f t="shared" si="212"/>
        <v>0</v>
      </c>
      <c r="E1985">
        <f t="shared" si="213"/>
        <v>0</v>
      </c>
      <c r="F1985" t="s">
        <v>11</v>
      </c>
      <c r="G1985">
        <v>5700</v>
      </c>
      <c r="H1985" s="1">
        <f t="shared" si="214"/>
        <v>57</v>
      </c>
      <c r="I1985" s="1">
        <f t="shared" si="215"/>
        <v>42.75</v>
      </c>
      <c r="J1985">
        <f t="shared" si="216"/>
        <v>1</v>
      </c>
      <c r="K1985">
        <v>3</v>
      </c>
      <c r="L1985">
        <v>34</v>
      </c>
      <c r="M1985" s="1">
        <v>0.64</v>
      </c>
      <c r="N1985">
        <v>3</v>
      </c>
      <c r="O1985">
        <v>25</v>
      </c>
      <c r="P1985">
        <v>18</v>
      </c>
      <c r="Q1985">
        <v>35.704090000000001</v>
      </c>
      <c r="R1985">
        <v>139.80215999999999</v>
      </c>
    </row>
    <row r="1986" spans="1:18" x14ac:dyDescent="0.3">
      <c r="A1986" t="s">
        <v>19</v>
      </c>
      <c r="B1986">
        <f t="shared" si="210"/>
        <v>1</v>
      </c>
      <c r="C1986">
        <f t="shared" si="211"/>
        <v>0</v>
      </c>
      <c r="D1986">
        <f t="shared" si="212"/>
        <v>0</v>
      </c>
      <c r="E1986">
        <f t="shared" si="213"/>
        <v>0</v>
      </c>
      <c r="F1986" t="s">
        <v>11</v>
      </c>
      <c r="G1986">
        <v>21440</v>
      </c>
      <c r="H1986" s="1">
        <f t="shared" si="214"/>
        <v>214.4</v>
      </c>
      <c r="I1986" s="1">
        <f t="shared" si="215"/>
        <v>160.80000000000001</v>
      </c>
      <c r="J1986">
        <f t="shared" si="216"/>
        <v>1</v>
      </c>
      <c r="K1986">
        <v>3</v>
      </c>
      <c r="L1986">
        <v>97</v>
      </c>
      <c r="M1986" s="1">
        <v>1.85</v>
      </c>
      <c r="N1986">
        <v>25</v>
      </c>
      <c r="O1986">
        <v>307</v>
      </c>
      <c r="P1986">
        <v>16</v>
      </c>
      <c r="Q1986">
        <v>35.700200000000002</v>
      </c>
      <c r="R1986">
        <v>139.66612000000001</v>
      </c>
    </row>
    <row r="1987" spans="1:18" x14ac:dyDescent="0.3">
      <c r="A1987" t="s">
        <v>37</v>
      </c>
      <c r="B1987">
        <f t="shared" ref="B1987:B2050" si="217">IF(F1987="Entire home/apt", 1, 0)</f>
        <v>1</v>
      </c>
      <c r="C1987">
        <f t="shared" ref="C1987:C2050" si="218">IF(F1987="Hotel room",1,0)</f>
        <v>0</v>
      </c>
      <c r="D1987">
        <f t="shared" ref="D1987:D2050" si="219">IF(F1987="Shared room",1,0)</f>
        <v>0</v>
      </c>
      <c r="E1987">
        <f t="shared" ref="E1987:E2050" si="220">IF(F1987="Private room",1,0)</f>
        <v>0</v>
      </c>
      <c r="F1987" t="s">
        <v>11</v>
      </c>
      <c r="G1987">
        <v>162439</v>
      </c>
      <c r="H1987" s="1">
        <f t="shared" ref="H1987:H2050" si="221">G1987/100</f>
        <v>1624.39</v>
      </c>
      <c r="I1987" s="1">
        <f t="shared" ref="I1987:I2050" si="222">H1987*0.75</f>
        <v>1218.2925</v>
      </c>
      <c r="J1987">
        <f t="shared" ref="J1987:J2050" si="223">IF(I1987&lt;= 200,1,0)</f>
        <v>0</v>
      </c>
      <c r="K1987">
        <v>5</v>
      </c>
      <c r="L1987">
        <v>8</v>
      </c>
      <c r="M1987" s="1">
        <v>0.16</v>
      </c>
      <c r="N1987">
        <v>8</v>
      </c>
      <c r="O1987">
        <v>103</v>
      </c>
      <c r="P1987">
        <v>1</v>
      </c>
      <c r="Q1987">
        <v>35.669930000000001</v>
      </c>
      <c r="R1987">
        <v>139.74003999999999</v>
      </c>
    </row>
    <row r="1988" spans="1:18" x14ac:dyDescent="0.3">
      <c r="A1988" t="s">
        <v>19</v>
      </c>
      <c r="B1988">
        <f t="shared" si="217"/>
        <v>1</v>
      </c>
      <c r="C1988">
        <f t="shared" si="218"/>
        <v>0</v>
      </c>
      <c r="D1988">
        <f t="shared" si="219"/>
        <v>0</v>
      </c>
      <c r="E1988">
        <f t="shared" si="220"/>
        <v>0</v>
      </c>
      <c r="F1988" t="s">
        <v>11</v>
      </c>
      <c r="G1988">
        <v>19217</v>
      </c>
      <c r="H1988" s="1">
        <f t="shared" si="221"/>
        <v>192.17</v>
      </c>
      <c r="I1988" s="1">
        <f t="shared" si="222"/>
        <v>144.1275</v>
      </c>
      <c r="J1988">
        <f t="shared" si="223"/>
        <v>1</v>
      </c>
      <c r="K1988">
        <v>3</v>
      </c>
      <c r="L1988">
        <v>113</v>
      </c>
      <c r="M1988" s="1">
        <v>2.15</v>
      </c>
      <c r="N1988">
        <v>25</v>
      </c>
      <c r="O1988">
        <v>272</v>
      </c>
      <c r="P1988">
        <v>21</v>
      </c>
      <c r="Q1988">
        <v>35.700389999999999</v>
      </c>
      <c r="R1988">
        <v>139.66591</v>
      </c>
    </row>
    <row r="1989" spans="1:18" x14ac:dyDescent="0.3">
      <c r="A1989" t="s">
        <v>19</v>
      </c>
      <c r="B1989">
        <f t="shared" si="217"/>
        <v>1</v>
      </c>
      <c r="C1989">
        <f t="shared" si="218"/>
        <v>0</v>
      </c>
      <c r="D1989">
        <f t="shared" si="219"/>
        <v>0</v>
      </c>
      <c r="E1989">
        <f t="shared" si="220"/>
        <v>0</v>
      </c>
      <c r="F1989" t="s">
        <v>11</v>
      </c>
      <c r="G1989">
        <v>21440</v>
      </c>
      <c r="H1989" s="1">
        <f t="shared" si="221"/>
        <v>214.4</v>
      </c>
      <c r="I1989" s="1">
        <f t="shared" si="222"/>
        <v>160.80000000000001</v>
      </c>
      <c r="J1989">
        <f t="shared" si="223"/>
        <v>1</v>
      </c>
      <c r="K1989">
        <v>3</v>
      </c>
      <c r="L1989">
        <v>107</v>
      </c>
      <c r="M1989" s="1">
        <v>2.0499999999999998</v>
      </c>
      <c r="N1989">
        <v>25</v>
      </c>
      <c r="O1989">
        <v>287</v>
      </c>
      <c r="P1989">
        <v>22</v>
      </c>
      <c r="Q1989">
        <v>35.701860000000003</v>
      </c>
      <c r="R1989">
        <v>139.66416000000001</v>
      </c>
    </row>
    <row r="1990" spans="1:18" x14ac:dyDescent="0.3">
      <c r="A1990" t="s">
        <v>14</v>
      </c>
      <c r="B1990">
        <f t="shared" si="217"/>
        <v>1</v>
      </c>
      <c r="C1990">
        <f t="shared" si="218"/>
        <v>0</v>
      </c>
      <c r="D1990">
        <f t="shared" si="219"/>
        <v>0</v>
      </c>
      <c r="E1990">
        <f t="shared" si="220"/>
        <v>0</v>
      </c>
      <c r="F1990" t="s">
        <v>11</v>
      </c>
      <c r="G1990">
        <v>6036</v>
      </c>
      <c r="H1990" s="1">
        <f t="shared" si="221"/>
        <v>60.36</v>
      </c>
      <c r="I1990" s="1">
        <f t="shared" si="222"/>
        <v>45.269999999999996</v>
      </c>
      <c r="J1990">
        <f t="shared" si="223"/>
        <v>1</v>
      </c>
      <c r="K1990">
        <v>1</v>
      </c>
      <c r="L1990">
        <v>10</v>
      </c>
      <c r="M1990" s="1">
        <v>0.21</v>
      </c>
      <c r="N1990">
        <v>41</v>
      </c>
      <c r="O1990">
        <v>55</v>
      </c>
      <c r="P1990">
        <v>3</v>
      </c>
      <c r="Q1990">
        <v>35.629820000000002</v>
      </c>
      <c r="R1990">
        <v>139.63487000000001</v>
      </c>
    </row>
    <row r="1991" spans="1:18" x14ac:dyDescent="0.3">
      <c r="A1991" t="s">
        <v>46</v>
      </c>
      <c r="B1991">
        <f t="shared" si="217"/>
        <v>1</v>
      </c>
      <c r="C1991">
        <f t="shared" si="218"/>
        <v>0</v>
      </c>
      <c r="D1991">
        <f t="shared" si="219"/>
        <v>0</v>
      </c>
      <c r="E1991">
        <f t="shared" si="220"/>
        <v>0</v>
      </c>
      <c r="F1991" t="s">
        <v>11</v>
      </c>
      <c r="G1991">
        <v>37104</v>
      </c>
      <c r="H1991" s="1">
        <f t="shared" si="221"/>
        <v>371.04</v>
      </c>
      <c r="I1991" s="1">
        <f t="shared" si="222"/>
        <v>278.28000000000003</v>
      </c>
      <c r="J1991">
        <f t="shared" si="223"/>
        <v>0</v>
      </c>
      <c r="K1991">
        <v>1</v>
      </c>
      <c r="L1991">
        <v>42</v>
      </c>
      <c r="M1991" s="1">
        <v>0.8</v>
      </c>
      <c r="N1991">
        <v>8</v>
      </c>
      <c r="O1991">
        <v>127</v>
      </c>
      <c r="P1991">
        <v>19</v>
      </c>
      <c r="Q1991">
        <v>35.696950000000001</v>
      </c>
      <c r="R1991">
        <v>139.78110000000001</v>
      </c>
    </row>
    <row r="1992" spans="1:18" x14ac:dyDescent="0.3">
      <c r="A1992" t="s">
        <v>46</v>
      </c>
      <c r="B1992">
        <f t="shared" si="217"/>
        <v>1</v>
      </c>
      <c r="C1992">
        <f t="shared" si="218"/>
        <v>0</v>
      </c>
      <c r="D1992">
        <f t="shared" si="219"/>
        <v>0</v>
      </c>
      <c r="E1992">
        <f t="shared" si="220"/>
        <v>0</v>
      </c>
      <c r="F1992" t="s">
        <v>11</v>
      </c>
      <c r="G1992">
        <v>36440</v>
      </c>
      <c r="H1992" s="1">
        <f t="shared" si="221"/>
        <v>364.4</v>
      </c>
      <c r="I1992" s="1">
        <f t="shared" si="222"/>
        <v>273.29999999999995</v>
      </c>
      <c r="J1992">
        <f t="shared" si="223"/>
        <v>0</v>
      </c>
      <c r="K1992">
        <v>1</v>
      </c>
      <c r="L1992">
        <v>3</v>
      </c>
      <c r="M1992" s="1">
        <v>0.06</v>
      </c>
      <c r="N1992">
        <v>8</v>
      </c>
      <c r="O1992">
        <v>0</v>
      </c>
      <c r="P1992">
        <v>0</v>
      </c>
      <c r="Q1992">
        <v>35.69623</v>
      </c>
      <c r="R1992">
        <v>139.77918</v>
      </c>
    </row>
    <row r="1993" spans="1:18" x14ac:dyDescent="0.3">
      <c r="A1993" t="s">
        <v>37</v>
      </c>
      <c r="B1993">
        <f t="shared" si="217"/>
        <v>1</v>
      </c>
      <c r="C1993">
        <f t="shared" si="218"/>
        <v>0</v>
      </c>
      <c r="D1993">
        <f t="shared" si="219"/>
        <v>0</v>
      </c>
      <c r="E1993">
        <f t="shared" si="220"/>
        <v>0</v>
      </c>
      <c r="F1993" t="s">
        <v>11</v>
      </c>
      <c r="G1993">
        <v>8300</v>
      </c>
      <c r="H1993" s="1">
        <f t="shared" si="221"/>
        <v>83</v>
      </c>
      <c r="I1993" s="1">
        <f t="shared" si="222"/>
        <v>62.25</v>
      </c>
      <c r="J1993">
        <f t="shared" si="223"/>
        <v>1</v>
      </c>
      <c r="K1993">
        <v>2</v>
      </c>
      <c r="L1993">
        <v>79</v>
      </c>
      <c r="M1993" s="1">
        <v>1.51</v>
      </c>
      <c r="N1993">
        <v>18</v>
      </c>
      <c r="O1993">
        <v>12</v>
      </c>
      <c r="P1993">
        <v>20</v>
      </c>
      <c r="Q1993">
        <v>35.673740000000002</v>
      </c>
      <c r="R1993">
        <v>139.73775000000001</v>
      </c>
    </row>
    <row r="1994" spans="1:18" x14ac:dyDescent="0.3">
      <c r="A1994" t="s">
        <v>33</v>
      </c>
      <c r="B1994">
        <f t="shared" si="217"/>
        <v>1</v>
      </c>
      <c r="C1994">
        <f t="shared" si="218"/>
        <v>0</v>
      </c>
      <c r="D1994">
        <f t="shared" si="219"/>
        <v>0</v>
      </c>
      <c r="E1994">
        <f t="shared" si="220"/>
        <v>0</v>
      </c>
      <c r="F1994" t="s">
        <v>11</v>
      </c>
      <c r="G1994">
        <v>19800</v>
      </c>
      <c r="H1994" s="1">
        <f t="shared" si="221"/>
        <v>198</v>
      </c>
      <c r="I1994" s="1">
        <f t="shared" si="222"/>
        <v>148.5</v>
      </c>
      <c r="J1994">
        <f t="shared" si="223"/>
        <v>1</v>
      </c>
      <c r="K1994">
        <v>3</v>
      </c>
      <c r="L1994">
        <v>2</v>
      </c>
      <c r="M1994" s="1">
        <v>0.05</v>
      </c>
      <c r="N1994">
        <v>16</v>
      </c>
      <c r="O1994">
        <v>311</v>
      </c>
      <c r="P1994">
        <v>0</v>
      </c>
      <c r="Q1994">
        <v>35.73359</v>
      </c>
      <c r="R1994">
        <v>139.70685</v>
      </c>
    </row>
    <row r="1995" spans="1:18" x14ac:dyDescent="0.3">
      <c r="A1995" t="s">
        <v>31</v>
      </c>
      <c r="B1995">
        <f t="shared" si="217"/>
        <v>1</v>
      </c>
      <c r="C1995">
        <f t="shared" si="218"/>
        <v>0</v>
      </c>
      <c r="D1995">
        <f t="shared" si="219"/>
        <v>0</v>
      </c>
      <c r="E1995">
        <f t="shared" si="220"/>
        <v>0</v>
      </c>
      <c r="F1995" t="s">
        <v>11</v>
      </c>
      <c r="G1995">
        <v>22000</v>
      </c>
      <c r="H1995" s="1">
        <f t="shared" si="221"/>
        <v>220</v>
      </c>
      <c r="I1995" s="1">
        <f t="shared" si="222"/>
        <v>165</v>
      </c>
      <c r="J1995">
        <f t="shared" si="223"/>
        <v>1</v>
      </c>
      <c r="K1995">
        <v>1</v>
      </c>
      <c r="L1995">
        <v>17</v>
      </c>
      <c r="M1995" s="1">
        <v>0.33</v>
      </c>
      <c r="N1995">
        <v>10</v>
      </c>
      <c r="O1995">
        <v>9</v>
      </c>
      <c r="P1995">
        <v>0</v>
      </c>
      <c r="Q1995">
        <v>35.716250000000002</v>
      </c>
      <c r="R1995">
        <v>139.7928</v>
      </c>
    </row>
    <row r="1996" spans="1:18" x14ac:dyDescent="0.3">
      <c r="A1996" t="s">
        <v>33</v>
      </c>
      <c r="B1996">
        <f t="shared" si="217"/>
        <v>1</v>
      </c>
      <c r="C1996">
        <f t="shared" si="218"/>
        <v>0</v>
      </c>
      <c r="D1996">
        <f t="shared" si="219"/>
        <v>0</v>
      </c>
      <c r="E1996">
        <f t="shared" si="220"/>
        <v>0</v>
      </c>
      <c r="F1996" t="s">
        <v>11</v>
      </c>
      <c r="G1996">
        <v>18571</v>
      </c>
      <c r="H1996" s="1">
        <f t="shared" si="221"/>
        <v>185.71</v>
      </c>
      <c r="I1996" s="1">
        <f t="shared" si="222"/>
        <v>139.2825</v>
      </c>
      <c r="J1996">
        <f t="shared" si="223"/>
        <v>1</v>
      </c>
      <c r="K1996">
        <v>2</v>
      </c>
      <c r="L1996">
        <v>55</v>
      </c>
      <c r="M1996" s="1">
        <v>1.03</v>
      </c>
      <c r="N1996">
        <v>1</v>
      </c>
      <c r="O1996">
        <v>18</v>
      </c>
      <c r="P1996">
        <v>13</v>
      </c>
      <c r="Q1996">
        <v>35.729559999999999</v>
      </c>
      <c r="R1996">
        <v>139.73283000000001</v>
      </c>
    </row>
    <row r="1997" spans="1:18" x14ac:dyDescent="0.3">
      <c r="A1997" t="s">
        <v>18</v>
      </c>
      <c r="B1997">
        <f t="shared" si="217"/>
        <v>1</v>
      </c>
      <c r="C1997">
        <f t="shared" si="218"/>
        <v>0</v>
      </c>
      <c r="D1997">
        <f t="shared" si="219"/>
        <v>0</v>
      </c>
      <c r="E1997">
        <f t="shared" si="220"/>
        <v>0</v>
      </c>
      <c r="F1997" t="s">
        <v>11</v>
      </c>
      <c r="G1997">
        <v>25800</v>
      </c>
      <c r="H1997" s="1">
        <f t="shared" si="221"/>
        <v>258</v>
      </c>
      <c r="I1997" s="1">
        <f t="shared" si="222"/>
        <v>193.5</v>
      </c>
      <c r="J1997">
        <f t="shared" si="223"/>
        <v>1</v>
      </c>
      <c r="K1997">
        <v>3</v>
      </c>
      <c r="L1997">
        <v>6</v>
      </c>
      <c r="M1997" s="1">
        <v>0.12</v>
      </c>
      <c r="N1997">
        <v>16</v>
      </c>
      <c r="O1997">
        <v>202</v>
      </c>
      <c r="P1997">
        <v>3</v>
      </c>
      <c r="Q1997">
        <v>35.697609999999997</v>
      </c>
      <c r="R1997">
        <v>139.70572000000001</v>
      </c>
    </row>
    <row r="1998" spans="1:18" x14ac:dyDescent="0.3">
      <c r="A1998" t="s">
        <v>14</v>
      </c>
      <c r="B1998">
        <f t="shared" si="217"/>
        <v>1</v>
      </c>
      <c r="C1998">
        <f t="shared" si="218"/>
        <v>0</v>
      </c>
      <c r="D1998">
        <f t="shared" si="219"/>
        <v>0</v>
      </c>
      <c r="E1998">
        <f t="shared" si="220"/>
        <v>0</v>
      </c>
      <c r="F1998" t="s">
        <v>11</v>
      </c>
      <c r="G1998">
        <v>14000</v>
      </c>
      <c r="H1998" s="1">
        <f t="shared" si="221"/>
        <v>140</v>
      </c>
      <c r="I1998" s="1">
        <f t="shared" si="222"/>
        <v>105</v>
      </c>
      <c r="J1998">
        <f t="shared" si="223"/>
        <v>1</v>
      </c>
      <c r="K1998">
        <v>1</v>
      </c>
      <c r="L1998">
        <v>180</v>
      </c>
      <c r="M1998" s="1">
        <v>3.44</v>
      </c>
      <c r="N1998">
        <v>6</v>
      </c>
      <c r="O1998">
        <v>169</v>
      </c>
      <c r="P1998">
        <v>52</v>
      </c>
      <c r="Q1998">
        <v>35.66272</v>
      </c>
      <c r="R1998">
        <v>139.66596999999999</v>
      </c>
    </row>
    <row r="1999" spans="1:18" x14ac:dyDescent="0.3">
      <c r="A1999" t="s">
        <v>18</v>
      </c>
      <c r="B1999">
        <f t="shared" si="217"/>
        <v>1</v>
      </c>
      <c r="C1999">
        <f t="shared" si="218"/>
        <v>0</v>
      </c>
      <c r="D1999">
        <f t="shared" si="219"/>
        <v>0</v>
      </c>
      <c r="E1999">
        <f t="shared" si="220"/>
        <v>0</v>
      </c>
      <c r="F1999" t="s">
        <v>11</v>
      </c>
      <c r="G1999">
        <v>25929</v>
      </c>
      <c r="H1999" s="1">
        <f t="shared" si="221"/>
        <v>259.29000000000002</v>
      </c>
      <c r="I1999" s="1">
        <f t="shared" si="222"/>
        <v>194.46750000000003</v>
      </c>
      <c r="J1999">
        <f t="shared" si="223"/>
        <v>1</v>
      </c>
      <c r="K1999">
        <v>1</v>
      </c>
      <c r="L1999">
        <v>27</v>
      </c>
      <c r="M1999" s="1">
        <v>0.54</v>
      </c>
      <c r="N1999">
        <v>42</v>
      </c>
      <c r="O1999">
        <v>35</v>
      </c>
      <c r="P1999">
        <v>7</v>
      </c>
      <c r="Q1999">
        <v>35.699570000000001</v>
      </c>
      <c r="R1999">
        <v>139.696</v>
      </c>
    </row>
    <row r="2000" spans="1:18" x14ac:dyDescent="0.3">
      <c r="A2000" t="s">
        <v>18</v>
      </c>
      <c r="B2000">
        <f t="shared" si="217"/>
        <v>1</v>
      </c>
      <c r="C2000">
        <f t="shared" si="218"/>
        <v>0</v>
      </c>
      <c r="D2000">
        <f t="shared" si="219"/>
        <v>0</v>
      </c>
      <c r="E2000">
        <f t="shared" si="220"/>
        <v>0</v>
      </c>
      <c r="F2000" t="s">
        <v>11</v>
      </c>
      <c r="G2000">
        <v>25786</v>
      </c>
      <c r="H2000" s="1">
        <f t="shared" si="221"/>
        <v>257.86</v>
      </c>
      <c r="I2000" s="1">
        <f t="shared" si="222"/>
        <v>193.39500000000001</v>
      </c>
      <c r="J2000">
        <f t="shared" si="223"/>
        <v>1</v>
      </c>
      <c r="K2000">
        <v>1</v>
      </c>
      <c r="L2000">
        <v>54</v>
      </c>
      <c r="M2000" s="1">
        <v>1.04</v>
      </c>
      <c r="N2000">
        <v>42</v>
      </c>
      <c r="O2000">
        <v>18</v>
      </c>
      <c r="P2000">
        <v>18</v>
      </c>
      <c r="Q2000">
        <v>35.6999</v>
      </c>
      <c r="R2000">
        <v>139.69793000000001</v>
      </c>
    </row>
    <row r="2001" spans="1:18" x14ac:dyDescent="0.3">
      <c r="A2001" t="s">
        <v>18</v>
      </c>
      <c r="B2001">
        <f t="shared" si="217"/>
        <v>1</v>
      </c>
      <c r="C2001">
        <f t="shared" si="218"/>
        <v>0</v>
      </c>
      <c r="D2001">
        <f t="shared" si="219"/>
        <v>0</v>
      </c>
      <c r="E2001">
        <f t="shared" si="220"/>
        <v>0</v>
      </c>
      <c r="F2001" t="s">
        <v>11</v>
      </c>
      <c r="G2001">
        <v>25929</v>
      </c>
      <c r="H2001" s="1">
        <f t="shared" si="221"/>
        <v>259.29000000000002</v>
      </c>
      <c r="I2001" s="1">
        <f t="shared" si="222"/>
        <v>194.46750000000003</v>
      </c>
      <c r="J2001">
        <f t="shared" si="223"/>
        <v>1</v>
      </c>
      <c r="K2001">
        <v>1</v>
      </c>
      <c r="L2001">
        <v>38</v>
      </c>
      <c r="M2001" s="1">
        <v>0.76</v>
      </c>
      <c r="N2001">
        <v>42</v>
      </c>
      <c r="O2001">
        <v>58</v>
      </c>
      <c r="P2001">
        <v>8</v>
      </c>
      <c r="Q2001">
        <v>35.701590000000003</v>
      </c>
      <c r="R2001">
        <v>139.69649000000001</v>
      </c>
    </row>
    <row r="2002" spans="1:18" x14ac:dyDescent="0.3">
      <c r="A2002" t="s">
        <v>18</v>
      </c>
      <c r="B2002">
        <f t="shared" si="217"/>
        <v>1</v>
      </c>
      <c r="C2002">
        <f t="shared" si="218"/>
        <v>0</v>
      </c>
      <c r="D2002">
        <f t="shared" si="219"/>
        <v>0</v>
      </c>
      <c r="E2002">
        <f t="shared" si="220"/>
        <v>0</v>
      </c>
      <c r="F2002" t="s">
        <v>11</v>
      </c>
      <c r="G2002">
        <v>29600</v>
      </c>
      <c r="H2002" s="1">
        <f t="shared" si="221"/>
        <v>296</v>
      </c>
      <c r="I2002" s="1">
        <f t="shared" si="222"/>
        <v>222</v>
      </c>
      <c r="J2002">
        <f t="shared" si="223"/>
        <v>0</v>
      </c>
      <c r="K2002">
        <v>1</v>
      </c>
      <c r="L2002">
        <v>94</v>
      </c>
      <c r="M2002" s="1">
        <v>1.77</v>
      </c>
      <c r="N2002">
        <v>2</v>
      </c>
      <c r="O2002">
        <v>147</v>
      </c>
      <c r="P2002">
        <v>16</v>
      </c>
      <c r="Q2002">
        <v>35.689709999999998</v>
      </c>
      <c r="R2002">
        <v>139.70311000000001</v>
      </c>
    </row>
    <row r="2003" spans="1:18" x14ac:dyDescent="0.3">
      <c r="A2003" t="s">
        <v>18</v>
      </c>
      <c r="B2003">
        <f t="shared" si="217"/>
        <v>1</v>
      </c>
      <c r="C2003">
        <f t="shared" si="218"/>
        <v>0</v>
      </c>
      <c r="D2003">
        <f t="shared" si="219"/>
        <v>0</v>
      </c>
      <c r="E2003">
        <f t="shared" si="220"/>
        <v>0</v>
      </c>
      <c r="F2003" t="s">
        <v>11</v>
      </c>
      <c r="G2003">
        <v>42000</v>
      </c>
      <c r="H2003" s="1">
        <f t="shared" si="221"/>
        <v>420</v>
      </c>
      <c r="I2003" s="1">
        <f t="shared" si="222"/>
        <v>315</v>
      </c>
      <c r="J2003">
        <f t="shared" si="223"/>
        <v>0</v>
      </c>
      <c r="K2003">
        <v>2</v>
      </c>
      <c r="L2003">
        <v>54</v>
      </c>
      <c r="M2003" s="1">
        <v>1.04</v>
      </c>
      <c r="N2003">
        <v>1</v>
      </c>
      <c r="O2003">
        <v>119</v>
      </c>
      <c r="P2003">
        <v>12</v>
      </c>
      <c r="Q2003">
        <v>35.69164</v>
      </c>
      <c r="R2003">
        <v>139.68458999999999</v>
      </c>
    </row>
    <row r="2004" spans="1:18" x14ac:dyDescent="0.3">
      <c r="A2004" t="s">
        <v>37</v>
      </c>
      <c r="B2004">
        <f t="shared" si="217"/>
        <v>1</v>
      </c>
      <c r="C2004">
        <f t="shared" si="218"/>
        <v>0</v>
      </c>
      <c r="D2004">
        <f t="shared" si="219"/>
        <v>0</v>
      </c>
      <c r="E2004">
        <f t="shared" si="220"/>
        <v>0</v>
      </c>
      <c r="F2004" t="s">
        <v>11</v>
      </c>
      <c r="G2004">
        <v>25000</v>
      </c>
      <c r="H2004" s="1">
        <f t="shared" si="221"/>
        <v>250</v>
      </c>
      <c r="I2004" s="1">
        <f t="shared" si="222"/>
        <v>187.5</v>
      </c>
      <c r="J2004">
        <f t="shared" si="223"/>
        <v>1</v>
      </c>
      <c r="K2004">
        <v>31</v>
      </c>
      <c r="L2004">
        <v>24</v>
      </c>
      <c r="M2004" s="1">
        <v>0.47</v>
      </c>
      <c r="N2004">
        <v>4</v>
      </c>
      <c r="O2004">
        <v>80</v>
      </c>
      <c r="P2004">
        <v>1</v>
      </c>
      <c r="Q2004">
        <v>35.659080000000003</v>
      </c>
      <c r="R2004">
        <v>139.75332</v>
      </c>
    </row>
    <row r="2005" spans="1:18" x14ac:dyDescent="0.3">
      <c r="A2005" t="s">
        <v>18</v>
      </c>
      <c r="B2005">
        <f t="shared" si="217"/>
        <v>1</v>
      </c>
      <c r="C2005">
        <f t="shared" si="218"/>
        <v>0</v>
      </c>
      <c r="D2005">
        <f t="shared" si="219"/>
        <v>0</v>
      </c>
      <c r="E2005">
        <f t="shared" si="220"/>
        <v>0</v>
      </c>
      <c r="F2005" t="s">
        <v>11</v>
      </c>
      <c r="G2005">
        <v>25786</v>
      </c>
      <c r="H2005" s="1">
        <f t="shared" si="221"/>
        <v>257.86</v>
      </c>
      <c r="I2005" s="1">
        <f t="shared" si="222"/>
        <v>193.39500000000001</v>
      </c>
      <c r="J2005">
        <f t="shared" si="223"/>
        <v>1</v>
      </c>
      <c r="K2005">
        <v>1</v>
      </c>
      <c r="L2005">
        <v>46</v>
      </c>
      <c r="M2005" s="1">
        <v>0.87</v>
      </c>
      <c r="N2005">
        <v>42</v>
      </c>
      <c r="O2005">
        <v>39</v>
      </c>
      <c r="P2005">
        <v>9</v>
      </c>
      <c r="Q2005">
        <v>35.701340000000002</v>
      </c>
      <c r="R2005">
        <v>139.69622000000001</v>
      </c>
    </row>
    <row r="2006" spans="1:18" x14ac:dyDescent="0.3">
      <c r="A2006" t="s">
        <v>37</v>
      </c>
      <c r="B2006">
        <f t="shared" si="217"/>
        <v>1</v>
      </c>
      <c r="C2006">
        <f t="shared" si="218"/>
        <v>0</v>
      </c>
      <c r="D2006">
        <f t="shared" si="219"/>
        <v>0</v>
      </c>
      <c r="E2006">
        <f t="shared" si="220"/>
        <v>0</v>
      </c>
      <c r="F2006" t="s">
        <v>11</v>
      </c>
      <c r="G2006">
        <v>25000</v>
      </c>
      <c r="H2006" s="1">
        <f t="shared" si="221"/>
        <v>250</v>
      </c>
      <c r="I2006" s="1">
        <f t="shared" si="222"/>
        <v>187.5</v>
      </c>
      <c r="J2006">
        <f t="shared" si="223"/>
        <v>1</v>
      </c>
      <c r="K2006">
        <v>30</v>
      </c>
      <c r="L2006">
        <v>0</v>
      </c>
      <c r="N2006">
        <v>4</v>
      </c>
      <c r="O2006">
        <v>65</v>
      </c>
      <c r="P2006">
        <v>0</v>
      </c>
      <c r="Q2006">
        <v>35.657029999999999</v>
      </c>
      <c r="R2006">
        <v>139.75345999999999</v>
      </c>
    </row>
    <row r="2007" spans="1:18" x14ac:dyDescent="0.3">
      <c r="A2007" t="s">
        <v>18</v>
      </c>
      <c r="B2007">
        <f t="shared" si="217"/>
        <v>1</v>
      </c>
      <c r="C2007">
        <f t="shared" si="218"/>
        <v>0</v>
      </c>
      <c r="D2007">
        <f t="shared" si="219"/>
        <v>0</v>
      </c>
      <c r="E2007">
        <f t="shared" si="220"/>
        <v>0</v>
      </c>
      <c r="F2007" t="s">
        <v>11</v>
      </c>
      <c r="G2007">
        <v>25929</v>
      </c>
      <c r="H2007" s="1">
        <f t="shared" si="221"/>
        <v>259.29000000000002</v>
      </c>
      <c r="I2007" s="1">
        <f t="shared" si="222"/>
        <v>194.46750000000003</v>
      </c>
      <c r="J2007">
        <f t="shared" si="223"/>
        <v>1</v>
      </c>
      <c r="K2007">
        <v>1</v>
      </c>
      <c r="L2007">
        <v>70</v>
      </c>
      <c r="M2007" s="1">
        <v>1.32</v>
      </c>
      <c r="N2007">
        <v>42</v>
      </c>
      <c r="O2007">
        <v>37</v>
      </c>
      <c r="P2007">
        <v>13</v>
      </c>
      <c r="Q2007">
        <v>35.701770000000003</v>
      </c>
      <c r="R2007">
        <v>139.69639000000001</v>
      </c>
    </row>
    <row r="2008" spans="1:18" x14ac:dyDescent="0.3">
      <c r="A2008" t="s">
        <v>33</v>
      </c>
      <c r="B2008">
        <f t="shared" si="217"/>
        <v>1</v>
      </c>
      <c r="C2008">
        <f t="shared" si="218"/>
        <v>0</v>
      </c>
      <c r="D2008">
        <f t="shared" si="219"/>
        <v>0</v>
      </c>
      <c r="E2008">
        <f t="shared" si="220"/>
        <v>0</v>
      </c>
      <c r="F2008" t="s">
        <v>11</v>
      </c>
      <c r="G2008">
        <v>13314</v>
      </c>
      <c r="H2008" s="1">
        <f t="shared" si="221"/>
        <v>133.13999999999999</v>
      </c>
      <c r="I2008" s="1">
        <f t="shared" si="222"/>
        <v>99.85499999999999</v>
      </c>
      <c r="J2008">
        <f t="shared" si="223"/>
        <v>1</v>
      </c>
      <c r="K2008">
        <v>1</v>
      </c>
      <c r="L2008">
        <v>56</v>
      </c>
      <c r="M2008" s="1">
        <v>1.07</v>
      </c>
      <c r="N2008">
        <v>46</v>
      </c>
      <c r="O2008">
        <v>102</v>
      </c>
      <c r="P2008">
        <v>7</v>
      </c>
      <c r="Q2008">
        <v>35.731059999999999</v>
      </c>
      <c r="R2008">
        <v>139.73428000000001</v>
      </c>
    </row>
    <row r="2009" spans="1:18" x14ac:dyDescent="0.3">
      <c r="A2009" t="s">
        <v>33</v>
      </c>
      <c r="B2009">
        <f t="shared" si="217"/>
        <v>1</v>
      </c>
      <c r="C2009">
        <f t="shared" si="218"/>
        <v>0</v>
      </c>
      <c r="D2009">
        <f t="shared" si="219"/>
        <v>0</v>
      </c>
      <c r="E2009">
        <f t="shared" si="220"/>
        <v>0</v>
      </c>
      <c r="F2009" t="s">
        <v>11</v>
      </c>
      <c r="G2009">
        <v>14886</v>
      </c>
      <c r="H2009" s="1">
        <f t="shared" si="221"/>
        <v>148.86000000000001</v>
      </c>
      <c r="I2009" s="1">
        <f t="shared" si="222"/>
        <v>111.64500000000001</v>
      </c>
      <c r="J2009">
        <f t="shared" si="223"/>
        <v>1</v>
      </c>
      <c r="K2009">
        <v>1</v>
      </c>
      <c r="L2009">
        <v>51</v>
      </c>
      <c r="M2009" s="1">
        <v>0.97</v>
      </c>
      <c r="N2009">
        <v>46</v>
      </c>
      <c r="O2009">
        <v>73</v>
      </c>
      <c r="P2009">
        <v>7</v>
      </c>
      <c r="Q2009">
        <v>35.730739999999997</v>
      </c>
      <c r="R2009">
        <v>139.73222000000001</v>
      </c>
    </row>
    <row r="2010" spans="1:18" x14ac:dyDescent="0.3">
      <c r="A2010" t="s">
        <v>16</v>
      </c>
      <c r="B2010">
        <f t="shared" si="217"/>
        <v>1</v>
      </c>
      <c r="C2010">
        <f t="shared" si="218"/>
        <v>0</v>
      </c>
      <c r="D2010">
        <f t="shared" si="219"/>
        <v>0</v>
      </c>
      <c r="E2010">
        <f t="shared" si="220"/>
        <v>0</v>
      </c>
      <c r="F2010" t="s">
        <v>11</v>
      </c>
      <c r="G2010">
        <v>31657</v>
      </c>
      <c r="H2010" s="1">
        <f t="shared" si="221"/>
        <v>316.57</v>
      </c>
      <c r="I2010" s="1">
        <f t="shared" si="222"/>
        <v>237.42750000000001</v>
      </c>
      <c r="J2010">
        <f t="shared" si="223"/>
        <v>0</v>
      </c>
      <c r="K2010">
        <v>1</v>
      </c>
      <c r="L2010">
        <v>91</v>
      </c>
      <c r="M2010" s="1">
        <v>1.73</v>
      </c>
      <c r="N2010">
        <v>3</v>
      </c>
      <c r="O2010">
        <v>64</v>
      </c>
      <c r="P2010">
        <v>22</v>
      </c>
      <c r="Q2010">
        <v>35.658650000000002</v>
      </c>
      <c r="R2010">
        <v>139.69524000000001</v>
      </c>
    </row>
    <row r="2011" spans="1:18" x14ac:dyDescent="0.3">
      <c r="A2011" t="s">
        <v>33</v>
      </c>
      <c r="B2011">
        <f t="shared" si="217"/>
        <v>1</v>
      </c>
      <c r="C2011">
        <f t="shared" si="218"/>
        <v>0</v>
      </c>
      <c r="D2011">
        <f t="shared" si="219"/>
        <v>0</v>
      </c>
      <c r="E2011">
        <f t="shared" si="220"/>
        <v>0</v>
      </c>
      <c r="F2011" t="s">
        <v>11</v>
      </c>
      <c r="G2011">
        <v>13943</v>
      </c>
      <c r="H2011" s="1">
        <f t="shared" si="221"/>
        <v>139.43</v>
      </c>
      <c r="I2011" s="1">
        <f t="shared" si="222"/>
        <v>104.57250000000001</v>
      </c>
      <c r="J2011">
        <f t="shared" si="223"/>
        <v>1</v>
      </c>
      <c r="K2011">
        <v>1</v>
      </c>
      <c r="L2011">
        <v>39</v>
      </c>
      <c r="M2011" s="1">
        <v>0.74</v>
      </c>
      <c r="N2011">
        <v>46</v>
      </c>
      <c r="O2011">
        <v>132</v>
      </c>
      <c r="P2011">
        <v>2</v>
      </c>
      <c r="Q2011">
        <v>35.729039999999998</v>
      </c>
      <c r="R2011">
        <v>139.73353</v>
      </c>
    </row>
    <row r="2012" spans="1:18" x14ac:dyDescent="0.3">
      <c r="A2012" t="s">
        <v>18</v>
      </c>
      <c r="B2012">
        <f t="shared" si="217"/>
        <v>1</v>
      </c>
      <c r="C2012">
        <f t="shared" si="218"/>
        <v>0</v>
      </c>
      <c r="D2012">
        <f t="shared" si="219"/>
        <v>0</v>
      </c>
      <c r="E2012">
        <f t="shared" si="220"/>
        <v>0</v>
      </c>
      <c r="F2012" t="s">
        <v>11</v>
      </c>
      <c r="G2012">
        <v>33381</v>
      </c>
      <c r="H2012" s="1">
        <f t="shared" si="221"/>
        <v>333.81</v>
      </c>
      <c r="I2012" s="1">
        <f t="shared" si="222"/>
        <v>250.35750000000002</v>
      </c>
      <c r="J2012">
        <f t="shared" si="223"/>
        <v>0</v>
      </c>
      <c r="K2012">
        <v>2</v>
      </c>
      <c r="L2012">
        <v>31</v>
      </c>
      <c r="M2012" s="1">
        <v>0.59</v>
      </c>
      <c r="N2012">
        <v>7</v>
      </c>
      <c r="O2012">
        <v>24</v>
      </c>
      <c r="P2012">
        <v>12</v>
      </c>
      <c r="Q2012">
        <v>35.689259999999997</v>
      </c>
      <c r="R2012">
        <v>139.68674999999999</v>
      </c>
    </row>
    <row r="2013" spans="1:18" x14ac:dyDescent="0.3">
      <c r="A2013" t="s">
        <v>33</v>
      </c>
      <c r="B2013">
        <f t="shared" si="217"/>
        <v>1</v>
      </c>
      <c r="C2013">
        <f t="shared" si="218"/>
        <v>0</v>
      </c>
      <c r="D2013">
        <f t="shared" si="219"/>
        <v>0</v>
      </c>
      <c r="E2013">
        <f t="shared" si="220"/>
        <v>0</v>
      </c>
      <c r="F2013" t="s">
        <v>11</v>
      </c>
      <c r="G2013">
        <v>14886</v>
      </c>
      <c r="H2013" s="1">
        <f t="shared" si="221"/>
        <v>148.86000000000001</v>
      </c>
      <c r="I2013" s="1">
        <f t="shared" si="222"/>
        <v>111.64500000000001</v>
      </c>
      <c r="J2013">
        <f t="shared" si="223"/>
        <v>1</v>
      </c>
      <c r="K2013">
        <v>1</v>
      </c>
      <c r="L2013">
        <v>41</v>
      </c>
      <c r="M2013" s="1">
        <v>0.78</v>
      </c>
      <c r="N2013">
        <v>46</v>
      </c>
      <c r="O2013">
        <v>118</v>
      </c>
      <c r="P2013">
        <v>4</v>
      </c>
      <c r="Q2013">
        <v>35.729469999999999</v>
      </c>
      <c r="R2013">
        <v>139.73203000000001</v>
      </c>
    </row>
    <row r="2014" spans="1:18" x14ac:dyDescent="0.3">
      <c r="A2014" t="s">
        <v>33</v>
      </c>
      <c r="B2014">
        <f t="shared" si="217"/>
        <v>1</v>
      </c>
      <c r="C2014">
        <f t="shared" si="218"/>
        <v>0</v>
      </c>
      <c r="D2014">
        <f t="shared" si="219"/>
        <v>0</v>
      </c>
      <c r="E2014">
        <f t="shared" si="220"/>
        <v>0</v>
      </c>
      <c r="F2014" t="s">
        <v>11</v>
      </c>
      <c r="G2014">
        <v>13943</v>
      </c>
      <c r="H2014" s="1">
        <f t="shared" si="221"/>
        <v>139.43</v>
      </c>
      <c r="I2014" s="1">
        <f t="shared" si="222"/>
        <v>104.57250000000001</v>
      </c>
      <c r="J2014">
        <f t="shared" si="223"/>
        <v>1</v>
      </c>
      <c r="K2014">
        <v>1</v>
      </c>
      <c r="L2014">
        <v>46</v>
      </c>
      <c r="M2014" s="1">
        <v>0.87</v>
      </c>
      <c r="N2014">
        <v>46</v>
      </c>
      <c r="O2014">
        <v>102</v>
      </c>
      <c r="P2014">
        <v>5</v>
      </c>
      <c r="Q2014">
        <v>35.728999999999999</v>
      </c>
      <c r="R2014">
        <v>139.73291</v>
      </c>
    </row>
    <row r="2015" spans="1:18" x14ac:dyDescent="0.3">
      <c r="A2015" t="s">
        <v>33</v>
      </c>
      <c r="B2015">
        <f t="shared" si="217"/>
        <v>1</v>
      </c>
      <c r="C2015">
        <f t="shared" si="218"/>
        <v>0</v>
      </c>
      <c r="D2015">
        <f t="shared" si="219"/>
        <v>0</v>
      </c>
      <c r="E2015">
        <f t="shared" si="220"/>
        <v>0</v>
      </c>
      <c r="F2015" t="s">
        <v>11</v>
      </c>
      <c r="G2015">
        <v>13486</v>
      </c>
      <c r="H2015" s="1">
        <f t="shared" si="221"/>
        <v>134.86000000000001</v>
      </c>
      <c r="I2015" s="1">
        <f t="shared" si="222"/>
        <v>101.14500000000001</v>
      </c>
      <c r="J2015">
        <f t="shared" si="223"/>
        <v>1</v>
      </c>
      <c r="K2015">
        <v>1</v>
      </c>
      <c r="L2015">
        <v>46</v>
      </c>
      <c r="M2015" s="1">
        <v>0.88</v>
      </c>
      <c r="N2015">
        <v>46</v>
      </c>
      <c r="O2015">
        <v>128</v>
      </c>
      <c r="P2015">
        <v>3</v>
      </c>
      <c r="Q2015">
        <v>35.730840000000001</v>
      </c>
      <c r="R2015">
        <v>139.73235</v>
      </c>
    </row>
    <row r="2016" spans="1:18" x14ac:dyDescent="0.3">
      <c r="A2016" t="s">
        <v>33</v>
      </c>
      <c r="B2016">
        <f t="shared" si="217"/>
        <v>1</v>
      </c>
      <c r="C2016">
        <f t="shared" si="218"/>
        <v>0</v>
      </c>
      <c r="D2016">
        <f t="shared" si="219"/>
        <v>0</v>
      </c>
      <c r="E2016">
        <f t="shared" si="220"/>
        <v>0</v>
      </c>
      <c r="F2016" t="s">
        <v>11</v>
      </c>
      <c r="G2016">
        <v>13943</v>
      </c>
      <c r="H2016" s="1">
        <f t="shared" si="221"/>
        <v>139.43</v>
      </c>
      <c r="I2016" s="1">
        <f t="shared" si="222"/>
        <v>104.57250000000001</v>
      </c>
      <c r="J2016">
        <f t="shared" si="223"/>
        <v>1</v>
      </c>
      <c r="K2016">
        <v>1</v>
      </c>
      <c r="L2016">
        <v>44</v>
      </c>
      <c r="M2016" s="1">
        <v>0.83</v>
      </c>
      <c r="N2016">
        <v>46</v>
      </c>
      <c r="O2016">
        <v>102</v>
      </c>
      <c r="P2016">
        <v>6</v>
      </c>
      <c r="Q2016">
        <v>35.729849999999999</v>
      </c>
      <c r="R2016">
        <v>139.73194000000001</v>
      </c>
    </row>
    <row r="2017" spans="1:18" x14ac:dyDescent="0.3">
      <c r="A2017" t="s">
        <v>33</v>
      </c>
      <c r="B2017">
        <f t="shared" si="217"/>
        <v>1</v>
      </c>
      <c r="C2017">
        <f t="shared" si="218"/>
        <v>0</v>
      </c>
      <c r="D2017">
        <f t="shared" si="219"/>
        <v>0</v>
      </c>
      <c r="E2017">
        <f t="shared" si="220"/>
        <v>0</v>
      </c>
      <c r="F2017" t="s">
        <v>11</v>
      </c>
      <c r="G2017">
        <v>13486</v>
      </c>
      <c r="H2017" s="1">
        <f t="shared" si="221"/>
        <v>134.86000000000001</v>
      </c>
      <c r="I2017" s="1">
        <f t="shared" si="222"/>
        <v>101.14500000000001</v>
      </c>
      <c r="J2017">
        <f t="shared" si="223"/>
        <v>1</v>
      </c>
      <c r="K2017">
        <v>1</v>
      </c>
      <c r="L2017">
        <v>37</v>
      </c>
      <c r="M2017" s="1">
        <v>0.7</v>
      </c>
      <c r="N2017">
        <v>46</v>
      </c>
      <c r="O2017">
        <v>102</v>
      </c>
      <c r="P2017">
        <v>5</v>
      </c>
      <c r="Q2017">
        <v>35.730840000000001</v>
      </c>
      <c r="R2017">
        <v>139.73209</v>
      </c>
    </row>
    <row r="2018" spans="1:18" x14ac:dyDescent="0.3">
      <c r="A2018" t="s">
        <v>12</v>
      </c>
      <c r="B2018">
        <f t="shared" si="217"/>
        <v>1</v>
      </c>
      <c r="C2018">
        <f t="shared" si="218"/>
        <v>0</v>
      </c>
      <c r="D2018">
        <f t="shared" si="219"/>
        <v>0</v>
      </c>
      <c r="E2018">
        <f t="shared" si="220"/>
        <v>0</v>
      </c>
      <c r="F2018" t="s">
        <v>11</v>
      </c>
      <c r="G2018">
        <v>16191</v>
      </c>
      <c r="H2018" s="1">
        <f t="shared" si="221"/>
        <v>161.91</v>
      </c>
      <c r="I2018" s="1">
        <f t="shared" si="222"/>
        <v>121.4325</v>
      </c>
      <c r="J2018">
        <f t="shared" si="223"/>
        <v>1</v>
      </c>
      <c r="K2018">
        <v>2</v>
      </c>
      <c r="L2018">
        <v>40</v>
      </c>
      <c r="M2018" s="1">
        <v>0.75</v>
      </c>
      <c r="N2018">
        <v>1</v>
      </c>
      <c r="O2018">
        <v>59</v>
      </c>
      <c r="P2018">
        <v>1</v>
      </c>
      <c r="Q2018">
        <v>35.740499999999997</v>
      </c>
      <c r="R2018">
        <v>139.74876</v>
      </c>
    </row>
    <row r="2019" spans="1:18" x14ac:dyDescent="0.3">
      <c r="A2019" t="s">
        <v>16</v>
      </c>
      <c r="B2019">
        <f t="shared" si="217"/>
        <v>1</v>
      </c>
      <c r="C2019">
        <f t="shared" si="218"/>
        <v>0</v>
      </c>
      <c r="D2019">
        <f t="shared" si="219"/>
        <v>0</v>
      </c>
      <c r="E2019">
        <f t="shared" si="220"/>
        <v>0</v>
      </c>
      <c r="F2019" t="s">
        <v>11</v>
      </c>
      <c r="G2019">
        <v>12118</v>
      </c>
      <c r="H2019" s="1">
        <f t="shared" si="221"/>
        <v>121.18</v>
      </c>
      <c r="I2019" s="1">
        <f t="shared" si="222"/>
        <v>90.885000000000005</v>
      </c>
      <c r="J2019">
        <f t="shared" si="223"/>
        <v>1</v>
      </c>
      <c r="K2019">
        <v>1</v>
      </c>
      <c r="L2019">
        <v>69</v>
      </c>
      <c r="M2019" s="1">
        <v>1.31</v>
      </c>
      <c r="N2019">
        <v>1</v>
      </c>
      <c r="O2019">
        <v>240</v>
      </c>
      <c r="P2019">
        <v>13</v>
      </c>
      <c r="Q2019">
        <v>35.676189999999998</v>
      </c>
      <c r="R2019">
        <v>139.69183000000001</v>
      </c>
    </row>
    <row r="2020" spans="1:18" x14ac:dyDescent="0.3">
      <c r="A2020" t="s">
        <v>16</v>
      </c>
      <c r="B2020">
        <f t="shared" si="217"/>
        <v>1</v>
      </c>
      <c r="C2020">
        <f t="shared" si="218"/>
        <v>0</v>
      </c>
      <c r="D2020">
        <f t="shared" si="219"/>
        <v>0</v>
      </c>
      <c r="E2020">
        <f t="shared" si="220"/>
        <v>0</v>
      </c>
      <c r="F2020" t="s">
        <v>11</v>
      </c>
      <c r="G2020">
        <v>35000</v>
      </c>
      <c r="H2020" s="1">
        <f t="shared" si="221"/>
        <v>350</v>
      </c>
      <c r="I2020" s="1">
        <f t="shared" si="222"/>
        <v>262.5</v>
      </c>
      <c r="J2020">
        <f t="shared" si="223"/>
        <v>0</v>
      </c>
      <c r="K2020">
        <v>2</v>
      </c>
      <c r="L2020">
        <v>138</v>
      </c>
      <c r="M2020" s="1">
        <v>2.71</v>
      </c>
      <c r="N2020">
        <v>6</v>
      </c>
      <c r="O2020">
        <v>52</v>
      </c>
      <c r="P2020">
        <v>30</v>
      </c>
      <c r="Q2020">
        <v>35.681269999999998</v>
      </c>
      <c r="R2020">
        <v>139.67719</v>
      </c>
    </row>
    <row r="2021" spans="1:18" x14ac:dyDescent="0.3">
      <c r="A2021" t="s">
        <v>18</v>
      </c>
      <c r="B2021">
        <f t="shared" si="217"/>
        <v>1</v>
      </c>
      <c r="C2021">
        <f t="shared" si="218"/>
        <v>0</v>
      </c>
      <c r="D2021">
        <f t="shared" si="219"/>
        <v>0</v>
      </c>
      <c r="E2021">
        <f t="shared" si="220"/>
        <v>0</v>
      </c>
      <c r="F2021" t="s">
        <v>11</v>
      </c>
      <c r="G2021">
        <v>22286</v>
      </c>
      <c r="H2021" s="1">
        <f t="shared" si="221"/>
        <v>222.86</v>
      </c>
      <c r="I2021" s="1">
        <f t="shared" si="222"/>
        <v>167.14500000000001</v>
      </c>
      <c r="J2021">
        <f t="shared" si="223"/>
        <v>1</v>
      </c>
      <c r="K2021">
        <v>1</v>
      </c>
      <c r="L2021">
        <v>74</v>
      </c>
      <c r="M2021" s="1">
        <v>1.47</v>
      </c>
      <c r="N2021">
        <v>2</v>
      </c>
      <c r="O2021">
        <v>25</v>
      </c>
      <c r="P2021">
        <v>28</v>
      </c>
      <c r="Q2021">
        <v>35.70373</v>
      </c>
      <c r="R2021">
        <v>139.70085</v>
      </c>
    </row>
    <row r="2022" spans="1:18" x14ac:dyDescent="0.3">
      <c r="A2022" t="s">
        <v>31</v>
      </c>
      <c r="B2022">
        <f t="shared" si="217"/>
        <v>1</v>
      </c>
      <c r="C2022">
        <f t="shared" si="218"/>
        <v>0</v>
      </c>
      <c r="D2022">
        <f t="shared" si="219"/>
        <v>0</v>
      </c>
      <c r="E2022">
        <f t="shared" si="220"/>
        <v>0</v>
      </c>
      <c r="F2022" t="s">
        <v>11</v>
      </c>
      <c r="G2022">
        <v>44657</v>
      </c>
      <c r="H2022" s="1">
        <f t="shared" si="221"/>
        <v>446.57</v>
      </c>
      <c r="I2022" s="1">
        <f t="shared" si="222"/>
        <v>334.92750000000001</v>
      </c>
      <c r="J2022">
        <f t="shared" si="223"/>
        <v>0</v>
      </c>
      <c r="K2022">
        <v>2</v>
      </c>
      <c r="L2022">
        <v>105</v>
      </c>
      <c r="M2022" s="1">
        <v>2.0099999999999998</v>
      </c>
      <c r="N2022">
        <v>1</v>
      </c>
      <c r="O2022">
        <v>118</v>
      </c>
      <c r="P2022">
        <v>27</v>
      </c>
      <c r="Q2022">
        <v>35.709499999999998</v>
      </c>
      <c r="R2022">
        <v>139.79113000000001</v>
      </c>
    </row>
    <row r="2023" spans="1:18" x14ac:dyDescent="0.3">
      <c r="A2023" t="s">
        <v>25</v>
      </c>
      <c r="B2023">
        <f t="shared" si="217"/>
        <v>1</v>
      </c>
      <c r="C2023">
        <f t="shared" si="218"/>
        <v>0</v>
      </c>
      <c r="D2023">
        <f t="shared" si="219"/>
        <v>0</v>
      </c>
      <c r="E2023">
        <f t="shared" si="220"/>
        <v>0</v>
      </c>
      <c r="F2023" t="s">
        <v>11</v>
      </c>
      <c r="G2023">
        <v>30000</v>
      </c>
      <c r="H2023" s="1">
        <f t="shared" si="221"/>
        <v>300</v>
      </c>
      <c r="I2023" s="1">
        <f t="shared" si="222"/>
        <v>225</v>
      </c>
      <c r="J2023">
        <f t="shared" si="223"/>
        <v>0</v>
      </c>
      <c r="K2023">
        <v>3</v>
      </c>
      <c r="L2023">
        <v>87</v>
      </c>
      <c r="M2023" s="1">
        <v>1.68</v>
      </c>
      <c r="N2023">
        <v>7</v>
      </c>
      <c r="O2023">
        <v>33</v>
      </c>
      <c r="P2023">
        <v>22</v>
      </c>
      <c r="Q2023">
        <v>35.55283</v>
      </c>
      <c r="R2023">
        <v>139.7277</v>
      </c>
    </row>
    <row r="2024" spans="1:18" x14ac:dyDescent="0.3">
      <c r="A2024" t="s">
        <v>19</v>
      </c>
      <c r="B2024">
        <f t="shared" si="217"/>
        <v>1</v>
      </c>
      <c r="C2024">
        <f t="shared" si="218"/>
        <v>0</v>
      </c>
      <c r="D2024">
        <f t="shared" si="219"/>
        <v>0</v>
      </c>
      <c r="E2024">
        <f t="shared" si="220"/>
        <v>0</v>
      </c>
      <c r="F2024" t="s">
        <v>11</v>
      </c>
      <c r="G2024">
        <v>12000</v>
      </c>
      <c r="H2024" s="1">
        <f t="shared" si="221"/>
        <v>120</v>
      </c>
      <c r="I2024" s="1">
        <f t="shared" si="222"/>
        <v>90</v>
      </c>
      <c r="J2024">
        <f t="shared" si="223"/>
        <v>1</v>
      </c>
      <c r="K2024">
        <v>1</v>
      </c>
      <c r="L2024">
        <v>42</v>
      </c>
      <c r="M2024" s="1">
        <v>0.81</v>
      </c>
      <c r="N2024">
        <v>3</v>
      </c>
      <c r="O2024">
        <v>68</v>
      </c>
      <c r="P2024">
        <v>11</v>
      </c>
      <c r="Q2024">
        <v>35.6875</v>
      </c>
      <c r="R2024">
        <v>139.67552000000001</v>
      </c>
    </row>
    <row r="2025" spans="1:18" x14ac:dyDescent="0.3">
      <c r="A2025" t="s">
        <v>18</v>
      </c>
      <c r="B2025">
        <f t="shared" si="217"/>
        <v>1</v>
      </c>
      <c r="C2025">
        <f t="shared" si="218"/>
        <v>0</v>
      </c>
      <c r="D2025">
        <f t="shared" si="219"/>
        <v>0</v>
      </c>
      <c r="E2025">
        <f t="shared" si="220"/>
        <v>0</v>
      </c>
      <c r="F2025" t="s">
        <v>11</v>
      </c>
      <c r="G2025">
        <v>82143</v>
      </c>
      <c r="H2025" s="1">
        <f t="shared" si="221"/>
        <v>821.43</v>
      </c>
      <c r="I2025" s="1">
        <f t="shared" si="222"/>
        <v>616.07249999999999</v>
      </c>
      <c r="J2025">
        <f t="shared" si="223"/>
        <v>0</v>
      </c>
      <c r="K2025">
        <v>1</v>
      </c>
      <c r="L2025">
        <v>45</v>
      </c>
      <c r="M2025" s="1">
        <v>0.85</v>
      </c>
      <c r="N2025">
        <v>3</v>
      </c>
      <c r="O2025">
        <v>39</v>
      </c>
      <c r="P2025">
        <v>9</v>
      </c>
      <c r="Q2025">
        <v>35.69858</v>
      </c>
      <c r="R2025">
        <v>139.70954</v>
      </c>
    </row>
    <row r="2026" spans="1:18" x14ac:dyDescent="0.3">
      <c r="A2026" t="s">
        <v>33</v>
      </c>
      <c r="B2026">
        <f t="shared" si="217"/>
        <v>1</v>
      </c>
      <c r="C2026">
        <f t="shared" si="218"/>
        <v>0</v>
      </c>
      <c r="D2026">
        <f t="shared" si="219"/>
        <v>0</v>
      </c>
      <c r="E2026">
        <f t="shared" si="220"/>
        <v>0</v>
      </c>
      <c r="F2026" t="s">
        <v>11</v>
      </c>
      <c r="G2026">
        <v>13943</v>
      </c>
      <c r="H2026" s="1">
        <f t="shared" si="221"/>
        <v>139.43</v>
      </c>
      <c r="I2026" s="1">
        <f t="shared" si="222"/>
        <v>104.57250000000001</v>
      </c>
      <c r="J2026">
        <f t="shared" si="223"/>
        <v>1</v>
      </c>
      <c r="K2026">
        <v>1</v>
      </c>
      <c r="L2026">
        <v>60</v>
      </c>
      <c r="M2026" s="1">
        <v>1.1399999999999999</v>
      </c>
      <c r="N2026">
        <v>46</v>
      </c>
      <c r="O2026">
        <v>102</v>
      </c>
      <c r="P2026">
        <v>6</v>
      </c>
      <c r="Q2026">
        <v>35.73142</v>
      </c>
      <c r="R2026">
        <v>139.73393999999999</v>
      </c>
    </row>
    <row r="2027" spans="1:18" x14ac:dyDescent="0.3">
      <c r="A2027" t="s">
        <v>18</v>
      </c>
      <c r="B2027">
        <f t="shared" si="217"/>
        <v>1</v>
      </c>
      <c r="C2027">
        <f t="shared" si="218"/>
        <v>0</v>
      </c>
      <c r="D2027">
        <f t="shared" si="219"/>
        <v>0</v>
      </c>
      <c r="E2027">
        <f t="shared" si="220"/>
        <v>0</v>
      </c>
      <c r="F2027" t="s">
        <v>11</v>
      </c>
      <c r="G2027">
        <v>21639</v>
      </c>
      <c r="H2027" s="1">
        <f t="shared" si="221"/>
        <v>216.39</v>
      </c>
      <c r="I2027" s="1">
        <f t="shared" si="222"/>
        <v>162.29249999999999</v>
      </c>
      <c r="J2027">
        <f t="shared" si="223"/>
        <v>1</v>
      </c>
      <c r="K2027">
        <v>1</v>
      </c>
      <c r="L2027">
        <v>71</v>
      </c>
      <c r="M2027" s="1">
        <v>1.33</v>
      </c>
      <c r="N2027">
        <v>10</v>
      </c>
      <c r="O2027">
        <v>28</v>
      </c>
      <c r="P2027">
        <v>25</v>
      </c>
      <c r="Q2027">
        <v>35.694070000000004</v>
      </c>
      <c r="R2027">
        <v>139.69359</v>
      </c>
    </row>
    <row r="2028" spans="1:18" x14ac:dyDescent="0.3">
      <c r="A2028" t="s">
        <v>25</v>
      </c>
      <c r="B2028">
        <f t="shared" si="217"/>
        <v>0</v>
      </c>
      <c r="C2028">
        <f t="shared" si="218"/>
        <v>0</v>
      </c>
      <c r="D2028">
        <f t="shared" si="219"/>
        <v>0</v>
      </c>
      <c r="E2028">
        <f t="shared" si="220"/>
        <v>1</v>
      </c>
      <c r="F2028" t="s">
        <v>13</v>
      </c>
      <c r="G2028">
        <v>6000</v>
      </c>
      <c r="H2028" s="1">
        <f t="shared" si="221"/>
        <v>60</v>
      </c>
      <c r="I2028" s="1">
        <f t="shared" si="222"/>
        <v>45</v>
      </c>
      <c r="J2028">
        <f t="shared" si="223"/>
        <v>1</v>
      </c>
      <c r="K2028">
        <v>30</v>
      </c>
      <c r="L2028">
        <v>3</v>
      </c>
      <c r="M2028" s="1">
        <v>0.06</v>
      </c>
      <c r="N2028">
        <v>2</v>
      </c>
      <c r="O2028">
        <v>171</v>
      </c>
      <c r="P2028">
        <v>0</v>
      </c>
      <c r="Q2028">
        <v>35.55162</v>
      </c>
      <c r="R2028">
        <v>139.73557</v>
      </c>
    </row>
    <row r="2029" spans="1:18" x14ac:dyDescent="0.3">
      <c r="A2029" t="s">
        <v>10</v>
      </c>
      <c r="B2029">
        <f t="shared" si="217"/>
        <v>1</v>
      </c>
      <c r="C2029">
        <f t="shared" si="218"/>
        <v>0</v>
      </c>
      <c r="D2029">
        <f t="shared" si="219"/>
        <v>0</v>
      </c>
      <c r="E2029">
        <f t="shared" si="220"/>
        <v>0</v>
      </c>
      <c r="F2029" t="s">
        <v>11</v>
      </c>
      <c r="G2029">
        <v>10371</v>
      </c>
      <c r="H2029" s="1">
        <f t="shared" si="221"/>
        <v>103.71</v>
      </c>
      <c r="I2029" s="1">
        <f t="shared" si="222"/>
        <v>77.782499999999999</v>
      </c>
      <c r="J2029">
        <f t="shared" si="223"/>
        <v>1</v>
      </c>
      <c r="K2029">
        <v>2</v>
      </c>
      <c r="L2029">
        <v>136</v>
      </c>
      <c r="M2029" s="1">
        <v>2.59</v>
      </c>
      <c r="N2029">
        <v>9</v>
      </c>
      <c r="O2029">
        <v>111</v>
      </c>
      <c r="P2029">
        <v>22</v>
      </c>
      <c r="Q2029">
        <v>35.719850000000001</v>
      </c>
      <c r="R2029">
        <v>139.82202000000001</v>
      </c>
    </row>
    <row r="2030" spans="1:18" x14ac:dyDescent="0.3">
      <c r="A2030" t="s">
        <v>10</v>
      </c>
      <c r="B2030">
        <f t="shared" si="217"/>
        <v>1</v>
      </c>
      <c r="C2030">
        <f t="shared" si="218"/>
        <v>0</v>
      </c>
      <c r="D2030">
        <f t="shared" si="219"/>
        <v>0</v>
      </c>
      <c r="E2030">
        <f t="shared" si="220"/>
        <v>0</v>
      </c>
      <c r="F2030" t="s">
        <v>11</v>
      </c>
      <c r="G2030">
        <v>10371</v>
      </c>
      <c r="H2030" s="1">
        <f t="shared" si="221"/>
        <v>103.71</v>
      </c>
      <c r="I2030" s="1">
        <f t="shared" si="222"/>
        <v>77.782499999999999</v>
      </c>
      <c r="J2030">
        <f t="shared" si="223"/>
        <v>1</v>
      </c>
      <c r="K2030">
        <v>2</v>
      </c>
      <c r="L2030">
        <v>146</v>
      </c>
      <c r="M2030" s="1">
        <v>2.78</v>
      </c>
      <c r="N2030">
        <v>9</v>
      </c>
      <c r="O2030">
        <v>101</v>
      </c>
      <c r="P2030">
        <v>34</v>
      </c>
      <c r="Q2030">
        <v>35.720050000000001</v>
      </c>
      <c r="R2030">
        <v>139.82338999999999</v>
      </c>
    </row>
    <row r="2031" spans="1:18" x14ac:dyDescent="0.3">
      <c r="A2031" t="s">
        <v>46</v>
      </c>
      <c r="B2031">
        <f t="shared" si="217"/>
        <v>0</v>
      </c>
      <c r="C2031">
        <f t="shared" si="218"/>
        <v>1</v>
      </c>
      <c r="D2031">
        <f t="shared" si="219"/>
        <v>0</v>
      </c>
      <c r="E2031">
        <f t="shared" si="220"/>
        <v>0</v>
      </c>
      <c r="F2031" t="s">
        <v>52</v>
      </c>
      <c r="G2031">
        <v>7830</v>
      </c>
      <c r="H2031" s="1">
        <f t="shared" si="221"/>
        <v>78.3</v>
      </c>
      <c r="I2031" s="1">
        <f t="shared" si="222"/>
        <v>58.724999999999994</v>
      </c>
      <c r="J2031">
        <f t="shared" si="223"/>
        <v>1</v>
      </c>
      <c r="K2031">
        <v>1</v>
      </c>
      <c r="L2031">
        <v>45</v>
      </c>
      <c r="M2031" s="1">
        <v>2.2200000000000002</v>
      </c>
      <c r="N2031">
        <v>1</v>
      </c>
      <c r="O2031">
        <v>267</v>
      </c>
      <c r="P2031">
        <v>29</v>
      </c>
      <c r="Q2031">
        <v>35.6965</v>
      </c>
      <c r="R2031">
        <v>139.77804</v>
      </c>
    </row>
    <row r="2032" spans="1:18" x14ac:dyDescent="0.3">
      <c r="A2032" t="s">
        <v>10</v>
      </c>
      <c r="B2032">
        <f t="shared" si="217"/>
        <v>1</v>
      </c>
      <c r="C2032">
        <f t="shared" si="218"/>
        <v>0</v>
      </c>
      <c r="D2032">
        <f t="shared" si="219"/>
        <v>0</v>
      </c>
      <c r="E2032">
        <f t="shared" si="220"/>
        <v>0</v>
      </c>
      <c r="F2032" t="s">
        <v>11</v>
      </c>
      <c r="G2032">
        <v>10371</v>
      </c>
      <c r="H2032" s="1">
        <f t="shared" si="221"/>
        <v>103.71</v>
      </c>
      <c r="I2032" s="1">
        <f t="shared" si="222"/>
        <v>77.782499999999999</v>
      </c>
      <c r="J2032">
        <f t="shared" si="223"/>
        <v>1</v>
      </c>
      <c r="K2032">
        <v>2</v>
      </c>
      <c r="L2032">
        <v>120</v>
      </c>
      <c r="M2032" s="1">
        <v>2.2799999999999998</v>
      </c>
      <c r="N2032">
        <v>9</v>
      </c>
      <c r="O2032">
        <v>106</v>
      </c>
      <c r="P2032">
        <v>31</v>
      </c>
      <c r="Q2032">
        <v>35.719909999999999</v>
      </c>
      <c r="R2032">
        <v>139.82409999999999</v>
      </c>
    </row>
    <row r="2033" spans="1:18" x14ac:dyDescent="0.3">
      <c r="A2033" t="s">
        <v>10</v>
      </c>
      <c r="B2033">
        <f t="shared" si="217"/>
        <v>1</v>
      </c>
      <c r="C2033">
        <f t="shared" si="218"/>
        <v>0</v>
      </c>
      <c r="D2033">
        <f t="shared" si="219"/>
        <v>0</v>
      </c>
      <c r="E2033">
        <f t="shared" si="220"/>
        <v>0</v>
      </c>
      <c r="F2033" t="s">
        <v>11</v>
      </c>
      <c r="G2033">
        <v>10371</v>
      </c>
      <c r="H2033" s="1">
        <f t="shared" si="221"/>
        <v>103.71</v>
      </c>
      <c r="I2033" s="1">
        <f t="shared" si="222"/>
        <v>77.782499999999999</v>
      </c>
      <c r="J2033">
        <f t="shared" si="223"/>
        <v>1</v>
      </c>
      <c r="K2033">
        <v>2</v>
      </c>
      <c r="L2033">
        <v>143</v>
      </c>
      <c r="M2033" s="1">
        <v>2.72</v>
      </c>
      <c r="N2033">
        <v>9</v>
      </c>
      <c r="O2033">
        <v>88</v>
      </c>
      <c r="P2033">
        <v>17</v>
      </c>
      <c r="Q2033">
        <v>35.719889999999999</v>
      </c>
      <c r="R2033">
        <v>139.82266000000001</v>
      </c>
    </row>
    <row r="2034" spans="1:18" x14ac:dyDescent="0.3">
      <c r="A2034" t="s">
        <v>21</v>
      </c>
      <c r="B2034">
        <f t="shared" si="217"/>
        <v>1</v>
      </c>
      <c r="C2034">
        <f t="shared" si="218"/>
        <v>0</v>
      </c>
      <c r="D2034">
        <f t="shared" si="219"/>
        <v>0</v>
      </c>
      <c r="E2034">
        <f t="shared" si="220"/>
        <v>0</v>
      </c>
      <c r="F2034" t="s">
        <v>11</v>
      </c>
      <c r="G2034">
        <v>5000</v>
      </c>
      <c r="H2034" s="1">
        <f t="shared" si="221"/>
        <v>50</v>
      </c>
      <c r="I2034" s="1">
        <f t="shared" si="222"/>
        <v>37.5</v>
      </c>
      <c r="J2034">
        <f t="shared" si="223"/>
        <v>1</v>
      </c>
      <c r="K2034">
        <v>3</v>
      </c>
      <c r="L2034">
        <v>48</v>
      </c>
      <c r="M2034" s="1">
        <v>0.99</v>
      </c>
      <c r="N2034">
        <v>1</v>
      </c>
      <c r="O2034">
        <v>107</v>
      </c>
      <c r="P2034">
        <v>19</v>
      </c>
      <c r="Q2034">
        <v>35.758450000000003</v>
      </c>
      <c r="R2034">
        <v>139.58850000000001</v>
      </c>
    </row>
    <row r="2035" spans="1:18" x14ac:dyDescent="0.3">
      <c r="A2035" t="s">
        <v>10</v>
      </c>
      <c r="B2035">
        <f t="shared" si="217"/>
        <v>1</v>
      </c>
      <c r="C2035">
        <f t="shared" si="218"/>
        <v>0</v>
      </c>
      <c r="D2035">
        <f t="shared" si="219"/>
        <v>0</v>
      </c>
      <c r="E2035">
        <f t="shared" si="220"/>
        <v>0</v>
      </c>
      <c r="F2035" t="s">
        <v>11</v>
      </c>
      <c r="G2035">
        <v>9657</v>
      </c>
      <c r="H2035" s="1">
        <f t="shared" si="221"/>
        <v>96.57</v>
      </c>
      <c r="I2035" s="1">
        <f t="shared" si="222"/>
        <v>72.427499999999995</v>
      </c>
      <c r="J2035">
        <f t="shared" si="223"/>
        <v>1</v>
      </c>
      <c r="K2035">
        <v>2</v>
      </c>
      <c r="L2035">
        <v>129</v>
      </c>
      <c r="M2035" s="1">
        <v>2.48</v>
      </c>
      <c r="N2035">
        <v>9</v>
      </c>
      <c r="O2035">
        <v>46</v>
      </c>
      <c r="P2035">
        <v>35</v>
      </c>
      <c r="Q2035">
        <v>35.721699999999998</v>
      </c>
      <c r="R2035">
        <v>139.82252</v>
      </c>
    </row>
    <row r="2036" spans="1:18" x14ac:dyDescent="0.3">
      <c r="A2036" t="s">
        <v>10</v>
      </c>
      <c r="B2036">
        <f t="shared" si="217"/>
        <v>1</v>
      </c>
      <c r="C2036">
        <f t="shared" si="218"/>
        <v>0</v>
      </c>
      <c r="D2036">
        <f t="shared" si="219"/>
        <v>0</v>
      </c>
      <c r="E2036">
        <f t="shared" si="220"/>
        <v>0</v>
      </c>
      <c r="F2036" t="s">
        <v>11</v>
      </c>
      <c r="G2036">
        <v>9943</v>
      </c>
      <c r="H2036" s="1">
        <f t="shared" si="221"/>
        <v>99.43</v>
      </c>
      <c r="I2036" s="1">
        <f t="shared" si="222"/>
        <v>74.572500000000005</v>
      </c>
      <c r="J2036">
        <f t="shared" si="223"/>
        <v>1</v>
      </c>
      <c r="K2036">
        <v>2</v>
      </c>
      <c r="L2036">
        <v>108</v>
      </c>
      <c r="M2036" s="1">
        <v>2.06</v>
      </c>
      <c r="N2036">
        <v>9</v>
      </c>
      <c r="O2036">
        <v>95</v>
      </c>
      <c r="P2036">
        <v>21</v>
      </c>
      <c r="Q2036">
        <v>35.72007</v>
      </c>
      <c r="R2036">
        <v>139.82400000000001</v>
      </c>
    </row>
    <row r="2037" spans="1:18" x14ac:dyDescent="0.3">
      <c r="A2037" t="s">
        <v>17</v>
      </c>
      <c r="B2037">
        <f t="shared" si="217"/>
        <v>1</v>
      </c>
      <c r="C2037">
        <f t="shared" si="218"/>
        <v>0</v>
      </c>
      <c r="D2037">
        <f t="shared" si="219"/>
        <v>0</v>
      </c>
      <c r="E2037">
        <f t="shared" si="220"/>
        <v>0</v>
      </c>
      <c r="F2037" t="s">
        <v>11</v>
      </c>
      <c r="G2037">
        <v>11429</v>
      </c>
      <c r="H2037" s="1">
        <f t="shared" si="221"/>
        <v>114.29</v>
      </c>
      <c r="I2037" s="1">
        <f t="shared" si="222"/>
        <v>85.717500000000001</v>
      </c>
      <c r="J2037">
        <f t="shared" si="223"/>
        <v>1</v>
      </c>
      <c r="K2037">
        <v>1</v>
      </c>
      <c r="L2037">
        <v>9</v>
      </c>
      <c r="M2037" s="1">
        <v>0.2</v>
      </c>
      <c r="N2037">
        <v>1</v>
      </c>
      <c r="O2037">
        <v>145</v>
      </c>
      <c r="P2037">
        <v>2</v>
      </c>
      <c r="Q2037">
        <v>35.752290000000002</v>
      </c>
      <c r="R2037">
        <v>139.88075000000001</v>
      </c>
    </row>
    <row r="2038" spans="1:18" x14ac:dyDescent="0.3">
      <c r="A2038" t="s">
        <v>10</v>
      </c>
      <c r="B2038">
        <f t="shared" si="217"/>
        <v>1</v>
      </c>
      <c r="C2038">
        <f t="shared" si="218"/>
        <v>0</v>
      </c>
      <c r="D2038">
        <f t="shared" si="219"/>
        <v>0</v>
      </c>
      <c r="E2038">
        <f t="shared" si="220"/>
        <v>0</v>
      </c>
      <c r="F2038" t="s">
        <v>11</v>
      </c>
      <c r="G2038">
        <v>10371</v>
      </c>
      <c r="H2038" s="1">
        <f t="shared" si="221"/>
        <v>103.71</v>
      </c>
      <c r="I2038" s="1">
        <f t="shared" si="222"/>
        <v>77.782499999999999</v>
      </c>
      <c r="J2038">
        <f t="shared" si="223"/>
        <v>1</v>
      </c>
      <c r="K2038">
        <v>2</v>
      </c>
      <c r="L2038">
        <v>110</v>
      </c>
      <c r="M2038" s="1">
        <v>2.11</v>
      </c>
      <c r="N2038">
        <v>9</v>
      </c>
      <c r="O2038">
        <v>110</v>
      </c>
      <c r="P2038">
        <v>34</v>
      </c>
      <c r="Q2038">
        <v>35.719850000000001</v>
      </c>
      <c r="R2038">
        <v>139.82344000000001</v>
      </c>
    </row>
    <row r="2039" spans="1:18" x14ac:dyDescent="0.3">
      <c r="A2039" t="s">
        <v>10</v>
      </c>
      <c r="B2039">
        <f t="shared" si="217"/>
        <v>1</v>
      </c>
      <c r="C2039">
        <f t="shared" si="218"/>
        <v>0</v>
      </c>
      <c r="D2039">
        <f t="shared" si="219"/>
        <v>0</v>
      </c>
      <c r="E2039">
        <f t="shared" si="220"/>
        <v>0</v>
      </c>
      <c r="F2039" t="s">
        <v>11</v>
      </c>
      <c r="G2039">
        <v>10086</v>
      </c>
      <c r="H2039" s="1">
        <f t="shared" si="221"/>
        <v>100.86</v>
      </c>
      <c r="I2039" s="1">
        <f t="shared" si="222"/>
        <v>75.644999999999996</v>
      </c>
      <c r="J2039">
        <f t="shared" si="223"/>
        <v>1</v>
      </c>
      <c r="K2039">
        <v>2</v>
      </c>
      <c r="L2039">
        <v>42</v>
      </c>
      <c r="M2039" s="1">
        <v>1.22</v>
      </c>
      <c r="N2039">
        <v>9</v>
      </c>
      <c r="O2039">
        <v>130</v>
      </c>
      <c r="P2039">
        <v>22</v>
      </c>
      <c r="Q2039">
        <v>35.721809999999998</v>
      </c>
      <c r="R2039">
        <v>139.82255000000001</v>
      </c>
    </row>
    <row r="2040" spans="1:18" x14ac:dyDescent="0.3">
      <c r="A2040" t="s">
        <v>33</v>
      </c>
      <c r="B2040">
        <f t="shared" si="217"/>
        <v>1</v>
      </c>
      <c r="C2040">
        <f t="shared" si="218"/>
        <v>0</v>
      </c>
      <c r="D2040">
        <f t="shared" si="219"/>
        <v>0</v>
      </c>
      <c r="E2040">
        <f t="shared" si="220"/>
        <v>0</v>
      </c>
      <c r="F2040" t="s">
        <v>11</v>
      </c>
      <c r="G2040">
        <v>84123</v>
      </c>
      <c r="H2040" s="1">
        <f t="shared" si="221"/>
        <v>841.23</v>
      </c>
      <c r="I2040" s="1">
        <f t="shared" si="222"/>
        <v>630.92250000000001</v>
      </c>
      <c r="J2040">
        <f t="shared" si="223"/>
        <v>0</v>
      </c>
      <c r="K2040">
        <v>1</v>
      </c>
      <c r="L2040">
        <v>28</v>
      </c>
      <c r="M2040" s="1">
        <v>0.53</v>
      </c>
      <c r="N2040">
        <v>12</v>
      </c>
      <c r="O2040">
        <v>362</v>
      </c>
      <c r="P2040">
        <v>3</v>
      </c>
      <c r="Q2040">
        <v>35.739579999999997</v>
      </c>
      <c r="R2040">
        <v>139.71653000000001</v>
      </c>
    </row>
    <row r="2041" spans="1:18" x14ac:dyDescent="0.3">
      <c r="A2041" t="s">
        <v>10</v>
      </c>
      <c r="B2041">
        <f t="shared" si="217"/>
        <v>1</v>
      </c>
      <c r="C2041">
        <f t="shared" si="218"/>
        <v>0</v>
      </c>
      <c r="D2041">
        <f t="shared" si="219"/>
        <v>0</v>
      </c>
      <c r="E2041">
        <f t="shared" si="220"/>
        <v>0</v>
      </c>
      <c r="F2041" t="s">
        <v>11</v>
      </c>
      <c r="G2041">
        <v>9514</v>
      </c>
      <c r="H2041" s="1">
        <f t="shared" si="221"/>
        <v>95.14</v>
      </c>
      <c r="I2041" s="1">
        <f t="shared" si="222"/>
        <v>71.355000000000004</v>
      </c>
      <c r="J2041">
        <f t="shared" si="223"/>
        <v>1</v>
      </c>
      <c r="K2041">
        <v>2</v>
      </c>
      <c r="L2041">
        <v>93</v>
      </c>
      <c r="M2041" s="1">
        <v>1.77</v>
      </c>
      <c r="N2041">
        <v>9</v>
      </c>
      <c r="O2041">
        <v>103</v>
      </c>
      <c r="P2041">
        <v>12</v>
      </c>
      <c r="Q2041">
        <v>35.720390000000002</v>
      </c>
      <c r="R2041">
        <v>139.82239999999999</v>
      </c>
    </row>
    <row r="2042" spans="1:18" x14ac:dyDescent="0.3">
      <c r="A2042" t="s">
        <v>32</v>
      </c>
      <c r="B2042">
        <f t="shared" si="217"/>
        <v>0</v>
      </c>
      <c r="C2042">
        <f t="shared" si="218"/>
        <v>0</v>
      </c>
      <c r="D2042">
        <f t="shared" si="219"/>
        <v>0</v>
      </c>
      <c r="E2042">
        <f t="shared" si="220"/>
        <v>1</v>
      </c>
      <c r="F2042" t="s">
        <v>13</v>
      </c>
      <c r="G2042">
        <v>5677</v>
      </c>
      <c r="H2042" s="1">
        <f t="shared" si="221"/>
        <v>56.77</v>
      </c>
      <c r="I2042" s="1">
        <f t="shared" si="222"/>
        <v>42.577500000000001</v>
      </c>
      <c r="J2042">
        <f t="shared" si="223"/>
        <v>1</v>
      </c>
      <c r="K2042">
        <v>3</v>
      </c>
      <c r="L2042">
        <v>23</v>
      </c>
      <c r="M2042" s="1">
        <v>0.43</v>
      </c>
      <c r="N2042">
        <v>3</v>
      </c>
      <c r="O2042">
        <v>79</v>
      </c>
      <c r="P2042">
        <v>1</v>
      </c>
      <c r="Q2042">
        <v>35.758899999999997</v>
      </c>
      <c r="R2042">
        <v>139.68283</v>
      </c>
    </row>
    <row r="2043" spans="1:18" x14ac:dyDescent="0.3">
      <c r="A2043" t="s">
        <v>16</v>
      </c>
      <c r="B2043">
        <f t="shared" si="217"/>
        <v>1</v>
      </c>
      <c r="C2043">
        <f t="shared" si="218"/>
        <v>0</v>
      </c>
      <c r="D2043">
        <f t="shared" si="219"/>
        <v>0</v>
      </c>
      <c r="E2043">
        <f t="shared" si="220"/>
        <v>0</v>
      </c>
      <c r="F2043" t="s">
        <v>11</v>
      </c>
      <c r="G2043">
        <v>18414</v>
      </c>
      <c r="H2043" s="1">
        <f t="shared" si="221"/>
        <v>184.14</v>
      </c>
      <c r="I2043" s="1">
        <f t="shared" si="222"/>
        <v>138.10499999999999</v>
      </c>
      <c r="J2043">
        <f t="shared" si="223"/>
        <v>1</v>
      </c>
      <c r="K2043">
        <v>3</v>
      </c>
      <c r="L2043">
        <v>4</v>
      </c>
      <c r="M2043" s="1">
        <v>0.09</v>
      </c>
      <c r="N2043">
        <v>5</v>
      </c>
      <c r="O2043">
        <v>329</v>
      </c>
      <c r="P2043">
        <v>0</v>
      </c>
      <c r="Q2043">
        <v>35.68197</v>
      </c>
      <c r="R2043">
        <v>139.67729</v>
      </c>
    </row>
    <row r="2044" spans="1:18" x14ac:dyDescent="0.3">
      <c r="A2044" t="s">
        <v>10</v>
      </c>
      <c r="B2044">
        <f t="shared" si="217"/>
        <v>0</v>
      </c>
      <c r="C2044">
        <f t="shared" si="218"/>
        <v>0</v>
      </c>
      <c r="D2044">
        <f t="shared" si="219"/>
        <v>0</v>
      </c>
      <c r="E2044">
        <f t="shared" si="220"/>
        <v>1</v>
      </c>
      <c r="F2044" t="s">
        <v>13</v>
      </c>
      <c r="G2044">
        <v>12600</v>
      </c>
      <c r="H2044" s="1">
        <f t="shared" si="221"/>
        <v>126</v>
      </c>
      <c r="I2044" s="1">
        <f t="shared" si="222"/>
        <v>94.5</v>
      </c>
      <c r="J2044">
        <f t="shared" si="223"/>
        <v>1</v>
      </c>
      <c r="K2044">
        <v>2</v>
      </c>
      <c r="L2044">
        <v>18</v>
      </c>
      <c r="M2044" s="1">
        <v>0.34</v>
      </c>
      <c r="N2044">
        <v>15</v>
      </c>
      <c r="O2044">
        <v>57</v>
      </c>
      <c r="P2044">
        <v>0</v>
      </c>
      <c r="Q2044">
        <v>35.701880000000003</v>
      </c>
      <c r="R2044">
        <v>139.80044000000001</v>
      </c>
    </row>
    <row r="2045" spans="1:18" x14ac:dyDescent="0.3">
      <c r="A2045" t="s">
        <v>16</v>
      </c>
      <c r="B2045">
        <f t="shared" si="217"/>
        <v>1</v>
      </c>
      <c r="C2045">
        <f t="shared" si="218"/>
        <v>0</v>
      </c>
      <c r="D2045">
        <f t="shared" si="219"/>
        <v>0</v>
      </c>
      <c r="E2045">
        <f t="shared" si="220"/>
        <v>0</v>
      </c>
      <c r="F2045" t="s">
        <v>11</v>
      </c>
      <c r="G2045">
        <v>34729</v>
      </c>
      <c r="H2045" s="1">
        <f t="shared" si="221"/>
        <v>347.29</v>
      </c>
      <c r="I2045" s="1">
        <f t="shared" si="222"/>
        <v>260.46750000000003</v>
      </c>
      <c r="J2045">
        <f t="shared" si="223"/>
        <v>0</v>
      </c>
      <c r="K2045">
        <v>3</v>
      </c>
      <c r="L2045">
        <v>57</v>
      </c>
      <c r="M2045" s="1">
        <v>1.0900000000000001</v>
      </c>
      <c r="N2045">
        <v>5</v>
      </c>
      <c r="O2045">
        <v>341</v>
      </c>
      <c r="P2045">
        <v>19</v>
      </c>
      <c r="Q2045">
        <v>35.65907</v>
      </c>
      <c r="R2045">
        <v>139.69640000000001</v>
      </c>
    </row>
    <row r="2046" spans="1:18" x14ac:dyDescent="0.3">
      <c r="A2046" t="s">
        <v>18</v>
      </c>
      <c r="B2046">
        <f t="shared" si="217"/>
        <v>0</v>
      </c>
      <c r="C2046">
        <f t="shared" si="218"/>
        <v>0</v>
      </c>
      <c r="D2046">
        <f t="shared" si="219"/>
        <v>0</v>
      </c>
      <c r="E2046">
        <f t="shared" si="220"/>
        <v>1</v>
      </c>
      <c r="F2046" t="s">
        <v>13</v>
      </c>
      <c r="G2046">
        <v>40800</v>
      </c>
      <c r="H2046" s="1">
        <f t="shared" si="221"/>
        <v>408</v>
      </c>
      <c r="I2046" s="1">
        <f t="shared" si="222"/>
        <v>306</v>
      </c>
      <c r="J2046">
        <f t="shared" si="223"/>
        <v>0</v>
      </c>
      <c r="K2046">
        <v>1</v>
      </c>
      <c r="L2046">
        <v>93</v>
      </c>
      <c r="M2046" s="1">
        <v>1.8</v>
      </c>
      <c r="N2046">
        <v>3</v>
      </c>
      <c r="O2046">
        <v>344</v>
      </c>
      <c r="P2046">
        <v>32</v>
      </c>
      <c r="Q2046">
        <v>35.713030000000003</v>
      </c>
      <c r="R2046">
        <v>139.68303</v>
      </c>
    </row>
    <row r="2047" spans="1:18" x14ac:dyDescent="0.3">
      <c r="A2047" t="s">
        <v>34</v>
      </c>
      <c r="B2047">
        <f t="shared" si="217"/>
        <v>1</v>
      </c>
      <c r="C2047">
        <f t="shared" si="218"/>
        <v>0</v>
      </c>
      <c r="D2047">
        <f t="shared" si="219"/>
        <v>0</v>
      </c>
      <c r="E2047">
        <f t="shared" si="220"/>
        <v>0</v>
      </c>
      <c r="F2047" t="s">
        <v>11</v>
      </c>
      <c r="G2047">
        <v>32570</v>
      </c>
      <c r="H2047" s="1">
        <f t="shared" si="221"/>
        <v>325.7</v>
      </c>
      <c r="I2047" s="1">
        <f t="shared" si="222"/>
        <v>244.27499999999998</v>
      </c>
      <c r="J2047">
        <f t="shared" si="223"/>
        <v>0</v>
      </c>
      <c r="K2047">
        <v>2</v>
      </c>
      <c r="L2047">
        <v>62</v>
      </c>
      <c r="M2047" s="1">
        <v>1.18</v>
      </c>
      <c r="N2047">
        <v>2</v>
      </c>
      <c r="O2047">
        <v>137</v>
      </c>
      <c r="P2047">
        <v>10</v>
      </c>
      <c r="Q2047">
        <v>35.68927</v>
      </c>
      <c r="R2047">
        <v>139.90090000000001</v>
      </c>
    </row>
    <row r="2048" spans="1:18" x14ac:dyDescent="0.3">
      <c r="A2048" t="s">
        <v>12</v>
      </c>
      <c r="B2048">
        <f t="shared" si="217"/>
        <v>1</v>
      </c>
      <c r="C2048">
        <f t="shared" si="218"/>
        <v>0</v>
      </c>
      <c r="D2048">
        <f t="shared" si="219"/>
        <v>0</v>
      </c>
      <c r="E2048">
        <f t="shared" si="220"/>
        <v>0</v>
      </c>
      <c r="F2048" t="s">
        <v>11</v>
      </c>
      <c r="G2048">
        <v>15000</v>
      </c>
      <c r="H2048" s="1">
        <f t="shared" si="221"/>
        <v>150</v>
      </c>
      <c r="I2048" s="1">
        <f t="shared" si="222"/>
        <v>112.5</v>
      </c>
      <c r="J2048">
        <f t="shared" si="223"/>
        <v>1</v>
      </c>
      <c r="K2048">
        <v>2</v>
      </c>
      <c r="L2048">
        <v>26</v>
      </c>
      <c r="M2048" s="1">
        <v>0.5</v>
      </c>
      <c r="N2048">
        <v>1</v>
      </c>
      <c r="O2048">
        <v>212</v>
      </c>
      <c r="P2048">
        <v>1</v>
      </c>
      <c r="Q2048">
        <v>35.746450000000003</v>
      </c>
      <c r="R2048">
        <v>139.74681000000001</v>
      </c>
    </row>
    <row r="2049" spans="1:18" x14ac:dyDescent="0.3">
      <c r="A2049" t="s">
        <v>17</v>
      </c>
      <c r="B2049">
        <f t="shared" si="217"/>
        <v>1</v>
      </c>
      <c r="C2049">
        <f t="shared" si="218"/>
        <v>0</v>
      </c>
      <c r="D2049">
        <f t="shared" si="219"/>
        <v>0</v>
      </c>
      <c r="E2049">
        <f t="shared" si="220"/>
        <v>0</v>
      </c>
      <c r="F2049" t="s">
        <v>11</v>
      </c>
      <c r="G2049">
        <v>24000</v>
      </c>
      <c r="H2049" s="1">
        <f t="shared" si="221"/>
        <v>240</v>
      </c>
      <c r="I2049" s="1">
        <f t="shared" si="222"/>
        <v>180</v>
      </c>
      <c r="J2049">
        <f t="shared" si="223"/>
        <v>1</v>
      </c>
      <c r="K2049">
        <v>14</v>
      </c>
      <c r="L2049">
        <v>25</v>
      </c>
      <c r="M2049" s="1">
        <v>0.48</v>
      </c>
      <c r="N2049">
        <v>8</v>
      </c>
      <c r="O2049">
        <v>0</v>
      </c>
      <c r="P2049">
        <v>0</v>
      </c>
      <c r="Q2049">
        <v>35.732050000000001</v>
      </c>
      <c r="R2049">
        <v>139.84226000000001</v>
      </c>
    </row>
    <row r="2050" spans="1:18" x14ac:dyDescent="0.3">
      <c r="A2050" t="s">
        <v>10</v>
      </c>
      <c r="B2050">
        <f t="shared" si="217"/>
        <v>0</v>
      </c>
      <c r="C2050">
        <f t="shared" si="218"/>
        <v>0</v>
      </c>
      <c r="D2050">
        <f t="shared" si="219"/>
        <v>0</v>
      </c>
      <c r="E2050">
        <f t="shared" si="220"/>
        <v>1</v>
      </c>
      <c r="F2050" t="s">
        <v>13</v>
      </c>
      <c r="G2050">
        <v>50000</v>
      </c>
      <c r="H2050" s="1">
        <f t="shared" si="221"/>
        <v>500</v>
      </c>
      <c r="I2050" s="1">
        <f t="shared" si="222"/>
        <v>375</v>
      </c>
      <c r="J2050">
        <f t="shared" si="223"/>
        <v>0</v>
      </c>
      <c r="K2050">
        <v>1</v>
      </c>
      <c r="L2050">
        <v>3</v>
      </c>
      <c r="M2050" s="1">
        <v>0.09</v>
      </c>
      <c r="N2050">
        <v>7</v>
      </c>
      <c r="O2050">
        <v>0</v>
      </c>
      <c r="P2050">
        <v>1</v>
      </c>
      <c r="Q2050">
        <v>35.719099999999997</v>
      </c>
      <c r="R2050">
        <v>139.81083000000001</v>
      </c>
    </row>
    <row r="2051" spans="1:18" x14ac:dyDescent="0.3">
      <c r="A2051" t="s">
        <v>31</v>
      </c>
      <c r="B2051">
        <f t="shared" ref="B2051:B2114" si="224">IF(F2051="Entire home/apt", 1, 0)</f>
        <v>1</v>
      </c>
      <c r="C2051">
        <f t="shared" ref="C2051:C2114" si="225">IF(F2051="Hotel room",1,0)</f>
        <v>0</v>
      </c>
      <c r="D2051">
        <f t="shared" ref="D2051:D2114" si="226">IF(F2051="Shared room",1,0)</f>
        <v>0</v>
      </c>
      <c r="E2051">
        <f t="shared" ref="E2051:E2114" si="227">IF(F2051="Private room",1,0)</f>
        <v>0</v>
      </c>
      <c r="F2051" t="s">
        <v>11</v>
      </c>
      <c r="G2051">
        <v>12000</v>
      </c>
      <c r="H2051" s="1">
        <f t="shared" ref="H2051:H2114" si="228">G2051/100</f>
        <v>120</v>
      </c>
      <c r="I2051" s="1">
        <f t="shared" ref="I2051:I2114" si="229">H2051*0.75</f>
        <v>90</v>
      </c>
      <c r="J2051">
        <f t="shared" ref="J2051:J2114" si="230">IF(I2051&lt;= 200,1,0)</f>
        <v>1</v>
      </c>
      <c r="K2051">
        <v>2</v>
      </c>
      <c r="L2051">
        <v>79</v>
      </c>
      <c r="M2051" s="1">
        <v>1.49</v>
      </c>
      <c r="N2051">
        <v>4</v>
      </c>
      <c r="O2051">
        <v>124</v>
      </c>
      <c r="P2051">
        <v>18</v>
      </c>
      <c r="Q2051">
        <v>35.717829999999999</v>
      </c>
      <c r="R2051">
        <v>139.79571999999999</v>
      </c>
    </row>
    <row r="2052" spans="1:18" x14ac:dyDescent="0.3">
      <c r="A2052" t="s">
        <v>10</v>
      </c>
      <c r="B2052">
        <f t="shared" si="224"/>
        <v>0</v>
      </c>
      <c r="C2052">
        <f t="shared" si="225"/>
        <v>0</v>
      </c>
      <c r="D2052">
        <f t="shared" si="226"/>
        <v>0</v>
      </c>
      <c r="E2052">
        <f t="shared" si="227"/>
        <v>1</v>
      </c>
      <c r="F2052" t="s">
        <v>13</v>
      </c>
      <c r="G2052">
        <v>4500</v>
      </c>
      <c r="H2052" s="1">
        <f t="shared" si="228"/>
        <v>45</v>
      </c>
      <c r="I2052" s="1">
        <f t="shared" si="229"/>
        <v>33.75</v>
      </c>
      <c r="J2052">
        <f t="shared" si="230"/>
        <v>1</v>
      </c>
      <c r="K2052">
        <v>1</v>
      </c>
      <c r="L2052">
        <v>40</v>
      </c>
      <c r="M2052" s="1">
        <v>0.78</v>
      </c>
      <c r="N2052">
        <v>16</v>
      </c>
      <c r="O2052">
        <v>0</v>
      </c>
      <c r="P2052">
        <v>14</v>
      </c>
      <c r="Q2052">
        <v>35.69453</v>
      </c>
      <c r="R2052">
        <v>139.81235000000001</v>
      </c>
    </row>
    <row r="2053" spans="1:18" x14ac:dyDescent="0.3">
      <c r="A2053" t="s">
        <v>10</v>
      </c>
      <c r="B2053">
        <f t="shared" si="224"/>
        <v>0</v>
      </c>
      <c r="C2053">
        <f t="shared" si="225"/>
        <v>0</v>
      </c>
      <c r="D2053">
        <f t="shared" si="226"/>
        <v>0</v>
      </c>
      <c r="E2053">
        <f t="shared" si="227"/>
        <v>1</v>
      </c>
      <c r="F2053" t="s">
        <v>13</v>
      </c>
      <c r="G2053">
        <v>4500</v>
      </c>
      <c r="H2053" s="1">
        <f t="shared" si="228"/>
        <v>45</v>
      </c>
      <c r="I2053" s="1">
        <f t="shared" si="229"/>
        <v>33.75</v>
      </c>
      <c r="J2053">
        <f t="shared" si="230"/>
        <v>1</v>
      </c>
      <c r="K2053">
        <v>1</v>
      </c>
      <c r="L2053">
        <v>36</v>
      </c>
      <c r="M2053" s="1">
        <v>0.69</v>
      </c>
      <c r="N2053">
        <v>16</v>
      </c>
      <c r="O2053">
        <v>0</v>
      </c>
      <c r="P2053">
        <v>7</v>
      </c>
      <c r="Q2053">
        <v>35.693399999999997</v>
      </c>
      <c r="R2053">
        <v>139.81370000000001</v>
      </c>
    </row>
    <row r="2054" spans="1:18" x14ac:dyDescent="0.3">
      <c r="A2054" t="s">
        <v>10</v>
      </c>
      <c r="B2054">
        <f t="shared" si="224"/>
        <v>0</v>
      </c>
      <c r="C2054">
        <f t="shared" si="225"/>
        <v>0</v>
      </c>
      <c r="D2054">
        <f t="shared" si="226"/>
        <v>0</v>
      </c>
      <c r="E2054">
        <f t="shared" si="227"/>
        <v>1</v>
      </c>
      <c r="F2054" t="s">
        <v>13</v>
      </c>
      <c r="G2054">
        <v>4086</v>
      </c>
      <c r="H2054" s="1">
        <f t="shared" si="228"/>
        <v>40.86</v>
      </c>
      <c r="I2054" s="1">
        <f t="shared" si="229"/>
        <v>30.645</v>
      </c>
      <c r="J2054">
        <f t="shared" si="230"/>
        <v>1</v>
      </c>
      <c r="K2054">
        <v>1</v>
      </c>
      <c r="L2054">
        <v>35</v>
      </c>
      <c r="M2054" s="1">
        <v>0.67</v>
      </c>
      <c r="N2054">
        <v>16</v>
      </c>
      <c r="O2054">
        <v>0</v>
      </c>
      <c r="P2054">
        <v>4</v>
      </c>
      <c r="Q2054">
        <v>35.693280000000001</v>
      </c>
      <c r="R2054">
        <v>139.8142</v>
      </c>
    </row>
    <row r="2055" spans="1:18" x14ac:dyDescent="0.3">
      <c r="A2055" t="s">
        <v>10</v>
      </c>
      <c r="B2055">
        <f t="shared" si="224"/>
        <v>0</v>
      </c>
      <c r="C2055">
        <f t="shared" si="225"/>
        <v>0</v>
      </c>
      <c r="D2055">
        <f t="shared" si="226"/>
        <v>0</v>
      </c>
      <c r="E2055">
        <f t="shared" si="227"/>
        <v>1</v>
      </c>
      <c r="F2055" t="s">
        <v>13</v>
      </c>
      <c r="G2055">
        <v>4000</v>
      </c>
      <c r="H2055" s="1">
        <f t="shared" si="228"/>
        <v>40</v>
      </c>
      <c r="I2055" s="1">
        <f t="shared" si="229"/>
        <v>30</v>
      </c>
      <c r="J2055">
        <f t="shared" si="230"/>
        <v>1</v>
      </c>
      <c r="K2055">
        <v>1</v>
      </c>
      <c r="L2055">
        <v>21</v>
      </c>
      <c r="M2055" s="1">
        <v>0.41</v>
      </c>
      <c r="N2055">
        <v>16</v>
      </c>
      <c r="O2055">
        <v>1</v>
      </c>
      <c r="P2055">
        <v>2</v>
      </c>
      <c r="Q2055">
        <v>35.695340000000002</v>
      </c>
      <c r="R2055">
        <v>139.81446</v>
      </c>
    </row>
    <row r="2056" spans="1:18" x14ac:dyDescent="0.3">
      <c r="A2056" t="s">
        <v>10</v>
      </c>
      <c r="B2056">
        <f t="shared" si="224"/>
        <v>0</v>
      </c>
      <c r="C2056">
        <f t="shared" si="225"/>
        <v>0</v>
      </c>
      <c r="D2056">
        <f t="shared" si="226"/>
        <v>0</v>
      </c>
      <c r="E2056">
        <f t="shared" si="227"/>
        <v>1</v>
      </c>
      <c r="F2056" t="s">
        <v>13</v>
      </c>
      <c r="G2056">
        <v>4000</v>
      </c>
      <c r="H2056" s="1">
        <f t="shared" si="228"/>
        <v>40</v>
      </c>
      <c r="I2056" s="1">
        <f t="shared" si="229"/>
        <v>30</v>
      </c>
      <c r="J2056">
        <f t="shared" si="230"/>
        <v>1</v>
      </c>
      <c r="K2056">
        <v>1</v>
      </c>
      <c r="L2056">
        <v>35</v>
      </c>
      <c r="M2056" s="1">
        <v>0.67</v>
      </c>
      <c r="N2056">
        <v>16</v>
      </c>
      <c r="O2056">
        <v>2</v>
      </c>
      <c r="P2056">
        <v>9</v>
      </c>
      <c r="Q2056">
        <v>35.694850000000002</v>
      </c>
      <c r="R2056">
        <v>139.81259</v>
      </c>
    </row>
    <row r="2057" spans="1:18" x14ac:dyDescent="0.3">
      <c r="A2057" t="s">
        <v>10</v>
      </c>
      <c r="B2057">
        <f t="shared" si="224"/>
        <v>0</v>
      </c>
      <c r="C2057">
        <f t="shared" si="225"/>
        <v>0</v>
      </c>
      <c r="D2057">
        <f t="shared" si="226"/>
        <v>0</v>
      </c>
      <c r="E2057">
        <f t="shared" si="227"/>
        <v>1</v>
      </c>
      <c r="F2057" t="s">
        <v>13</v>
      </c>
      <c r="G2057">
        <v>4200</v>
      </c>
      <c r="H2057" s="1">
        <f t="shared" si="228"/>
        <v>42</v>
      </c>
      <c r="I2057" s="1">
        <f t="shared" si="229"/>
        <v>31.5</v>
      </c>
      <c r="J2057">
        <f t="shared" si="230"/>
        <v>1</v>
      </c>
      <c r="K2057">
        <v>1</v>
      </c>
      <c r="L2057">
        <v>39</v>
      </c>
      <c r="M2057" s="1">
        <v>0.74</v>
      </c>
      <c r="N2057">
        <v>16</v>
      </c>
      <c r="O2057">
        <v>0</v>
      </c>
      <c r="P2057">
        <v>11</v>
      </c>
      <c r="Q2057">
        <v>35.695410000000003</v>
      </c>
      <c r="R2057">
        <v>139.81241</v>
      </c>
    </row>
    <row r="2058" spans="1:18" x14ac:dyDescent="0.3">
      <c r="A2058" t="s">
        <v>10</v>
      </c>
      <c r="B2058">
        <f t="shared" si="224"/>
        <v>0</v>
      </c>
      <c r="C2058">
        <f t="shared" si="225"/>
        <v>0</v>
      </c>
      <c r="D2058">
        <f t="shared" si="226"/>
        <v>0</v>
      </c>
      <c r="E2058">
        <f t="shared" si="227"/>
        <v>1</v>
      </c>
      <c r="F2058" t="s">
        <v>13</v>
      </c>
      <c r="G2058">
        <v>4100</v>
      </c>
      <c r="H2058" s="1">
        <f t="shared" si="228"/>
        <v>41</v>
      </c>
      <c r="I2058" s="1">
        <f t="shared" si="229"/>
        <v>30.75</v>
      </c>
      <c r="J2058">
        <f t="shared" si="230"/>
        <v>1</v>
      </c>
      <c r="K2058">
        <v>1</v>
      </c>
      <c r="L2058">
        <v>30</v>
      </c>
      <c r="M2058" s="1">
        <v>0.57999999999999996</v>
      </c>
      <c r="N2058">
        <v>16</v>
      </c>
      <c r="O2058">
        <v>0</v>
      </c>
      <c r="P2058">
        <v>0</v>
      </c>
      <c r="Q2058">
        <v>35.695120000000003</v>
      </c>
      <c r="R2058">
        <v>139.81370000000001</v>
      </c>
    </row>
    <row r="2059" spans="1:18" x14ac:dyDescent="0.3">
      <c r="A2059" t="s">
        <v>10</v>
      </c>
      <c r="B2059">
        <f t="shared" si="224"/>
        <v>0</v>
      </c>
      <c r="C2059">
        <f t="shared" si="225"/>
        <v>0</v>
      </c>
      <c r="D2059">
        <f t="shared" si="226"/>
        <v>0</v>
      </c>
      <c r="E2059">
        <f t="shared" si="227"/>
        <v>1</v>
      </c>
      <c r="F2059" t="s">
        <v>13</v>
      </c>
      <c r="G2059">
        <v>3500</v>
      </c>
      <c r="H2059" s="1">
        <f t="shared" si="228"/>
        <v>35</v>
      </c>
      <c r="I2059" s="1">
        <f t="shared" si="229"/>
        <v>26.25</v>
      </c>
      <c r="J2059">
        <f t="shared" si="230"/>
        <v>1</v>
      </c>
      <c r="K2059">
        <v>1</v>
      </c>
      <c r="L2059">
        <v>42</v>
      </c>
      <c r="M2059" s="1">
        <v>0.8</v>
      </c>
      <c r="N2059">
        <v>16</v>
      </c>
      <c r="O2059">
        <v>1</v>
      </c>
      <c r="P2059">
        <v>11</v>
      </c>
      <c r="Q2059">
        <v>35.693919999999999</v>
      </c>
      <c r="R2059">
        <v>139.81236999999999</v>
      </c>
    </row>
    <row r="2060" spans="1:18" x14ac:dyDescent="0.3">
      <c r="A2060" t="s">
        <v>10</v>
      </c>
      <c r="B2060">
        <f t="shared" si="224"/>
        <v>0</v>
      </c>
      <c r="C2060">
        <f t="shared" si="225"/>
        <v>0</v>
      </c>
      <c r="D2060">
        <f t="shared" si="226"/>
        <v>0</v>
      </c>
      <c r="E2060">
        <f t="shared" si="227"/>
        <v>1</v>
      </c>
      <c r="F2060" t="s">
        <v>13</v>
      </c>
      <c r="G2060">
        <v>4900</v>
      </c>
      <c r="H2060" s="1">
        <f t="shared" si="228"/>
        <v>49</v>
      </c>
      <c r="I2060" s="1">
        <f t="shared" si="229"/>
        <v>36.75</v>
      </c>
      <c r="J2060">
        <f t="shared" si="230"/>
        <v>1</v>
      </c>
      <c r="K2060">
        <v>1</v>
      </c>
      <c r="L2060">
        <v>24</v>
      </c>
      <c r="M2060" s="1">
        <v>0.46</v>
      </c>
      <c r="N2060">
        <v>16</v>
      </c>
      <c r="O2060">
        <v>0</v>
      </c>
      <c r="P2060">
        <v>0</v>
      </c>
      <c r="Q2060">
        <v>35.695410000000003</v>
      </c>
      <c r="R2060">
        <v>139.81296</v>
      </c>
    </row>
    <row r="2061" spans="1:18" x14ac:dyDescent="0.3">
      <c r="A2061" t="s">
        <v>10</v>
      </c>
      <c r="B2061">
        <f t="shared" si="224"/>
        <v>0</v>
      </c>
      <c r="C2061">
        <f t="shared" si="225"/>
        <v>0</v>
      </c>
      <c r="D2061">
        <f t="shared" si="226"/>
        <v>0</v>
      </c>
      <c r="E2061">
        <f t="shared" si="227"/>
        <v>1</v>
      </c>
      <c r="F2061" t="s">
        <v>13</v>
      </c>
      <c r="G2061">
        <v>3500</v>
      </c>
      <c r="H2061" s="1">
        <f t="shared" si="228"/>
        <v>35</v>
      </c>
      <c r="I2061" s="1">
        <f t="shared" si="229"/>
        <v>26.25</v>
      </c>
      <c r="J2061">
        <f t="shared" si="230"/>
        <v>1</v>
      </c>
      <c r="K2061">
        <v>1</v>
      </c>
      <c r="L2061">
        <v>34</v>
      </c>
      <c r="M2061" s="1">
        <v>0.65</v>
      </c>
      <c r="N2061">
        <v>16</v>
      </c>
      <c r="O2061">
        <v>0</v>
      </c>
      <c r="P2061">
        <v>0</v>
      </c>
      <c r="Q2061">
        <v>35.694589999999998</v>
      </c>
      <c r="R2061">
        <v>139.81222</v>
      </c>
    </row>
    <row r="2062" spans="1:18" x14ac:dyDescent="0.3">
      <c r="A2062" t="s">
        <v>25</v>
      </c>
      <c r="B2062">
        <f t="shared" si="224"/>
        <v>1</v>
      </c>
      <c r="C2062">
        <f t="shared" si="225"/>
        <v>0</v>
      </c>
      <c r="D2062">
        <f t="shared" si="226"/>
        <v>0</v>
      </c>
      <c r="E2062">
        <f t="shared" si="227"/>
        <v>0</v>
      </c>
      <c r="F2062" t="s">
        <v>11</v>
      </c>
      <c r="G2062">
        <v>23429</v>
      </c>
      <c r="H2062" s="1">
        <f t="shared" si="228"/>
        <v>234.29</v>
      </c>
      <c r="I2062" s="1">
        <f t="shared" si="229"/>
        <v>175.7175</v>
      </c>
      <c r="J2062">
        <f t="shared" si="230"/>
        <v>1</v>
      </c>
      <c r="K2062">
        <v>2</v>
      </c>
      <c r="L2062">
        <v>6</v>
      </c>
      <c r="M2062" s="1">
        <v>0.13</v>
      </c>
      <c r="N2062">
        <v>9</v>
      </c>
      <c r="O2062">
        <v>78</v>
      </c>
      <c r="P2062">
        <v>0</v>
      </c>
      <c r="Q2062">
        <v>35.558590000000002</v>
      </c>
      <c r="R2062">
        <v>139.73716999999999</v>
      </c>
    </row>
    <row r="2063" spans="1:18" x14ac:dyDescent="0.3">
      <c r="A2063" t="s">
        <v>15</v>
      </c>
      <c r="B2063">
        <f t="shared" si="224"/>
        <v>0</v>
      </c>
      <c r="C2063">
        <f t="shared" si="225"/>
        <v>0</v>
      </c>
      <c r="D2063">
        <f t="shared" si="226"/>
        <v>0</v>
      </c>
      <c r="E2063">
        <f t="shared" si="227"/>
        <v>1</v>
      </c>
      <c r="F2063" t="s">
        <v>13</v>
      </c>
      <c r="G2063">
        <v>4274</v>
      </c>
      <c r="H2063" s="1">
        <f t="shared" si="228"/>
        <v>42.74</v>
      </c>
      <c r="I2063" s="1">
        <f t="shared" si="229"/>
        <v>32.055</v>
      </c>
      <c r="J2063">
        <f t="shared" si="230"/>
        <v>1</v>
      </c>
      <c r="K2063">
        <v>3</v>
      </c>
      <c r="L2063">
        <v>46</v>
      </c>
      <c r="M2063" s="1">
        <v>0.89</v>
      </c>
      <c r="N2063">
        <v>13</v>
      </c>
      <c r="O2063">
        <v>192</v>
      </c>
      <c r="P2063">
        <v>0</v>
      </c>
      <c r="Q2063">
        <v>35.783679999999997</v>
      </c>
      <c r="R2063">
        <v>139.76205999999999</v>
      </c>
    </row>
    <row r="2064" spans="1:18" x14ac:dyDescent="0.3">
      <c r="A2064" t="s">
        <v>15</v>
      </c>
      <c r="B2064">
        <f t="shared" si="224"/>
        <v>0</v>
      </c>
      <c r="C2064">
        <f t="shared" si="225"/>
        <v>0</v>
      </c>
      <c r="D2064">
        <f t="shared" si="226"/>
        <v>0</v>
      </c>
      <c r="E2064">
        <f t="shared" si="227"/>
        <v>1</v>
      </c>
      <c r="F2064" t="s">
        <v>13</v>
      </c>
      <c r="G2064">
        <v>4371</v>
      </c>
      <c r="H2064" s="1">
        <f t="shared" si="228"/>
        <v>43.71</v>
      </c>
      <c r="I2064" s="1">
        <f t="shared" si="229"/>
        <v>32.782499999999999</v>
      </c>
      <c r="J2064">
        <f t="shared" si="230"/>
        <v>1</v>
      </c>
      <c r="K2064">
        <v>2</v>
      </c>
      <c r="L2064">
        <v>76</v>
      </c>
      <c r="M2064" s="1">
        <v>1.46</v>
      </c>
      <c r="N2064">
        <v>13</v>
      </c>
      <c r="O2064">
        <v>142</v>
      </c>
      <c r="P2064">
        <v>11</v>
      </c>
      <c r="Q2064">
        <v>35.783769999999997</v>
      </c>
      <c r="R2064">
        <v>139.76137</v>
      </c>
    </row>
    <row r="2065" spans="1:18" x14ac:dyDescent="0.3">
      <c r="A2065" t="s">
        <v>15</v>
      </c>
      <c r="B2065">
        <f t="shared" si="224"/>
        <v>0</v>
      </c>
      <c r="C2065">
        <f t="shared" si="225"/>
        <v>0</v>
      </c>
      <c r="D2065">
        <f t="shared" si="226"/>
        <v>0</v>
      </c>
      <c r="E2065">
        <f t="shared" si="227"/>
        <v>1</v>
      </c>
      <c r="F2065" t="s">
        <v>13</v>
      </c>
      <c r="G2065">
        <v>4371</v>
      </c>
      <c r="H2065" s="1">
        <f t="shared" si="228"/>
        <v>43.71</v>
      </c>
      <c r="I2065" s="1">
        <f t="shared" si="229"/>
        <v>32.782499999999999</v>
      </c>
      <c r="J2065">
        <f t="shared" si="230"/>
        <v>1</v>
      </c>
      <c r="K2065">
        <v>2</v>
      </c>
      <c r="L2065">
        <v>58</v>
      </c>
      <c r="M2065" s="1">
        <v>1.1200000000000001</v>
      </c>
      <c r="N2065">
        <v>13</v>
      </c>
      <c r="O2065">
        <v>147</v>
      </c>
      <c r="P2065">
        <v>2</v>
      </c>
      <c r="Q2065">
        <v>35.783659999999998</v>
      </c>
      <c r="R2065">
        <v>139.76226</v>
      </c>
    </row>
    <row r="2066" spans="1:18" x14ac:dyDescent="0.3">
      <c r="A2066" t="s">
        <v>18</v>
      </c>
      <c r="B2066">
        <f t="shared" si="224"/>
        <v>1</v>
      </c>
      <c r="C2066">
        <f t="shared" si="225"/>
        <v>0</v>
      </c>
      <c r="D2066">
        <f t="shared" si="226"/>
        <v>0</v>
      </c>
      <c r="E2066">
        <f t="shared" si="227"/>
        <v>0</v>
      </c>
      <c r="F2066" t="s">
        <v>11</v>
      </c>
      <c r="G2066">
        <v>15771</v>
      </c>
      <c r="H2066" s="1">
        <f t="shared" si="228"/>
        <v>157.71</v>
      </c>
      <c r="I2066" s="1">
        <f t="shared" si="229"/>
        <v>118.2825</v>
      </c>
      <c r="J2066">
        <f t="shared" si="230"/>
        <v>1</v>
      </c>
      <c r="K2066">
        <v>28</v>
      </c>
      <c r="L2066">
        <v>64</v>
      </c>
      <c r="M2066" s="1">
        <v>1.45</v>
      </c>
      <c r="N2066">
        <v>4</v>
      </c>
      <c r="O2066">
        <v>95</v>
      </c>
      <c r="P2066">
        <v>23</v>
      </c>
      <c r="Q2066">
        <v>35.700420000000001</v>
      </c>
      <c r="R2066">
        <v>139.73466999999999</v>
      </c>
    </row>
    <row r="2067" spans="1:18" x14ac:dyDescent="0.3">
      <c r="A2067" t="s">
        <v>18</v>
      </c>
      <c r="B2067">
        <f t="shared" si="224"/>
        <v>1</v>
      </c>
      <c r="C2067">
        <f t="shared" si="225"/>
        <v>0</v>
      </c>
      <c r="D2067">
        <f t="shared" si="226"/>
        <v>0</v>
      </c>
      <c r="E2067">
        <f t="shared" si="227"/>
        <v>0</v>
      </c>
      <c r="F2067" t="s">
        <v>11</v>
      </c>
      <c r="G2067">
        <v>39799</v>
      </c>
      <c r="H2067" s="1">
        <f t="shared" si="228"/>
        <v>397.99</v>
      </c>
      <c r="I2067" s="1">
        <f t="shared" si="229"/>
        <v>298.49250000000001</v>
      </c>
      <c r="J2067">
        <f t="shared" si="230"/>
        <v>0</v>
      </c>
      <c r="K2067">
        <v>2</v>
      </c>
      <c r="L2067">
        <v>34</v>
      </c>
      <c r="M2067" s="1">
        <v>0.71</v>
      </c>
      <c r="N2067">
        <v>41</v>
      </c>
      <c r="O2067">
        <v>215</v>
      </c>
      <c r="P2067">
        <v>2</v>
      </c>
      <c r="Q2067">
        <v>35.71499</v>
      </c>
      <c r="R2067">
        <v>139.69388000000001</v>
      </c>
    </row>
    <row r="2068" spans="1:18" x14ac:dyDescent="0.3">
      <c r="A2068" t="s">
        <v>33</v>
      </c>
      <c r="B2068">
        <f t="shared" si="224"/>
        <v>1</v>
      </c>
      <c r="C2068">
        <f t="shared" si="225"/>
        <v>0</v>
      </c>
      <c r="D2068">
        <f t="shared" si="226"/>
        <v>0</v>
      </c>
      <c r="E2068">
        <f t="shared" si="227"/>
        <v>0</v>
      </c>
      <c r="F2068" t="s">
        <v>11</v>
      </c>
      <c r="G2068">
        <v>13714</v>
      </c>
      <c r="H2068" s="1">
        <f t="shared" si="228"/>
        <v>137.13999999999999</v>
      </c>
      <c r="I2068" s="1">
        <f t="shared" si="229"/>
        <v>102.85499999999999</v>
      </c>
      <c r="J2068">
        <f t="shared" si="230"/>
        <v>1</v>
      </c>
      <c r="K2068">
        <v>1</v>
      </c>
      <c r="L2068">
        <v>45</v>
      </c>
      <c r="M2068" s="1">
        <v>0.85</v>
      </c>
      <c r="N2068">
        <v>46</v>
      </c>
      <c r="O2068">
        <v>0</v>
      </c>
      <c r="P2068">
        <v>4</v>
      </c>
      <c r="Q2068">
        <v>35.729930000000003</v>
      </c>
      <c r="R2068">
        <v>139.73473999999999</v>
      </c>
    </row>
    <row r="2069" spans="1:18" x14ac:dyDescent="0.3">
      <c r="A2069" t="s">
        <v>18</v>
      </c>
      <c r="B2069">
        <f t="shared" si="224"/>
        <v>0</v>
      </c>
      <c r="C2069">
        <f t="shared" si="225"/>
        <v>0</v>
      </c>
      <c r="D2069">
        <f t="shared" si="226"/>
        <v>1</v>
      </c>
      <c r="E2069">
        <f t="shared" si="227"/>
        <v>0</v>
      </c>
      <c r="F2069" t="s">
        <v>23</v>
      </c>
      <c r="G2069">
        <v>13734</v>
      </c>
      <c r="H2069" s="1">
        <f t="shared" si="228"/>
        <v>137.34</v>
      </c>
      <c r="I2069" s="1">
        <f t="shared" si="229"/>
        <v>103.005</v>
      </c>
      <c r="J2069">
        <f t="shared" si="230"/>
        <v>1</v>
      </c>
      <c r="K2069">
        <v>2</v>
      </c>
      <c r="L2069">
        <v>0</v>
      </c>
      <c r="N2069">
        <v>12</v>
      </c>
      <c r="O2069">
        <v>158</v>
      </c>
      <c r="P2069">
        <v>0</v>
      </c>
      <c r="Q2069">
        <v>35.698516845703097</v>
      </c>
      <c r="R2069">
        <v>139.704330444335</v>
      </c>
    </row>
    <row r="2070" spans="1:18" x14ac:dyDescent="0.3">
      <c r="A2070" t="s">
        <v>18</v>
      </c>
      <c r="B2070">
        <f t="shared" si="224"/>
        <v>1</v>
      </c>
      <c r="C2070">
        <f t="shared" si="225"/>
        <v>0</v>
      </c>
      <c r="D2070">
        <f t="shared" si="226"/>
        <v>0</v>
      </c>
      <c r="E2070">
        <f t="shared" si="227"/>
        <v>0</v>
      </c>
      <c r="F2070" t="s">
        <v>11</v>
      </c>
      <c r="G2070">
        <v>29529</v>
      </c>
      <c r="H2070" s="1">
        <f t="shared" si="228"/>
        <v>295.29000000000002</v>
      </c>
      <c r="I2070" s="1">
        <f t="shared" si="229"/>
        <v>221.46750000000003</v>
      </c>
      <c r="J2070">
        <f t="shared" si="230"/>
        <v>0</v>
      </c>
      <c r="K2070">
        <v>2</v>
      </c>
      <c r="L2070">
        <v>81</v>
      </c>
      <c r="M2070" s="1">
        <v>1.54</v>
      </c>
      <c r="N2070">
        <v>1</v>
      </c>
      <c r="O2070">
        <v>198</v>
      </c>
      <c r="P2070">
        <v>18</v>
      </c>
      <c r="Q2070">
        <v>35.709060000000001</v>
      </c>
      <c r="R2070">
        <v>139.71350000000001</v>
      </c>
    </row>
    <row r="2071" spans="1:18" x14ac:dyDescent="0.3">
      <c r="A2071" t="s">
        <v>14</v>
      </c>
      <c r="B2071">
        <f t="shared" si="224"/>
        <v>1</v>
      </c>
      <c r="C2071">
        <f t="shared" si="225"/>
        <v>0</v>
      </c>
      <c r="D2071">
        <f t="shared" si="226"/>
        <v>0</v>
      </c>
      <c r="E2071">
        <f t="shared" si="227"/>
        <v>0</v>
      </c>
      <c r="F2071" t="s">
        <v>11</v>
      </c>
      <c r="G2071">
        <v>11109</v>
      </c>
      <c r="H2071" s="1">
        <f t="shared" si="228"/>
        <v>111.09</v>
      </c>
      <c r="I2071" s="1">
        <f t="shared" si="229"/>
        <v>83.317499999999995</v>
      </c>
      <c r="J2071">
        <f t="shared" si="230"/>
        <v>1</v>
      </c>
      <c r="K2071">
        <v>2</v>
      </c>
      <c r="L2071">
        <v>68</v>
      </c>
      <c r="M2071" s="1">
        <v>1.29</v>
      </c>
      <c r="N2071">
        <v>4</v>
      </c>
      <c r="O2071">
        <v>129</v>
      </c>
      <c r="P2071">
        <v>17</v>
      </c>
      <c r="Q2071">
        <v>35.6629</v>
      </c>
      <c r="R2071">
        <v>139.65723</v>
      </c>
    </row>
    <row r="2072" spans="1:18" x14ac:dyDescent="0.3">
      <c r="A2072" t="s">
        <v>25</v>
      </c>
      <c r="B2072">
        <f t="shared" si="224"/>
        <v>1</v>
      </c>
      <c r="C2072">
        <f t="shared" si="225"/>
        <v>0</v>
      </c>
      <c r="D2072">
        <f t="shared" si="226"/>
        <v>0</v>
      </c>
      <c r="E2072">
        <f t="shared" si="227"/>
        <v>0</v>
      </c>
      <c r="F2072" t="s">
        <v>11</v>
      </c>
      <c r="G2072">
        <v>18714</v>
      </c>
      <c r="H2072" s="1">
        <f t="shared" si="228"/>
        <v>187.14</v>
      </c>
      <c r="I2072" s="1">
        <f t="shared" si="229"/>
        <v>140.35499999999999</v>
      </c>
      <c r="J2072">
        <f t="shared" si="230"/>
        <v>1</v>
      </c>
      <c r="K2072">
        <v>2</v>
      </c>
      <c r="L2072">
        <v>1</v>
      </c>
      <c r="M2072" s="1">
        <v>0.02</v>
      </c>
      <c r="N2072">
        <v>9</v>
      </c>
      <c r="O2072">
        <v>117</v>
      </c>
      <c r="P2072">
        <v>0</v>
      </c>
      <c r="Q2072">
        <v>35.560279999999999</v>
      </c>
      <c r="R2072">
        <v>139.73837</v>
      </c>
    </row>
    <row r="2073" spans="1:18" x14ac:dyDescent="0.3">
      <c r="A2073" t="s">
        <v>33</v>
      </c>
      <c r="B2073">
        <f t="shared" si="224"/>
        <v>1</v>
      </c>
      <c r="C2073">
        <f t="shared" si="225"/>
        <v>0</v>
      </c>
      <c r="D2073">
        <f t="shared" si="226"/>
        <v>0</v>
      </c>
      <c r="E2073">
        <f t="shared" si="227"/>
        <v>0</v>
      </c>
      <c r="F2073" t="s">
        <v>11</v>
      </c>
      <c r="G2073">
        <v>13714</v>
      </c>
      <c r="H2073" s="1">
        <f t="shared" si="228"/>
        <v>137.13999999999999</v>
      </c>
      <c r="I2073" s="1">
        <f t="shared" si="229"/>
        <v>102.85499999999999</v>
      </c>
      <c r="J2073">
        <f t="shared" si="230"/>
        <v>1</v>
      </c>
      <c r="K2073">
        <v>1</v>
      </c>
      <c r="L2073">
        <v>39</v>
      </c>
      <c r="M2073" s="1">
        <v>0.74</v>
      </c>
      <c r="N2073">
        <v>46</v>
      </c>
      <c r="O2073">
        <v>0</v>
      </c>
      <c r="P2073">
        <v>0</v>
      </c>
      <c r="Q2073">
        <v>35.730499999999999</v>
      </c>
      <c r="R2073">
        <v>139.73241999999999</v>
      </c>
    </row>
    <row r="2074" spans="1:18" x14ac:dyDescent="0.3">
      <c r="A2074" t="s">
        <v>21</v>
      </c>
      <c r="B2074">
        <f t="shared" si="224"/>
        <v>1</v>
      </c>
      <c r="C2074">
        <f t="shared" si="225"/>
        <v>0</v>
      </c>
      <c r="D2074">
        <f t="shared" si="226"/>
        <v>0</v>
      </c>
      <c r="E2074">
        <f t="shared" si="227"/>
        <v>0</v>
      </c>
      <c r="F2074" t="s">
        <v>11</v>
      </c>
      <c r="G2074">
        <v>7571</v>
      </c>
      <c r="H2074" s="1">
        <f t="shared" si="228"/>
        <v>75.709999999999994</v>
      </c>
      <c r="I2074" s="1">
        <f t="shared" si="229"/>
        <v>56.782499999999999</v>
      </c>
      <c r="J2074">
        <f t="shared" si="230"/>
        <v>1</v>
      </c>
      <c r="K2074">
        <v>2</v>
      </c>
      <c r="L2074">
        <v>56</v>
      </c>
      <c r="M2074" s="1">
        <v>1.0900000000000001</v>
      </c>
      <c r="N2074">
        <v>3</v>
      </c>
      <c r="O2074">
        <v>102</v>
      </c>
      <c r="P2074">
        <v>9</v>
      </c>
      <c r="Q2074">
        <v>35.746510000000001</v>
      </c>
      <c r="R2074">
        <v>139.66560000000001</v>
      </c>
    </row>
    <row r="2075" spans="1:18" x14ac:dyDescent="0.3">
      <c r="A2075" t="s">
        <v>14</v>
      </c>
      <c r="B2075">
        <f t="shared" si="224"/>
        <v>1</v>
      </c>
      <c r="C2075">
        <f t="shared" si="225"/>
        <v>0</v>
      </c>
      <c r="D2075">
        <f t="shared" si="226"/>
        <v>0</v>
      </c>
      <c r="E2075">
        <f t="shared" si="227"/>
        <v>0</v>
      </c>
      <c r="F2075" t="s">
        <v>11</v>
      </c>
      <c r="G2075">
        <v>8000</v>
      </c>
      <c r="H2075" s="1">
        <f t="shared" si="228"/>
        <v>80</v>
      </c>
      <c r="I2075" s="1">
        <f t="shared" si="229"/>
        <v>60</v>
      </c>
      <c r="J2075">
        <f t="shared" si="230"/>
        <v>1</v>
      </c>
      <c r="K2075">
        <v>2</v>
      </c>
      <c r="L2075">
        <v>54</v>
      </c>
      <c r="M2075" s="1">
        <v>1.07</v>
      </c>
      <c r="N2075">
        <v>1</v>
      </c>
      <c r="O2075">
        <v>70</v>
      </c>
      <c r="P2075">
        <v>19</v>
      </c>
      <c r="Q2075">
        <v>35.62574</v>
      </c>
      <c r="R2075">
        <v>139.62551999999999</v>
      </c>
    </row>
    <row r="2076" spans="1:18" x14ac:dyDescent="0.3">
      <c r="A2076" t="s">
        <v>30</v>
      </c>
      <c r="B2076">
        <f t="shared" si="224"/>
        <v>1</v>
      </c>
      <c r="C2076">
        <f t="shared" si="225"/>
        <v>0</v>
      </c>
      <c r="D2076">
        <f t="shared" si="226"/>
        <v>0</v>
      </c>
      <c r="E2076">
        <f t="shared" si="227"/>
        <v>0</v>
      </c>
      <c r="F2076" t="s">
        <v>11</v>
      </c>
      <c r="G2076">
        <v>19607</v>
      </c>
      <c r="H2076" s="1">
        <f t="shared" si="228"/>
        <v>196.07</v>
      </c>
      <c r="I2076" s="1">
        <f t="shared" si="229"/>
        <v>147.05250000000001</v>
      </c>
      <c r="J2076">
        <f t="shared" si="230"/>
        <v>1</v>
      </c>
      <c r="K2076">
        <v>1</v>
      </c>
      <c r="L2076">
        <v>185</v>
      </c>
      <c r="M2076" s="1">
        <v>3.56</v>
      </c>
      <c r="N2076">
        <v>30</v>
      </c>
      <c r="O2076">
        <v>43</v>
      </c>
      <c r="P2076">
        <v>40</v>
      </c>
      <c r="Q2076">
        <v>35.683700000000002</v>
      </c>
      <c r="R2076">
        <v>139.81621000000001</v>
      </c>
    </row>
    <row r="2077" spans="1:18" x14ac:dyDescent="0.3">
      <c r="A2077" t="s">
        <v>14</v>
      </c>
      <c r="B2077">
        <f t="shared" si="224"/>
        <v>1</v>
      </c>
      <c r="C2077">
        <f t="shared" si="225"/>
        <v>0</v>
      </c>
      <c r="D2077">
        <f t="shared" si="226"/>
        <v>0</v>
      </c>
      <c r="E2077">
        <f t="shared" si="227"/>
        <v>0</v>
      </c>
      <c r="F2077" t="s">
        <v>11</v>
      </c>
      <c r="G2077">
        <v>60286</v>
      </c>
      <c r="H2077" s="1">
        <f t="shared" si="228"/>
        <v>602.86</v>
      </c>
      <c r="I2077" s="1">
        <f t="shared" si="229"/>
        <v>452.14499999999998</v>
      </c>
      <c r="J2077">
        <f t="shared" si="230"/>
        <v>0</v>
      </c>
      <c r="K2077">
        <v>1</v>
      </c>
      <c r="L2077">
        <v>201</v>
      </c>
      <c r="M2077" s="1">
        <v>3.83</v>
      </c>
      <c r="N2077">
        <v>2</v>
      </c>
      <c r="O2077">
        <v>270</v>
      </c>
      <c r="P2077">
        <v>38</v>
      </c>
      <c r="Q2077">
        <v>35.661678314208899</v>
      </c>
      <c r="R2077">
        <v>139.66947937011699</v>
      </c>
    </row>
    <row r="2078" spans="1:18" x14ac:dyDescent="0.3">
      <c r="A2078" t="s">
        <v>22</v>
      </c>
      <c r="B2078">
        <f t="shared" si="224"/>
        <v>1</v>
      </c>
      <c r="C2078">
        <f t="shared" si="225"/>
        <v>0</v>
      </c>
      <c r="D2078">
        <f t="shared" si="226"/>
        <v>0</v>
      </c>
      <c r="E2078">
        <f t="shared" si="227"/>
        <v>0</v>
      </c>
      <c r="F2078" t="s">
        <v>11</v>
      </c>
      <c r="G2078">
        <v>13393</v>
      </c>
      <c r="H2078" s="1">
        <f t="shared" si="228"/>
        <v>133.93</v>
      </c>
      <c r="I2078" s="1">
        <f t="shared" si="229"/>
        <v>100.44750000000001</v>
      </c>
      <c r="J2078">
        <f t="shared" si="230"/>
        <v>1</v>
      </c>
      <c r="K2078">
        <v>1</v>
      </c>
      <c r="L2078">
        <v>91</v>
      </c>
      <c r="M2078" s="1">
        <v>1.79</v>
      </c>
      <c r="N2078">
        <v>16</v>
      </c>
      <c r="O2078">
        <v>272</v>
      </c>
      <c r="P2078">
        <v>13</v>
      </c>
      <c r="Q2078">
        <v>35.724890000000002</v>
      </c>
      <c r="R2078">
        <v>139.61448999999999</v>
      </c>
    </row>
    <row r="2079" spans="1:18" x14ac:dyDescent="0.3">
      <c r="A2079" t="s">
        <v>12</v>
      </c>
      <c r="B2079">
        <f t="shared" si="224"/>
        <v>1</v>
      </c>
      <c r="C2079">
        <f t="shared" si="225"/>
        <v>0</v>
      </c>
      <c r="D2079">
        <f t="shared" si="226"/>
        <v>0</v>
      </c>
      <c r="E2079">
        <f t="shared" si="227"/>
        <v>0</v>
      </c>
      <c r="F2079" t="s">
        <v>11</v>
      </c>
      <c r="G2079">
        <v>7605</v>
      </c>
      <c r="H2079" s="1">
        <f t="shared" si="228"/>
        <v>76.05</v>
      </c>
      <c r="I2079" s="1">
        <f t="shared" si="229"/>
        <v>57.037499999999994</v>
      </c>
      <c r="J2079">
        <f t="shared" si="230"/>
        <v>1</v>
      </c>
      <c r="K2079">
        <v>1</v>
      </c>
      <c r="L2079">
        <v>42</v>
      </c>
      <c r="M2079" s="1">
        <v>0.81</v>
      </c>
      <c r="N2079">
        <v>2</v>
      </c>
      <c r="O2079">
        <v>152</v>
      </c>
      <c r="P2079">
        <v>12</v>
      </c>
      <c r="Q2079">
        <v>35.782559999999997</v>
      </c>
      <c r="R2079">
        <v>139.73079999999999</v>
      </c>
    </row>
    <row r="2080" spans="1:18" x14ac:dyDescent="0.3">
      <c r="A2080" t="s">
        <v>33</v>
      </c>
      <c r="B2080">
        <f t="shared" si="224"/>
        <v>1</v>
      </c>
      <c r="C2080">
        <f t="shared" si="225"/>
        <v>0</v>
      </c>
      <c r="D2080">
        <f t="shared" si="226"/>
        <v>0</v>
      </c>
      <c r="E2080">
        <f t="shared" si="227"/>
        <v>0</v>
      </c>
      <c r="F2080" t="s">
        <v>11</v>
      </c>
      <c r="G2080">
        <v>111111</v>
      </c>
      <c r="H2080" s="1">
        <f t="shared" si="228"/>
        <v>1111.1099999999999</v>
      </c>
      <c r="I2080" s="1">
        <f t="shared" si="229"/>
        <v>833.33249999999998</v>
      </c>
      <c r="J2080">
        <f t="shared" si="230"/>
        <v>0</v>
      </c>
      <c r="K2080">
        <v>2</v>
      </c>
      <c r="L2080">
        <v>57</v>
      </c>
      <c r="M2080" s="1">
        <v>1.0900000000000001</v>
      </c>
      <c r="N2080">
        <v>1</v>
      </c>
      <c r="O2080">
        <v>181</v>
      </c>
      <c r="P2080">
        <v>7</v>
      </c>
      <c r="Q2080">
        <v>35.724850000000004</v>
      </c>
      <c r="R2080">
        <v>139.73126999999999</v>
      </c>
    </row>
    <row r="2081" spans="1:18" x14ac:dyDescent="0.3">
      <c r="A2081" t="s">
        <v>33</v>
      </c>
      <c r="B2081">
        <f t="shared" si="224"/>
        <v>1</v>
      </c>
      <c r="C2081">
        <f t="shared" si="225"/>
        <v>0</v>
      </c>
      <c r="D2081">
        <f t="shared" si="226"/>
        <v>0</v>
      </c>
      <c r="E2081">
        <f t="shared" si="227"/>
        <v>0</v>
      </c>
      <c r="F2081" t="s">
        <v>11</v>
      </c>
      <c r="G2081">
        <v>13714</v>
      </c>
      <c r="H2081" s="1">
        <f t="shared" si="228"/>
        <v>137.13999999999999</v>
      </c>
      <c r="I2081" s="1">
        <f t="shared" si="229"/>
        <v>102.85499999999999</v>
      </c>
      <c r="J2081">
        <f t="shared" si="230"/>
        <v>1</v>
      </c>
      <c r="K2081">
        <v>1</v>
      </c>
      <c r="L2081">
        <v>42</v>
      </c>
      <c r="M2081" s="1">
        <v>0.81</v>
      </c>
      <c r="N2081">
        <v>46</v>
      </c>
      <c r="O2081">
        <v>0</v>
      </c>
      <c r="P2081">
        <v>11</v>
      </c>
      <c r="Q2081">
        <v>35.729340000000001</v>
      </c>
      <c r="R2081">
        <v>139.73453000000001</v>
      </c>
    </row>
    <row r="2082" spans="1:18" x14ac:dyDescent="0.3">
      <c r="A2082" t="s">
        <v>19</v>
      </c>
      <c r="B2082">
        <f t="shared" si="224"/>
        <v>0</v>
      </c>
      <c r="C2082">
        <f t="shared" si="225"/>
        <v>0</v>
      </c>
      <c r="D2082">
        <f t="shared" si="226"/>
        <v>0</v>
      </c>
      <c r="E2082">
        <f t="shared" si="227"/>
        <v>1</v>
      </c>
      <c r="F2082" t="s">
        <v>13</v>
      </c>
      <c r="G2082">
        <v>8786</v>
      </c>
      <c r="H2082" s="1">
        <f t="shared" si="228"/>
        <v>87.86</v>
      </c>
      <c r="I2082" s="1">
        <f t="shared" si="229"/>
        <v>65.894999999999996</v>
      </c>
      <c r="J2082">
        <f t="shared" si="230"/>
        <v>1</v>
      </c>
      <c r="K2082">
        <v>3</v>
      </c>
      <c r="L2082">
        <v>25</v>
      </c>
      <c r="M2082" s="1">
        <v>0.49</v>
      </c>
      <c r="N2082">
        <v>2</v>
      </c>
      <c r="O2082">
        <v>174</v>
      </c>
      <c r="P2082">
        <v>1</v>
      </c>
      <c r="Q2082">
        <v>35.718890000000002</v>
      </c>
      <c r="R2082">
        <v>139.67151999999999</v>
      </c>
    </row>
    <row r="2083" spans="1:18" x14ac:dyDescent="0.3">
      <c r="A2083" t="s">
        <v>18</v>
      </c>
      <c r="B2083">
        <f t="shared" si="224"/>
        <v>0</v>
      </c>
      <c r="C2083">
        <f t="shared" si="225"/>
        <v>0</v>
      </c>
      <c r="D2083">
        <f t="shared" si="226"/>
        <v>0</v>
      </c>
      <c r="E2083">
        <f t="shared" si="227"/>
        <v>1</v>
      </c>
      <c r="F2083" t="s">
        <v>13</v>
      </c>
      <c r="G2083">
        <v>6266</v>
      </c>
      <c r="H2083" s="1">
        <f t="shared" si="228"/>
        <v>62.66</v>
      </c>
      <c r="I2083" s="1">
        <f t="shared" si="229"/>
        <v>46.994999999999997</v>
      </c>
      <c r="J2083">
        <f t="shared" si="230"/>
        <v>1</v>
      </c>
      <c r="K2083">
        <v>2</v>
      </c>
      <c r="L2083">
        <v>26</v>
      </c>
      <c r="M2083" s="1">
        <v>0.5</v>
      </c>
      <c r="N2083">
        <v>12</v>
      </c>
      <c r="O2083">
        <v>84</v>
      </c>
      <c r="P2083">
        <v>0</v>
      </c>
      <c r="Q2083">
        <v>35.698467254638601</v>
      </c>
      <c r="R2083">
        <v>139.70431518554599</v>
      </c>
    </row>
    <row r="2084" spans="1:18" x14ac:dyDescent="0.3">
      <c r="A2084" t="s">
        <v>33</v>
      </c>
      <c r="B2084">
        <f t="shared" si="224"/>
        <v>1</v>
      </c>
      <c r="C2084">
        <f t="shared" si="225"/>
        <v>0</v>
      </c>
      <c r="D2084">
        <f t="shared" si="226"/>
        <v>0</v>
      </c>
      <c r="E2084">
        <f t="shared" si="227"/>
        <v>0</v>
      </c>
      <c r="F2084" t="s">
        <v>11</v>
      </c>
      <c r="G2084">
        <v>13943</v>
      </c>
      <c r="H2084" s="1">
        <f t="shared" si="228"/>
        <v>139.43</v>
      </c>
      <c r="I2084" s="1">
        <f t="shared" si="229"/>
        <v>104.57250000000001</v>
      </c>
      <c r="J2084">
        <f t="shared" si="230"/>
        <v>1</v>
      </c>
      <c r="K2084">
        <v>1</v>
      </c>
      <c r="L2084">
        <v>36</v>
      </c>
      <c r="M2084" s="1">
        <v>0.7</v>
      </c>
      <c r="N2084">
        <v>46</v>
      </c>
      <c r="O2084">
        <v>136</v>
      </c>
      <c r="P2084">
        <v>0</v>
      </c>
      <c r="Q2084">
        <v>35.729120000000002</v>
      </c>
      <c r="R2084">
        <v>139.73403999999999</v>
      </c>
    </row>
    <row r="2085" spans="1:18" x14ac:dyDescent="0.3">
      <c r="A2085" t="s">
        <v>10</v>
      </c>
      <c r="B2085">
        <f t="shared" si="224"/>
        <v>0</v>
      </c>
      <c r="C2085">
        <f t="shared" si="225"/>
        <v>0</v>
      </c>
      <c r="D2085">
        <f t="shared" si="226"/>
        <v>1</v>
      </c>
      <c r="E2085">
        <f t="shared" si="227"/>
        <v>0</v>
      </c>
      <c r="F2085" t="s">
        <v>23</v>
      </c>
      <c r="G2085">
        <v>3214</v>
      </c>
      <c r="H2085" s="1">
        <f t="shared" si="228"/>
        <v>32.14</v>
      </c>
      <c r="I2085" s="1">
        <f t="shared" si="229"/>
        <v>24.105</v>
      </c>
      <c r="J2085">
        <f t="shared" si="230"/>
        <v>1</v>
      </c>
      <c r="K2085">
        <v>3</v>
      </c>
      <c r="L2085">
        <v>46</v>
      </c>
      <c r="M2085" s="1">
        <v>0.89</v>
      </c>
      <c r="N2085">
        <v>45</v>
      </c>
      <c r="O2085">
        <v>51</v>
      </c>
      <c r="P2085">
        <v>11</v>
      </c>
      <c r="Q2085">
        <v>35.706769999999999</v>
      </c>
      <c r="R2085">
        <v>139.7998</v>
      </c>
    </row>
    <row r="2086" spans="1:18" x14ac:dyDescent="0.3">
      <c r="A2086" t="s">
        <v>18</v>
      </c>
      <c r="B2086">
        <f t="shared" si="224"/>
        <v>0</v>
      </c>
      <c r="C2086">
        <f t="shared" si="225"/>
        <v>0</v>
      </c>
      <c r="D2086">
        <f t="shared" si="226"/>
        <v>0</v>
      </c>
      <c r="E2086">
        <f t="shared" si="227"/>
        <v>1</v>
      </c>
      <c r="F2086" t="s">
        <v>13</v>
      </c>
      <c r="G2086">
        <v>7266</v>
      </c>
      <c r="H2086" s="1">
        <f t="shared" si="228"/>
        <v>72.66</v>
      </c>
      <c r="I2086" s="1">
        <f t="shared" si="229"/>
        <v>54.494999999999997</v>
      </c>
      <c r="J2086">
        <f t="shared" si="230"/>
        <v>1</v>
      </c>
      <c r="K2086">
        <v>2</v>
      </c>
      <c r="L2086">
        <v>8</v>
      </c>
      <c r="M2086" s="1">
        <v>0.16</v>
      </c>
      <c r="N2086">
        <v>12</v>
      </c>
      <c r="O2086">
        <v>117</v>
      </c>
      <c r="P2086">
        <v>2</v>
      </c>
      <c r="Q2086">
        <v>35.698516845703097</v>
      </c>
      <c r="R2086">
        <v>139.704330444335</v>
      </c>
    </row>
    <row r="2087" spans="1:18" x14ac:dyDescent="0.3">
      <c r="A2087" t="s">
        <v>33</v>
      </c>
      <c r="B2087">
        <f t="shared" si="224"/>
        <v>1</v>
      </c>
      <c r="C2087">
        <f t="shared" si="225"/>
        <v>0</v>
      </c>
      <c r="D2087">
        <f t="shared" si="226"/>
        <v>0</v>
      </c>
      <c r="E2087">
        <f t="shared" si="227"/>
        <v>0</v>
      </c>
      <c r="F2087" t="s">
        <v>11</v>
      </c>
      <c r="G2087">
        <v>13714</v>
      </c>
      <c r="H2087" s="1">
        <f t="shared" si="228"/>
        <v>137.13999999999999</v>
      </c>
      <c r="I2087" s="1">
        <f t="shared" si="229"/>
        <v>102.85499999999999</v>
      </c>
      <c r="J2087">
        <f t="shared" si="230"/>
        <v>1</v>
      </c>
      <c r="K2087">
        <v>1</v>
      </c>
      <c r="L2087">
        <v>40</v>
      </c>
      <c r="M2087" s="1">
        <v>0.76</v>
      </c>
      <c r="N2087">
        <v>46</v>
      </c>
      <c r="O2087">
        <v>0</v>
      </c>
      <c r="P2087">
        <v>6</v>
      </c>
      <c r="Q2087">
        <v>35.729669999999999</v>
      </c>
      <c r="R2087">
        <v>139.73246</v>
      </c>
    </row>
    <row r="2088" spans="1:18" x14ac:dyDescent="0.3">
      <c r="A2088" t="s">
        <v>33</v>
      </c>
      <c r="B2088">
        <f t="shared" si="224"/>
        <v>1</v>
      </c>
      <c r="C2088">
        <f t="shared" si="225"/>
        <v>0</v>
      </c>
      <c r="D2088">
        <f t="shared" si="226"/>
        <v>0</v>
      </c>
      <c r="E2088">
        <f t="shared" si="227"/>
        <v>0</v>
      </c>
      <c r="F2088" t="s">
        <v>11</v>
      </c>
      <c r="G2088">
        <v>13714</v>
      </c>
      <c r="H2088" s="1">
        <f t="shared" si="228"/>
        <v>137.13999999999999</v>
      </c>
      <c r="I2088" s="1">
        <f t="shared" si="229"/>
        <v>102.85499999999999</v>
      </c>
      <c r="J2088">
        <f t="shared" si="230"/>
        <v>1</v>
      </c>
      <c r="K2088">
        <v>1</v>
      </c>
      <c r="L2088">
        <v>49</v>
      </c>
      <c r="M2088" s="1">
        <v>0.93</v>
      </c>
      <c r="N2088">
        <v>46</v>
      </c>
      <c r="O2088">
        <v>0</v>
      </c>
      <c r="P2088">
        <v>14</v>
      </c>
      <c r="Q2088">
        <v>35.729349999999997</v>
      </c>
      <c r="R2088">
        <v>139.73292000000001</v>
      </c>
    </row>
    <row r="2089" spans="1:18" x14ac:dyDescent="0.3">
      <c r="A2089" t="s">
        <v>33</v>
      </c>
      <c r="B2089">
        <f t="shared" si="224"/>
        <v>1</v>
      </c>
      <c r="C2089">
        <f t="shared" si="225"/>
        <v>0</v>
      </c>
      <c r="D2089">
        <f t="shared" si="226"/>
        <v>0</v>
      </c>
      <c r="E2089">
        <f t="shared" si="227"/>
        <v>0</v>
      </c>
      <c r="F2089" t="s">
        <v>11</v>
      </c>
      <c r="G2089">
        <v>13714</v>
      </c>
      <c r="H2089" s="1">
        <f t="shared" si="228"/>
        <v>137.13999999999999</v>
      </c>
      <c r="I2089" s="1">
        <f t="shared" si="229"/>
        <v>102.85499999999999</v>
      </c>
      <c r="J2089">
        <f t="shared" si="230"/>
        <v>1</v>
      </c>
      <c r="K2089">
        <v>1</v>
      </c>
      <c r="L2089">
        <v>42</v>
      </c>
      <c r="M2089" s="1">
        <v>0.8</v>
      </c>
      <c r="N2089">
        <v>46</v>
      </c>
      <c r="O2089">
        <v>0</v>
      </c>
      <c r="P2089">
        <v>6</v>
      </c>
      <c r="Q2089">
        <v>35.729219999999998</v>
      </c>
      <c r="R2089">
        <v>139.73383000000001</v>
      </c>
    </row>
    <row r="2090" spans="1:18" x14ac:dyDescent="0.3">
      <c r="A2090" t="s">
        <v>18</v>
      </c>
      <c r="B2090">
        <f t="shared" si="224"/>
        <v>0</v>
      </c>
      <c r="C2090">
        <f t="shared" si="225"/>
        <v>0</v>
      </c>
      <c r="D2090">
        <f t="shared" si="226"/>
        <v>0</v>
      </c>
      <c r="E2090">
        <f t="shared" si="227"/>
        <v>1</v>
      </c>
      <c r="F2090" t="s">
        <v>13</v>
      </c>
      <c r="G2090">
        <v>6334</v>
      </c>
      <c r="H2090" s="1">
        <f t="shared" si="228"/>
        <v>63.34</v>
      </c>
      <c r="I2090" s="1">
        <f t="shared" si="229"/>
        <v>47.505000000000003</v>
      </c>
      <c r="J2090">
        <f t="shared" si="230"/>
        <v>1</v>
      </c>
      <c r="K2090">
        <v>2</v>
      </c>
      <c r="L2090">
        <v>57</v>
      </c>
      <c r="M2090" s="1">
        <v>1.1100000000000001</v>
      </c>
      <c r="N2090">
        <v>12</v>
      </c>
      <c r="O2090">
        <v>45</v>
      </c>
      <c r="P2090">
        <v>10</v>
      </c>
      <c r="Q2090">
        <v>35.698516845703097</v>
      </c>
      <c r="R2090">
        <v>139.704330444335</v>
      </c>
    </row>
    <row r="2091" spans="1:18" x14ac:dyDescent="0.3">
      <c r="A2091" t="s">
        <v>18</v>
      </c>
      <c r="B2091">
        <f t="shared" si="224"/>
        <v>0</v>
      </c>
      <c r="C2091">
        <f t="shared" si="225"/>
        <v>0</v>
      </c>
      <c r="D2091">
        <f t="shared" si="226"/>
        <v>0</v>
      </c>
      <c r="E2091">
        <f t="shared" si="227"/>
        <v>1</v>
      </c>
      <c r="F2091" t="s">
        <v>13</v>
      </c>
      <c r="G2091">
        <v>5620</v>
      </c>
      <c r="H2091" s="1">
        <f t="shared" si="228"/>
        <v>56.2</v>
      </c>
      <c r="I2091" s="1">
        <f t="shared" si="229"/>
        <v>42.150000000000006</v>
      </c>
      <c r="J2091">
        <f t="shared" si="230"/>
        <v>1</v>
      </c>
      <c r="K2091">
        <v>2</v>
      </c>
      <c r="L2091">
        <v>62</v>
      </c>
      <c r="M2091" s="1">
        <v>1.2</v>
      </c>
      <c r="N2091">
        <v>12</v>
      </c>
      <c r="O2091">
        <v>62</v>
      </c>
      <c r="P2091">
        <v>16</v>
      </c>
      <c r="Q2091">
        <v>35.698516845703097</v>
      </c>
      <c r="R2091">
        <v>139.704330444335</v>
      </c>
    </row>
    <row r="2092" spans="1:18" x14ac:dyDescent="0.3">
      <c r="A2092" t="s">
        <v>27</v>
      </c>
      <c r="B2092">
        <f t="shared" si="224"/>
        <v>1</v>
      </c>
      <c r="C2092">
        <f t="shared" si="225"/>
        <v>0</v>
      </c>
      <c r="D2092">
        <f t="shared" si="226"/>
        <v>0</v>
      </c>
      <c r="E2092">
        <f t="shared" si="227"/>
        <v>0</v>
      </c>
      <c r="F2092" t="s">
        <v>11</v>
      </c>
      <c r="G2092">
        <v>10000</v>
      </c>
      <c r="H2092" s="1">
        <f t="shared" si="228"/>
        <v>100</v>
      </c>
      <c r="I2092" s="1">
        <f t="shared" si="229"/>
        <v>75</v>
      </c>
      <c r="J2092">
        <f t="shared" si="230"/>
        <v>1</v>
      </c>
      <c r="K2092">
        <v>14</v>
      </c>
      <c r="L2092">
        <v>28</v>
      </c>
      <c r="M2092" s="1">
        <v>0.56000000000000005</v>
      </c>
      <c r="N2092">
        <v>6</v>
      </c>
      <c r="O2092">
        <v>181</v>
      </c>
      <c r="P2092">
        <v>1</v>
      </c>
      <c r="Q2092">
        <v>35.749479999999998</v>
      </c>
      <c r="R2092">
        <v>139.46634</v>
      </c>
    </row>
    <row r="2093" spans="1:18" x14ac:dyDescent="0.3">
      <c r="A2093" t="s">
        <v>33</v>
      </c>
      <c r="B2093">
        <f t="shared" si="224"/>
        <v>1</v>
      </c>
      <c r="C2093">
        <f t="shared" si="225"/>
        <v>0</v>
      </c>
      <c r="D2093">
        <f t="shared" si="226"/>
        <v>0</v>
      </c>
      <c r="E2093">
        <f t="shared" si="227"/>
        <v>0</v>
      </c>
      <c r="F2093" t="s">
        <v>11</v>
      </c>
      <c r="G2093">
        <v>13943</v>
      </c>
      <c r="H2093" s="1">
        <f t="shared" si="228"/>
        <v>139.43</v>
      </c>
      <c r="I2093" s="1">
        <f t="shared" si="229"/>
        <v>104.57250000000001</v>
      </c>
      <c r="J2093">
        <f t="shared" si="230"/>
        <v>1</v>
      </c>
      <c r="K2093">
        <v>1</v>
      </c>
      <c r="L2093">
        <v>37</v>
      </c>
      <c r="M2093" s="1">
        <v>0.7</v>
      </c>
      <c r="N2093">
        <v>46</v>
      </c>
      <c r="O2093">
        <v>109</v>
      </c>
      <c r="P2093">
        <v>7</v>
      </c>
      <c r="Q2093">
        <v>35.72945</v>
      </c>
      <c r="R2093">
        <v>139.73439999999999</v>
      </c>
    </row>
    <row r="2094" spans="1:18" x14ac:dyDescent="0.3">
      <c r="A2094" t="s">
        <v>18</v>
      </c>
      <c r="B2094">
        <f t="shared" si="224"/>
        <v>1</v>
      </c>
      <c r="C2094">
        <f t="shared" si="225"/>
        <v>0</v>
      </c>
      <c r="D2094">
        <f t="shared" si="226"/>
        <v>0</v>
      </c>
      <c r="E2094">
        <f t="shared" si="227"/>
        <v>0</v>
      </c>
      <c r="F2094" t="s">
        <v>11</v>
      </c>
      <c r="G2094">
        <v>21571</v>
      </c>
      <c r="H2094" s="1">
        <f t="shared" si="228"/>
        <v>215.71</v>
      </c>
      <c r="I2094" s="1">
        <f t="shared" si="229"/>
        <v>161.7825</v>
      </c>
      <c r="J2094">
        <f t="shared" si="230"/>
        <v>1</v>
      </c>
      <c r="K2094">
        <v>2</v>
      </c>
      <c r="L2094">
        <v>71</v>
      </c>
      <c r="M2094" s="1">
        <v>1.36</v>
      </c>
      <c r="N2094">
        <v>2</v>
      </c>
      <c r="O2094">
        <v>1</v>
      </c>
      <c r="P2094">
        <v>6</v>
      </c>
      <c r="Q2094">
        <v>35.712649999999996</v>
      </c>
      <c r="R2094">
        <v>139.71001000000001</v>
      </c>
    </row>
    <row r="2095" spans="1:18" x14ac:dyDescent="0.3">
      <c r="A2095" t="s">
        <v>33</v>
      </c>
      <c r="B2095">
        <f t="shared" si="224"/>
        <v>1</v>
      </c>
      <c r="C2095">
        <f t="shared" si="225"/>
        <v>0</v>
      </c>
      <c r="D2095">
        <f t="shared" si="226"/>
        <v>0</v>
      </c>
      <c r="E2095">
        <f t="shared" si="227"/>
        <v>0</v>
      </c>
      <c r="F2095" t="s">
        <v>11</v>
      </c>
      <c r="G2095">
        <v>13943</v>
      </c>
      <c r="H2095" s="1">
        <f t="shared" si="228"/>
        <v>139.43</v>
      </c>
      <c r="I2095" s="1">
        <f t="shared" si="229"/>
        <v>104.57250000000001</v>
      </c>
      <c r="J2095">
        <f t="shared" si="230"/>
        <v>1</v>
      </c>
      <c r="K2095">
        <v>1</v>
      </c>
      <c r="L2095">
        <v>30</v>
      </c>
      <c r="M2095" s="1">
        <v>0.56999999999999995</v>
      </c>
      <c r="N2095">
        <v>46</v>
      </c>
      <c r="O2095">
        <v>128</v>
      </c>
      <c r="P2095">
        <v>3</v>
      </c>
      <c r="Q2095">
        <v>35.729520000000001</v>
      </c>
      <c r="R2095">
        <v>139.73465999999999</v>
      </c>
    </row>
    <row r="2096" spans="1:18" x14ac:dyDescent="0.3">
      <c r="A2096" t="s">
        <v>31</v>
      </c>
      <c r="B2096">
        <f t="shared" si="224"/>
        <v>1</v>
      </c>
      <c r="C2096">
        <f t="shared" si="225"/>
        <v>0</v>
      </c>
      <c r="D2096">
        <f t="shared" si="226"/>
        <v>0</v>
      </c>
      <c r="E2096">
        <f t="shared" si="227"/>
        <v>0</v>
      </c>
      <c r="F2096" t="s">
        <v>11</v>
      </c>
      <c r="G2096">
        <v>11880</v>
      </c>
      <c r="H2096" s="1">
        <f t="shared" si="228"/>
        <v>118.8</v>
      </c>
      <c r="I2096" s="1">
        <f t="shared" si="229"/>
        <v>89.1</v>
      </c>
      <c r="J2096">
        <f t="shared" si="230"/>
        <v>1</v>
      </c>
      <c r="K2096">
        <v>2</v>
      </c>
      <c r="L2096">
        <v>54</v>
      </c>
      <c r="M2096" s="1">
        <v>1.03</v>
      </c>
      <c r="N2096">
        <v>4</v>
      </c>
      <c r="O2096">
        <v>284</v>
      </c>
      <c r="P2096">
        <v>6</v>
      </c>
      <c r="Q2096">
        <v>35.717260000000003</v>
      </c>
      <c r="R2096">
        <v>139.79814999999999</v>
      </c>
    </row>
    <row r="2097" spans="1:18" x14ac:dyDescent="0.3">
      <c r="A2097" t="s">
        <v>33</v>
      </c>
      <c r="B2097">
        <f t="shared" si="224"/>
        <v>1</v>
      </c>
      <c r="C2097">
        <f t="shared" si="225"/>
        <v>0</v>
      </c>
      <c r="D2097">
        <f t="shared" si="226"/>
        <v>0</v>
      </c>
      <c r="E2097">
        <f t="shared" si="227"/>
        <v>0</v>
      </c>
      <c r="F2097" t="s">
        <v>11</v>
      </c>
      <c r="G2097">
        <v>24286</v>
      </c>
      <c r="H2097" s="1">
        <f t="shared" si="228"/>
        <v>242.86</v>
      </c>
      <c r="I2097" s="1">
        <f t="shared" si="229"/>
        <v>182.14500000000001</v>
      </c>
      <c r="J2097">
        <f t="shared" si="230"/>
        <v>1</v>
      </c>
      <c r="K2097">
        <v>2</v>
      </c>
      <c r="L2097">
        <v>84</v>
      </c>
      <c r="M2097" s="1">
        <v>1.61</v>
      </c>
      <c r="N2097">
        <v>2</v>
      </c>
      <c r="O2097">
        <v>240</v>
      </c>
      <c r="P2097">
        <v>7</v>
      </c>
      <c r="Q2097">
        <v>35.714939999999999</v>
      </c>
      <c r="R2097">
        <v>139.70993999999999</v>
      </c>
    </row>
    <row r="2098" spans="1:18" x14ac:dyDescent="0.3">
      <c r="A2098" t="s">
        <v>16</v>
      </c>
      <c r="B2098">
        <f t="shared" si="224"/>
        <v>1</v>
      </c>
      <c r="C2098">
        <f t="shared" si="225"/>
        <v>0</v>
      </c>
      <c r="D2098">
        <f t="shared" si="226"/>
        <v>0</v>
      </c>
      <c r="E2098">
        <f t="shared" si="227"/>
        <v>0</v>
      </c>
      <c r="F2098" t="s">
        <v>11</v>
      </c>
      <c r="G2098">
        <v>17864</v>
      </c>
      <c r="H2098" s="1">
        <f t="shared" si="228"/>
        <v>178.64</v>
      </c>
      <c r="I2098" s="1">
        <f t="shared" si="229"/>
        <v>133.97999999999999</v>
      </c>
      <c r="J2098">
        <f t="shared" si="230"/>
        <v>1</v>
      </c>
      <c r="K2098">
        <v>3</v>
      </c>
      <c r="L2098">
        <v>32</v>
      </c>
      <c r="M2098" s="1">
        <v>0.61</v>
      </c>
      <c r="N2098">
        <v>5</v>
      </c>
      <c r="O2098">
        <v>328</v>
      </c>
      <c r="P2098">
        <v>4</v>
      </c>
      <c r="Q2098">
        <v>35.681980000000003</v>
      </c>
      <c r="R2098">
        <v>139.67731000000001</v>
      </c>
    </row>
    <row r="2099" spans="1:18" x14ac:dyDescent="0.3">
      <c r="A2099" t="s">
        <v>30</v>
      </c>
      <c r="B2099">
        <f t="shared" si="224"/>
        <v>1</v>
      </c>
      <c r="C2099">
        <f t="shared" si="225"/>
        <v>0</v>
      </c>
      <c r="D2099">
        <f t="shared" si="226"/>
        <v>0</v>
      </c>
      <c r="E2099">
        <f t="shared" si="227"/>
        <v>0</v>
      </c>
      <c r="F2099" t="s">
        <v>11</v>
      </c>
      <c r="G2099">
        <v>7943</v>
      </c>
      <c r="H2099" s="1">
        <f t="shared" si="228"/>
        <v>79.430000000000007</v>
      </c>
      <c r="I2099" s="1">
        <f t="shared" si="229"/>
        <v>59.572500000000005</v>
      </c>
      <c r="J2099">
        <f t="shared" si="230"/>
        <v>1</v>
      </c>
      <c r="K2099">
        <v>1</v>
      </c>
      <c r="L2099">
        <v>71</v>
      </c>
      <c r="M2099" s="1">
        <v>1.38</v>
      </c>
      <c r="N2099">
        <v>5</v>
      </c>
      <c r="O2099">
        <v>8</v>
      </c>
      <c r="P2099">
        <v>20</v>
      </c>
      <c r="Q2099">
        <v>35.699039999999997</v>
      </c>
      <c r="R2099">
        <v>139.82714999999999</v>
      </c>
    </row>
    <row r="2100" spans="1:18" x14ac:dyDescent="0.3">
      <c r="A2100" t="s">
        <v>18</v>
      </c>
      <c r="B2100">
        <f t="shared" si="224"/>
        <v>0</v>
      </c>
      <c r="C2100">
        <f t="shared" si="225"/>
        <v>0</v>
      </c>
      <c r="D2100">
        <f t="shared" si="226"/>
        <v>1</v>
      </c>
      <c r="E2100">
        <f t="shared" si="227"/>
        <v>0</v>
      </c>
      <c r="F2100" t="s">
        <v>23</v>
      </c>
      <c r="G2100">
        <v>22709</v>
      </c>
      <c r="H2100" s="1">
        <f t="shared" si="228"/>
        <v>227.09</v>
      </c>
      <c r="I2100" s="1">
        <f t="shared" si="229"/>
        <v>170.3175</v>
      </c>
      <c r="J2100">
        <f t="shared" si="230"/>
        <v>1</v>
      </c>
      <c r="K2100">
        <v>2</v>
      </c>
      <c r="L2100">
        <v>2</v>
      </c>
      <c r="M2100" s="1">
        <v>0.16</v>
      </c>
      <c r="N2100">
        <v>12</v>
      </c>
      <c r="O2100">
        <v>156</v>
      </c>
      <c r="P2100">
        <v>1</v>
      </c>
      <c r="Q2100">
        <v>35.698516845703097</v>
      </c>
      <c r="R2100">
        <v>139.704330444335</v>
      </c>
    </row>
    <row r="2101" spans="1:18" x14ac:dyDescent="0.3">
      <c r="A2101" t="s">
        <v>22</v>
      </c>
      <c r="B2101">
        <f t="shared" si="224"/>
        <v>0</v>
      </c>
      <c r="C2101">
        <f t="shared" si="225"/>
        <v>0</v>
      </c>
      <c r="D2101">
        <f t="shared" si="226"/>
        <v>0</v>
      </c>
      <c r="E2101">
        <f t="shared" si="227"/>
        <v>1</v>
      </c>
      <c r="F2101" t="s">
        <v>13</v>
      </c>
      <c r="G2101">
        <v>3555</v>
      </c>
      <c r="H2101" s="1">
        <f t="shared" si="228"/>
        <v>35.549999999999997</v>
      </c>
      <c r="I2101" s="1">
        <f t="shared" si="229"/>
        <v>26.662499999999998</v>
      </c>
      <c r="J2101">
        <f t="shared" si="230"/>
        <v>1</v>
      </c>
      <c r="K2101">
        <v>1</v>
      </c>
      <c r="L2101">
        <v>19</v>
      </c>
      <c r="M2101" s="1">
        <v>0.36</v>
      </c>
      <c r="N2101">
        <v>8</v>
      </c>
      <c r="O2101">
        <v>0</v>
      </c>
      <c r="P2101">
        <v>0</v>
      </c>
      <c r="Q2101">
        <v>35.69106</v>
      </c>
      <c r="R2101">
        <v>139.65182999999999</v>
      </c>
    </row>
    <row r="2102" spans="1:18" x14ac:dyDescent="0.3">
      <c r="A2102" t="s">
        <v>18</v>
      </c>
      <c r="B2102">
        <f t="shared" si="224"/>
        <v>0</v>
      </c>
      <c r="C2102">
        <f t="shared" si="225"/>
        <v>0</v>
      </c>
      <c r="D2102">
        <f t="shared" si="226"/>
        <v>1</v>
      </c>
      <c r="E2102">
        <f t="shared" si="227"/>
        <v>0</v>
      </c>
      <c r="F2102" t="s">
        <v>23</v>
      </c>
      <c r="G2102">
        <v>5389</v>
      </c>
      <c r="H2102" s="1">
        <f t="shared" si="228"/>
        <v>53.89</v>
      </c>
      <c r="I2102" s="1">
        <f t="shared" si="229"/>
        <v>40.417500000000004</v>
      </c>
      <c r="J2102">
        <f t="shared" si="230"/>
        <v>1</v>
      </c>
      <c r="K2102">
        <v>2</v>
      </c>
      <c r="L2102">
        <v>6</v>
      </c>
      <c r="M2102" s="1">
        <v>0.13</v>
      </c>
      <c r="N2102">
        <v>12</v>
      </c>
      <c r="O2102">
        <v>158</v>
      </c>
      <c r="P2102">
        <v>3</v>
      </c>
      <c r="Q2102">
        <v>35.698516845703097</v>
      </c>
      <c r="R2102">
        <v>139.704330444335</v>
      </c>
    </row>
    <row r="2103" spans="1:18" x14ac:dyDescent="0.3">
      <c r="A2103" t="s">
        <v>18</v>
      </c>
      <c r="B2103">
        <f t="shared" si="224"/>
        <v>0</v>
      </c>
      <c r="C2103">
        <f t="shared" si="225"/>
        <v>0</v>
      </c>
      <c r="D2103">
        <f t="shared" si="226"/>
        <v>1</v>
      </c>
      <c r="E2103">
        <f t="shared" si="227"/>
        <v>0</v>
      </c>
      <c r="F2103" t="s">
        <v>23</v>
      </c>
      <c r="G2103">
        <v>5389</v>
      </c>
      <c r="H2103" s="1">
        <f t="shared" si="228"/>
        <v>53.89</v>
      </c>
      <c r="I2103" s="1">
        <f t="shared" si="229"/>
        <v>40.417500000000004</v>
      </c>
      <c r="J2103">
        <f t="shared" si="230"/>
        <v>1</v>
      </c>
      <c r="K2103">
        <v>2</v>
      </c>
      <c r="L2103">
        <v>3</v>
      </c>
      <c r="M2103" s="1">
        <v>0.06</v>
      </c>
      <c r="N2103">
        <v>12</v>
      </c>
      <c r="O2103">
        <v>158</v>
      </c>
      <c r="P2103">
        <v>0</v>
      </c>
      <c r="Q2103">
        <v>35.698516845703097</v>
      </c>
      <c r="R2103">
        <v>139.704330444335</v>
      </c>
    </row>
    <row r="2104" spans="1:18" x14ac:dyDescent="0.3">
      <c r="A2104" t="s">
        <v>19</v>
      </c>
      <c r="B2104">
        <f t="shared" si="224"/>
        <v>1</v>
      </c>
      <c r="C2104">
        <f t="shared" si="225"/>
        <v>0</v>
      </c>
      <c r="D2104">
        <f t="shared" si="226"/>
        <v>0</v>
      </c>
      <c r="E2104">
        <f t="shared" si="227"/>
        <v>0</v>
      </c>
      <c r="F2104" t="s">
        <v>11</v>
      </c>
      <c r="G2104">
        <v>39086</v>
      </c>
      <c r="H2104" s="1">
        <f t="shared" si="228"/>
        <v>390.86</v>
      </c>
      <c r="I2104" s="1">
        <f t="shared" si="229"/>
        <v>293.14499999999998</v>
      </c>
      <c r="J2104">
        <f t="shared" si="230"/>
        <v>0</v>
      </c>
      <c r="K2104">
        <v>1</v>
      </c>
      <c r="L2104">
        <v>45</v>
      </c>
      <c r="M2104" s="1">
        <v>0.87</v>
      </c>
      <c r="N2104">
        <v>1</v>
      </c>
      <c r="O2104">
        <v>184</v>
      </c>
      <c r="P2104">
        <v>12</v>
      </c>
      <c r="Q2104">
        <v>35.697870000000002</v>
      </c>
      <c r="R2104">
        <v>139.66956999999999</v>
      </c>
    </row>
    <row r="2105" spans="1:18" x14ac:dyDescent="0.3">
      <c r="A2105" t="s">
        <v>10</v>
      </c>
      <c r="B2105">
        <f t="shared" si="224"/>
        <v>1</v>
      </c>
      <c r="C2105">
        <f t="shared" si="225"/>
        <v>0</v>
      </c>
      <c r="D2105">
        <f t="shared" si="226"/>
        <v>0</v>
      </c>
      <c r="E2105">
        <f t="shared" si="227"/>
        <v>0</v>
      </c>
      <c r="F2105" t="s">
        <v>11</v>
      </c>
      <c r="G2105">
        <v>17571</v>
      </c>
      <c r="H2105" s="1">
        <f t="shared" si="228"/>
        <v>175.71</v>
      </c>
      <c r="I2105" s="1">
        <f t="shared" si="229"/>
        <v>131.7825</v>
      </c>
      <c r="J2105">
        <f t="shared" si="230"/>
        <v>1</v>
      </c>
      <c r="K2105">
        <v>2</v>
      </c>
      <c r="L2105">
        <v>116</v>
      </c>
      <c r="M2105" s="1">
        <v>2.21</v>
      </c>
      <c r="N2105">
        <v>1</v>
      </c>
      <c r="O2105">
        <v>0</v>
      </c>
      <c r="P2105">
        <v>28</v>
      </c>
      <c r="Q2105">
        <v>35.721020000000003</v>
      </c>
      <c r="R2105">
        <v>139.81457</v>
      </c>
    </row>
    <row r="2106" spans="1:18" x14ac:dyDescent="0.3">
      <c r="A2106" t="s">
        <v>14</v>
      </c>
      <c r="B2106">
        <f t="shared" si="224"/>
        <v>1</v>
      </c>
      <c r="C2106">
        <f t="shared" si="225"/>
        <v>0</v>
      </c>
      <c r="D2106">
        <f t="shared" si="226"/>
        <v>0</v>
      </c>
      <c r="E2106">
        <f t="shared" si="227"/>
        <v>0</v>
      </c>
      <c r="F2106" t="s">
        <v>11</v>
      </c>
      <c r="G2106">
        <v>16857</v>
      </c>
      <c r="H2106" s="1">
        <f t="shared" si="228"/>
        <v>168.57</v>
      </c>
      <c r="I2106" s="1">
        <f t="shared" si="229"/>
        <v>126.42749999999999</v>
      </c>
      <c r="J2106">
        <f t="shared" si="230"/>
        <v>1</v>
      </c>
      <c r="K2106">
        <v>2</v>
      </c>
      <c r="L2106">
        <v>59</v>
      </c>
      <c r="M2106" s="1">
        <v>1.1299999999999999</v>
      </c>
      <c r="N2106">
        <v>3</v>
      </c>
      <c r="O2106">
        <v>96</v>
      </c>
      <c r="P2106">
        <v>17</v>
      </c>
      <c r="Q2106">
        <v>35.659930000000003</v>
      </c>
      <c r="R2106">
        <v>139.67043000000001</v>
      </c>
    </row>
    <row r="2107" spans="1:18" x14ac:dyDescent="0.3">
      <c r="A2107" t="s">
        <v>33</v>
      </c>
      <c r="B2107">
        <f t="shared" si="224"/>
        <v>1</v>
      </c>
      <c r="C2107">
        <f t="shared" si="225"/>
        <v>0</v>
      </c>
      <c r="D2107">
        <f t="shared" si="226"/>
        <v>0</v>
      </c>
      <c r="E2107">
        <f t="shared" si="227"/>
        <v>0</v>
      </c>
      <c r="F2107" t="s">
        <v>11</v>
      </c>
      <c r="G2107">
        <v>13714</v>
      </c>
      <c r="H2107" s="1">
        <f t="shared" si="228"/>
        <v>137.13999999999999</v>
      </c>
      <c r="I2107" s="1">
        <f t="shared" si="229"/>
        <v>102.85499999999999</v>
      </c>
      <c r="J2107">
        <f t="shared" si="230"/>
        <v>1</v>
      </c>
      <c r="K2107">
        <v>1</v>
      </c>
      <c r="L2107">
        <v>65</v>
      </c>
      <c r="M2107" s="1">
        <v>1.23</v>
      </c>
      <c r="N2107">
        <v>46</v>
      </c>
      <c r="O2107">
        <v>0</v>
      </c>
      <c r="P2107">
        <v>6</v>
      </c>
      <c r="Q2107">
        <v>35.72916</v>
      </c>
      <c r="R2107">
        <v>139.73275000000001</v>
      </c>
    </row>
    <row r="2108" spans="1:18" x14ac:dyDescent="0.3">
      <c r="A2108" t="s">
        <v>33</v>
      </c>
      <c r="B2108">
        <f t="shared" si="224"/>
        <v>1</v>
      </c>
      <c r="C2108">
        <f t="shared" si="225"/>
        <v>0</v>
      </c>
      <c r="D2108">
        <f t="shared" si="226"/>
        <v>0</v>
      </c>
      <c r="E2108">
        <f t="shared" si="227"/>
        <v>0</v>
      </c>
      <c r="F2108" t="s">
        <v>11</v>
      </c>
      <c r="G2108">
        <v>13714</v>
      </c>
      <c r="H2108" s="1">
        <f t="shared" si="228"/>
        <v>137.13999999999999</v>
      </c>
      <c r="I2108" s="1">
        <f t="shared" si="229"/>
        <v>102.85499999999999</v>
      </c>
      <c r="J2108">
        <f t="shared" si="230"/>
        <v>1</v>
      </c>
      <c r="K2108">
        <v>1</v>
      </c>
      <c r="L2108">
        <v>57</v>
      </c>
      <c r="M2108" s="1">
        <v>1.0900000000000001</v>
      </c>
      <c r="N2108">
        <v>46</v>
      </c>
      <c r="O2108">
        <v>0</v>
      </c>
      <c r="P2108">
        <v>10</v>
      </c>
      <c r="Q2108">
        <v>35.731369999999998</v>
      </c>
      <c r="R2108">
        <v>139.73419999999999</v>
      </c>
    </row>
    <row r="2109" spans="1:18" x14ac:dyDescent="0.3">
      <c r="A2109" t="s">
        <v>17</v>
      </c>
      <c r="B2109">
        <f t="shared" si="224"/>
        <v>0</v>
      </c>
      <c r="C2109">
        <f t="shared" si="225"/>
        <v>1</v>
      </c>
      <c r="D2109">
        <f t="shared" si="226"/>
        <v>0</v>
      </c>
      <c r="E2109">
        <f t="shared" si="227"/>
        <v>0</v>
      </c>
      <c r="F2109" t="s">
        <v>52</v>
      </c>
      <c r="G2109">
        <v>4571</v>
      </c>
      <c r="H2109" s="1">
        <f t="shared" si="228"/>
        <v>45.71</v>
      </c>
      <c r="I2109" s="1">
        <f t="shared" si="229"/>
        <v>34.282499999999999</v>
      </c>
      <c r="J2109">
        <f t="shared" si="230"/>
        <v>1</v>
      </c>
      <c r="K2109">
        <v>1</v>
      </c>
      <c r="L2109">
        <v>25</v>
      </c>
      <c r="M2109" s="1">
        <v>0.48</v>
      </c>
      <c r="N2109">
        <v>6</v>
      </c>
      <c r="O2109">
        <v>24</v>
      </c>
      <c r="P2109">
        <v>4</v>
      </c>
      <c r="Q2109">
        <v>35.753300000000003</v>
      </c>
      <c r="R2109">
        <v>139.87025</v>
      </c>
    </row>
    <row r="2110" spans="1:18" x14ac:dyDescent="0.3">
      <c r="A2110" t="s">
        <v>19</v>
      </c>
      <c r="B2110">
        <f t="shared" si="224"/>
        <v>1</v>
      </c>
      <c r="C2110">
        <f t="shared" si="225"/>
        <v>0</v>
      </c>
      <c r="D2110">
        <f t="shared" si="226"/>
        <v>0</v>
      </c>
      <c r="E2110">
        <f t="shared" si="227"/>
        <v>0</v>
      </c>
      <c r="F2110" t="s">
        <v>11</v>
      </c>
      <c r="G2110">
        <v>98000</v>
      </c>
      <c r="H2110" s="1">
        <f t="shared" si="228"/>
        <v>980</v>
      </c>
      <c r="I2110" s="1">
        <f t="shared" si="229"/>
        <v>735</v>
      </c>
      <c r="J2110">
        <f t="shared" si="230"/>
        <v>0</v>
      </c>
      <c r="K2110">
        <v>3</v>
      </c>
      <c r="L2110">
        <v>17</v>
      </c>
      <c r="M2110" s="1">
        <v>0.34</v>
      </c>
      <c r="N2110">
        <v>4</v>
      </c>
      <c r="O2110">
        <v>134</v>
      </c>
      <c r="P2110">
        <v>0</v>
      </c>
      <c r="Q2110">
        <v>35.697290000000002</v>
      </c>
      <c r="R2110">
        <v>139.68371999999999</v>
      </c>
    </row>
    <row r="2111" spans="1:18" x14ac:dyDescent="0.3">
      <c r="A2111" t="s">
        <v>31</v>
      </c>
      <c r="B2111">
        <f t="shared" si="224"/>
        <v>1</v>
      </c>
      <c r="C2111">
        <f t="shared" si="225"/>
        <v>0</v>
      </c>
      <c r="D2111">
        <f t="shared" si="226"/>
        <v>0</v>
      </c>
      <c r="E2111">
        <f t="shared" si="227"/>
        <v>0</v>
      </c>
      <c r="F2111" t="s">
        <v>11</v>
      </c>
      <c r="G2111">
        <v>55666</v>
      </c>
      <c r="H2111" s="1">
        <f t="shared" si="228"/>
        <v>556.66</v>
      </c>
      <c r="I2111" s="1">
        <f t="shared" si="229"/>
        <v>417.495</v>
      </c>
      <c r="J2111">
        <f t="shared" si="230"/>
        <v>0</v>
      </c>
      <c r="K2111">
        <v>1</v>
      </c>
      <c r="L2111">
        <v>20</v>
      </c>
      <c r="M2111" s="1">
        <v>0.4</v>
      </c>
      <c r="N2111">
        <v>1</v>
      </c>
      <c r="O2111">
        <v>129</v>
      </c>
      <c r="P2111">
        <v>0</v>
      </c>
      <c r="Q2111">
        <v>35.725270000000002</v>
      </c>
      <c r="R2111">
        <v>139.78364999999999</v>
      </c>
    </row>
    <row r="2112" spans="1:18" x14ac:dyDescent="0.3">
      <c r="A2112" t="s">
        <v>43</v>
      </c>
      <c r="B2112">
        <f t="shared" si="224"/>
        <v>1</v>
      </c>
      <c r="C2112">
        <f t="shared" si="225"/>
        <v>0</v>
      </c>
      <c r="D2112">
        <f t="shared" si="226"/>
        <v>0</v>
      </c>
      <c r="E2112">
        <f t="shared" si="227"/>
        <v>0</v>
      </c>
      <c r="F2112" t="s">
        <v>11</v>
      </c>
      <c r="G2112">
        <v>27114</v>
      </c>
      <c r="H2112" s="1">
        <f t="shared" si="228"/>
        <v>271.14</v>
      </c>
      <c r="I2112" s="1">
        <f t="shared" si="229"/>
        <v>203.35499999999999</v>
      </c>
      <c r="J2112">
        <f t="shared" si="230"/>
        <v>0</v>
      </c>
      <c r="K2112">
        <v>1</v>
      </c>
      <c r="L2112">
        <v>153</v>
      </c>
      <c r="M2112" s="1">
        <v>2.94</v>
      </c>
      <c r="N2112">
        <v>22</v>
      </c>
      <c r="O2112">
        <v>125</v>
      </c>
      <c r="P2112">
        <v>53</v>
      </c>
      <c r="Q2112">
        <v>35.67268</v>
      </c>
      <c r="R2112">
        <v>139.76875999999999</v>
      </c>
    </row>
    <row r="2113" spans="1:18" x14ac:dyDescent="0.3">
      <c r="A2113" t="s">
        <v>43</v>
      </c>
      <c r="B2113">
        <f t="shared" si="224"/>
        <v>1</v>
      </c>
      <c r="C2113">
        <f t="shared" si="225"/>
        <v>0</v>
      </c>
      <c r="D2113">
        <f t="shared" si="226"/>
        <v>0</v>
      </c>
      <c r="E2113">
        <f t="shared" si="227"/>
        <v>0</v>
      </c>
      <c r="F2113" t="s">
        <v>11</v>
      </c>
      <c r="G2113">
        <v>24386</v>
      </c>
      <c r="H2113" s="1">
        <f t="shared" si="228"/>
        <v>243.86</v>
      </c>
      <c r="I2113" s="1">
        <f t="shared" si="229"/>
        <v>182.89500000000001</v>
      </c>
      <c r="J2113">
        <f t="shared" si="230"/>
        <v>1</v>
      </c>
      <c r="K2113">
        <v>1</v>
      </c>
      <c r="L2113">
        <v>104</v>
      </c>
      <c r="M2113" s="1">
        <v>1.99</v>
      </c>
      <c r="N2113">
        <v>22</v>
      </c>
      <c r="O2113">
        <v>123</v>
      </c>
      <c r="P2113">
        <v>39</v>
      </c>
      <c r="Q2113">
        <v>35.670789999999997</v>
      </c>
      <c r="R2113">
        <v>139.76888</v>
      </c>
    </row>
    <row r="2114" spans="1:18" x14ac:dyDescent="0.3">
      <c r="A2114" t="s">
        <v>43</v>
      </c>
      <c r="B2114">
        <f t="shared" si="224"/>
        <v>1</v>
      </c>
      <c r="C2114">
        <f t="shared" si="225"/>
        <v>0</v>
      </c>
      <c r="D2114">
        <f t="shared" si="226"/>
        <v>0</v>
      </c>
      <c r="E2114">
        <f t="shared" si="227"/>
        <v>0</v>
      </c>
      <c r="F2114" t="s">
        <v>11</v>
      </c>
      <c r="G2114">
        <v>28300</v>
      </c>
      <c r="H2114" s="1">
        <f t="shared" si="228"/>
        <v>283</v>
      </c>
      <c r="I2114" s="1">
        <f t="shared" si="229"/>
        <v>212.25</v>
      </c>
      <c r="J2114">
        <f t="shared" si="230"/>
        <v>0</v>
      </c>
      <c r="K2114">
        <v>1</v>
      </c>
      <c r="L2114">
        <v>92</v>
      </c>
      <c r="M2114" s="1">
        <v>1.76</v>
      </c>
      <c r="N2114">
        <v>22</v>
      </c>
      <c r="O2114">
        <v>131</v>
      </c>
      <c r="P2114">
        <v>18</v>
      </c>
      <c r="Q2114">
        <v>35.671480000000003</v>
      </c>
      <c r="R2114">
        <v>139.76892000000001</v>
      </c>
    </row>
    <row r="2115" spans="1:18" x14ac:dyDescent="0.3">
      <c r="A2115" t="s">
        <v>43</v>
      </c>
      <c r="B2115">
        <f t="shared" ref="B2115:B2178" si="231">IF(F2115="Entire home/apt", 1, 0)</f>
        <v>1</v>
      </c>
      <c r="C2115">
        <f t="shared" ref="C2115:C2178" si="232">IF(F2115="Hotel room",1,0)</f>
        <v>0</v>
      </c>
      <c r="D2115">
        <f t="shared" ref="D2115:D2178" si="233">IF(F2115="Shared room",1,0)</f>
        <v>0</v>
      </c>
      <c r="E2115">
        <f t="shared" ref="E2115:E2178" si="234">IF(F2115="Private room",1,0)</f>
        <v>0</v>
      </c>
      <c r="F2115" t="s">
        <v>11</v>
      </c>
      <c r="G2115">
        <v>29500</v>
      </c>
      <c r="H2115" s="1">
        <f t="shared" ref="H2115:H2178" si="235">G2115/100</f>
        <v>295</v>
      </c>
      <c r="I2115" s="1">
        <f t="shared" ref="I2115:I2178" si="236">H2115*0.75</f>
        <v>221.25</v>
      </c>
      <c r="J2115">
        <f t="shared" ref="J2115:J2178" si="237">IF(I2115&lt;= 200,1,0)</f>
        <v>0</v>
      </c>
      <c r="K2115">
        <v>1</v>
      </c>
      <c r="L2115">
        <v>29</v>
      </c>
      <c r="M2115" s="1">
        <v>0.56000000000000005</v>
      </c>
      <c r="N2115">
        <v>22</v>
      </c>
      <c r="O2115">
        <v>0</v>
      </c>
      <c r="P2115">
        <v>8</v>
      </c>
      <c r="Q2115">
        <v>35.672980000000003</v>
      </c>
      <c r="R2115">
        <v>139.7705</v>
      </c>
    </row>
    <row r="2116" spans="1:18" x14ac:dyDescent="0.3">
      <c r="A2116" t="s">
        <v>43</v>
      </c>
      <c r="B2116">
        <f t="shared" si="231"/>
        <v>1</v>
      </c>
      <c r="C2116">
        <f t="shared" si="232"/>
        <v>0</v>
      </c>
      <c r="D2116">
        <f t="shared" si="233"/>
        <v>0</v>
      </c>
      <c r="E2116">
        <f t="shared" si="234"/>
        <v>0</v>
      </c>
      <c r="F2116" t="s">
        <v>11</v>
      </c>
      <c r="G2116">
        <v>25014</v>
      </c>
      <c r="H2116" s="1">
        <f t="shared" si="235"/>
        <v>250.14</v>
      </c>
      <c r="I2116" s="1">
        <f t="shared" si="236"/>
        <v>187.60499999999999</v>
      </c>
      <c r="J2116">
        <f t="shared" si="237"/>
        <v>1</v>
      </c>
      <c r="K2116">
        <v>1</v>
      </c>
      <c r="L2116">
        <v>61</v>
      </c>
      <c r="M2116" s="1">
        <v>1.18</v>
      </c>
      <c r="N2116">
        <v>22</v>
      </c>
      <c r="O2116">
        <v>111</v>
      </c>
      <c r="P2116">
        <v>30</v>
      </c>
      <c r="Q2116">
        <v>35.671190000000003</v>
      </c>
      <c r="R2116">
        <v>139.76919000000001</v>
      </c>
    </row>
    <row r="2117" spans="1:18" x14ac:dyDescent="0.3">
      <c r="A2117" t="s">
        <v>18</v>
      </c>
      <c r="B2117">
        <f t="shared" si="231"/>
        <v>0</v>
      </c>
      <c r="C2117">
        <f t="shared" si="232"/>
        <v>0</v>
      </c>
      <c r="D2117">
        <f t="shared" si="233"/>
        <v>0</v>
      </c>
      <c r="E2117">
        <f t="shared" si="234"/>
        <v>1</v>
      </c>
      <c r="F2117" t="s">
        <v>13</v>
      </c>
      <c r="G2117">
        <v>7500</v>
      </c>
      <c r="H2117" s="1">
        <f t="shared" si="235"/>
        <v>75</v>
      </c>
      <c r="I2117" s="1">
        <f t="shared" si="236"/>
        <v>56.25</v>
      </c>
      <c r="J2117">
        <f t="shared" si="237"/>
        <v>1</v>
      </c>
      <c r="K2117">
        <v>1</v>
      </c>
      <c r="L2117">
        <v>12</v>
      </c>
      <c r="M2117" s="1">
        <v>0.23</v>
      </c>
      <c r="N2117">
        <v>11</v>
      </c>
      <c r="O2117">
        <v>50</v>
      </c>
      <c r="P2117">
        <v>1</v>
      </c>
      <c r="Q2117">
        <v>35.701309999999999</v>
      </c>
      <c r="R2117">
        <v>139.69713999999999</v>
      </c>
    </row>
    <row r="2118" spans="1:18" x14ac:dyDescent="0.3">
      <c r="A2118" t="s">
        <v>26</v>
      </c>
      <c r="B2118">
        <f t="shared" si="231"/>
        <v>1</v>
      </c>
      <c r="C2118">
        <f t="shared" si="232"/>
        <v>0</v>
      </c>
      <c r="D2118">
        <f t="shared" si="233"/>
        <v>0</v>
      </c>
      <c r="E2118">
        <f t="shared" si="234"/>
        <v>0</v>
      </c>
      <c r="F2118" t="s">
        <v>11</v>
      </c>
      <c r="G2118">
        <v>9000</v>
      </c>
      <c r="H2118" s="1">
        <f t="shared" si="235"/>
        <v>90</v>
      </c>
      <c r="I2118" s="1">
        <f t="shared" si="236"/>
        <v>67.5</v>
      </c>
      <c r="J2118">
        <f t="shared" si="237"/>
        <v>1</v>
      </c>
      <c r="K2118">
        <v>1</v>
      </c>
      <c r="L2118">
        <v>53</v>
      </c>
      <c r="M2118" s="1">
        <v>1.03</v>
      </c>
      <c r="N2118">
        <v>1</v>
      </c>
      <c r="O2118">
        <v>0</v>
      </c>
      <c r="P2118">
        <v>0</v>
      </c>
      <c r="Q2118">
        <v>35.702840000000002</v>
      </c>
      <c r="R2118">
        <v>139.76557</v>
      </c>
    </row>
    <row r="2119" spans="1:18" x14ac:dyDescent="0.3">
      <c r="A2119" t="s">
        <v>18</v>
      </c>
      <c r="B2119">
        <f t="shared" si="231"/>
        <v>1</v>
      </c>
      <c r="C2119">
        <f t="shared" si="232"/>
        <v>0</v>
      </c>
      <c r="D2119">
        <f t="shared" si="233"/>
        <v>0</v>
      </c>
      <c r="E2119">
        <f t="shared" si="234"/>
        <v>0</v>
      </c>
      <c r="F2119" t="s">
        <v>11</v>
      </c>
      <c r="G2119">
        <v>86000</v>
      </c>
      <c r="H2119" s="1">
        <f t="shared" si="235"/>
        <v>860</v>
      </c>
      <c r="I2119" s="1">
        <f t="shared" si="236"/>
        <v>645</v>
      </c>
      <c r="J2119">
        <f t="shared" si="237"/>
        <v>0</v>
      </c>
      <c r="K2119">
        <v>2</v>
      </c>
      <c r="L2119">
        <v>45</v>
      </c>
      <c r="M2119" s="1">
        <v>0.89</v>
      </c>
      <c r="N2119">
        <v>11</v>
      </c>
      <c r="O2119">
        <v>27</v>
      </c>
      <c r="P2119">
        <v>24</v>
      </c>
      <c r="Q2119">
        <v>35.700020000000002</v>
      </c>
      <c r="R2119">
        <v>139.69757000000001</v>
      </c>
    </row>
    <row r="2120" spans="1:18" x14ac:dyDescent="0.3">
      <c r="A2120" t="s">
        <v>18</v>
      </c>
      <c r="B2120">
        <f t="shared" si="231"/>
        <v>0</v>
      </c>
      <c r="C2120">
        <f t="shared" si="232"/>
        <v>0</v>
      </c>
      <c r="D2120">
        <f t="shared" si="233"/>
        <v>0</v>
      </c>
      <c r="E2120">
        <f t="shared" si="234"/>
        <v>1</v>
      </c>
      <c r="F2120" t="s">
        <v>13</v>
      </c>
      <c r="G2120">
        <v>8500</v>
      </c>
      <c r="H2120" s="1">
        <f t="shared" si="235"/>
        <v>85</v>
      </c>
      <c r="I2120" s="1">
        <f t="shared" si="236"/>
        <v>63.75</v>
      </c>
      <c r="J2120">
        <f t="shared" si="237"/>
        <v>1</v>
      </c>
      <c r="K2120">
        <v>1</v>
      </c>
      <c r="L2120">
        <v>27</v>
      </c>
      <c r="M2120" s="1">
        <v>0.56999999999999995</v>
      </c>
      <c r="N2120">
        <v>11</v>
      </c>
      <c r="O2120">
        <v>23</v>
      </c>
      <c r="P2120">
        <v>15</v>
      </c>
      <c r="Q2120">
        <v>35.699170000000002</v>
      </c>
      <c r="R2120">
        <v>139.69712999999999</v>
      </c>
    </row>
    <row r="2121" spans="1:18" x14ac:dyDescent="0.3">
      <c r="A2121" t="s">
        <v>18</v>
      </c>
      <c r="B2121">
        <f t="shared" si="231"/>
        <v>1</v>
      </c>
      <c r="C2121">
        <f t="shared" si="232"/>
        <v>0</v>
      </c>
      <c r="D2121">
        <f t="shared" si="233"/>
        <v>0</v>
      </c>
      <c r="E2121">
        <f t="shared" si="234"/>
        <v>0</v>
      </c>
      <c r="F2121" t="s">
        <v>11</v>
      </c>
      <c r="G2121">
        <v>86000</v>
      </c>
      <c r="H2121" s="1">
        <f t="shared" si="235"/>
        <v>860</v>
      </c>
      <c r="I2121" s="1">
        <f t="shared" si="236"/>
        <v>645</v>
      </c>
      <c r="J2121">
        <f t="shared" si="237"/>
        <v>0</v>
      </c>
      <c r="K2121">
        <v>2</v>
      </c>
      <c r="L2121">
        <v>21</v>
      </c>
      <c r="M2121" s="1">
        <v>0.4</v>
      </c>
      <c r="N2121">
        <v>14</v>
      </c>
      <c r="O2121">
        <v>27</v>
      </c>
      <c r="P2121">
        <v>1</v>
      </c>
      <c r="Q2121">
        <v>35.699550000000002</v>
      </c>
      <c r="R2121">
        <v>139.69863000000001</v>
      </c>
    </row>
    <row r="2122" spans="1:18" x14ac:dyDescent="0.3">
      <c r="A2122" t="s">
        <v>31</v>
      </c>
      <c r="B2122">
        <f t="shared" si="231"/>
        <v>1</v>
      </c>
      <c r="C2122">
        <f t="shared" si="232"/>
        <v>0</v>
      </c>
      <c r="D2122">
        <f t="shared" si="233"/>
        <v>0</v>
      </c>
      <c r="E2122">
        <f t="shared" si="234"/>
        <v>0</v>
      </c>
      <c r="F2122" t="s">
        <v>11</v>
      </c>
      <c r="G2122">
        <v>39143</v>
      </c>
      <c r="H2122" s="1">
        <f t="shared" si="235"/>
        <v>391.43</v>
      </c>
      <c r="I2122" s="1">
        <f t="shared" si="236"/>
        <v>293.57249999999999</v>
      </c>
      <c r="J2122">
        <f t="shared" si="237"/>
        <v>0</v>
      </c>
      <c r="K2122">
        <v>1</v>
      </c>
      <c r="L2122">
        <v>122</v>
      </c>
      <c r="M2122" s="1">
        <v>2.4</v>
      </c>
      <c r="N2122">
        <v>1</v>
      </c>
      <c r="O2122">
        <v>83</v>
      </c>
      <c r="P2122">
        <v>40</v>
      </c>
      <c r="Q2122">
        <v>35.718139999999998</v>
      </c>
      <c r="R2122">
        <v>139.79838000000001</v>
      </c>
    </row>
    <row r="2123" spans="1:18" x14ac:dyDescent="0.3">
      <c r="A2123" t="s">
        <v>37</v>
      </c>
      <c r="B2123">
        <f t="shared" si="231"/>
        <v>1</v>
      </c>
      <c r="C2123">
        <f t="shared" si="232"/>
        <v>0</v>
      </c>
      <c r="D2123">
        <f t="shared" si="233"/>
        <v>0</v>
      </c>
      <c r="E2123">
        <f t="shared" si="234"/>
        <v>0</v>
      </c>
      <c r="F2123" t="s">
        <v>11</v>
      </c>
      <c r="G2123">
        <v>39429</v>
      </c>
      <c r="H2123" s="1">
        <f t="shared" si="235"/>
        <v>394.29</v>
      </c>
      <c r="I2123" s="1">
        <f t="shared" si="236"/>
        <v>295.71750000000003</v>
      </c>
      <c r="J2123">
        <f t="shared" si="237"/>
        <v>0</v>
      </c>
      <c r="K2123">
        <v>1</v>
      </c>
      <c r="L2123">
        <v>68</v>
      </c>
      <c r="M2123" s="1">
        <v>1.31</v>
      </c>
      <c r="N2123">
        <v>7</v>
      </c>
      <c r="O2123">
        <v>48</v>
      </c>
      <c r="P2123">
        <v>16</v>
      </c>
      <c r="Q2123">
        <v>35.657449999999997</v>
      </c>
      <c r="R2123">
        <v>139.73553999999999</v>
      </c>
    </row>
    <row r="2124" spans="1:18" x14ac:dyDescent="0.3">
      <c r="A2124" t="s">
        <v>37</v>
      </c>
      <c r="B2124">
        <f t="shared" si="231"/>
        <v>1</v>
      </c>
      <c r="C2124">
        <f t="shared" si="232"/>
        <v>0</v>
      </c>
      <c r="D2124">
        <f t="shared" si="233"/>
        <v>0</v>
      </c>
      <c r="E2124">
        <f t="shared" si="234"/>
        <v>0</v>
      </c>
      <c r="F2124" t="s">
        <v>11</v>
      </c>
      <c r="G2124">
        <v>39429</v>
      </c>
      <c r="H2124" s="1">
        <f t="shared" si="235"/>
        <v>394.29</v>
      </c>
      <c r="I2124" s="1">
        <f t="shared" si="236"/>
        <v>295.71750000000003</v>
      </c>
      <c r="J2124">
        <f t="shared" si="237"/>
        <v>0</v>
      </c>
      <c r="K2124">
        <v>1</v>
      </c>
      <c r="L2124">
        <v>75</v>
      </c>
      <c r="M2124" s="1">
        <v>1.46</v>
      </c>
      <c r="N2124">
        <v>7</v>
      </c>
      <c r="O2124">
        <v>50</v>
      </c>
      <c r="P2124">
        <v>11</v>
      </c>
      <c r="Q2124">
        <v>35.65549</v>
      </c>
      <c r="R2124">
        <v>139.73741999999999</v>
      </c>
    </row>
    <row r="2125" spans="1:18" x14ac:dyDescent="0.3">
      <c r="A2125" t="s">
        <v>37</v>
      </c>
      <c r="B2125">
        <f t="shared" si="231"/>
        <v>1</v>
      </c>
      <c r="C2125">
        <f t="shared" si="232"/>
        <v>0</v>
      </c>
      <c r="D2125">
        <f t="shared" si="233"/>
        <v>0</v>
      </c>
      <c r="E2125">
        <f t="shared" si="234"/>
        <v>0</v>
      </c>
      <c r="F2125" t="s">
        <v>11</v>
      </c>
      <c r="G2125">
        <v>45669</v>
      </c>
      <c r="H2125" s="1">
        <f t="shared" si="235"/>
        <v>456.69</v>
      </c>
      <c r="I2125" s="1">
        <f t="shared" si="236"/>
        <v>342.51749999999998</v>
      </c>
      <c r="J2125">
        <f t="shared" si="237"/>
        <v>0</v>
      </c>
      <c r="K2125">
        <v>1</v>
      </c>
      <c r="L2125">
        <v>87</v>
      </c>
      <c r="M2125" s="1">
        <v>1.67</v>
      </c>
      <c r="N2125">
        <v>7</v>
      </c>
      <c r="O2125">
        <v>44</v>
      </c>
      <c r="P2125">
        <v>22</v>
      </c>
      <c r="Q2125">
        <v>35.655799999999999</v>
      </c>
      <c r="R2125">
        <v>139.73736</v>
      </c>
    </row>
    <row r="2126" spans="1:18" x14ac:dyDescent="0.3">
      <c r="A2126" t="s">
        <v>17</v>
      </c>
      <c r="B2126">
        <f t="shared" si="231"/>
        <v>1</v>
      </c>
      <c r="C2126">
        <f t="shared" si="232"/>
        <v>0</v>
      </c>
      <c r="D2126">
        <f t="shared" si="233"/>
        <v>0</v>
      </c>
      <c r="E2126">
        <f t="shared" si="234"/>
        <v>0</v>
      </c>
      <c r="F2126" t="s">
        <v>11</v>
      </c>
      <c r="G2126">
        <v>18448</v>
      </c>
      <c r="H2126" s="1">
        <f t="shared" si="235"/>
        <v>184.48</v>
      </c>
      <c r="I2126" s="1">
        <f t="shared" si="236"/>
        <v>138.35999999999999</v>
      </c>
      <c r="J2126">
        <f t="shared" si="237"/>
        <v>1</v>
      </c>
      <c r="K2126">
        <v>1</v>
      </c>
      <c r="L2126">
        <v>75</v>
      </c>
      <c r="M2126" s="1">
        <v>1.44</v>
      </c>
      <c r="N2126">
        <v>1</v>
      </c>
      <c r="O2126">
        <v>29</v>
      </c>
      <c r="P2126">
        <v>12</v>
      </c>
      <c r="Q2126">
        <v>35.732399999999998</v>
      </c>
      <c r="R2126">
        <v>139.83321000000001</v>
      </c>
    </row>
    <row r="2127" spans="1:18" x14ac:dyDescent="0.3">
      <c r="A2127" t="s">
        <v>22</v>
      </c>
      <c r="B2127">
        <f t="shared" si="231"/>
        <v>1</v>
      </c>
      <c r="C2127">
        <f t="shared" si="232"/>
        <v>0</v>
      </c>
      <c r="D2127">
        <f t="shared" si="233"/>
        <v>0</v>
      </c>
      <c r="E2127">
        <f t="shared" si="234"/>
        <v>0</v>
      </c>
      <c r="F2127" t="s">
        <v>11</v>
      </c>
      <c r="G2127">
        <v>15426</v>
      </c>
      <c r="H2127" s="1">
        <f t="shared" si="235"/>
        <v>154.26</v>
      </c>
      <c r="I2127" s="1">
        <f t="shared" si="236"/>
        <v>115.69499999999999</v>
      </c>
      <c r="J2127">
        <f t="shared" si="237"/>
        <v>1</v>
      </c>
      <c r="K2127">
        <v>1</v>
      </c>
      <c r="L2127">
        <v>22</v>
      </c>
      <c r="M2127" s="1">
        <v>0.47</v>
      </c>
      <c r="N2127">
        <v>14</v>
      </c>
      <c r="O2127">
        <v>208</v>
      </c>
      <c r="P2127">
        <v>7</v>
      </c>
      <c r="Q2127">
        <v>35.673819999999999</v>
      </c>
      <c r="R2127">
        <v>139.65864999999999</v>
      </c>
    </row>
    <row r="2128" spans="1:18" x14ac:dyDescent="0.3">
      <c r="A2128" t="s">
        <v>34</v>
      </c>
      <c r="B2128">
        <f t="shared" si="231"/>
        <v>1</v>
      </c>
      <c r="C2128">
        <f t="shared" si="232"/>
        <v>0</v>
      </c>
      <c r="D2128">
        <f t="shared" si="233"/>
        <v>0</v>
      </c>
      <c r="E2128">
        <f t="shared" si="234"/>
        <v>0</v>
      </c>
      <c r="F2128" t="s">
        <v>11</v>
      </c>
      <c r="G2128">
        <v>17899</v>
      </c>
      <c r="H2128" s="1">
        <f t="shared" si="235"/>
        <v>178.99</v>
      </c>
      <c r="I2128" s="1">
        <f t="shared" si="236"/>
        <v>134.24250000000001</v>
      </c>
      <c r="J2128">
        <f t="shared" si="237"/>
        <v>1</v>
      </c>
      <c r="K2128">
        <v>1</v>
      </c>
      <c r="L2128">
        <v>36</v>
      </c>
      <c r="M2128" s="1">
        <v>0.69</v>
      </c>
      <c r="N2128">
        <v>8</v>
      </c>
      <c r="O2128">
        <v>258</v>
      </c>
      <c r="P2128">
        <v>6</v>
      </c>
      <c r="Q2128">
        <v>35.737830000000002</v>
      </c>
      <c r="R2128">
        <v>139.88391999999999</v>
      </c>
    </row>
    <row r="2129" spans="1:18" x14ac:dyDescent="0.3">
      <c r="A2129" t="s">
        <v>15</v>
      </c>
      <c r="B2129">
        <f t="shared" si="231"/>
        <v>0</v>
      </c>
      <c r="C2129">
        <f t="shared" si="232"/>
        <v>1</v>
      </c>
      <c r="D2129">
        <f t="shared" si="233"/>
        <v>0</v>
      </c>
      <c r="E2129">
        <f t="shared" si="234"/>
        <v>0</v>
      </c>
      <c r="F2129" t="s">
        <v>52</v>
      </c>
      <c r="G2129">
        <v>6600</v>
      </c>
      <c r="H2129" s="1">
        <f t="shared" si="235"/>
        <v>66</v>
      </c>
      <c r="I2129" s="1">
        <f t="shared" si="236"/>
        <v>49.5</v>
      </c>
      <c r="J2129">
        <f t="shared" si="237"/>
        <v>1</v>
      </c>
      <c r="K2129">
        <v>1</v>
      </c>
      <c r="L2129">
        <v>0</v>
      </c>
      <c r="N2129">
        <v>9</v>
      </c>
      <c r="O2129">
        <v>146</v>
      </c>
      <c r="P2129">
        <v>0</v>
      </c>
      <c r="Q2129">
        <v>35.806959999999997</v>
      </c>
      <c r="R2129">
        <v>139.8022</v>
      </c>
    </row>
    <row r="2130" spans="1:18" x14ac:dyDescent="0.3">
      <c r="A2130" t="s">
        <v>34</v>
      </c>
      <c r="B2130">
        <f t="shared" si="231"/>
        <v>1</v>
      </c>
      <c r="C2130">
        <f t="shared" si="232"/>
        <v>0</v>
      </c>
      <c r="D2130">
        <f t="shared" si="233"/>
        <v>0</v>
      </c>
      <c r="E2130">
        <f t="shared" si="234"/>
        <v>0</v>
      </c>
      <c r="F2130" t="s">
        <v>11</v>
      </c>
      <c r="G2130">
        <v>17899</v>
      </c>
      <c r="H2130" s="1">
        <f t="shared" si="235"/>
        <v>178.99</v>
      </c>
      <c r="I2130" s="1">
        <f t="shared" si="236"/>
        <v>134.24250000000001</v>
      </c>
      <c r="J2130">
        <f t="shared" si="237"/>
        <v>1</v>
      </c>
      <c r="K2130">
        <v>1</v>
      </c>
      <c r="L2130">
        <v>37</v>
      </c>
      <c r="M2130" s="1">
        <v>0.71</v>
      </c>
      <c r="N2130">
        <v>8</v>
      </c>
      <c r="O2130">
        <v>227</v>
      </c>
      <c r="P2130">
        <v>7</v>
      </c>
      <c r="Q2130">
        <v>35.737920000000003</v>
      </c>
      <c r="R2130">
        <v>139.88435999999999</v>
      </c>
    </row>
    <row r="2131" spans="1:18" x14ac:dyDescent="0.3">
      <c r="A2131" t="s">
        <v>34</v>
      </c>
      <c r="B2131">
        <f t="shared" si="231"/>
        <v>1</v>
      </c>
      <c r="C2131">
        <f t="shared" si="232"/>
        <v>0</v>
      </c>
      <c r="D2131">
        <f t="shared" si="233"/>
        <v>0</v>
      </c>
      <c r="E2131">
        <f t="shared" si="234"/>
        <v>0</v>
      </c>
      <c r="F2131" t="s">
        <v>11</v>
      </c>
      <c r="G2131">
        <v>17364</v>
      </c>
      <c r="H2131" s="1">
        <f t="shared" si="235"/>
        <v>173.64</v>
      </c>
      <c r="I2131" s="1">
        <f t="shared" si="236"/>
        <v>130.22999999999999</v>
      </c>
      <c r="J2131">
        <f t="shared" si="237"/>
        <v>1</v>
      </c>
      <c r="K2131">
        <v>1</v>
      </c>
      <c r="L2131">
        <v>39</v>
      </c>
      <c r="M2131" s="1">
        <v>0.75</v>
      </c>
      <c r="N2131">
        <v>8</v>
      </c>
      <c r="O2131">
        <v>288</v>
      </c>
      <c r="P2131">
        <v>4</v>
      </c>
      <c r="Q2131">
        <v>35.73603</v>
      </c>
      <c r="R2131">
        <v>139.88554999999999</v>
      </c>
    </row>
    <row r="2132" spans="1:18" x14ac:dyDescent="0.3">
      <c r="A2132" t="s">
        <v>31</v>
      </c>
      <c r="B2132">
        <f t="shared" si="231"/>
        <v>1</v>
      </c>
      <c r="C2132">
        <f t="shared" si="232"/>
        <v>0</v>
      </c>
      <c r="D2132">
        <f t="shared" si="233"/>
        <v>0</v>
      </c>
      <c r="E2132">
        <f t="shared" si="234"/>
        <v>0</v>
      </c>
      <c r="F2132" t="s">
        <v>11</v>
      </c>
      <c r="G2132">
        <v>56494</v>
      </c>
      <c r="H2132" s="1">
        <f t="shared" si="235"/>
        <v>564.94000000000005</v>
      </c>
      <c r="I2132" s="1">
        <f t="shared" si="236"/>
        <v>423.70500000000004</v>
      </c>
      <c r="J2132">
        <f t="shared" si="237"/>
        <v>0</v>
      </c>
      <c r="K2132">
        <v>1</v>
      </c>
      <c r="L2132">
        <v>147</v>
      </c>
      <c r="M2132" s="1">
        <v>2.81</v>
      </c>
      <c r="N2132">
        <v>2</v>
      </c>
      <c r="O2132">
        <v>99</v>
      </c>
      <c r="P2132">
        <v>49</v>
      </c>
      <c r="Q2132">
        <v>35.718820000000001</v>
      </c>
      <c r="R2132">
        <v>139.79981000000001</v>
      </c>
    </row>
    <row r="2133" spans="1:18" x14ac:dyDescent="0.3">
      <c r="A2133" t="s">
        <v>24</v>
      </c>
      <c r="B2133">
        <f t="shared" si="231"/>
        <v>1</v>
      </c>
      <c r="C2133">
        <f t="shared" si="232"/>
        <v>0</v>
      </c>
      <c r="D2133">
        <f t="shared" si="233"/>
        <v>0</v>
      </c>
      <c r="E2133">
        <f t="shared" si="234"/>
        <v>0</v>
      </c>
      <c r="F2133" t="s">
        <v>11</v>
      </c>
      <c r="G2133">
        <v>65000</v>
      </c>
      <c r="H2133" s="1">
        <f t="shared" si="235"/>
        <v>650</v>
      </c>
      <c r="I2133" s="1">
        <f t="shared" si="236"/>
        <v>487.5</v>
      </c>
      <c r="J2133">
        <f t="shared" si="237"/>
        <v>0</v>
      </c>
      <c r="K2133">
        <v>1</v>
      </c>
      <c r="L2133">
        <v>55</v>
      </c>
      <c r="M2133" s="1">
        <v>1.0900000000000001</v>
      </c>
      <c r="N2133">
        <v>7</v>
      </c>
      <c r="O2133">
        <v>72</v>
      </c>
      <c r="P2133">
        <v>10</v>
      </c>
      <c r="Q2133">
        <v>35.632620000000003</v>
      </c>
      <c r="R2133">
        <v>139.71541999999999</v>
      </c>
    </row>
    <row r="2134" spans="1:18" x14ac:dyDescent="0.3">
      <c r="A2134" t="s">
        <v>10</v>
      </c>
      <c r="B2134">
        <f t="shared" si="231"/>
        <v>1</v>
      </c>
      <c r="C2134">
        <f t="shared" si="232"/>
        <v>0</v>
      </c>
      <c r="D2134">
        <f t="shared" si="233"/>
        <v>0</v>
      </c>
      <c r="E2134">
        <f t="shared" si="234"/>
        <v>0</v>
      </c>
      <c r="F2134" t="s">
        <v>11</v>
      </c>
      <c r="G2134">
        <v>38687</v>
      </c>
      <c r="H2134" s="1">
        <f t="shared" si="235"/>
        <v>386.87</v>
      </c>
      <c r="I2134" s="1">
        <f t="shared" si="236"/>
        <v>290.15250000000003</v>
      </c>
      <c r="J2134">
        <f t="shared" si="237"/>
        <v>0</v>
      </c>
      <c r="K2134">
        <v>1</v>
      </c>
      <c r="L2134">
        <v>36</v>
      </c>
      <c r="M2134" s="1">
        <v>0.69</v>
      </c>
      <c r="N2134">
        <v>12</v>
      </c>
      <c r="O2134">
        <v>327</v>
      </c>
      <c r="P2134">
        <v>3</v>
      </c>
      <c r="Q2134">
        <v>35.71472</v>
      </c>
      <c r="R2134">
        <v>139.80503999999999</v>
      </c>
    </row>
    <row r="2135" spans="1:18" x14ac:dyDescent="0.3">
      <c r="A2135" t="s">
        <v>15</v>
      </c>
      <c r="B2135">
        <f t="shared" si="231"/>
        <v>0</v>
      </c>
      <c r="C2135">
        <f t="shared" si="232"/>
        <v>1</v>
      </c>
      <c r="D2135">
        <f t="shared" si="233"/>
        <v>0</v>
      </c>
      <c r="E2135">
        <f t="shared" si="234"/>
        <v>0</v>
      </c>
      <c r="F2135" t="s">
        <v>52</v>
      </c>
      <c r="G2135">
        <v>8000</v>
      </c>
      <c r="H2135" s="1">
        <f t="shared" si="235"/>
        <v>80</v>
      </c>
      <c r="I2135" s="1">
        <f t="shared" si="236"/>
        <v>60</v>
      </c>
      <c r="J2135">
        <f t="shared" si="237"/>
        <v>1</v>
      </c>
      <c r="K2135">
        <v>1</v>
      </c>
      <c r="L2135">
        <v>1</v>
      </c>
      <c r="M2135" s="1">
        <v>0.33</v>
      </c>
      <c r="N2135">
        <v>9</v>
      </c>
      <c r="O2135">
        <v>135</v>
      </c>
      <c r="P2135">
        <v>1</v>
      </c>
      <c r="Q2135">
        <v>35.806550000000001</v>
      </c>
      <c r="R2135">
        <v>139.80078</v>
      </c>
    </row>
    <row r="2136" spans="1:18" x14ac:dyDescent="0.3">
      <c r="A2136" t="s">
        <v>16</v>
      </c>
      <c r="B2136">
        <f t="shared" si="231"/>
        <v>1</v>
      </c>
      <c r="C2136">
        <f t="shared" si="232"/>
        <v>0</v>
      </c>
      <c r="D2136">
        <f t="shared" si="233"/>
        <v>0</v>
      </c>
      <c r="E2136">
        <f t="shared" si="234"/>
        <v>0</v>
      </c>
      <c r="F2136" t="s">
        <v>11</v>
      </c>
      <c r="G2136">
        <v>55800</v>
      </c>
      <c r="H2136" s="1">
        <f t="shared" si="235"/>
        <v>558</v>
      </c>
      <c r="I2136" s="1">
        <f t="shared" si="236"/>
        <v>418.5</v>
      </c>
      <c r="J2136">
        <f t="shared" si="237"/>
        <v>0</v>
      </c>
      <c r="K2136">
        <v>1</v>
      </c>
      <c r="L2136">
        <v>271</v>
      </c>
      <c r="M2136" s="1">
        <v>5.2</v>
      </c>
      <c r="N2136">
        <v>1</v>
      </c>
      <c r="O2136">
        <v>263</v>
      </c>
      <c r="P2136">
        <v>63</v>
      </c>
      <c r="Q2136">
        <v>35.657870000000003</v>
      </c>
      <c r="R2136">
        <v>139.69475</v>
      </c>
    </row>
    <row r="2137" spans="1:18" x14ac:dyDescent="0.3">
      <c r="A2137" t="s">
        <v>15</v>
      </c>
      <c r="B2137">
        <f t="shared" si="231"/>
        <v>0</v>
      </c>
      <c r="C2137">
        <f t="shared" si="232"/>
        <v>1</v>
      </c>
      <c r="D2137">
        <f t="shared" si="233"/>
        <v>0</v>
      </c>
      <c r="E2137">
        <f t="shared" si="234"/>
        <v>0</v>
      </c>
      <c r="F2137" t="s">
        <v>52</v>
      </c>
      <c r="G2137">
        <v>6619</v>
      </c>
      <c r="H2137" s="1">
        <f t="shared" si="235"/>
        <v>66.19</v>
      </c>
      <c r="I2137" s="1">
        <f t="shared" si="236"/>
        <v>49.642499999999998</v>
      </c>
      <c r="J2137">
        <f t="shared" si="237"/>
        <v>1</v>
      </c>
      <c r="K2137">
        <v>1</v>
      </c>
      <c r="L2137">
        <v>0</v>
      </c>
      <c r="N2137">
        <v>9</v>
      </c>
      <c r="O2137">
        <v>140</v>
      </c>
      <c r="P2137">
        <v>0</v>
      </c>
      <c r="Q2137">
        <v>35.807000000000002</v>
      </c>
      <c r="R2137">
        <v>139.80010999999999</v>
      </c>
    </row>
    <row r="2138" spans="1:18" x14ac:dyDescent="0.3">
      <c r="A2138" t="s">
        <v>15</v>
      </c>
      <c r="B2138">
        <f t="shared" si="231"/>
        <v>0</v>
      </c>
      <c r="C2138">
        <f t="shared" si="232"/>
        <v>1</v>
      </c>
      <c r="D2138">
        <f t="shared" si="233"/>
        <v>0</v>
      </c>
      <c r="E2138">
        <f t="shared" si="234"/>
        <v>0</v>
      </c>
      <c r="F2138" t="s">
        <v>52</v>
      </c>
      <c r="G2138">
        <v>8500</v>
      </c>
      <c r="H2138" s="1">
        <f t="shared" si="235"/>
        <v>85</v>
      </c>
      <c r="I2138" s="1">
        <f t="shared" si="236"/>
        <v>63.75</v>
      </c>
      <c r="J2138">
        <f t="shared" si="237"/>
        <v>1</v>
      </c>
      <c r="K2138">
        <v>1</v>
      </c>
      <c r="L2138">
        <v>0</v>
      </c>
      <c r="N2138">
        <v>9</v>
      </c>
      <c r="O2138">
        <v>151</v>
      </c>
      <c r="P2138">
        <v>0</v>
      </c>
      <c r="Q2138">
        <v>35.806600000000003</v>
      </c>
      <c r="R2138">
        <v>139.80181999999999</v>
      </c>
    </row>
    <row r="2139" spans="1:18" x14ac:dyDescent="0.3">
      <c r="A2139" t="s">
        <v>15</v>
      </c>
      <c r="B2139">
        <f t="shared" si="231"/>
        <v>0</v>
      </c>
      <c r="C2139">
        <f t="shared" si="232"/>
        <v>1</v>
      </c>
      <c r="D2139">
        <f t="shared" si="233"/>
        <v>0</v>
      </c>
      <c r="E2139">
        <f t="shared" si="234"/>
        <v>0</v>
      </c>
      <c r="F2139" t="s">
        <v>52</v>
      </c>
      <c r="G2139">
        <v>8780</v>
      </c>
      <c r="H2139" s="1">
        <f t="shared" si="235"/>
        <v>87.8</v>
      </c>
      <c r="I2139" s="1">
        <f t="shared" si="236"/>
        <v>65.849999999999994</v>
      </c>
      <c r="J2139">
        <f t="shared" si="237"/>
        <v>1</v>
      </c>
      <c r="K2139">
        <v>1</v>
      </c>
      <c r="L2139">
        <v>0</v>
      </c>
      <c r="N2139">
        <v>9</v>
      </c>
      <c r="O2139">
        <v>81</v>
      </c>
      <c r="P2139">
        <v>0</v>
      </c>
      <c r="Q2139">
        <v>35.806480000000001</v>
      </c>
      <c r="R2139">
        <v>139.80225999999999</v>
      </c>
    </row>
    <row r="2140" spans="1:18" x14ac:dyDescent="0.3">
      <c r="A2140" t="s">
        <v>15</v>
      </c>
      <c r="B2140">
        <f t="shared" si="231"/>
        <v>0</v>
      </c>
      <c r="C2140">
        <f t="shared" si="232"/>
        <v>1</v>
      </c>
      <c r="D2140">
        <f t="shared" si="233"/>
        <v>0</v>
      </c>
      <c r="E2140">
        <f t="shared" si="234"/>
        <v>0</v>
      </c>
      <c r="F2140" t="s">
        <v>52</v>
      </c>
      <c r="G2140">
        <v>8780</v>
      </c>
      <c r="H2140" s="1">
        <f t="shared" si="235"/>
        <v>87.8</v>
      </c>
      <c r="I2140" s="1">
        <f t="shared" si="236"/>
        <v>65.849999999999994</v>
      </c>
      <c r="J2140">
        <f t="shared" si="237"/>
        <v>1</v>
      </c>
      <c r="K2140">
        <v>1</v>
      </c>
      <c r="L2140">
        <v>0</v>
      </c>
      <c r="N2140">
        <v>9</v>
      </c>
      <c r="O2140">
        <v>116</v>
      </c>
      <c r="P2140">
        <v>0</v>
      </c>
      <c r="Q2140">
        <v>35.807310000000001</v>
      </c>
      <c r="R2140">
        <v>139.80219</v>
      </c>
    </row>
    <row r="2141" spans="1:18" x14ac:dyDescent="0.3">
      <c r="A2141" t="s">
        <v>15</v>
      </c>
      <c r="B2141">
        <f t="shared" si="231"/>
        <v>0</v>
      </c>
      <c r="C2141">
        <f t="shared" si="232"/>
        <v>1</v>
      </c>
      <c r="D2141">
        <f t="shared" si="233"/>
        <v>0</v>
      </c>
      <c r="E2141">
        <f t="shared" si="234"/>
        <v>0</v>
      </c>
      <c r="F2141" t="s">
        <v>52</v>
      </c>
      <c r="G2141">
        <v>12960</v>
      </c>
      <c r="H2141" s="1">
        <f t="shared" si="235"/>
        <v>129.6</v>
      </c>
      <c r="I2141" s="1">
        <f t="shared" si="236"/>
        <v>97.199999999999989</v>
      </c>
      <c r="J2141">
        <f t="shared" si="237"/>
        <v>1</v>
      </c>
      <c r="K2141">
        <v>1</v>
      </c>
      <c r="L2141">
        <v>0</v>
      </c>
      <c r="N2141">
        <v>9</v>
      </c>
      <c r="O2141">
        <v>155</v>
      </c>
      <c r="P2141">
        <v>0</v>
      </c>
      <c r="Q2141">
        <v>35.806800000000003</v>
      </c>
      <c r="R2141">
        <v>139.80072000000001</v>
      </c>
    </row>
    <row r="2142" spans="1:18" x14ac:dyDescent="0.3">
      <c r="A2142" t="s">
        <v>15</v>
      </c>
      <c r="B2142">
        <f t="shared" si="231"/>
        <v>0</v>
      </c>
      <c r="C2142">
        <f t="shared" si="232"/>
        <v>1</v>
      </c>
      <c r="D2142">
        <f t="shared" si="233"/>
        <v>0</v>
      </c>
      <c r="E2142">
        <f t="shared" si="234"/>
        <v>0</v>
      </c>
      <c r="F2142" t="s">
        <v>52</v>
      </c>
      <c r="G2142">
        <v>12960</v>
      </c>
      <c r="H2142" s="1">
        <f t="shared" si="235"/>
        <v>129.6</v>
      </c>
      <c r="I2142" s="1">
        <f t="shared" si="236"/>
        <v>97.199999999999989</v>
      </c>
      <c r="J2142">
        <f t="shared" si="237"/>
        <v>1</v>
      </c>
      <c r="K2142">
        <v>1</v>
      </c>
      <c r="L2142">
        <v>0</v>
      </c>
      <c r="N2142">
        <v>9</v>
      </c>
      <c r="O2142">
        <v>158</v>
      </c>
      <c r="P2142">
        <v>0</v>
      </c>
      <c r="Q2142">
        <v>35.806750000000001</v>
      </c>
      <c r="R2142">
        <v>139.80175</v>
      </c>
    </row>
    <row r="2143" spans="1:18" x14ac:dyDescent="0.3">
      <c r="A2143" t="s">
        <v>16</v>
      </c>
      <c r="B2143">
        <f t="shared" si="231"/>
        <v>1</v>
      </c>
      <c r="C2143">
        <f t="shared" si="232"/>
        <v>0</v>
      </c>
      <c r="D2143">
        <f t="shared" si="233"/>
        <v>0</v>
      </c>
      <c r="E2143">
        <f t="shared" si="234"/>
        <v>0</v>
      </c>
      <c r="F2143" t="s">
        <v>11</v>
      </c>
      <c r="G2143">
        <v>20000</v>
      </c>
      <c r="H2143" s="1">
        <f t="shared" si="235"/>
        <v>200</v>
      </c>
      <c r="I2143" s="1">
        <f t="shared" si="236"/>
        <v>150</v>
      </c>
      <c r="J2143">
        <f t="shared" si="237"/>
        <v>1</v>
      </c>
      <c r="K2143">
        <v>2</v>
      </c>
      <c r="L2143">
        <v>68</v>
      </c>
      <c r="M2143" s="1">
        <v>1.31</v>
      </c>
      <c r="N2143">
        <v>6</v>
      </c>
      <c r="O2143">
        <v>81</v>
      </c>
      <c r="P2143">
        <v>12</v>
      </c>
      <c r="Q2143">
        <v>35.680030000000002</v>
      </c>
      <c r="R2143">
        <v>139.67722000000001</v>
      </c>
    </row>
    <row r="2144" spans="1:18" x14ac:dyDescent="0.3">
      <c r="A2144" t="s">
        <v>43</v>
      </c>
      <c r="B2144">
        <f t="shared" si="231"/>
        <v>1</v>
      </c>
      <c r="C2144">
        <f t="shared" si="232"/>
        <v>0</v>
      </c>
      <c r="D2144">
        <f t="shared" si="233"/>
        <v>0</v>
      </c>
      <c r="E2144">
        <f t="shared" si="234"/>
        <v>0</v>
      </c>
      <c r="F2144" t="s">
        <v>11</v>
      </c>
      <c r="G2144">
        <v>40250</v>
      </c>
      <c r="H2144" s="1">
        <f t="shared" si="235"/>
        <v>402.5</v>
      </c>
      <c r="I2144" s="1">
        <f t="shared" si="236"/>
        <v>301.875</v>
      </c>
      <c r="J2144">
        <f t="shared" si="237"/>
        <v>0</v>
      </c>
      <c r="K2144">
        <v>2</v>
      </c>
      <c r="L2144">
        <v>86</v>
      </c>
      <c r="M2144" s="1">
        <v>1.65</v>
      </c>
      <c r="N2144">
        <v>10</v>
      </c>
      <c r="O2144">
        <v>66</v>
      </c>
      <c r="P2144">
        <v>7</v>
      </c>
      <c r="Q2144">
        <v>35.665140000000001</v>
      </c>
      <c r="R2144">
        <v>139.7741</v>
      </c>
    </row>
    <row r="2145" spans="1:18" x14ac:dyDescent="0.3">
      <c r="A2145" t="s">
        <v>18</v>
      </c>
      <c r="B2145">
        <f t="shared" si="231"/>
        <v>1</v>
      </c>
      <c r="C2145">
        <f t="shared" si="232"/>
        <v>0</v>
      </c>
      <c r="D2145">
        <f t="shared" si="233"/>
        <v>0</v>
      </c>
      <c r="E2145">
        <f t="shared" si="234"/>
        <v>0</v>
      </c>
      <c r="F2145" t="s">
        <v>11</v>
      </c>
      <c r="G2145">
        <v>30000</v>
      </c>
      <c r="H2145" s="1">
        <f t="shared" si="235"/>
        <v>300</v>
      </c>
      <c r="I2145" s="1">
        <f t="shared" si="236"/>
        <v>225</v>
      </c>
      <c r="J2145">
        <f t="shared" si="237"/>
        <v>0</v>
      </c>
      <c r="K2145">
        <v>2</v>
      </c>
      <c r="L2145">
        <v>34</v>
      </c>
      <c r="M2145" s="1">
        <v>0.66</v>
      </c>
      <c r="N2145">
        <v>1</v>
      </c>
      <c r="O2145">
        <v>202</v>
      </c>
      <c r="P2145">
        <v>0</v>
      </c>
      <c r="Q2145">
        <v>35.703600000000002</v>
      </c>
      <c r="R2145">
        <v>139.70425</v>
      </c>
    </row>
    <row r="2146" spans="1:18" x14ac:dyDescent="0.3">
      <c r="A2146" t="s">
        <v>16</v>
      </c>
      <c r="B2146">
        <f t="shared" si="231"/>
        <v>1</v>
      </c>
      <c r="C2146">
        <f t="shared" si="232"/>
        <v>0</v>
      </c>
      <c r="D2146">
        <f t="shared" si="233"/>
        <v>0</v>
      </c>
      <c r="E2146">
        <f t="shared" si="234"/>
        <v>0</v>
      </c>
      <c r="F2146" t="s">
        <v>11</v>
      </c>
      <c r="G2146">
        <v>52786</v>
      </c>
      <c r="H2146" s="1">
        <f t="shared" si="235"/>
        <v>527.86</v>
      </c>
      <c r="I2146" s="1">
        <f t="shared" si="236"/>
        <v>395.89499999999998</v>
      </c>
      <c r="J2146">
        <f t="shared" si="237"/>
        <v>0</v>
      </c>
      <c r="K2146">
        <v>2</v>
      </c>
      <c r="L2146">
        <v>72</v>
      </c>
      <c r="M2146" s="1">
        <v>1.4</v>
      </c>
      <c r="N2146">
        <v>5</v>
      </c>
      <c r="O2146">
        <v>293</v>
      </c>
      <c r="P2146">
        <v>16</v>
      </c>
      <c r="Q2146">
        <v>35.646430000000002</v>
      </c>
      <c r="R2146">
        <v>139.71995999999999</v>
      </c>
    </row>
    <row r="2147" spans="1:18" x14ac:dyDescent="0.3">
      <c r="A2147" t="s">
        <v>34</v>
      </c>
      <c r="B2147">
        <f t="shared" si="231"/>
        <v>1</v>
      </c>
      <c r="C2147">
        <f t="shared" si="232"/>
        <v>0</v>
      </c>
      <c r="D2147">
        <f t="shared" si="233"/>
        <v>0</v>
      </c>
      <c r="E2147">
        <f t="shared" si="234"/>
        <v>0</v>
      </c>
      <c r="F2147" t="s">
        <v>11</v>
      </c>
      <c r="G2147">
        <v>17364</v>
      </c>
      <c r="H2147" s="1">
        <f t="shared" si="235"/>
        <v>173.64</v>
      </c>
      <c r="I2147" s="1">
        <f t="shared" si="236"/>
        <v>130.22999999999999</v>
      </c>
      <c r="J2147">
        <f t="shared" si="237"/>
        <v>1</v>
      </c>
      <c r="K2147">
        <v>1</v>
      </c>
      <c r="L2147">
        <v>38</v>
      </c>
      <c r="M2147" s="1">
        <v>0.75</v>
      </c>
      <c r="N2147">
        <v>8</v>
      </c>
      <c r="O2147">
        <v>227</v>
      </c>
      <c r="P2147">
        <v>5</v>
      </c>
      <c r="Q2147">
        <v>35.735770000000002</v>
      </c>
      <c r="R2147">
        <v>139.88611</v>
      </c>
    </row>
    <row r="2148" spans="1:18" x14ac:dyDescent="0.3">
      <c r="A2148" t="s">
        <v>17</v>
      </c>
      <c r="B2148">
        <f t="shared" si="231"/>
        <v>1</v>
      </c>
      <c r="C2148">
        <f t="shared" si="232"/>
        <v>0</v>
      </c>
      <c r="D2148">
        <f t="shared" si="233"/>
        <v>0</v>
      </c>
      <c r="E2148">
        <f t="shared" si="234"/>
        <v>0</v>
      </c>
      <c r="F2148" t="s">
        <v>11</v>
      </c>
      <c r="G2148">
        <v>40000</v>
      </c>
      <c r="H2148" s="1">
        <f t="shared" si="235"/>
        <v>400</v>
      </c>
      <c r="I2148" s="1">
        <f t="shared" si="236"/>
        <v>300</v>
      </c>
      <c r="J2148">
        <f t="shared" si="237"/>
        <v>0</v>
      </c>
      <c r="K2148">
        <v>1</v>
      </c>
      <c r="L2148">
        <v>8</v>
      </c>
      <c r="M2148" s="1">
        <v>0.17</v>
      </c>
      <c r="N2148">
        <v>3</v>
      </c>
      <c r="O2148">
        <v>88</v>
      </c>
      <c r="P2148">
        <v>1</v>
      </c>
      <c r="Q2148">
        <v>35.745620000000002</v>
      </c>
      <c r="R2148">
        <v>139.85074</v>
      </c>
    </row>
    <row r="2149" spans="1:18" x14ac:dyDescent="0.3">
      <c r="A2149" t="s">
        <v>34</v>
      </c>
      <c r="B2149">
        <f t="shared" si="231"/>
        <v>1</v>
      </c>
      <c r="C2149">
        <f t="shared" si="232"/>
        <v>0</v>
      </c>
      <c r="D2149">
        <f t="shared" si="233"/>
        <v>0</v>
      </c>
      <c r="E2149">
        <f t="shared" si="234"/>
        <v>0</v>
      </c>
      <c r="F2149" t="s">
        <v>11</v>
      </c>
      <c r="G2149">
        <v>12850</v>
      </c>
      <c r="H2149" s="1">
        <f t="shared" si="235"/>
        <v>128.5</v>
      </c>
      <c r="I2149" s="1">
        <f t="shared" si="236"/>
        <v>96.375</v>
      </c>
      <c r="J2149">
        <f t="shared" si="237"/>
        <v>1</v>
      </c>
      <c r="K2149">
        <v>1</v>
      </c>
      <c r="L2149">
        <v>50</v>
      </c>
      <c r="M2149" s="1">
        <v>0.97</v>
      </c>
      <c r="N2149">
        <v>8</v>
      </c>
      <c r="O2149">
        <v>267</v>
      </c>
      <c r="P2149">
        <v>8</v>
      </c>
      <c r="Q2149">
        <v>35.737659999999998</v>
      </c>
      <c r="R2149">
        <v>139.88399999999999</v>
      </c>
    </row>
    <row r="2150" spans="1:18" x14ac:dyDescent="0.3">
      <c r="A2150" t="s">
        <v>34</v>
      </c>
      <c r="B2150">
        <f t="shared" si="231"/>
        <v>0</v>
      </c>
      <c r="C2150">
        <f t="shared" si="232"/>
        <v>0</v>
      </c>
      <c r="D2150">
        <f t="shared" si="233"/>
        <v>0</v>
      </c>
      <c r="E2150">
        <f t="shared" si="234"/>
        <v>1</v>
      </c>
      <c r="F2150" t="s">
        <v>13</v>
      </c>
      <c r="G2150">
        <v>12850</v>
      </c>
      <c r="H2150" s="1">
        <f t="shared" si="235"/>
        <v>128.5</v>
      </c>
      <c r="I2150" s="1">
        <f t="shared" si="236"/>
        <v>96.375</v>
      </c>
      <c r="J2150">
        <f t="shared" si="237"/>
        <v>1</v>
      </c>
      <c r="K2150">
        <v>1</v>
      </c>
      <c r="L2150">
        <v>79</v>
      </c>
      <c r="M2150" s="1">
        <v>1.52</v>
      </c>
      <c r="N2150">
        <v>8</v>
      </c>
      <c r="O2150">
        <v>315</v>
      </c>
      <c r="P2150">
        <v>13</v>
      </c>
      <c r="Q2150">
        <v>35.73807</v>
      </c>
      <c r="R2150">
        <v>139.88576</v>
      </c>
    </row>
    <row r="2151" spans="1:18" x14ac:dyDescent="0.3">
      <c r="A2151" t="s">
        <v>32</v>
      </c>
      <c r="B2151">
        <f t="shared" si="231"/>
        <v>1</v>
      </c>
      <c r="C2151">
        <f t="shared" si="232"/>
        <v>0</v>
      </c>
      <c r="D2151">
        <f t="shared" si="233"/>
        <v>0</v>
      </c>
      <c r="E2151">
        <f t="shared" si="234"/>
        <v>0</v>
      </c>
      <c r="F2151" t="s">
        <v>11</v>
      </c>
      <c r="G2151">
        <v>7800</v>
      </c>
      <c r="H2151" s="1">
        <f t="shared" si="235"/>
        <v>78</v>
      </c>
      <c r="I2151" s="1">
        <f t="shared" si="236"/>
        <v>58.5</v>
      </c>
      <c r="J2151">
        <f t="shared" si="237"/>
        <v>1</v>
      </c>
      <c r="K2151">
        <v>1</v>
      </c>
      <c r="L2151">
        <v>65</v>
      </c>
      <c r="M2151" s="1">
        <v>1.25</v>
      </c>
      <c r="N2151">
        <v>4</v>
      </c>
      <c r="O2151">
        <v>73</v>
      </c>
      <c r="P2151">
        <v>17</v>
      </c>
      <c r="Q2151">
        <v>35.750999999999998</v>
      </c>
      <c r="R2151">
        <v>139.71249</v>
      </c>
    </row>
    <row r="2152" spans="1:18" x14ac:dyDescent="0.3">
      <c r="A2152" t="s">
        <v>10</v>
      </c>
      <c r="B2152">
        <f t="shared" si="231"/>
        <v>1</v>
      </c>
      <c r="C2152">
        <f t="shared" si="232"/>
        <v>0</v>
      </c>
      <c r="D2152">
        <f t="shared" si="233"/>
        <v>0</v>
      </c>
      <c r="E2152">
        <f t="shared" si="234"/>
        <v>0</v>
      </c>
      <c r="F2152" t="s">
        <v>11</v>
      </c>
      <c r="G2152">
        <v>36000</v>
      </c>
      <c r="H2152" s="1">
        <f t="shared" si="235"/>
        <v>360</v>
      </c>
      <c r="I2152" s="1">
        <f t="shared" si="236"/>
        <v>270</v>
      </c>
      <c r="J2152">
        <f t="shared" si="237"/>
        <v>0</v>
      </c>
      <c r="K2152">
        <v>3</v>
      </c>
      <c r="L2152">
        <v>168</v>
      </c>
      <c r="M2152" s="1">
        <v>3.26</v>
      </c>
      <c r="N2152">
        <v>7</v>
      </c>
      <c r="O2152">
        <v>161</v>
      </c>
      <c r="P2152">
        <v>34</v>
      </c>
      <c r="Q2152">
        <v>35.711030000000001</v>
      </c>
      <c r="R2152">
        <v>139.82781</v>
      </c>
    </row>
    <row r="2153" spans="1:18" x14ac:dyDescent="0.3">
      <c r="A2153" t="s">
        <v>33</v>
      </c>
      <c r="B2153">
        <f t="shared" si="231"/>
        <v>1</v>
      </c>
      <c r="C2153">
        <f t="shared" si="232"/>
        <v>0</v>
      </c>
      <c r="D2153">
        <f t="shared" si="233"/>
        <v>0</v>
      </c>
      <c r="E2153">
        <f t="shared" si="234"/>
        <v>0</v>
      </c>
      <c r="F2153" t="s">
        <v>11</v>
      </c>
      <c r="G2153">
        <v>42857</v>
      </c>
      <c r="H2153" s="1">
        <f t="shared" si="235"/>
        <v>428.57</v>
      </c>
      <c r="I2153" s="1">
        <f t="shared" si="236"/>
        <v>321.42750000000001</v>
      </c>
      <c r="J2153">
        <f t="shared" si="237"/>
        <v>0</v>
      </c>
      <c r="K2153">
        <v>1</v>
      </c>
      <c r="L2153">
        <v>124</v>
      </c>
      <c r="M2153" s="1">
        <v>2.39</v>
      </c>
      <c r="N2153">
        <v>3</v>
      </c>
      <c r="O2153">
        <v>103</v>
      </c>
      <c r="P2153">
        <v>1</v>
      </c>
      <c r="Q2153">
        <v>35.735590000000002</v>
      </c>
      <c r="R2153">
        <v>139.70478</v>
      </c>
    </row>
    <row r="2154" spans="1:18" x14ac:dyDescent="0.3">
      <c r="A2154" t="s">
        <v>19</v>
      </c>
      <c r="B2154">
        <f t="shared" si="231"/>
        <v>1</v>
      </c>
      <c r="C2154">
        <f t="shared" si="232"/>
        <v>0</v>
      </c>
      <c r="D2154">
        <f t="shared" si="233"/>
        <v>0</v>
      </c>
      <c r="E2154">
        <f t="shared" si="234"/>
        <v>0</v>
      </c>
      <c r="F2154" t="s">
        <v>11</v>
      </c>
      <c r="G2154">
        <v>56714</v>
      </c>
      <c r="H2154" s="1">
        <f t="shared" si="235"/>
        <v>567.14</v>
      </c>
      <c r="I2154" s="1">
        <f t="shared" si="236"/>
        <v>425.35500000000002</v>
      </c>
      <c r="J2154">
        <f t="shared" si="237"/>
        <v>0</v>
      </c>
      <c r="K2154">
        <v>2</v>
      </c>
      <c r="L2154">
        <v>30</v>
      </c>
      <c r="M2154" s="1">
        <v>0.57999999999999996</v>
      </c>
      <c r="N2154">
        <v>1</v>
      </c>
      <c r="O2154">
        <v>350</v>
      </c>
      <c r="P2154">
        <v>4</v>
      </c>
      <c r="Q2154">
        <v>35.693420000000003</v>
      </c>
      <c r="R2154">
        <v>139.68233000000001</v>
      </c>
    </row>
    <row r="2155" spans="1:18" x14ac:dyDescent="0.3">
      <c r="A2155" t="s">
        <v>14</v>
      </c>
      <c r="B2155">
        <f t="shared" si="231"/>
        <v>1</v>
      </c>
      <c r="C2155">
        <f t="shared" si="232"/>
        <v>0</v>
      </c>
      <c r="D2155">
        <f t="shared" si="233"/>
        <v>0</v>
      </c>
      <c r="E2155">
        <f t="shared" si="234"/>
        <v>0</v>
      </c>
      <c r="F2155" t="s">
        <v>11</v>
      </c>
      <c r="G2155">
        <v>7200</v>
      </c>
      <c r="H2155" s="1">
        <f t="shared" si="235"/>
        <v>72</v>
      </c>
      <c r="I2155" s="1">
        <f t="shared" si="236"/>
        <v>54</v>
      </c>
      <c r="J2155">
        <f t="shared" si="237"/>
        <v>1</v>
      </c>
      <c r="K2155">
        <v>2</v>
      </c>
      <c r="L2155">
        <v>27</v>
      </c>
      <c r="M2155" s="1">
        <v>0.53</v>
      </c>
      <c r="N2155">
        <v>37</v>
      </c>
      <c r="O2155">
        <v>164</v>
      </c>
      <c r="P2155">
        <v>10</v>
      </c>
      <c r="Q2155">
        <v>35.629890000000003</v>
      </c>
      <c r="R2155">
        <v>139.63588999999999</v>
      </c>
    </row>
    <row r="2156" spans="1:18" x14ac:dyDescent="0.3">
      <c r="A2156" t="s">
        <v>16</v>
      </c>
      <c r="B2156">
        <f t="shared" si="231"/>
        <v>1</v>
      </c>
      <c r="C2156">
        <f t="shared" si="232"/>
        <v>0</v>
      </c>
      <c r="D2156">
        <f t="shared" si="233"/>
        <v>0</v>
      </c>
      <c r="E2156">
        <f t="shared" si="234"/>
        <v>0</v>
      </c>
      <c r="F2156" t="s">
        <v>11</v>
      </c>
      <c r="G2156">
        <v>20086</v>
      </c>
      <c r="H2156" s="1">
        <f t="shared" si="235"/>
        <v>200.86</v>
      </c>
      <c r="I2156" s="1">
        <f t="shared" si="236"/>
        <v>150.64500000000001</v>
      </c>
      <c r="J2156">
        <f t="shared" si="237"/>
        <v>1</v>
      </c>
      <c r="K2156">
        <v>1</v>
      </c>
      <c r="L2156">
        <v>53</v>
      </c>
      <c r="M2156" s="1">
        <v>1.05</v>
      </c>
      <c r="N2156">
        <v>5</v>
      </c>
      <c r="O2156">
        <v>73</v>
      </c>
      <c r="P2156">
        <v>4</v>
      </c>
      <c r="Q2156">
        <v>35.678559999999997</v>
      </c>
      <c r="R2156">
        <v>139.68052</v>
      </c>
    </row>
    <row r="2157" spans="1:18" x14ac:dyDescent="0.3">
      <c r="A2157" t="s">
        <v>14</v>
      </c>
      <c r="B2157">
        <f t="shared" si="231"/>
        <v>1</v>
      </c>
      <c r="C2157">
        <f t="shared" si="232"/>
        <v>0</v>
      </c>
      <c r="D2157">
        <f t="shared" si="233"/>
        <v>0</v>
      </c>
      <c r="E2157">
        <f t="shared" si="234"/>
        <v>0</v>
      </c>
      <c r="F2157" t="s">
        <v>11</v>
      </c>
      <c r="G2157">
        <v>8000</v>
      </c>
      <c r="H2157" s="1">
        <f t="shared" si="235"/>
        <v>80</v>
      </c>
      <c r="I2157" s="1">
        <f t="shared" si="236"/>
        <v>60</v>
      </c>
      <c r="J2157">
        <f t="shared" si="237"/>
        <v>1</v>
      </c>
      <c r="K2157">
        <v>2</v>
      </c>
      <c r="L2157">
        <v>26</v>
      </c>
      <c r="M2157" s="1">
        <v>0.5</v>
      </c>
      <c r="N2157">
        <v>37</v>
      </c>
      <c r="O2157">
        <v>294</v>
      </c>
      <c r="P2157">
        <v>3</v>
      </c>
      <c r="Q2157">
        <v>35.631279999999997</v>
      </c>
      <c r="R2157">
        <v>139.65298999999999</v>
      </c>
    </row>
    <row r="2158" spans="1:18" x14ac:dyDescent="0.3">
      <c r="A2158" t="s">
        <v>18</v>
      </c>
      <c r="B2158">
        <f t="shared" si="231"/>
        <v>1</v>
      </c>
      <c r="C2158">
        <f t="shared" si="232"/>
        <v>0</v>
      </c>
      <c r="D2158">
        <f t="shared" si="233"/>
        <v>0</v>
      </c>
      <c r="E2158">
        <f t="shared" si="234"/>
        <v>0</v>
      </c>
      <c r="F2158" t="s">
        <v>11</v>
      </c>
      <c r="G2158">
        <v>9066</v>
      </c>
      <c r="H2158" s="1">
        <f t="shared" si="235"/>
        <v>90.66</v>
      </c>
      <c r="I2158" s="1">
        <f t="shared" si="236"/>
        <v>67.995000000000005</v>
      </c>
      <c r="J2158">
        <f t="shared" si="237"/>
        <v>1</v>
      </c>
      <c r="K2158">
        <v>3</v>
      </c>
      <c r="L2158">
        <v>7</v>
      </c>
      <c r="M2158" s="1">
        <v>0.14000000000000001</v>
      </c>
      <c r="N2158">
        <v>1</v>
      </c>
      <c r="O2158">
        <v>297</v>
      </c>
      <c r="P2158">
        <v>2</v>
      </c>
      <c r="Q2158">
        <v>35.702939999999998</v>
      </c>
      <c r="R2158">
        <v>139.70325</v>
      </c>
    </row>
    <row r="2159" spans="1:18" x14ac:dyDescent="0.3">
      <c r="A2159" t="s">
        <v>14</v>
      </c>
      <c r="B2159">
        <f t="shared" si="231"/>
        <v>1</v>
      </c>
      <c r="C2159">
        <f t="shared" si="232"/>
        <v>0</v>
      </c>
      <c r="D2159">
        <f t="shared" si="233"/>
        <v>0</v>
      </c>
      <c r="E2159">
        <f t="shared" si="234"/>
        <v>0</v>
      </c>
      <c r="F2159" t="s">
        <v>11</v>
      </c>
      <c r="G2159">
        <v>7179</v>
      </c>
      <c r="H2159" s="1">
        <f t="shared" si="235"/>
        <v>71.790000000000006</v>
      </c>
      <c r="I2159" s="1">
        <f t="shared" si="236"/>
        <v>53.842500000000001</v>
      </c>
      <c r="J2159">
        <f t="shared" si="237"/>
        <v>1</v>
      </c>
      <c r="K2159">
        <v>2</v>
      </c>
      <c r="L2159">
        <v>16</v>
      </c>
      <c r="M2159" s="1">
        <v>0.31</v>
      </c>
      <c r="N2159">
        <v>41</v>
      </c>
      <c r="O2159">
        <v>295</v>
      </c>
      <c r="P2159">
        <v>4</v>
      </c>
      <c r="Q2159">
        <v>35.631480000000003</v>
      </c>
      <c r="R2159">
        <v>139.65144000000001</v>
      </c>
    </row>
    <row r="2160" spans="1:18" x14ac:dyDescent="0.3">
      <c r="A2160" t="s">
        <v>43</v>
      </c>
      <c r="B2160">
        <f t="shared" si="231"/>
        <v>1</v>
      </c>
      <c r="C2160">
        <f t="shared" si="232"/>
        <v>0</v>
      </c>
      <c r="D2160">
        <f t="shared" si="233"/>
        <v>0</v>
      </c>
      <c r="E2160">
        <f t="shared" si="234"/>
        <v>0</v>
      </c>
      <c r="F2160" t="s">
        <v>11</v>
      </c>
      <c r="G2160">
        <v>32364</v>
      </c>
      <c r="H2160" s="1">
        <f t="shared" si="235"/>
        <v>323.64</v>
      </c>
      <c r="I2160" s="1">
        <f t="shared" si="236"/>
        <v>242.73</v>
      </c>
      <c r="J2160">
        <f t="shared" si="237"/>
        <v>0</v>
      </c>
      <c r="K2160">
        <v>2</v>
      </c>
      <c r="L2160">
        <v>252</v>
      </c>
      <c r="M2160" s="1">
        <v>4.87</v>
      </c>
      <c r="N2160">
        <v>10</v>
      </c>
      <c r="O2160">
        <v>84</v>
      </c>
      <c r="P2160">
        <v>44</v>
      </c>
      <c r="Q2160">
        <v>35.66639</v>
      </c>
      <c r="R2160">
        <v>139.77212</v>
      </c>
    </row>
    <row r="2161" spans="1:18" x14ac:dyDescent="0.3">
      <c r="A2161" t="s">
        <v>14</v>
      </c>
      <c r="B2161">
        <f t="shared" si="231"/>
        <v>1</v>
      </c>
      <c r="C2161">
        <f t="shared" si="232"/>
        <v>0</v>
      </c>
      <c r="D2161">
        <f t="shared" si="233"/>
        <v>0</v>
      </c>
      <c r="E2161">
        <f t="shared" si="234"/>
        <v>0</v>
      </c>
      <c r="F2161" t="s">
        <v>11</v>
      </c>
      <c r="G2161">
        <v>7977</v>
      </c>
      <c r="H2161" s="1">
        <f t="shared" si="235"/>
        <v>79.77</v>
      </c>
      <c r="I2161" s="1">
        <f t="shared" si="236"/>
        <v>59.827500000000001</v>
      </c>
      <c r="J2161">
        <f t="shared" si="237"/>
        <v>1</v>
      </c>
      <c r="K2161">
        <v>2</v>
      </c>
      <c r="L2161">
        <v>17</v>
      </c>
      <c r="M2161" s="1">
        <v>0.34</v>
      </c>
      <c r="N2161">
        <v>41</v>
      </c>
      <c r="O2161">
        <v>294</v>
      </c>
      <c r="P2161">
        <v>9</v>
      </c>
      <c r="Q2161">
        <v>35.632989999999999</v>
      </c>
      <c r="R2161">
        <v>139.65081000000001</v>
      </c>
    </row>
    <row r="2162" spans="1:18" x14ac:dyDescent="0.3">
      <c r="A2162" t="s">
        <v>43</v>
      </c>
      <c r="B2162">
        <f t="shared" si="231"/>
        <v>1</v>
      </c>
      <c r="C2162">
        <f t="shared" si="232"/>
        <v>0</v>
      </c>
      <c r="D2162">
        <f t="shared" si="233"/>
        <v>0</v>
      </c>
      <c r="E2162">
        <f t="shared" si="234"/>
        <v>0</v>
      </c>
      <c r="F2162" t="s">
        <v>11</v>
      </c>
      <c r="G2162">
        <v>40250</v>
      </c>
      <c r="H2162" s="1">
        <f t="shared" si="235"/>
        <v>402.5</v>
      </c>
      <c r="I2162" s="1">
        <f t="shared" si="236"/>
        <v>301.875</v>
      </c>
      <c r="J2162">
        <f t="shared" si="237"/>
        <v>0</v>
      </c>
      <c r="K2162">
        <v>2</v>
      </c>
      <c r="L2162">
        <v>56</v>
      </c>
      <c r="M2162" s="1">
        <v>1.1000000000000001</v>
      </c>
      <c r="N2162">
        <v>10</v>
      </c>
      <c r="O2162">
        <v>52</v>
      </c>
      <c r="P2162">
        <v>5</v>
      </c>
      <c r="Q2162">
        <v>35.666269999999997</v>
      </c>
      <c r="R2162">
        <v>139.77399</v>
      </c>
    </row>
    <row r="2163" spans="1:18" x14ac:dyDescent="0.3">
      <c r="A2163" t="s">
        <v>43</v>
      </c>
      <c r="B2163">
        <f t="shared" si="231"/>
        <v>1</v>
      </c>
      <c r="C2163">
        <f t="shared" si="232"/>
        <v>0</v>
      </c>
      <c r="D2163">
        <f t="shared" si="233"/>
        <v>0</v>
      </c>
      <c r="E2163">
        <f t="shared" si="234"/>
        <v>0</v>
      </c>
      <c r="F2163" t="s">
        <v>11</v>
      </c>
      <c r="G2163">
        <v>40250</v>
      </c>
      <c r="H2163" s="1">
        <f t="shared" si="235"/>
        <v>402.5</v>
      </c>
      <c r="I2163" s="1">
        <f t="shared" si="236"/>
        <v>301.875</v>
      </c>
      <c r="J2163">
        <f t="shared" si="237"/>
        <v>0</v>
      </c>
      <c r="K2163">
        <v>2</v>
      </c>
      <c r="L2163">
        <v>78</v>
      </c>
      <c r="M2163" s="1">
        <v>1.51</v>
      </c>
      <c r="N2163">
        <v>10</v>
      </c>
      <c r="O2163">
        <v>48</v>
      </c>
      <c r="P2163">
        <v>9</v>
      </c>
      <c r="Q2163">
        <v>35.666420000000002</v>
      </c>
      <c r="R2163">
        <v>139.77198999999999</v>
      </c>
    </row>
    <row r="2164" spans="1:18" x14ac:dyDescent="0.3">
      <c r="A2164" t="s">
        <v>43</v>
      </c>
      <c r="B2164">
        <f t="shared" si="231"/>
        <v>1</v>
      </c>
      <c r="C2164">
        <f t="shared" si="232"/>
        <v>0</v>
      </c>
      <c r="D2164">
        <f t="shared" si="233"/>
        <v>0</v>
      </c>
      <c r="E2164">
        <f t="shared" si="234"/>
        <v>0</v>
      </c>
      <c r="F2164" t="s">
        <v>11</v>
      </c>
      <c r="G2164">
        <v>40250</v>
      </c>
      <c r="H2164" s="1">
        <f t="shared" si="235"/>
        <v>402.5</v>
      </c>
      <c r="I2164" s="1">
        <f t="shared" si="236"/>
        <v>301.875</v>
      </c>
      <c r="J2164">
        <f t="shared" si="237"/>
        <v>0</v>
      </c>
      <c r="K2164">
        <v>2</v>
      </c>
      <c r="L2164">
        <v>49</v>
      </c>
      <c r="M2164" s="1">
        <v>0.95</v>
      </c>
      <c r="N2164">
        <v>10</v>
      </c>
      <c r="O2164">
        <v>53</v>
      </c>
      <c r="P2164">
        <v>5</v>
      </c>
      <c r="Q2164">
        <v>35.665120000000002</v>
      </c>
      <c r="R2164">
        <v>139.77248</v>
      </c>
    </row>
    <row r="2165" spans="1:18" x14ac:dyDescent="0.3">
      <c r="A2165" t="s">
        <v>14</v>
      </c>
      <c r="B2165">
        <f t="shared" si="231"/>
        <v>1</v>
      </c>
      <c r="C2165">
        <f t="shared" si="232"/>
        <v>0</v>
      </c>
      <c r="D2165">
        <f t="shared" si="233"/>
        <v>0</v>
      </c>
      <c r="E2165">
        <f t="shared" si="234"/>
        <v>0</v>
      </c>
      <c r="F2165" t="s">
        <v>11</v>
      </c>
      <c r="G2165">
        <v>7200</v>
      </c>
      <c r="H2165" s="1">
        <f t="shared" si="235"/>
        <v>72</v>
      </c>
      <c r="I2165" s="1">
        <f t="shared" si="236"/>
        <v>54</v>
      </c>
      <c r="J2165">
        <f t="shared" si="237"/>
        <v>1</v>
      </c>
      <c r="K2165">
        <v>2</v>
      </c>
      <c r="L2165">
        <v>20</v>
      </c>
      <c r="M2165" s="1">
        <v>0.39</v>
      </c>
      <c r="N2165">
        <v>41</v>
      </c>
      <c r="O2165">
        <v>164</v>
      </c>
      <c r="P2165">
        <v>6</v>
      </c>
      <c r="Q2165">
        <v>35.629910000000002</v>
      </c>
      <c r="R2165">
        <v>139.63481999999999</v>
      </c>
    </row>
    <row r="2166" spans="1:18" x14ac:dyDescent="0.3">
      <c r="A2166" t="s">
        <v>43</v>
      </c>
      <c r="B2166">
        <f t="shared" si="231"/>
        <v>1</v>
      </c>
      <c r="C2166">
        <f t="shared" si="232"/>
        <v>0</v>
      </c>
      <c r="D2166">
        <f t="shared" si="233"/>
        <v>0</v>
      </c>
      <c r="E2166">
        <f t="shared" si="234"/>
        <v>0</v>
      </c>
      <c r="F2166" t="s">
        <v>11</v>
      </c>
      <c r="G2166">
        <v>40250</v>
      </c>
      <c r="H2166" s="1">
        <f t="shared" si="235"/>
        <v>402.5</v>
      </c>
      <c r="I2166" s="1">
        <f t="shared" si="236"/>
        <v>301.875</v>
      </c>
      <c r="J2166">
        <f t="shared" si="237"/>
        <v>0</v>
      </c>
      <c r="K2166">
        <v>2</v>
      </c>
      <c r="L2166">
        <v>64</v>
      </c>
      <c r="M2166" s="1">
        <v>1.24</v>
      </c>
      <c r="N2166">
        <v>10</v>
      </c>
      <c r="O2166">
        <v>61</v>
      </c>
      <c r="P2166">
        <v>6</v>
      </c>
      <c r="Q2166">
        <v>35.665390000000002</v>
      </c>
      <c r="R2166">
        <v>139.77417</v>
      </c>
    </row>
    <row r="2167" spans="1:18" x14ac:dyDescent="0.3">
      <c r="A2167" t="s">
        <v>14</v>
      </c>
      <c r="B2167">
        <f t="shared" si="231"/>
        <v>1</v>
      </c>
      <c r="C2167">
        <f t="shared" si="232"/>
        <v>0</v>
      </c>
      <c r="D2167">
        <f t="shared" si="233"/>
        <v>0</v>
      </c>
      <c r="E2167">
        <f t="shared" si="234"/>
        <v>0</v>
      </c>
      <c r="F2167" t="s">
        <v>11</v>
      </c>
      <c r="G2167">
        <v>7200</v>
      </c>
      <c r="H2167" s="1">
        <f t="shared" si="235"/>
        <v>72</v>
      </c>
      <c r="I2167" s="1">
        <f t="shared" si="236"/>
        <v>54</v>
      </c>
      <c r="J2167">
        <f t="shared" si="237"/>
        <v>1</v>
      </c>
      <c r="K2167">
        <v>2</v>
      </c>
      <c r="L2167">
        <v>21</v>
      </c>
      <c r="M2167" s="1">
        <v>0.4</v>
      </c>
      <c r="N2167">
        <v>37</v>
      </c>
      <c r="O2167">
        <v>295</v>
      </c>
      <c r="P2167">
        <v>4</v>
      </c>
      <c r="Q2167">
        <v>35.633130000000001</v>
      </c>
      <c r="R2167">
        <v>139.65133</v>
      </c>
    </row>
    <row r="2168" spans="1:18" x14ac:dyDescent="0.3">
      <c r="A2168" t="s">
        <v>18</v>
      </c>
      <c r="B2168">
        <f t="shared" si="231"/>
        <v>0</v>
      </c>
      <c r="C2168">
        <f t="shared" si="232"/>
        <v>0</v>
      </c>
      <c r="D2168">
        <f t="shared" si="233"/>
        <v>0</v>
      </c>
      <c r="E2168">
        <f t="shared" si="234"/>
        <v>1</v>
      </c>
      <c r="F2168" t="s">
        <v>13</v>
      </c>
      <c r="G2168">
        <v>7500</v>
      </c>
      <c r="H2168" s="1">
        <f t="shared" si="235"/>
        <v>75</v>
      </c>
      <c r="I2168" s="1">
        <f t="shared" si="236"/>
        <v>56.25</v>
      </c>
      <c r="J2168">
        <f t="shared" si="237"/>
        <v>1</v>
      </c>
      <c r="K2168">
        <v>1</v>
      </c>
      <c r="L2168">
        <v>37</v>
      </c>
      <c r="M2168" s="1">
        <v>0.71</v>
      </c>
      <c r="N2168">
        <v>11</v>
      </c>
      <c r="O2168">
        <v>41</v>
      </c>
      <c r="P2168">
        <v>18</v>
      </c>
      <c r="Q2168">
        <v>35.701300000000003</v>
      </c>
      <c r="R2168">
        <v>139.69694000000001</v>
      </c>
    </row>
    <row r="2169" spans="1:18" x14ac:dyDescent="0.3">
      <c r="A2169" t="s">
        <v>43</v>
      </c>
      <c r="B2169">
        <f t="shared" si="231"/>
        <v>1</v>
      </c>
      <c r="C2169">
        <f t="shared" si="232"/>
        <v>0</v>
      </c>
      <c r="D2169">
        <f t="shared" si="233"/>
        <v>0</v>
      </c>
      <c r="E2169">
        <f t="shared" si="234"/>
        <v>0</v>
      </c>
      <c r="F2169" t="s">
        <v>11</v>
      </c>
      <c r="G2169">
        <v>40250</v>
      </c>
      <c r="H2169" s="1">
        <f t="shared" si="235"/>
        <v>402.5</v>
      </c>
      <c r="I2169" s="1">
        <f t="shared" si="236"/>
        <v>301.875</v>
      </c>
      <c r="J2169">
        <f t="shared" si="237"/>
        <v>0</v>
      </c>
      <c r="K2169">
        <v>2</v>
      </c>
      <c r="L2169">
        <v>63</v>
      </c>
      <c r="M2169" s="1">
        <v>1.22</v>
      </c>
      <c r="N2169">
        <v>10</v>
      </c>
      <c r="O2169">
        <v>44</v>
      </c>
      <c r="P2169">
        <v>6</v>
      </c>
      <c r="Q2169">
        <v>35.664999999999999</v>
      </c>
      <c r="R2169">
        <v>139.77339000000001</v>
      </c>
    </row>
    <row r="2170" spans="1:18" x14ac:dyDescent="0.3">
      <c r="A2170" t="s">
        <v>18</v>
      </c>
      <c r="B2170">
        <f t="shared" si="231"/>
        <v>0</v>
      </c>
      <c r="C2170">
        <f t="shared" si="232"/>
        <v>0</v>
      </c>
      <c r="D2170">
        <f t="shared" si="233"/>
        <v>0</v>
      </c>
      <c r="E2170">
        <f t="shared" si="234"/>
        <v>1</v>
      </c>
      <c r="F2170" t="s">
        <v>13</v>
      </c>
      <c r="G2170">
        <v>7500</v>
      </c>
      <c r="H2170" s="1">
        <f t="shared" si="235"/>
        <v>75</v>
      </c>
      <c r="I2170" s="1">
        <f t="shared" si="236"/>
        <v>56.25</v>
      </c>
      <c r="J2170">
        <f t="shared" si="237"/>
        <v>1</v>
      </c>
      <c r="K2170">
        <v>1</v>
      </c>
      <c r="L2170">
        <v>4</v>
      </c>
      <c r="M2170" s="1">
        <v>0.08</v>
      </c>
      <c r="N2170">
        <v>11</v>
      </c>
      <c r="O2170">
        <v>27</v>
      </c>
      <c r="P2170">
        <v>0</v>
      </c>
      <c r="Q2170">
        <v>35.699129999999997</v>
      </c>
      <c r="R2170">
        <v>139.69587000000001</v>
      </c>
    </row>
    <row r="2171" spans="1:18" x14ac:dyDescent="0.3">
      <c r="A2171" t="s">
        <v>18</v>
      </c>
      <c r="B2171">
        <f t="shared" si="231"/>
        <v>0</v>
      </c>
      <c r="C2171">
        <f t="shared" si="232"/>
        <v>0</v>
      </c>
      <c r="D2171">
        <f t="shared" si="233"/>
        <v>0</v>
      </c>
      <c r="E2171">
        <f t="shared" si="234"/>
        <v>1</v>
      </c>
      <c r="F2171" t="s">
        <v>13</v>
      </c>
      <c r="G2171">
        <v>7500</v>
      </c>
      <c r="H2171" s="1">
        <f t="shared" si="235"/>
        <v>75</v>
      </c>
      <c r="I2171" s="1">
        <f t="shared" si="236"/>
        <v>56.25</v>
      </c>
      <c r="J2171">
        <f t="shared" si="237"/>
        <v>1</v>
      </c>
      <c r="K2171">
        <v>1</v>
      </c>
      <c r="L2171">
        <v>14</v>
      </c>
      <c r="M2171" s="1">
        <v>0.28000000000000003</v>
      </c>
      <c r="N2171">
        <v>11</v>
      </c>
      <c r="O2171">
        <v>30</v>
      </c>
      <c r="P2171">
        <v>10</v>
      </c>
      <c r="Q2171">
        <v>35.699240000000003</v>
      </c>
      <c r="R2171">
        <v>139.69726</v>
      </c>
    </row>
    <row r="2172" spans="1:18" x14ac:dyDescent="0.3">
      <c r="A2172" t="s">
        <v>18</v>
      </c>
      <c r="B2172">
        <f t="shared" si="231"/>
        <v>0</v>
      </c>
      <c r="C2172">
        <f t="shared" si="232"/>
        <v>0</v>
      </c>
      <c r="D2172">
        <f t="shared" si="233"/>
        <v>0</v>
      </c>
      <c r="E2172">
        <f t="shared" si="234"/>
        <v>1</v>
      </c>
      <c r="F2172" t="s">
        <v>13</v>
      </c>
      <c r="G2172">
        <v>7500</v>
      </c>
      <c r="H2172" s="1">
        <f t="shared" si="235"/>
        <v>75</v>
      </c>
      <c r="I2172" s="1">
        <f t="shared" si="236"/>
        <v>56.25</v>
      </c>
      <c r="J2172">
        <f t="shared" si="237"/>
        <v>1</v>
      </c>
      <c r="K2172">
        <v>1</v>
      </c>
      <c r="L2172">
        <v>20</v>
      </c>
      <c r="M2172" s="1">
        <v>0.41</v>
      </c>
      <c r="N2172">
        <v>11</v>
      </c>
      <c r="O2172">
        <v>28</v>
      </c>
      <c r="P2172">
        <v>8</v>
      </c>
      <c r="Q2172">
        <v>35.700830000000003</v>
      </c>
      <c r="R2172">
        <v>139.69596000000001</v>
      </c>
    </row>
    <row r="2173" spans="1:18" x14ac:dyDescent="0.3">
      <c r="A2173" t="s">
        <v>18</v>
      </c>
      <c r="B2173">
        <f t="shared" si="231"/>
        <v>1</v>
      </c>
      <c r="C2173">
        <f t="shared" si="232"/>
        <v>0</v>
      </c>
      <c r="D2173">
        <f t="shared" si="233"/>
        <v>0</v>
      </c>
      <c r="E2173">
        <f t="shared" si="234"/>
        <v>0</v>
      </c>
      <c r="F2173" t="s">
        <v>11</v>
      </c>
      <c r="G2173">
        <v>19232</v>
      </c>
      <c r="H2173" s="1">
        <f t="shared" si="235"/>
        <v>192.32</v>
      </c>
      <c r="I2173" s="1">
        <f t="shared" si="236"/>
        <v>144.24</v>
      </c>
      <c r="J2173">
        <f t="shared" si="237"/>
        <v>1</v>
      </c>
      <c r="K2173">
        <v>1</v>
      </c>
      <c r="L2173">
        <v>56</v>
      </c>
      <c r="M2173" s="1">
        <v>1.1000000000000001</v>
      </c>
      <c r="N2173">
        <v>22</v>
      </c>
      <c r="O2173">
        <v>13</v>
      </c>
      <c r="P2173">
        <v>24</v>
      </c>
      <c r="Q2173">
        <v>35.69885</v>
      </c>
      <c r="R2173">
        <v>139.70937000000001</v>
      </c>
    </row>
    <row r="2174" spans="1:18" x14ac:dyDescent="0.3">
      <c r="A2174" t="s">
        <v>18</v>
      </c>
      <c r="B2174">
        <f t="shared" si="231"/>
        <v>0</v>
      </c>
      <c r="C2174">
        <f t="shared" si="232"/>
        <v>0</v>
      </c>
      <c r="D2174">
        <f t="shared" si="233"/>
        <v>0</v>
      </c>
      <c r="E2174">
        <f t="shared" si="234"/>
        <v>1</v>
      </c>
      <c r="F2174" t="s">
        <v>13</v>
      </c>
      <c r="G2174">
        <v>7500</v>
      </c>
      <c r="H2174" s="1">
        <f t="shared" si="235"/>
        <v>75</v>
      </c>
      <c r="I2174" s="1">
        <f t="shared" si="236"/>
        <v>56.25</v>
      </c>
      <c r="J2174">
        <f t="shared" si="237"/>
        <v>1</v>
      </c>
      <c r="K2174">
        <v>1</v>
      </c>
      <c r="L2174">
        <v>23</v>
      </c>
      <c r="M2174" s="1">
        <v>0.44</v>
      </c>
      <c r="N2174">
        <v>11</v>
      </c>
      <c r="O2174">
        <v>28</v>
      </c>
      <c r="P2174">
        <v>12</v>
      </c>
      <c r="Q2174">
        <v>35.69932</v>
      </c>
      <c r="R2174">
        <v>139.69768999999999</v>
      </c>
    </row>
    <row r="2175" spans="1:18" x14ac:dyDescent="0.3">
      <c r="A2175" t="s">
        <v>10</v>
      </c>
      <c r="B2175">
        <f t="shared" si="231"/>
        <v>1</v>
      </c>
      <c r="C2175">
        <f t="shared" si="232"/>
        <v>0</v>
      </c>
      <c r="D2175">
        <f t="shared" si="233"/>
        <v>0</v>
      </c>
      <c r="E2175">
        <f t="shared" si="234"/>
        <v>0</v>
      </c>
      <c r="F2175" t="s">
        <v>11</v>
      </c>
      <c r="G2175">
        <v>29943</v>
      </c>
      <c r="H2175" s="1">
        <f t="shared" si="235"/>
        <v>299.43</v>
      </c>
      <c r="I2175" s="1">
        <f t="shared" si="236"/>
        <v>224.57249999999999</v>
      </c>
      <c r="J2175">
        <f t="shared" si="237"/>
        <v>0</v>
      </c>
      <c r="K2175">
        <v>1</v>
      </c>
      <c r="L2175">
        <v>214</v>
      </c>
      <c r="M2175" s="1">
        <v>4.1500000000000004</v>
      </c>
      <c r="N2175">
        <v>7</v>
      </c>
      <c r="O2175">
        <v>89</v>
      </c>
      <c r="P2175">
        <v>108</v>
      </c>
      <c r="Q2175">
        <v>35.713679999999997</v>
      </c>
      <c r="R2175">
        <v>139.81497999999999</v>
      </c>
    </row>
    <row r="2176" spans="1:18" x14ac:dyDescent="0.3">
      <c r="A2176" t="s">
        <v>18</v>
      </c>
      <c r="B2176">
        <f t="shared" si="231"/>
        <v>0</v>
      </c>
      <c r="C2176">
        <f t="shared" si="232"/>
        <v>0</v>
      </c>
      <c r="D2176">
        <f t="shared" si="233"/>
        <v>0</v>
      </c>
      <c r="E2176">
        <f t="shared" si="234"/>
        <v>1</v>
      </c>
      <c r="F2176" t="s">
        <v>13</v>
      </c>
      <c r="G2176">
        <v>8000</v>
      </c>
      <c r="H2176" s="1">
        <f t="shared" si="235"/>
        <v>80</v>
      </c>
      <c r="I2176" s="1">
        <f t="shared" si="236"/>
        <v>60</v>
      </c>
      <c r="J2176">
        <f t="shared" si="237"/>
        <v>1</v>
      </c>
      <c r="K2176">
        <v>1</v>
      </c>
      <c r="L2176">
        <v>4</v>
      </c>
      <c r="M2176" s="1">
        <v>0.08</v>
      </c>
      <c r="N2176">
        <v>11</v>
      </c>
      <c r="O2176">
        <v>35</v>
      </c>
      <c r="P2176">
        <v>2</v>
      </c>
      <c r="Q2176">
        <v>35.69905</v>
      </c>
      <c r="R2176">
        <v>139.69761</v>
      </c>
    </row>
    <row r="2177" spans="1:18" x14ac:dyDescent="0.3">
      <c r="A2177" t="s">
        <v>18</v>
      </c>
      <c r="B2177">
        <f t="shared" si="231"/>
        <v>0</v>
      </c>
      <c r="C2177">
        <f t="shared" si="232"/>
        <v>0</v>
      </c>
      <c r="D2177">
        <f t="shared" si="233"/>
        <v>0</v>
      </c>
      <c r="E2177">
        <f t="shared" si="234"/>
        <v>1</v>
      </c>
      <c r="F2177" t="s">
        <v>13</v>
      </c>
      <c r="G2177">
        <v>7500</v>
      </c>
      <c r="H2177" s="1">
        <f t="shared" si="235"/>
        <v>75</v>
      </c>
      <c r="I2177" s="1">
        <f t="shared" si="236"/>
        <v>56.25</v>
      </c>
      <c r="J2177">
        <f t="shared" si="237"/>
        <v>1</v>
      </c>
      <c r="K2177">
        <v>1</v>
      </c>
      <c r="L2177">
        <v>35</v>
      </c>
      <c r="M2177" s="1">
        <v>0.67</v>
      </c>
      <c r="N2177">
        <v>11</v>
      </c>
      <c r="O2177">
        <v>32</v>
      </c>
      <c r="P2177">
        <v>22</v>
      </c>
      <c r="Q2177">
        <v>35.701349999999998</v>
      </c>
      <c r="R2177">
        <v>139.69695999999999</v>
      </c>
    </row>
    <row r="2178" spans="1:18" x14ac:dyDescent="0.3">
      <c r="A2178" t="s">
        <v>18</v>
      </c>
      <c r="B2178">
        <f t="shared" si="231"/>
        <v>1</v>
      </c>
      <c r="C2178">
        <f t="shared" si="232"/>
        <v>0</v>
      </c>
      <c r="D2178">
        <f t="shared" si="233"/>
        <v>0</v>
      </c>
      <c r="E2178">
        <f t="shared" si="234"/>
        <v>0</v>
      </c>
      <c r="F2178" t="s">
        <v>11</v>
      </c>
      <c r="G2178">
        <v>19232</v>
      </c>
      <c r="H2178" s="1">
        <f t="shared" si="235"/>
        <v>192.32</v>
      </c>
      <c r="I2178" s="1">
        <f t="shared" si="236"/>
        <v>144.24</v>
      </c>
      <c r="J2178">
        <f t="shared" si="237"/>
        <v>1</v>
      </c>
      <c r="K2178">
        <v>1</v>
      </c>
      <c r="L2178">
        <v>24</v>
      </c>
      <c r="M2178" s="1">
        <v>0.47</v>
      </c>
      <c r="N2178">
        <v>22</v>
      </c>
      <c r="O2178">
        <v>44</v>
      </c>
      <c r="P2178">
        <v>11</v>
      </c>
      <c r="Q2178">
        <v>35.699039999999997</v>
      </c>
      <c r="R2178">
        <v>139.71081000000001</v>
      </c>
    </row>
    <row r="2179" spans="1:18" x14ac:dyDescent="0.3">
      <c r="A2179" t="s">
        <v>10</v>
      </c>
      <c r="B2179">
        <f t="shared" ref="B2179:B2242" si="238">IF(F2179="Entire home/apt", 1, 0)</f>
        <v>1</v>
      </c>
      <c r="C2179">
        <f t="shared" ref="C2179:C2242" si="239">IF(F2179="Hotel room",1,0)</f>
        <v>0</v>
      </c>
      <c r="D2179">
        <f t="shared" ref="D2179:D2242" si="240">IF(F2179="Shared room",1,0)</f>
        <v>0</v>
      </c>
      <c r="E2179">
        <f t="shared" ref="E2179:E2242" si="241">IF(F2179="Private room",1,0)</f>
        <v>0</v>
      </c>
      <c r="F2179" t="s">
        <v>11</v>
      </c>
      <c r="G2179">
        <v>29800</v>
      </c>
      <c r="H2179" s="1">
        <f t="shared" ref="H2179:H2242" si="242">G2179/100</f>
        <v>298</v>
      </c>
      <c r="I2179" s="1">
        <f t="shared" ref="I2179:I2242" si="243">H2179*0.75</f>
        <v>223.5</v>
      </c>
      <c r="J2179">
        <f t="shared" ref="J2179:J2242" si="244">IF(I2179&lt;= 200,1,0)</f>
        <v>0</v>
      </c>
      <c r="K2179">
        <v>1</v>
      </c>
      <c r="L2179">
        <v>288</v>
      </c>
      <c r="M2179" s="1">
        <v>5.52</v>
      </c>
      <c r="N2179">
        <v>7</v>
      </c>
      <c r="O2179">
        <v>93</v>
      </c>
      <c r="P2179">
        <v>87</v>
      </c>
      <c r="Q2179">
        <v>35.712539999999997</v>
      </c>
      <c r="R2179">
        <v>139.81682000000001</v>
      </c>
    </row>
    <row r="2180" spans="1:18" x14ac:dyDescent="0.3">
      <c r="A2180" t="s">
        <v>10</v>
      </c>
      <c r="B2180">
        <f t="shared" si="238"/>
        <v>1</v>
      </c>
      <c r="C2180">
        <f t="shared" si="239"/>
        <v>0</v>
      </c>
      <c r="D2180">
        <f t="shared" si="240"/>
        <v>0</v>
      </c>
      <c r="E2180">
        <f t="shared" si="241"/>
        <v>0</v>
      </c>
      <c r="F2180" t="s">
        <v>11</v>
      </c>
      <c r="G2180">
        <v>26371</v>
      </c>
      <c r="H2180" s="1">
        <f t="shared" si="242"/>
        <v>263.70999999999998</v>
      </c>
      <c r="I2180" s="1">
        <f t="shared" si="243"/>
        <v>197.78249999999997</v>
      </c>
      <c r="J2180">
        <f t="shared" si="244"/>
        <v>1</v>
      </c>
      <c r="K2180">
        <v>1</v>
      </c>
      <c r="L2180">
        <v>99</v>
      </c>
      <c r="M2180" s="1">
        <v>1.91</v>
      </c>
      <c r="N2180">
        <v>7</v>
      </c>
      <c r="O2180">
        <v>85</v>
      </c>
      <c r="P2180">
        <v>20</v>
      </c>
      <c r="Q2180">
        <v>35.71405</v>
      </c>
      <c r="R2180">
        <v>139.81542999999999</v>
      </c>
    </row>
    <row r="2181" spans="1:18" x14ac:dyDescent="0.3">
      <c r="A2181" t="s">
        <v>34</v>
      </c>
      <c r="B2181">
        <f t="shared" si="238"/>
        <v>1</v>
      </c>
      <c r="C2181">
        <f t="shared" si="239"/>
        <v>0</v>
      </c>
      <c r="D2181">
        <f t="shared" si="240"/>
        <v>0</v>
      </c>
      <c r="E2181">
        <f t="shared" si="241"/>
        <v>0</v>
      </c>
      <c r="F2181" t="s">
        <v>11</v>
      </c>
      <c r="G2181">
        <v>16883</v>
      </c>
      <c r="H2181" s="1">
        <f t="shared" si="242"/>
        <v>168.83</v>
      </c>
      <c r="I2181" s="1">
        <f t="shared" si="243"/>
        <v>126.6225</v>
      </c>
      <c r="J2181">
        <f t="shared" si="244"/>
        <v>1</v>
      </c>
      <c r="K2181">
        <v>1</v>
      </c>
      <c r="L2181">
        <v>39</v>
      </c>
      <c r="M2181" s="1">
        <v>0.75</v>
      </c>
      <c r="N2181">
        <v>3</v>
      </c>
      <c r="O2181">
        <v>308</v>
      </c>
      <c r="P2181">
        <v>8</v>
      </c>
      <c r="Q2181">
        <v>35.735999999999997</v>
      </c>
      <c r="R2181">
        <v>139.88548</v>
      </c>
    </row>
    <row r="2182" spans="1:18" x14ac:dyDescent="0.3">
      <c r="A2182" t="s">
        <v>18</v>
      </c>
      <c r="B2182">
        <f t="shared" si="238"/>
        <v>1</v>
      </c>
      <c r="C2182">
        <f t="shared" si="239"/>
        <v>0</v>
      </c>
      <c r="D2182">
        <f t="shared" si="240"/>
        <v>0</v>
      </c>
      <c r="E2182">
        <f t="shared" si="241"/>
        <v>0</v>
      </c>
      <c r="F2182" t="s">
        <v>11</v>
      </c>
      <c r="G2182">
        <v>19232</v>
      </c>
      <c r="H2182" s="1">
        <f t="shared" si="242"/>
        <v>192.32</v>
      </c>
      <c r="I2182" s="1">
        <f t="shared" si="243"/>
        <v>144.24</v>
      </c>
      <c r="J2182">
        <f t="shared" si="244"/>
        <v>1</v>
      </c>
      <c r="K2182">
        <v>1</v>
      </c>
      <c r="L2182">
        <v>7</v>
      </c>
      <c r="M2182" s="1">
        <v>0.14000000000000001</v>
      </c>
      <c r="N2182">
        <v>22</v>
      </c>
      <c r="O2182">
        <v>59</v>
      </c>
      <c r="P2182">
        <v>4</v>
      </c>
      <c r="Q2182">
        <v>35.698689999999999</v>
      </c>
      <c r="R2182">
        <v>139.71066999999999</v>
      </c>
    </row>
    <row r="2183" spans="1:18" x14ac:dyDescent="0.3">
      <c r="A2183" t="s">
        <v>18</v>
      </c>
      <c r="B2183">
        <f t="shared" si="238"/>
        <v>1</v>
      </c>
      <c r="C2183">
        <f t="shared" si="239"/>
        <v>0</v>
      </c>
      <c r="D2183">
        <f t="shared" si="240"/>
        <v>0</v>
      </c>
      <c r="E2183">
        <f t="shared" si="241"/>
        <v>0</v>
      </c>
      <c r="F2183" t="s">
        <v>11</v>
      </c>
      <c r="G2183">
        <v>19232</v>
      </c>
      <c r="H2183" s="1">
        <f t="shared" si="242"/>
        <v>192.32</v>
      </c>
      <c r="I2183" s="1">
        <f t="shared" si="243"/>
        <v>144.24</v>
      </c>
      <c r="J2183">
        <f t="shared" si="244"/>
        <v>1</v>
      </c>
      <c r="K2183">
        <v>1</v>
      </c>
      <c r="L2183">
        <v>22</v>
      </c>
      <c r="M2183" s="1">
        <v>0.43</v>
      </c>
      <c r="N2183">
        <v>22</v>
      </c>
      <c r="O2183">
        <v>54</v>
      </c>
      <c r="P2183">
        <v>13</v>
      </c>
      <c r="Q2183">
        <v>35.700530000000001</v>
      </c>
      <c r="R2183">
        <v>139.71090000000001</v>
      </c>
    </row>
    <row r="2184" spans="1:18" x14ac:dyDescent="0.3">
      <c r="A2184" t="s">
        <v>18</v>
      </c>
      <c r="B2184">
        <f t="shared" si="238"/>
        <v>1</v>
      </c>
      <c r="C2184">
        <f t="shared" si="239"/>
        <v>0</v>
      </c>
      <c r="D2184">
        <f t="shared" si="240"/>
        <v>0</v>
      </c>
      <c r="E2184">
        <f t="shared" si="241"/>
        <v>0</v>
      </c>
      <c r="F2184" t="s">
        <v>11</v>
      </c>
      <c r="G2184">
        <v>19232</v>
      </c>
      <c r="H2184" s="1">
        <f t="shared" si="242"/>
        <v>192.32</v>
      </c>
      <c r="I2184" s="1">
        <f t="shared" si="243"/>
        <v>144.24</v>
      </c>
      <c r="J2184">
        <f t="shared" si="244"/>
        <v>1</v>
      </c>
      <c r="K2184">
        <v>1</v>
      </c>
      <c r="L2184">
        <v>5</v>
      </c>
      <c r="M2184" s="1">
        <v>0.1</v>
      </c>
      <c r="N2184">
        <v>22</v>
      </c>
      <c r="O2184">
        <v>46</v>
      </c>
      <c r="P2184">
        <v>0</v>
      </c>
      <c r="Q2184">
        <v>35.698569999999997</v>
      </c>
      <c r="R2184">
        <v>139.70894999999999</v>
      </c>
    </row>
    <row r="2185" spans="1:18" x14ac:dyDescent="0.3">
      <c r="A2185" t="s">
        <v>18</v>
      </c>
      <c r="B2185">
        <f t="shared" si="238"/>
        <v>0</v>
      </c>
      <c r="C2185">
        <f t="shared" si="239"/>
        <v>0</v>
      </c>
      <c r="D2185">
        <f t="shared" si="240"/>
        <v>0</v>
      </c>
      <c r="E2185">
        <f t="shared" si="241"/>
        <v>1</v>
      </c>
      <c r="F2185" t="s">
        <v>13</v>
      </c>
      <c r="G2185">
        <v>8500</v>
      </c>
      <c r="H2185" s="1">
        <f t="shared" si="242"/>
        <v>85</v>
      </c>
      <c r="I2185" s="1">
        <f t="shared" si="243"/>
        <v>63.75</v>
      </c>
      <c r="J2185">
        <f t="shared" si="244"/>
        <v>1</v>
      </c>
      <c r="K2185">
        <v>1</v>
      </c>
      <c r="L2185">
        <v>10</v>
      </c>
      <c r="M2185" s="1">
        <v>1.99</v>
      </c>
      <c r="N2185">
        <v>11</v>
      </c>
      <c r="O2185">
        <v>26</v>
      </c>
      <c r="P2185">
        <v>10</v>
      </c>
      <c r="Q2185">
        <v>35.701160000000002</v>
      </c>
      <c r="R2185">
        <v>139.69749999999999</v>
      </c>
    </row>
    <row r="2186" spans="1:18" x14ac:dyDescent="0.3">
      <c r="A2186" t="s">
        <v>18</v>
      </c>
      <c r="B2186">
        <f t="shared" si="238"/>
        <v>0</v>
      </c>
      <c r="C2186">
        <f t="shared" si="239"/>
        <v>0</v>
      </c>
      <c r="D2186">
        <f t="shared" si="240"/>
        <v>0</v>
      </c>
      <c r="E2186">
        <f t="shared" si="241"/>
        <v>1</v>
      </c>
      <c r="F2186" t="s">
        <v>13</v>
      </c>
      <c r="G2186">
        <v>7500</v>
      </c>
      <c r="H2186" s="1">
        <f t="shared" si="242"/>
        <v>75</v>
      </c>
      <c r="I2186" s="1">
        <f t="shared" si="243"/>
        <v>56.25</v>
      </c>
      <c r="J2186">
        <f t="shared" si="244"/>
        <v>1</v>
      </c>
      <c r="K2186">
        <v>1</v>
      </c>
      <c r="L2186">
        <v>13</v>
      </c>
      <c r="M2186" s="1">
        <v>0.27</v>
      </c>
      <c r="N2186">
        <v>11</v>
      </c>
      <c r="O2186">
        <v>44</v>
      </c>
      <c r="P2186">
        <v>2</v>
      </c>
      <c r="Q2186">
        <v>35.699399999999997</v>
      </c>
      <c r="R2186">
        <v>139.69613000000001</v>
      </c>
    </row>
    <row r="2187" spans="1:18" x14ac:dyDescent="0.3">
      <c r="A2187" t="s">
        <v>18</v>
      </c>
      <c r="B2187">
        <f t="shared" si="238"/>
        <v>1</v>
      </c>
      <c r="C2187">
        <f t="shared" si="239"/>
        <v>0</v>
      </c>
      <c r="D2187">
        <f t="shared" si="240"/>
        <v>0</v>
      </c>
      <c r="E2187">
        <f t="shared" si="241"/>
        <v>0</v>
      </c>
      <c r="F2187" t="s">
        <v>11</v>
      </c>
      <c r="G2187">
        <v>20329</v>
      </c>
      <c r="H2187" s="1">
        <f t="shared" si="242"/>
        <v>203.29</v>
      </c>
      <c r="I2187" s="1">
        <f t="shared" si="243"/>
        <v>152.4675</v>
      </c>
      <c r="J2187">
        <f t="shared" si="244"/>
        <v>1</v>
      </c>
      <c r="K2187">
        <v>1</v>
      </c>
      <c r="L2187">
        <v>14</v>
      </c>
      <c r="M2187" s="1">
        <v>0.28000000000000003</v>
      </c>
      <c r="N2187">
        <v>22</v>
      </c>
      <c r="O2187">
        <v>33</v>
      </c>
      <c r="P2187">
        <v>10</v>
      </c>
      <c r="Q2187">
        <v>35.698810000000002</v>
      </c>
      <c r="R2187">
        <v>139.71086</v>
      </c>
    </row>
    <row r="2188" spans="1:18" x14ac:dyDescent="0.3">
      <c r="A2188" t="s">
        <v>18</v>
      </c>
      <c r="B2188">
        <f t="shared" si="238"/>
        <v>1</v>
      </c>
      <c r="C2188">
        <f t="shared" si="239"/>
        <v>0</v>
      </c>
      <c r="D2188">
        <f t="shared" si="240"/>
        <v>0</v>
      </c>
      <c r="E2188">
        <f t="shared" si="241"/>
        <v>0</v>
      </c>
      <c r="F2188" t="s">
        <v>11</v>
      </c>
      <c r="G2188">
        <v>19232</v>
      </c>
      <c r="H2188" s="1">
        <f t="shared" si="242"/>
        <v>192.32</v>
      </c>
      <c r="I2188" s="1">
        <f t="shared" si="243"/>
        <v>144.24</v>
      </c>
      <c r="J2188">
        <f t="shared" si="244"/>
        <v>1</v>
      </c>
      <c r="K2188">
        <v>1</v>
      </c>
      <c r="L2188">
        <v>12</v>
      </c>
      <c r="M2188" s="1">
        <v>0.23</v>
      </c>
      <c r="N2188">
        <v>22</v>
      </c>
      <c r="O2188">
        <v>52</v>
      </c>
      <c r="P2188">
        <v>5</v>
      </c>
      <c r="Q2188">
        <v>35.700789999999998</v>
      </c>
      <c r="R2188">
        <v>139.71037000000001</v>
      </c>
    </row>
    <row r="2189" spans="1:18" x14ac:dyDescent="0.3">
      <c r="A2189" t="s">
        <v>18</v>
      </c>
      <c r="B2189">
        <f t="shared" si="238"/>
        <v>1</v>
      </c>
      <c r="C2189">
        <f t="shared" si="239"/>
        <v>0</v>
      </c>
      <c r="D2189">
        <f t="shared" si="240"/>
        <v>0</v>
      </c>
      <c r="E2189">
        <f t="shared" si="241"/>
        <v>0</v>
      </c>
      <c r="F2189" t="s">
        <v>11</v>
      </c>
      <c r="G2189">
        <v>20329</v>
      </c>
      <c r="H2189" s="1">
        <f t="shared" si="242"/>
        <v>203.29</v>
      </c>
      <c r="I2189" s="1">
        <f t="shared" si="243"/>
        <v>152.4675</v>
      </c>
      <c r="J2189">
        <f t="shared" si="244"/>
        <v>1</v>
      </c>
      <c r="K2189">
        <v>1</v>
      </c>
      <c r="L2189">
        <v>9</v>
      </c>
      <c r="M2189" s="1">
        <v>0.18</v>
      </c>
      <c r="N2189">
        <v>22</v>
      </c>
      <c r="O2189">
        <v>56</v>
      </c>
      <c r="P2189">
        <v>0</v>
      </c>
      <c r="Q2189">
        <v>35.699249999999999</v>
      </c>
      <c r="R2189">
        <v>139.71088</v>
      </c>
    </row>
    <row r="2190" spans="1:18" x14ac:dyDescent="0.3">
      <c r="A2190" t="s">
        <v>10</v>
      </c>
      <c r="B2190">
        <f t="shared" si="238"/>
        <v>0</v>
      </c>
      <c r="C2190">
        <f t="shared" si="239"/>
        <v>0</v>
      </c>
      <c r="D2190">
        <f t="shared" si="240"/>
        <v>1</v>
      </c>
      <c r="E2190">
        <f t="shared" si="241"/>
        <v>0</v>
      </c>
      <c r="F2190" t="s">
        <v>23</v>
      </c>
      <c r="G2190">
        <v>3214</v>
      </c>
      <c r="H2190" s="1">
        <f t="shared" si="242"/>
        <v>32.14</v>
      </c>
      <c r="I2190" s="1">
        <f t="shared" si="243"/>
        <v>24.105</v>
      </c>
      <c r="J2190">
        <f t="shared" si="244"/>
        <v>1</v>
      </c>
      <c r="K2190">
        <v>3</v>
      </c>
      <c r="L2190">
        <v>34</v>
      </c>
      <c r="M2190" s="1">
        <v>0.65</v>
      </c>
      <c r="N2190">
        <v>45</v>
      </c>
      <c r="O2190">
        <v>51</v>
      </c>
      <c r="P2190">
        <v>7</v>
      </c>
      <c r="Q2190">
        <v>35.704900000000002</v>
      </c>
      <c r="R2190">
        <v>139.79944</v>
      </c>
    </row>
    <row r="2191" spans="1:18" x14ac:dyDescent="0.3">
      <c r="A2191" t="s">
        <v>53</v>
      </c>
      <c r="B2191">
        <f t="shared" si="238"/>
        <v>0</v>
      </c>
      <c r="C2191">
        <f t="shared" si="239"/>
        <v>0</v>
      </c>
      <c r="D2191">
        <f t="shared" si="240"/>
        <v>0</v>
      </c>
      <c r="E2191">
        <f t="shared" si="241"/>
        <v>1</v>
      </c>
      <c r="F2191" t="s">
        <v>13</v>
      </c>
      <c r="G2191">
        <v>10429</v>
      </c>
      <c r="H2191" s="1">
        <f t="shared" si="242"/>
        <v>104.29</v>
      </c>
      <c r="I2191" s="1">
        <f t="shared" si="243"/>
        <v>78.217500000000001</v>
      </c>
      <c r="J2191">
        <f t="shared" si="244"/>
        <v>1</v>
      </c>
      <c r="K2191">
        <v>1</v>
      </c>
      <c r="L2191">
        <v>74</v>
      </c>
      <c r="M2191" s="1">
        <v>1.54</v>
      </c>
      <c r="N2191">
        <v>1</v>
      </c>
      <c r="O2191">
        <v>46</v>
      </c>
      <c r="P2191">
        <v>22</v>
      </c>
      <c r="Q2191">
        <v>35.830640000000002</v>
      </c>
      <c r="R2191">
        <v>139.26393999999999</v>
      </c>
    </row>
    <row r="2192" spans="1:18" x14ac:dyDescent="0.3">
      <c r="A2192" t="s">
        <v>10</v>
      </c>
      <c r="B2192">
        <f t="shared" si="238"/>
        <v>0</v>
      </c>
      <c r="C2192">
        <f t="shared" si="239"/>
        <v>0</v>
      </c>
      <c r="D2192">
        <f t="shared" si="240"/>
        <v>1</v>
      </c>
      <c r="E2192">
        <f t="shared" si="241"/>
        <v>0</v>
      </c>
      <c r="F2192" t="s">
        <v>23</v>
      </c>
      <c r="G2192">
        <v>3214</v>
      </c>
      <c r="H2192" s="1">
        <f t="shared" si="242"/>
        <v>32.14</v>
      </c>
      <c r="I2192" s="1">
        <f t="shared" si="243"/>
        <v>24.105</v>
      </c>
      <c r="J2192">
        <f t="shared" si="244"/>
        <v>1</v>
      </c>
      <c r="K2192">
        <v>3</v>
      </c>
      <c r="L2192">
        <v>8</v>
      </c>
      <c r="M2192" s="1">
        <v>0.15</v>
      </c>
      <c r="N2192">
        <v>45</v>
      </c>
      <c r="O2192">
        <v>51</v>
      </c>
      <c r="P2192">
        <v>3</v>
      </c>
      <c r="Q2192">
        <v>35.70467</v>
      </c>
      <c r="R2192">
        <v>139.79987</v>
      </c>
    </row>
    <row r="2193" spans="1:18" x14ac:dyDescent="0.3">
      <c r="A2193" t="s">
        <v>25</v>
      </c>
      <c r="B2193">
        <f t="shared" si="238"/>
        <v>1</v>
      </c>
      <c r="C2193">
        <f t="shared" si="239"/>
        <v>0</v>
      </c>
      <c r="D2193">
        <f t="shared" si="240"/>
        <v>0</v>
      </c>
      <c r="E2193">
        <f t="shared" si="241"/>
        <v>0</v>
      </c>
      <c r="F2193" t="s">
        <v>11</v>
      </c>
      <c r="G2193">
        <v>13191</v>
      </c>
      <c r="H2193" s="1">
        <f t="shared" si="242"/>
        <v>131.91</v>
      </c>
      <c r="I2193" s="1">
        <f t="shared" si="243"/>
        <v>98.932500000000005</v>
      </c>
      <c r="J2193">
        <f t="shared" si="244"/>
        <v>1</v>
      </c>
      <c r="K2193">
        <v>2</v>
      </c>
      <c r="L2193">
        <v>31</v>
      </c>
      <c r="M2193" s="1">
        <v>0.62</v>
      </c>
      <c r="N2193">
        <v>1</v>
      </c>
      <c r="O2193">
        <v>189</v>
      </c>
      <c r="P2193">
        <v>6</v>
      </c>
      <c r="Q2193">
        <v>35.556710000000002</v>
      </c>
      <c r="R2193">
        <v>139.72094000000001</v>
      </c>
    </row>
    <row r="2194" spans="1:18" x14ac:dyDescent="0.3">
      <c r="A2194" t="s">
        <v>10</v>
      </c>
      <c r="B2194">
        <f t="shared" si="238"/>
        <v>0</v>
      </c>
      <c r="C2194">
        <f t="shared" si="239"/>
        <v>0</v>
      </c>
      <c r="D2194">
        <f t="shared" si="240"/>
        <v>1</v>
      </c>
      <c r="E2194">
        <f t="shared" si="241"/>
        <v>0</v>
      </c>
      <c r="F2194" t="s">
        <v>23</v>
      </c>
      <c r="G2194">
        <v>3214</v>
      </c>
      <c r="H2194" s="1">
        <f t="shared" si="242"/>
        <v>32.14</v>
      </c>
      <c r="I2194" s="1">
        <f t="shared" si="243"/>
        <v>24.105</v>
      </c>
      <c r="J2194">
        <f t="shared" si="244"/>
        <v>1</v>
      </c>
      <c r="K2194">
        <v>3</v>
      </c>
      <c r="L2194">
        <v>13</v>
      </c>
      <c r="M2194" s="1">
        <v>0.25</v>
      </c>
      <c r="N2194">
        <v>45</v>
      </c>
      <c r="O2194">
        <v>51</v>
      </c>
      <c r="P2194">
        <v>4</v>
      </c>
      <c r="Q2194">
        <v>35.706600000000002</v>
      </c>
      <c r="R2194">
        <v>139.80154999999999</v>
      </c>
    </row>
    <row r="2195" spans="1:18" x14ac:dyDescent="0.3">
      <c r="A2195" t="s">
        <v>31</v>
      </c>
      <c r="B2195">
        <f t="shared" si="238"/>
        <v>1</v>
      </c>
      <c r="C2195">
        <f t="shared" si="239"/>
        <v>0</v>
      </c>
      <c r="D2195">
        <f t="shared" si="240"/>
        <v>0</v>
      </c>
      <c r="E2195">
        <f t="shared" si="241"/>
        <v>0</v>
      </c>
      <c r="F2195" t="s">
        <v>11</v>
      </c>
      <c r="G2195">
        <v>14714</v>
      </c>
      <c r="H2195" s="1">
        <f t="shared" si="242"/>
        <v>147.13999999999999</v>
      </c>
      <c r="I2195" s="1">
        <f t="shared" si="243"/>
        <v>110.35499999999999</v>
      </c>
      <c r="J2195">
        <f t="shared" si="244"/>
        <v>1</v>
      </c>
      <c r="K2195">
        <v>3</v>
      </c>
      <c r="L2195">
        <v>98</v>
      </c>
      <c r="M2195" s="1">
        <v>1.94</v>
      </c>
      <c r="N2195">
        <v>7</v>
      </c>
      <c r="O2195">
        <v>132</v>
      </c>
      <c r="P2195">
        <v>23</v>
      </c>
      <c r="Q2195">
        <v>35.724539999999998</v>
      </c>
      <c r="R2195">
        <v>139.78039000000001</v>
      </c>
    </row>
    <row r="2196" spans="1:18" x14ac:dyDescent="0.3">
      <c r="A2196" t="s">
        <v>10</v>
      </c>
      <c r="B2196">
        <f t="shared" si="238"/>
        <v>0</v>
      </c>
      <c r="C2196">
        <f t="shared" si="239"/>
        <v>0</v>
      </c>
      <c r="D2196">
        <f t="shared" si="240"/>
        <v>1</v>
      </c>
      <c r="E2196">
        <f t="shared" si="241"/>
        <v>0</v>
      </c>
      <c r="F2196" t="s">
        <v>23</v>
      </c>
      <c r="G2196">
        <v>3214</v>
      </c>
      <c r="H2196" s="1">
        <f t="shared" si="242"/>
        <v>32.14</v>
      </c>
      <c r="I2196" s="1">
        <f t="shared" si="243"/>
        <v>24.105</v>
      </c>
      <c r="J2196">
        <f t="shared" si="244"/>
        <v>1</v>
      </c>
      <c r="K2196">
        <v>3</v>
      </c>
      <c r="L2196">
        <v>17</v>
      </c>
      <c r="M2196" s="1">
        <v>0.37</v>
      </c>
      <c r="N2196">
        <v>45</v>
      </c>
      <c r="O2196">
        <v>38</v>
      </c>
      <c r="P2196">
        <v>12</v>
      </c>
      <c r="Q2196">
        <v>35.704770000000003</v>
      </c>
      <c r="R2196">
        <v>139.80004</v>
      </c>
    </row>
    <row r="2197" spans="1:18" x14ac:dyDescent="0.3">
      <c r="A2197" t="s">
        <v>10</v>
      </c>
      <c r="B2197">
        <f t="shared" si="238"/>
        <v>0</v>
      </c>
      <c r="C2197">
        <f t="shared" si="239"/>
        <v>0</v>
      </c>
      <c r="D2197">
        <f t="shared" si="240"/>
        <v>1</v>
      </c>
      <c r="E2197">
        <f t="shared" si="241"/>
        <v>0</v>
      </c>
      <c r="F2197" t="s">
        <v>23</v>
      </c>
      <c r="G2197">
        <v>3214</v>
      </c>
      <c r="H2197" s="1">
        <f t="shared" si="242"/>
        <v>32.14</v>
      </c>
      <c r="I2197" s="1">
        <f t="shared" si="243"/>
        <v>24.105</v>
      </c>
      <c r="J2197">
        <f t="shared" si="244"/>
        <v>1</v>
      </c>
      <c r="K2197">
        <v>3</v>
      </c>
      <c r="L2197">
        <v>28</v>
      </c>
      <c r="M2197" s="1">
        <v>0.54</v>
      </c>
      <c r="N2197">
        <v>45</v>
      </c>
      <c r="O2197">
        <v>51</v>
      </c>
      <c r="P2197">
        <v>4</v>
      </c>
      <c r="Q2197">
        <v>35.705559999999998</v>
      </c>
      <c r="R2197">
        <v>139.79954000000001</v>
      </c>
    </row>
    <row r="2198" spans="1:18" x14ac:dyDescent="0.3">
      <c r="A2198" t="s">
        <v>35</v>
      </c>
      <c r="B2198">
        <f t="shared" si="238"/>
        <v>1</v>
      </c>
      <c r="C2198">
        <f t="shared" si="239"/>
        <v>0</v>
      </c>
      <c r="D2198">
        <f t="shared" si="240"/>
        <v>0</v>
      </c>
      <c r="E2198">
        <f t="shared" si="241"/>
        <v>0</v>
      </c>
      <c r="F2198" t="s">
        <v>11</v>
      </c>
      <c r="G2198">
        <v>15314</v>
      </c>
      <c r="H2198" s="1">
        <f t="shared" si="242"/>
        <v>153.13999999999999</v>
      </c>
      <c r="I2198" s="1">
        <f t="shared" si="243"/>
        <v>114.85499999999999</v>
      </c>
      <c r="J2198">
        <f t="shared" si="244"/>
        <v>1</v>
      </c>
      <c r="K2198">
        <v>2</v>
      </c>
      <c r="L2198">
        <v>79</v>
      </c>
      <c r="M2198" s="1">
        <v>1.54</v>
      </c>
      <c r="N2198">
        <v>7</v>
      </c>
      <c r="O2198">
        <v>170</v>
      </c>
      <c r="P2198">
        <v>16</v>
      </c>
      <c r="Q2198">
        <v>35.726370000000003</v>
      </c>
      <c r="R2198">
        <v>139.78131999999999</v>
      </c>
    </row>
    <row r="2199" spans="1:18" x14ac:dyDescent="0.3">
      <c r="A2199" t="s">
        <v>35</v>
      </c>
      <c r="B2199">
        <f t="shared" si="238"/>
        <v>1</v>
      </c>
      <c r="C2199">
        <f t="shared" si="239"/>
        <v>0</v>
      </c>
      <c r="D2199">
        <f t="shared" si="240"/>
        <v>0</v>
      </c>
      <c r="E2199">
        <f t="shared" si="241"/>
        <v>0</v>
      </c>
      <c r="F2199" t="s">
        <v>11</v>
      </c>
      <c r="G2199">
        <v>17143</v>
      </c>
      <c r="H2199" s="1">
        <f t="shared" si="242"/>
        <v>171.43</v>
      </c>
      <c r="I2199" s="1">
        <f t="shared" si="243"/>
        <v>128.57249999999999</v>
      </c>
      <c r="J2199">
        <f t="shared" si="244"/>
        <v>1</v>
      </c>
      <c r="K2199">
        <v>2</v>
      </c>
      <c r="L2199">
        <v>110</v>
      </c>
      <c r="M2199" s="1">
        <v>2.13</v>
      </c>
      <c r="N2199">
        <v>7</v>
      </c>
      <c r="O2199">
        <v>166</v>
      </c>
      <c r="P2199">
        <v>24</v>
      </c>
      <c r="Q2199">
        <v>35.72663</v>
      </c>
      <c r="R2199">
        <v>139.78265999999999</v>
      </c>
    </row>
    <row r="2200" spans="1:18" x14ac:dyDescent="0.3">
      <c r="A2200" t="s">
        <v>31</v>
      </c>
      <c r="B2200">
        <f t="shared" si="238"/>
        <v>1</v>
      </c>
      <c r="C2200">
        <f t="shared" si="239"/>
        <v>0</v>
      </c>
      <c r="D2200">
        <f t="shared" si="240"/>
        <v>0</v>
      </c>
      <c r="E2200">
        <f t="shared" si="241"/>
        <v>0</v>
      </c>
      <c r="F2200" t="s">
        <v>11</v>
      </c>
      <c r="G2200">
        <v>17486</v>
      </c>
      <c r="H2200" s="1">
        <f t="shared" si="242"/>
        <v>174.86</v>
      </c>
      <c r="I2200" s="1">
        <f t="shared" si="243"/>
        <v>131.14500000000001</v>
      </c>
      <c r="J2200">
        <f t="shared" si="244"/>
        <v>1</v>
      </c>
      <c r="K2200">
        <v>2</v>
      </c>
      <c r="L2200">
        <v>68</v>
      </c>
      <c r="M2200" s="1">
        <v>1.32</v>
      </c>
      <c r="N2200">
        <v>7</v>
      </c>
      <c r="O2200">
        <v>151</v>
      </c>
      <c r="P2200">
        <v>19</v>
      </c>
      <c r="Q2200">
        <v>35.724319999999999</v>
      </c>
      <c r="R2200">
        <v>139.78122999999999</v>
      </c>
    </row>
    <row r="2201" spans="1:18" x14ac:dyDescent="0.3">
      <c r="A2201" t="s">
        <v>10</v>
      </c>
      <c r="B2201">
        <f t="shared" si="238"/>
        <v>0</v>
      </c>
      <c r="C2201">
        <f t="shared" si="239"/>
        <v>0</v>
      </c>
      <c r="D2201">
        <f t="shared" si="240"/>
        <v>1</v>
      </c>
      <c r="E2201">
        <f t="shared" si="241"/>
        <v>0</v>
      </c>
      <c r="F2201" t="s">
        <v>23</v>
      </c>
      <c r="G2201">
        <v>3214</v>
      </c>
      <c r="H2201" s="1">
        <f t="shared" si="242"/>
        <v>32.14</v>
      </c>
      <c r="I2201" s="1">
        <f t="shared" si="243"/>
        <v>24.105</v>
      </c>
      <c r="J2201">
        <f t="shared" si="244"/>
        <v>1</v>
      </c>
      <c r="K2201">
        <v>3</v>
      </c>
      <c r="L2201">
        <v>10</v>
      </c>
      <c r="M2201" s="1">
        <v>0.19</v>
      </c>
      <c r="N2201">
        <v>45</v>
      </c>
      <c r="O2201">
        <v>46</v>
      </c>
      <c r="P2201">
        <v>1</v>
      </c>
      <c r="Q2201">
        <v>35.704920000000001</v>
      </c>
      <c r="R2201">
        <v>139.80177</v>
      </c>
    </row>
    <row r="2202" spans="1:18" x14ac:dyDescent="0.3">
      <c r="A2202" t="s">
        <v>10</v>
      </c>
      <c r="B2202">
        <f t="shared" si="238"/>
        <v>0</v>
      </c>
      <c r="C2202">
        <f t="shared" si="239"/>
        <v>0</v>
      </c>
      <c r="D2202">
        <f t="shared" si="240"/>
        <v>1</v>
      </c>
      <c r="E2202">
        <f t="shared" si="241"/>
        <v>0</v>
      </c>
      <c r="F2202" t="s">
        <v>23</v>
      </c>
      <c r="G2202">
        <v>3214</v>
      </c>
      <c r="H2202" s="1">
        <f t="shared" si="242"/>
        <v>32.14</v>
      </c>
      <c r="I2202" s="1">
        <f t="shared" si="243"/>
        <v>24.105</v>
      </c>
      <c r="J2202">
        <f t="shared" si="244"/>
        <v>1</v>
      </c>
      <c r="K2202">
        <v>3</v>
      </c>
      <c r="L2202">
        <v>9</v>
      </c>
      <c r="M2202" s="1">
        <v>0.17</v>
      </c>
      <c r="N2202">
        <v>45</v>
      </c>
      <c r="O2202">
        <v>51</v>
      </c>
      <c r="P2202">
        <v>1</v>
      </c>
      <c r="Q2202">
        <v>35.707000000000001</v>
      </c>
      <c r="R2202">
        <v>139.80126000000001</v>
      </c>
    </row>
    <row r="2203" spans="1:18" x14ac:dyDescent="0.3">
      <c r="A2203" t="s">
        <v>43</v>
      </c>
      <c r="B2203">
        <f t="shared" si="238"/>
        <v>1</v>
      </c>
      <c r="C2203">
        <f t="shared" si="239"/>
        <v>0</v>
      </c>
      <c r="D2203">
        <f t="shared" si="240"/>
        <v>0</v>
      </c>
      <c r="E2203">
        <f t="shared" si="241"/>
        <v>0</v>
      </c>
      <c r="F2203" t="s">
        <v>11</v>
      </c>
      <c r="G2203">
        <v>60671</v>
      </c>
      <c r="H2203" s="1">
        <f t="shared" si="242"/>
        <v>606.71</v>
      </c>
      <c r="I2203" s="1">
        <f t="shared" si="243"/>
        <v>455.03250000000003</v>
      </c>
      <c r="J2203">
        <f t="shared" si="244"/>
        <v>0</v>
      </c>
      <c r="K2203">
        <v>1</v>
      </c>
      <c r="L2203">
        <v>77</v>
      </c>
      <c r="M2203" s="1">
        <v>1.49</v>
      </c>
      <c r="N2203">
        <v>22</v>
      </c>
      <c r="O2203">
        <v>158</v>
      </c>
      <c r="P2203">
        <v>28</v>
      </c>
      <c r="Q2203">
        <v>35.670819999999999</v>
      </c>
      <c r="R2203">
        <v>139.76884999999999</v>
      </c>
    </row>
    <row r="2204" spans="1:18" x14ac:dyDescent="0.3">
      <c r="A2204" t="s">
        <v>45</v>
      </c>
      <c r="B2204">
        <f t="shared" si="238"/>
        <v>1</v>
      </c>
      <c r="C2204">
        <f t="shared" si="239"/>
        <v>0</v>
      </c>
      <c r="D2204">
        <f t="shared" si="240"/>
        <v>0</v>
      </c>
      <c r="E2204">
        <f t="shared" si="241"/>
        <v>0</v>
      </c>
      <c r="F2204" t="s">
        <v>11</v>
      </c>
      <c r="G2204">
        <v>4805</v>
      </c>
      <c r="H2204" s="1">
        <f t="shared" si="242"/>
        <v>48.05</v>
      </c>
      <c r="I2204" s="1">
        <f t="shared" si="243"/>
        <v>36.037499999999994</v>
      </c>
      <c r="J2204">
        <f t="shared" si="244"/>
        <v>1</v>
      </c>
      <c r="K2204">
        <v>45</v>
      </c>
      <c r="L2204">
        <v>12</v>
      </c>
      <c r="M2204" s="1">
        <v>0.25</v>
      </c>
      <c r="N2204">
        <v>4</v>
      </c>
      <c r="O2204">
        <v>32</v>
      </c>
      <c r="P2204">
        <v>3</v>
      </c>
      <c r="Q2204">
        <v>35.637920000000001</v>
      </c>
      <c r="R2204">
        <v>139.43465</v>
      </c>
    </row>
    <row r="2205" spans="1:18" x14ac:dyDescent="0.3">
      <c r="A2205" t="s">
        <v>31</v>
      </c>
      <c r="B2205">
        <f t="shared" si="238"/>
        <v>1</v>
      </c>
      <c r="C2205">
        <f t="shared" si="239"/>
        <v>0</v>
      </c>
      <c r="D2205">
        <f t="shared" si="240"/>
        <v>0</v>
      </c>
      <c r="E2205">
        <f t="shared" si="241"/>
        <v>0</v>
      </c>
      <c r="F2205" t="s">
        <v>11</v>
      </c>
      <c r="G2205">
        <v>18429</v>
      </c>
      <c r="H2205" s="1">
        <f t="shared" si="242"/>
        <v>184.29</v>
      </c>
      <c r="I2205" s="1">
        <f t="shared" si="243"/>
        <v>138.2175</v>
      </c>
      <c r="J2205">
        <f t="shared" si="244"/>
        <v>1</v>
      </c>
      <c r="K2205">
        <v>2</v>
      </c>
      <c r="L2205">
        <v>74</v>
      </c>
      <c r="M2205" s="1">
        <v>1.43</v>
      </c>
      <c r="N2205">
        <v>7</v>
      </c>
      <c r="O2205">
        <v>183</v>
      </c>
      <c r="P2205">
        <v>18</v>
      </c>
      <c r="Q2205">
        <v>35.724870000000003</v>
      </c>
      <c r="R2205">
        <v>139.78267</v>
      </c>
    </row>
    <row r="2206" spans="1:18" x14ac:dyDescent="0.3">
      <c r="A2206" t="s">
        <v>10</v>
      </c>
      <c r="B2206">
        <f t="shared" si="238"/>
        <v>0</v>
      </c>
      <c r="C2206">
        <f t="shared" si="239"/>
        <v>0</v>
      </c>
      <c r="D2206">
        <f t="shared" si="240"/>
        <v>1</v>
      </c>
      <c r="E2206">
        <f t="shared" si="241"/>
        <v>0</v>
      </c>
      <c r="F2206" t="s">
        <v>23</v>
      </c>
      <c r="G2206">
        <v>3500</v>
      </c>
      <c r="H2206" s="1">
        <f t="shared" si="242"/>
        <v>35</v>
      </c>
      <c r="I2206" s="1">
        <f t="shared" si="243"/>
        <v>26.25</v>
      </c>
      <c r="J2206">
        <f t="shared" si="244"/>
        <v>1</v>
      </c>
      <c r="K2206">
        <v>3</v>
      </c>
      <c r="L2206">
        <v>30</v>
      </c>
      <c r="M2206" s="1">
        <v>0.57999999999999996</v>
      </c>
      <c r="N2206">
        <v>45</v>
      </c>
      <c r="O2206">
        <v>9</v>
      </c>
      <c r="P2206">
        <v>8</v>
      </c>
      <c r="Q2206">
        <v>35.706809999999997</v>
      </c>
      <c r="R2206">
        <v>139.80162000000001</v>
      </c>
    </row>
    <row r="2207" spans="1:18" x14ac:dyDescent="0.3">
      <c r="A2207" t="s">
        <v>10</v>
      </c>
      <c r="B2207">
        <f t="shared" si="238"/>
        <v>0</v>
      </c>
      <c r="C2207">
        <f t="shared" si="239"/>
        <v>0</v>
      </c>
      <c r="D2207">
        <f t="shared" si="240"/>
        <v>1</v>
      </c>
      <c r="E2207">
        <f t="shared" si="241"/>
        <v>0</v>
      </c>
      <c r="F2207" t="s">
        <v>23</v>
      </c>
      <c r="G2207">
        <v>3500</v>
      </c>
      <c r="H2207" s="1">
        <f t="shared" si="242"/>
        <v>35</v>
      </c>
      <c r="I2207" s="1">
        <f t="shared" si="243"/>
        <v>26.25</v>
      </c>
      <c r="J2207">
        <f t="shared" si="244"/>
        <v>1</v>
      </c>
      <c r="K2207">
        <v>3</v>
      </c>
      <c r="L2207">
        <v>7</v>
      </c>
      <c r="M2207" s="1">
        <v>0.14000000000000001</v>
      </c>
      <c r="N2207">
        <v>45</v>
      </c>
      <c r="O2207">
        <v>18</v>
      </c>
      <c r="P2207">
        <v>0</v>
      </c>
      <c r="Q2207">
        <v>35.704920000000001</v>
      </c>
      <c r="R2207">
        <v>139.80161000000001</v>
      </c>
    </row>
    <row r="2208" spans="1:18" x14ac:dyDescent="0.3">
      <c r="A2208" t="s">
        <v>43</v>
      </c>
      <c r="B2208">
        <f t="shared" si="238"/>
        <v>1</v>
      </c>
      <c r="C2208">
        <f t="shared" si="239"/>
        <v>0</v>
      </c>
      <c r="D2208">
        <f t="shared" si="240"/>
        <v>0</v>
      </c>
      <c r="E2208">
        <f t="shared" si="241"/>
        <v>0</v>
      </c>
      <c r="F2208" t="s">
        <v>11</v>
      </c>
      <c r="G2208">
        <v>75500</v>
      </c>
      <c r="H2208" s="1">
        <f t="shared" si="242"/>
        <v>755</v>
      </c>
      <c r="I2208" s="1">
        <f t="shared" si="243"/>
        <v>566.25</v>
      </c>
      <c r="J2208">
        <f t="shared" si="244"/>
        <v>0</v>
      </c>
      <c r="K2208">
        <v>1</v>
      </c>
      <c r="L2208">
        <v>66</v>
      </c>
      <c r="M2208" s="1">
        <v>1.27</v>
      </c>
      <c r="N2208">
        <v>22</v>
      </c>
      <c r="O2208">
        <v>144</v>
      </c>
      <c r="P2208">
        <v>16</v>
      </c>
      <c r="Q2208">
        <v>35.670940000000002</v>
      </c>
      <c r="R2208">
        <v>139.77086</v>
      </c>
    </row>
    <row r="2209" spans="1:18" x14ac:dyDescent="0.3">
      <c r="A2209" t="s">
        <v>18</v>
      </c>
      <c r="B2209">
        <f t="shared" si="238"/>
        <v>1</v>
      </c>
      <c r="C2209">
        <f t="shared" si="239"/>
        <v>0</v>
      </c>
      <c r="D2209">
        <f t="shared" si="240"/>
        <v>0</v>
      </c>
      <c r="E2209">
        <f t="shared" si="241"/>
        <v>0</v>
      </c>
      <c r="F2209" t="s">
        <v>11</v>
      </c>
      <c r="G2209">
        <v>47607</v>
      </c>
      <c r="H2209" s="1">
        <f t="shared" si="242"/>
        <v>476.07</v>
      </c>
      <c r="I2209" s="1">
        <f t="shared" si="243"/>
        <v>357.05250000000001</v>
      </c>
      <c r="J2209">
        <f t="shared" si="244"/>
        <v>0</v>
      </c>
      <c r="K2209">
        <v>1</v>
      </c>
      <c r="L2209">
        <v>51</v>
      </c>
      <c r="M2209" s="1">
        <v>1</v>
      </c>
      <c r="N2209">
        <v>7</v>
      </c>
      <c r="O2209">
        <v>28</v>
      </c>
      <c r="P2209">
        <v>18</v>
      </c>
      <c r="Q2209">
        <v>35.692399999999999</v>
      </c>
      <c r="R2209">
        <v>139.70778999999999</v>
      </c>
    </row>
    <row r="2210" spans="1:18" x14ac:dyDescent="0.3">
      <c r="A2210" t="s">
        <v>10</v>
      </c>
      <c r="B2210">
        <f t="shared" si="238"/>
        <v>0</v>
      </c>
      <c r="C2210">
        <f t="shared" si="239"/>
        <v>0</v>
      </c>
      <c r="D2210">
        <f t="shared" si="240"/>
        <v>1</v>
      </c>
      <c r="E2210">
        <f t="shared" si="241"/>
        <v>0</v>
      </c>
      <c r="F2210" t="s">
        <v>23</v>
      </c>
      <c r="G2210">
        <v>3500</v>
      </c>
      <c r="H2210" s="1">
        <f t="shared" si="242"/>
        <v>35</v>
      </c>
      <c r="I2210" s="1">
        <f t="shared" si="243"/>
        <v>26.25</v>
      </c>
      <c r="J2210">
        <f t="shared" si="244"/>
        <v>1</v>
      </c>
      <c r="K2210">
        <v>3</v>
      </c>
      <c r="L2210">
        <v>22</v>
      </c>
      <c r="M2210" s="1">
        <v>0.43</v>
      </c>
      <c r="N2210">
        <v>45</v>
      </c>
      <c r="O2210">
        <v>12</v>
      </c>
      <c r="P2210">
        <v>16</v>
      </c>
      <c r="Q2210">
        <v>35.70543</v>
      </c>
      <c r="R2210">
        <v>139.80178000000001</v>
      </c>
    </row>
    <row r="2211" spans="1:18" x14ac:dyDescent="0.3">
      <c r="A2211" t="s">
        <v>10</v>
      </c>
      <c r="B2211">
        <f t="shared" si="238"/>
        <v>0</v>
      </c>
      <c r="C2211">
        <f t="shared" si="239"/>
        <v>0</v>
      </c>
      <c r="D2211">
        <f t="shared" si="240"/>
        <v>1</v>
      </c>
      <c r="E2211">
        <f t="shared" si="241"/>
        <v>0</v>
      </c>
      <c r="F2211" t="s">
        <v>23</v>
      </c>
      <c r="G2211">
        <v>3500</v>
      </c>
      <c r="H2211" s="1">
        <f t="shared" si="242"/>
        <v>35</v>
      </c>
      <c r="I2211" s="1">
        <f t="shared" si="243"/>
        <v>26.25</v>
      </c>
      <c r="J2211">
        <f t="shared" si="244"/>
        <v>1</v>
      </c>
      <c r="K2211">
        <v>3</v>
      </c>
      <c r="L2211">
        <v>4</v>
      </c>
      <c r="M2211" s="1">
        <v>0.08</v>
      </c>
      <c r="N2211">
        <v>45</v>
      </c>
      <c r="O2211">
        <v>18</v>
      </c>
      <c r="P2211">
        <v>1</v>
      </c>
      <c r="Q2211">
        <v>35.706600000000002</v>
      </c>
      <c r="R2211">
        <v>139.80126999999999</v>
      </c>
    </row>
    <row r="2212" spans="1:18" x14ac:dyDescent="0.3">
      <c r="A2212" t="s">
        <v>10</v>
      </c>
      <c r="B2212">
        <f t="shared" si="238"/>
        <v>0</v>
      </c>
      <c r="C2212">
        <f t="shared" si="239"/>
        <v>0</v>
      </c>
      <c r="D2212">
        <f t="shared" si="240"/>
        <v>1</v>
      </c>
      <c r="E2212">
        <f t="shared" si="241"/>
        <v>0</v>
      </c>
      <c r="F2212" t="s">
        <v>23</v>
      </c>
      <c r="G2212">
        <v>3500</v>
      </c>
      <c r="H2212" s="1">
        <f t="shared" si="242"/>
        <v>35</v>
      </c>
      <c r="I2212" s="1">
        <f t="shared" si="243"/>
        <v>26.25</v>
      </c>
      <c r="J2212">
        <f t="shared" si="244"/>
        <v>1</v>
      </c>
      <c r="K2212">
        <v>3</v>
      </c>
      <c r="L2212">
        <v>3</v>
      </c>
      <c r="M2212" s="1">
        <v>0.06</v>
      </c>
      <c r="N2212">
        <v>45</v>
      </c>
      <c r="O2212">
        <v>18</v>
      </c>
      <c r="P2212">
        <v>1</v>
      </c>
      <c r="Q2212">
        <v>35.70496</v>
      </c>
      <c r="R2212">
        <v>139.79948999999999</v>
      </c>
    </row>
    <row r="2213" spans="1:18" x14ac:dyDescent="0.3">
      <c r="A2213" t="s">
        <v>31</v>
      </c>
      <c r="B2213">
        <f t="shared" si="238"/>
        <v>1</v>
      </c>
      <c r="C2213">
        <f t="shared" si="239"/>
        <v>0</v>
      </c>
      <c r="D2213">
        <f t="shared" si="240"/>
        <v>0</v>
      </c>
      <c r="E2213">
        <f t="shared" si="241"/>
        <v>0</v>
      </c>
      <c r="F2213" t="s">
        <v>11</v>
      </c>
      <c r="G2213">
        <v>11571</v>
      </c>
      <c r="H2213" s="1">
        <f t="shared" si="242"/>
        <v>115.71</v>
      </c>
      <c r="I2213" s="1">
        <f t="shared" si="243"/>
        <v>86.782499999999999</v>
      </c>
      <c r="J2213">
        <f t="shared" si="244"/>
        <v>1</v>
      </c>
      <c r="K2213">
        <v>2</v>
      </c>
      <c r="L2213">
        <v>49</v>
      </c>
      <c r="M2213" s="1">
        <v>0.94</v>
      </c>
      <c r="N2213">
        <v>1</v>
      </c>
      <c r="O2213">
        <v>156</v>
      </c>
      <c r="P2213">
        <v>3</v>
      </c>
      <c r="Q2213">
        <v>35.716850000000001</v>
      </c>
      <c r="R2213">
        <v>139.78908000000001</v>
      </c>
    </row>
    <row r="2214" spans="1:18" x14ac:dyDescent="0.3">
      <c r="A2214" t="s">
        <v>18</v>
      </c>
      <c r="B2214">
        <f t="shared" si="238"/>
        <v>1</v>
      </c>
      <c r="C2214">
        <f t="shared" si="239"/>
        <v>0</v>
      </c>
      <c r="D2214">
        <f t="shared" si="240"/>
        <v>0</v>
      </c>
      <c r="E2214">
        <f t="shared" si="241"/>
        <v>0</v>
      </c>
      <c r="F2214" t="s">
        <v>11</v>
      </c>
      <c r="G2214">
        <v>5172</v>
      </c>
      <c r="H2214" s="1">
        <f t="shared" si="242"/>
        <v>51.72</v>
      </c>
      <c r="I2214" s="1">
        <f t="shared" si="243"/>
        <v>38.79</v>
      </c>
      <c r="J2214">
        <f t="shared" si="244"/>
        <v>1</v>
      </c>
      <c r="K2214">
        <v>1</v>
      </c>
      <c r="L2214">
        <v>34</v>
      </c>
      <c r="M2214" s="1">
        <v>0.66</v>
      </c>
      <c r="N2214">
        <v>7</v>
      </c>
      <c r="O2214">
        <v>0</v>
      </c>
      <c r="P2214">
        <v>3</v>
      </c>
      <c r="Q2214">
        <v>35.692419999999998</v>
      </c>
      <c r="R2214">
        <v>139.70778999999999</v>
      </c>
    </row>
    <row r="2215" spans="1:18" x14ac:dyDescent="0.3">
      <c r="A2215" t="s">
        <v>10</v>
      </c>
      <c r="B2215">
        <f t="shared" si="238"/>
        <v>0</v>
      </c>
      <c r="C2215">
        <f t="shared" si="239"/>
        <v>0</v>
      </c>
      <c r="D2215">
        <f t="shared" si="240"/>
        <v>1</v>
      </c>
      <c r="E2215">
        <f t="shared" si="241"/>
        <v>0</v>
      </c>
      <c r="F2215" t="s">
        <v>23</v>
      </c>
      <c r="G2215">
        <v>3500</v>
      </c>
      <c r="H2215" s="1">
        <f t="shared" si="242"/>
        <v>35</v>
      </c>
      <c r="I2215" s="1">
        <f t="shared" si="243"/>
        <v>26.25</v>
      </c>
      <c r="J2215">
        <f t="shared" si="244"/>
        <v>1</v>
      </c>
      <c r="K2215">
        <v>3</v>
      </c>
      <c r="L2215">
        <v>4</v>
      </c>
      <c r="M2215" s="1">
        <v>0.08</v>
      </c>
      <c r="N2215">
        <v>45</v>
      </c>
      <c r="O2215">
        <v>18</v>
      </c>
      <c r="P2215">
        <v>0</v>
      </c>
      <c r="Q2215">
        <v>35.706710000000001</v>
      </c>
      <c r="R2215">
        <v>139.80018000000001</v>
      </c>
    </row>
    <row r="2216" spans="1:18" x14ac:dyDescent="0.3">
      <c r="A2216" t="s">
        <v>12</v>
      </c>
      <c r="B2216">
        <f t="shared" si="238"/>
        <v>1</v>
      </c>
      <c r="C2216">
        <f t="shared" si="239"/>
        <v>0</v>
      </c>
      <c r="D2216">
        <f t="shared" si="240"/>
        <v>0</v>
      </c>
      <c r="E2216">
        <f t="shared" si="241"/>
        <v>0</v>
      </c>
      <c r="F2216" t="s">
        <v>11</v>
      </c>
      <c r="G2216">
        <v>10286</v>
      </c>
      <c r="H2216" s="1">
        <f t="shared" si="242"/>
        <v>102.86</v>
      </c>
      <c r="I2216" s="1">
        <f t="shared" si="243"/>
        <v>77.144999999999996</v>
      </c>
      <c r="J2216">
        <f t="shared" si="244"/>
        <v>1</v>
      </c>
      <c r="K2216">
        <v>4</v>
      </c>
      <c r="L2216">
        <v>13</v>
      </c>
      <c r="M2216" s="1">
        <v>0.26</v>
      </c>
      <c r="N2216">
        <v>1</v>
      </c>
      <c r="O2216">
        <v>37</v>
      </c>
      <c r="P2216">
        <v>4</v>
      </c>
      <c r="Q2216">
        <v>35.765090000000001</v>
      </c>
      <c r="R2216">
        <v>139.7277</v>
      </c>
    </row>
    <row r="2217" spans="1:18" x14ac:dyDescent="0.3">
      <c r="A2217" t="s">
        <v>14</v>
      </c>
      <c r="B2217">
        <f t="shared" si="238"/>
        <v>1</v>
      </c>
      <c r="C2217">
        <f t="shared" si="239"/>
        <v>0</v>
      </c>
      <c r="D2217">
        <f t="shared" si="240"/>
        <v>0</v>
      </c>
      <c r="E2217">
        <f t="shared" si="241"/>
        <v>0</v>
      </c>
      <c r="F2217" t="s">
        <v>11</v>
      </c>
      <c r="G2217">
        <v>11381</v>
      </c>
      <c r="H2217" s="1">
        <f t="shared" si="242"/>
        <v>113.81</v>
      </c>
      <c r="I2217" s="1">
        <f t="shared" si="243"/>
        <v>85.357500000000002</v>
      </c>
      <c r="J2217">
        <f t="shared" si="244"/>
        <v>1</v>
      </c>
      <c r="K2217">
        <v>1</v>
      </c>
      <c r="L2217">
        <v>34</v>
      </c>
      <c r="M2217" s="1">
        <v>0.66</v>
      </c>
      <c r="N2217">
        <v>3</v>
      </c>
      <c r="O2217">
        <v>76</v>
      </c>
      <c r="P2217">
        <v>10</v>
      </c>
      <c r="Q2217">
        <v>35.642178781615797</v>
      </c>
      <c r="R2217">
        <v>139.67057361252199</v>
      </c>
    </row>
    <row r="2218" spans="1:18" x14ac:dyDescent="0.3">
      <c r="A2218" t="s">
        <v>26</v>
      </c>
      <c r="B2218">
        <f t="shared" si="238"/>
        <v>1</v>
      </c>
      <c r="C2218">
        <f t="shared" si="239"/>
        <v>0</v>
      </c>
      <c r="D2218">
        <f t="shared" si="240"/>
        <v>0</v>
      </c>
      <c r="E2218">
        <f t="shared" si="241"/>
        <v>0</v>
      </c>
      <c r="F2218" t="s">
        <v>11</v>
      </c>
      <c r="G2218">
        <v>9000</v>
      </c>
      <c r="H2218" s="1">
        <f t="shared" si="242"/>
        <v>90</v>
      </c>
      <c r="I2218" s="1">
        <f t="shared" si="243"/>
        <v>67.5</v>
      </c>
      <c r="J2218">
        <f t="shared" si="244"/>
        <v>1</v>
      </c>
      <c r="K2218">
        <v>1</v>
      </c>
      <c r="L2218">
        <v>29</v>
      </c>
      <c r="M2218" s="1">
        <v>0.57999999999999996</v>
      </c>
      <c r="N2218">
        <v>3</v>
      </c>
      <c r="O2218">
        <v>0</v>
      </c>
      <c r="P2218">
        <v>0</v>
      </c>
      <c r="Q2218">
        <v>35.718960000000003</v>
      </c>
      <c r="R2218">
        <v>139.75223</v>
      </c>
    </row>
    <row r="2219" spans="1:18" x14ac:dyDescent="0.3">
      <c r="A2219" t="s">
        <v>18</v>
      </c>
      <c r="B2219">
        <f t="shared" si="238"/>
        <v>1</v>
      </c>
      <c r="C2219">
        <f t="shared" si="239"/>
        <v>0</v>
      </c>
      <c r="D2219">
        <f t="shared" si="240"/>
        <v>0</v>
      </c>
      <c r="E2219">
        <f t="shared" si="241"/>
        <v>0</v>
      </c>
      <c r="F2219" t="s">
        <v>11</v>
      </c>
      <c r="G2219">
        <v>47607</v>
      </c>
      <c r="H2219" s="1">
        <f t="shared" si="242"/>
        <v>476.07</v>
      </c>
      <c r="I2219" s="1">
        <f t="shared" si="243"/>
        <v>357.05250000000001</v>
      </c>
      <c r="J2219">
        <f t="shared" si="244"/>
        <v>0</v>
      </c>
      <c r="K2219">
        <v>1</v>
      </c>
      <c r="L2219">
        <v>46</v>
      </c>
      <c r="M2219" s="1">
        <v>0.89</v>
      </c>
      <c r="N2219">
        <v>7</v>
      </c>
      <c r="O2219">
        <v>37</v>
      </c>
      <c r="P2219">
        <v>2</v>
      </c>
      <c r="Q2219">
        <v>35.692369999999997</v>
      </c>
      <c r="R2219">
        <v>139.70784</v>
      </c>
    </row>
    <row r="2220" spans="1:18" x14ac:dyDescent="0.3">
      <c r="A2220" t="s">
        <v>34</v>
      </c>
      <c r="B2220">
        <f t="shared" si="238"/>
        <v>0</v>
      </c>
      <c r="C2220">
        <f t="shared" si="239"/>
        <v>0</v>
      </c>
      <c r="D2220">
        <f t="shared" si="240"/>
        <v>0</v>
      </c>
      <c r="E2220">
        <f t="shared" si="241"/>
        <v>1</v>
      </c>
      <c r="F2220" t="s">
        <v>13</v>
      </c>
      <c r="G2220">
        <v>3300</v>
      </c>
      <c r="H2220" s="1">
        <f t="shared" si="242"/>
        <v>33</v>
      </c>
      <c r="I2220" s="1">
        <f t="shared" si="243"/>
        <v>24.75</v>
      </c>
      <c r="J2220">
        <f t="shared" si="244"/>
        <v>1</v>
      </c>
      <c r="K2220">
        <v>3</v>
      </c>
      <c r="L2220">
        <v>46</v>
      </c>
      <c r="M2220" s="1">
        <v>0.89</v>
      </c>
      <c r="N2220">
        <v>2</v>
      </c>
      <c r="O2220">
        <v>36</v>
      </c>
      <c r="P2220">
        <v>15</v>
      </c>
      <c r="Q2220">
        <v>35.659599999999998</v>
      </c>
      <c r="R2220">
        <v>139.88576</v>
      </c>
    </row>
    <row r="2221" spans="1:18" x14ac:dyDescent="0.3">
      <c r="A2221" t="s">
        <v>10</v>
      </c>
      <c r="B2221">
        <f t="shared" si="238"/>
        <v>1</v>
      </c>
      <c r="C2221">
        <f t="shared" si="239"/>
        <v>0</v>
      </c>
      <c r="D2221">
        <f t="shared" si="240"/>
        <v>0</v>
      </c>
      <c r="E2221">
        <f t="shared" si="241"/>
        <v>0</v>
      </c>
      <c r="F2221" t="s">
        <v>11</v>
      </c>
      <c r="G2221">
        <v>39357</v>
      </c>
      <c r="H2221" s="1">
        <f t="shared" si="242"/>
        <v>393.57</v>
      </c>
      <c r="I2221" s="1">
        <f t="shared" si="243"/>
        <v>295.17750000000001</v>
      </c>
      <c r="J2221">
        <f t="shared" si="244"/>
        <v>0</v>
      </c>
      <c r="K2221">
        <v>3</v>
      </c>
      <c r="L2221">
        <v>60</v>
      </c>
      <c r="M2221" s="1">
        <v>1.1599999999999999</v>
      </c>
      <c r="N2221">
        <v>51</v>
      </c>
      <c r="O2221">
        <v>164</v>
      </c>
      <c r="P2221">
        <v>13</v>
      </c>
      <c r="Q2221">
        <v>35.688459999999999</v>
      </c>
      <c r="R2221">
        <v>139.80364</v>
      </c>
    </row>
    <row r="2222" spans="1:18" x14ac:dyDescent="0.3">
      <c r="A2222" t="s">
        <v>33</v>
      </c>
      <c r="B2222">
        <f t="shared" si="238"/>
        <v>1</v>
      </c>
      <c r="C2222">
        <f t="shared" si="239"/>
        <v>0</v>
      </c>
      <c r="D2222">
        <f t="shared" si="240"/>
        <v>0</v>
      </c>
      <c r="E2222">
        <f t="shared" si="241"/>
        <v>0</v>
      </c>
      <c r="F2222" t="s">
        <v>11</v>
      </c>
      <c r="G2222">
        <v>43286</v>
      </c>
      <c r="H2222" s="1">
        <f t="shared" si="242"/>
        <v>432.86</v>
      </c>
      <c r="I2222" s="1">
        <f t="shared" si="243"/>
        <v>324.64499999999998</v>
      </c>
      <c r="J2222">
        <f t="shared" si="244"/>
        <v>0</v>
      </c>
      <c r="K2222">
        <v>14</v>
      </c>
      <c r="L2222">
        <v>7</v>
      </c>
      <c r="M2222" s="1">
        <v>0.18</v>
      </c>
      <c r="N2222">
        <v>3</v>
      </c>
      <c r="O2222">
        <v>179</v>
      </c>
      <c r="P2222">
        <v>0</v>
      </c>
      <c r="Q2222">
        <v>35.741639999999997</v>
      </c>
      <c r="R2222">
        <v>139.71489</v>
      </c>
    </row>
    <row r="2223" spans="1:18" x14ac:dyDescent="0.3">
      <c r="A2223" t="s">
        <v>10</v>
      </c>
      <c r="B2223">
        <f t="shared" si="238"/>
        <v>1</v>
      </c>
      <c r="C2223">
        <f t="shared" si="239"/>
        <v>0</v>
      </c>
      <c r="D2223">
        <f t="shared" si="240"/>
        <v>0</v>
      </c>
      <c r="E2223">
        <f t="shared" si="241"/>
        <v>0</v>
      </c>
      <c r="F2223" t="s">
        <v>11</v>
      </c>
      <c r="G2223">
        <v>38679</v>
      </c>
      <c r="H2223" s="1">
        <f t="shared" si="242"/>
        <v>386.79</v>
      </c>
      <c r="I2223" s="1">
        <f t="shared" si="243"/>
        <v>290.09250000000003</v>
      </c>
      <c r="J2223">
        <f t="shared" si="244"/>
        <v>0</v>
      </c>
      <c r="K2223">
        <v>3</v>
      </c>
      <c r="L2223">
        <v>58</v>
      </c>
      <c r="M2223" s="1">
        <v>1.1200000000000001</v>
      </c>
      <c r="N2223">
        <v>51</v>
      </c>
      <c r="O2223">
        <v>171</v>
      </c>
      <c r="P2223">
        <v>17</v>
      </c>
      <c r="Q2223">
        <v>35.689109999999999</v>
      </c>
      <c r="R2223">
        <v>139.80377999999999</v>
      </c>
    </row>
    <row r="2224" spans="1:18" x14ac:dyDescent="0.3">
      <c r="A2224" t="s">
        <v>10</v>
      </c>
      <c r="B2224">
        <f t="shared" si="238"/>
        <v>1</v>
      </c>
      <c r="C2224">
        <f t="shared" si="239"/>
        <v>0</v>
      </c>
      <c r="D2224">
        <f t="shared" si="240"/>
        <v>0</v>
      </c>
      <c r="E2224">
        <f t="shared" si="241"/>
        <v>0</v>
      </c>
      <c r="F2224" t="s">
        <v>11</v>
      </c>
      <c r="G2224">
        <v>22121</v>
      </c>
      <c r="H2224" s="1">
        <f t="shared" si="242"/>
        <v>221.21</v>
      </c>
      <c r="I2224" s="1">
        <f t="shared" si="243"/>
        <v>165.9075</v>
      </c>
      <c r="J2224">
        <f t="shared" si="244"/>
        <v>1</v>
      </c>
      <c r="K2224">
        <v>3</v>
      </c>
      <c r="L2224">
        <v>49</v>
      </c>
      <c r="M2224" s="1">
        <v>0.97</v>
      </c>
      <c r="N2224">
        <v>51</v>
      </c>
      <c r="O2224">
        <v>172</v>
      </c>
      <c r="P2224">
        <v>10</v>
      </c>
      <c r="Q2224">
        <v>35.689979999999998</v>
      </c>
      <c r="R2224">
        <v>139.80376000000001</v>
      </c>
    </row>
    <row r="2225" spans="1:18" x14ac:dyDescent="0.3">
      <c r="A2225" t="s">
        <v>10</v>
      </c>
      <c r="B2225">
        <f t="shared" si="238"/>
        <v>1</v>
      </c>
      <c r="C2225">
        <f t="shared" si="239"/>
        <v>0</v>
      </c>
      <c r="D2225">
        <f t="shared" si="240"/>
        <v>0</v>
      </c>
      <c r="E2225">
        <f t="shared" si="241"/>
        <v>0</v>
      </c>
      <c r="F2225" t="s">
        <v>11</v>
      </c>
      <c r="G2225">
        <v>20678</v>
      </c>
      <c r="H2225" s="1">
        <f t="shared" si="242"/>
        <v>206.78</v>
      </c>
      <c r="I2225" s="1">
        <f t="shared" si="243"/>
        <v>155.08500000000001</v>
      </c>
      <c r="J2225">
        <f t="shared" si="244"/>
        <v>1</v>
      </c>
      <c r="K2225">
        <v>3</v>
      </c>
      <c r="L2225">
        <v>25</v>
      </c>
      <c r="M2225" s="1">
        <v>0.48</v>
      </c>
      <c r="N2225">
        <v>7</v>
      </c>
      <c r="O2225">
        <v>48</v>
      </c>
      <c r="P2225">
        <v>2</v>
      </c>
      <c r="Q2225">
        <v>35.730739999999997</v>
      </c>
      <c r="R2225">
        <v>139.82436999999999</v>
      </c>
    </row>
    <row r="2226" spans="1:18" x14ac:dyDescent="0.3">
      <c r="A2226" t="s">
        <v>17</v>
      </c>
      <c r="B2226">
        <f t="shared" si="238"/>
        <v>1</v>
      </c>
      <c r="C2226">
        <f t="shared" si="239"/>
        <v>0</v>
      </c>
      <c r="D2226">
        <f t="shared" si="240"/>
        <v>0</v>
      </c>
      <c r="E2226">
        <f t="shared" si="241"/>
        <v>0</v>
      </c>
      <c r="F2226" t="s">
        <v>11</v>
      </c>
      <c r="G2226">
        <v>51714</v>
      </c>
      <c r="H2226" s="1">
        <f t="shared" si="242"/>
        <v>517.14</v>
      </c>
      <c r="I2226" s="1">
        <f t="shared" si="243"/>
        <v>387.85500000000002</v>
      </c>
      <c r="J2226">
        <f t="shared" si="244"/>
        <v>0</v>
      </c>
      <c r="K2226">
        <v>2</v>
      </c>
      <c r="L2226">
        <v>74</v>
      </c>
      <c r="M2226" s="1">
        <v>1.43</v>
      </c>
      <c r="N2226">
        <v>2</v>
      </c>
      <c r="O2226">
        <v>139</v>
      </c>
      <c r="P2226">
        <v>20</v>
      </c>
      <c r="Q2226">
        <v>35.745089999999998</v>
      </c>
      <c r="R2226">
        <v>139.88334</v>
      </c>
    </row>
    <row r="2227" spans="1:18" x14ac:dyDescent="0.3">
      <c r="A2227" t="s">
        <v>10</v>
      </c>
      <c r="B2227">
        <f t="shared" si="238"/>
        <v>1</v>
      </c>
      <c r="C2227">
        <f t="shared" si="239"/>
        <v>0</v>
      </c>
      <c r="D2227">
        <f t="shared" si="240"/>
        <v>0</v>
      </c>
      <c r="E2227">
        <f t="shared" si="241"/>
        <v>0</v>
      </c>
      <c r="F2227" t="s">
        <v>11</v>
      </c>
      <c r="G2227">
        <v>11009</v>
      </c>
      <c r="H2227" s="1">
        <f t="shared" si="242"/>
        <v>110.09</v>
      </c>
      <c r="I2227" s="1">
        <f t="shared" si="243"/>
        <v>82.567499999999995</v>
      </c>
      <c r="J2227">
        <f t="shared" si="244"/>
        <v>1</v>
      </c>
      <c r="K2227">
        <v>5</v>
      </c>
      <c r="L2227">
        <v>25</v>
      </c>
      <c r="M2227" s="1">
        <v>0.49</v>
      </c>
      <c r="N2227">
        <v>7</v>
      </c>
      <c r="O2227">
        <v>45</v>
      </c>
      <c r="P2227">
        <v>1</v>
      </c>
      <c r="Q2227">
        <v>35.730739999999997</v>
      </c>
      <c r="R2227">
        <v>139.82436999999999</v>
      </c>
    </row>
    <row r="2228" spans="1:18" x14ac:dyDescent="0.3">
      <c r="A2228" t="s">
        <v>16</v>
      </c>
      <c r="B2228">
        <f t="shared" si="238"/>
        <v>1</v>
      </c>
      <c r="C2228">
        <f t="shared" si="239"/>
        <v>0</v>
      </c>
      <c r="D2228">
        <f t="shared" si="240"/>
        <v>0</v>
      </c>
      <c r="E2228">
        <f t="shared" si="241"/>
        <v>0</v>
      </c>
      <c r="F2228" t="s">
        <v>11</v>
      </c>
      <c r="G2228">
        <v>29720</v>
      </c>
      <c r="H2228" s="1">
        <f t="shared" si="242"/>
        <v>297.2</v>
      </c>
      <c r="I2228" s="1">
        <f t="shared" si="243"/>
        <v>222.89999999999998</v>
      </c>
      <c r="J2228">
        <f t="shared" si="244"/>
        <v>0</v>
      </c>
      <c r="K2228">
        <v>2</v>
      </c>
      <c r="L2228">
        <v>80</v>
      </c>
      <c r="M2228" s="1">
        <v>1.55</v>
      </c>
      <c r="N2228">
        <v>1</v>
      </c>
      <c r="O2228">
        <v>170</v>
      </c>
      <c r="P2228">
        <v>9</v>
      </c>
      <c r="Q2228">
        <v>35.677460000000004</v>
      </c>
      <c r="R2228">
        <v>139.69232</v>
      </c>
    </row>
    <row r="2229" spans="1:18" x14ac:dyDescent="0.3">
      <c r="A2229" t="s">
        <v>16</v>
      </c>
      <c r="B2229">
        <f t="shared" si="238"/>
        <v>1</v>
      </c>
      <c r="C2229">
        <f t="shared" si="239"/>
        <v>0</v>
      </c>
      <c r="D2229">
        <f t="shared" si="240"/>
        <v>0</v>
      </c>
      <c r="E2229">
        <f t="shared" si="241"/>
        <v>0</v>
      </c>
      <c r="F2229" t="s">
        <v>11</v>
      </c>
      <c r="G2229">
        <v>15534</v>
      </c>
      <c r="H2229" s="1">
        <f t="shared" si="242"/>
        <v>155.34</v>
      </c>
      <c r="I2229" s="1">
        <f t="shared" si="243"/>
        <v>116.505</v>
      </c>
      <c r="J2229">
        <f t="shared" si="244"/>
        <v>1</v>
      </c>
      <c r="K2229">
        <v>3</v>
      </c>
      <c r="L2229">
        <v>55</v>
      </c>
      <c r="M2229" s="1">
        <v>1.06</v>
      </c>
      <c r="N2229">
        <v>4</v>
      </c>
      <c r="O2229">
        <v>105</v>
      </c>
      <c r="P2229">
        <v>21</v>
      </c>
      <c r="Q2229">
        <v>35.678780000000003</v>
      </c>
      <c r="R2229">
        <v>139.67847</v>
      </c>
    </row>
    <row r="2230" spans="1:18" x14ac:dyDescent="0.3">
      <c r="A2230" t="s">
        <v>19</v>
      </c>
      <c r="B2230">
        <f t="shared" si="238"/>
        <v>1</v>
      </c>
      <c r="C2230">
        <f t="shared" si="239"/>
        <v>0</v>
      </c>
      <c r="D2230">
        <f t="shared" si="240"/>
        <v>0</v>
      </c>
      <c r="E2230">
        <f t="shared" si="241"/>
        <v>0</v>
      </c>
      <c r="F2230" t="s">
        <v>11</v>
      </c>
      <c r="G2230">
        <v>7500</v>
      </c>
      <c r="H2230" s="1">
        <f t="shared" si="242"/>
        <v>75</v>
      </c>
      <c r="I2230" s="1">
        <f t="shared" si="243"/>
        <v>56.25</v>
      </c>
      <c r="J2230">
        <f t="shared" si="244"/>
        <v>1</v>
      </c>
      <c r="K2230">
        <v>30</v>
      </c>
      <c r="L2230">
        <v>3</v>
      </c>
      <c r="M2230" s="1">
        <v>0.06</v>
      </c>
      <c r="N2230">
        <v>2</v>
      </c>
      <c r="O2230">
        <v>40</v>
      </c>
      <c r="P2230">
        <v>1</v>
      </c>
      <c r="Q2230">
        <v>35.699849999999998</v>
      </c>
      <c r="R2230">
        <v>139.67087000000001</v>
      </c>
    </row>
    <row r="2231" spans="1:18" x14ac:dyDescent="0.3">
      <c r="A2231" t="s">
        <v>43</v>
      </c>
      <c r="B2231">
        <f t="shared" si="238"/>
        <v>1</v>
      </c>
      <c r="C2231">
        <f t="shared" si="239"/>
        <v>0</v>
      </c>
      <c r="D2231">
        <f t="shared" si="240"/>
        <v>0</v>
      </c>
      <c r="E2231">
        <f t="shared" si="241"/>
        <v>0</v>
      </c>
      <c r="F2231" t="s">
        <v>11</v>
      </c>
      <c r="G2231">
        <v>23057</v>
      </c>
      <c r="H2231" s="1">
        <f t="shared" si="242"/>
        <v>230.57</v>
      </c>
      <c r="I2231" s="1">
        <f t="shared" si="243"/>
        <v>172.92750000000001</v>
      </c>
      <c r="J2231">
        <f t="shared" si="244"/>
        <v>1</v>
      </c>
      <c r="K2231">
        <v>1</v>
      </c>
      <c r="L2231">
        <v>118</v>
      </c>
      <c r="M2231" s="1">
        <v>2.27</v>
      </c>
      <c r="N2231">
        <v>22</v>
      </c>
      <c r="O2231">
        <v>101</v>
      </c>
      <c r="P2231">
        <v>21</v>
      </c>
      <c r="Q2231">
        <v>35.67295</v>
      </c>
      <c r="R2231">
        <v>139.76957999999999</v>
      </c>
    </row>
    <row r="2232" spans="1:18" x14ac:dyDescent="0.3">
      <c r="A2232" t="s">
        <v>31</v>
      </c>
      <c r="B2232">
        <f t="shared" si="238"/>
        <v>0</v>
      </c>
      <c r="C2232">
        <f t="shared" si="239"/>
        <v>0</v>
      </c>
      <c r="D2232">
        <f t="shared" si="240"/>
        <v>1</v>
      </c>
      <c r="E2232">
        <f t="shared" si="241"/>
        <v>0</v>
      </c>
      <c r="F2232" t="s">
        <v>23</v>
      </c>
      <c r="G2232">
        <v>2700</v>
      </c>
      <c r="H2232" s="1">
        <f t="shared" si="242"/>
        <v>27</v>
      </c>
      <c r="I2232" s="1">
        <f t="shared" si="243"/>
        <v>20.25</v>
      </c>
      <c r="J2232">
        <f t="shared" si="244"/>
        <v>1</v>
      </c>
      <c r="K2232">
        <v>1</v>
      </c>
      <c r="L2232">
        <v>80</v>
      </c>
      <c r="M2232" s="1">
        <v>1.55</v>
      </c>
      <c r="N2232">
        <v>13</v>
      </c>
      <c r="O2232">
        <v>344</v>
      </c>
      <c r="P2232">
        <v>16</v>
      </c>
      <c r="Q2232">
        <v>35.707619999999999</v>
      </c>
      <c r="R2232">
        <v>139.78084000000001</v>
      </c>
    </row>
    <row r="2233" spans="1:18" x14ac:dyDescent="0.3">
      <c r="A2233" t="s">
        <v>43</v>
      </c>
      <c r="B2233">
        <f t="shared" si="238"/>
        <v>1</v>
      </c>
      <c r="C2233">
        <f t="shared" si="239"/>
        <v>0</v>
      </c>
      <c r="D2233">
        <f t="shared" si="240"/>
        <v>0</v>
      </c>
      <c r="E2233">
        <f t="shared" si="241"/>
        <v>0</v>
      </c>
      <c r="F2233" t="s">
        <v>11</v>
      </c>
      <c r="G2233">
        <v>19671</v>
      </c>
      <c r="H2233" s="1">
        <f t="shared" si="242"/>
        <v>196.71</v>
      </c>
      <c r="I2233" s="1">
        <f t="shared" si="243"/>
        <v>147.5325</v>
      </c>
      <c r="J2233">
        <f t="shared" si="244"/>
        <v>1</v>
      </c>
      <c r="K2233">
        <v>1</v>
      </c>
      <c r="L2233">
        <v>75</v>
      </c>
      <c r="M2233" s="1">
        <v>1.47</v>
      </c>
      <c r="N2233">
        <v>22</v>
      </c>
      <c r="O2233">
        <v>122</v>
      </c>
      <c r="P2233">
        <v>20</v>
      </c>
      <c r="Q2233">
        <v>35.670879999999997</v>
      </c>
      <c r="R2233">
        <v>139.77024</v>
      </c>
    </row>
    <row r="2234" spans="1:18" x14ac:dyDescent="0.3">
      <c r="A2234" t="s">
        <v>43</v>
      </c>
      <c r="B2234">
        <f t="shared" si="238"/>
        <v>1</v>
      </c>
      <c r="C2234">
        <f t="shared" si="239"/>
        <v>0</v>
      </c>
      <c r="D2234">
        <f t="shared" si="240"/>
        <v>0</v>
      </c>
      <c r="E2234">
        <f t="shared" si="241"/>
        <v>0</v>
      </c>
      <c r="F2234" t="s">
        <v>11</v>
      </c>
      <c r="G2234">
        <v>24729</v>
      </c>
      <c r="H2234" s="1">
        <f t="shared" si="242"/>
        <v>247.29</v>
      </c>
      <c r="I2234" s="1">
        <f t="shared" si="243"/>
        <v>185.4675</v>
      </c>
      <c r="J2234">
        <f t="shared" si="244"/>
        <v>1</v>
      </c>
      <c r="K2234">
        <v>1</v>
      </c>
      <c r="L2234">
        <v>95</v>
      </c>
      <c r="M2234" s="1">
        <v>1.82</v>
      </c>
      <c r="N2234">
        <v>22</v>
      </c>
      <c r="O2234">
        <v>103</v>
      </c>
      <c r="P2234">
        <v>26</v>
      </c>
      <c r="Q2234">
        <v>35.670990000000003</v>
      </c>
      <c r="R2234">
        <v>139.77043</v>
      </c>
    </row>
    <row r="2235" spans="1:18" x14ac:dyDescent="0.3">
      <c r="A2235" t="s">
        <v>43</v>
      </c>
      <c r="B2235">
        <f t="shared" si="238"/>
        <v>1</v>
      </c>
      <c r="C2235">
        <f t="shared" si="239"/>
        <v>0</v>
      </c>
      <c r="D2235">
        <f t="shared" si="240"/>
        <v>0</v>
      </c>
      <c r="E2235">
        <f t="shared" si="241"/>
        <v>0</v>
      </c>
      <c r="F2235" t="s">
        <v>11</v>
      </c>
      <c r="G2235">
        <v>24729</v>
      </c>
      <c r="H2235" s="1">
        <f t="shared" si="242"/>
        <v>247.29</v>
      </c>
      <c r="I2235" s="1">
        <f t="shared" si="243"/>
        <v>185.4675</v>
      </c>
      <c r="J2235">
        <f t="shared" si="244"/>
        <v>1</v>
      </c>
      <c r="K2235">
        <v>1</v>
      </c>
      <c r="L2235">
        <v>102</v>
      </c>
      <c r="M2235" s="1">
        <v>1.96</v>
      </c>
      <c r="N2235">
        <v>22</v>
      </c>
      <c r="O2235">
        <v>120</v>
      </c>
      <c r="P2235">
        <v>37</v>
      </c>
      <c r="Q2235">
        <v>35.673169999999999</v>
      </c>
      <c r="R2235">
        <v>139.76927000000001</v>
      </c>
    </row>
    <row r="2236" spans="1:18" x14ac:dyDescent="0.3">
      <c r="A2236" t="s">
        <v>43</v>
      </c>
      <c r="B2236">
        <f t="shared" si="238"/>
        <v>1</v>
      </c>
      <c r="C2236">
        <f t="shared" si="239"/>
        <v>0</v>
      </c>
      <c r="D2236">
        <f t="shared" si="240"/>
        <v>0</v>
      </c>
      <c r="E2236">
        <f t="shared" si="241"/>
        <v>0</v>
      </c>
      <c r="F2236" t="s">
        <v>11</v>
      </c>
      <c r="G2236">
        <v>27386</v>
      </c>
      <c r="H2236" s="1">
        <f t="shared" si="242"/>
        <v>273.86</v>
      </c>
      <c r="I2236" s="1">
        <f t="shared" si="243"/>
        <v>205.39500000000001</v>
      </c>
      <c r="J2236">
        <f t="shared" si="244"/>
        <v>0</v>
      </c>
      <c r="K2236">
        <v>1</v>
      </c>
      <c r="L2236">
        <v>93</v>
      </c>
      <c r="M2236" s="1">
        <v>1.79</v>
      </c>
      <c r="N2236">
        <v>22</v>
      </c>
      <c r="O2236">
        <v>105</v>
      </c>
      <c r="P2236">
        <v>26</v>
      </c>
      <c r="Q2236">
        <v>35.672539999999998</v>
      </c>
      <c r="R2236">
        <v>139.77099000000001</v>
      </c>
    </row>
    <row r="2237" spans="1:18" x14ac:dyDescent="0.3">
      <c r="A2237" t="s">
        <v>43</v>
      </c>
      <c r="B2237">
        <f t="shared" si="238"/>
        <v>1</v>
      </c>
      <c r="C2237">
        <f t="shared" si="239"/>
        <v>0</v>
      </c>
      <c r="D2237">
        <f t="shared" si="240"/>
        <v>0</v>
      </c>
      <c r="E2237">
        <f t="shared" si="241"/>
        <v>0</v>
      </c>
      <c r="F2237" t="s">
        <v>11</v>
      </c>
      <c r="G2237">
        <v>22371</v>
      </c>
      <c r="H2237" s="1">
        <f t="shared" si="242"/>
        <v>223.71</v>
      </c>
      <c r="I2237" s="1">
        <f t="shared" si="243"/>
        <v>167.7825</v>
      </c>
      <c r="J2237">
        <f t="shared" si="244"/>
        <v>1</v>
      </c>
      <c r="K2237">
        <v>1</v>
      </c>
      <c r="L2237">
        <v>88</v>
      </c>
      <c r="M2237" s="1">
        <v>1.7</v>
      </c>
      <c r="N2237">
        <v>22</v>
      </c>
      <c r="O2237">
        <v>82</v>
      </c>
      <c r="P2237">
        <v>18</v>
      </c>
      <c r="Q2237">
        <v>35.671109999999999</v>
      </c>
      <c r="R2237">
        <v>139.76936000000001</v>
      </c>
    </row>
    <row r="2238" spans="1:18" x14ac:dyDescent="0.3">
      <c r="A2238" t="s">
        <v>33</v>
      </c>
      <c r="B2238">
        <f t="shared" si="238"/>
        <v>0</v>
      </c>
      <c r="C2238">
        <f t="shared" si="239"/>
        <v>0</v>
      </c>
      <c r="D2238">
        <f t="shared" si="240"/>
        <v>0</v>
      </c>
      <c r="E2238">
        <f t="shared" si="241"/>
        <v>1</v>
      </c>
      <c r="F2238" t="s">
        <v>13</v>
      </c>
      <c r="G2238">
        <v>20000</v>
      </c>
      <c r="H2238" s="1">
        <f t="shared" si="242"/>
        <v>200</v>
      </c>
      <c r="I2238" s="1">
        <f t="shared" si="243"/>
        <v>150</v>
      </c>
      <c r="J2238">
        <f t="shared" si="244"/>
        <v>1</v>
      </c>
      <c r="K2238">
        <v>3</v>
      </c>
      <c r="L2238">
        <v>12</v>
      </c>
      <c r="M2238" s="1">
        <v>0.24</v>
      </c>
      <c r="N2238">
        <v>5</v>
      </c>
      <c r="O2238">
        <v>20</v>
      </c>
      <c r="P2238">
        <v>1</v>
      </c>
      <c r="Q2238">
        <v>35.735979999999998</v>
      </c>
      <c r="R2238">
        <v>139.75106</v>
      </c>
    </row>
    <row r="2239" spans="1:18" x14ac:dyDescent="0.3">
      <c r="A2239" t="s">
        <v>14</v>
      </c>
      <c r="B2239">
        <f t="shared" si="238"/>
        <v>1</v>
      </c>
      <c r="C2239">
        <f t="shared" si="239"/>
        <v>0</v>
      </c>
      <c r="D2239">
        <f t="shared" si="240"/>
        <v>0</v>
      </c>
      <c r="E2239">
        <f t="shared" si="241"/>
        <v>0</v>
      </c>
      <c r="F2239" t="s">
        <v>11</v>
      </c>
      <c r="G2239">
        <v>28747</v>
      </c>
      <c r="H2239" s="1">
        <f t="shared" si="242"/>
        <v>287.47000000000003</v>
      </c>
      <c r="I2239" s="1">
        <f t="shared" si="243"/>
        <v>215.60250000000002</v>
      </c>
      <c r="J2239">
        <f t="shared" si="244"/>
        <v>0</v>
      </c>
      <c r="K2239">
        <v>1</v>
      </c>
      <c r="L2239">
        <v>80</v>
      </c>
      <c r="M2239" s="1">
        <v>1.55</v>
      </c>
      <c r="N2239">
        <v>4</v>
      </c>
      <c r="O2239">
        <v>16</v>
      </c>
      <c r="P2239">
        <v>4</v>
      </c>
      <c r="Q2239">
        <v>35.661830000000002</v>
      </c>
      <c r="R2239">
        <v>139.66920999999999</v>
      </c>
    </row>
    <row r="2240" spans="1:18" x14ac:dyDescent="0.3">
      <c r="A2240" t="s">
        <v>12</v>
      </c>
      <c r="B2240">
        <f t="shared" si="238"/>
        <v>0</v>
      </c>
      <c r="C2240">
        <f t="shared" si="239"/>
        <v>0</v>
      </c>
      <c r="D2240">
        <f t="shared" si="240"/>
        <v>0</v>
      </c>
      <c r="E2240">
        <f t="shared" si="241"/>
        <v>1</v>
      </c>
      <c r="F2240" t="s">
        <v>13</v>
      </c>
      <c r="G2240">
        <v>13571</v>
      </c>
      <c r="H2240" s="1">
        <f t="shared" si="242"/>
        <v>135.71</v>
      </c>
      <c r="I2240" s="1">
        <f t="shared" si="243"/>
        <v>101.7825</v>
      </c>
      <c r="J2240">
        <f t="shared" si="244"/>
        <v>1</v>
      </c>
      <c r="K2240">
        <v>2</v>
      </c>
      <c r="L2240">
        <v>9</v>
      </c>
      <c r="M2240" s="1">
        <v>0.18</v>
      </c>
      <c r="N2240">
        <v>5</v>
      </c>
      <c r="O2240">
        <v>15</v>
      </c>
      <c r="P2240">
        <v>2</v>
      </c>
      <c r="Q2240">
        <v>35.735779999999998</v>
      </c>
      <c r="R2240">
        <v>139.75313</v>
      </c>
    </row>
    <row r="2241" spans="1:18" x14ac:dyDescent="0.3">
      <c r="A2241" t="s">
        <v>14</v>
      </c>
      <c r="B2241">
        <f t="shared" si="238"/>
        <v>1</v>
      </c>
      <c r="C2241">
        <f t="shared" si="239"/>
        <v>0</v>
      </c>
      <c r="D2241">
        <f t="shared" si="240"/>
        <v>0</v>
      </c>
      <c r="E2241">
        <f t="shared" si="241"/>
        <v>0</v>
      </c>
      <c r="F2241" t="s">
        <v>11</v>
      </c>
      <c r="G2241">
        <v>49429</v>
      </c>
      <c r="H2241" s="1">
        <f t="shared" si="242"/>
        <v>494.29</v>
      </c>
      <c r="I2241" s="1">
        <f t="shared" si="243"/>
        <v>370.71750000000003</v>
      </c>
      <c r="J2241">
        <f t="shared" si="244"/>
        <v>0</v>
      </c>
      <c r="K2241">
        <v>1</v>
      </c>
      <c r="L2241">
        <v>207</v>
      </c>
      <c r="M2241" s="1">
        <v>4</v>
      </c>
      <c r="N2241">
        <v>2</v>
      </c>
      <c r="O2241">
        <v>312</v>
      </c>
      <c r="P2241">
        <v>38</v>
      </c>
      <c r="Q2241">
        <v>35.651646563804299</v>
      </c>
      <c r="R2241">
        <v>139.63480782106299</v>
      </c>
    </row>
    <row r="2242" spans="1:18" x14ac:dyDescent="0.3">
      <c r="A2242" t="s">
        <v>33</v>
      </c>
      <c r="B2242">
        <f t="shared" si="238"/>
        <v>0</v>
      </c>
      <c r="C2242">
        <f t="shared" si="239"/>
        <v>0</v>
      </c>
      <c r="D2242">
        <f t="shared" si="240"/>
        <v>0</v>
      </c>
      <c r="E2242">
        <f t="shared" si="241"/>
        <v>1</v>
      </c>
      <c r="F2242" t="s">
        <v>13</v>
      </c>
      <c r="G2242">
        <v>4000</v>
      </c>
      <c r="H2242" s="1">
        <f t="shared" si="242"/>
        <v>40</v>
      </c>
      <c r="I2242" s="1">
        <f t="shared" si="243"/>
        <v>30</v>
      </c>
      <c r="J2242">
        <f t="shared" si="244"/>
        <v>1</v>
      </c>
      <c r="K2242">
        <v>30</v>
      </c>
      <c r="L2242">
        <v>2</v>
      </c>
      <c r="M2242" s="1">
        <v>0.04</v>
      </c>
      <c r="N2242">
        <v>9</v>
      </c>
      <c r="O2242">
        <v>114</v>
      </c>
      <c r="P2242">
        <v>0</v>
      </c>
      <c r="Q2242">
        <v>35.736559999999997</v>
      </c>
      <c r="R2242">
        <v>139.69633999999999</v>
      </c>
    </row>
    <row r="2243" spans="1:18" x14ac:dyDescent="0.3">
      <c r="A2243" t="s">
        <v>34</v>
      </c>
      <c r="B2243">
        <f t="shared" ref="B2243:B2306" si="245">IF(F2243="Entire home/apt", 1, 0)</f>
        <v>1</v>
      </c>
      <c r="C2243">
        <f t="shared" ref="C2243:C2306" si="246">IF(F2243="Hotel room",1,0)</f>
        <v>0</v>
      </c>
      <c r="D2243">
        <f t="shared" ref="D2243:D2306" si="247">IF(F2243="Shared room",1,0)</f>
        <v>0</v>
      </c>
      <c r="E2243">
        <f t="shared" ref="E2243:E2306" si="248">IF(F2243="Private room",1,0)</f>
        <v>0</v>
      </c>
      <c r="F2243" t="s">
        <v>11</v>
      </c>
      <c r="G2243">
        <v>26286</v>
      </c>
      <c r="H2243" s="1">
        <f t="shared" ref="H2243:H2306" si="249">G2243/100</f>
        <v>262.86</v>
      </c>
      <c r="I2243" s="1">
        <f t="shared" ref="I2243:I2306" si="250">H2243*0.75</f>
        <v>197.14500000000001</v>
      </c>
      <c r="J2243">
        <f t="shared" ref="J2243:J2306" si="251">IF(I2243&lt;= 200,1,0)</f>
        <v>1</v>
      </c>
      <c r="K2243">
        <v>1</v>
      </c>
      <c r="L2243">
        <v>45</v>
      </c>
      <c r="M2243" s="1">
        <v>0.87</v>
      </c>
      <c r="N2243">
        <v>6</v>
      </c>
      <c r="O2243">
        <v>336</v>
      </c>
      <c r="P2243">
        <v>9</v>
      </c>
      <c r="Q2243">
        <v>35.70917</v>
      </c>
      <c r="R2243">
        <v>139.84469000000001</v>
      </c>
    </row>
    <row r="2244" spans="1:18" x14ac:dyDescent="0.3">
      <c r="A2244" t="s">
        <v>14</v>
      </c>
      <c r="B2244">
        <f t="shared" si="245"/>
        <v>1</v>
      </c>
      <c r="C2244">
        <f t="shared" si="246"/>
        <v>0</v>
      </c>
      <c r="D2244">
        <f t="shared" si="247"/>
        <v>0</v>
      </c>
      <c r="E2244">
        <f t="shared" si="248"/>
        <v>0</v>
      </c>
      <c r="F2244" t="s">
        <v>11</v>
      </c>
      <c r="G2244">
        <v>18042</v>
      </c>
      <c r="H2244" s="1">
        <f t="shared" si="249"/>
        <v>180.42</v>
      </c>
      <c r="I2244" s="1">
        <f t="shared" si="250"/>
        <v>135.315</v>
      </c>
      <c r="J2244">
        <f t="shared" si="251"/>
        <v>1</v>
      </c>
      <c r="K2244">
        <v>2</v>
      </c>
      <c r="L2244">
        <v>91</v>
      </c>
      <c r="M2244" s="1">
        <v>1.8</v>
      </c>
      <c r="N2244">
        <v>2</v>
      </c>
      <c r="O2244">
        <v>202</v>
      </c>
      <c r="P2244">
        <v>16</v>
      </c>
      <c r="Q2244">
        <v>35.661459999999998</v>
      </c>
      <c r="R2244">
        <v>139.67180999999999</v>
      </c>
    </row>
    <row r="2245" spans="1:18" x14ac:dyDescent="0.3">
      <c r="A2245" t="s">
        <v>14</v>
      </c>
      <c r="B2245">
        <f t="shared" si="245"/>
        <v>1</v>
      </c>
      <c r="C2245">
        <f t="shared" si="246"/>
        <v>0</v>
      </c>
      <c r="D2245">
        <f t="shared" si="247"/>
        <v>0</v>
      </c>
      <c r="E2245">
        <f t="shared" si="248"/>
        <v>0</v>
      </c>
      <c r="F2245" t="s">
        <v>11</v>
      </c>
      <c r="G2245">
        <v>23504</v>
      </c>
      <c r="H2245" s="1">
        <f t="shared" si="249"/>
        <v>235.04</v>
      </c>
      <c r="I2245" s="1">
        <f t="shared" si="250"/>
        <v>176.28</v>
      </c>
      <c r="J2245">
        <f t="shared" si="251"/>
        <v>1</v>
      </c>
      <c r="K2245">
        <v>2</v>
      </c>
      <c r="L2245">
        <v>84</v>
      </c>
      <c r="M2245" s="1">
        <v>1.63</v>
      </c>
      <c r="N2245">
        <v>2</v>
      </c>
      <c r="O2245">
        <v>199</v>
      </c>
      <c r="P2245">
        <v>18</v>
      </c>
      <c r="Q2245">
        <v>35.660559999999997</v>
      </c>
      <c r="R2245">
        <v>139.67339999999999</v>
      </c>
    </row>
    <row r="2246" spans="1:18" x14ac:dyDescent="0.3">
      <c r="A2246" t="s">
        <v>24</v>
      </c>
      <c r="B2246">
        <f t="shared" si="245"/>
        <v>1</v>
      </c>
      <c r="C2246">
        <f t="shared" si="246"/>
        <v>0</v>
      </c>
      <c r="D2246">
        <f t="shared" si="247"/>
        <v>0</v>
      </c>
      <c r="E2246">
        <f t="shared" si="248"/>
        <v>0</v>
      </c>
      <c r="F2246" t="s">
        <v>11</v>
      </c>
      <c r="G2246">
        <v>16176</v>
      </c>
      <c r="H2246" s="1">
        <f t="shared" si="249"/>
        <v>161.76</v>
      </c>
      <c r="I2246" s="1">
        <f t="shared" si="250"/>
        <v>121.32</v>
      </c>
      <c r="J2246">
        <f t="shared" si="251"/>
        <v>1</v>
      </c>
      <c r="K2246">
        <v>1</v>
      </c>
      <c r="L2246">
        <v>83</v>
      </c>
      <c r="M2246" s="1">
        <v>1.6</v>
      </c>
      <c r="N2246">
        <v>7</v>
      </c>
      <c r="O2246">
        <v>74</v>
      </c>
      <c r="P2246">
        <v>18</v>
      </c>
      <c r="Q2246">
        <v>35.634799999999998</v>
      </c>
      <c r="R2246">
        <v>139.71672000000001</v>
      </c>
    </row>
    <row r="2247" spans="1:18" x14ac:dyDescent="0.3">
      <c r="A2247" t="s">
        <v>34</v>
      </c>
      <c r="B2247">
        <f t="shared" si="245"/>
        <v>1</v>
      </c>
      <c r="C2247">
        <f t="shared" si="246"/>
        <v>0</v>
      </c>
      <c r="D2247">
        <f t="shared" si="247"/>
        <v>0</v>
      </c>
      <c r="E2247">
        <f t="shared" si="248"/>
        <v>0</v>
      </c>
      <c r="F2247" t="s">
        <v>11</v>
      </c>
      <c r="G2247">
        <v>32343</v>
      </c>
      <c r="H2247" s="1">
        <f t="shared" si="249"/>
        <v>323.43</v>
      </c>
      <c r="I2247" s="1">
        <f t="shared" si="250"/>
        <v>242.57249999999999</v>
      </c>
      <c r="J2247">
        <f t="shared" si="251"/>
        <v>0</v>
      </c>
      <c r="K2247">
        <v>1</v>
      </c>
      <c r="L2247">
        <v>46</v>
      </c>
      <c r="M2247" s="1">
        <v>0.89</v>
      </c>
      <c r="N2247">
        <v>6</v>
      </c>
      <c r="O2247">
        <v>135</v>
      </c>
      <c r="P2247">
        <v>4</v>
      </c>
      <c r="Q2247">
        <v>35.709490000000002</v>
      </c>
      <c r="R2247">
        <v>139.84349</v>
      </c>
    </row>
    <row r="2248" spans="1:18" x14ac:dyDescent="0.3">
      <c r="A2248" t="s">
        <v>35</v>
      </c>
      <c r="B2248">
        <f t="shared" si="245"/>
        <v>1</v>
      </c>
      <c r="C2248">
        <f t="shared" si="246"/>
        <v>0</v>
      </c>
      <c r="D2248">
        <f t="shared" si="247"/>
        <v>0</v>
      </c>
      <c r="E2248">
        <f t="shared" si="248"/>
        <v>0</v>
      </c>
      <c r="F2248" t="s">
        <v>11</v>
      </c>
      <c r="G2248">
        <v>14171</v>
      </c>
      <c r="H2248" s="1">
        <f t="shared" si="249"/>
        <v>141.71</v>
      </c>
      <c r="I2248" s="1">
        <f t="shared" si="250"/>
        <v>106.2825</v>
      </c>
      <c r="J2248">
        <f t="shared" si="251"/>
        <v>1</v>
      </c>
      <c r="K2248">
        <v>2</v>
      </c>
      <c r="L2248">
        <v>65</v>
      </c>
      <c r="M2248" s="1">
        <v>1.25</v>
      </c>
      <c r="N2248">
        <v>7</v>
      </c>
      <c r="O2248">
        <v>135</v>
      </c>
      <c r="P2248">
        <v>11</v>
      </c>
      <c r="Q2248">
        <v>35.726349999999996</v>
      </c>
      <c r="R2248">
        <v>139.78192999999999</v>
      </c>
    </row>
    <row r="2249" spans="1:18" x14ac:dyDescent="0.3">
      <c r="A2249" t="s">
        <v>31</v>
      </c>
      <c r="B2249">
        <f t="shared" si="245"/>
        <v>0</v>
      </c>
      <c r="C2249">
        <f t="shared" si="246"/>
        <v>0</v>
      </c>
      <c r="D2249">
        <f t="shared" si="247"/>
        <v>0</v>
      </c>
      <c r="E2249">
        <f t="shared" si="248"/>
        <v>1</v>
      </c>
      <c r="F2249" t="s">
        <v>13</v>
      </c>
      <c r="G2249">
        <v>5800</v>
      </c>
      <c r="H2249" s="1">
        <f t="shared" si="249"/>
        <v>58</v>
      </c>
      <c r="I2249" s="1">
        <f t="shared" si="250"/>
        <v>43.5</v>
      </c>
      <c r="J2249">
        <f t="shared" si="251"/>
        <v>1</v>
      </c>
      <c r="K2249">
        <v>1</v>
      </c>
      <c r="L2249">
        <v>87</v>
      </c>
      <c r="M2249" s="1">
        <v>1.68</v>
      </c>
      <c r="N2249">
        <v>5</v>
      </c>
      <c r="O2249">
        <v>167</v>
      </c>
      <c r="P2249">
        <v>20</v>
      </c>
      <c r="Q2249">
        <v>35.718620000000001</v>
      </c>
      <c r="R2249">
        <v>139.80117999999999</v>
      </c>
    </row>
    <row r="2250" spans="1:18" x14ac:dyDescent="0.3">
      <c r="A2250" t="s">
        <v>34</v>
      </c>
      <c r="B2250">
        <f t="shared" si="245"/>
        <v>1</v>
      </c>
      <c r="C2250">
        <f t="shared" si="246"/>
        <v>0</v>
      </c>
      <c r="D2250">
        <f t="shared" si="247"/>
        <v>0</v>
      </c>
      <c r="E2250">
        <f t="shared" si="248"/>
        <v>0</v>
      </c>
      <c r="F2250" t="s">
        <v>11</v>
      </c>
      <c r="G2250">
        <v>16286</v>
      </c>
      <c r="H2250" s="1">
        <f t="shared" si="249"/>
        <v>162.86000000000001</v>
      </c>
      <c r="I2250" s="1">
        <f t="shared" si="250"/>
        <v>122.14500000000001</v>
      </c>
      <c r="J2250">
        <f t="shared" si="251"/>
        <v>1</v>
      </c>
      <c r="K2250">
        <v>1</v>
      </c>
      <c r="L2250">
        <v>35</v>
      </c>
      <c r="M2250" s="1">
        <v>0.69</v>
      </c>
      <c r="N2250">
        <v>6</v>
      </c>
      <c r="O2250">
        <v>356</v>
      </c>
      <c r="P2250">
        <v>9</v>
      </c>
      <c r="Q2250">
        <v>35.708739999999999</v>
      </c>
      <c r="R2250">
        <v>139.8442</v>
      </c>
    </row>
    <row r="2251" spans="1:18" x14ac:dyDescent="0.3">
      <c r="A2251" t="s">
        <v>16</v>
      </c>
      <c r="B2251">
        <f t="shared" si="245"/>
        <v>1</v>
      </c>
      <c r="C2251">
        <f t="shared" si="246"/>
        <v>0</v>
      </c>
      <c r="D2251">
        <f t="shared" si="247"/>
        <v>0</v>
      </c>
      <c r="E2251">
        <f t="shared" si="248"/>
        <v>0</v>
      </c>
      <c r="F2251" t="s">
        <v>11</v>
      </c>
      <c r="G2251">
        <v>6380</v>
      </c>
      <c r="H2251" s="1">
        <f t="shared" si="249"/>
        <v>63.8</v>
      </c>
      <c r="I2251" s="1">
        <f t="shared" si="250"/>
        <v>47.849999999999994</v>
      </c>
      <c r="J2251">
        <f t="shared" si="251"/>
        <v>1</v>
      </c>
      <c r="K2251">
        <v>2</v>
      </c>
      <c r="L2251">
        <v>34</v>
      </c>
      <c r="M2251" s="1">
        <v>0.69</v>
      </c>
      <c r="N2251">
        <v>18</v>
      </c>
      <c r="O2251">
        <v>44</v>
      </c>
      <c r="P2251">
        <v>8</v>
      </c>
      <c r="Q2251">
        <v>35.658160000000002</v>
      </c>
      <c r="R2251">
        <v>139.69456</v>
      </c>
    </row>
    <row r="2252" spans="1:18" x14ac:dyDescent="0.3">
      <c r="A2252" t="s">
        <v>18</v>
      </c>
      <c r="B2252">
        <f t="shared" si="245"/>
        <v>1</v>
      </c>
      <c r="C2252">
        <f t="shared" si="246"/>
        <v>0</v>
      </c>
      <c r="D2252">
        <f t="shared" si="247"/>
        <v>0</v>
      </c>
      <c r="E2252">
        <f t="shared" si="248"/>
        <v>0</v>
      </c>
      <c r="F2252" t="s">
        <v>11</v>
      </c>
      <c r="G2252">
        <v>25786</v>
      </c>
      <c r="H2252" s="1">
        <f t="shared" si="249"/>
        <v>257.86</v>
      </c>
      <c r="I2252" s="1">
        <f t="shared" si="250"/>
        <v>193.39500000000001</v>
      </c>
      <c r="J2252">
        <f t="shared" si="251"/>
        <v>1</v>
      </c>
      <c r="K2252">
        <v>1</v>
      </c>
      <c r="L2252">
        <v>47</v>
      </c>
      <c r="M2252" s="1">
        <v>0.92</v>
      </c>
      <c r="N2252">
        <v>13</v>
      </c>
      <c r="O2252">
        <v>34</v>
      </c>
      <c r="P2252">
        <v>5</v>
      </c>
      <c r="Q2252">
        <v>35.698999999999998</v>
      </c>
      <c r="R2252">
        <v>139.70923999999999</v>
      </c>
    </row>
    <row r="2253" spans="1:18" x14ac:dyDescent="0.3">
      <c r="A2253" t="s">
        <v>19</v>
      </c>
      <c r="B2253">
        <f t="shared" si="245"/>
        <v>1</v>
      </c>
      <c r="C2253">
        <f t="shared" si="246"/>
        <v>0</v>
      </c>
      <c r="D2253">
        <f t="shared" si="247"/>
        <v>0</v>
      </c>
      <c r="E2253">
        <f t="shared" si="248"/>
        <v>0</v>
      </c>
      <c r="F2253" t="s">
        <v>11</v>
      </c>
      <c r="G2253">
        <v>16286</v>
      </c>
      <c r="H2253" s="1">
        <f t="shared" si="249"/>
        <v>162.86000000000001</v>
      </c>
      <c r="I2253" s="1">
        <f t="shared" si="250"/>
        <v>122.14500000000001</v>
      </c>
      <c r="J2253">
        <f t="shared" si="251"/>
        <v>1</v>
      </c>
      <c r="K2253">
        <v>2</v>
      </c>
      <c r="L2253">
        <v>83</v>
      </c>
      <c r="M2253" s="1">
        <v>1.64</v>
      </c>
      <c r="N2253">
        <v>8</v>
      </c>
      <c r="O2253">
        <v>38</v>
      </c>
      <c r="P2253">
        <v>18</v>
      </c>
      <c r="Q2253">
        <v>35.69605</v>
      </c>
      <c r="R2253">
        <v>139.66831999999999</v>
      </c>
    </row>
    <row r="2254" spans="1:18" x14ac:dyDescent="0.3">
      <c r="A2254" t="s">
        <v>31</v>
      </c>
      <c r="B2254">
        <f t="shared" si="245"/>
        <v>0</v>
      </c>
      <c r="C2254">
        <f t="shared" si="246"/>
        <v>0</v>
      </c>
      <c r="D2254">
        <f t="shared" si="247"/>
        <v>0</v>
      </c>
      <c r="E2254">
        <f t="shared" si="248"/>
        <v>1</v>
      </c>
      <c r="F2254" t="s">
        <v>13</v>
      </c>
      <c r="G2254">
        <v>5800</v>
      </c>
      <c r="H2254" s="1">
        <f t="shared" si="249"/>
        <v>58</v>
      </c>
      <c r="I2254" s="1">
        <f t="shared" si="250"/>
        <v>43.5</v>
      </c>
      <c r="J2254">
        <f t="shared" si="251"/>
        <v>1</v>
      </c>
      <c r="K2254">
        <v>1</v>
      </c>
      <c r="L2254">
        <v>74</v>
      </c>
      <c r="M2254" s="1">
        <v>1.43</v>
      </c>
      <c r="N2254">
        <v>5</v>
      </c>
      <c r="O2254">
        <v>176</v>
      </c>
      <c r="P2254">
        <v>16</v>
      </c>
      <c r="Q2254">
        <v>35.720269999999999</v>
      </c>
      <c r="R2254">
        <v>139.79938000000001</v>
      </c>
    </row>
    <row r="2255" spans="1:18" x14ac:dyDescent="0.3">
      <c r="A2255" t="s">
        <v>31</v>
      </c>
      <c r="B2255">
        <f t="shared" si="245"/>
        <v>1</v>
      </c>
      <c r="C2255">
        <f t="shared" si="246"/>
        <v>0</v>
      </c>
      <c r="D2255">
        <f t="shared" si="247"/>
        <v>0</v>
      </c>
      <c r="E2255">
        <f t="shared" si="248"/>
        <v>0</v>
      </c>
      <c r="F2255" t="s">
        <v>11</v>
      </c>
      <c r="G2255">
        <v>22429</v>
      </c>
      <c r="H2255" s="1">
        <f t="shared" si="249"/>
        <v>224.29</v>
      </c>
      <c r="I2255" s="1">
        <f t="shared" si="250"/>
        <v>168.2175</v>
      </c>
      <c r="J2255">
        <f t="shared" si="251"/>
        <v>1</v>
      </c>
      <c r="K2255">
        <v>4</v>
      </c>
      <c r="L2255">
        <v>65</v>
      </c>
      <c r="M2255" s="1">
        <v>1.26</v>
      </c>
      <c r="N2255">
        <v>8</v>
      </c>
      <c r="O2255">
        <v>76</v>
      </c>
      <c r="P2255">
        <v>9</v>
      </c>
      <c r="Q2255">
        <v>35.72119</v>
      </c>
      <c r="R2255">
        <v>139.79906</v>
      </c>
    </row>
    <row r="2256" spans="1:18" x14ac:dyDescent="0.3">
      <c r="A2256" t="s">
        <v>22</v>
      </c>
      <c r="B2256">
        <f t="shared" si="245"/>
        <v>1</v>
      </c>
      <c r="C2256">
        <f t="shared" si="246"/>
        <v>0</v>
      </c>
      <c r="D2256">
        <f t="shared" si="247"/>
        <v>0</v>
      </c>
      <c r="E2256">
        <f t="shared" si="248"/>
        <v>0</v>
      </c>
      <c r="F2256" t="s">
        <v>11</v>
      </c>
      <c r="G2256">
        <v>12000</v>
      </c>
      <c r="H2256" s="1">
        <f t="shared" si="249"/>
        <v>120</v>
      </c>
      <c r="I2256" s="1">
        <f t="shared" si="250"/>
        <v>90</v>
      </c>
      <c r="J2256">
        <f t="shared" si="251"/>
        <v>1</v>
      </c>
      <c r="K2256">
        <v>3</v>
      </c>
      <c r="L2256">
        <v>10</v>
      </c>
      <c r="M2256" s="1">
        <v>0.21</v>
      </c>
      <c r="N2256">
        <v>1</v>
      </c>
      <c r="O2256">
        <v>81</v>
      </c>
      <c r="P2256">
        <v>4</v>
      </c>
      <c r="Q2256">
        <v>35.70684</v>
      </c>
      <c r="R2256">
        <v>139.64888999999999</v>
      </c>
    </row>
    <row r="2257" spans="1:18" x14ac:dyDescent="0.3">
      <c r="A2257" t="s">
        <v>16</v>
      </c>
      <c r="B2257">
        <f t="shared" si="245"/>
        <v>1</v>
      </c>
      <c r="C2257">
        <f t="shared" si="246"/>
        <v>0</v>
      </c>
      <c r="D2257">
        <f t="shared" si="247"/>
        <v>0</v>
      </c>
      <c r="E2257">
        <f t="shared" si="248"/>
        <v>0</v>
      </c>
      <c r="F2257" t="s">
        <v>11</v>
      </c>
      <c r="G2257">
        <v>13800</v>
      </c>
      <c r="H2257" s="1">
        <f t="shared" si="249"/>
        <v>138</v>
      </c>
      <c r="I2257" s="1">
        <f t="shared" si="250"/>
        <v>103.5</v>
      </c>
      <c r="J2257">
        <f t="shared" si="251"/>
        <v>1</v>
      </c>
      <c r="K2257">
        <v>1</v>
      </c>
      <c r="L2257">
        <v>54</v>
      </c>
      <c r="M2257" s="1">
        <v>1.04</v>
      </c>
      <c r="N2257">
        <v>3</v>
      </c>
      <c r="O2257">
        <v>0</v>
      </c>
      <c r="P2257">
        <v>15</v>
      </c>
      <c r="Q2257">
        <v>35.66357</v>
      </c>
      <c r="R2257">
        <v>139.68857</v>
      </c>
    </row>
    <row r="2258" spans="1:18" x14ac:dyDescent="0.3">
      <c r="A2258" t="s">
        <v>31</v>
      </c>
      <c r="B2258">
        <f t="shared" si="245"/>
        <v>0</v>
      </c>
      <c r="C2258">
        <f t="shared" si="246"/>
        <v>0</v>
      </c>
      <c r="D2258">
        <f t="shared" si="247"/>
        <v>0</v>
      </c>
      <c r="E2258">
        <f t="shared" si="248"/>
        <v>1</v>
      </c>
      <c r="F2258" t="s">
        <v>13</v>
      </c>
      <c r="G2258">
        <v>5800</v>
      </c>
      <c r="H2258" s="1">
        <f t="shared" si="249"/>
        <v>58</v>
      </c>
      <c r="I2258" s="1">
        <f t="shared" si="250"/>
        <v>43.5</v>
      </c>
      <c r="J2258">
        <f t="shared" si="251"/>
        <v>1</v>
      </c>
      <c r="K2258">
        <v>1</v>
      </c>
      <c r="L2258">
        <v>77</v>
      </c>
      <c r="M2258" s="1">
        <v>1.49</v>
      </c>
      <c r="N2258">
        <v>5</v>
      </c>
      <c r="O2258">
        <v>181</v>
      </c>
      <c r="P2258">
        <v>18</v>
      </c>
      <c r="Q2258">
        <v>35.718170000000001</v>
      </c>
      <c r="R2258">
        <v>139.79935</v>
      </c>
    </row>
    <row r="2259" spans="1:18" x14ac:dyDescent="0.3">
      <c r="A2259" t="s">
        <v>33</v>
      </c>
      <c r="B2259">
        <f t="shared" si="245"/>
        <v>1</v>
      </c>
      <c r="C2259">
        <f t="shared" si="246"/>
        <v>0</v>
      </c>
      <c r="D2259">
        <f t="shared" si="247"/>
        <v>0</v>
      </c>
      <c r="E2259">
        <f t="shared" si="248"/>
        <v>0</v>
      </c>
      <c r="F2259" t="s">
        <v>11</v>
      </c>
      <c r="G2259">
        <v>31968</v>
      </c>
      <c r="H2259" s="1">
        <f t="shared" si="249"/>
        <v>319.68</v>
      </c>
      <c r="I2259" s="1">
        <f t="shared" si="250"/>
        <v>239.76</v>
      </c>
      <c r="J2259">
        <f t="shared" si="251"/>
        <v>0</v>
      </c>
      <c r="K2259">
        <v>2</v>
      </c>
      <c r="L2259">
        <v>136</v>
      </c>
      <c r="M2259" s="1">
        <v>2.64</v>
      </c>
      <c r="N2259">
        <v>29</v>
      </c>
      <c r="O2259">
        <v>116</v>
      </c>
      <c r="P2259">
        <v>33</v>
      </c>
      <c r="Q2259">
        <v>35.731340000000003</v>
      </c>
      <c r="R2259">
        <v>139.68384</v>
      </c>
    </row>
    <row r="2260" spans="1:18" x14ac:dyDescent="0.3">
      <c r="A2260" t="s">
        <v>31</v>
      </c>
      <c r="B2260">
        <f t="shared" si="245"/>
        <v>0</v>
      </c>
      <c r="C2260">
        <f t="shared" si="246"/>
        <v>0</v>
      </c>
      <c r="D2260">
        <f t="shared" si="247"/>
        <v>0</v>
      </c>
      <c r="E2260">
        <f t="shared" si="248"/>
        <v>1</v>
      </c>
      <c r="F2260" t="s">
        <v>13</v>
      </c>
      <c r="G2260">
        <v>8800</v>
      </c>
      <c r="H2260" s="1">
        <f t="shared" si="249"/>
        <v>88</v>
      </c>
      <c r="I2260" s="1">
        <f t="shared" si="250"/>
        <v>66</v>
      </c>
      <c r="J2260">
        <f t="shared" si="251"/>
        <v>1</v>
      </c>
      <c r="K2260">
        <v>1</v>
      </c>
      <c r="L2260">
        <v>68</v>
      </c>
      <c r="M2260" s="1">
        <v>1.32</v>
      </c>
      <c r="N2260">
        <v>5</v>
      </c>
      <c r="O2260">
        <v>158</v>
      </c>
      <c r="P2260">
        <v>22</v>
      </c>
      <c r="Q2260">
        <v>35.718319999999999</v>
      </c>
      <c r="R2260">
        <v>139.79975999999999</v>
      </c>
    </row>
    <row r="2261" spans="1:18" x14ac:dyDescent="0.3">
      <c r="A2261" t="s">
        <v>18</v>
      </c>
      <c r="B2261">
        <f t="shared" si="245"/>
        <v>1</v>
      </c>
      <c r="C2261">
        <f t="shared" si="246"/>
        <v>0</v>
      </c>
      <c r="D2261">
        <f t="shared" si="247"/>
        <v>0</v>
      </c>
      <c r="E2261">
        <f t="shared" si="248"/>
        <v>0</v>
      </c>
      <c r="F2261" t="s">
        <v>11</v>
      </c>
      <c r="G2261">
        <v>8000</v>
      </c>
      <c r="H2261" s="1">
        <f t="shared" si="249"/>
        <v>80</v>
      </c>
      <c r="I2261" s="1">
        <f t="shared" si="250"/>
        <v>60</v>
      </c>
      <c r="J2261">
        <f t="shared" si="251"/>
        <v>1</v>
      </c>
      <c r="K2261">
        <v>1</v>
      </c>
      <c r="L2261">
        <v>55</v>
      </c>
      <c r="M2261" s="1">
        <v>1.08</v>
      </c>
      <c r="N2261">
        <v>26</v>
      </c>
      <c r="O2261">
        <v>34</v>
      </c>
      <c r="P2261">
        <v>22</v>
      </c>
      <c r="Q2261">
        <v>35.704120000000003</v>
      </c>
      <c r="R2261">
        <v>139.69668999999999</v>
      </c>
    </row>
    <row r="2262" spans="1:18" x14ac:dyDescent="0.3">
      <c r="A2262" t="s">
        <v>43</v>
      </c>
      <c r="B2262">
        <f t="shared" si="245"/>
        <v>1</v>
      </c>
      <c r="C2262">
        <f t="shared" si="246"/>
        <v>0</v>
      </c>
      <c r="D2262">
        <f t="shared" si="247"/>
        <v>0</v>
      </c>
      <c r="E2262">
        <f t="shared" si="248"/>
        <v>0</v>
      </c>
      <c r="F2262" t="s">
        <v>11</v>
      </c>
      <c r="G2262">
        <v>40250</v>
      </c>
      <c r="H2262" s="1">
        <f t="shared" si="249"/>
        <v>402.5</v>
      </c>
      <c r="I2262" s="1">
        <f t="shared" si="250"/>
        <v>301.875</v>
      </c>
      <c r="J2262">
        <f t="shared" si="251"/>
        <v>0</v>
      </c>
      <c r="K2262">
        <v>2</v>
      </c>
      <c r="L2262">
        <v>60</v>
      </c>
      <c r="M2262" s="1">
        <v>1.1599999999999999</v>
      </c>
      <c r="N2262">
        <v>10</v>
      </c>
      <c r="O2262">
        <v>44</v>
      </c>
      <c r="P2262">
        <v>6</v>
      </c>
      <c r="Q2262">
        <v>35.666310000000003</v>
      </c>
      <c r="R2262">
        <v>139.77411000000001</v>
      </c>
    </row>
    <row r="2263" spans="1:18" x14ac:dyDescent="0.3">
      <c r="A2263" t="s">
        <v>43</v>
      </c>
      <c r="B2263">
        <f t="shared" si="245"/>
        <v>1</v>
      </c>
      <c r="C2263">
        <f t="shared" si="246"/>
        <v>0</v>
      </c>
      <c r="D2263">
        <f t="shared" si="247"/>
        <v>0</v>
      </c>
      <c r="E2263">
        <f t="shared" si="248"/>
        <v>0</v>
      </c>
      <c r="F2263" t="s">
        <v>11</v>
      </c>
      <c r="G2263">
        <v>40250</v>
      </c>
      <c r="H2263" s="1">
        <f t="shared" si="249"/>
        <v>402.5</v>
      </c>
      <c r="I2263" s="1">
        <f t="shared" si="250"/>
        <v>301.875</v>
      </c>
      <c r="J2263">
        <f t="shared" si="251"/>
        <v>0</v>
      </c>
      <c r="K2263">
        <v>2</v>
      </c>
      <c r="L2263">
        <v>80</v>
      </c>
      <c r="M2263" s="1">
        <v>1.55</v>
      </c>
      <c r="N2263">
        <v>10</v>
      </c>
      <c r="O2263">
        <v>41</v>
      </c>
      <c r="P2263">
        <v>10</v>
      </c>
      <c r="Q2263">
        <v>35.666969999999999</v>
      </c>
      <c r="R2263">
        <v>139.77255</v>
      </c>
    </row>
    <row r="2264" spans="1:18" x14ac:dyDescent="0.3">
      <c r="A2264" t="s">
        <v>31</v>
      </c>
      <c r="B2264">
        <f t="shared" si="245"/>
        <v>0</v>
      </c>
      <c r="C2264">
        <f t="shared" si="246"/>
        <v>0</v>
      </c>
      <c r="D2264">
        <f t="shared" si="247"/>
        <v>0</v>
      </c>
      <c r="E2264">
        <f t="shared" si="248"/>
        <v>1</v>
      </c>
      <c r="F2264" t="s">
        <v>13</v>
      </c>
      <c r="G2264">
        <v>5800</v>
      </c>
      <c r="H2264" s="1">
        <f t="shared" si="249"/>
        <v>58</v>
      </c>
      <c r="I2264" s="1">
        <f t="shared" si="250"/>
        <v>43.5</v>
      </c>
      <c r="J2264">
        <f t="shared" si="251"/>
        <v>1</v>
      </c>
      <c r="K2264">
        <v>1</v>
      </c>
      <c r="L2264">
        <v>73</v>
      </c>
      <c r="M2264" s="1">
        <v>1.41</v>
      </c>
      <c r="N2264">
        <v>5</v>
      </c>
      <c r="O2264">
        <v>160</v>
      </c>
      <c r="P2264">
        <v>23</v>
      </c>
      <c r="Q2264">
        <v>35.718440000000001</v>
      </c>
      <c r="R2264">
        <v>139.79948999999999</v>
      </c>
    </row>
    <row r="2265" spans="1:18" x14ac:dyDescent="0.3">
      <c r="A2265" t="s">
        <v>24</v>
      </c>
      <c r="B2265">
        <f t="shared" si="245"/>
        <v>1</v>
      </c>
      <c r="C2265">
        <f t="shared" si="246"/>
        <v>0</v>
      </c>
      <c r="D2265">
        <f t="shared" si="247"/>
        <v>0</v>
      </c>
      <c r="E2265">
        <f t="shared" si="248"/>
        <v>0</v>
      </c>
      <c r="F2265" t="s">
        <v>11</v>
      </c>
      <c r="G2265">
        <v>19000</v>
      </c>
      <c r="H2265" s="1">
        <f t="shared" si="249"/>
        <v>190</v>
      </c>
      <c r="I2265" s="1">
        <f t="shared" si="250"/>
        <v>142.5</v>
      </c>
      <c r="J2265">
        <f t="shared" si="251"/>
        <v>1</v>
      </c>
      <c r="K2265">
        <v>2</v>
      </c>
      <c r="L2265">
        <v>69</v>
      </c>
      <c r="M2265" s="1">
        <v>1.35</v>
      </c>
      <c r="N2265">
        <v>6</v>
      </c>
      <c r="O2265">
        <v>204</v>
      </c>
      <c r="P2265">
        <v>17</v>
      </c>
      <c r="Q2265">
        <v>35.599440000000001</v>
      </c>
      <c r="R2265">
        <v>139.73937000000001</v>
      </c>
    </row>
    <row r="2266" spans="1:18" x14ac:dyDescent="0.3">
      <c r="A2266" t="s">
        <v>31</v>
      </c>
      <c r="B2266">
        <f t="shared" si="245"/>
        <v>0</v>
      </c>
      <c r="C2266">
        <f t="shared" si="246"/>
        <v>0</v>
      </c>
      <c r="D2266">
        <f t="shared" si="247"/>
        <v>0</v>
      </c>
      <c r="E2266">
        <f t="shared" si="248"/>
        <v>1</v>
      </c>
      <c r="F2266" t="s">
        <v>13</v>
      </c>
      <c r="G2266">
        <v>6500</v>
      </c>
      <c r="H2266" s="1">
        <f t="shared" si="249"/>
        <v>65</v>
      </c>
      <c r="I2266" s="1">
        <f t="shared" si="250"/>
        <v>48.75</v>
      </c>
      <c r="J2266">
        <f t="shared" si="251"/>
        <v>1</v>
      </c>
      <c r="K2266">
        <v>4</v>
      </c>
      <c r="L2266">
        <v>22</v>
      </c>
      <c r="M2266" s="1">
        <v>0.45</v>
      </c>
      <c r="N2266">
        <v>1</v>
      </c>
      <c r="O2266">
        <v>0</v>
      </c>
      <c r="P2266">
        <v>0</v>
      </c>
      <c r="Q2266">
        <v>35.7286</v>
      </c>
      <c r="R2266">
        <v>139.79924</v>
      </c>
    </row>
    <row r="2267" spans="1:18" x14ac:dyDescent="0.3">
      <c r="A2267" t="s">
        <v>18</v>
      </c>
      <c r="B2267">
        <f t="shared" si="245"/>
        <v>1</v>
      </c>
      <c r="C2267">
        <f t="shared" si="246"/>
        <v>0</v>
      </c>
      <c r="D2267">
        <f t="shared" si="247"/>
        <v>0</v>
      </c>
      <c r="E2267">
        <f t="shared" si="248"/>
        <v>0</v>
      </c>
      <c r="F2267" t="s">
        <v>11</v>
      </c>
      <c r="G2267">
        <v>8000</v>
      </c>
      <c r="H2267" s="1">
        <f t="shared" si="249"/>
        <v>80</v>
      </c>
      <c r="I2267" s="1">
        <f t="shared" si="250"/>
        <v>60</v>
      </c>
      <c r="J2267">
        <f t="shared" si="251"/>
        <v>1</v>
      </c>
      <c r="K2267">
        <v>1</v>
      </c>
      <c r="L2267">
        <v>22</v>
      </c>
      <c r="M2267" s="1">
        <v>0.43</v>
      </c>
      <c r="N2267">
        <v>11</v>
      </c>
      <c r="O2267">
        <v>57</v>
      </c>
      <c r="P2267">
        <v>1</v>
      </c>
      <c r="Q2267">
        <v>35.702260000000003</v>
      </c>
      <c r="R2267">
        <v>139.69523000000001</v>
      </c>
    </row>
    <row r="2268" spans="1:18" x14ac:dyDescent="0.3">
      <c r="A2268" t="s">
        <v>10</v>
      </c>
      <c r="B2268">
        <f t="shared" si="245"/>
        <v>1</v>
      </c>
      <c r="C2268">
        <f t="shared" si="246"/>
        <v>0</v>
      </c>
      <c r="D2268">
        <f t="shared" si="247"/>
        <v>0</v>
      </c>
      <c r="E2268">
        <f t="shared" si="248"/>
        <v>0</v>
      </c>
      <c r="F2268" t="s">
        <v>11</v>
      </c>
      <c r="G2268">
        <v>18571</v>
      </c>
      <c r="H2268" s="1">
        <f t="shared" si="249"/>
        <v>185.71</v>
      </c>
      <c r="I2268" s="1">
        <f t="shared" si="250"/>
        <v>139.2825</v>
      </c>
      <c r="J2268">
        <f t="shared" si="251"/>
        <v>1</v>
      </c>
      <c r="K2268">
        <v>2</v>
      </c>
      <c r="L2268">
        <v>120</v>
      </c>
      <c r="M2268" s="1">
        <v>2.3199999999999998</v>
      </c>
      <c r="N2268">
        <v>2</v>
      </c>
      <c r="O2268">
        <v>86</v>
      </c>
      <c r="P2268">
        <v>36</v>
      </c>
      <c r="Q2268">
        <v>35.708799999999997</v>
      </c>
      <c r="R2268">
        <v>139.8175</v>
      </c>
    </row>
    <row r="2269" spans="1:18" x14ac:dyDescent="0.3">
      <c r="A2269" t="s">
        <v>10</v>
      </c>
      <c r="B2269">
        <f t="shared" si="245"/>
        <v>1</v>
      </c>
      <c r="C2269">
        <f t="shared" si="246"/>
        <v>0</v>
      </c>
      <c r="D2269">
        <f t="shared" si="247"/>
        <v>0</v>
      </c>
      <c r="E2269">
        <f t="shared" si="248"/>
        <v>0</v>
      </c>
      <c r="F2269" t="s">
        <v>11</v>
      </c>
      <c r="G2269">
        <v>17971</v>
      </c>
      <c r="H2269" s="1">
        <f t="shared" si="249"/>
        <v>179.71</v>
      </c>
      <c r="I2269" s="1">
        <f t="shared" si="250"/>
        <v>134.7825</v>
      </c>
      <c r="J2269">
        <f t="shared" si="251"/>
        <v>1</v>
      </c>
      <c r="K2269">
        <v>2</v>
      </c>
      <c r="L2269">
        <v>88</v>
      </c>
      <c r="M2269" s="1">
        <v>1.7</v>
      </c>
      <c r="N2269">
        <v>2</v>
      </c>
      <c r="O2269">
        <v>112</v>
      </c>
      <c r="P2269">
        <v>24</v>
      </c>
      <c r="Q2269">
        <v>35.708849999999998</v>
      </c>
      <c r="R2269">
        <v>139.81734</v>
      </c>
    </row>
    <row r="2270" spans="1:18" x14ac:dyDescent="0.3">
      <c r="A2270" t="s">
        <v>10</v>
      </c>
      <c r="B2270">
        <f t="shared" si="245"/>
        <v>0</v>
      </c>
      <c r="C2270">
        <f t="shared" si="246"/>
        <v>0</v>
      </c>
      <c r="D2270">
        <f t="shared" si="247"/>
        <v>0</v>
      </c>
      <c r="E2270">
        <f t="shared" si="248"/>
        <v>1</v>
      </c>
      <c r="F2270" t="s">
        <v>13</v>
      </c>
      <c r="G2270">
        <v>4000</v>
      </c>
      <c r="H2270" s="1">
        <f t="shared" si="249"/>
        <v>40</v>
      </c>
      <c r="I2270" s="1">
        <f t="shared" si="250"/>
        <v>30</v>
      </c>
      <c r="J2270">
        <f t="shared" si="251"/>
        <v>1</v>
      </c>
      <c r="K2270">
        <v>3</v>
      </c>
      <c r="L2270">
        <v>30</v>
      </c>
      <c r="M2270" s="1">
        <v>0.64</v>
      </c>
      <c r="N2270">
        <v>45</v>
      </c>
      <c r="O2270">
        <v>0</v>
      </c>
      <c r="P2270">
        <v>10</v>
      </c>
      <c r="Q2270">
        <v>35.706589999999998</v>
      </c>
      <c r="R2270">
        <v>139.79956999999999</v>
      </c>
    </row>
    <row r="2271" spans="1:18" x14ac:dyDescent="0.3">
      <c r="A2271" t="s">
        <v>32</v>
      </c>
      <c r="B2271">
        <f t="shared" si="245"/>
        <v>0</v>
      </c>
      <c r="C2271">
        <f t="shared" si="246"/>
        <v>0</v>
      </c>
      <c r="D2271">
        <f t="shared" si="247"/>
        <v>0</v>
      </c>
      <c r="E2271">
        <f t="shared" si="248"/>
        <v>1</v>
      </c>
      <c r="F2271" t="s">
        <v>13</v>
      </c>
      <c r="G2271">
        <v>5259</v>
      </c>
      <c r="H2271" s="1">
        <f t="shared" si="249"/>
        <v>52.59</v>
      </c>
      <c r="I2271" s="1">
        <f t="shared" si="250"/>
        <v>39.442500000000003</v>
      </c>
      <c r="J2271">
        <f t="shared" si="251"/>
        <v>1</v>
      </c>
      <c r="K2271">
        <v>1</v>
      </c>
      <c r="L2271">
        <v>21</v>
      </c>
      <c r="M2271" s="1">
        <v>0.41</v>
      </c>
      <c r="N2271">
        <v>3</v>
      </c>
      <c r="O2271">
        <v>0</v>
      </c>
      <c r="P2271">
        <v>4</v>
      </c>
      <c r="Q2271">
        <v>35.760170000000002</v>
      </c>
      <c r="R2271">
        <v>139.70187999999999</v>
      </c>
    </row>
    <row r="2272" spans="1:18" x14ac:dyDescent="0.3">
      <c r="A2272" t="s">
        <v>10</v>
      </c>
      <c r="B2272">
        <f t="shared" si="245"/>
        <v>0</v>
      </c>
      <c r="C2272">
        <f t="shared" si="246"/>
        <v>0</v>
      </c>
      <c r="D2272">
        <f t="shared" si="247"/>
        <v>0</v>
      </c>
      <c r="E2272">
        <f t="shared" si="248"/>
        <v>1</v>
      </c>
      <c r="F2272" t="s">
        <v>13</v>
      </c>
      <c r="G2272">
        <v>6000</v>
      </c>
      <c r="H2272" s="1">
        <f t="shared" si="249"/>
        <v>60</v>
      </c>
      <c r="I2272" s="1">
        <f t="shared" si="250"/>
        <v>45</v>
      </c>
      <c r="J2272">
        <f t="shared" si="251"/>
        <v>1</v>
      </c>
      <c r="K2272">
        <v>3</v>
      </c>
      <c r="L2272">
        <v>38</v>
      </c>
      <c r="M2272" s="1">
        <v>0.76</v>
      </c>
      <c r="N2272">
        <v>45</v>
      </c>
      <c r="O2272">
        <v>2</v>
      </c>
      <c r="P2272">
        <v>10</v>
      </c>
      <c r="Q2272">
        <v>35.70637</v>
      </c>
      <c r="R2272">
        <v>139.80151000000001</v>
      </c>
    </row>
    <row r="2273" spans="1:18" x14ac:dyDescent="0.3">
      <c r="A2273" t="s">
        <v>43</v>
      </c>
      <c r="B2273">
        <f t="shared" si="245"/>
        <v>1</v>
      </c>
      <c r="C2273">
        <f t="shared" si="246"/>
        <v>0</v>
      </c>
      <c r="D2273">
        <f t="shared" si="247"/>
        <v>0</v>
      </c>
      <c r="E2273">
        <f t="shared" si="248"/>
        <v>0</v>
      </c>
      <c r="F2273" t="s">
        <v>11</v>
      </c>
      <c r="G2273">
        <v>40250</v>
      </c>
      <c r="H2273" s="1">
        <f t="shared" si="249"/>
        <v>402.5</v>
      </c>
      <c r="I2273" s="1">
        <f t="shared" si="250"/>
        <v>301.875</v>
      </c>
      <c r="J2273">
        <f t="shared" si="251"/>
        <v>0</v>
      </c>
      <c r="K2273">
        <v>2</v>
      </c>
      <c r="L2273">
        <v>73</v>
      </c>
      <c r="M2273" s="1">
        <v>1.41</v>
      </c>
      <c r="N2273">
        <v>10</v>
      </c>
      <c r="O2273">
        <v>62</v>
      </c>
      <c r="P2273">
        <v>7</v>
      </c>
      <c r="Q2273">
        <v>35.665500000000002</v>
      </c>
      <c r="R2273">
        <v>139.77206000000001</v>
      </c>
    </row>
    <row r="2274" spans="1:18" x14ac:dyDescent="0.3">
      <c r="A2274" t="s">
        <v>10</v>
      </c>
      <c r="B2274">
        <f t="shared" si="245"/>
        <v>1</v>
      </c>
      <c r="C2274">
        <f t="shared" si="246"/>
        <v>0</v>
      </c>
      <c r="D2274">
        <f t="shared" si="247"/>
        <v>0</v>
      </c>
      <c r="E2274">
        <f t="shared" si="248"/>
        <v>0</v>
      </c>
      <c r="F2274" t="s">
        <v>11</v>
      </c>
      <c r="G2274">
        <v>52143</v>
      </c>
      <c r="H2274" s="1">
        <f t="shared" si="249"/>
        <v>521.42999999999995</v>
      </c>
      <c r="I2274" s="1">
        <f t="shared" si="250"/>
        <v>391.07249999999999</v>
      </c>
      <c r="J2274">
        <f t="shared" si="251"/>
        <v>0</v>
      </c>
      <c r="K2274">
        <v>2</v>
      </c>
      <c r="L2274">
        <v>130</v>
      </c>
      <c r="M2274" s="1">
        <v>2.52</v>
      </c>
      <c r="N2274">
        <v>6</v>
      </c>
      <c r="O2274">
        <v>41</v>
      </c>
      <c r="P2274">
        <v>2</v>
      </c>
      <c r="Q2274">
        <v>35.706040000000002</v>
      </c>
      <c r="R2274">
        <v>139.80029999999999</v>
      </c>
    </row>
    <row r="2275" spans="1:18" x14ac:dyDescent="0.3">
      <c r="A2275" t="s">
        <v>31</v>
      </c>
      <c r="B2275">
        <f t="shared" si="245"/>
        <v>0</v>
      </c>
      <c r="C2275">
        <f t="shared" si="246"/>
        <v>1</v>
      </c>
      <c r="D2275">
        <f t="shared" si="247"/>
        <v>0</v>
      </c>
      <c r="E2275">
        <f t="shared" si="248"/>
        <v>0</v>
      </c>
      <c r="F2275" t="s">
        <v>52</v>
      </c>
      <c r="G2275">
        <v>2700</v>
      </c>
      <c r="H2275" s="1">
        <f t="shared" si="249"/>
        <v>27</v>
      </c>
      <c r="I2275" s="1">
        <f t="shared" si="250"/>
        <v>20.25</v>
      </c>
      <c r="J2275">
        <f t="shared" si="251"/>
        <v>1</v>
      </c>
      <c r="K2275">
        <v>1</v>
      </c>
      <c r="L2275">
        <v>44</v>
      </c>
      <c r="M2275" s="1">
        <v>0.9</v>
      </c>
      <c r="N2275">
        <v>13</v>
      </c>
      <c r="O2275">
        <v>0</v>
      </c>
      <c r="P2275">
        <v>10</v>
      </c>
      <c r="Q2275">
        <v>35.708660000000002</v>
      </c>
      <c r="R2275">
        <v>139.78064000000001</v>
      </c>
    </row>
    <row r="2276" spans="1:18" x14ac:dyDescent="0.3">
      <c r="A2276" t="s">
        <v>22</v>
      </c>
      <c r="B2276">
        <f t="shared" si="245"/>
        <v>1</v>
      </c>
      <c r="C2276">
        <f t="shared" si="246"/>
        <v>0</v>
      </c>
      <c r="D2276">
        <f t="shared" si="247"/>
        <v>0</v>
      </c>
      <c r="E2276">
        <f t="shared" si="248"/>
        <v>0</v>
      </c>
      <c r="F2276" t="s">
        <v>11</v>
      </c>
      <c r="G2276">
        <v>23286</v>
      </c>
      <c r="H2276" s="1">
        <f t="shared" si="249"/>
        <v>232.86</v>
      </c>
      <c r="I2276" s="1">
        <f t="shared" si="250"/>
        <v>174.64500000000001</v>
      </c>
      <c r="J2276">
        <f t="shared" si="251"/>
        <v>1</v>
      </c>
      <c r="K2276">
        <v>3</v>
      </c>
      <c r="L2276">
        <v>9</v>
      </c>
      <c r="M2276" s="1">
        <v>0.18</v>
      </c>
      <c r="N2276">
        <v>19</v>
      </c>
      <c r="O2276">
        <v>140</v>
      </c>
      <c r="P2276">
        <v>2</v>
      </c>
      <c r="Q2276">
        <v>35.70476</v>
      </c>
      <c r="R2276">
        <v>139.59880999999999</v>
      </c>
    </row>
    <row r="2277" spans="1:18" x14ac:dyDescent="0.3">
      <c r="A2277" t="s">
        <v>31</v>
      </c>
      <c r="B2277">
        <f t="shared" si="245"/>
        <v>0</v>
      </c>
      <c r="C2277">
        <f t="shared" si="246"/>
        <v>0</v>
      </c>
      <c r="D2277">
        <f t="shared" si="247"/>
        <v>1</v>
      </c>
      <c r="E2277">
        <f t="shared" si="248"/>
        <v>0</v>
      </c>
      <c r="F2277" t="s">
        <v>23</v>
      </c>
      <c r="G2277">
        <v>5970</v>
      </c>
      <c r="H2277" s="1">
        <f t="shared" si="249"/>
        <v>59.7</v>
      </c>
      <c r="I2277" s="1">
        <f t="shared" si="250"/>
        <v>44.775000000000006</v>
      </c>
      <c r="J2277">
        <f t="shared" si="251"/>
        <v>1</v>
      </c>
      <c r="K2277">
        <v>1</v>
      </c>
      <c r="L2277">
        <v>20</v>
      </c>
      <c r="M2277" s="1">
        <v>0.39</v>
      </c>
      <c r="N2277">
        <v>13</v>
      </c>
      <c r="O2277">
        <v>0</v>
      </c>
      <c r="P2277">
        <v>0</v>
      </c>
      <c r="Q2277">
        <v>35.70731</v>
      </c>
      <c r="R2277">
        <v>139.77858000000001</v>
      </c>
    </row>
    <row r="2278" spans="1:18" x14ac:dyDescent="0.3">
      <c r="A2278" t="s">
        <v>32</v>
      </c>
      <c r="B2278">
        <f t="shared" si="245"/>
        <v>1</v>
      </c>
      <c r="C2278">
        <f t="shared" si="246"/>
        <v>0</v>
      </c>
      <c r="D2278">
        <f t="shared" si="247"/>
        <v>0</v>
      </c>
      <c r="E2278">
        <f t="shared" si="248"/>
        <v>0</v>
      </c>
      <c r="F2278" t="s">
        <v>11</v>
      </c>
      <c r="G2278">
        <v>12857</v>
      </c>
      <c r="H2278" s="1">
        <f t="shared" si="249"/>
        <v>128.57</v>
      </c>
      <c r="I2278" s="1">
        <f t="shared" si="250"/>
        <v>96.427499999999995</v>
      </c>
      <c r="J2278">
        <f t="shared" si="251"/>
        <v>1</v>
      </c>
      <c r="K2278">
        <v>1</v>
      </c>
      <c r="L2278">
        <v>73</v>
      </c>
      <c r="M2278" s="1">
        <v>1.41</v>
      </c>
      <c r="N2278">
        <v>31</v>
      </c>
      <c r="O2278">
        <v>104</v>
      </c>
      <c r="P2278">
        <v>21</v>
      </c>
      <c r="Q2278">
        <v>35.746229999999997</v>
      </c>
      <c r="R2278">
        <v>139.71293</v>
      </c>
    </row>
    <row r="2279" spans="1:18" x14ac:dyDescent="0.3">
      <c r="A2279" t="s">
        <v>34</v>
      </c>
      <c r="B2279">
        <f t="shared" si="245"/>
        <v>1</v>
      </c>
      <c r="C2279">
        <f t="shared" si="246"/>
        <v>0</v>
      </c>
      <c r="D2279">
        <f t="shared" si="247"/>
        <v>0</v>
      </c>
      <c r="E2279">
        <f t="shared" si="248"/>
        <v>0</v>
      </c>
      <c r="F2279" t="s">
        <v>11</v>
      </c>
      <c r="G2279">
        <v>7779</v>
      </c>
      <c r="H2279" s="1">
        <f t="shared" si="249"/>
        <v>77.790000000000006</v>
      </c>
      <c r="I2279" s="1">
        <f t="shared" si="250"/>
        <v>58.342500000000001</v>
      </c>
      <c r="J2279">
        <f t="shared" si="251"/>
        <v>1</v>
      </c>
      <c r="K2279">
        <v>1</v>
      </c>
      <c r="L2279">
        <v>23</v>
      </c>
      <c r="M2279" s="1">
        <v>0.45</v>
      </c>
      <c r="N2279">
        <v>31</v>
      </c>
      <c r="O2279">
        <v>208</v>
      </c>
      <c r="P2279">
        <v>15</v>
      </c>
      <c r="Q2279">
        <v>35.740749999999998</v>
      </c>
      <c r="R2279">
        <v>139.88669999999999</v>
      </c>
    </row>
    <row r="2280" spans="1:18" x14ac:dyDescent="0.3">
      <c r="A2280" t="s">
        <v>12</v>
      </c>
      <c r="B2280">
        <f t="shared" si="245"/>
        <v>0</v>
      </c>
      <c r="C2280">
        <f t="shared" si="246"/>
        <v>0</v>
      </c>
      <c r="D2280">
        <f t="shared" si="247"/>
        <v>0</v>
      </c>
      <c r="E2280">
        <f t="shared" si="248"/>
        <v>1</v>
      </c>
      <c r="F2280" t="s">
        <v>13</v>
      </c>
      <c r="G2280">
        <v>20000</v>
      </c>
      <c r="H2280" s="1">
        <f t="shared" si="249"/>
        <v>200</v>
      </c>
      <c r="I2280" s="1">
        <f t="shared" si="250"/>
        <v>150</v>
      </c>
      <c r="J2280">
        <f t="shared" si="251"/>
        <v>1</v>
      </c>
      <c r="K2280">
        <v>2</v>
      </c>
      <c r="L2280">
        <v>7</v>
      </c>
      <c r="M2280" s="1">
        <v>0.14000000000000001</v>
      </c>
      <c r="N2280">
        <v>5</v>
      </c>
      <c r="O2280">
        <v>26</v>
      </c>
      <c r="P2280">
        <v>4</v>
      </c>
      <c r="Q2280">
        <v>35.735219999999998</v>
      </c>
      <c r="R2280">
        <v>139.75292999999999</v>
      </c>
    </row>
    <row r="2281" spans="1:18" x14ac:dyDescent="0.3">
      <c r="A2281" t="s">
        <v>12</v>
      </c>
      <c r="B2281">
        <f t="shared" si="245"/>
        <v>0</v>
      </c>
      <c r="C2281">
        <f t="shared" si="246"/>
        <v>0</v>
      </c>
      <c r="D2281">
        <f t="shared" si="247"/>
        <v>0</v>
      </c>
      <c r="E2281">
        <f t="shared" si="248"/>
        <v>1</v>
      </c>
      <c r="F2281" t="s">
        <v>13</v>
      </c>
      <c r="G2281">
        <v>15571</v>
      </c>
      <c r="H2281" s="1">
        <f t="shared" si="249"/>
        <v>155.71</v>
      </c>
      <c r="I2281" s="1">
        <f t="shared" si="250"/>
        <v>116.7825</v>
      </c>
      <c r="J2281">
        <f t="shared" si="251"/>
        <v>1</v>
      </c>
      <c r="K2281">
        <v>3</v>
      </c>
      <c r="L2281">
        <v>10</v>
      </c>
      <c r="M2281" s="1">
        <v>0.2</v>
      </c>
      <c r="N2281">
        <v>5</v>
      </c>
      <c r="O2281">
        <v>27</v>
      </c>
      <c r="P2281">
        <v>4</v>
      </c>
      <c r="Q2281">
        <v>35.736049999999999</v>
      </c>
      <c r="R2281">
        <v>139.75307000000001</v>
      </c>
    </row>
    <row r="2282" spans="1:18" x14ac:dyDescent="0.3">
      <c r="A2282" t="s">
        <v>33</v>
      </c>
      <c r="B2282">
        <f t="shared" si="245"/>
        <v>0</v>
      </c>
      <c r="C2282">
        <f t="shared" si="246"/>
        <v>0</v>
      </c>
      <c r="D2282">
        <f t="shared" si="247"/>
        <v>0</v>
      </c>
      <c r="E2282">
        <f t="shared" si="248"/>
        <v>1</v>
      </c>
      <c r="F2282" t="s">
        <v>13</v>
      </c>
      <c r="G2282">
        <v>20000</v>
      </c>
      <c r="H2282" s="1">
        <f t="shared" si="249"/>
        <v>200</v>
      </c>
      <c r="I2282" s="1">
        <f t="shared" si="250"/>
        <v>150</v>
      </c>
      <c r="J2282">
        <f t="shared" si="251"/>
        <v>1</v>
      </c>
      <c r="K2282">
        <v>2</v>
      </c>
      <c r="L2282">
        <v>8</v>
      </c>
      <c r="M2282" s="1">
        <v>0.16</v>
      </c>
      <c r="N2282">
        <v>5</v>
      </c>
      <c r="O2282">
        <v>26</v>
      </c>
      <c r="P2282">
        <v>3</v>
      </c>
      <c r="Q2282">
        <v>35.735700000000001</v>
      </c>
      <c r="R2282">
        <v>139.75130999999999</v>
      </c>
    </row>
    <row r="2283" spans="1:18" x14ac:dyDescent="0.3">
      <c r="A2283" t="s">
        <v>31</v>
      </c>
      <c r="B2283">
        <f t="shared" si="245"/>
        <v>1</v>
      </c>
      <c r="C2283">
        <f t="shared" si="246"/>
        <v>0</v>
      </c>
      <c r="D2283">
        <f t="shared" si="247"/>
        <v>0</v>
      </c>
      <c r="E2283">
        <f t="shared" si="248"/>
        <v>0</v>
      </c>
      <c r="F2283" t="s">
        <v>11</v>
      </c>
      <c r="G2283">
        <v>51180</v>
      </c>
      <c r="H2283" s="1">
        <f t="shared" si="249"/>
        <v>511.8</v>
      </c>
      <c r="I2283" s="1">
        <f t="shared" si="250"/>
        <v>383.85</v>
      </c>
      <c r="J2283">
        <f t="shared" si="251"/>
        <v>0</v>
      </c>
      <c r="K2283">
        <v>1</v>
      </c>
      <c r="L2283">
        <v>93</v>
      </c>
      <c r="M2283" s="1">
        <v>1.85</v>
      </c>
      <c r="N2283">
        <v>25</v>
      </c>
      <c r="O2283">
        <v>98</v>
      </c>
      <c r="P2283">
        <v>51</v>
      </c>
      <c r="Q2283">
        <v>35.726799999999997</v>
      </c>
      <c r="R2283">
        <v>139.79298</v>
      </c>
    </row>
    <row r="2284" spans="1:18" x14ac:dyDescent="0.3">
      <c r="A2284" t="s">
        <v>21</v>
      </c>
      <c r="B2284">
        <f t="shared" si="245"/>
        <v>0</v>
      </c>
      <c r="C2284">
        <f t="shared" si="246"/>
        <v>0</v>
      </c>
      <c r="D2284">
        <f t="shared" si="247"/>
        <v>0</v>
      </c>
      <c r="E2284">
        <f t="shared" si="248"/>
        <v>1</v>
      </c>
      <c r="F2284" t="s">
        <v>13</v>
      </c>
      <c r="G2284">
        <v>3600</v>
      </c>
      <c r="H2284" s="1">
        <f t="shared" si="249"/>
        <v>36</v>
      </c>
      <c r="I2284" s="1">
        <f t="shared" si="250"/>
        <v>27</v>
      </c>
      <c r="J2284">
        <f t="shared" si="251"/>
        <v>1</v>
      </c>
      <c r="K2284">
        <v>4</v>
      </c>
      <c r="L2284">
        <v>8</v>
      </c>
      <c r="M2284" s="1">
        <v>0.16</v>
      </c>
      <c r="N2284">
        <v>4</v>
      </c>
      <c r="O2284">
        <v>204</v>
      </c>
      <c r="P2284">
        <v>2</v>
      </c>
      <c r="Q2284">
        <v>35.728079999999999</v>
      </c>
      <c r="R2284">
        <v>139.57628</v>
      </c>
    </row>
    <row r="2285" spans="1:18" x14ac:dyDescent="0.3">
      <c r="A2285" t="s">
        <v>34</v>
      </c>
      <c r="B2285">
        <f t="shared" si="245"/>
        <v>1</v>
      </c>
      <c r="C2285">
        <f t="shared" si="246"/>
        <v>0</v>
      </c>
      <c r="D2285">
        <f t="shared" si="247"/>
        <v>0</v>
      </c>
      <c r="E2285">
        <f t="shared" si="248"/>
        <v>0</v>
      </c>
      <c r="F2285" t="s">
        <v>11</v>
      </c>
      <c r="G2285">
        <v>8530</v>
      </c>
      <c r="H2285" s="1">
        <f t="shared" si="249"/>
        <v>85.3</v>
      </c>
      <c r="I2285" s="1">
        <f t="shared" si="250"/>
        <v>63.974999999999994</v>
      </c>
      <c r="J2285">
        <f t="shared" si="251"/>
        <v>1</v>
      </c>
      <c r="K2285">
        <v>1</v>
      </c>
      <c r="L2285">
        <v>20</v>
      </c>
      <c r="M2285" s="1">
        <v>0.4</v>
      </c>
      <c r="N2285">
        <v>31</v>
      </c>
      <c r="O2285">
        <v>186</v>
      </c>
      <c r="P2285">
        <v>6</v>
      </c>
      <c r="Q2285">
        <v>35.740729999999999</v>
      </c>
      <c r="R2285">
        <v>139.88675000000001</v>
      </c>
    </row>
    <row r="2286" spans="1:18" x14ac:dyDescent="0.3">
      <c r="A2286" t="s">
        <v>16</v>
      </c>
      <c r="B2286">
        <f t="shared" si="245"/>
        <v>1</v>
      </c>
      <c r="C2286">
        <f t="shared" si="246"/>
        <v>0</v>
      </c>
      <c r="D2286">
        <f t="shared" si="247"/>
        <v>0</v>
      </c>
      <c r="E2286">
        <f t="shared" si="248"/>
        <v>0</v>
      </c>
      <c r="F2286" t="s">
        <v>11</v>
      </c>
      <c r="G2286">
        <v>6534</v>
      </c>
      <c r="H2286" s="1">
        <f t="shared" si="249"/>
        <v>65.34</v>
      </c>
      <c r="I2286" s="1">
        <f t="shared" si="250"/>
        <v>49.005000000000003</v>
      </c>
      <c r="J2286">
        <f t="shared" si="251"/>
        <v>1</v>
      </c>
      <c r="K2286">
        <v>2</v>
      </c>
      <c r="L2286">
        <v>33</v>
      </c>
      <c r="M2286" s="1">
        <v>0.67</v>
      </c>
      <c r="N2286">
        <v>18</v>
      </c>
      <c r="O2286">
        <v>88</v>
      </c>
      <c r="P2286">
        <v>13</v>
      </c>
      <c r="Q2286">
        <v>35.657789999999999</v>
      </c>
      <c r="R2286">
        <v>139.69422</v>
      </c>
    </row>
    <row r="2287" spans="1:18" x14ac:dyDescent="0.3">
      <c r="A2287" t="s">
        <v>18</v>
      </c>
      <c r="B2287">
        <f t="shared" si="245"/>
        <v>1</v>
      </c>
      <c r="C2287">
        <f t="shared" si="246"/>
        <v>0</v>
      </c>
      <c r="D2287">
        <f t="shared" si="247"/>
        <v>0</v>
      </c>
      <c r="E2287">
        <f t="shared" si="248"/>
        <v>0</v>
      </c>
      <c r="F2287" t="s">
        <v>11</v>
      </c>
      <c r="G2287">
        <v>24130</v>
      </c>
      <c r="H2287" s="1">
        <f t="shared" si="249"/>
        <v>241.3</v>
      </c>
      <c r="I2287" s="1">
        <f t="shared" si="250"/>
        <v>180.97500000000002</v>
      </c>
      <c r="J2287">
        <f t="shared" si="251"/>
        <v>1</v>
      </c>
      <c r="K2287">
        <v>1</v>
      </c>
      <c r="L2287">
        <v>37</v>
      </c>
      <c r="M2287" s="1">
        <v>0.74</v>
      </c>
      <c r="N2287">
        <v>11</v>
      </c>
      <c r="O2287">
        <v>354</v>
      </c>
      <c r="P2287">
        <v>6</v>
      </c>
      <c r="Q2287">
        <v>35.706049999999998</v>
      </c>
      <c r="R2287">
        <v>139.74163999999999</v>
      </c>
    </row>
    <row r="2288" spans="1:18" x14ac:dyDescent="0.3">
      <c r="A2288" t="s">
        <v>19</v>
      </c>
      <c r="B2288">
        <f t="shared" si="245"/>
        <v>0</v>
      </c>
      <c r="C2288">
        <f t="shared" si="246"/>
        <v>0</v>
      </c>
      <c r="D2288">
        <f t="shared" si="247"/>
        <v>0</v>
      </c>
      <c r="E2288">
        <f t="shared" si="248"/>
        <v>1</v>
      </c>
      <c r="F2288" t="s">
        <v>13</v>
      </c>
      <c r="G2288">
        <v>15800</v>
      </c>
      <c r="H2288" s="1">
        <f t="shared" si="249"/>
        <v>158</v>
      </c>
      <c r="I2288" s="1">
        <f t="shared" si="250"/>
        <v>118.5</v>
      </c>
      <c r="J2288">
        <f t="shared" si="251"/>
        <v>1</v>
      </c>
      <c r="K2288">
        <v>3</v>
      </c>
      <c r="L2288">
        <v>32</v>
      </c>
      <c r="M2288" s="1">
        <v>0.63</v>
      </c>
      <c r="N2288">
        <v>5</v>
      </c>
      <c r="O2288">
        <v>71</v>
      </c>
      <c r="P2288">
        <v>0</v>
      </c>
      <c r="Q2288">
        <v>35.709253059634001</v>
      </c>
      <c r="R2288">
        <v>139.68463519993401</v>
      </c>
    </row>
    <row r="2289" spans="1:18" x14ac:dyDescent="0.3">
      <c r="A2289" t="s">
        <v>33</v>
      </c>
      <c r="B2289">
        <f t="shared" si="245"/>
        <v>1</v>
      </c>
      <c r="C2289">
        <f t="shared" si="246"/>
        <v>0</v>
      </c>
      <c r="D2289">
        <f t="shared" si="247"/>
        <v>0</v>
      </c>
      <c r="E2289">
        <f t="shared" si="248"/>
        <v>0</v>
      </c>
      <c r="F2289" t="s">
        <v>11</v>
      </c>
      <c r="G2289">
        <v>15000</v>
      </c>
      <c r="H2289" s="1">
        <f t="shared" si="249"/>
        <v>150</v>
      </c>
      <c r="I2289" s="1">
        <f t="shared" si="250"/>
        <v>112.5</v>
      </c>
      <c r="J2289">
        <f t="shared" si="251"/>
        <v>1</v>
      </c>
      <c r="K2289">
        <v>2</v>
      </c>
      <c r="L2289">
        <v>23</v>
      </c>
      <c r="M2289" s="1">
        <v>0.45</v>
      </c>
      <c r="N2289">
        <v>1</v>
      </c>
      <c r="O2289">
        <v>230</v>
      </c>
      <c r="P2289">
        <v>6</v>
      </c>
      <c r="Q2289">
        <v>35.723599999999998</v>
      </c>
      <c r="R2289">
        <v>139.71177</v>
      </c>
    </row>
    <row r="2290" spans="1:18" x14ac:dyDescent="0.3">
      <c r="A2290" t="s">
        <v>16</v>
      </c>
      <c r="B2290">
        <f t="shared" si="245"/>
        <v>1</v>
      </c>
      <c r="C2290">
        <f t="shared" si="246"/>
        <v>0</v>
      </c>
      <c r="D2290">
        <f t="shared" si="247"/>
        <v>0</v>
      </c>
      <c r="E2290">
        <f t="shared" si="248"/>
        <v>0</v>
      </c>
      <c r="F2290" t="s">
        <v>11</v>
      </c>
      <c r="G2290">
        <v>20143</v>
      </c>
      <c r="H2290" s="1">
        <f t="shared" si="249"/>
        <v>201.43</v>
      </c>
      <c r="I2290" s="1">
        <f t="shared" si="250"/>
        <v>151.07249999999999</v>
      </c>
      <c r="J2290">
        <f t="shared" si="251"/>
        <v>1</v>
      </c>
      <c r="K2290">
        <v>1</v>
      </c>
      <c r="L2290">
        <v>73</v>
      </c>
      <c r="M2290" s="1">
        <v>1.48</v>
      </c>
      <c r="N2290">
        <v>1</v>
      </c>
      <c r="O2290">
        <v>53</v>
      </c>
      <c r="P2290">
        <v>16</v>
      </c>
      <c r="Q2290">
        <v>35.659869999999998</v>
      </c>
      <c r="R2290">
        <v>139.69532000000001</v>
      </c>
    </row>
    <row r="2291" spans="1:18" x14ac:dyDescent="0.3">
      <c r="A2291" t="s">
        <v>18</v>
      </c>
      <c r="B2291">
        <f t="shared" si="245"/>
        <v>1</v>
      </c>
      <c r="C2291">
        <f t="shared" si="246"/>
        <v>0</v>
      </c>
      <c r="D2291">
        <f t="shared" si="247"/>
        <v>0</v>
      </c>
      <c r="E2291">
        <f t="shared" si="248"/>
        <v>0</v>
      </c>
      <c r="F2291" t="s">
        <v>11</v>
      </c>
      <c r="G2291">
        <v>50000</v>
      </c>
      <c r="H2291" s="1">
        <f t="shared" si="249"/>
        <v>500</v>
      </c>
      <c r="I2291" s="1">
        <f t="shared" si="250"/>
        <v>375</v>
      </c>
      <c r="J2291">
        <f t="shared" si="251"/>
        <v>0</v>
      </c>
      <c r="K2291">
        <v>1</v>
      </c>
      <c r="L2291">
        <v>63</v>
      </c>
      <c r="M2291" s="1">
        <v>1.25</v>
      </c>
      <c r="N2291">
        <v>1</v>
      </c>
      <c r="O2291">
        <v>319</v>
      </c>
      <c r="P2291">
        <v>35</v>
      </c>
      <c r="Q2291">
        <v>35.692450000000001</v>
      </c>
      <c r="R2291">
        <v>139.70873</v>
      </c>
    </row>
    <row r="2292" spans="1:18" x14ac:dyDescent="0.3">
      <c r="A2292" t="s">
        <v>18</v>
      </c>
      <c r="B2292">
        <f t="shared" si="245"/>
        <v>1</v>
      </c>
      <c r="C2292">
        <f t="shared" si="246"/>
        <v>0</v>
      </c>
      <c r="D2292">
        <f t="shared" si="247"/>
        <v>0</v>
      </c>
      <c r="E2292">
        <f t="shared" si="248"/>
        <v>0</v>
      </c>
      <c r="F2292" t="s">
        <v>11</v>
      </c>
      <c r="G2292">
        <v>6500</v>
      </c>
      <c r="H2292" s="1">
        <f t="shared" si="249"/>
        <v>65</v>
      </c>
      <c r="I2292" s="1">
        <f t="shared" si="250"/>
        <v>48.75</v>
      </c>
      <c r="J2292">
        <f t="shared" si="251"/>
        <v>1</v>
      </c>
      <c r="K2292">
        <v>2</v>
      </c>
      <c r="L2292">
        <v>33</v>
      </c>
      <c r="M2292" s="1">
        <v>0.67</v>
      </c>
      <c r="N2292">
        <v>7</v>
      </c>
      <c r="O2292">
        <v>30</v>
      </c>
      <c r="P2292">
        <v>1</v>
      </c>
      <c r="Q2292">
        <v>35.713729999999998</v>
      </c>
      <c r="R2292">
        <v>139.71448000000001</v>
      </c>
    </row>
    <row r="2293" spans="1:18" x14ac:dyDescent="0.3">
      <c r="A2293" t="s">
        <v>22</v>
      </c>
      <c r="B2293">
        <f t="shared" si="245"/>
        <v>1</v>
      </c>
      <c r="C2293">
        <f t="shared" si="246"/>
        <v>0</v>
      </c>
      <c r="D2293">
        <f t="shared" si="247"/>
        <v>0</v>
      </c>
      <c r="E2293">
        <f t="shared" si="248"/>
        <v>0</v>
      </c>
      <c r="F2293" t="s">
        <v>11</v>
      </c>
      <c r="G2293">
        <v>10750</v>
      </c>
      <c r="H2293" s="1">
        <f t="shared" si="249"/>
        <v>107.5</v>
      </c>
      <c r="I2293" s="1">
        <f t="shared" si="250"/>
        <v>80.625</v>
      </c>
      <c r="J2293">
        <f t="shared" si="251"/>
        <v>1</v>
      </c>
      <c r="K2293">
        <v>1</v>
      </c>
      <c r="L2293">
        <v>41</v>
      </c>
      <c r="M2293" s="1">
        <v>0.81</v>
      </c>
      <c r="N2293">
        <v>16</v>
      </c>
      <c r="O2293">
        <v>152</v>
      </c>
      <c r="P2293">
        <v>2</v>
      </c>
      <c r="Q2293">
        <v>35.725540000000002</v>
      </c>
      <c r="R2293">
        <v>139.61415</v>
      </c>
    </row>
    <row r="2294" spans="1:18" x14ac:dyDescent="0.3">
      <c r="A2294" t="s">
        <v>22</v>
      </c>
      <c r="B2294">
        <f t="shared" si="245"/>
        <v>1</v>
      </c>
      <c r="C2294">
        <f t="shared" si="246"/>
        <v>0</v>
      </c>
      <c r="D2294">
        <f t="shared" si="247"/>
        <v>0</v>
      </c>
      <c r="E2294">
        <f t="shared" si="248"/>
        <v>0</v>
      </c>
      <c r="F2294" t="s">
        <v>11</v>
      </c>
      <c r="G2294">
        <v>10036</v>
      </c>
      <c r="H2294" s="1">
        <f t="shared" si="249"/>
        <v>100.36</v>
      </c>
      <c r="I2294" s="1">
        <f t="shared" si="250"/>
        <v>75.27</v>
      </c>
      <c r="J2294">
        <f t="shared" si="251"/>
        <v>1</v>
      </c>
      <c r="K2294">
        <v>1</v>
      </c>
      <c r="L2294">
        <v>107</v>
      </c>
      <c r="M2294" s="1">
        <v>2.1</v>
      </c>
      <c r="N2294">
        <v>16</v>
      </c>
      <c r="O2294">
        <v>91</v>
      </c>
      <c r="P2294">
        <v>20</v>
      </c>
      <c r="Q2294">
        <v>35.725549999999998</v>
      </c>
      <c r="R2294">
        <v>139.61372</v>
      </c>
    </row>
    <row r="2295" spans="1:18" x14ac:dyDescent="0.3">
      <c r="A2295" t="s">
        <v>31</v>
      </c>
      <c r="B2295">
        <f t="shared" si="245"/>
        <v>0</v>
      </c>
      <c r="C2295">
        <f t="shared" si="246"/>
        <v>0</v>
      </c>
      <c r="D2295">
        <f t="shared" si="247"/>
        <v>1</v>
      </c>
      <c r="E2295">
        <f t="shared" si="248"/>
        <v>0</v>
      </c>
      <c r="F2295" t="s">
        <v>23</v>
      </c>
      <c r="G2295">
        <v>9000</v>
      </c>
      <c r="H2295" s="1">
        <f t="shared" si="249"/>
        <v>90</v>
      </c>
      <c r="I2295" s="1">
        <f t="shared" si="250"/>
        <v>67.5</v>
      </c>
      <c r="J2295">
        <f t="shared" si="251"/>
        <v>1</v>
      </c>
      <c r="K2295">
        <v>1</v>
      </c>
      <c r="L2295">
        <v>31</v>
      </c>
      <c r="M2295" s="1">
        <v>0.61</v>
      </c>
      <c r="N2295">
        <v>13</v>
      </c>
      <c r="O2295">
        <v>262</v>
      </c>
      <c r="P2295">
        <v>5</v>
      </c>
      <c r="Q2295">
        <v>35.706949999999999</v>
      </c>
      <c r="R2295">
        <v>139.78027</v>
      </c>
    </row>
    <row r="2296" spans="1:18" x14ac:dyDescent="0.3">
      <c r="A2296" t="s">
        <v>19</v>
      </c>
      <c r="B2296">
        <f t="shared" si="245"/>
        <v>1</v>
      </c>
      <c r="C2296">
        <f t="shared" si="246"/>
        <v>0</v>
      </c>
      <c r="D2296">
        <f t="shared" si="247"/>
        <v>0</v>
      </c>
      <c r="E2296">
        <f t="shared" si="248"/>
        <v>0</v>
      </c>
      <c r="F2296" t="s">
        <v>11</v>
      </c>
      <c r="G2296">
        <v>8201</v>
      </c>
      <c r="H2296" s="1">
        <f t="shared" si="249"/>
        <v>82.01</v>
      </c>
      <c r="I2296" s="1">
        <f t="shared" si="250"/>
        <v>61.507500000000007</v>
      </c>
      <c r="J2296">
        <f t="shared" si="251"/>
        <v>1</v>
      </c>
      <c r="K2296">
        <v>2</v>
      </c>
      <c r="L2296">
        <v>52</v>
      </c>
      <c r="M2296" s="1">
        <v>1.02</v>
      </c>
      <c r="N2296">
        <v>2</v>
      </c>
      <c r="O2296">
        <v>239</v>
      </c>
      <c r="P2296">
        <v>12</v>
      </c>
      <c r="Q2296">
        <v>35.687600000000003</v>
      </c>
      <c r="R2296">
        <v>139.66243</v>
      </c>
    </row>
    <row r="2297" spans="1:18" x14ac:dyDescent="0.3">
      <c r="A2297" t="s">
        <v>34</v>
      </c>
      <c r="B2297">
        <f t="shared" si="245"/>
        <v>1</v>
      </c>
      <c r="C2297">
        <f t="shared" si="246"/>
        <v>0</v>
      </c>
      <c r="D2297">
        <f t="shared" si="247"/>
        <v>0</v>
      </c>
      <c r="E2297">
        <f t="shared" si="248"/>
        <v>0</v>
      </c>
      <c r="F2297" t="s">
        <v>11</v>
      </c>
      <c r="G2297">
        <v>8850</v>
      </c>
      <c r="H2297" s="1">
        <f t="shared" si="249"/>
        <v>88.5</v>
      </c>
      <c r="I2297" s="1">
        <f t="shared" si="250"/>
        <v>66.375</v>
      </c>
      <c r="J2297">
        <f t="shared" si="251"/>
        <v>1</v>
      </c>
      <c r="K2297">
        <v>1</v>
      </c>
      <c r="L2297">
        <v>13</v>
      </c>
      <c r="M2297" s="1">
        <v>0.26</v>
      </c>
      <c r="N2297">
        <v>31</v>
      </c>
      <c r="O2297">
        <v>229</v>
      </c>
      <c r="P2297">
        <v>7</v>
      </c>
      <c r="Q2297">
        <v>35.740729999999999</v>
      </c>
      <c r="R2297">
        <v>139.88675000000001</v>
      </c>
    </row>
    <row r="2298" spans="1:18" x14ac:dyDescent="0.3">
      <c r="A2298" t="s">
        <v>34</v>
      </c>
      <c r="B2298">
        <f t="shared" si="245"/>
        <v>1</v>
      </c>
      <c r="C2298">
        <f t="shared" si="246"/>
        <v>0</v>
      </c>
      <c r="D2298">
        <f t="shared" si="247"/>
        <v>0</v>
      </c>
      <c r="E2298">
        <f t="shared" si="248"/>
        <v>0</v>
      </c>
      <c r="F2298" t="s">
        <v>11</v>
      </c>
      <c r="G2298">
        <v>6400</v>
      </c>
      <c r="H2298" s="1">
        <f t="shared" si="249"/>
        <v>64</v>
      </c>
      <c r="I2298" s="1">
        <f t="shared" si="250"/>
        <v>48</v>
      </c>
      <c r="J2298">
        <f t="shared" si="251"/>
        <v>1</v>
      </c>
      <c r="K2298">
        <v>1</v>
      </c>
      <c r="L2298">
        <v>21</v>
      </c>
      <c r="M2298" s="1">
        <v>0.41</v>
      </c>
      <c r="N2298">
        <v>31</v>
      </c>
      <c r="O2298">
        <v>202</v>
      </c>
      <c r="P2298">
        <v>2</v>
      </c>
      <c r="Q2298">
        <v>35.740729999999999</v>
      </c>
      <c r="R2298">
        <v>139.88675000000001</v>
      </c>
    </row>
    <row r="2299" spans="1:18" x14ac:dyDescent="0.3">
      <c r="A2299" t="s">
        <v>34</v>
      </c>
      <c r="B2299">
        <f t="shared" si="245"/>
        <v>1</v>
      </c>
      <c r="C2299">
        <f t="shared" si="246"/>
        <v>0</v>
      </c>
      <c r="D2299">
        <f t="shared" si="247"/>
        <v>0</v>
      </c>
      <c r="E2299">
        <f t="shared" si="248"/>
        <v>0</v>
      </c>
      <c r="F2299" t="s">
        <v>11</v>
      </c>
      <c r="G2299">
        <v>7925</v>
      </c>
      <c r="H2299" s="1">
        <f t="shared" si="249"/>
        <v>79.25</v>
      </c>
      <c r="I2299" s="1">
        <f t="shared" si="250"/>
        <v>59.4375</v>
      </c>
      <c r="J2299">
        <f t="shared" si="251"/>
        <v>1</v>
      </c>
      <c r="K2299">
        <v>1</v>
      </c>
      <c r="L2299">
        <v>31</v>
      </c>
      <c r="M2299" s="1">
        <v>0.62</v>
      </c>
      <c r="N2299">
        <v>31</v>
      </c>
      <c r="O2299">
        <v>245</v>
      </c>
      <c r="P2299">
        <v>3</v>
      </c>
      <c r="Q2299">
        <v>35.740729999999999</v>
      </c>
      <c r="R2299">
        <v>139.88675000000001</v>
      </c>
    </row>
    <row r="2300" spans="1:18" x14ac:dyDescent="0.3">
      <c r="A2300" t="s">
        <v>31</v>
      </c>
      <c r="B2300">
        <f t="shared" si="245"/>
        <v>1</v>
      </c>
      <c r="C2300">
        <f t="shared" si="246"/>
        <v>0</v>
      </c>
      <c r="D2300">
        <f t="shared" si="247"/>
        <v>0</v>
      </c>
      <c r="E2300">
        <f t="shared" si="248"/>
        <v>0</v>
      </c>
      <c r="F2300" t="s">
        <v>11</v>
      </c>
      <c r="G2300">
        <v>23074</v>
      </c>
      <c r="H2300" s="1">
        <f t="shared" si="249"/>
        <v>230.74</v>
      </c>
      <c r="I2300" s="1">
        <f t="shared" si="250"/>
        <v>173.05500000000001</v>
      </c>
      <c r="J2300">
        <f t="shared" si="251"/>
        <v>1</v>
      </c>
      <c r="K2300">
        <v>1</v>
      </c>
      <c r="L2300">
        <v>22</v>
      </c>
      <c r="M2300" s="1">
        <v>0.43</v>
      </c>
      <c r="N2300">
        <v>8</v>
      </c>
      <c r="O2300">
        <v>213</v>
      </c>
      <c r="P2300">
        <v>10</v>
      </c>
      <c r="Q2300">
        <v>35.705539999999999</v>
      </c>
      <c r="R2300">
        <v>139.79084</v>
      </c>
    </row>
    <row r="2301" spans="1:18" x14ac:dyDescent="0.3">
      <c r="A2301" t="s">
        <v>22</v>
      </c>
      <c r="B2301">
        <f t="shared" si="245"/>
        <v>1</v>
      </c>
      <c r="C2301">
        <f t="shared" si="246"/>
        <v>0</v>
      </c>
      <c r="D2301">
        <f t="shared" si="247"/>
        <v>0</v>
      </c>
      <c r="E2301">
        <f t="shared" si="248"/>
        <v>0</v>
      </c>
      <c r="F2301" t="s">
        <v>11</v>
      </c>
      <c r="G2301">
        <v>52500</v>
      </c>
      <c r="H2301" s="1">
        <f t="shared" si="249"/>
        <v>525</v>
      </c>
      <c r="I2301" s="1">
        <f t="shared" si="250"/>
        <v>393.75</v>
      </c>
      <c r="J2301">
        <f t="shared" si="251"/>
        <v>0</v>
      </c>
      <c r="K2301">
        <v>2</v>
      </c>
      <c r="L2301">
        <v>19</v>
      </c>
      <c r="M2301" s="1">
        <v>0.39</v>
      </c>
      <c r="N2301">
        <v>1</v>
      </c>
      <c r="O2301">
        <v>71</v>
      </c>
      <c r="P2301">
        <v>2</v>
      </c>
      <c r="Q2301">
        <v>35.693309999999997</v>
      </c>
      <c r="R2301">
        <v>139.65040999999999</v>
      </c>
    </row>
    <row r="2302" spans="1:18" x14ac:dyDescent="0.3">
      <c r="A2302" t="s">
        <v>20</v>
      </c>
      <c r="B2302">
        <f t="shared" si="245"/>
        <v>1</v>
      </c>
      <c r="C2302">
        <f t="shared" si="246"/>
        <v>0</v>
      </c>
      <c r="D2302">
        <f t="shared" si="247"/>
        <v>0</v>
      </c>
      <c r="E2302">
        <f t="shared" si="248"/>
        <v>0</v>
      </c>
      <c r="F2302" t="s">
        <v>11</v>
      </c>
      <c r="G2302">
        <v>18000</v>
      </c>
      <c r="H2302" s="1">
        <f t="shared" si="249"/>
        <v>180</v>
      </c>
      <c r="I2302" s="1">
        <f t="shared" si="250"/>
        <v>135</v>
      </c>
      <c r="J2302">
        <f t="shared" si="251"/>
        <v>1</v>
      </c>
      <c r="K2302">
        <v>28</v>
      </c>
      <c r="L2302">
        <v>33</v>
      </c>
      <c r="M2302" s="1">
        <v>0.64</v>
      </c>
      <c r="N2302">
        <v>1</v>
      </c>
      <c r="O2302">
        <v>212</v>
      </c>
      <c r="P2302">
        <v>6</v>
      </c>
      <c r="Q2302">
        <v>35.641359999999999</v>
      </c>
      <c r="R2302">
        <v>139.69649000000001</v>
      </c>
    </row>
    <row r="2303" spans="1:18" x14ac:dyDescent="0.3">
      <c r="A2303" t="s">
        <v>35</v>
      </c>
      <c r="B2303">
        <f t="shared" si="245"/>
        <v>0</v>
      </c>
      <c r="C2303">
        <f t="shared" si="246"/>
        <v>0</v>
      </c>
      <c r="D2303">
        <f t="shared" si="247"/>
        <v>0</v>
      </c>
      <c r="E2303">
        <f t="shared" si="248"/>
        <v>1</v>
      </c>
      <c r="F2303" t="s">
        <v>13</v>
      </c>
      <c r="G2303">
        <v>9914</v>
      </c>
      <c r="H2303" s="1">
        <f t="shared" si="249"/>
        <v>99.14</v>
      </c>
      <c r="I2303" s="1">
        <f t="shared" si="250"/>
        <v>74.355000000000004</v>
      </c>
      <c r="J2303">
        <f t="shared" si="251"/>
        <v>1</v>
      </c>
      <c r="K2303">
        <v>1</v>
      </c>
      <c r="L2303">
        <v>6</v>
      </c>
      <c r="M2303" s="1">
        <v>0.13</v>
      </c>
      <c r="N2303">
        <v>4</v>
      </c>
      <c r="O2303">
        <v>25</v>
      </c>
      <c r="P2303">
        <v>4</v>
      </c>
      <c r="Q2303">
        <v>35.733989999999999</v>
      </c>
      <c r="R2303">
        <v>139.78917000000001</v>
      </c>
    </row>
    <row r="2304" spans="1:18" x14ac:dyDescent="0.3">
      <c r="A2304" t="s">
        <v>18</v>
      </c>
      <c r="B2304">
        <f t="shared" si="245"/>
        <v>1</v>
      </c>
      <c r="C2304">
        <f t="shared" si="246"/>
        <v>0</v>
      </c>
      <c r="D2304">
        <f t="shared" si="247"/>
        <v>0</v>
      </c>
      <c r="E2304">
        <f t="shared" si="248"/>
        <v>0</v>
      </c>
      <c r="F2304" t="s">
        <v>11</v>
      </c>
      <c r="G2304">
        <v>8000</v>
      </c>
      <c r="H2304" s="1">
        <f t="shared" si="249"/>
        <v>80</v>
      </c>
      <c r="I2304" s="1">
        <f t="shared" si="250"/>
        <v>60</v>
      </c>
      <c r="J2304">
        <f t="shared" si="251"/>
        <v>1</v>
      </c>
      <c r="K2304">
        <v>6</v>
      </c>
      <c r="L2304">
        <v>39</v>
      </c>
      <c r="M2304" s="1">
        <v>0.79</v>
      </c>
      <c r="N2304">
        <v>1</v>
      </c>
      <c r="O2304">
        <v>14</v>
      </c>
      <c r="P2304">
        <v>14</v>
      </c>
      <c r="Q2304">
        <v>35.692360000000001</v>
      </c>
      <c r="R2304">
        <v>139.70965000000001</v>
      </c>
    </row>
    <row r="2305" spans="1:18" x14ac:dyDescent="0.3">
      <c r="A2305" t="s">
        <v>31</v>
      </c>
      <c r="B2305">
        <f t="shared" si="245"/>
        <v>1</v>
      </c>
      <c r="C2305">
        <f t="shared" si="246"/>
        <v>0</v>
      </c>
      <c r="D2305">
        <f t="shared" si="247"/>
        <v>0</v>
      </c>
      <c r="E2305">
        <f t="shared" si="248"/>
        <v>0</v>
      </c>
      <c r="F2305" t="s">
        <v>11</v>
      </c>
      <c r="G2305">
        <v>25000</v>
      </c>
      <c r="H2305" s="1">
        <f t="shared" si="249"/>
        <v>250</v>
      </c>
      <c r="I2305" s="1">
        <f t="shared" si="250"/>
        <v>187.5</v>
      </c>
      <c r="J2305">
        <f t="shared" si="251"/>
        <v>1</v>
      </c>
      <c r="K2305">
        <v>1</v>
      </c>
      <c r="L2305">
        <v>16</v>
      </c>
      <c r="M2305" s="1">
        <v>0.32</v>
      </c>
      <c r="N2305">
        <v>31</v>
      </c>
      <c r="O2305">
        <v>167</v>
      </c>
      <c r="P2305">
        <v>1</v>
      </c>
      <c r="Q2305">
        <v>35.704349999999998</v>
      </c>
      <c r="R2305">
        <v>139.77766</v>
      </c>
    </row>
    <row r="2306" spans="1:18" x14ac:dyDescent="0.3">
      <c r="A2306" t="s">
        <v>31</v>
      </c>
      <c r="B2306">
        <f t="shared" si="245"/>
        <v>0</v>
      </c>
      <c r="C2306">
        <f t="shared" si="246"/>
        <v>0</v>
      </c>
      <c r="D2306">
        <f t="shared" si="247"/>
        <v>0</v>
      </c>
      <c r="E2306">
        <f t="shared" si="248"/>
        <v>1</v>
      </c>
      <c r="F2306" t="s">
        <v>13</v>
      </c>
      <c r="G2306">
        <v>36143</v>
      </c>
      <c r="H2306" s="1">
        <f t="shared" si="249"/>
        <v>361.43</v>
      </c>
      <c r="I2306" s="1">
        <f t="shared" si="250"/>
        <v>271.07249999999999</v>
      </c>
      <c r="J2306">
        <f t="shared" si="251"/>
        <v>0</v>
      </c>
      <c r="K2306">
        <v>1</v>
      </c>
      <c r="L2306">
        <v>26</v>
      </c>
      <c r="M2306" s="1">
        <v>0.53</v>
      </c>
      <c r="N2306">
        <v>31</v>
      </c>
      <c r="O2306">
        <v>220</v>
      </c>
      <c r="P2306">
        <v>0</v>
      </c>
      <c r="Q2306">
        <v>35.704349999999998</v>
      </c>
      <c r="R2306">
        <v>139.77766</v>
      </c>
    </row>
    <row r="2307" spans="1:18" x14ac:dyDescent="0.3">
      <c r="A2307" t="s">
        <v>31</v>
      </c>
      <c r="B2307">
        <f t="shared" ref="B2307:B2370" si="252">IF(F2307="Entire home/apt", 1, 0)</f>
        <v>1</v>
      </c>
      <c r="C2307">
        <f t="shared" ref="C2307:C2370" si="253">IF(F2307="Hotel room",1,0)</f>
        <v>0</v>
      </c>
      <c r="D2307">
        <f t="shared" ref="D2307:D2370" si="254">IF(F2307="Shared room",1,0)</f>
        <v>0</v>
      </c>
      <c r="E2307">
        <f t="shared" ref="E2307:E2370" si="255">IF(F2307="Private room",1,0)</f>
        <v>0</v>
      </c>
      <c r="F2307" t="s">
        <v>11</v>
      </c>
      <c r="G2307">
        <v>40000</v>
      </c>
      <c r="H2307" s="1">
        <f t="shared" ref="H2307:H2370" si="256">G2307/100</f>
        <v>400</v>
      </c>
      <c r="I2307" s="1">
        <f t="shared" ref="I2307:I2370" si="257">H2307*0.75</f>
        <v>300</v>
      </c>
      <c r="J2307">
        <f t="shared" ref="J2307:J2370" si="258">IF(I2307&lt;= 200,1,0)</f>
        <v>0</v>
      </c>
      <c r="K2307">
        <v>2</v>
      </c>
      <c r="L2307">
        <v>40</v>
      </c>
      <c r="M2307" s="1">
        <v>0.83</v>
      </c>
      <c r="N2307">
        <v>1</v>
      </c>
      <c r="O2307">
        <v>142</v>
      </c>
      <c r="P2307">
        <v>7</v>
      </c>
      <c r="Q2307">
        <v>35.702750000000002</v>
      </c>
      <c r="R2307">
        <v>139.77887999999999</v>
      </c>
    </row>
    <row r="2308" spans="1:18" x14ac:dyDescent="0.3">
      <c r="A2308" t="s">
        <v>31</v>
      </c>
      <c r="B2308">
        <f t="shared" si="252"/>
        <v>1</v>
      </c>
      <c r="C2308">
        <f t="shared" si="253"/>
        <v>0</v>
      </c>
      <c r="D2308">
        <f t="shared" si="254"/>
        <v>0</v>
      </c>
      <c r="E2308">
        <f t="shared" si="255"/>
        <v>0</v>
      </c>
      <c r="F2308" t="s">
        <v>11</v>
      </c>
      <c r="G2308">
        <v>82142</v>
      </c>
      <c r="H2308" s="1">
        <f t="shared" si="256"/>
        <v>821.42</v>
      </c>
      <c r="I2308" s="1">
        <f t="shared" si="257"/>
        <v>616.06499999999994</v>
      </c>
      <c r="J2308">
        <f t="shared" si="258"/>
        <v>0</v>
      </c>
      <c r="K2308">
        <v>1</v>
      </c>
      <c r="L2308">
        <v>18</v>
      </c>
      <c r="M2308" s="1">
        <v>0.36</v>
      </c>
      <c r="N2308">
        <v>31</v>
      </c>
      <c r="O2308">
        <v>81</v>
      </c>
      <c r="P2308">
        <v>0</v>
      </c>
      <c r="Q2308">
        <v>35.704349999999998</v>
      </c>
      <c r="R2308">
        <v>139.77766</v>
      </c>
    </row>
    <row r="2309" spans="1:18" x14ac:dyDescent="0.3">
      <c r="A2309" t="s">
        <v>31</v>
      </c>
      <c r="B2309">
        <f t="shared" si="252"/>
        <v>1</v>
      </c>
      <c r="C2309">
        <f t="shared" si="253"/>
        <v>0</v>
      </c>
      <c r="D2309">
        <f t="shared" si="254"/>
        <v>0</v>
      </c>
      <c r="E2309">
        <f t="shared" si="255"/>
        <v>0</v>
      </c>
      <c r="F2309" t="s">
        <v>11</v>
      </c>
      <c r="G2309">
        <v>44171</v>
      </c>
      <c r="H2309" s="1">
        <f t="shared" si="256"/>
        <v>441.71</v>
      </c>
      <c r="I2309" s="1">
        <f t="shared" si="257"/>
        <v>331.28249999999997</v>
      </c>
      <c r="J2309">
        <f t="shared" si="258"/>
        <v>0</v>
      </c>
      <c r="K2309">
        <v>1</v>
      </c>
      <c r="L2309">
        <v>30</v>
      </c>
      <c r="M2309" s="1">
        <v>0.6</v>
      </c>
      <c r="N2309">
        <v>31</v>
      </c>
      <c r="O2309">
        <v>119</v>
      </c>
      <c r="P2309">
        <v>0</v>
      </c>
      <c r="Q2309">
        <v>35.704349999999998</v>
      </c>
      <c r="R2309">
        <v>139.77766</v>
      </c>
    </row>
    <row r="2310" spans="1:18" x14ac:dyDescent="0.3">
      <c r="A2310" t="s">
        <v>31</v>
      </c>
      <c r="B2310">
        <f t="shared" si="252"/>
        <v>0</v>
      </c>
      <c r="C2310">
        <f t="shared" si="253"/>
        <v>1</v>
      </c>
      <c r="D2310">
        <f t="shared" si="254"/>
        <v>0</v>
      </c>
      <c r="E2310">
        <f t="shared" si="255"/>
        <v>0</v>
      </c>
      <c r="F2310" t="s">
        <v>52</v>
      </c>
      <c r="G2310">
        <v>17786</v>
      </c>
      <c r="H2310" s="1">
        <f t="shared" si="256"/>
        <v>177.86</v>
      </c>
      <c r="I2310" s="1">
        <f t="shared" si="257"/>
        <v>133.39500000000001</v>
      </c>
      <c r="J2310">
        <f t="shared" si="258"/>
        <v>1</v>
      </c>
      <c r="K2310">
        <v>1</v>
      </c>
      <c r="L2310">
        <v>53</v>
      </c>
      <c r="M2310" s="1">
        <v>1.04</v>
      </c>
      <c r="N2310">
        <v>8</v>
      </c>
      <c r="O2310">
        <v>224</v>
      </c>
      <c r="P2310">
        <v>6</v>
      </c>
      <c r="Q2310">
        <v>35.703519999999997</v>
      </c>
      <c r="R2310">
        <v>139.79021</v>
      </c>
    </row>
    <row r="2311" spans="1:18" x14ac:dyDescent="0.3">
      <c r="A2311" t="s">
        <v>31</v>
      </c>
      <c r="B2311">
        <f t="shared" si="252"/>
        <v>1</v>
      </c>
      <c r="C2311">
        <f t="shared" si="253"/>
        <v>0</v>
      </c>
      <c r="D2311">
        <f t="shared" si="254"/>
        <v>0</v>
      </c>
      <c r="E2311">
        <f t="shared" si="255"/>
        <v>0</v>
      </c>
      <c r="F2311" t="s">
        <v>11</v>
      </c>
      <c r="G2311">
        <v>16421</v>
      </c>
      <c r="H2311" s="1">
        <f t="shared" si="256"/>
        <v>164.21</v>
      </c>
      <c r="I2311" s="1">
        <f t="shared" si="257"/>
        <v>123.1575</v>
      </c>
      <c r="J2311">
        <f t="shared" si="258"/>
        <v>1</v>
      </c>
      <c r="K2311">
        <v>1</v>
      </c>
      <c r="L2311">
        <v>36</v>
      </c>
      <c r="M2311" s="1">
        <v>0.71</v>
      </c>
      <c r="N2311">
        <v>31</v>
      </c>
      <c r="O2311">
        <v>92</v>
      </c>
      <c r="P2311">
        <v>2</v>
      </c>
      <c r="Q2311">
        <v>35.704349999999998</v>
      </c>
      <c r="R2311">
        <v>139.77766</v>
      </c>
    </row>
    <row r="2312" spans="1:18" x14ac:dyDescent="0.3">
      <c r="A2312" t="s">
        <v>31</v>
      </c>
      <c r="B2312">
        <f t="shared" si="252"/>
        <v>0</v>
      </c>
      <c r="C2312">
        <f t="shared" si="253"/>
        <v>1</v>
      </c>
      <c r="D2312">
        <f t="shared" si="254"/>
        <v>0</v>
      </c>
      <c r="E2312">
        <f t="shared" si="255"/>
        <v>0</v>
      </c>
      <c r="F2312" t="s">
        <v>52</v>
      </c>
      <c r="G2312">
        <v>17306</v>
      </c>
      <c r="H2312" s="1">
        <f t="shared" si="256"/>
        <v>173.06</v>
      </c>
      <c r="I2312" s="1">
        <f t="shared" si="257"/>
        <v>129.79500000000002</v>
      </c>
      <c r="J2312">
        <f t="shared" si="258"/>
        <v>1</v>
      </c>
      <c r="K2312">
        <v>1</v>
      </c>
      <c r="L2312">
        <v>34</v>
      </c>
      <c r="M2312" s="1">
        <v>0.67</v>
      </c>
      <c r="N2312">
        <v>8</v>
      </c>
      <c r="O2312">
        <v>242</v>
      </c>
      <c r="P2312">
        <v>3</v>
      </c>
      <c r="Q2312">
        <v>35.705060000000003</v>
      </c>
      <c r="R2312">
        <v>139.79068000000001</v>
      </c>
    </row>
    <row r="2313" spans="1:18" x14ac:dyDescent="0.3">
      <c r="A2313" t="s">
        <v>17</v>
      </c>
      <c r="B2313">
        <f t="shared" si="252"/>
        <v>1</v>
      </c>
      <c r="C2313">
        <f t="shared" si="253"/>
        <v>0</v>
      </c>
      <c r="D2313">
        <f t="shared" si="254"/>
        <v>0</v>
      </c>
      <c r="E2313">
        <f t="shared" si="255"/>
        <v>0</v>
      </c>
      <c r="F2313" t="s">
        <v>11</v>
      </c>
      <c r="G2313">
        <v>47714</v>
      </c>
      <c r="H2313" s="1">
        <f t="shared" si="256"/>
        <v>477.14</v>
      </c>
      <c r="I2313" s="1">
        <f t="shared" si="257"/>
        <v>357.85500000000002</v>
      </c>
      <c r="J2313">
        <f t="shared" si="258"/>
        <v>0</v>
      </c>
      <c r="K2313">
        <v>1</v>
      </c>
      <c r="L2313">
        <v>8</v>
      </c>
      <c r="M2313" s="1">
        <v>0.17</v>
      </c>
      <c r="N2313">
        <v>5</v>
      </c>
      <c r="O2313">
        <v>96</v>
      </c>
      <c r="P2313">
        <v>4</v>
      </c>
      <c r="Q2313">
        <v>35.73657</v>
      </c>
      <c r="R2313">
        <v>139.85203000000001</v>
      </c>
    </row>
    <row r="2314" spans="1:18" x14ac:dyDescent="0.3">
      <c r="A2314" t="s">
        <v>18</v>
      </c>
      <c r="B2314">
        <f t="shared" si="252"/>
        <v>1</v>
      </c>
      <c r="C2314">
        <f t="shared" si="253"/>
        <v>0</v>
      </c>
      <c r="D2314">
        <f t="shared" si="254"/>
        <v>0</v>
      </c>
      <c r="E2314">
        <f t="shared" si="255"/>
        <v>0</v>
      </c>
      <c r="F2314" t="s">
        <v>11</v>
      </c>
      <c r="G2314">
        <v>37571</v>
      </c>
      <c r="H2314" s="1">
        <f t="shared" si="256"/>
        <v>375.71</v>
      </c>
      <c r="I2314" s="1">
        <f t="shared" si="257"/>
        <v>281.78249999999997</v>
      </c>
      <c r="J2314">
        <f t="shared" si="258"/>
        <v>0</v>
      </c>
      <c r="K2314">
        <v>1</v>
      </c>
      <c r="L2314">
        <v>35</v>
      </c>
      <c r="M2314" s="1">
        <v>0.69</v>
      </c>
      <c r="N2314">
        <v>16</v>
      </c>
      <c r="O2314">
        <v>51</v>
      </c>
      <c r="P2314">
        <v>2</v>
      </c>
      <c r="Q2314">
        <v>35.691929999999999</v>
      </c>
      <c r="R2314">
        <v>139.72238999999999</v>
      </c>
    </row>
    <row r="2315" spans="1:18" x14ac:dyDescent="0.3">
      <c r="A2315" t="s">
        <v>18</v>
      </c>
      <c r="B2315">
        <f t="shared" si="252"/>
        <v>1</v>
      </c>
      <c r="C2315">
        <f t="shared" si="253"/>
        <v>0</v>
      </c>
      <c r="D2315">
        <f t="shared" si="254"/>
        <v>0</v>
      </c>
      <c r="E2315">
        <f t="shared" si="255"/>
        <v>0</v>
      </c>
      <c r="F2315" t="s">
        <v>11</v>
      </c>
      <c r="G2315">
        <v>17000</v>
      </c>
      <c r="H2315" s="1">
        <f t="shared" si="256"/>
        <v>170</v>
      </c>
      <c r="I2315" s="1">
        <f t="shared" si="257"/>
        <v>127.5</v>
      </c>
      <c r="J2315">
        <f t="shared" si="258"/>
        <v>1</v>
      </c>
      <c r="K2315">
        <v>5</v>
      </c>
      <c r="L2315">
        <v>3</v>
      </c>
      <c r="M2315" s="1">
        <v>7.0000000000000007E-2</v>
      </c>
      <c r="N2315">
        <v>6</v>
      </c>
      <c r="O2315">
        <v>275</v>
      </c>
      <c r="P2315">
        <v>1</v>
      </c>
      <c r="Q2315">
        <v>35.699359999999999</v>
      </c>
      <c r="R2315">
        <v>139.7225</v>
      </c>
    </row>
    <row r="2316" spans="1:18" x14ac:dyDescent="0.3">
      <c r="A2316" t="s">
        <v>18</v>
      </c>
      <c r="B2316">
        <f t="shared" si="252"/>
        <v>1</v>
      </c>
      <c r="C2316">
        <f t="shared" si="253"/>
        <v>0</v>
      </c>
      <c r="D2316">
        <f t="shared" si="254"/>
        <v>0</v>
      </c>
      <c r="E2316">
        <f t="shared" si="255"/>
        <v>0</v>
      </c>
      <c r="F2316" t="s">
        <v>11</v>
      </c>
      <c r="G2316">
        <v>38800</v>
      </c>
      <c r="H2316" s="1">
        <f t="shared" si="256"/>
        <v>388</v>
      </c>
      <c r="I2316" s="1">
        <f t="shared" si="257"/>
        <v>291</v>
      </c>
      <c r="J2316">
        <f t="shared" si="258"/>
        <v>0</v>
      </c>
      <c r="K2316">
        <v>14</v>
      </c>
      <c r="L2316">
        <v>65</v>
      </c>
      <c r="M2316" s="1">
        <v>1.29</v>
      </c>
      <c r="N2316">
        <v>8</v>
      </c>
      <c r="O2316">
        <v>1</v>
      </c>
      <c r="P2316">
        <v>4</v>
      </c>
      <c r="Q2316">
        <v>35.6843</v>
      </c>
      <c r="R2316">
        <v>139.71751</v>
      </c>
    </row>
    <row r="2317" spans="1:18" x14ac:dyDescent="0.3">
      <c r="A2317" t="s">
        <v>31</v>
      </c>
      <c r="B2317">
        <f t="shared" si="252"/>
        <v>0</v>
      </c>
      <c r="C2317">
        <f t="shared" si="253"/>
        <v>0</v>
      </c>
      <c r="D2317">
        <f t="shared" si="254"/>
        <v>1</v>
      </c>
      <c r="E2317">
        <f t="shared" si="255"/>
        <v>0</v>
      </c>
      <c r="F2317" t="s">
        <v>23</v>
      </c>
      <c r="G2317">
        <v>9000</v>
      </c>
      <c r="H2317" s="1">
        <f t="shared" si="256"/>
        <v>90</v>
      </c>
      <c r="I2317" s="1">
        <f t="shared" si="257"/>
        <v>67.5</v>
      </c>
      <c r="J2317">
        <f t="shared" si="258"/>
        <v>1</v>
      </c>
      <c r="K2317">
        <v>1</v>
      </c>
      <c r="L2317">
        <v>56</v>
      </c>
      <c r="M2317" s="1">
        <v>1.1000000000000001</v>
      </c>
      <c r="N2317">
        <v>13</v>
      </c>
      <c r="O2317">
        <v>362</v>
      </c>
      <c r="P2317">
        <v>8</v>
      </c>
      <c r="Q2317">
        <v>35.708559999999999</v>
      </c>
      <c r="R2317">
        <v>139.78030000000001</v>
      </c>
    </row>
    <row r="2318" spans="1:18" x14ac:dyDescent="0.3">
      <c r="A2318" t="s">
        <v>31</v>
      </c>
      <c r="B2318">
        <f t="shared" si="252"/>
        <v>0</v>
      </c>
      <c r="C2318">
        <f t="shared" si="253"/>
        <v>0</v>
      </c>
      <c r="D2318">
        <f t="shared" si="254"/>
        <v>1</v>
      </c>
      <c r="E2318">
        <f t="shared" si="255"/>
        <v>0</v>
      </c>
      <c r="F2318" t="s">
        <v>23</v>
      </c>
      <c r="G2318">
        <v>9000</v>
      </c>
      <c r="H2318" s="1">
        <f t="shared" si="256"/>
        <v>90</v>
      </c>
      <c r="I2318" s="1">
        <f t="shared" si="257"/>
        <v>67.5</v>
      </c>
      <c r="J2318">
        <f t="shared" si="258"/>
        <v>1</v>
      </c>
      <c r="K2318">
        <v>1</v>
      </c>
      <c r="L2318">
        <v>67</v>
      </c>
      <c r="M2318" s="1">
        <v>1.31</v>
      </c>
      <c r="N2318">
        <v>13</v>
      </c>
      <c r="O2318">
        <v>295</v>
      </c>
      <c r="P2318">
        <v>11</v>
      </c>
      <c r="Q2318">
        <v>35.708860000000001</v>
      </c>
      <c r="R2318">
        <v>139.77934999999999</v>
      </c>
    </row>
    <row r="2319" spans="1:18" x14ac:dyDescent="0.3">
      <c r="A2319" t="s">
        <v>18</v>
      </c>
      <c r="B2319">
        <f t="shared" si="252"/>
        <v>1</v>
      </c>
      <c r="C2319">
        <f t="shared" si="253"/>
        <v>0</v>
      </c>
      <c r="D2319">
        <f t="shared" si="254"/>
        <v>0</v>
      </c>
      <c r="E2319">
        <f t="shared" si="255"/>
        <v>0</v>
      </c>
      <c r="F2319" t="s">
        <v>11</v>
      </c>
      <c r="G2319">
        <v>8000</v>
      </c>
      <c r="H2319" s="1">
        <f t="shared" si="256"/>
        <v>80</v>
      </c>
      <c r="I2319" s="1">
        <f t="shared" si="257"/>
        <v>60</v>
      </c>
      <c r="J2319">
        <f t="shared" si="258"/>
        <v>1</v>
      </c>
      <c r="K2319">
        <v>1</v>
      </c>
      <c r="L2319">
        <v>41</v>
      </c>
      <c r="M2319" s="1">
        <v>0.81</v>
      </c>
      <c r="N2319">
        <v>1</v>
      </c>
      <c r="O2319">
        <v>101</v>
      </c>
      <c r="P2319">
        <v>3</v>
      </c>
      <c r="Q2319">
        <v>35.714530000000003</v>
      </c>
      <c r="R2319">
        <v>139.68746999999999</v>
      </c>
    </row>
    <row r="2320" spans="1:18" x14ac:dyDescent="0.3">
      <c r="A2320" t="s">
        <v>31</v>
      </c>
      <c r="B2320">
        <f t="shared" si="252"/>
        <v>0</v>
      </c>
      <c r="C2320">
        <f t="shared" si="253"/>
        <v>0</v>
      </c>
      <c r="D2320">
        <f t="shared" si="254"/>
        <v>1</v>
      </c>
      <c r="E2320">
        <f t="shared" si="255"/>
        <v>0</v>
      </c>
      <c r="F2320" t="s">
        <v>23</v>
      </c>
      <c r="G2320">
        <v>4500</v>
      </c>
      <c r="H2320" s="1">
        <f t="shared" si="256"/>
        <v>45</v>
      </c>
      <c r="I2320" s="1">
        <f t="shared" si="257"/>
        <v>33.75</v>
      </c>
      <c r="J2320">
        <f t="shared" si="258"/>
        <v>1</v>
      </c>
      <c r="K2320">
        <v>1</v>
      </c>
      <c r="L2320">
        <v>16</v>
      </c>
      <c r="M2320" s="1">
        <v>0.31</v>
      </c>
      <c r="N2320">
        <v>13</v>
      </c>
      <c r="O2320">
        <v>0</v>
      </c>
      <c r="P2320">
        <v>0</v>
      </c>
      <c r="Q2320">
        <v>35.708649999999999</v>
      </c>
      <c r="R2320">
        <v>139.78040999999999</v>
      </c>
    </row>
    <row r="2321" spans="1:18" x14ac:dyDescent="0.3">
      <c r="A2321" t="s">
        <v>17</v>
      </c>
      <c r="B2321">
        <f t="shared" si="252"/>
        <v>0</v>
      </c>
      <c r="C2321">
        <f t="shared" si="253"/>
        <v>0</v>
      </c>
      <c r="D2321">
        <f t="shared" si="254"/>
        <v>0</v>
      </c>
      <c r="E2321">
        <f t="shared" si="255"/>
        <v>1</v>
      </c>
      <c r="F2321" t="s">
        <v>13</v>
      </c>
      <c r="G2321">
        <v>23000</v>
      </c>
      <c r="H2321" s="1">
        <f t="shared" si="256"/>
        <v>230</v>
      </c>
      <c r="I2321" s="1">
        <f t="shared" si="257"/>
        <v>172.5</v>
      </c>
      <c r="J2321">
        <f t="shared" si="258"/>
        <v>1</v>
      </c>
      <c r="K2321">
        <v>1</v>
      </c>
      <c r="L2321">
        <v>9</v>
      </c>
      <c r="M2321" s="1">
        <v>0.18</v>
      </c>
      <c r="N2321">
        <v>3</v>
      </c>
      <c r="O2321">
        <v>123</v>
      </c>
      <c r="P2321">
        <v>0</v>
      </c>
      <c r="Q2321">
        <v>35.745780000000003</v>
      </c>
      <c r="R2321">
        <v>139.85077999999999</v>
      </c>
    </row>
    <row r="2322" spans="1:18" x14ac:dyDescent="0.3">
      <c r="A2322" t="s">
        <v>18</v>
      </c>
      <c r="B2322">
        <f t="shared" si="252"/>
        <v>0</v>
      </c>
      <c r="C2322">
        <f t="shared" si="253"/>
        <v>1</v>
      </c>
      <c r="D2322">
        <f t="shared" si="254"/>
        <v>0</v>
      </c>
      <c r="E2322">
        <f t="shared" si="255"/>
        <v>0</v>
      </c>
      <c r="F2322" t="s">
        <v>52</v>
      </c>
      <c r="G2322">
        <v>25714</v>
      </c>
      <c r="H2322" s="1">
        <f t="shared" si="256"/>
        <v>257.14</v>
      </c>
      <c r="I2322" s="1">
        <f t="shared" si="257"/>
        <v>192.85499999999999</v>
      </c>
      <c r="J2322">
        <f t="shared" si="258"/>
        <v>1</v>
      </c>
      <c r="K2322">
        <v>1</v>
      </c>
      <c r="L2322">
        <v>1</v>
      </c>
      <c r="M2322" s="1">
        <v>0.02</v>
      </c>
      <c r="N2322">
        <v>5</v>
      </c>
      <c r="O2322">
        <v>0</v>
      </c>
      <c r="P2322">
        <v>0</v>
      </c>
      <c r="Q2322">
        <v>35.689950000000003</v>
      </c>
      <c r="R2322">
        <v>139.68612999999999</v>
      </c>
    </row>
    <row r="2323" spans="1:18" x14ac:dyDescent="0.3">
      <c r="A2323" t="s">
        <v>31</v>
      </c>
      <c r="B2323">
        <f t="shared" si="252"/>
        <v>0</v>
      </c>
      <c r="C2323">
        <f t="shared" si="253"/>
        <v>0</v>
      </c>
      <c r="D2323">
        <f t="shared" si="254"/>
        <v>1</v>
      </c>
      <c r="E2323">
        <f t="shared" si="255"/>
        <v>0</v>
      </c>
      <c r="F2323" t="s">
        <v>23</v>
      </c>
      <c r="G2323">
        <v>8857</v>
      </c>
      <c r="H2323" s="1">
        <f t="shared" si="256"/>
        <v>88.57</v>
      </c>
      <c r="I2323" s="1">
        <f t="shared" si="257"/>
        <v>66.427499999999995</v>
      </c>
      <c r="J2323">
        <f t="shared" si="258"/>
        <v>1</v>
      </c>
      <c r="K2323">
        <v>1</v>
      </c>
      <c r="L2323">
        <v>32</v>
      </c>
      <c r="M2323" s="1">
        <v>0.64</v>
      </c>
      <c r="N2323">
        <v>13</v>
      </c>
      <c r="O2323">
        <v>355</v>
      </c>
      <c r="P2323">
        <v>1</v>
      </c>
      <c r="Q2323">
        <v>35.706969999999998</v>
      </c>
      <c r="R2323">
        <v>139.78065000000001</v>
      </c>
    </row>
    <row r="2324" spans="1:18" x14ac:dyDescent="0.3">
      <c r="A2324" t="s">
        <v>25</v>
      </c>
      <c r="B2324">
        <f t="shared" si="252"/>
        <v>1</v>
      </c>
      <c r="C2324">
        <f t="shared" si="253"/>
        <v>0</v>
      </c>
      <c r="D2324">
        <f t="shared" si="254"/>
        <v>0</v>
      </c>
      <c r="E2324">
        <f t="shared" si="255"/>
        <v>0</v>
      </c>
      <c r="F2324" t="s">
        <v>11</v>
      </c>
      <c r="G2324">
        <v>27714</v>
      </c>
      <c r="H2324" s="1">
        <f t="shared" si="256"/>
        <v>277.14</v>
      </c>
      <c r="I2324" s="1">
        <f t="shared" si="257"/>
        <v>207.85499999999999</v>
      </c>
      <c r="J2324">
        <f t="shared" si="258"/>
        <v>0</v>
      </c>
      <c r="K2324">
        <v>2</v>
      </c>
      <c r="L2324">
        <v>0</v>
      </c>
      <c r="N2324">
        <v>9</v>
      </c>
      <c r="O2324">
        <v>65</v>
      </c>
      <c r="P2324">
        <v>0</v>
      </c>
      <c r="Q2324">
        <v>35.55903</v>
      </c>
      <c r="R2324">
        <v>139.73876000000001</v>
      </c>
    </row>
    <row r="2325" spans="1:18" x14ac:dyDescent="0.3">
      <c r="A2325" t="s">
        <v>16</v>
      </c>
      <c r="B2325">
        <f t="shared" si="252"/>
        <v>1</v>
      </c>
      <c r="C2325">
        <f t="shared" si="253"/>
        <v>0</v>
      </c>
      <c r="D2325">
        <f t="shared" si="254"/>
        <v>0</v>
      </c>
      <c r="E2325">
        <f t="shared" si="255"/>
        <v>0</v>
      </c>
      <c r="F2325" t="s">
        <v>11</v>
      </c>
      <c r="G2325">
        <v>18300</v>
      </c>
      <c r="H2325" s="1">
        <f t="shared" si="256"/>
        <v>183</v>
      </c>
      <c r="I2325" s="1">
        <f t="shared" si="257"/>
        <v>137.25</v>
      </c>
      <c r="J2325">
        <f t="shared" si="258"/>
        <v>1</v>
      </c>
      <c r="K2325">
        <v>2</v>
      </c>
      <c r="L2325">
        <v>89</v>
      </c>
      <c r="M2325" s="1">
        <v>1.77</v>
      </c>
      <c r="N2325">
        <v>1</v>
      </c>
      <c r="O2325">
        <v>100</v>
      </c>
      <c r="P2325">
        <v>21</v>
      </c>
      <c r="Q2325">
        <v>35.659390000000002</v>
      </c>
      <c r="R2325">
        <v>139.69515000000001</v>
      </c>
    </row>
    <row r="2326" spans="1:18" x14ac:dyDescent="0.3">
      <c r="A2326" t="s">
        <v>31</v>
      </c>
      <c r="B2326">
        <f t="shared" si="252"/>
        <v>1</v>
      </c>
      <c r="C2326">
        <f t="shared" si="253"/>
        <v>0</v>
      </c>
      <c r="D2326">
        <f t="shared" si="254"/>
        <v>0</v>
      </c>
      <c r="E2326">
        <f t="shared" si="255"/>
        <v>0</v>
      </c>
      <c r="F2326" t="s">
        <v>11</v>
      </c>
      <c r="G2326">
        <v>78000</v>
      </c>
      <c r="H2326" s="1">
        <f t="shared" si="256"/>
        <v>780</v>
      </c>
      <c r="I2326" s="1">
        <f t="shared" si="257"/>
        <v>585</v>
      </c>
      <c r="J2326">
        <f t="shared" si="258"/>
        <v>0</v>
      </c>
      <c r="K2326">
        <v>5</v>
      </c>
      <c r="L2326">
        <v>1</v>
      </c>
      <c r="M2326" s="1">
        <v>0.03</v>
      </c>
      <c r="N2326">
        <v>6</v>
      </c>
      <c r="O2326">
        <v>244</v>
      </c>
      <c r="P2326">
        <v>0</v>
      </c>
      <c r="Q2326">
        <v>35.702710000000003</v>
      </c>
      <c r="R2326">
        <v>139.79109</v>
      </c>
    </row>
    <row r="2327" spans="1:18" x14ac:dyDescent="0.3">
      <c r="A2327" t="s">
        <v>16</v>
      </c>
      <c r="B2327">
        <f t="shared" si="252"/>
        <v>1</v>
      </c>
      <c r="C2327">
        <f t="shared" si="253"/>
        <v>0</v>
      </c>
      <c r="D2327">
        <f t="shared" si="254"/>
        <v>0</v>
      </c>
      <c r="E2327">
        <f t="shared" si="255"/>
        <v>0</v>
      </c>
      <c r="F2327" t="s">
        <v>11</v>
      </c>
      <c r="G2327">
        <v>60000</v>
      </c>
      <c r="H2327" s="1">
        <f t="shared" si="256"/>
        <v>600</v>
      </c>
      <c r="I2327" s="1">
        <f t="shared" si="257"/>
        <v>450</v>
      </c>
      <c r="J2327">
        <f t="shared" si="258"/>
        <v>0</v>
      </c>
      <c r="K2327">
        <v>1</v>
      </c>
      <c r="L2327">
        <v>67</v>
      </c>
      <c r="M2327" s="1">
        <v>1.31</v>
      </c>
      <c r="N2327">
        <v>11</v>
      </c>
      <c r="O2327">
        <v>0</v>
      </c>
      <c r="P2327">
        <v>30</v>
      </c>
      <c r="Q2327">
        <v>35.683599999999998</v>
      </c>
      <c r="R2327">
        <v>139.68216000000001</v>
      </c>
    </row>
    <row r="2328" spans="1:18" x14ac:dyDescent="0.3">
      <c r="A2328" t="s">
        <v>17</v>
      </c>
      <c r="B2328">
        <f t="shared" si="252"/>
        <v>0</v>
      </c>
      <c r="C2328">
        <f t="shared" si="253"/>
        <v>0</v>
      </c>
      <c r="D2328">
        <f t="shared" si="254"/>
        <v>0</v>
      </c>
      <c r="E2328">
        <f t="shared" si="255"/>
        <v>1</v>
      </c>
      <c r="F2328" t="s">
        <v>13</v>
      </c>
      <c r="G2328">
        <v>20857</v>
      </c>
      <c r="H2328" s="1">
        <f t="shared" si="256"/>
        <v>208.57</v>
      </c>
      <c r="I2328" s="1">
        <f t="shared" si="257"/>
        <v>156.42750000000001</v>
      </c>
      <c r="J2328">
        <f t="shared" si="258"/>
        <v>1</v>
      </c>
      <c r="K2328">
        <v>2</v>
      </c>
      <c r="L2328">
        <v>27</v>
      </c>
      <c r="M2328" s="1">
        <v>0.54</v>
      </c>
      <c r="N2328">
        <v>11</v>
      </c>
      <c r="O2328">
        <v>28</v>
      </c>
      <c r="P2328">
        <v>0</v>
      </c>
      <c r="Q2328">
        <v>35.750810000000001</v>
      </c>
      <c r="R2328">
        <v>139.84010000000001</v>
      </c>
    </row>
    <row r="2329" spans="1:18" x14ac:dyDescent="0.3">
      <c r="A2329" t="s">
        <v>31</v>
      </c>
      <c r="B2329">
        <f t="shared" si="252"/>
        <v>1</v>
      </c>
      <c r="C2329">
        <f t="shared" si="253"/>
        <v>0</v>
      </c>
      <c r="D2329">
        <f t="shared" si="254"/>
        <v>0</v>
      </c>
      <c r="E2329">
        <f t="shared" si="255"/>
        <v>0</v>
      </c>
      <c r="F2329" t="s">
        <v>11</v>
      </c>
      <c r="G2329">
        <v>21286</v>
      </c>
      <c r="H2329" s="1">
        <f t="shared" si="256"/>
        <v>212.86</v>
      </c>
      <c r="I2329" s="1">
        <f t="shared" si="257"/>
        <v>159.64500000000001</v>
      </c>
      <c r="J2329">
        <f t="shared" si="258"/>
        <v>1</v>
      </c>
      <c r="K2329">
        <v>1</v>
      </c>
      <c r="L2329">
        <v>26</v>
      </c>
      <c r="M2329" s="1">
        <v>0.52</v>
      </c>
      <c r="N2329">
        <v>31</v>
      </c>
      <c r="O2329">
        <v>101</v>
      </c>
      <c r="P2329">
        <v>6</v>
      </c>
      <c r="Q2329">
        <v>35.704349999999998</v>
      </c>
      <c r="R2329">
        <v>139.77766</v>
      </c>
    </row>
    <row r="2330" spans="1:18" x14ac:dyDescent="0.3">
      <c r="A2330" t="s">
        <v>31</v>
      </c>
      <c r="B2330">
        <f t="shared" si="252"/>
        <v>1</v>
      </c>
      <c r="C2330">
        <f t="shared" si="253"/>
        <v>0</v>
      </c>
      <c r="D2330">
        <f t="shared" si="254"/>
        <v>0</v>
      </c>
      <c r="E2330">
        <f t="shared" si="255"/>
        <v>0</v>
      </c>
      <c r="F2330" t="s">
        <v>11</v>
      </c>
      <c r="G2330">
        <v>22164</v>
      </c>
      <c r="H2330" s="1">
        <f t="shared" si="256"/>
        <v>221.64</v>
      </c>
      <c r="I2330" s="1">
        <f t="shared" si="257"/>
        <v>166.23</v>
      </c>
      <c r="J2330">
        <f t="shared" si="258"/>
        <v>1</v>
      </c>
      <c r="K2330">
        <v>1</v>
      </c>
      <c r="L2330">
        <v>22</v>
      </c>
      <c r="M2330" s="1">
        <v>0.44</v>
      </c>
      <c r="N2330">
        <v>31</v>
      </c>
      <c r="O2330">
        <v>221</v>
      </c>
      <c r="P2330">
        <v>0</v>
      </c>
      <c r="Q2330">
        <v>35.704349999999998</v>
      </c>
      <c r="R2330">
        <v>139.77766</v>
      </c>
    </row>
    <row r="2331" spans="1:18" x14ac:dyDescent="0.3">
      <c r="A2331" t="s">
        <v>17</v>
      </c>
      <c r="B2331">
        <f t="shared" si="252"/>
        <v>1</v>
      </c>
      <c r="C2331">
        <f t="shared" si="253"/>
        <v>0</v>
      </c>
      <c r="D2331">
        <f t="shared" si="254"/>
        <v>0</v>
      </c>
      <c r="E2331">
        <f t="shared" si="255"/>
        <v>0</v>
      </c>
      <c r="F2331" t="s">
        <v>11</v>
      </c>
      <c r="G2331">
        <v>15570</v>
      </c>
      <c r="H2331" s="1">
        <f t="shared" si="256"/>
        <v>155.69999999999999</v>
      </c>
      <c r="I2331" s="1">
        <f t="shared" si="257"/>
        <v>116.77499999999999</v>
      </c>
      <c r="J2331">
        <f t="shared" si="258"/>
        <v>1</v>
      </c>
      <c r="K2331">
        <v>2</v>
      </c>
      <c r="L2331">
        <v>60</v>
      </c>
      <c r="M2331" s="1">
        <v>1.19</v>
      </c>
      <c r="N2331">
        <v>1</v>
      </c>
      <c r="O2331">
        <v>68</v>
      </c>
      <c r="P2331">
        <v>19</v>
      </c>
      <c r="Q2331">
        <v>35.750129999999999</v>
      </c>
      <c r="R2331">
        <v>139.87177</v>
      </c>
    </row>
    <row r="2332" spans="1:18" x14ac:dyDescent="0.3">
      <c r="A2332" t="s">
        <v>32</v>
      </c>
      <c r="B2332">
        <f t="shared" si="252"/>
        <v>1</v>
      </c>
      <c r="C2332">
        <f t="shared" si="253"/>
        <v>0</v>
      </c>
      <c r="D2332">
        <f t="shared" si="254"/>
        <v>0</v>
      </c>
      <c r="E2332">
        <f t="shared" si="255"/>
        <v>0</v>
      </c>
      <c r="F2332" t="s">
        <v>11</v>
      </c>
      <c r="G2332">
        <v>15000</v>
      </c>
      <c r="H2332" s="1">
        <f t="shared" si="256"/>
        <v>150</v>
      </c>
      <c r="I2332" s="1">
        <f t="shared" si="257"/>
        <v>112.5</v>
      </c>
      <c r="J2332">
        <f t="shared" si="258"/>
        <v>1</v>
      </c>
      <c r="K2332">
        <v>1</v>
      </c>
      <c r="L2332">
        <v>12</v>
      </c>
      <c r="M2332" s="1">
        <v>0.25</v>
      </c>
      <c r="N2332">
        <v>15</v>
      </c>
      <c r="O2332">
        <v>75</v>
      </c>
      <c r="P2332">
        <v>8</v>
      </c>
      <c r="Q2332">
        <v>35.76493</v>
      </c>
      <c r="R2332">
        <v>139.67001999999999</v>
      </c>
    </row>
    <row r="2333" spans="1:18" x14ac:dyDescent="0.3">
      <c r="A2333" t="s">
        <v>33</v>
      </c>
      <c r="B2333">
        <f t="shared" si="252"/>
        <v>0</v>
      </c>
      <c r="C2333">
        <f t="shared" si="253"/>
        <v>0</v>
      </c>
      <c r="D2333">
        <f t="shared" si="254"/>
        <v>0</v>
      </c>
      <c r="E2333">
        <f t="shared" si="255"/>
        <v>1</v>
      </c>
      <c r="F2333" t="s">
        <v>13</v>
      </c>
      <c r="G2333">
        <v>6000</v>
      </c>
      <c r="H2333" s="1">
        <f t="shared" si="256"/>
        <v>60</v>
      </c>
      <c r="I2333" s="1">
        <f t="shared" si="257"/>
        <v>45</v>
      </c>
      <c r="J2333">
        <f t="shared" si="258"/>
        <v>1</v>
      </c>
      <c r="K2333">
        <v>2</v>
      </c>
      <c r="L2333">
        <v>54</v>
      </c>
      <c r="M2333" s="1">
        <v>1.07</v>
      </c>
      <c r="N2333">
        <v>12</v>
      </c>
      <c r="O2333">
        <v>60</v>
      </c>
      <c r="P2333">
        <v>15</v>
      </c>
      <c r="Q2333">
        <v>35.732950000000002</v>
      </c>
      <c r="R2333">
        <v>139.70357000000001</v>
      </c>
    </row>
    <row r="2334" spans="1:18" x14ac:dyDescent="0.3">
      <c r="A2334" t="s">
        <v>31</v>
      </c>
      <c r="B2334">
        <f t="shared" si="252"/>
        <v>0</v>
      </c>
      <c r="C2334">
        <f t="shared" si="253"/>
        <v>0</v>
      </c>
      <c r="D2334">
        <f t="shared" si="254"/>
        <v>0</v>
      </c>
      <c r="E2334">
        <f t="shared" si="255"/>
        <v>1</v>
      </c>
      <c r="F2334" t="s">
        <v>13</v>
      </c>
      <c r="G2334">
        <v>20000</v>
      </c>
      <c r="H2334" s="1">
        <f t="shared" si="256"/>
        <v>200</v>
      </c>
      <c r="I2334" s="1">
        <f t="shared" si="257"/>
        <v>150</v>
      </c>
      <c r="J2334">
        <f t="shared" si="258"/>
        <v>1</v>
      </c>
      <c r="K2334">
        <v>1</v>
      </c>
      <c r="L2334">
        <v>15</v>
      </c>
      <c r="M2334" s="1">
        <v>0.31</v>
      </c>
      <c r="N2334">
        <v>11</v>
      </c>
      <c r="O2334">
        <v>0</v>
      </c>
      <c r="P2334">
        <v>0</v>
      </c>
      <c r="Q2334">
        <v>35.718820000000001</v>
      </c>
      <c r="R2334">
        <v>139.80026000000001</v>
      </c>
    </row>
    <row r="2335" spans="1:18" x14ac:dyDescent="0.3">
      <c r="A2335" t="s">
        <v>46</v>
      </c>
      <c r="B2335">
        <f t="shared" si="252"/>
        <v>1</v>
      </c>
      <c r="C2335">
        <f t="shared" si="253"/>
        <v>0</v>
      </c>
      <c r="D2335">
        <f t="shared" si="254"/>
        <v>0</v>
      </c>
      <c r="E2335">
        <f t="shared" si="255"/>
        <v>0</v>
      </c>
      <c r="F2335" t="s">
        <v>11</v>
      </c>
      <c r="G2335">
        <v>82085</v>
      </c>
      <c r="H2335" s="1">
        <f t="shared" si="256"/>
        <v>820.85</v>
      </c>
      <c r="I2335" s="1">
        <f t="shared" si="257"/>
        <v>615.63750000000005</v>
      </c>
      <c r="J2335">
        <f t="shared" si="258"/>
        <v>0</v>
      </c>
      <c r="K2335">
        <v>1</v>
      </c>
      <c r="L2335">
        <v>72</v>
      </c>
      <c r="M2335" s="1">
        <v>1.43</v>
      </c>
      <c r="N2335">
        <v>13</v>
      </c>
      <c r="O2335">
        <v>97</v>
      </c>
      <c r="P2335">
        <v>27</v>
      </c>
      <c r="Q2335">
        <v>35.697040000000001</v>
      </c>
      <c r="R2335">
        <v>139.7527</v>
      </c>
    </row>
    <row r="2336" spans="1:18" x14ac:dyDescent="0.3">
      <c r="A2336" t="s">
        <v>31</v>
      </c>
      <c r="B2336">
        <f t="shared" si="252"/>
        <v>0</v>
      </c>
      <c r="C2336">
        <f t="shared" si="253"/>
        <v>0</v>
      </c>
      <c r="D2336">
        <f t="shared" si="254"/>
        <v>0</v>
      </c>
      <c r="E2336">
        <f t="shared" si="255"/>
        <v>1</v>
      </c>
      <c r="F2336" t="s">
        <v>13</v>
      </c>
      <c r="G2336">
        <v>39357</v>
      </c>
      <c r="H2336" s="1">
        <f t="shared" si="256"/>
        <v>393.57</v>
      </c>
      <c r="I2336" s="1">
        <f t="shared" si="257"/>
        <v>295.17750000000001</v>
      </c>
      <c r="J2336">
        <f t="shared" si="258"/>
        <v>0</v>
      </c>
      <c r="K2336">
        <v>1</v>
      </c>
      <c r="L2336">
        <v>16</v>
      </c>
      <c r="M2336" s="1">
        <v>0.33</v>
      </c>
      <c r="N2336">
        <v>11</v>
      </c>
      <c r="O2336">
        <v>0</v>
      </c>
      <c r="P2336">
        <v>8</v>
      </c>
      <c r="Q2336">
        <v>35.718850000000003</v>
      </c>
      <c r="R2336">
        <v>139.80023</v>
      </c>
    </row>
    <row r="2337" spans="1:18" x14ac:dyDescent="0.3">
      <c r="A2337" t="s">
        <v>16</v>
      </c>
      <c r="B2337">
        <f t="shared" si="252"/>
        <v>1</v>
      </c>
      <c r="C2337">
        <f t="shared" si="253"/>
        <v>0</v>
      </c>
      <c r="D2337">
        <f t="shared" si="254"/>
        <v>0</v>
      </c>
      <c r="E2337">
        <f t="shared" si="255"/>
        <v>0</v>
      </c>
      <c r="F2337" t="s">
        <v>11</v>
      </c>
      <c r="G2337">
        <v>19515</v>
      </c>
      <c r="H2337" s="1">
        <f t="shared" si="256"/>
        <v>195.15</v>
      </c>
      <c r="I2337" s="1">
        <f t="shared" si="257"/>
        <v>146.36250000000001</v>
      </c>
      <c r="J2337">
        <f t="shared" si="258"/>
        <v>1</v>
      </c>
      <c r="K2337">
        <v>2</v>
      </c>
      <c r="L2337">
        <v>47</v>
      </c>
      <c r="M2337" s="1">
        <v>1.08</v>
      </c>
      <c r="N2337">
        <v>3</v>
      </c>
      <c r="O2337">
        <v>42</v>
      </c>
      <c r="P2337">
        <v>23</v>
      </c>
      <c r="Q2337">
        <v>35.658799999999999</v>
      </c>
      <c r="R2337">
        <v>139.69589999999999</v>
      </c>
    </row>
    <row r="2338" spans="1:18" x14ac:dyDescent="0.3">
      <c r="A2338" t="s">
        <v>35</v>
      </c>
      <c r="B2338">
        <f t="shared" si="252"/>
        <v>0</v>
      </c>
      <c r="C2338">
        <f t="shared" si="253"/>
        <v>0</v>
      </c>
      <c r="D2338">
        <f t="shared" si="254"/>
        <v>0</v>
      </c>
      <c r="E2338">
        <f t="shared" si="255"/>
        <v>1</v>
      </c>
      <c r="F2338" t="s">
        <v>13</v>
      </c>
      <c r="G2338">
        <v>2500</v>
      </c>
      <c r="H2338" s="1">
        <f t="shared" si="256"/>
        <v>25</v>
      </c>
      <c r="I2338" s="1">
        <f t="shared" si="257"/>
        <v>18.75</v>
      </c>
      <c r="J2338">
        <f t="shared" si="258"/>
        <v>1</v>
      </c>
      <c r="K2338">
        <v>30</v>
      </c>
      <c r="L2338">
        <v>5</v>
      </c>
      <c r="M2338" s="1">
        <v>0.1</v>
      </c>
      <c r="N2338">
        <v>2</v>
      </c>
      <c r="O2338">
        <v>0</v>
      </c>
      <c r="P2338">
        <v>3</v>
      </c>
      <c r="Q2338">
        <v>35.73386</v>
      </c>
      <c r="R2338">
        <v>139.78176999999999</v>
      </c>
    </row>
    <row r="2339" spans="1:18" x14ac:dyDescent="0.3">
      <c r="A2339" t="s">
        <v>12</v>
      </c>
      <c r="B2339">
        <f t="shared" si="252"/>
        <v>1</v>
      </c>
      <c r="C2339">
        <f t="shared" si="253"/>
        <v>0</v>
      </c>
      <c r="D2339">
        <f t="shared" si="254"/>
        <v>0</v>
      </c>
      <c r="E2339">
        <f t="shared" si="255"/>
        <v>0</v>
      </c>
      <c r="F2339" t="s">
        <v>11</v>
      </c>
      <c r="G2339">
        <v>48000</v>
      </c>
      <c r="H2339" s="1">
        <f t="shared" si="256"/>
        <v>480</v>
      </c>
      <c r="I2339" s="1">
        <f t="shared" si="257"/>
        <v>360</v>
      </c>
      <c r="J2339">
        <f t="shared" si="258"/>
        <v>0</v>
      </c>
      <c r="K2339">
        <v>2</v>
      </c>
      <c r="L2339">
        <v>1</v>
      </c>
      <c r="M2339" s="1">
        <v>0.06</v>
      </c>
      <c r="N2339">
        <v>23</v>
      </c>
      <c r="O2339">
        <v>76</v>
      </c>
      <c r="P2339">
        <v>0</v>
      </c>
      <c r="Q2339">
        <v>35.761249999999997</v>
      </c>
      <c r="R2339">
        <v>139.73455999999999</v>
      </c>
    </row>
    <row r="2340" spans="1:18" x14ac:dyDescent="0.3">
      <c r="A2340" t="s">
        <v>24</v>
      </c>
      <c r="B2340">
        <f t="shared" si="252"/>
        <v>1</v>
      </c>
      <c r="C2340">
        <f t="shared" si="253"/>
        <v>0</v>
      </c>
      <c r="D2340">
        <f t="shared" si="254"/>
        <v>0</v>
      </c>
      <c r="E2340">
        <f t="shared" si="255"/>
        <v>0</v>
      </c>
      <c r="F2340" t="s">
        <v>11</v>
      </c>
      <c r="G2340">
        <v>26429</v>
      </c>
      <c r="H2340" s="1">
        <f t="shared" si="256"/>
        <v>264.29000000000002</v>
      </c>
      <c r="I2340" s="1">
        <f t="shared" si="257"/>
        <v>198.21750000000003</v>
      </c>
      <c r="J2340">
        <f t="shared" si="258"/>
        <v>1</v>
      </c>
      <c r="K2340">
        <v>1</v>
      </c>
      <c r="L2340">
        <v>22</v>
      </c>
      <c r="M2340" s="1">
        <v>0.43</v>
      </c>
      <c r="N2340">
        <v>1</v>
      </c>
      <c r="O2340">
        <v>1</v>
      </c>
      <c r="P2340">
        <v>0</v>
      </c>
      <c r="Q2340">
        <v>35.609349999999999</v>
      </c>
      <c r="R2340">
        <v>139.69539</v>
      </c>
    </row>
    <row r="2341" spans="1:18" x14ac:dyDescent="0.3">
      <c r="A2341" t="s">
        <v>33</v>
      </c>
      <c r="B2341">
        <f t="shared" si="252"/>
        <v>1</v>
      </c>
      <c r="C2341">
        <f t="shared" si="253"/>
        <v>0</v>
      </c>
      <c r="D2341">
        <f t="shared" si="254"/>
        <v>0</v>
      </c>
      <c r="E2341">
        <f t="shared" si="255"/>
        <v>0</v>
      </c>
      <c r="F2341" t="s">
        <v>11</v>
      </c>
      <c r="G2341">
        <v>5500</v>
      </c>
      <c r="H2341" s="1">
        <f t="shared" si="256"/>
        <v>55</v>
      </c>
      <c r="I2341" s="1">
        <f t="shared" si="257"/>
        <v>41.25</v>
      </c>
      <c r="J2341">
        <f t="shared" si="258"/>
        <v>1</v>
      </c>
      <c r="K2341">
        <v>2</v>
      </c>
      <c r="L2341">
        <v>29</v>
      </c>
      <c r="M2341" s="1">
        <v>0.59</v>
      </c>
      <c r="N2341">
        <v>7</v>
      </c>
      <c r="O2341">
        <v>0</v>
      </c>
      <c r="P2341">
        <v>1</v>
      </c>
      <c r="Q2341">
        <v>35.714513967827003</v>
      </c>
      <c r="R2341">
        <v>139.714728313888</v>
      </c>
    </row>
    <row r="2342" spans="1:18" x14ac:dyDescent="0.3">
      <c r="A2342" t="s">
        <v>33</v>
      </c>
      <c r="B2342">
        <f t="shared" si="252"/>
        <v>1</v>
      </c>
      <c r="C2342">
        <f t="shared" si="253"/>
        <v>0</v>
      </c>
      <c r="D2342">
        <f t="shared" si="254"/>
        <v>0</v>
      </c>
      <c r="E2342">
        <f t="shared" si="255"/>
        <v>0</v>
      </c>
      <c r="F2342" t="s">
        <v>11</v>
      </c>
      <c r="G2342">
        <v>16457</v>
      </c>
      <c r="H2342" s="1">
        <f t="shared" si="256"/>
        <v>164.57</v>
      </c>
      <c r="I2342" s="1">
        <f t="shared" si="257"/>
        <v>123.42749999999999</v>
      </c>
      <c r="J2342">
        <f t="shared" si="258"/>
        <v>1</v>
      </c>
      <c r="K2342">
        <v>3</v>
      </c>
      <c r="L2342">
        <v>71</v>
      </c>
      <c r="M2342" s="1">
        <v>1.44</v>
      </c>
      <c r="N2342">
        <v>6</v>
      </c>
      <c r="O2342">
        <v>84</v>
      </c>
      <c r="P2342">
        <v>6</v>
      </c>
      <c r="Q2342">
        <v>35.725569999999998</v>
      </c>
      <c r="R2342">
        <v>139.70769999999999</v>
      </c>
    </row>
    <row r="2343" spans="1:18" x14ac:dyDescent="0.3">
      <c r="A2343" t="s">
        <v>18</v>
      </c>
      <c r="B2343">
        <f t="shared" si="252"/>
        <v>1</v>
      </c>
      <c r="C2343">
        <f t="shared" si="253"/>
        <v>0</v>
      </c>
      <c r="D2343">
        <f t="shared" si="254"/>
        <v>0</v>
      </c>
      <c r="E2343">
        <f t="shared" si="255"/>
        <v>0</v>
      </c>
      <c r="F2343" t="s">
        <v>11</v>
      </c>
      <c r="G2343">
        <v>25196</v>
      </c>
      <c r="H2343" s="1">
        <f t="shared" si="256"/>
        <v>251.96</v>
      </c>
      <c r="I2343" s="1">
        <f t="shared" si="257"/>
        <v>188.97</v>
      </c>
      <c r="J2343">
        <f t="shared" si="258"/>
        <v>1</v>
      </c>
      <c r="K2343">
        <v>1</v>
      </c>
      <c r="L2343">
        <v>51</v>
      </c>
      <c r="M2343" s="1">
        <v>1.01</v>
      </c>
      <c r="N2343">
        <v>9</v>
      </c>
      <c r="O2343">
        <v>122</v>
      </c>
      <c r="P2343">
        <v>1</v>
      </c>
      <c r="Q2343">
        <v>35.699109999999997</v>
      </c>
      <c r="R2343">
        <v>139.70733999999999</v>
      </c>
    </row>
    <row r="2344" spans="1:18" x14ac:dyDescent="0.3">
      <c r="A2344" t="s">
        <v>19</v>
      </c>
      <c r="B2344">
        <f t="shared" si="252"/>
        <v>1</v>
      </c>
      <c r="C2344">
        <f t="shared" si="253"/>
        <v>0</v>
      </c>
      <c r="D2344">
        <f t="shared" si="254"/>
        <v>0</v>
      </c>
      <c r="E2344">
        <f t="shared" si="255"/>
        <v>0</v>
      </c>
      <c r="F2344" t="s">
        <v>11</v>
      </c>
      <c r="G2344">
        <v>28600</v>
      </c>
      <c r="H2344" s="1">
        <f t="shared" si="256"/>
        <v>286</v>
      </c>
      <c r="I2344" s="1">
        <f t="shared" si="257"/>
        <v>214.5</v>
      </c>
      <c r="J2344">
        <f t="shared" si="258"/>
        <v>0</v>
      </c>
      <c r="K2344">
        <v>2</v>
      </c>
      <c r="L2344">
        <v>58</v>
      </c>
      <c r="M2344" s="1">
        <v>1.1499999999999999</v>
      </c>
      <c r="N2344">
        <v>5</v>
      </c>
      <c r="O2344">
        <v>81</v>
      </c>
      <c r="P2344">
        <v>15</v>
      </c>
      <c r="Q2344">
        <v>35.709253059634001</v>
      </c>
      <c r="R2344">
        <v>139.68463519993401</v>
      </c>
    </row>
    <row r="2345" spans="1:18" x14ac:dyDescent="0.3">
      <c r="A2345" t="s">
        <v>33</v>
      </c>
      <c r="B2345">
        <f t="shared" si="252"/>
        <v>1</v>
      </c>
      <c r="C2345">
        <f t="shared" si="253"/>
        <v>0</v>
      </c>
      <c r="D2345">
        <f t="shared" si="254"/>
        <v>0</v>
      </c>
      <c r="E2345">
        <f t="shared" si="255"/>
        <v>0</v>
      </c>
      <c r="F2345" t="s">
        <v>11</v>
      </c>
      <c r="G2345">
        <v>20557</v>
      </c>
      <c r="H2345" s="1">
        <f t="shared" si="256"/>
        <v>205.57</v>
      </c>
      <c r="I2345" s="1">
        <f t="shared" si="257"/>
        <v>154.17750000000001</v>
      </c>
      <c r="J2345">
        <f t="shared" si="258"/>
        <v>1</v>
      </c>
      <c r="K2345">
        <v>3</v>
      </c>
      <c r="L2345">
        <v>1</v>
      </c>
      <c r="M2345" s="1">
        <v>0.02</v>
      </c>
      <c r="N2345">
        <v>23</v>
      </c>
      <c r="O2345">
        <v>146</v>
      </c>
      <c r="P2345">
        <v>0</v>
      </c>
      <c r="Q2345">
        <v>35.733069999999998</v>
      </c>
      <c r="R2345">
        <v>139.70417</v>
      </c>
    </row>
    <row r="2346" spans="1:18" x14ac:dyDescent="0.3">
      <c r="A2346" t="s">
        <v>19</v>
      </c>
      <c r="B2346">
        <f t="shared" si="252"/>
        <v>1</v>
      </c>
      <c r="C2346">
        <f t="shared" si="253"/>
        <v>0</v>
      </c>
      <c r="D2346">
        <f t="shared" si="254"/>
        <v>0</v>
      </c>
      <c r="E2346">
        <f t="shared" si="255"/>
        <v>0</v>
      </c>
      <c r="F2346" t="s">
        <v>11</v>
      </c>
      <c r="G2346">
        <v>27571</v>
      </c>
      <c r="H2346" s="1">
        <f t="shared" si="256"/>
        <v>275.70999999999998</v>
      </c>
      <c r="I2346" s="1">
        <f t="shared" si="257"/>
        <v>206.78249999999997</v>
      </c>
      <c r="J2346">
        <f t="shared" si="258"/>
        <v>0</v>
      </c>
      <c r="K2346">
        <v>2</v>
      </c>
      <c r="L2346">
        <v>47</v>
      </c>
      <c r="M2346" s="1">
        <v>0.92</v>
      </c>
      <c r="N2346">
        <v>5</v>
      </c>
      <c r="O2346">
        <v>94</v>
      </c>
      <c r="P2346">
        <v>9</v>
      </c>
      <c r="Q2346">
        <v>35.709253059634001</v>
      </c>
      <c r="R2346">
        <v>139.68463519993401</v>
      </c>
    </row>
    <row r="2347" spans="1:18" x14ac:dyDescent="0.3">
      <c r="A2347" t="s">
        <v>19</v>
      </c>
      <c r="B2347">
        <f t="shared" si="252"/>
        <v>0</v>
      </c>
      <c r="C2347">
        <f t="shared" si="253"/>
        <v>0</v>
      </c>
      <c r="D2347">
        <f t="shared" si="254"/>
        <v>0</v>
      </c>
      <c r="E2347">
        <f t="shared" si="255"/>
        <v>1</v>
      </c>
      <c r="F2347" t="s">
        <v>13</v>
      </c>
      <c r="G2347">
        <v>11429</v>
      </c>
      <c r="H2347" s="1">
        <f t="shared" si="256"/>
        <v>114.29</v>
      </c>
      <c r="I2347" s="1">
        <f t="shared" si="257"/>
        <v>85.717500000000001</v>
      </c>
      <c r="J2347">
        <f t="shared" si="258"/>
        <v>1</v>
      </c>
      <c r="K2347">
        <v>3</v>
      </c>
      <c r="L2347">
        <v>41</v>
      </c>
      <c r="M2347" s="1">
        <v>0.81</v>
      </c>
      <c r="N2347">
        <v>5</v>
      </c>
      <c r="O2347">
        <v>71</v>
      </c>
      <c r="P2347">
        <v>6</v>
      </c>
      <c r="Q2347">
        <v>35.709253059634001</v>
      </c>
      <c r="R2347">
        <v>139.68463519993401</v>
      </c>
    </row>
    <row r="2348" spans="1:18" x14ac:dyDescent="0.3">
      <c r="A2348" t="s">
        <v>22</v>
      </c>
      <c r="B2348">
        <f t="shared" si="252"/>
        <v>1</v>
      </c>
      <c r="C2348">
        <f t="shared" si="253"/>
        <v>0</v>
      </c>
      <c r="D2348">
        <f t="shared" si="254"/>
        <v>0</v>
      </c>
      <c r="E2348">
        <f t="shared" si="255"/>
        <v>0</v>
      </c>
      <c r="F2348" t="s">
        <v>11</v>
      </c>
      <c r="G2348">
        <v>9000</v>
      </c>
      <c r="H2348" s="1">
        <f t="shared" si="256"/>
        <v>90</v>
      </c>
      <c r="I2348" s="1">
        <f t="shared" si="257"/>
        <v>67.5</v>
      </c>
      <c r="J2348">
        <f t="shared" si="258"/>
        <v>1</v>
      </c>
      <c r="K2348">
        <v>2</v>
      </c>
      <c r="L2348">
        <v>56</v>
      </c>
      <c r="M2348" s="1">
        <v>1.1100000000000001</v>
      </c>
      <c r="N2348">
        <v>2</v>
      </c>
      <c r="O2348">
        <v>40</v>
      </c>
      <c r="P2348">
        <v>15</v>
      </c>
      <c r="Q2348">
        <v>35.704059999999998</v>
      </c>
      <c r="R2348">
        <v>139.65352999999999</v>
      </c>
    </row>
    <row r="2349" spans="1:18" x14ac:dyDescent="0.3">
      <c r="A2349" t="s">
        <v>34</v>
      </c>
      <c r="B2349">
        <f t="shared" si="252"/>
        <v>1</v>
      </c>
      <c r="C2349">
        <f t="shared" si="253"/>
        <v>0</v>
      </c>
      <c r="D2349">
        <f t="shared" si="254"/>
        <v>0</v>
      </c>
      <c r="E2349">
        <f t="shared" si="255"/>
        <v>0</v>
      </c>
      <c r="F2349" t="s">
        <v>11</v>
      </c>
      <c r="G2349">
        <v>40000</v>
      </c>
      <c r="H2349" s="1">
        <f t="shared" si="256"/>
        <v>400</v>
      </c>
      <c r="I2349" s="1">
        <f t="shared" si="257"/>
        <v>300</v>
      </c>
      <c r="J2349">
        <f t="shared" si="258"/>
        <v>0</v>
      </c>
      <c r="K2349">
        <v>30</v>
      </c>
      <c r="L2349">
        <v>2</v>
      </c>
      <c r="M2349" s="1">
        <v>0.04</v>
      </c>
      <c r="N2349">
        <v>2</v>
      </c>
      <c r="O2349">
        <v>139</v>
      </c>
      <c r="P2349">
        <v>0</v>
      </c>
      <c r="Q2349">
        <v>35.744190000000003</v>
      </c>
      <c r="R2349">
        <v>139.88489999999999</v>
      </c>
    </row>
    <row r="2350" spans="1:18" x14ac:dyDescent="0.3">
      <c r="A2350" t="s">
        <v>15</v>
      </c>
      <c r="B2350">
        <f t="shared" si="252"/>
        <v>0</v>
      </c>
      <c r="C2350">
        <f t="shared" si="253"/>
        <v>0</v>
      </c>
      <c r="D2350">
        <f t="shared" si="254"/>
        <v>0</v>
      </c>
      <c r="E2350">
        <f t="shared" si="255"/>
        <v>1</v>
      </c>
      <c r="F2350" t="s">
        <v>13</v>
      </c>
      <c r="G2350">
        <v>14143</v>
      </c>
      <c r="H2350" s="1">
        <f t="shared" si="256"/>
        <v>141.43</v>
      </c>
      <c r="I2350" s="1">
        <f t="shared" si="257"/>
        <v>106.07250000000001</v>
      </c>
      <c r="J2350">
        <f t="shared" si="258"/>
        <v>1</v>
      </c>
      <c r="K2350">
        <v>1</v>
      </c>
      <c r="L2350">
        <v>0</v>
      </c>
      <c r="N2350">
        <v>9</v>
      </c>
      <c r="O2350">
        <v>35</v>
      </c>
      <c r="P2350">
        <v>0</v>
      </c>
      <c r="Q2350">
        <v>35.753160000000001</v>
      </c>
      <c r="R2350">
        <v>139.79508999999999</v>
      </c>
    </row>
    <row r="2351" spans="1:18" x14ac:dyDescent="0.3">
      <c r="A2351" t="s">
        <v>33</v>
      </c>
      <c r="B2351">
        <f t="shared" si="252"/>
        <v>1</v>
      </c>
      <c r="C2351">
        <f t="shared" si="253"/>
        <v>0</v>
      </c>
      <c r="D2351">
        <f t="shared" si="254"/>
        <v>0</v>
      </c>
      <c r="E2351">
        <f t="shared" si="255"/>
        <v>0</v>
      </c>
      <c r="F2351" t="s">
        <v>11</v>
      </c>
      <c r="G2351">
        <v>26800</v>
      </c>
      <c r="H2351" s="1">
        <f t="shared" si="256"/>
        <v>268</v>
      </c>
      <c r="I2351" s="1">
        <f t="shared" si="257"/>
        <v>201</v>
      </c>
      <c r="J2351">
        <f t="shared" si="258"/>
        <v>0</v>
      </c>
      <c r="K2351">
        <v>1</v>
      </c>
      <c r="L2351">
        <v>29</v>
      </c>
      <c r="M2351" s="1">
        <v>0.57999999999999996</v>
      </c>
      <c r="N2351">
        <v>9</v>
      </c>
      <c r="O2351">
        <v>74</v>
      </c>
      <c r="P2351">
        <v>0</v>
      </c>
      <c r="Q2351">
        <v>35.735340000000001</v>
      </c>
      <c r="R2351">
        <v>139.71163000000001</v>
      </c>
    </row>
    <row r="2352" spans="1:18" x14ac:dyDescent="0.3">
      <c r="A2352" t="s">
        <v>31</v>
      </c>
      <c r="B2352">
        <f t="shared" si="252"/>
        <v>1</v>
      </c>
      <c r="C2352">
        <f t="shared" si="253"/>
        <v>0</v>
      </c>
      <c r="D2352">
        <f t="shared" si="254"/>
        <v>0</v>
      </c>
      <c r="E2352">
        <f t="shared" si="255"/>
        <v>0</v>
      </c>
      <c r="F2352" t="s">
        <v>11</v>
      </c>
      <c r="G2352">
        <v>98000</v>
      </c>
      <c r="H2352" s="1">
        <f t="shared" si="256"/>
        <v>980</v>
      </c>
      <c r="I2352" s="1">
        <f t="shared" si="257"/>
        <v>735</v>
      </c>
      <c r="J2352">
        <f t="shared" si="258"/>
        <v>0</v>
      </c>
      <c r="K2352">
        <v>1</v>
      </c>
      <c r="L2352">
        <v>100</v>
      </c>
      <c r="M2352" s="1">
        <v>2</v>
      </c>
      <c r="N2352">
        <v>42</v>
      </c>
      <c r="O2352">
        <v>143</v>
      </c>
      <c r="P2352">
        <v>28</v>
      </c>
      <c r="Q2352">
        <v>35.721899999999998</v>
      </c>
      <c r="R2352">
        <v>139.78640999999999</v>
      </c>
    </row>
    <row r="2353" spans="1:18" x14ac:dyDescent="0.3">
      <c r="A2353" t="s">
        <v>31</v>
      </c>
      <c r="B2353">
        <f t="shared" si="252"/>
        <v>0</v>
      </c>
      <c r="C2353">
        <f t="shared" si="253"/>
        <v>0</v>
      </c>
      <c r="D2353">
        <f t="shared" si="254"/>
        <v>1</v>
      </c>
      <c r="E2353">
        <f t="shared" si="255"/>
        <v>0</v>
      </c>
      <c r="F2353" t="s">
        <v>23</v>
      </c>
      <c r="G2353">
        <v>4886</v>
      </c>
      <c r="H2353" s="1">
        <f t="shared" si="256"/>
        <v>48.86</v>
      </c>
      <c r="I2353" s="1">
        <f t="shared" si="257"/>
        <v>36.644999999999996</v>
      </c>
      <c r="J2353">
        <f t="shared" si="258"/>
        <v>1</v>
      </c>
      <c r="K2353">
        <v>1</v>
      </c>
      <c r="L2353">
        <v>11</v>
      </c>
      <c r="M2353" s="1">
        <v>0.22</v>
      </c>
      <c r="N2353">
        <v>17</v>
      </c>
      <c r="O2353">
        <v>338</v>
      </c>
      <c r="P2353">
        <v>2</v>
      </c>
      <c r="Q2353">
        <v>35.701405000000001</v>
      </c>
      <c r="R2353">
        <v>139.78450000000001</v>
      </c>
    </row>
    <row r="2354" spans="1:18" x14ac:dyDescent="0.3">
      <c r="A2354" t="s">
        <v>33</v>
      </c>
      <c r="B2354">
        <f t="shared" si="252"/>
        <v>1</v>
      </c>
      <c r="C2354">
        <f t="shared" si="253"/>
        <v>0</v>
      </c>
      <c r="D2354">
        <f t="shared" si="254"/>
        <v>0</v>
      </c>
      <c r="E2354">
        <f t="shared" si="255"/>
        <v>0</v>
      </c>
      <c r="F2354" t="s">
        <v>11</v>
      </c>
      <c r="G2354">
        <v>9017</v>
      </c>
      <c r="H2354" s="1">
        <f t="shared" si="256"/>
        <v>90.17</v>
      </c>
      <c r="I2354" s="1">
        <f t="shared" si="257"/>
        <v>67.627499999999998</v>
      </c>
      <c r="J2354">
        <f t="shared" si="258"/>
        <v>1</v>
      </c>
      <c r="K2354">
        <v>3</v>
      </c>
      <c r="L2354">
        <v>61</v>
      </c>
      <c r="M2354" s="1">
        <v>1.22</v>
      </c>
      <c r="N2354">
        <v>6</v>
      </c>
      <c r="O2354">
        <v>0</v>
      </c>
      <c r="P2354">
        <v>19</v>
      </c>
      <c r="Q2354">
        <v>35.730870000000003</v>
      </c>
      <c r="R2354">
        <v>139.72138000000001</v>
      </c>
    </row>
    <row r="2355" spans="1:18" x14ac:dyDescent="0.3">
      <c r="A2355" t="s">
        <v>31</v>
      </c>
      <c r="B2355">
        <f t="shared" si="252"/>
        <v>0</v>
      </c>
      <c r="C2355">
        <f t="shared" si="253"/>
        <v>0</v>
      </c>
      <c r="D2355">
        <f t="shared" si="254"/>
        <v>0</v>
      </c>
      <c r="E2355">
        <f t="shared" si="255"/>
        <v>1</v>
      </c>
      <c r="F2355" t="s">
        <v>13</v>
      </c>
      <c r="G2355">
        <v>29314</v>
      </c>
      <c r="H2355" s="1">
        <f t="shared" si="256"/>
        <v>293.14</v>
      </c>
      <c r="I2355" s="1">
        <f t="shared" si="257"/>
        <v>219.85499999999999</v>
      </c>
      <c r="J2355">
        <f t="shared" si="258"/>
        <v>0</v>
      </c>
      <c r="K2355">
        <v>1</v>
      </c>
      <c r="L2355">
        <v>1</v>
      </c>
      <c r="M2355" s="1">
        <v>0.91</v>
      </c>
      <c r="N2355">
        <v>17</v>
      </c>
      <c r="O2355">
        <v>343</v>
      </c>
      <c r="P2355">
        <v>1</v>
      </c>
      <c r="Q2355">
        <v>35.701405000000001</v>
      </c>
      <c r="R2355">
        <v>139.78450000000001</v>
      </c>
    </row>
    <row r="2356" spans="1:18" x14ac:dyDescent="0.3">
      <c r="A2356" t="s">
        <v>21</v>
      </c>
      <c r="B2356">
        <f t="shared" si="252"/>
        <v>1</v>
      </c>
      <c r="C2356">
        <f t="shared" si="253"/>
        <v>0</v>
      </c>
      <c r="D2356">
        <f t="shared" si="254"/>
        <v>0</v>
      </c>
      <c r="E2356">
        <f t="shared" si="255"/>
        <v>0</v>
      </c>
      <c r="F2356" t="s">
        <v>11</v>
      </c>
      <c r="G2356">
        <v>17000</v>
      </c>
      <c r="H2356" s="1">
        <f t="shared" si="256"/>
        <v>170</v>
      </c>
      <c r="I2356" s="1">
        <f t="shared" si="257"/>
        <v>127.5</v>
      </c>
      <c r="J2356">
        <f t="shared" si="258"/>
        <v>1</v>
      </c>
      <c r="K2356">
        <v>1</v>
      </c>
      <c r="L2356">
        <v>2</v>
      </c>
      <c r="M2356" s="1">
        <v>0.61</v>
      </c>
      <c r="N2356">
        <v>15</v>
      </c>
      <c r="O2356">
        <v>76</v>
      </c>
      <c r="P2356">
        <v>2</v>
      </c>
      <c r="Q2356">
        <v>35.763820000000003</v>
      </c>
      <c r="R2356">
        <v>139.67009999999999</v>
      </c>
    </row>
    <row r="2357" spans="1:18" x14ac:dyDescent="0.3">
      <c r="A2357" t="s">
        <v>16</v>
      </c>
      <c r="B2357">
        <f t="shared" si="252"/>
        <v>1</v>
      </c>
      <c r="C2357">
        <f t="shared" si="253"/>
        <v>0</v>
      </c>
      <c r="D2357">
        <f t="shared" si="254"/>
        <v>0</v>
      </c>
      <c r="E2357">
        <f t="shared" si="255"/>
        <v>0</v>
      </c>
      <c r="F2357" t="s">
        <v>11</v>
      </c>
      <c r="G2357">
        <v>15500</v>
      </c>
      <c r="H2357" s="1">
        <f t="shared" si="256"/>
        <v>155</v>
      </c>
      <c r="I2357" s="1">
        <f t="shared" si="257"/>
        <v>116.25</v>
      </c>
      <c r="J2357">
        <f t="shared" si="258"/>
        <v>1</v>
      </c>
      <c r="K2357">
        <v>3</v>
      </c>
      <c r="L2357">
        <v>38</v>
      </c>
      <c r="M2357" s="1">
        <v>0.75</v>
      </c>
      <c r="N2357">
        <v>8</v>
      </c>
      <c r="O2357">
        <v>48</v>
      </c>
      <c r="P2357">
        <v>0</v>
      </c>
      <c r="Q2357">
        <v>35.685510000000001</v>
      </c>
      <c r="R2357">
        <v>139.67949999999999</v>
      </c>
    </row>
    <row r="2358" spans="1:18" x14ac:dyDescent="0.3">
      <c r="A2358" t="s">
        <v>37</v>
      </c>
      <c r="B2358">
        <f t="shared" si="252"/>
        <v>1</v>
      </c>
      <c r="C2358">
        <f t="shared" si="253"/>
        <v>0</v>
      </c>
      <c r="D2358">
        <f t="shared" si="254"/>
        <v>0</v>
      </c>
      <c r="E2358">
        <f t="shared" si="255"/>
        <v>0</v>
      </c>
      <c r="F2358" t="s">
        <v>11</v>
      </c>
      <c r="G2358">
        <v>55714</v>
      </c>
      <c r="H2358" s="1">
        <f t="shared" si="256"/>
        <v>557.14</v>
      </c>
      <c r="I2358" s="1">
        <f t="shared" si="257"/>
        <v>417.85500000000002</v>
      </c>
      <c r="J2358">
        <f t="shared" si="258"/>
        <v>0</v>
      </c>
      <c r="K2358">
        <v>2</v>
      </c>
      <c r="L2358">
        <v>6</v>
      </c>
      <c r="M2358" s="1">
        <v>0.12</v>
      </c>
      <c r="N2358">
        <v>14</v>
      </c>
      <c r="O2358">
        <v>120</v>
      </c>
      <c r="P2358">
        <v>0</v>
      </c>
      <c r="Q2358">
        <v>35.639589999999998</v>
      </c>
      <c r="R2358">
        <v>139.73294999999999</v>
      </c>
    </row>
    <row r="2359" spans="1:18" x14ac:dyDescent="0.3">
      <c r="A2359" t="s">
        <v>18</v>
      </c>
      <c r="B2359">
        <f t="shared" si="252"/>
        <v>1</v>
      </c>
      <c r="C2359">
        <f t="shared" si="253"/>
        <v>0</v>
      </c>
      <c r="D2359">
        <f t="shared" si="254"/>
        <v>0</v>
      </c>
      <c r="E2359">
        <f t="shared" si="255"/>
        <v>0</v>
      </c>
      <c r="F2359" t="s">
        <v>11</v>
      </c>
      <c r="G2359">
        <v>20630</v>
      </c>
      <c r="H2359" s="1">
        <f t="shared" si="256"/>
        <v>206.3</v>
      </c>
      <c r="I2359" s="1">
        <f t="shared" si="257"/>
        <v>154.72500000000002</v>
      </c>
      <c r="J2359">
        <f t="shared" si="258"/>
        <v>1</v>
      </c>
      <c r="K2359">
        <v>1</v>
      </c>
      <c r="L2359">
        <v>33</v>
      </c>
      <c r="M2359" s="1">
        <v>0.67</v>
      </c>
      <c r="N2359">
        <v>10</v>
      </c>
      <c r="O2359">
        <v>45</v>
      </c>
      <c r="P2359">
        <v>5</v>
      </c>
      <c r="Q2359">
        <v>35.694159999999997</v>
      </c>
      <c r="R2359">
        <v>139.69379000000001</v>
      </c>
    </row>
    <row r="2360" spans="1:18" x14ac:dyDescent="0.3">
      <c r="A2360" t="s">
        <v>31</v>
      </c>
      <c r="B2360">
        <f t="shared" si="252"/>
        <v>0</v>
      </c>
      <c r="C2360">
        <f t="shared" si="253"/>
        <v>1</v>
      </c>
      <c r="D2360">
        <f t="shared" si="254"/>
        <v>0</v>
      </c>
      <c r="E2360">
        <f t="shared" si="255"/>
        <v>0</v>
      </c>
      <c r="F2360" t="s">
        <v>52</v>
      </c>
      <c r="G2360">
        <v>17786</v>
      </c>
      <c r="H2360" s="1">
        <f t="shared" si="256"/>
        <v>177.86</v>
      </c>
      <c r="I2360" s="1">
        <f t="shared" si="257"/>
        <v>133.39500000000001</v>
      </c>
      <c r="J2360">
        <f t="shared" si="258"/>
        <v>1</v>
      </c>
      <c r="K2360">
        <v>1</v>
      </c>
      <c r="L2360">
        <v>27</v>
      </c>
      <c r="M2360" s="1">
        <v>0.54</v>
      </c>
      <c r="N2360">
        <v>8</v>
      </c>
      <c r="O2360">
        <v>231</v>
      </c>
      <c r="P2360">
        <v>2</v>
      </c>
      <c r="Q2360">
        <v>35.705159999999999</v>
      </c>
      <c r="R2360">
        <v>139.79077000000001</v>
      </c>
    </row>
    <row r="2361" spans="1:18" x14ac:dyDescent="0.3">
      <c r="A2361" t="s">
        <v>10</v>
      </c>
      <c r="B2361">
        <f t="shared" si="252"/>
        <v>0</v>
      </c>
      <c r="C2361">
        <f t="shared" si="253"/>
        <v>0</v>
      </c>
      <c r="D2361">
        <f t="shared" si="254"/>
        <v>0</v>
      </c>
      <c r="E2361">
        <f t="shared" si="255"/>
        <v>1</v>
      </c>
      <c r="F2361" t="s">
        <v>13</v>
      </c>
      <c r="G2361">
        <v>50429</v>
      </c>
      <c r="H2361" s="1">
        <f t="shared" si="256"/>
        <v>504.29</v>
      </c>
      <c r="I2361" s="1">
        <f t="shared" si="257"/>
        <v>378.21750000000003</v>
      </c>
      <c r="J2361">
        <f t="shared" si="258"/>
        <v>0</v>
      </c>
      <c r="K2361">
        <v>2</v>
      </c>
      <c r="L2361">
        <v>144</v>
      </c>
      <c r="M2361" s="1">
        <v>2.83</v>
      </c>
      <c r="N2361">
        <v>6</v>
      </c>
      <c r="O2361">
        <v>108</v>
      </c>
      <c r="P2361">
        <v>59</v>
      </c>
      <c r="Q2361">
        <v>35.699379999999998</v>
      </c>
      <c r="R2361">
        <v>139.81164999999999</v>
      </c>
    </row>
    <row r="2362" spans="1:18" x14ac:dyDescent="0.3">
      <c r="A2362" t="s">
        <v>12</v>
      </c>
      <c r="B2362">
        <f t="shared" si="252"/>
        <v>1</v>
      </c>
      <c r="C2362">
        <f t="shared" si="253"/>
        <v>0</v>
      </c>
      <c r="D2362">
        <f t="shared" si="254"/>
        <v>0</v>
      </c>
      <c r="E2362">
        <f t="shared" si="255"/>
        <v>0</v>
      </c>
      <c r="F2362" t="s">
        <v>11</v>
      </c>
      <c r="G2362">
        <v>21429</v>
      </c>
      <c r="H2362" s="1">
        <f t="shared" si="256"/>
        <v>214.29</v>
      </c>
      <c r="I2362" s="1">
        <f t="shared" si="257"/>
        <v>160.7175</v>
      </c>
      <c r="J2362">
        <f t="shared" si="258"/>
        <v>1</v>
      </c>
      <c r="K2362">
        <v>3</v>
      </c>
      <c r="L2362">
        <v>70</v>
      </c>
      <c r="M2362" s="1">
        <v>1.38</v>
      </c>
      <c r="N2362">
        <v>3</v>
      </c>
      <c r="O2362">
        <v>114</v>
      </c>
      <c r="P2362">
        <v>20</v>
      </c>
      <c r="Q2362">
        <v>35.762</v>
      </c>
      <c r="R2362">
        <v>139.72469000000001</v>
      </c>
    </row>
    <row r="2363" spans="1:18" x14ac:dyDescent="0.3">
      <c r="A2363" t="s">
        <v>35</v>
      </c>
      <c r="B2363">
        <f t="shared" si="252"/>
        <v>1</v>
      </c>
      <c r="C2363">
        <f t="shared" si="253"/>
        <v>0</v>
      </c>
      <c r="D2363">
        <f t="shared" si="254"/>
        <v>0</v>
      </c>
      <c r="E2363">
        <f t="shared" si="255"/>
        <v>0</v>
      </c>
      <c r="F2363" t="s">
        <v>11</v>
      </c>
      <c r="G2363">
        <v>11643</v>
      </c>
      <c r="H2363" s="1">
        <f t="shared" si="256"/>
        <v>116.43</v>
      </c>
      <c r="I2363" s="1">
        <f t="shared" si="257"/>
        <v>87.322500000000005</v>
      </c>
      <c r="J2363">
        <f t="shared" si="258"/>
        <v>1</v>
      </c>
      <c r="K2363">
        <v>2</v>
      </c>
      <c r="L2363">
        <v>49</v>
      </c>
      <c r="M2363" s="1">
        <v>0.98</v>
      </c>
      <c r="N2363">
        <v>12</v>
      </c>
      <c r="O2363">
        <v>78</v>
      </c>
      <c r="P2363">
        <v>11</v>
      </c>
      <c r="Q2363">
        <v>35.731990000000003</v>
      </c>
      <c r="R2363">
        <v>139.76945000000001</v>
      </c>
    </row>
    <row r="2364" spans="1:18" x14ac:dyDescent="0.3">
      <c r="A2364" t="s">
        <v>35</v>
      </c>
      <c r="B2364">
        <f t="shared" si="252"/>
        <v>1</v>
      </c>
      <c r="C2364">
        <f t="shared" si="253"/>
        <v>0</v>
      </c>
      <c r="D2364">
        <f t="shared" si="254"/>
        <v>0</v>
      </c>
      <c r="E2364">
        <f t="shared" si="255"/>
        <v>0</v>
      </c>
      <c r="F2364" t="s">
        <v>11</v>
      </c>
      <c r="G2364">
        <v>13643</v>
      </c>
      <c r="H2364" s="1">
        <f t="shared" si="256"/>
        <v>136.43</v>
      </c>
      <c r="I2364" s="1">
        <f t="shared" si="257"/>
        <v>102.32250000000001</v>
      </c>
      <c r="J2364">
        <f t="shared" si="258"/>
        <v>1</v>
      </c>
      <c r="K2364">
        <v>2</v>
      </c>
      <c r="L2364">
        <v>82</v>
      </c>
      <c r="M2364" s="1">
        <v>1.62</v>
      </c>
      <c r="N2364">
        <v>12</v>
      </c>
      <c r="O2364">
        <v>71</v>
      </c>
      <c r="P2364">
        <v>19</v>
      </c>
      <c r="Q2364">
        <v>35.733809999999998</v>
      </c>
      <c r="R2364">
        <v>139.76815999999999</v>
      </c>
    </row>
    <row r="2365" spans="1:18" x14ac:dyDescent="0.3">
      <c r="A2365" t="s">
        <v>35</v>
      </c>
      <c r="B2365">
        <f t="shared" si="252"/>
        <v>1</v>
      </c>
      <c r="C2365">
        <f t="shared" si="253"/>
        <v>0</v>
      </c>
      <c r="D2365">
        <f t="shared" si="254"/>
        <v>0</v>
      </c>
      <c r="E2365">
        <f t="shared" si="255"/>
        <v>0</v>
      </c>
      <c r="F2365" t="s">
        <v>11</v>
      </c>
      <c r="G2365">
        <v>10357</v>
      </c>
      <c r="H2365" s="1">
        <f t="shared" si="256"/>
        <v>103.57</v>
      </c>
      <c r="I2365" s="1">
        <f t="shared" si="257"/>
        <v>77.677499999999995</v>
      </c>
      <c r="J2365">
        <f t="shared" si="258"/>
        <v>1</v>
      </c>
      <c r="K2365">
        <v>2</v>
      </c>
      <c r="L2365">
        <v>69</v>
      </c>
      <c r="M2365" s="1">
        <v>1.38</v>
      </c>
      <c r="N2365">
        <v>12</v>
      </c>
      <c r="O2365">
        <v>68</v>
      </c>
      <c r="P2365">
        <v>20</v>
      </c>
      <c r="Q2365">
        <v>35.731999999999999</v>
      </c>
      <c r="R2365">
        <v>139.76856000000001</v>
      </c>
    </row>
    <row r="2366" spans="1:18" x14ac:dyDescent="0.3">
      <c r="A2366" t="s">
        <v>33</v>
      </c>
      <c r="B2366">
        <f t="shared" si="252"/>
        <v>0</v>
      </c>
      <c r="C2366">
        <f t="shared" si="253"/>
        <v>0</v>
      </c>
      <c r="D2366">
        <f t="shared" si="254"/>
        <v>0</v>
      </c>
      <c r="E2366">
        <f t="shared" si="255"/>
        <v>1</v>
      </c>
      <c r="F2366" t="s">
        <v>13</v>
      </c>
      <c r="G2366">
        <v>12600</v>
      </c>
      <c r="H2366" s="1">
        <f t="shared" si="256"/>
        <v>126</v>
      </c>
      <c r="I2366" s="1">
        <f t="shared" si="257"/>
        <v>94.5</v>
      </c>
      <c r="J2366">
        <f t="shared" si="258"/>
        <v>1</v>
      </c>
      <c r="K2366">
        <v>2</v>
      </c>
      <c r="L2366">
        <v>10</v>
      </c>
      <c r="M2366" s="1">
        <v>0.21</v>
      </c>
      <c r="N2366">
        <v>12</v>
      </c>
      <c r="O2366">
        <v>56</v>
      </c>
      <c r="P2366">
        <v>4</v>
      </c>
      <c r="Q2366">
        <v>35.742469999999997</v>
      </c>
      <c r="R2366">
        <v>139.70950999999999</v>
      </c>
    </row>
    <row r="2367" spans="1:18" x14ac:dyDescent="0.3">
      <c r="A2367" t="s">
        <v>35</v>
      </c>
      <c r="B2367">
        <f t="shared" si="252"/>
        <v>1</v>
      </c>
      <c r="C2367">
        <f t="shared" si="253"/>
        <v>0</v>
      </c>
      <c r="D2367">
        <f t="shared" si="254"/>
        <v>0</v>
      </c>
      <c r="E2367">
        <f t="shared" si="255"/>
        <v>0</v>
      </c>
      <c r="F2367" t="s">
        <v>11</v>
      </c>
      <c r="G2367">
        <v>12786</v>
      </c>
      <c r="H2367" s="1">
        <f t="shared" si="256"/>
        <v>127.86</v>
      </c>
      <c r="I2367" s="1">
        <f t="shared" si="257"/>
        <v>95.894999999999996</v>
      </c>
      <c r="J2367">
        <f t="shared" si="258"/>
        <v>1</v>
      </c>
      <c r="K2367">
        <v>2</v>
      </c>
      <c r="L2367">
        <v>74</v>
      </c>
      <c r="M2367" s="1">
        <v>1.46</v>
      </c>
      <c r="N2367">
        <v>12</v>
      </c>
      <c r="O2367">
        <v>65</v>
      </c>
      <c r="P2367">
        <v>15</v>
      </c>
      <c r="Q2367">
        <v>35.732439999999997</v>
      </c>
      <c r="R2367">
        <v>139.76827</v>
      </c>
    </row>
    <row r="2368" spans="1:18" x14ac:dyDescent="0.3">
      <c r="A2368" t="s">
        <v>35</v>
      </c>
      <c r="B2368">
        <f t="shared" si="252"/>
        <v>1</v>
      </c>
      <c r="C2368">
        <f t="shared" si="253"/>
        <v>0</v>
      </c>
      <c r="D2368">
        <f t="shared" si="254"/>
        <v>0</v>
      </c>
      <c r="E2368">
        <f t="shared" si="255"/>
        <v>0</v>
      </c>
      <c r="F2368" t="s">
        <v>11</v>
      </c>
      <c r="G2368">
        <v>13214</v>
      </c>
      <c r="H2368" s="1">
        <f t="shared" si="256"/>
        <v>132.13999999999999</v>
      </c>
      <c r="I2368" s="1">
        <f t="shared" si="257"/>
        <v>99.10499999999999</v>
      </c>
      <c r="J2368">
        <f t="shared" si="258"/>
        <v>1</v>
      </c>
      <c r="K2368">
        <v>2</v>
      </c>
      <c r="L2368">
        <v>61</v>
      </c>
      <c r="M2368" s="1">
        <v>1.22</v>
      </c>
      <c r="N2368">
        <v>12</v>
      </c>
      <c r="O2368">
        <v>47</v>
      </c>
      <c r="P2368">
        <v>11</v>
      </c>
      <c r="Q2368">
        <v>35.733870000000003</v>
      </c>
      <c r="R2368">
        <v>139.76785000000001</v>
      </c>
    </row>
    <row r="2369" spans="1:18" x14ac:dyDescent="0.3">
      <c r="A2369" t="s">
        <v>35</v>
      </c>
      <c r="B2369">
        <f t="shared" si="252"/>
        <v>1</v>
      </c>
      <c r="C2369">
        <f t="shared" si="253"/>
        <v>0</v>
      </c>
      <c r="D2369">
        <f t="shared" si="254"/>
        <v>0</v>
      </c>
      <c r="E2369">
        <f t="shared" si="255"/>
        <v>0</v>
      </c>
      <c r="F2369" t="s">
        <v>11</v>
      </c>
      <c r="G2369">
        <v>13214</v>
      </c>
      <c r="H2369" s="1">
        <f t="shared" si="256"/>
        <v>132.13999999999999</v>
      </c>
      <c r="I2369" s="1">
        <f t="shared" si="257"/>
        <v>99.10499999999999</v>
      </c>
      <c r="J2369">
        <f t="shared" si="258"/>
        <v>1</v>
      </c>
      <c r="K2369">
        <v>2</v>
      </c>
      <c r="L2369">
        <v>63</v>
      </c>
      <c r="M2369" s="1">
        <v>1.25</v>
      </c>
      <c r="N2369">
        <v>12</v>
      </c>
      <c r="O2369">
        <v>60</v>
      </c>
      <c r="P2369">
        <v>16</v>
      </c>
      <c r="Q2369">
        <v>35.732080000000003</v>
      </c>
      <c r="R2369">
        <v>139.76849000000001</v>
      </c>
    </row>
    <row r="2370" spans="1:18" x14ac:dyDescent="0.3">
      <c r="A2370" t="s">
        <v>31</v>
      </c>
      <c r="B2370">
        <f t="shared" si="252"/>
        <v>0</v>
      </c>
      <c r="C2370">
        <f t="shared" si="253"/>
        <v>1</v>
      </c>
      <c r="D2370">
        <f t="shared" si="254"/>
        <v>0</v>
      </c>
      <c r="E2370">
        <f t="shared" si="255"/>
        <v>0</v>
      </c>
      <c r="F2370" t="s">
        <v>52</v>
      </c>
      <c r="G2370">
        <v>18748</v>
      </c>
      <c r="H2370" s="1">
        <f t="shared" si="256"/>
        <v>187.48</v>
      </c>
      <c r="I2370" s="1">
        <f t="shared" si="257"/>
        <v>140.60999999999999</v>
      </c>
      <c r="J2370">
        <f t="shared" si="258"/>
        <v>1</v>
      </c>
      <c r="K2370">
        <v>1</v>
      </c>
      <c r="L2370">
        <v>47</v>
      </c>
      <c r="M2370" s="1">
        <v>0.95</v>
      </c>
      <c r="N2370">
        <v>8</v>
      </c>
      <c r="O2370">
        <v>212</v>
      </c>
      <c r="P2370">
        <v>9</v>
      </c>
      <c r="Q2370">
        <v>35.703560000000003</v>
      </c>
      <c r="R2370">
        <v>139.79032000000001</v>
      </c>
    </row>
    <row r="2371" spans="1:18" x14ac:dyDescent="0.3">
      <c r="A2371" t="s">
        <v>16</v>
      </c>
      <c r="B2371">
        <f t="shared" ref="B2371:B2434" si="259">IF(F2371="Entire home/apt", 1, 0)</f>
        <v>1</v>
      </c>
      <c r="C2371">
        <f t="shared" ref="C2371:C2434" si="260">IF(F2371="Hotel room",1,0)</f>
        <v>0</v>
      </c>
      <c r="D2371">
        <f t="shared" ref="D2371:D2434" si="261">IF(F2371="Shared room",1,0)</f>
        <v>0</v>
      </c>
      <c r="E2371">
        <f t="shared" ref="E2371:E2434" si="262">IF(F2371="Private room",1,0)</f>
        <v>0</v>
      </c>
      <c r="F2371" t="s">
        <v>11</v>
      </c>
      <c r="G2371">
        <v>20814</v>
      </c>
      <c r="H2371" s="1">
        <f t="shared" ref="H2371:H2434" si="263">G2371/100</f>
        <v>208.14</v>
      </c>
      <c r="I2371" s="1">
        <f t="shared" ref="I2371:I2434" si="264">H2371*0.75</f>
        <v>156.10499999999999</v>
      </c>
      <c r="J2371">
        <f t="shared" ref="J2371:J2434" si="265">IF(I2371&lt;= 200,1,0)</f>
        <v>1</v>
      </c>
      <c r="K2371">
        <v>1</v>
      </c>
      <c r="L2371">
        <v>20</v>
      </c>
      <c r="M2371" s="1">
        <v>0.4</v>
      </c>
      <c r="N2371">
        <v>1</v>
      </c>
      <c r="O2371">
        <v>39</v>
      </c>
      <c r="P2371">
        <v>3</v>
      </c>
      <c r="Q2371">
        <v>35.674489999999999</v>
      </c>
      <c r="R2371">
        <v>139.70838000000001</v>
      </c>
    </row>
    <row r="2372" spans="1:18" x14ac:dyDescent="0.3">
      <c r="A2372" t="s">
        <v>14</v>
      </c>
      <c r="B2372">
        <f t="shared" si="259"/>
        <v>1</v>
      </c>
      <c r="C2372">
        <f t="shared" si="260"/>
        <v>0</v>
      </c>
      <c r="D2372">
        <f t="shared" si="261"/>
        <v>0</v>
      </c>
      <c r="E2372">
        <f t="shared" si="262"/>
        <v>0</v>
      </c>
      <c r="F2372" t="s">
        <v>11</v>
      </c>
      <c r="G2372">
        <v>11071</v>
      </c>
      <c r="H2372" s="1">
        <f t="shared" si="263"/>
        <v>110.71</v>
      </c>
      <c r="I2372" s="1">
        <f t="shared" si="264"/>
        <v>83.032499999999999</v>
      </c>
      <c r="J2372">
        <f t="shared" si="265"/>
        <v>1</v>
      </c>
      <c r="K2372">
        <v>1</v>
      </c>
      <c r="L2372">
        <v>88</v>
      </c>
      <c r="M2372" s="1">
        <v>1.74</v>
      </c>
      <c r="N2372">
        <v>2</v>
      </c>
      <c r="O2372">
        <v>31</v>
      </c>
      <c r="P2372">
        <v>23</v>
      </c>
      <c r="Q2372">
        <v>35.665039999999998</v>
      </c>
      <c r="R2372">
        <v>139.65997999999999</v>
      </c>
    </row>
    <row r="2373" spans="1:18" x14ac:dyDescent="0.3">
      <c r="A2373" t="s">
        <v>33</v>
      </c>
      <c r="B2373">
        <f t="shared" si="259"/>
        <v>1</v>
      </c>
      <c r="C2373">
        <f t="shared" si="260"/>
        <v>0</v>
      </c>
      <c r="D2373">
        <f t="shared" si="261"/>
        <v>0</v>
      </c>
      <c r="E2373">
        <f t="shared" si="262"/>
        <v>0</v>
      </c>
      <c r="F2373" t="s">
        <v>11</v>
      </c>
      <c r="G2373">
        <v>45000</v>
      </c>
      <c r="H2373" s="1">
        <f t="shared" si="263"/>
        <v>450</v>
      </c>
      <c r="I2373" s="1">
        <f t="shared" si="264"/>
        <v>337.5</v>
      </c>
      <c r="J2373">
        <f t="shared" si="265"/>
        <v>0</v>
      </c>
      <c r="K2373">
        <v>2</v>
      </c>
      <c r="L2373">
        <v>40</v>
      </c>
      <c r="M2373" s="1">
        <v>0.8</v>
      </c>
      <c r="N2373">
        <v>1</v>
      </c>
      <c r="O2373">
        <v>260</v>
      </c>
      <c r="P2373">
        <v>14</v>
      </c>
      <c r="Q2373">
        <v>35.735689999999998</v>
      </c>
      <c r="R2373">
        <v>139.73235</v>
      </c>
    </row>
    <row r="2374" spans="1:18" x14ac:dyDescent="0.3">
      <c r="A2374" t="s">
        <v>14</v>
      </c>
      <c r="B2374">
        <f t="shared" si="259"/>
        <v>1</v>
      </c>
      <c r="C2374">
        <f t="shared" si="260"/>
        <v>0</v>
      </c>
      <c r="D2374">
        <f t="shared" si="261"/>
        <v>0</v>
      </c>
      <c r="E2374">
        <f t="shared" si="262"/>
        <v>0</v>
      </c>
      <c r="F2374" t="s">
        <v>11</v>
      </c>
      <c r="G2374">
        <v>23429</v>
      </c>
      <c r="H2374" s="1">
        <f t="shared" si="263"/>
        <v>234.29</v>
      </c>
      <c r="I2374" s="1">
        <f t="shared" si="264"/>
        <v>175.7175</v>
      </c>
      <c r="J2374">
        <f t="shared" si="265"/>
        <v>1</v>
      </c>
      <c r="K2374">
        <v>1</v>
      </c>
      <c r="L2374">
        <v>135</v>
      </c>
      <c r="M2374" s="1">
        <v>2.67</v>
      </c>
      <c r="N2374">
        <v>2</v>
      </c>
      <c r="O2374">
        <v>41</v>
      </c>
      <c r="P2374">
        <v>37</v>
      </c>
      <c r="Q2374">
        <v>35.666350000000001</v>
      </c>
      <c r="R2374">
        <v>139.65995000000001</v>
      </c>
    </row>
    <row r="2375" spans="1:18" x14ac:dyDescent="0.3">
      <c r="A2375" t="s">
        <v>18</v>
      </c>
      <c r="B2375">
        <f t="shared" si="259"/>
        <v>0</v>
      </c>
      <c r="C2375">
        <f t="shared" si="260"/>
        <v>0</v>
      </c>
      <c r="D2375">
        <f t="shared" si="261"/>
        <v>0</v>
      </c>
      <c r="E2375">
        <f t="shared" si="262"/>
        <v>1</v>
      </c>
      <c r="F2375" t="s">
        <v>13</v>
      </c>
      <c r="G2375">
        <v>34214</v>
      </c>
      <c r="H2375" s="1">
        <f t="shared" si="263"/>
        <v>342.14</v>
      </c>
      <c r="I2375" s="1">
        <f t="shared" si="264"/>
        <v>256.60500000000002</v>
      </c>
      <c r="J2375">
        <f t="shared" si="265"/>
        <v>0</v>
      </c>
      <c r="K2375">
        <v>1</v>
      </c>
      <c r="L2375">
        <v>6</v>
      </c>
      <c r="M2375" s="1">
        <v>0.28000000000000003</v>
      </c>
      <c r="N2375">
        <v>3</v>
      </c>
      <c r="O2375">
        <v>151</v>
      </c>
      <c r="P2375">
        <v>2</v>
      </c>
      <c r="Q2375">
        <v>35.698</v>
      </c>
      <c r="R2375">
        <v>139.71227999999999</v>
      </c>
    </row>
    <row r="2376" spans="1:18" x14ac:dyDescent="0.3">
      <c r="A2376" t="s">
        <v>14</v>
      </c>
      <c r="B2376">
        <f t="shared" si="259"/>
        <v>1</v>
      </c>
      <c r="C2376">
        <f t="shared" si="260"/>
        <v>0</v>
      </c>
      <c r="D2376">
        <f t="shared" si="261"/>
        <v>0</v>
      </c>
      <c r="E2376">
        <f t="shared" si="262"/>
        <v>0</v>
      </c>
      <c r="F2376" t="s">
        <v>11</v>
      </c>
      <c r="G2376">
        <v>5759</v>
      </c>
      <c r="H2376" s="1">
        <f t="shared" si="263"/>
        <v>57.59</v>
      </c>
      <c r="I2376" s="1">
        <f t="shared" si="264"/>
        <v>43.192500000000003</v>
      </c>
      <c r="J2376">
        <f t="shared" si="265"/>
        <v>1</v>
      </c>
      <c r="K2376">
        <v>30</v>
      </c>
      <c r="L2376">
        <v>8</v>
      </c>
      <c r="M2376" s="1">
        <v>0.18</v>
      </c>
      <c r="N2376">
        <v>4</v>
      </c>
      <c r="O2376">
        <v>161</v>
      </c>
      <c r="P2376">
        <v>1</v>
      </c>
      <c r="Q2376">
        <v>35.640484940491802</v>
      </c>
      <c r="R2376">
        <v>139.670778670055</v>
      </c>
    </row>
    <row r="2377" spans="1:18" x14ac:dyDescent="0.3">
      <c r="A2377" t="s">
        <v>18</v>
      </c>
      <c r="B2377">
        <f t="shared" si="259"/>
        <v>0</v>
      </c>
      <c r="C2377">
        <f t="shared" si="260"/>
        <v>0</v>
      </c>
      <c r="D2377">
        <f t="shared" si="261"/>
        <v>0</v>
      </c>
      <c r="E2377">
        <f t="shared" si="262"/>
        <v>1</v>
      </c>
      <c r="F2377" t="s">
        <v>13</v>
      </c>
      <c r="G2377">
        <v>42000</v>
      </c>
      <c r="H2377" s="1">
        <f t="shared" si="263"/>
        <v>420</v>
      </c>
      <c r="I2377" s="1">
        <f t="shared" si="264"/>
        <v>315</v>
      </c>
      <c r="J2377">
        <f t="shared" si="265"/>
        <v>0</v>
      </c>
      <c r="K2377">
        <v>1</v>
      </c>
      <c r="L2377">
        <v>101</v>
      </c>
      <c r="M2377" s="1">
        <v>2.0299999999999998</v>
      </c>
      <c r="N2377">
        <v>3</v>
      </c>
      <c r="O2377">
        <v>156</v>
      </c>
      <c r="P2377">
        <v>35</v>
      </c>
      <c r="Q2377">
        <v>35.698</v>
      </c>
      <c r="R2377">
        <v>139.71227999999999</v>
      </c>
    </row>
    <row r="2378" spans="1:18" x14ac:dyDescent="0.3">
      <c r="A2378" t="s">
        <v>18</v>
      </c>
      <c r="B2378">
        <f t="shared" si="259"/>
        <v>0</v>
      </c>
      <c r="C2378">
        <f t="shared" si="260"/>
        <v>0</v>
      </c>
      <c r="D2378">
        <f t="shared" si="261"/>
        <v>0</v>
      </c>
      <c r="E2378">
        <f t="shared" si="262"/>
        <v>1</v>
      </c>
      <c r="F2378" t="s">
        <v>13</v>
      </c>
      <c r="G2378">
        <v>31314</v>
      </c>
      <c r="H2378" s="1">
        <f t="shared" si="263"/>
        <v>313.14</v>
      </c>
      <c r="I2378" s="1">
        <f t="shared" si="264"/>
        <v>234.85499999999999</v>
      </c>
      <c r="J2378">
        <f t="shared" si="265"/>
        <v>0</v>
      </c>
      <c r="K2378">
        <v>1</v>
      </c>
      <c r="L2378">
        <v>24</v>
      </c>
      <c r="M2378" s="1">
        <v>1.01</v>
      </c>
      <c r="N2378">
        <v>3</v>
      </c>
      <c r="O2378">
        <v>152</v>
      </c>
      <c r="P2378">
        <v>6</v>
      </c>
      <c r="Q2378">
        <v>35.698</v>
      </c>
      <c r="R2378">
        <v>139.71227999999999</v>
      </c>
    </row>
    <row r="2379" spans="1:18" x14ac:dyDescent="0.3">
      <c r="A2379" t="s">
        <v>15</v>
      </c>
      <c r="B2379">
        <f t="shared" si="259"/>
        <v>1</v>
      </c>
      <c r="C2379">
        <f t="shared" si="260"/>
        <v>0</v>
      </c>
      <c r="D2379">
        <f t="shared" si="261"/>
        <v>0</v>
      </c>
      <c r="E2379">
        <f t="shared" si="262"/>
        <v>0</v>
      </c>
      <c r="F2379" t="s">
        <v>11</v>
      </c>
      <c r="G2379">
        <v>14630</v>
      </c>
      <c r="H2379" s="1">
        <f t="shared" si="263"/>
        <v>146.30000000000001</v>
      </c>
      <c r="I2379" s="1">
        <f t="shared" si="264"/>
        <v>109.72500000000001</v>
      </c>
      <c r="J2379">
        <f t="shared" si="265"/>
        <v>1</v>
      </c>
      <c r="K2379">
        <v>2</v>
      </c>
      <c r="L2379">
        <v>25</v>
      </c>
      <c r="M2379" s="1">
        <v>0.5</v>
      </c>
      <c r="N2379">
        <v>5</v>
      </c>
      <c r="O2379">
        <v>250</v>
      </c>
      <c r="P2379">
        <v>3</v>
      </c>
      <c r="Q2379">
        <v>35.74588</v>
      </c>
      <c r="R2379">
        <v>139.78980999999999</v>
      </c>
    </row>
    <row r="2380" spans="1:18" x14ac:dyDescent="0.3">
      <c r="A2380" t="s">
        <v>12</v>
      </c>
      <c r="B2380">
        <f t="shared" si="259"/>
        <v>1</v>
      </c>
      <c r="C2380">
        <f t="shared" si="260"/>
        <v>0</v>
      </c>
      <c r="D2380">
        <f t="shared" si="261"/>
        <v>0</v>
      </c>
      <c r="E2380">
        <f t="shared" si="262"/>
        <v>0</v>
      </c>
      <c r="F2380" t="s">
        <v>11</v>
      </c>
      <c r="G2380">
        <v>20000</v>
      </c>
      <c r="H2380" s="1">
        <f t="shared" si="263"/>
        <v>200</v>
      </c>
      <c r="I2380" s="1">
        <f t="shared" si="264"/>
        <v>150</v>
      </c>
      <c r="J2380">
        <f t="shared" si="265"/>
        <v>1</v>
      </c>
      <c r="K2380">
        <v>1</v>
      </c>
      <c r="L2380">
        <v>44</v>
      </c>
      <c r="M2380" s="1">
        <v>0.9</v>
      </c>
      <c r="N2380">
        <v>2</v>
      </c>
      <c r="O2380">
        <v>0</v>
      </c>
      <c r="P2380">
        <v>0</v>
      </c>
      <c r="Q2380">
        <v>35.7408</v>
      </c>
      <c r="R2380">
        <v>139.76401000000001</v>
      </c>
    </row>
    <row r="2381" spans="1:18" x14ac:dyDescent="0.3">
      <c r="A2381" t="s">
        <v>31</v>
      </c>
      <c r="B2381">
        <f t="shared" si="259"/>
        <v>0</v>
      </c>
      <c r="C2381">
        <f t="shared" si="260"/>
        <v>0</v>
      </c>
      <c r="D2381">
        <f t="shared" si="261"/>
        <v>1</v>
      </c>
      <c r="E2381">
        <f t="shared" si="262"/>
        <v>0</v>
      </c>
      <c r="F2381" t="s">
        <v>23</v>
      </c>
      <c r="G2381">
        <v>4886</v>
      </c>
      <c r="H2381" s="1">
        <f t="shared" si="263"/>
        <v>48.86</v>
      </c>
      <c r="I2381" s="1">
        <f t="shared" si="264"/>
        <v>36.644999999999996</v>
      </c>
      <c r="J2381">
        <f t="shared" si="265"/>
        <v>1</v>
      </c>
      <c r="K2381">
        <v>1</v>
      </c>
      <c r="L2381">
        <v>15</v>
      </c>
      <c r="M2381" s="1">
        <v>0.31</v>
      </c>
      <c r="N2381">
        <v>17</v>
      </c>
      <c r="O2381">
        <v>316</v>
      </c>
      <c r="P2381">
        <v>3</v>
      </c>
      <c r="Q2381">
        <v>35.701405000000001</v>
      </c>
      <c r="R2381">
        <v>139.78450000000001</v>
      </c>
    </row>
    <row r="2382" spans="1:18" x14ac:dyDescent="0.3">
      <c r="A2382" t="s">
        <v>14</v>
      </c>
      <c r="B2382">
        <f t="shared" si="259"/>
        <v>1</v>
      </c>
      <c r="C2382">
        <f t="shared" si="260"/>
        <v>0</v>
      </c>
      <c r="D2382">
        <f t="shared" si="261"/>
        <v>0</v>
      </c>
      <c r="E2382">
        <f t="shared" si="262"/>
        <v>0</v>
      </c>
      <c r="F2382" t="s">
        <v>11</v>
      </c>
      <c r="G2382">
        <v>9180</v>
      </c>
      <c r="H2382" s="1">
        <f t="shared" si="263"/>
        <v>91.8</v>
      </c>
      <c r="I2382" s="1">
        <f t="shared" si="264"/>
        <v>68.849999999999994</v>
      </c>
      <c r="J2382">
        <f t="shared" si="265"/>
        <v>1</v>
      </c>
      <c r="K2382">
        <v>30</v>
      </c>
      <c r="L2382">
        <v>8</v>
      </c>
      <c r="M2382" s="1">
        <v>0.17</v>
      </c>
      <c r="N2382">
        <v>4</v>
      </c>
      <c r="O2382">
        <v>130</v>
      </c>
      <c r="P2382">
        <v>0</v>
      </c>
      <c r="Q2382">
        <v>35.642007237021701</v>
      </c>
      <c r="R2382">
        <v>139.67073419541299</v>
      </c>
    </row>
    <row r="2383" spans="1:18" x14ac:dyDescent="0.3">
      <c r="A2383" t="s">
        <v>18</v>
      </c>
      <c r="B2383">
        <f t="shared" si="259"/>
        <v>1</v>
      </c>
      <c r="C2383">
        <f t="shared" si="260"/>
        <v>0</v>
      </c>
      <c r="D2383">
        <f t="shared" si="261"/>
        <v>0</v>
      </c>
      <c r="E2383">
        <f t="shared" si="262"/>
        <v>0</v>
      </c>
      <c r="F2383" t="s">
        <v>11</v>
      </c>
      <c r="G2383">
        <v>41786</v>
      </c>
      <c r="H2383" s="1">
        <f t="shared" si="263"/>
        <v>417.86</v>
      </c>
      <c r="I2383" s="1">
        <f t="shared" si="264"/>
        <v>313.39499999999998</v>
      </c>
      <c r="J2383">
        <f t="shared" si="265"/>
        <v>0</v>
      </c>
      <c r="K2383">
        <v>1</v>
      </c>
      <c r="L2383">
        <v>60</v>
      </c>
      <c r="M2383" s="1">
        <v>1.18</v>
      </c>
      <c r="N2383">
        <v>22</v>
      </c>
      <c r="O2383">
        <v>108</v>
      </c>
      <c r="P2383">
        <v>19</v>
      </c>
      <c r="Q2383">
        <v>35.69021</v>
      </c>
      <c r="R2383">
        <v>139.68393</v>
      </c>
    </row>
    <row r="2384" spans="1:18" x14ac:dyDescent="0.3">
      <c r="A2384" t="s">
        <v>17</v>
      </c>
      <c r="B2384">
        <f t="shared" si="259"/>
        <v>1</v>
      </c>
      <c r="C2384">
        <f t="shared" si="260"/>
        <v>0</v>
      </c>
      <c r="D2384">
        <f t="shared" si="261"/>
        <v>0</v>
      </c>
      <c r="E2384">
        <f t="shared" si="262"/>
        <v>0</v>
      </c>
      <c r="F2384" t="s">
        <v>11</v>
      </c>
      <c r="G2384">
        <v>15000</v>
      </c>
      <c r="H2384" s="1">
        <f t="shared" si="263"/>
        <v>150</v>
      </c>
      <c r="I2384" s="1">
        <f t="shared" si="264"/>
        <v>112.5</v>
      </c>
      <c r="J2384">
        <f t="shared" si="265"/>
        <v>1</v>
      </c>
      <c r="K2384">
        <v>2</v>
      </c>
      <c r="L2384">
        <v>42</v>
      </c>
      <c r="M2384" s="1">
        <v>0.85</v>
      </c>
      <c r="N2384">
        <v>11</v>
      </c>
      <c r="O2384">
        <v>46</v>
      </c>
      <c r="P2384">
        <v>8</v>
      </c>
      <c r="Q2384">
        <v>35.7496337890625</v>
      </c>
      <c r="R2384">
        <v>139.83897399902301</v>
      </c>
    </row>
    <row r="2385" spans="1:18" x14ac:dyDescent="0.3">
      <c r="A2385" t="s">
        <v>18</v>
      </c>
      <c r="B2385">
        <f t="shared" si="259"/>
        <v>0</v>
      </c>
      <c r="C2385">
        <f t="shared" si="260"/>
        <v>1</v>
      </c>
      <c r="D2385">
        <f t="shared" si="261"/>
        <v>0</v>
      </c>
      <c r="E2385">
        <f t="shared" si="262"/>
        <v>0</v>
      </c>
      <c r="F2385" t="s">
        <v>52</v>
      </c>
      <c r="G2385">
        <v>25714</v>
      </c>
      <c r="H2385" s="1">
        <f t="shared" si="263"/>
        <v>257.14</v>
      </c>
      <c r="I2385" s="1">
        <f t="shared" si="264"/>
        <v>192.85499999999999</v>
      </c>
      <c r="J2385">
        <f t="shared" si="265"/>
        <v>1</v>
      </c>
      <c r="K2385">
        <v>1</v>
      </c>
      <c r="L2385">
        <v>17</v>
      </c>
      <c r="M2385" s="1">
        <v>0.35</v>
      </c>
      <c r="N2385">
        <v>5</v>
      </c>
      <c r="O2385">
        <v>0</v>
      </c>
      <c r="P2385">
        <v>1</v>
      </c>
      <c r="Q2385">
        <v>35.690750000000001</v>
      </c>
      <c r="R2385">
        <v>139.68815000000001</v>
      </c>
    </row>
    <row r="2386" spans="1:18" x14ac:dyDescent="0.3">
      <c r="A2386" t="s">
        <v>18</v>
      </c>
      <c r="B2386">
        <f t="shared" si="259"/>
        <v>0</v>
      </c>
      <c r="C2386">
        <f t="shared" si="260"/>
        <v>1</v>
      </c>
      <c r="D2386">
        <f t="shared" si="261"/>
        <v>0</v>
      </c>
      <c r="E2386">
        <f t="shared" si="262"/>
        <v>0</v>
      </c>
      <c r="F2386" t="s">
        <v>52</v>
      </c>
      <c r="G2386">
        <v>25714</v>
      </c>
      <c r="H2386" s="1">
        <f t="shared" si="263"/>
        <v>257.14</v>
      </c>
      <c r="I2386" s="1">
        <f t="shared" si="264"/>
        <v>192.85499999999999</v>
      </c>
      <c r="J2386">
        <f t="shared" si="265"/>
        <v>1</v>
      </c>
      <c r="K2386">
        <v>1</v>
      </c>
      <c r="L2386">
        <v>20</v>
      </c>
      <c r="M2386" s="1">
        <v>0.4</v>
      </c>
      <c r="N2386">
        <v>5</v>
      </c>
      <c r="O2386">
        <v>0</v>
      </c>
      <c r="P2386">
        <v>0</v>
      </c>
      <c r="Q2386">
        <v>35.69079</v>
      </c>
      <c r="R2386">
        <v>139.68613999999999</v>
      </c>
    </row>
    <row r="2387" spans="1:18" x14ac:dyDescent="0.3">
      <c r="A2387" t="s">
        <v>18</v>
      </c>
      <c r="B2387">
        <f t="shared" si="259"/>
        <v>0</v>
      </c>
      <c r="C2387">
        <f t="shared" si="260"/>
        <v>1</v>
      </c>
      <c r="D2387">
        <f t="shared" si="261"/>
        <v>0</v>
      </c>
      <c r="E2387">
        <f t="shared" si="262"/>
        <v>0</v>
      </c>
      <c r="F2387" t="s">
        <v>52</v>
      </c>
      <c r="G2387">
        <v>25371</v>
      </c>
      <c r="H2387" s="1">
        <f t="shared" si="263"/>
        <v>253.71</v>
      </c>
      <c r="I2387" s="1">
        <f t="shared" si="264"/>
        <v>190.2825</v>
      </c>
      <c r="J2387">
        <f t="shared" si="265"/>
        <v>1</v>
      </c>
      <c r="K2387">
        <v>1</v>
      </c>
      <c r="L2387">
        <v>9</v>
      </c>
      <c r="M2387" s="1">
        <v>0.18</v>
      </c>
      <c r="N2387">
        <v>5</v>
      </c>
      <c r="O2387">
        <v>0</v>
      </c>
      <c r="P2387">
        <v>1</v>
      </c>
      <c r="Q2387">
        <v>35.690420000000003</v>
      </c>
      <c r="R2387">
        <v>139.68795</v>
      </c>
    </row>
    <row r="2388" spans="1:18" x14ac:dyDescent="0.3">
      <c r="A2388" t="s">
        <v>18</v>
      </c>
      <c r="B2388">
        <f t="shared" si="259"/>
        <v>0</v>
      </c>
      <c r="C2388">
        <f t="shared" si="260"/>
        <v>1</v>
      </c>
      <c r="D2388">
        <f t="shared" si="261"/>
        <v>0</v>
      </c>
      <c r="E2388">
        <f t="shared" si="262"/>
        <v>0</v>
      </c>
      <c r="F2388" t="s">
        <v>52</v>
      </c>
      <c r="G2388">
        <v>25371</v>
      </c>
      <c r="H2388" s="1">
        <f t="shared" si="263"/>
        <v>253.71</v>
      </c>
      <c r="I2388" s="1">
        <f t="shared" si="264"/>
        <v>190.2825</v>
      </c>
      <c r="J2388">
        <f t="shared" si="265"/>
        <v>1</v>
      </c>
      <c r="K2388">
        <v>1</v>
      </c>
      <c r="L2388">
        <v>2</v>
      </c>
      <c r="M2388" s="1">
        <v>0.05</v>
      </c>
      <c r="N2388">
        <v>5</v>
      </c>
      <c r="O2388">
        <v>0</v>
      </c>
      <c r="P2388">
        <v>0</v>
      </c>
      <c r="Q2388">
        <v>35.688969999999998</v>
      </c>
      <c r="R2388">
        <v>139.68609000000001</v>
      </c>
    </row>
    <row r="2389" spans="1:18" x14ac:dyDescent="0.3">
      <c r="A2389" t="s">
        <v>31</v>
      </c>
      <c r="B2389">
        <f t="shared" si="259"/>
        <v>0</v>
      </c>
      <c r="C2389">
        <f t="shared" si="260"/>
        <v>1</v>
      </c>
      <c r="D2389">
        <f t="shared" si="261"/>
        <v>0</v>
      </c>
      <c r="E2389">
        <f t="shared" si="262"/>
        <v>0</v>
      </c>
      <c r="F2389" t="s">
        <v>52</v>
      </c>
      <c r="G2389">
        <v>17306</v>
      </c>
      <c r="H2389" s="1">
        <f t="shared" si="263"/>
        <v>173.06</v>
      </c>
      <c r="I2389" s="1">
        <f t="shared" si="264"/>
        <v>129.79500000000002</v>
      </c>
      <c r="J2389">
        <f t="shared" si="265"/>
        <v>1</v>
      </c>
      <c r="K2389">
        <v>2</v>
      </c>
      <c r="L2389">
        <v>54</v>
      </c>
      <c r="M2389" s="1">
        <v>1.08</v>
      </c>
      <c r="N2389">
        <v>8</v>
      </c>
      <c r="O2389">
        <v>255</v>
      </c>
      <c r="P2389">
        <v>3</v>
      </c>
      <c r="Q2389">
        <v>35.705689999999997</v>
      </c>
      <c r="R2389">
        <v>139.79073</v>
      </c>
    </row>
    <row r="2390" spans="1:18" x14ac:dyDescent="0.3">
      <c r="A2390" t="s">
        <v>33</v>
      </c>
      <c r="B2390">
        <f t="shared" si="259"/>
        <v>1</v>
      </c>
      <c r="C2390">
        <f t="shared" si="260"/>
        <v>0</v>
      </c>
      <c r="D2390">
        <f t="shared" si="261"/>
        <v>0</v>
      </c>
      <c r="E2390">
        <f t="shared" si="262"/>
        <v>0</v>
      </c>
      <c r="F2390" t="s">
        <v>11</v>
      </c>
      <c r="G2390">
        <v>17486</v>
      </c>
      <c r="H2390" s="1">
        <f t="shared" si="263"/>
        <v>174.86</v>
      </c>
      <c r="I2390" s="1">
        <f t="shared" si="264"/>
        <v>131.14500000000001</v>
      </c>
      <c r="J2390">
        <f t="shared" si="265"/>
        <v>1</v>
      </c>
      <c r="K2390">
        <v>3</v>
      </c>
      <c r="L2390">
        <v>10</v>
      </c>
      <c r="M2390" s="1">
        <v>0.2</v>
      </c>
      <c r="N2390">
        <v>23</v>
      </c>
      <c r="O2390">
        <v>186</v>
      </c>
      <c r="P2390">
        <v>2</v>
      </c>
      <c r="Q2390">
        <v>35.731540000000003</v>
      </c>
      <c r="R2390">
        <v>139.70385999999999</v>
      </c>
    </row>
    <row r="2391" spans="1:18" x14ac:dyDescent="0.3">
      <c r="A2391" t="s">
        <v>15</v>
      </c>
      <c r="B2391">
        <f t="shared" si="259"/>
        <v>1</v>
      </c>
      <c r="C2391">
        <f t="shared" si="260"/>
        <v>0</v>
      </c>
      <c r="D2391">
        <f t="shared" si="261"/>
        <v>0</v>
      </c>
      <c r="E2391">
        <f t="shared" si="262"/>
        <v>0</v>
      </c>
      <c r="F2391" t="s">
        <v>11</v>
      </c>
      <c r="G2391">
        <v>19250</v>
      </c>
      <c r="H2391" s="1">
        <f t="shared" si="263"/>
        <v>192.5</v>
      </c>
      <c r="I2391" s="1">
        <f t="shared" si="264"/>
        <v>144.375</v>
      </c>
      <c r="J2391">
        <f t="shared" si="265"/>
        <v>1</v>
      </c>
      <c r="K2391">
        <v>2</v>
      </c>
      <c r="L2391">
        <v>50</v>
      </c>
      <c r="M2391" s="1">
        <v>0.99</v>
      </c>
      <c r="N2391">
        <v>5</v>
      </c>
      <c r="O2391">
        <v>294</v>
      </c>
      <c r="P2391">
        <v>14</v>
      </c>
      <c r="Q2391">
        <v>35.74635</v>
      </c>
      <c r="R2391">
        <v>139.79024000000001</v>
      </c>
    </row>
    <row r="2392" spans="1:18" x14ac:dyDescent="0.3">
      <c r="A2392" t="s">
        <v>18</v>
      </c>
      <c r="B2392">
        <f t="shared" si="259"/>
        <v>1</v>
      </c>
      <c r="C2392">
        <f t="shared" si="260"/>
        <v>0</v>
      </c>
      <c r="D2392">
        <f t="shared" si="261"/>
        <v>0</v>
      </c>
      <c r="E2392">
        <f t="shared" si="262"/>
        <v>0</v>
      </c>
      <c r="F2392" t="s">
        <v>11</v>
      </c>
      <c r="G2392">
        <v>78571</v>
      </c>
      <c r="H2392" s="1">
        <f t="shared" si="263"/>
        <v>785.71</v>
      </c>
      <c r="I2392" s="1">
        <f t="shared" si="264"/>
        <v>589.28250000000003</v>
      </c>
      <c r="J2392">
        <f t="shared" si="265"/>
        <v>0</v>
      </c>
      <c r="K2392">
        <v>2</v>
      </c>
      <c r="L2392">
        <v>57</v>
      </c>
      <c r="M2392" s="1">
        <v>1.1399999999999999</v>
      </c>
      <c r="N2392">
        <v>2</v>
      </c>
      <c r="O2392">
        <v>39</v>
      </c>
      <c r="P2392">
        <v>19</v>
      </c>
      <c r="Q2392">
        <v>35.699260000000002</v>
      </c>
      <c r="R2392">
        <v>139.70328000000001</v>
      </c>
    </row>
    <row r="2393" spans="1:18" x14ac:dyDescent="0.3">
      <c r="A2393" t="s">
        <v>31</v>
      </c>
      <c r="B2393">
        <f t="shared" si="259"/>
        <v>0</v>
      </c>
      <c r="C2393">
        <f t="shared" si="260"/>
        <v>1</v>
      </c>
      <c r="D2393">
        <f t="shared" si="261"/>
        <v>0</v>
      </c>
      <c r="E2393">
        <f t="shared" si="262"/>
        <v>0</v>
      </c>
      <c r="F2393" t="s">
        <v>52</v>
      </c>
      <c r="G2393">
        <v>17306</v>
      </c>
      <c r="H2393" s="1">
        <f t="shared" si="263"/>
        <v>173.06</v>
      </c>
      <c r="I2393" s="1">
        <f t="shared" si="264"/>
        <v>129.79500000000002</v>
      </c>
      <c r="J2393">
        <f t="shared" si="265"/>
        <v>1</v>
      </c>
      <c r="K2393">
        <v>2</v>
      </c>
      <c r="L2393">
        <v>66</v>
      </c>
      <c r="M2393" s="1">
        <v>1.3</v>
      </c>
      <c r="N2393">
        <v>8</v>
      </c>
      <c r="O2393">
        <v>256</v>
      </c>
      <c r="P2393">
        <v>2</v>
      </c>
      <c r="Q2393">
        <v>35.705399999999997</v>
      </c>
      <c r="R2393">
        <v>139.78899999999999</v>
      </c>
    </row>
    <row r="2394" spans="1:18" x14ac:dyDescent="0.3">
      <c r="A2394" t="s">
        <v>31</v>
      </c>
      <c r="B2394">
        <f t="shared" si="259"/>
        <v>0</v>
      </c>
      <c r="C2394">
        <f t="shared" si="260"/>
        <v>1</v>
      </c>
      <c r="D2394">
        <f t="shared" si="261"/>
        <v>0</v>
      </c>
      <c r="E2394">
        <f t="shared" si="262"/>
        <v>0</v>
      </c>
      <c r="F2394" t="s">
        <v>52</v>
      </c>
      <c r="G2394">
        <v>15864</v>
      </c>
      <c r="H2394" s="1">
        <f t="shared" si="263"/>
        <v>158.63999999999999</v>
      </c>
      <c r="I2394" s="1">
        <f t="shared" si="264"/>
        <v>118.97999999999999</v>
      </c>
      <c r="J2394">
        <f t="shared" si="265"/>
        <v>1</v>
      </c>
      <c r="K2394">
        <v>2</v>
      </c>
      <c r="L2394">
        <v>104</v>
      </c>
      <c r="M2394" s="1">
        <v>2.04</v>
      </c>
      <c r="N2394">
        <v>8</v>
      </c>
      <c r="O2394">
        <v>255</v>
      </c>
      <c r="P2394">
        <v>7</v>
      </c>
      <c r="Q2394">
        <v>35.705489999999998</v>
      </c>
      <c r="R2394">
        <v>139.78881000000001</v>
      </c>
    </row>
    <row r="2395" spans="1:18" x14ac:dyDescent="0.3">
      <c r="A2395" t="s">
        <v>19</v>
      </c>
      <c r="B2395">
        <f t="shared" si="259"/>
        <v>1</v>
      </c>
      <c r="C2395">
        <f t="shared" si="260"/>
        <v>0</v>
      </c>
      <c r="D2395">
        <f t="shared" si="261"/>
        <v>0</v>
      </c>
      <c r="E2395">
        <f t="shared" si="262"/>
        <v>0</v>
      </c>
      <c r="F2395" t="s">
        <v>11</v>
      </c>
      <c r="G2395">
        <v>21714</v>
      </c>
      <c r="H2395" s="1">
        <f t="shared" si="263"/>
        <v>217.14</v>
      </c>
      <c r="I2395" s="1">
        <f t="shared" si="264"/>
        <v>162.85499999999999</v>
      </c>
      <c r="J2395">
        <f t="shared" si="265"/>
        <v>1</v>
      </c>
      <c r="K2395">
        <v>2</v>
      </c>
      <c r="L2395">
        <v>34</v>
      </c>
      <c r="M2395" s="1">
        <v>0.68</v>
      </c>
      <c r="N2395">
        <v>6</v>
      </c>
      <c r="O2395">
        <v>145</v>
      </c>
      <c r="P2395">
        <v>5</v>
      </c>
      <c r="Q2395">
        <v>35.688409999999998</v>
      </c>
      <c r="R2395">
        <v>139.67372</v>
      </c>
    </row>
    <row r="2396" spans="1:18" x14ac:dyDescent="0.3">
      <c r="A2396" t="s">
        <v>17</v>
      </c>
      <c r="B2396">
        <f t="shared" si="259"/>
        <v>1</v>
      </c>
      <c r="C2396">
        <f t="shared" si="260"/>
        <v>0</v>
      </c>
      <c r="D2396">
        <f t="shared" si="261"/>
        <v>0</v>
      </c>
      <c r="E2396">
        <f t="shared" si="262"/>
        <v>0</v>
      </c>
      <c r="F2396" t="s">
        <v>11</v>
      </c>
      <c r="G2396">
        <v>32000</v>
      </c>
      <c r="H2396" s="1">
        <f t="shared" si="263"/>
        <v>320</v>
      </c>
      <c r="I2396" s="1">
        <f t="shared" si="264"/>
        <v>240</v>
      </c>
      <c r="J2396">
        <f t="shared" si="265"/>
        <v>0</v>
      </c>
      <c r="K2396">
        <v>1</v>
      </c>
      <c r="L2396">
        <v>24</v>
      </c>
      <c r="M2396" s="1">
        <v>0.48</v>
      </c>
      <c r="N2396">
        <v>1</v>
      </c>
      <c r="O2396">
        <v>149</v>
      </c>
      <c r="P2396">
        <v>7</v>
      </c>
      <c r="Q2396">
        <v>35.749929999999999</v>
      </c>
      <c r="R2396">
        <v>139.86403000000001</v>
      </c>
    </row>
    <row r="2397" spans="1:18" x14ac:dyDescent="0.3">
      <c r="A2397" t="s">
        <v>18</v>
      </c>
      <c r="B2397">
        <f t="shared" si="259"/>
        <v>1</v>
      </c>
      <c r="C2397">
        <f t="shared" si="260"/>
        <v>0</v>
      </c>
      <c r="D2397">
        <f t="shared" si="261"/>
        <v>0</v>
      </c>
      <c r="E2397">
        <f t="shared" si="262"/>
        <v>0</v>
      </c>
      <c r="F2397" t="s">
        <v>11</v>
      </c>
      <c r="G2397">
        <v>18286</v>
      </c>
      <c r="H2397" s="1">
        <f t="shared" si="263"/>
        <v>182.86</v>
      </c>
      <c r="I2397" s="1">
        <f t="shared" si="264"/>
        <v>137.14500000000001</v>
      </c>
      <c r="J2397">
        <f t="shared" si="265"/>
        <v>1</v>
      </c>
      <c r="K2397">
        <v>1</v>
      </c>
      <c r="L2397">
        <v>40</v>
      </c>
      <c r="M2397" s="1">
        <v>0.8</v>
      </c>
      <c r="N2397">
        <v>4</v>
      </c>
      <c r="O2397">
        <v>167</v>
      </c>
      <c r="P2397">
        <v>7</v>
      </c>
      <c r="Q2397">
        <v>35.685459999999999</v>
      </c>
      <c r="R2397">
        <v>139.71799999999999</v>
      </c>
    </row>
    <row r="2398" spans="1:18" x14ac:dyDescent="0.3">
      <c r="A2398" t="s">
        <v>33</v>
      </c>
      <c r="B2398">
        <f t="shared" si="259"/>
        <v>0</v>
      </c>
      <c r="C2398">
        <f t="shared" si="260"/>
        <v>0</v>
      </c>
      <c r="D2398">
        <f t="shared" si="261"/>
        <v>0</v>
      </c>
      <c r="E2398">
        <f t="shared" si="262"/>
        <v>1</v>
      </c>
      <c r="F2398" t="s">
        <v>13</v>
      </c>
      <c r="G2398">
        <v>6800</v>
      </c>
      <c r="H2398" s="1">
        <f t="shared" si="263"/>
        <v>68</v>
      </c>
      <c r="I2398" s="1">
        <f t="shared" si="264"/>
        <v>51</v>
      </c>
      <c r="J2398">
        <f t="shared" si="265"/>
        <v>1</v>
      </c>
      <c r="K2398">
        <v>2</v>
      </c>
      <c r="L2398">
        <v>42</v>
      </c>
      <c r="M2398" s="1">
        <v>0.83</v>
      </c>
      <c r="N2398">
        <v>12</v>
      </c>
      <c r="O2398">
        <v>112</v>
      </c>
      <c r="P2398">
        <v>6</v>
      </c>
      <c r="Q2398">
        <v>35.743180000000002</v>
      </c>
      <c r="R2398">
        <v>139.71163000000001</v>
      </c>
    </row>
    <row r="2399" spans="1:18" x14ac:dyDescent="0.3">
      <c r="A2399" t="s">
        <v>18</v>
      </c>
      <c r="B2399">
        <f t="shared" si="259"/>
        <v>1</v>
      </c>
      <c r="C2399">
        <f t="shared" si="260"/>
        <v>0</v>
      </c>
      <c r="D2399">
        <f t="shared" si="261"/>
        <v>0</v>
      </c>
      <c r="E2399">
        <f t="shared" si="262"/>
        <v>0</v>
      </c>
      <c r="F2399" t="s">
        <v>11</v>
      </c>
      <c r="G2399">
        <v>26871</v>
      </c>
      <c r="H2399" s="1">
        <f t="shared" si="263"/>
        <v>268.70999999999998</v>
      </c>
      <c r="I2399" s="1">
        <f t="shared" si="264"/>
        <v>201.53249999999997</v>
      </c>
      <c r="J2399">
        <f t="shared" si="265"/>
        <v>0</v>
      </c>
      <c r="K2399">
        <v>3</v>
      </c>
      <c r="L2399">
        <v>8</v>
      </c>
      <c r="M2399" s="1">
        <v>0.17</v>
      </c>
      <c r="N2399">
        <v>14</v>
      </c>
      <c r="O2399">
        <v>202</v>
      </c>
      <c r="P2399">
        <v>3</v>
      </c>
      <c r="Q2399">
        <v>35.695869999999999</v>
      </c>
      <c r="R2399">
        <v>139.70580000000001</v>
      </c>
    </row>
    <row r="2400" spans="1:18" x14ac:dyDescent="0.3">
      <c r="A2400" t="s">
        <v>18</v>
      </c>
      <c r="B2400">
        <f t="shared" si="259"/>
        <v>1</v>
      </c>
      <c r="C2400">
        <f t="shared" si="260"/>
        <v>0</v>
      </c>
      <c r="D2400">
        <f t="shared" si="261"/>
        <v>0</v>
      </c>
      <c r="E2400">
        <f t="shared" si="262"/>
        <v>0</v>
      </c>
      <c r="F2400" t="s">
        <v>11</v>
      </c>
      <c r="G2400">
        <v>18071</v>
      </c>
      <c r="H2400" s="1">
        <f t="shared" si="263"/>
        <v>180.71</v>
      </c>
      <c r="I2400" s="1">
        <f t="shared" si="264"/>
        <v>135.5325</v>
      </c>
      <c r="J2400">
        <f t="shared" si="265"/>
        <v>1</v>
      </c>
      <c r="K2400">
        <v>1</v>
      </c>
      <c r="L2400">
        <v>33</v>
      </c>
      <c r="M2400" s="1">
        <v>0.66</v>
      </c>
      <c r="N2400">
        <v>4</v>
      </c>
      <c r="O2400">
        <v>183</v>
      </c>
      <c r="P2400">
        <v>9</v>
      </c>
      <c r="Q2400">
        <v>35.68591</v>
      </c>
      <c r="R2400">
        <v>139.71791999999999</v>
      </c>
    </row>
    <row r="2401" spans="1:18" x14ac:dyDescent="0.3">
      <c r="A2401" t="s">
        <v>41</v>
      </c>
      <c r="B2401">
        <f t="shared" si="259"/>
        <v>1</v>
      </c>
      <c r="C2401">
        <f t="shared" si="260"/>
        <v>0</v>
      </c>
      <c r="D2401">
        <f t="shared" si="261"/>
        <v>0</v>
      </c>
      <c r="E2401">
        <f t="shared" si="262"/>
        <v>0</v>
      </c>
      <c r="F2401" t="s">
        <v>11</v>
      </c>
      <c r="G2401">
        <v>8286</v>
      </c>
      <c r="H2401" s="1">
        <f t="shared" si="263"/>
        <v>82.86</v>
      </c>
      <c r="I2401" s="1">
        <f t="shared" si="264"/>
        <v>62.144999999999996</v>
      </c>
      <c r="J2401">
        <f t="shared" si="265"/>
        <v>1</v>
      </c>
      <c r="K2401">
        <v>1</v>
      </c>
      <c r="L2401">
        <v>92</v>
      </c>
      <c r="M2401" s="1">
        <v>1.83</v>
      </c>
      <c r="N2401">
        <v>1</v>
      </c>
      <c r="O2401">
        <v>74</v>
      </c>
      <c r="P2401">
        <v>27</v>
      </c>
      <c r="Q2401">
        <v>35.676009999999998</v>
      </c>
      <c r="R2401">
        <v>139.26667</v>
      </c>
    </row>
    <row r="2402" spans="1:18" x14ac:dyDescent="0.3">
      <c r="A2402" t="s">
        <v>14</v>
      </c>
      <c r="B2402">
        <f t="shared" si="259"/>
        <v>1</v>
      </c>
      <c r="C2402">
        <f t="shared" si="260"/>
        <v>0</v>
      </c>
      <c r="D2402">
        <f t="shared" si="261"/>
        <v>0</v>
      </c>
      <c r="E2402">
        <f t="shared" si="262"/>
        <v>0</v>
      </c>
      <c r="F2402" t="s">
        <v>11</v>
      </c>
      <c r="G2402">
        <v>30000</v>
      </c>
      <c r="H2402" s="1">
        <f t="shared" si="263"/>
        <v>300</v>
      </c>
      <c r="I2402" s="1">
        <f t="shared" si="264"/>
        <v>225</v>
      </c>
      <c r="J2402">
        <f t="shared" si="265"/>
        <v>0</v>
      </c>
      <c r="K2402">
        <v>1</v>
      </c>
      <c r="L2402">
        <v>153</v>
      </c>
      <c r="M2402" s="1">
        <v>3.06</v>
      </c>
      <c r="N2402">
        <v>4</v>
      </c>
      <c r="O2402">
        <v>112</v>
      </c>
      <c r="P2402">
        <v>38</v>
      </c>
      <c r="Q2402">
        <v>35.64423</v>
      </c>
      <c r="R2402">
        <v>139.60619</v>
      </c>
    </row>
    <row r="2403" spans="1:18" x14ac:dyDescent="0.3">
      <c r="A2403" t="s">
        <v>18</v>
      </c>
      <c r="B2403">
        <f t="shared" si="259"/>
        <v>1</v>
      </c>
      <c r="C2403">
        <f t="shared" si="260"/>
        <v>0</v>
      </c>
      <c r="D2403">
        <f t="shared" si="261"/>
        <v>0</v>
      </c>
      <c r="E2403">
        <f t="shared" si="262"/>
        <v>0</v>
      </c>
      <c r="F2403" t="s">
        <v>11</v>
      </c>
      <c r="G2403">
        <v>22000</v>
      </c>
      <c r="H2403" s="1">
        <f t="shared" si="263"/>
        <v>220</v>
      </c>
      <c r="I2403" s="1">
        <f t="shared" si="264"/>
        <v>165</v>
      </c>
      <c r="J2403">
        <f t="shared" si="265"/>
        <v>1</v>
      </c>
      <c r="K2403">
        <v>1</v>
      </c>
      <c r="L2403">
        <v>25</v>
      </c>
      <c r="M2403" s="1">
        <v>0.51</v>
      </c>
      <c r="N2403">
        <v>4</v>
      </c>
      <c r="O2403">
        <v>163</v>
      </c>
      <c r="P2403">
        <v>2</v>
      </c>
      <c r="Q2403">
        <v>35.684130000000003</v>
      </c>
      <c r="R2403">
        <v>139.71637000000001</v>
      </c>
    </row>
    <row r="2404" spans="1:18" x14ac:dyDescent="0.3">
      <c r="A2404" t="s">
        <v>34</v>
      </c>
      <c r="B2404">
        <f t="shared" si="259"/>
        <v>1</v>
      </c>
      <c r="C2404">
        <f t="shared" si="260"/>
        <v>0</v>
      </c>
      <c r="D2404">
        <f t="shared" si="261"/>
        <v>0</v>
      </c>
      <c r="E2404">
        <f t="shared" si="262"/>
        <v>0</v>
      </c>
      <c r="F2404" t="s">
        <v>11</v>
      </c>
      <c r="G2404">
        <v>23000</v>
      </c>
      <c r="H2404" s="1">
        <f t="shared" si="263"/>
        <v>230</v>
      </c>
      <c r="I2404" s="1">
        <f t="shared" si="264"/>
        <v>172.5</v>
      </c>
      <c r="J2404">
        <f t="shared" si="265"/>
        <v>1</v>
      </c>
      <c r="K2404">
        <v>1</v>
      </c>
      <c r="L2404">
        <v>50</v>
      </c>
      <c r="M2404" s="1">
        <v>0.99</v>
      </c>
      <c r="N2404">
        <v>1</v>
      </c>
      <c r="O2404">
        <v>65</v>
      </c>
      <c r="P2404">
        <v>8</v>
      </c>
      <c r="Q2404">
        <v>35.69379</v>
      </c>
      <c r="R2404">
        <v>139.89573999999999</v>
      </c>
    </row>
    <row r="2405" spans="1:18" x14ac:dyDescent="0.3">
      <c r="A2405" t="s">
        <v>19</v>
      </c>
      <c r="B2405">
        <f t="shared" si="259"/>
        <v>1</v>
      </c>
      <c r="C2405">
        <f t="shared" si="260"/>
        <v>0</v>
      </c>
      <c r="D2405">
        <f t="shared" si="261"/>
        <v>0</v>
      </c>
      <c r="E2405">
        <f t="shared" si="262"/>
        <v>0</v>
      </c>
      <c r="F2405" t="s">
        <v>11</v>
      </c>
      <c r="G2405">
        <v>28000</v>
      </c>
      <c r="H2405" s="1">
        <f t="shared" si="263"/>
        <v>280</v>
      </c>
      <c r="I2405" s="1">
        <f t="shared" si="264"/>
        <v>210</v>
      </c>
      <c r="J2405">
        <f t="shared" si="265"/>
        <v>0</v>
      </c>
      <c r="K2405">
        <v>2</v>
      </c>
      <c r="L2405">
        <v>48</v>
      </c>
      <c r="M2405" s="1">
        <v>0.96</v>
      </c>
      <c r="N2405">
        <v>6</v>
      </c>
      <c r="O2405">
        <v>108</v>
      </c>
      <c r="P2405">
        <v>11</v>
      </c>
      <c r="Q2405">
        <v>35.690190000000001</v>
      </c>
      <c r="R2405">
        <v>139.67225999999999</v>
      </c>
    </row>
    <row r="2406" spans="1:18" x14ac:dyDescent="0.3">
      <c r="A2406" t="s">
        <v>18</v>
      </c>
      <c r="B2406">
        <f t="shared" si="259"/>
        <v>1</v>
      </c>
      <c r="C2406">
        <f t="shared" si="260"/>
        <v>0</v>
      </c>
      <c r="D2406">
        <f t="shared" si="261"/>
        <v>0</v>
      </c>
      <c r="E2406">
        <f t="shared" si="262"/>
        <v>0</v>
      </c>
      <c r="F2406" t="s">
        <v>11</v>
      </c>
      <c r="G2406">
        <v>28800</v>
      </c>
      <c r="H2406" s="1">
        <f t="shared" si="263"/>
        <v>288</v>
      </c>
      <c r="I2406" s="1">
        <f t="shared" si="264"/>
        <v>216</v>
      </c>
      <c r="J2406">
        <f t="shared" si="265"/>
        <v>0</v>
      </c>
      <c r="K2406">
        <v>3</v>
      </c>
      <c r="L2406">
        <v>13</v>
      </c>
      <c r="M2406" s="1">
        <v>0.26</v>
      </c>
      <c r="N2406">
        <v>25</v>
      </c>
      <c r="O2406">
        <v>202</v>
      </c>
      <c r="P2406">
        <v>4</v>
      </c>
      <c r="Q2406">
        <v>35.696120000000001</v>
      </c>
      <c r="R2406">
        <v>139.70544000000001</v>
      </c>
    </row>
    <row r="2407" spans="1:18" x14ac:dyDescent="0.3">
      <c r="A2407" t="s">
        <v>24</v>
      </c>
      <c r="B2407">
        <f t="shared" si="259"/>
        <v>1</v>
      </c>
      <c r="C2407">
        <f t="shared" si="260"/>
        <v>0</v>
      </c>
      <c r="D2407">
        <f t="shared" si="261"/>
        <v>0</v>
      </c>
      <c r="E2407">
        <f t="shared" si="262"/>
        <v>0</v>
      </c>
      <c r="F2407" t="s">
        <v>11</v>
      </c>
      <c r="G2407">
        <v>90000</v>
      </c>
      <c r="H2407" s="1">
        <f t="shared" si="263"/>
        <v>900</v>
      </c>
      <c r="I2407" s="1">
        <f t="shared" si="264"/>
        <v>675</v>
      </c>
      <c r="J2407">
        <f t="shared" si="265"/>
        <v>0</v>
      </c>
      <c r="K2407">
        <v>1</v>
      </c>
      <c r="L2407">
        <v>13</v>
      </c>
      <c r="M2407" s="1">
        <v>0.28999999999999998</v>
      </c>
      <c r="N2407">
        <v>7</v>
      </c>
      <c r="O2407">
        <v>0</v>
      </c>
      <c r="P2407">
        <v>3</v>
      </c>
      <c r="Q2407">
        <v>35.632620000000003</v>
      </c>
      <c r="R2407">
        <v>139.71541999999999</v>
      </c>
    </row>
    <row r="2408" spans="1:18" x14ac:dyDescent="0.3">
      <c r="A2408" t="s">
        <v>38</v>
      </c>
      <c r="B2408">
        <f t="shared" si="259"/>
        <v>0</v>
      </c>
      <c r="C2408">
        <f t="shared" si="260"/>
        <v>0</v>
      </c>
      <c r="D2408">
        <f t="shared" si="261"/>
        <v>0</v>
      </c>
      <c r="E2408">
        <f t="shared" si="262"/>
        <v>1</v>
      </c>
      <c r="F2408" t="s">
        <v>13</v>
      </c>
      <c r="G2408">
        <v>9856</v>
      </c>
      <c r="H2408" s="1">
        <f t="shared" si="263"/>
        <v>98.56</v>
      </c>
      <c r="I2408" s="1">
        <f t="shared" si="264"/>
        <v>73.92</v>
      </c>
      <c r="J2408">
        <f t="shared" si="265"/>
        <v>1</v>
      </c>
      <c r="K2408">
        <v>4</v>
      </c>
      <c r="L2408">
        <v>36</v>
      </c>
      <c r="M2408" s="1">
        <v>0.72</v>
      </c>
      <c r="N2408">
        <v>2</v>
      </c>
      <c r="O2408">
        <v>151</v>
      </c>
      <c r="P2408">
        <v>3</v>
      </c>
      <c r="Q2408">
        <v>35.708599999999997</v>
      </c>
      <c r="R2408">
        <v>139.47138000000001</v>
      </c>
    </row>
    <row r="2409" spans="1:18" x14ac:dyDescent="0.3">
      <c r="A2409" t="s">
        <v>38</v>
      </c>
      <c r="B2409">
        <f t="shared" si="259"/>
        <v>0</v>
      </c>
      <c r="C2409">
        <f t="shared" si="260"/>
        <v>0</v>
      </c>
      <c r="D2409">
        <f t="shared" si="261"/>
        <v>0</v>
      </c>
      <c r="E2409">
        <f t="shared" si="262"/>
        <v>1</v>
      </c>
      <c r="F2409" t="s">
        <v>13</v>
      </c>
      <c r="G2409">
        <v>9999</v>
      </c>
      <c r="H2409" s="1">
        <f t="shared" si="263"/>
        <v>99.99</v>
      </c>
      <c r="I2409" s="1">
        <f t="shared" si="264"/>
        <v>74.992499999999993</v>
      </c>
      <c r="J2409">
        <f t="shared" si="265"/>
        <v>1</v>
      </c>
      <c r="K2409">
        <v>4</v>
      </c>
      <c r="L2409">
        <v>29</v>
      </c>
      <c r="M2409" s="1">
        <v>0.56999999999999995</v>
      </c>
      <c r="N2409">
        <v>1</v>
      </c>
      <c r="O2409">
        <v>224</v>
      </c>
      <c r="P2409">
        <v>0</v>
      </c>
      <c r="Q2409">
        <v>35.70937</v>
      </c>
      <c r="R2409">
        <v>139.47232</v>
      </c>
    </row>
    <row r="2410" spans="1:18" x14ac:dyDescent="0.3">
      <c r="A2410" t="s">
        <v>10</v>
      </c>
      <c r="B2410">
        <f t="shared" si="259"/>
        <v>1</v>
      </c>
      <c r="C2410">
        <f t="shared" si="260"/>
        <v>0</v>
      </c>
      <c r="D2410">
        <f t="shared" si="261"/>
        <v>0</v>
      </c>
      <c r="E2410">
        <f t="shared" si="262"/>
        <v>0</v>
      </c>
      <c r="F2410" t="s">
        <v>11</v>
      </c>
      <c r="G2410">
        <v>24000</v>
      </c>
      <c r="H2410" s="1">
        <f t="shared" si="263"/>
        <v>240</v>
      </c>
      <c r="I2410" s="1">
        <f t="shared" si="264"/>
        <v>180</v>
      </c>
      <c r="J2410">
        <f t="shared" si="265"/>
        <v>1</v>
      </c>
      <c r="K2410">
        <v>1</v>
      </c>
      <c r="L2410">
        <v>14</v>
      </c>
      <c r="M2410" s="1">
        <v>0.28999999999999998</v>
      </c>
      <c r="N2410">
        <v>3</v>
      </c>
      <c r="O2410">
        <v>0</v>
      </c>
      <c r="P2410">
        <v>0</v>
      </c>
      <c r="Q2410">
        <v>35.725169999999999</v>
      </c>
      <c r="R2410">
        <v>139.81541000000001</v>
      </c>
    </row>
    <row r="2411" spans="1:18" x14ac:dyDescent="0.3">
      <c r="A2411" t="s">
        <v>31</v>
      </c>
      <c r="B2411">
        <f t="shared" si="259"/>
        <v>1</v>
      </c>
      <c r="C2411">
        <f t="shared" si="260"/>
        <v>0</v>
      </c>
      <c r="D2411">
        <f t="shared" si="261"/>
        <v>0</v>
      </c>
      <c r="E2411">
        <f t="shared" si="262"/>
        <v>0</v>
      </c>
      <c r="F2411" t="s">
        <v>11</v>
      </c>
      <c r="G2411">
        <v>10229</v>
      </c>
      <c r="H2411" s="1">
        <f t="shared" si="263"/>
        <v>102.29</v>
      </c>
      <c r="I2411" s="1">
        <f t="shared" si="264"/>
        <v>76.717500000000001</v>
      </c>
      <c r="J2411">
        <f t="shared" si="265"/>
        <v>1</v>
      </c>
      <c r="K2411">
        <v>2</v>
      </c>
      <c r="L2411">
        <v>37</v>
      </c>
      <c r="M2411" s="1">
        <v>0.76</v>
      </c>
      <c r="N2411">
        <v>23</v>
      </c>
      <c r="O2411">
        <v>63</v>
      </c>
      <c r="P2411">
        <v>11</v>
      </c>
      <c r="Q2411">
        <v>35.710909999999998</v>
      </c>
      <c r="R2411">
        <v>139.78863000000001</v>
      </c>
    </row>
    <row r="2412" spans="1:18" x14ac:dyDescent="0.3">
      <c r="A2412" t="s">
        <v>20</v>
      </c>
      <c r="B2412">
        <f t="shared" si="259"/>
        <v>1</v>
      </c>
      <c r="C2412">
        <f t="shared" si="260"/>
        <v>0</v>
      </c>
      <c r="D2412">
        <f t="shared" si="261"/>
        <v>0</v>
      </c>
      <c r="E2412">
        <f t="shared" si="262"/>
        <v>0</v>
      </c>
      <c r="F2412" t="s">
        <v>11</v>
      </c>
      <c r="G2412">
        <v>17000</v>
      </c>
      <c r="H2412" s="1">
        <f t="shared" si="263"/>
        <v>170</v>
      </c>
      <c r="I2412" s="1">
        <f t="shared" si="264"/>
        <v>127.5</v>
      </c>
      <c r="J2412">
        <f t="shared" si="265"/>
        <v>1</v>
      </c>
      <c r="K2412">
        <v>2</v>
      </c>
      <c r="L2412">
        <v>69</v>
      </c>
      <c r="M2412" s="1">
        <v>1.39</v>
      </c>
      <c r="N2412">
        <v>5</v>
      </c>
      <c r="O2412">
        <v>134</v>
      </c>
      <c r="P2412">
        <v>10</v>
      </c>
      <c r="Q2412">
        <v>35.646410000000003</v>
      </c>
      <c r="R2412">
        <v>139.70074</v>
      </c>
    </row>
    <row r="2413" spans="1:18" x14ac:dyDescent="0.3">
      <c r="A2413" t="s">
        <v>20</v>
      </c>
      <c r="B2413">
        <f t="shared" si="259"/>
        <v>1</v>
      </c>
      <c r="C2413">
        <f t="shared" si="260"/>
        <v>0</v>
      </c>
      <c r="D2413">
        <f t="shared" si="261"/>
        <v>0</v>
      </c>
      <c r="E2413">
        <f t="shared" si="262"/>
        <v>0</v>
      </c>
      <c r="F2413" t="s">
        <v>11</v>
      </c>
      <c r="G2413">
        <v>18643</v>
      </c>
      <c r="H2413" s="1">
        <f t="shared" si="263"/>
        <v>186.43</v>
      </c>
      <c r="I2413" s="1">
        <f t="shared" si="264"/>
        <v>139.82249999999999</v>
      </c>
      <c r="J2413">
        <f t="shared" si="265"/>
        <v>1</v>
      </c>
      <c r="K2413">
        <v>2</v>
      </c>
      <c r="L2413">
        <v>56</v>
      </c>
      <c r="M2413" s="1">
        <v>1.1200000000000001</v>
      </c>
      <c r="N2413">
        <v>5</v>
      </c>
      <c r="O2413">
        <v>164</v>
      </c>
      <c r="P2413">
        <v>9</v>
      </c>
      <c r="Q2413">
        <v>35.6454467773437</v>
      </c>
      <c r="R2413">
        <v>139.699935913085</v>
      </c>
    </row>
    <row r="2414" spans="1:18" x14ac:dyDescent="0.3">
      <c r="A2414" t="s">
        <v>26</v>
      </c>
      <c r="B2414">
        <f t="shared" si="259"/>
        <v>1</v>
      </c>
      <c r="C2414">
        <f t="shared" si="260"/>
        <v>0</v>
      </c>
      <c r="D2414">
        <f t="shared" si="261"/>
        <v>0</v>
      </c>
      <c r="E2414">
        <f t="shared" si="262"/>
        <v>0</v>
      </c>
      <c r="F2414" t="s">
        <v>11</v>
      </c>
      <c r="G2414">
        <v>28050</v>
      </c>
      <c r="H2414" s="1">
        <f t="shared" si="263"/>
        <v>280.5</v>
      </c>
      <c r="I2414" s="1">
        <f t="shared" si="264"/>
        <v>210.375</v>
      </c>
      <c r="J2414">
        <f t="shared" si="265"/>
        <v>0</v>
      </c>
      <c r="K2414">
        <v>2</v>
      </c>
      <c r="L2414">
        <v>55</v>
      </c>
      <c r="M2414" s="1">
        <v>1.08</v>
      </c>
      <c r="N2414">
        <v>2</v>
      </c>
      <c r="O2414">
        <v>312</v>
      </c>
      <c r="P2414">
        <v>13</v>
      </c>
      <c r="Q2414">
        <v>35.733339999999998</v>
      </c>
      <c r="R2414">
        <v>139.75615999999999</v>
      </c>
    </row>
    <row r="2415" spans="1:18" x14ac:dyDescent="0.3">
      <c r="A2415" t="s">
        <v>18</v>
      </c>
      <c r="B2415">
        <f t="shared" si="259"/>
        <v>0</v>
      </c>
      <c r="C2415">
        <f t="shared" si="260"/>
        <v>0</v>
      </c>
      <c r="D2415">
        <f t="shared" si="261"/>
        <v>0</v>
      </c>
      <c r="E2415">
        <f t="shared" si="262"/>
        <v>1</v>
      </c>
      <c r="F2415" t="s">
        <v>13</v>
      </c>
      <c r="G2415">
        <v>15857</v>
      </c>
      <c r="H2415" s="1">
        <f t="shared" si="263"/>
        <v>158.57</v>
      </c>
      <c r="I2415" s="1">
        <f t="shared" si="264"/>
        <v>118.92749999999999</v>
      </c>
      <c r="J2415">
        <f t="shared" si="265"/>
        <v>1</v>
      </c>
      <c r="K2415">
        <v>1</v>
      </c>
      <c r="L2415">
        <v>21</v>
      </c>
      <c r="M2415" s="1">
        <v>0.42</v>
      </c>
      <c r="N2415">
        <v>13</v>
      </c>
      <c r="O2415">
        <v>48</v>
      </c>
      <c r="P2415">
        <v>15</v>
      </c>
      <c r="Q2415">
        <v>35.699060000000003</v>
      </c>
      <c r="R2415">
        <v>139.70914999999999</v>
      </c>
    </row>
    <row r="2416" spans="1:18" x14ac:dyDescent="0.3">
      <c r="A2416" t="s">
        <v>14</v>
      </c>
      <c r="B2416">
        <f t="shared" si="259"/>
        <v>1</v>
      </c>
      <c r="C2416">
        <f t="shared" si="260"/>
        <v>0</v>
      </c>
      <c r="D2416">
        <f t="shared" si="261"/>
        <v>0</v>
      </c>
      <c r="E2416">
        <f t="shared" si="262"/>
        <v>0</v>
      </c>
      <c r="F2416" t="s">
        <v>11</v>
      </c>
      <c r="G2416">
        <v>15571</v>
      </c>
      <c r="H2416" s="1">
        <f t="shared" si="263"/>
        <v>155.71</v>
      </c>
      <c r="I2416" s="1">
        <f t="shared" si="264"/>
        <v>116.7825</v>
      </c>
      <c r="J2416">
        <f t="shared" si="265"/>
        <v>1</v>
      </c>
      <c r="K2416">
        <v>1</v>
      </c>
      <c r="L2416">
        <v>101</v>
      </c>
      <c r="M2416" s="1">
        <v>2.08</v>
      </c>
      <c r="N2416">
        <v>4</v>
      </c>
      <c r="O2416">
        <v>120</v>
      </c>
      <c r="P2416">
        <v>19</v>
      </c>
      <c r="Q2416">
        <v>35.643749999999997</v>
      </c>
      <c r="R2416">
        <v>139.60487000000001</v>
      </c>
    </row>
    <row r="2417" spans="1:18" x14ac:dyDescent="0.3">
      <c r="A2417" t="s">
        <v>14</v>
      </c>
      <c r="B2417">
        <f t="shared" si="259"/>
        <v>1</v>
      </c>
      <c r="C2417">
        <f t="shared" si="260"/>
        <v>0</v>
      </c>
      <c r="D2417">
        <f t="shared" si="261"/>
        <v>0</v>
      </c>
      <c r="E2417">
        <f t="shared" si="262"/>
        <v>0</v>
      </c>
      <c r="F2417" t="s">
        <v>11</v>
      </c>
      <c r="G2417">
        <v>15571</v>
      </c>
      <c r="H2417" s="1">
        <f t="shared" si="263"/>
        <v>155.71</v>
      </c>
      <c r="I2417" s="1">
        <f t="shared" si="264"/>
        <v>116.7825</v>
      </c>
      <c r="J2417">
        <f t="shared" si="265"/>
        <v>1</v>
      </c>
      <c r="K2417">
        <v>1</v>
      </c>
      <c r="L2417">
        <v>79</v>
      </c>
      <c r="M2417" s="1">
        <v>1.62</v>
      </c>
      <c r="N2417">
        <v>4</v>
      </c>
      <c r="O2417">
        <v>101</v>
      </c>
      <c r="P2417">
        <v>34</v>
      </c>
      <c r="Q2417">
        <v>35.643540000000002</v>
      </c>
      <c r="R2417">
        <v>139.60703000000001</v>
      </c>
    </row>
    <row r="2418" spans="1:18" x14ac:dyDescent="0.3">
      <c r="A2418" t="s">
        <v>16</v>
      </c>
      <c r="B2418">
        <f t="shared" si="259"/>
        <v>1</v>
      </c>
      <c r="C2418">
        <f t="shared" si="260"/>
        <v>0</v>
      </c>
      <c r="D2418">
        <f t="shared" si="261"/>
        <v>0</v>
      </c>
      <c r="E2418">
        <f t="shared" si="262"/>
        <v>0</v>
      </c>
      <c r="F2418" t="s">
        <v>11</v>
      </c>
      <c r="G2418">
        <v>73571</v>
      </c>
      <c r="H2418" s="1">
        <f t="shared" si="263"/>
        <v>735.71</v>
      </c>
      <c r="I2418" s="1">
        <f t="shared" si="264"/>
        <v>551.78250000000003</v>
      </c>
      <c r="J2418">
        <f t="shared" si="265"/>
        <v>0</v>
      </c>
      <c r="K2418">
        <v>3</v>
      </c>
      <c r="L2418">
        <v>29</v>
      </c>
      <c r="M2418" s="1">
        <v>0.6</v>
      </c>
      <c r="N2418">
        <v>1</v>
      </c>
      <c r="O2418">
        <v>282</v>
      </c>
      <c r="P2418">
        <v>7</v>
      </c>
      <c r="Q2418">
        <v>35.646090000000001</v>
      </c>
      <c r="R2418">
        <v>139.71777</v>
      </c>
    </row>
    <row r="2419" spans="1:18" x14ac:dyDescent="0.3">
      <c r="A2419" t="s">
        <v>18</v>
      </c>
      <c r="B2419">
        <f t="shared" si="259"/>
        <v>1</v>
      </c>
      <c r="C2419">
        <f t="shared" si="260"/>
        <v>0</v>
      </c>
      <c r="D2419">
        <f t="shared" si="261"/>
        <v>0</v>
      </c>
      <c r="E2419">
        <f t="shared" si="262"/>
        <v>0</v>
      </c>
      <c r="F2419" t="s">
        <v>11</v>
      </c>
      <c r="G2419">
        <v>101571</v>
      </c>
      <c r="H2419" s="1">
        <f t="shared" si="263"/>
        <v>1015.71</v>
      </c>
      <c r="I2419" s="1">
        <f t="shared" si="264"/>
        <v>761.78250000000003</v>
      </c>
      <c r="J2419">
        <f t="shared" si="265"/>
        <v>0</v>
      </c>
      <c r="K2419">
        <v>1</v>
      </c>
      <c r="L2419">
        <v>172</v>
      </c>
      <c r="M2419" s="1">
        <v>3.49</v>
      </c>
      <c r="N2419">
        <v>2</v>
      </c>
      <c r="O2419">
        <v>168</v>
      </c>
      <c r="P2419">
        <v>52</v>
      </c>
      <c r="Q2419">
        <v>35.702069999999999</v>
      </c>
      <c r="R2419">
        <v>139.70228</v>
      </c>
    </row>
    <row r="2420" spans="1:18" x14ac:dyDescent="0.3">
      <c r="A2420" t="s">
        <v>12</v>
      </c>
      <c r="B2420">
        <f t="shared" si="259"/>
        <v>0</v>
      </c>
      <c r="C2420">
        <f t="shared" si="260"/>
        <v>0</v>
      </c>
      <c r="D2420">
        <f t="shared" si="261"/>
        <v>0</v>
      </c>
      <c r="E2420">
        <f t="shared" si="262"/>
        <v>1</v>
      </c>
      <c r="F2420" t="s">
        <v>13</v>
      </c>
      <c r="G2420">
        <v>4743</v>
      </c>
      <c r="H2420" s="1">
        <f t="shared" si="263"/>
        <v>47.43</v>
      </c>
      <c r="I2420" s="1">
        <f t="shared" si="264"/>
        <v>35.572499999999998</v>
      </c>
      <c r="J2420">
        <f t="shared" si="265"/>
        <v>1</v>
      </c>
      <c r="K2420">
        <v>1</v>
      </c>
      <c r="L2420">
        <v>52</v>
      </c>
      <c r="M2420" s="1">
        <v>1.03</v>
      </c>
      <c r="N2420">
        <v>12</v>
      </c>
      <c r="O2420">
        <v>355</v>
      </c>
      <c r="P2420">
        <v>5</v>
      </c>
      <c r="Q2420">
        <v>35.740229999999997</v>
      </c>
      <c r="R2420">
        <v>139.74859000000001</v>
      </c>
    </row>
    <row r="2421" spans="1:18" x14ac:dyDescent="0.3">
      <c r="A2421" t="s">
        <v>22</v>
      </c>
      <c r="B2421">
        <f t="shared" si="259"/>
        <v>1</v>
      </c>
      <c r="C2421">
        <f t="shared" si="260"/>
        <v>0</v>
      </c>
      <c r="D2421">
        <f t="shared" si="261"/>
        <v>0</v>
      </c>
      <c r="E2421">
        <f t="shared" si="262"/>
        <v>0</v>
      </c>
      <c r="F2421" t="s">
        <v>11</v>
      </c>
      <c r="G2421">
        <v>9980</v>
      </c>
      <c r="H2421" s="1">
        <f t="shared" si="263"/>
        <v>99.8</v>
      </c>
      <c r="I2421" s="1">
        <f t="shared" si="264"/>
        <v>74.849999999999994</v>
      </c>
      <c r="J2421">
        <f t="shared" si="265"/>
        <v>1</v>
      </c>
      <c r="K2421">
        <v>2</v>
      </c>
      <c r="L2421">
        <v>2</v>
      </c>
      <c r="M2421" s="1">
        <v>0.04</v>
      </c>
      <c r="N2421">
        <v>14</v>
      </c>
      <c r="O2421">
        <v>248</v>
      </c>
      <c r="P2421">
        <v>0</v>
      </c>
      <c r="Q2421">
        <v>35.673769999999998</v>
      </c>
      <c r="R2421">
        <v>139.66052999999999</v>
      </c>
    </row>
    <row r="2422" spans="1:18" x14ac:dyDescent="0.3">
      <c r="A2422" t="s">
        <v>21</v>
      </c>
      <c r="B2422">
        <f t="shared" si="259"/>
        <v>1</v>
      </c>
      <c r="C2422">
        <f t="shared" si="260"/>
        <v>0</v>
      </c>
      <c r="D2422">
        <f t="shared" si="261"/>
        <v>0</v>
      </c>
      <c r="E2422">
        <f t="shared" si="262"/>
        <v>0</v>
      </c>
      <c r="F2422" t="s">
        <v>11</v>
      </c>
      <c r="G2422">
        <v>15000</v>
      </c>
      <c r="H2422" s="1">
        <f t="shared" si="263"/>
        <v>150</v>
      </c>
      <c r="I2422" s="1">
        <f t="shared" si="264"/>
        <v>112.5</v>
      </c>
      <c r="J2422">
        <f t="shared" si="265"/>
        <v>1</v>
      </c>
      <c r="K2422">
        <v>1</v>
      </c>
      <c r="L2422">
        <v>28</v>
      </c>
      <c r="M2422" s="1">
        <v>0.55000000000000004</v>
      </c>
      <c r="N2422">
        <v>15</v>
      </c>
      <c r="O2422">
        <v>71</v>
      </c>
      <c r="P2422">
        <v>2</v>
      </c>
      <c r="Q2422">
        <v>35.763890000000004</v>
      </c>
      <c r="R2422">
        <v>139.66785999999999</v>
      </c>
    </row>
    <row r="2423" spans="1:18" x14ac:dyDescent="0.3">
      <c r="A2423" t="s">
        <v>16</v>
      </c>
      <c r="B2423">
        <f t="shared" si="259"/>
        <v>1</v>
      </c>
      <c r="C2423">
        <f t="shared" si="260"/>
        <v>0</v>
      </c>
      <c r="D2423">
        <f t="shared" si="261"/>
        <v>0</v>
      </c>
      <c r="E2423">
        <f t="shared" si="262"/>
        <v>0</v>
      </c>
      <c r="F2423" t="s">
        <v>11</v>
      </c>
      <c r="G2423">
        <v>20000</v>
      </c>
      <c r="H2423" s="1">
        <f t="shared" si="263"/>
        <v>200</v>
      </c>
      <c r="I2423" s="1">
        <f t="shared" si="264"/>
        <v>150</v>
      </c>
      <c r="J2423">
        <f t="shared" si="265"/>
        <v>1</v>
      </c>
      <c r="K2423">
        <v>3</v>
      </c>
      <c r="L2423">
        <v>36</v>
      </c>
      <c r="M2423" s="1">
        <v>0.72</v>
      </c>
      <c r="N2423">
        <v>4</v>
      </c>
      <c r="O2423">
        <v>66</v>
      </c>
      <c r="P2423">
        <v>0</v>
      </c>
      <c r="Q2423">
        <v>35.659120000000001</v>
      </c>
      <c r="R2423">
        <v>139.69607999999999</v>
      </c>
    </row>
    <row r="2424" spans="1:18" x14ac:dyDescent="0.3">
      <c r="A2424" t="s">
        <v>10</v>
      </c>
      <c r="B2424">
        <f t="shared" si="259"/>
        <v>1</v>
      </c>
      <c r="C2424">
        <f t="shared" si="260"/>
        <v>0</v>
      </c>
      <c r="D2424">
        <f t="shared" si="261"/>
        <v>0</v>
      </c>
      <c r="E2424">
        <f t="shared" si="262"/>
        <v>0</v>
      </c>
      <c r="F2424" t="s">
        <v>11</v>
      </c>
      <c r="G2424">
        <v>18000</v>
      </c>
      <c r="H2424" s="1">
        <f t="shared" si="263"/>
        <v>180</v>
      </c>
      <c r="I2424" s="1">
        <f t="shared" si="264"/>
        <v>135</v>
      </c>
      <c r="J2424">
        <f t="shared" si="265"/>
        <v>1</v>
      </c>
      <c r="K2424">
        <v>1</v>
      </c>
      <c r="L2424">
        <v>41</v>
      </c>
      <c r="M2424" s="1">
        <v>0.82</v>
      </c>
      <c r="N2424">
        <v>2</v>
      </c>
      <c r="O2424">
        <v>110</v>
      </c>
      <c r="P2424">
        <v>12</v>
      </c>
      <c r="Q2424">
        <v>35.710610000000003</v>
      </c>
      <c r="R2424">
        <v>139.80708999999999</v>
      </c>
    </row>
    <row r="2425" spans="1:18" x14ac:dyDescent="0.3">
      <c r="A2425" t="s">
        <v>31</v>
      </c>
      <c r="B2425">
        <f t="shared" si="259"/>
        <v>0</v>
      </c>
      <c r="C2425">
        <f t="shared" si="260"/>
        <v>1</v>
      </c>
      <c r="D2425">
        <f t="shared" si="261"/>
        <v>0</v>
      </c>
      <c r="E2425">
        <f t="shared" si="262"/>
        <v>0</v>
      </c>
      <c r="F2425" t="s">
        <v>52</v>
      </c>
      <c r="G2425">
        <v>9143</v>
      </c>
      <c r="H2425" s="1">
        <f t="shared" si="263"/>
        <v>91.43</v>
      </c>
      <c r="I2425" s="1">
        <f t="shared" si="264"/>
        <v>68.572500000000005</v>
      </c>
      <c r="J2425">
        <f t="shared" si="265"/>
        <v>1</v>
      </c>
      <c r="K2425">
        <v>1</v>
      </c>
      <c r="L2425">
        <v>162</v>
      </c>
      <c r="M2425" s="1">
        <v>3.35</v>
      </c>
      <c r="N2425">
        <v>6</v>
      </c>
      <c r="O2425">
        <v>46</v>
      </c>
      <c r="P2425">
        <v>22</v>
      </c>
      <c r="Q2425">
        <v>35.725549999999998</v>
      </c>
      <c r="R2425">
        <v>139.79131000000001</v>
      </c>
    </row>
    <row r="2426" spans="1:18" x14ac:dyDescent="0.3">
      <c r="A2426" t="s">
        <v>10</v>
      </c>
      <c r="B2426">
        <f t="shared" si="259"/>
        <v>0</v>
      </c>
      <c r="C2426">
        <f t="shared" si="260"/>
        <v>0</v>
      </c>
      <c r="D2426">
        <f t="shared" si="261"/>
        <v>0</v>
      </c>
      <c r="E2426">
        <f t="shared" si="262"/>
        <v>1</v>
      </c>
      <c r="F2426" t="s">
        <v>13</v>
      </c>
      <c r="G2426">
        <v>11429</v>
      </c>
      <c r="H2426" s="1">
        <f t="shared" si="263"/>
        <v>114.29</v>
      </c>
      <c r="I2426" s="1">
        <f t="shared" si="264"/>
        <v>85.717500000000001</v>
      </c>
      <c r="J2426">
        <f t="shared" si="265"/>
        <v>1</v>
      </c>
      <c r="K2426">
        <v>3</v>
      </c>
      <c r="L2426">
        <v>1</v>
      </c>
      <c r="M2426" s="1">
        <v>0.53</v>
      </c>
      <c r="N2426">
        <v>3</v>
      </c>
      <c r="O2426">
        <v>167</v>
      </c>
      <c r="P2426">
        <v>1</v>
      </c>
      <c r="Q2426">
        <v>35.712420000000002</v>
      </c>
      <c r="R2426">
        <v>139.8098</v>
      </c>
    </row>
    <row r="2427" spans="1:18" x14ac:dyDescent="0.3">
      <c r="A2427" t="s">
        <v>10</v>
      </c>
      <c r="B2427">
        <f t="shared" si="259"/>
        <v>1</v>
      </c>
      <c r="C2427">
        <f t="shared" si="260"/>
        <v>0</v>
      </c>
      <c r="D2427">
        <f t="shared" si="261"/>
        <v>0</v>
      </c>
      <c r="E2427">
        <f t="shared" si="262"/>
        <v>0</v>
      </c>
      <c r="F2427" t="s">
        <v>11</v>
      </c>
      <c r="G2427">
        <v>6000</v>
      </c>
      <c r="H2427" s="1">
        <f t="shared" si="263"/>
        <v>60</v>
      </c>
      <c r="I2427" s="1">
        <f t="shared" si="264"/>
        <v>45</v>
      </c>
      <c r="J2427">
        <f t="shared" si="265"/>
        <v>1</v>
      </c>
      <c r="K2427">
        <v>1</v>
      </c>
      <c r="L2427">
        <v>5</v>
      </c>
      <c r="M2427" s="1">
        <v>0.12</v>
      </c>
      <c r="N2427">
        <v>3</v>
      </c>
      <c r="O2427">
        <v>0</v>
      </c>
      <c r="P2427">
        <v>0</v>
      </c>
      <c r="Q2427">
        <v>35.726089999999999</v>
      </c>
      <c r="R2427">
        <v>139.81611000000001</v>
      </c>
    </row>
    <row r="2428" spans="1:18" x14ac:dyDescent="0.3">
      <c r="A2428" t="s">
        <v>10</v>
      </c>
      <c r="B2428">
        <f t="shared" si="259"/>
        <v>0</v>
      </c>
      <c r="C2428">
        <f t="shared" si="260"/>
        <v>0</v>
      </c>
      <c r="D2428">
        <f t="shared" si="261"/>
        <v>0</v>
      </c>
      <c r="E2428">
        <f t="shared" si="262"/>
        <v>1</v>
      </c>
      <c r="F2428" t="s">
        <v>13</v>
      </c>
      <c r="G2428">
        <v>8571</v>
      </c>
      <c r="H2428" s="1">
        <f t="shared" si="263"/>
        <v>85.71</v>
      </c>
      <c r="I2428" s="1">
        <f t="shared" si="264"/>
        <v>64.282499999999999</v>
      </c>
      <c r="J2428">
        <f t="shared" si="265"/>
        <v>1</v>
      </c>
      <c r="K2428">
        <v>3</v>
      </c>
      <c r="L2428">
        <v>14</v>
      </c>
      <c r="M2428" s="1">
        <v>0.28999999999999998</v>
      </c>
      <c r="N2428">
        <v>3</v>
      </c>
      <c r="O2428">
        <v>211</v>
      </c>
      <c r="P2428">
        <v>1</v>
      </c>
      <c r="Q2428">
        <v>35.71266</v>
      </c>
      <c r="R2428">
        <v>139.80987999999999</v>
      </c>
    </row>
    <row r="2429" spans="1:18" x14ac:dyDescent="0.3">
      <c r="A2429" t="s">
        <v>33</v>
      </c>
      <c r="B2429">
        <f t="shared" si="259"/>
        <v>1</v>
      </c>
      <c r="C2429">
        <f t="shared" si="260"/>
        <v>0</v>
      </c>
      <c r="D2429">
        <f t="shared" si="261"/>
        <v>0</v>
      </c>
      <c r="E2429">
        <f t="shared" si="262"/>
        <v>0</v>
      </c>
      <c r="F2429" t="s">
        <v>11</v>
      </c>
      <c r="G2429">
        <v>15257</v>
      </c>
      <c r="H2429" s="1">
        <f t="shared" si="263"/>
        <v>152.57</v>
      </c>
      <c r="I2429" s="1">
        <f t="shared" si="264"/>
        <v>114.42749999999999</v>
      </c>
      <c r="J2429">
        <f t="shared" si="265"/>
        <v>1</v>
      </c>
      <c r="K2429">
        <v>5</v>
      </c>
      <c r="L2429">
        <v>6</v>
      </c>
      <c r="M2429" s="1">
        <v>0.12</v>
      </c>
      <c r="N2429">
        <v>1</v>
      </c>
      <c r="O2429">
        <v>185</v>
      </c>
      <c r="P2429">
        <v>5</v>
      </c>
      <c r="Q2429">
        <v>35.731940000000002</v>
      </c>
      <c r="R2429">
        <v>139.70284000000001</v>
      </c>
    </row>
    <row r="2430" spans="1:18" x14ac:dyDescent="0.3">
      <c r="A2430" t="s">
        <v>31</v>
      </c>
      <c r="B2430">
        <f t="shared" si="259"/>
        <v>0</v>
      </c>
      <c r="C2430">
        <f t="shared" si="260"/>
        <v>1</v>
      </c>
      <c r="D2430">
        <f t="shared" si="261"/>
        <v>0</v>
      </c>
      <c r="E2430">
        <f t="shared" si="262"/>
        <v>0</v>
      </c>
      <c r="F2430" t="s">
        <v>52</v>
      </c>
      <c r="G2430">
        <v>9143</v>
      </c>
      <c r="H2430" s="1">
        <f t="shared" si="263"/>
        <v>91.43</v>
      </c>
      <c r="I2430" s="1">
        <f t="shared" si="264"/>
        <v>68.572500000000005</v>
      </c>
      <c r="J2430">
        <f t="shared" si="265"/>
        <v>1</v>
      </c>
      <c r="K2430">
        <v>1</v>
      </c>
      <c r="L2430">
        <v>33</v>
      </c>
      <c r="M2430" s="1">
        <v>0.69</v>
      </c>
      <c r="N2430">
        <v>6</v>
      </c>
      <c r="O2430">
        <v>30</v>
      </c>
      <c r="P2430">
        <v>8</v>
      </c>
      <c r="Q2430">
        <v>35.725369999999998</v>
      </c>
      <c r="R2430">
        <v>139.79161999999999</v>
      </c>
    </row>
    <row r="2431" spans="1:18" x14ac:dyDescent="0.3">
      <c r="A2431" t="s">
        <v>31</v>
      </c>
      <c r="B2431">
        <f t="shared" si="259"/>
        <v>1</v>
      </c>
      <c r="C2431">
        <f t="shared" si="260"/>
        <v>0</v>
      </c>
      <c r="D2431">
        <f t="shared" si="261"/>
        <v>0</v>
      </c>
      <c r="E2431">
        <f t="shared" si="262"/>
        <v>0</v>
      </c>
      <c r="F2431" t="s">
        <v>11</v>
      </c>
      <c r="G2431">
        <v>25380</v>
      </c>
      <c r="H2431" s="1">
        <f t="shared" si="263"/>
        <v>253.8</v>
      </c>
      <c r="I2431" s="1">
        <f t="shared" si="264"/>
        <v>190.35000000000002</v>
      </c>
      <c r="J2431">
        <f t="shared" si="265"/>
        <v>1</v>
      </c>
      <c r="K2431">
        <v>1</v>
      </c>
      <c r="L2431">
        <v>155</v>
      </c>
      <c r="M2431" s="1">
        <v>3.14</v>
      </c>
      <c r="N2431">
        <v>17</v>
      </c>
      <c r="O2431">
        <v>60</v>
      </c>
      <c r="P2431">
        <v>43</v>
      </c>
      <c r="Q2431">
        <v>35.705471000000003</v>
      </c>
      <c r="R2431">
        <v>139.79158000000001</v>
      </c>
    </row>
    <row r="2432" spans="1:18" x14ac:dyDescent="0.3">
      <c r="A2432" t="s">
        <v>18</v>
      </c>
      <c r="B2432">
        <f t="shared" si="259"/>
        <v>1</v>
      </c>
      <c r="C2432">
        <f t="shared" si="260"/>
        <v>0</v>
      </c>
      <c r="D2432">
        <f t="shared" si="261"/>
        <v>0</v>
      </c>
      <c r="E2432">
        <f t="shared" si="262"/>
        <v>0</v>
      </c>
      <c r="F2432" t="s">
        <v>11</v>
      </c>
      <c r="G2432">
        <v>29000</v>
      </c>
      <c r="H2432" s="1">
        <f t="shared" si="263"/>
        <v>290</v>
      </c>
      <c r="I2432" s="1">
        <f t="shared" si="264"/>
        <v>217.5</v>
      </c>
      <c r="J2432">
        <f t="shared" si="265"/>
        <v>0</v>
      </c>
      <c r="K2432">
        <v>1</v>
      </c>
      <c r="L2432">
        <v>28</v>
      </c>
      <c r="M2432" s="1">
        <v>0.56999999999999995</v>
      </c>
      <c r="N2432">
        <v>1</v>
      </c>
      <c r="O2432">
        <v>0</v>
      </c>
      <c r="P2432">
        <v>0</v>
      </c>
      <c r="Q2432">
        <v>35.699829999999999</v>
      </c>
      <c r="R2432">
        <v>139.70529999999999</v>
      </c>
    </row>
    <row r="2433" spans="1:18" x14ac:dyDescent="0.3">
      <c r="A2433" t="s">
        <v>33</v>
      </c>
      <c r="B2433">
        <f t="shared" si="259"/>
        <v>1</v>
      </c>
      <c r="C2433">
        <f t="shared" si="260"/>
        <v>0</v>
      </c>
      <c r="D2433">
        <f t="shared" si="261"/>
        <v>0</v>
      </c>
      <c r="E2433">
        <f t="shared" si="262"/>
        <v>0</v>
      </c>
      <c r="F2433" t="s">
        <v>11</v>
      </c>
      <c r="G2433">
        <v>21800</v>
      </c>
      <c r="H2433" s="1">
        <f t="shared" si="263"/>
        <v>218</v>
      </c>
      <c r="I2433" s="1">
        <f t="shared" si="264"/>
        <v>163.5</v>
      </c>
      <c r="J2433">
        <f t="shared" si="265"/>
        <v>1</v>
      </c>
      <c r="K2433">
        <v>3</v>
      </c>
      <c r="L2433">
        <v>3</v>
      </c>
      <c r="M2433" s="1">
        <v>0.06</v>
      </c>
      <c r="N2433">
        <v>25</v>
      </c>
      <c r="O2433">
        <v>311</v>
      </c>
      <c r="P2433">
        <v>0</v>
      </c>
      <c r="Q2433">
        <v>35.733820000000001</v>
      </c>
      <c r="R2433">
        <v>139.70687000000001</v>
      </c>
    </row>
    <row r="2434" spans="1:18" x14ac:dyDescent="0.3">
      <c r="A2434" t="s">
        <v>31</v>
      </c>
      <c r="B2434">
        <f t="shared" si="259"/>
        <v>1</v>
      </c>
      <c r="C2434">
        <f t="shared" si="260"/>
        <v>0</v>
      </c>
      <c r="D2434">
        <f t="shared" si="261"/>
        <v>0</v>
      </c>
      <c r="E2434">
        <f t="shared" si="262"/>
        <v>0</v>
      </c>
      <c r="F2434" t="s">
        <v>11</v>
      </c>
      <c r="G2434">
        <v>18129</v>
      </c>
      <c r="H2434" s="1">
        <f t="shared" si="263"/>
        <v>181.29</v>
      </c>
      <c r="I2434" s="1">
        <f t="shared" si="264"/>
        <v>135.9675</v>
      </c>
      <c r="J2434">
        <f t="shared" si="265"/>
        <v>1</v>
      </c>
      <c r="K2434">
        <v>1</v>
      </c>
      <c r="L2434">
        <v>89</v>
      </c>
      <c r="M2434" s="1">
        <v>1.78</v>
      </c>
      <c r="N2434">
        <v>17</v>
      </c>
      <c r="O2434">
        <v>74</v>
      </c>
      <c r="P2434">
        <v>2</v>
      </c>
      <c r="Q2434">
        <v>35.705471000000003</v>
      </c>
      <c r="R2434">
        <v>139.79158000000001</v>
      </c>
    </row>
    <row r="2435" spans="1:18" x14ac:dyDescent="0.3">
      <c r="A2435" t="s">
        <v>31</v>
      </c>
      <c r="B2435">
        <f t="shared" ref="B2435:B2498" si="266">IF(F2435="Entire home/apt", 1, 0)</f>
        <v>1</v>
      </c>
      <c r="C2435">
        <f t="shared" ref="C2435:C2498" si="267">IF(F2435="Hotel room",1,0)</f>
        <v>0</v>
      </c>
      <c r="D2435">
        <f t="shared" ref="D2435:D2498" si="268">IF(F2435="Shared room",1,0)</f>
        <v>0</v>
      </c>
      <c r="E2435">
        <f t="shared" ref="E2435:E2498" si="269">IF(F2435="Private room",1,0)</f>
        <v>0</v>
      </c>
      <c r="F2435" t="s">
        <v>11</v>
      </c>
      <c r="G2435">
        <v>22359</v>
      </c>
      <c r="H2435" s="1">
        <f t="shared" ref="H2435:H2498" si="270">G2435/100</f>
        <v>223.59</v>
      </c>
      <c r="I2435" s="1">
        <f t="shared" ref="I2435:I2498" si="271">H2435*0.75</f>
        <v>167.6925</v>
      </c>
      <c r="J2435">
        <f t="shared" ref="J2435:J2498" si="272">IF(I2435&lt;= 200,1,0)</f>
        <v>1</v>
      </c>
      <c r="K2435">
        <v>1</v>
      </c>
      <c r="L2435">
        <v>115</v>
      </c>
      <c r="M2435" s="1">
        <v>2.29</v>
      </c>
      <c r="N2435">
        <v>17</v>
      </c>
      <c r="O2435">
        <v>75</v>
      </c>
      <c r="P2435">
        <v>32</v>
      </c>
      <c r="Q2435">
        <v>35.705471000000003</v>
      </c>
      <c r="R2435">
        <v>139.79158000000001</v>
      </c>
    </row>
    <row r="2436" spans="1:18" x14ac:dyDescent="0.3">
      <c r="A2436" t="s">
        <v>33</v>
      </c>
      <c r="B2436">
        <f t="shared" si="266"/>
        <v>1</v>
      </c>
      <c r="C2436">
        <f t="shared" si="267"/>
        <v>0</v>
      </c>
      <c r="D2436">
        <f t="shared" si="268"/>
        <v>0</v>
      </c>
      <c r="E2436">
        <f t="shared" si="269"/>
        <v>0</v>
      </c>
      <c r="F2436" t="s">
        <v>11</v>
      </c>
      <c r="G2436">
        <v>26329</v>
      </c>
      <c r="H2436" s="1">
        <f t="shared" si="270"/>
        <v>263.29000000000002</v>
      </c>
      <c r="I2436" s="1">
        <f t="shared" si="271"/>
        <v>197.46750000000003</v>
      </c>
      <c r="J2436">
        <f t="shared" si="272"/>
        <v>1</v>
      </c>
      <c r="K2436">
        <v>3</v>
      </c>
      <c r="L2436">
        <v>2</v>
      </c>
      <c r="M2436" s="1">
        <v>0.04</v>
      </c>
      <c r="N2436">
        <v>14</v>
      </c>
      <c r="O2436">
        <v>321</v>
      </c>
      <c r="P2436">
        <v>1</v>
      </c>
      <c r="Q2436">
        <v>35.731949999999998</v>
      </c>
      <c r="R2436">
        <v>139.70526000000001</v>
      </c>
    </row>
    <row r="2437" spans="1:18" x14ac:dyDescent="0.3">
      <c r="A2437" t="s">
        <v>31</v>
      </c>
      <c r="B2437">
        <f t="shared" si="266"/>
        <v>1</v>
      </c>
      <c r="C2437">
        <f t="shared" si="267"/>
        <v>0</v>
      </c>
      <c r="D2437">
        <f t="shared" si="268"/>
        <v>0</v>
      </c>
      <c r="E2437">
        <f t="shared" si="269"/>
        <v>0</v>
      </c>
      <c r="F2437" t="s">
        <v>11</v>
      </c>
      <c r="G2437">
        <v>23469</v>
      </c>
      <c r="H2437" s="1">
        <f t="shared" si="270"/>
        <v>234.69</v>
      </c>
      <c r="I2437" s="1">
        <f t="shared" si="271"/>
        <v>176.01749999999998</v>
      </c>
      <c r="J2437">
        <f t="shared" si="272"/>
        <v>1</v>
      </c>
      <c r="K2437">
        <v>1</v>
      </c>
      <c r="L2437">
        <v>108</v>
      </c>
      <c r="M2437" s="1">
        <v>2.16</v>
      </c>
      <c r="N2437">
        <v>17</v>
      </c>
      <c r="O2437">
        <v>125</v>
      </c>
      <c r="P2437">
        <v>25</v>
      </c>
      <c r="Q2437">
        <v>35.705471000000003</v>
      </c>
      <c r="R2437">
        <v>139.79158000000001</v>
      </c>
    </row>
    <row r="2438" spans="1:18" x14ac:dyDescent="0.3">
      <c r="A2438" t="s">
        <v>31</v>
      </c>
      <c r="B2438">
        <f t="shared" si="266"/>
        <v>1</v>
      </c>
      <c r="C2438">
        <f t="shared" si="267"/>
        <v>0</v>
      </c>
      <c r="D2438">
        <f t="shared" si="268"/>
        <v>0</v>
      </c>
      <c r="E2438">
        <f t="shared" si="269"/>
        <v>0</v>
      </c>
      <c r="F2438" t="s">
        <v>11</v>
      </c>
      <c r="G2438">
        <v>21754</v>
      </c>
      <c r="H2438" s="1">
        <f t="shared" si="270"/>
        <v>217.54</v>
      </c>
      <c r="I2438" s="1">
        <f t="shared" si="271"/>
        <v>163.155</v>
      </c>
      <c r="J2438">
        <f t="shared" si="272"/>
        <v>1</v>
      </c>
      <c r="K2438">
        <v>1</v>
      </c>
      <c r="L2438">
        <v>125</v>
      </c>
      <c r="M2438" s="1">
        <v>2.5</v>
      </c>
      <c r="N2438">
        <v>17</v>
      </c>
      <c r="O2438">
        <v>134</v>
      </c>
      <c r="P2438">
        <v>32</v>
      </c>
      <c r="Q2438">
        <v>35.705471000000003</v>
      </c>
      <c r="R2438">
        <v>139.79158000000001</v>
      </c>
    </row>
    <row r="2439" spans="1:18" x14ac:dyDescent="0.3">
      <c r="A2439" t="s">
        <v>31</v>
      </c>
      <c r="B2439">
        <f t="shared" si="266"/>
        <v>1</v>
      </c>
      <c r="C2439">
        <f t="shared" si="267"/>
        <v>0</v>
      </c>
      <c r="D2439">
        <f t="shared" si="268"/>
        <v>0</v>
      </c>
      <c r="E2439">
        <f t="shared" si="269"/>
        <v>0</v>
      </c>
      <c r="F2439" t="s">
        <v>11</v>
      </c>
      <c r="G2439">
        <v>26957</v>
      </c>
      <c r="H2439" s="1">
        <f t="shared" si="270"/>
        <v>269.57</v>
      </c>
      <c r="I2439" s="1">
        <f t="shared" si="271"/>
        <v>202.17750000000001</v>
      </c>
      <c r="J2439">
        <f t="shared" si="272"/>
        <v>0</v>
      </c>
      <c r="K2439">
        <v>1</v>
      </c>
      <c r="L2439">
        <v>129</v>
      </c>
      <c r="M2439" s="1">
        <v>2.58</v>
      </c>
      <c r="N2439">
        <v>17</v>
      </c>
      <c r="O2439">
        <v>131</v>
      </c>
      <c r="P2439">
        <v>29</v>
      </c>
      <c r="Q2439">
        <v>35.705471000000003</v>
      </c>
      <c r="R2439">
        <v>139.79158000000001</v>
      </c>
    </row>
    <row r="2440" spans="1:18" x14ac:dyDescent="0.3">
      <c r="A2440" t="s">
        <v>31</v>
      </c>
      <c r="B2440">
        <f t="shared" si="266"/>
        <v>1</v>
      </c>
      <c r="C2440">
        <f t="shared" si="267"/>
        <v>0</v>
      </c>
      <c r="D2440">
        <f t="shared" si="268"/>
        <v>0</v>
      </c>
      <c r="E2440">
        <f t="shared" si="269"/>
        <v>0</v>
      </c>
      <c r="F2440" t="s">
        <v>11</v>
      </c>
      <c r="G2440">
        <v>30446</v>
      </c>
      <c r="H2440" s="1">
        <f t="shared" si="270"/>
        <v>304.45999999999998</v>
      </c>
      <c r="I2440" s="1">
        <f t="shared" si="271"/>
        <v>228.34499999999997</v>
      </c>
      <c r="J2440">
        <f t="shared" si="272"/>
        <v>0</v>
      </c>
      <c r="K2440">
        <v>1</v>
      </c>
      <c r="L2440">
        <v>115</v>
      </c>
      <c r="M2440" s="1">
        <v>2.31</v>
      </c>
      <c r="N2440">
        <v>17</v>
      </c>
      <c r="O2440">
        <v>117</v>
      </c>
      <c r="P2440">
        <v>24</v>
      </c>
      <c r="Q2440">
        <v>35.705471000000003</v>
      </c>
      <c r="R2440">
        <v>139.79158000000001</v>
      </c>
    </row>
    <row r="2441" spans="1:18" x14ac:dyDescent="0.3">
      <c r="A2441" t="s">
        <v>50</v>
      </c>
      <c r="B2441">
        <f t="shared" si="266"/>
        <v>0</v>
      </c>
      <c r="C2441">
        <f t="shared" si="267"/>
        <v>0</v>
      </c>
      <c r="D2441">
        <f t="shared" si="268"/>
        <v>0</v>
      </c>
      <c r="E2441">
        <f t="shared" si="269"/>
        <v>1</v>
      </c>
      <c r="F2441" t="s">
        <v>13</v>
      </c>
      <c r="G2441">
        <v>6235</v>
      </c>
      <c r="H2441" s="1">
        <f t="shared" si="270"/>
        <v>62.35</v>
      </c>
      <c r="I2441" s="1">
        <f t="shared" si="271"/>
        <v>46.762500000000003</v>
      </c>
      <c r="J2441">
        <f t="shared" si="272"/>
        <v>1</v>
      </c>
      <c r="K2441">
        <v>2</v>
      </c>
      <c r="L2441">
        <v>65</v>
      </c>
      <c r="M2441" s="1">
        <v>1.3</v>
      </c>
      <c r="N2441">
        <v>2</v>
      </c>
      <c r="O2441">
        <v>102</v>
      </c>
      <c r="P2441">
        <v>24</v>
      </c>
      <c r="Q2441">
        <v>35.725700000000003</v>
      </c>
      <c r="R2441">
        <v>139.54523</v>
      </c>
    </row>
    <row r="2442" spans="1:18" x14ac:dyDescent="0.3">
      <c r="A2442" t="s">
        <v>12</v>
      </c>
      <c r="B2442">
        <f t="shared" si="266"/>
        <v>1</v>
      </c>
      <c r="C2442">
        <f t="shared" si="267"/>
        <v>0</v>
      </c>
      <c r="D2442">
        <f t="shared" si="268"/>
        <v>0</v>
      </c>
      <c r="E2442">
        <f t="shared" si="269"/>
        <v>0</v>
      </c>
      <c r="F2442" t="s">
        <v>11</v>
      </c>
      <c r="G2442">
        <v>48571</v>
      </c>
      <c r="H2442" s="1">
        <f t="shared" si="270"/>
        <v>485.71</v>
      </c>
      <c r="I2442" s="1">
        <f t="shared" si="271"/>
        <v>364.28249999999997</v>
      </c>
      <c r="J2442">
        <f t="shared" si="272"/>
        <v>0</v>
      </c>
      <c r="K2442">
        <v>2</v>
      </c>
      <c r="L2442">
        <v>0</v>
      </c>
      <c r="N2442">
        <v>2</v>
      </c>
      <c r="O2442">
        <v>76</v>
      </c>
      <c r="P2442">
        <v>0</v>
      </c>
      <c r="Q2442">
        <v>35.760550000000002</v>
      </c>
      <c r="R2442">
        <v>139.73473000000001</v>
      </c>
    </row>
    <row r="2443" spans="1:18" x14ac:dyDescent="0.3">
      <c r="A2443" t="s">
        <v>12</v>
      </c>
      <c r="B2443">
        <f t="shared" si="266"/>
        <v>1</v>
      </c>
      <c r="C2443">
        <f t="shared" si="267"/>
        <v>0</v>
      </c>
      <c r="D2443">
        <f t="shared" si="268"/>
        <v>0</v>
      </c>
      <c r="E2443">
        <f t="shared" si="269"/>
        <v>0</v>
      </c>
      <c r="F2443" t="s">
        <v>11</v>
      </c>
      <c r="G2443">
        <v>20000</v>
      </c>
      <c r="H2443" s="1">
        <f t="shared" si="270"/>
        <v>200</v>
      </c>
      <c r="I2443" s="1">
        <f t="shared" si="271"/>
        <v>150</v>
      </c>
      <c r="J2443">
        <f t="shared" si="272"/>
        <v>1</v>
      </c>
      <c r="K2443">
        <v>1</v>
      </c>
      <c r="L2443">
        <v>46</v>
      </c>
      <c r="M2443" s="1">
        <v>0.94</v>
      </c>
      <c r="N2443">
        <v>2</v>
      </c>
      <c r="O2443">
        <v>0</v>
      </c>
      <c r="P2443">
        <v>0</v>
      </c>
      <c r="Q2443">
        <v>35.7408</v>
      </c>
      <c r="R2443">
        <v>139.76401999999999</v>
      </c>
    </row>
    <row r="2444" spans="1:18" x14ac:dyDescent="0.3">
      <c r="A2444" t="s">
        <v>18</v>
      </c>
      <c r="B2444">
        <f t="shared" si="266"/>
        <v>1</v>
      </c>
      <c r="C2444">
        <f t="shared" si="267"/>
        <v>0</v>
      </c>
      <c r="D2444">
        <f t="shared" si="268"/>
        <v>0</v>
      </c>
      <c r="E2444">
        <f t="shared" si="269"/>
        <v>0</v>
      </c>
      <c r="F2444" t="s">
        <v>11</v>
      </c>
      <c r="G2444">
        <v>16500</v>
      </c>
      <c r="H2444" s="1">
        <f t="shared" si="270"/>
        <v>165</v>
      </c>
      <c r="I2444" s="1">
        <f t="shared" si="271"/>
        <v>123.75</v>
      </c>
      <c r="J2444">
        <f t="shared" si="272"/>
        <v>1</v>
      </c>
      <c r="K2444">
        <v>1</v>
      </c>
      <c r="L2444">
        <v>61</v>
      </c>
      <c r="M2444" s="1">
        <v>1.22</v>
      </c>
      <c r="N2444">
        <v>12</v>
      </c>
      <c r="O2444">
        <v>27</v>
      </c>
      <c r="P2444">
        <v>14</v>
      </c>
      <c r="Q2444">
        <v>35.699779999999997</v>
      </c>
      <c r="R2444">
        <v>139.69741999999999</v>
      </c>
    </row>
    <row r="2445" spans="1:18" x14ac:dyDescent="0.3">
      <c r="A2445" t="s">
        <v>16</v>
      </c>
      <c r="B2445">
        <f t="shared" si="266"/>
        <v>1</v>
      </c>
      <c r="C2445">
        <f t="shared" si="267"/>
        <v>0</v>
      </c>
      <c r="D2445">
        <f t="shared" si="268"/>
        <v>0</v>
      </c>
      <c r="E2445">
        <f t="shared" si="269"/>
        <v>0</v>
      </c>
      <c r="F2445" t="s">
        <v>11</v>
      </c>
      <c r="G2445">
        <v>20000</v>
      </c>
      <c r="H2445" s="1">
        <f t="shared" si="270"/>
        <v>200</v>
      </c>
      <c r="I2445" s="1">
        <f t="shared" si="271"/>
        <v>150</v>
      </c>
      <c r="J2445">
        <f t="shared" si="272"/>
        <v>1</v>
      </c>
      <c r="K2445">
        <v>3</v>
      </c>
      <c r="L2445">
        <v>5</v>
      </c>
      <c r="M2445" s="1">
        <v>0.1</v>
      </c>
      <c r="N2445">
        <v>4</v>
      </c>
      <c r="O2445">
        <v>66</v>
      </c>
      <c r="P2445">
        <v>0</v>
      </c>
      <c r="Q2445">
        <v>35.659100000000002</v>
      </c>
      <c r="R2445">
        <v>139.69605999999999</v>
      </c>
    </row>
    <row r="2446" spans="1:18" x14ac:dyDescent="0.3">
      <c r="A2446" t="s">
        <v>17</v>
      </c>
      <c r="B2446">
        <f t="shared" si="266"/>
        <v>1</v>
      </c>
      <c r="C2446">
        <f t="shared" si="267"/>
        <v>0</v>
      </c>
      <c r="D2446">
        <f t="shared" si="268"/>
        <v>0</v>
      </c>
      <c r="E2446">
        <f t="shared" si="269"/>
        <v>0</v>
      </c>
      <c r="F2446" t="s">
        <v>11</v>
      </c>
      <c r="G2446">
        <v>28000</v>
      </c>
      <c r="H2446" s="1">
        <f t="shared" si="270"/>
        <v>280</v>
      </c>
      <c r="I2446" s="1">
        <f t="shared" si="271"/>
        <v>210</v>
      </c>
      <c r="J2446">
        <f t="shared" si="272"/>
        <v>0</v>
      </c>
      <c r="K2446">
        <v>2</v>
      </c>
      <c r="L2446">
        <v>1</v>
      </c>
      <c r="M2446" s="1">
        <v>0.03</v>
      </c>
      <c r="N2446">
        <v>11</v>
      </c>
      <c r="O2446">
        <v>88</v>
      </c>
      <c r="P2446">
        <v>0</v>
      </c>
      <c r="Q2446">
        <v>35.748719999999999</v>
      </c>
      <c r="R2446">
        <v>139.83974000000001</v>
      </c>
    </row>
    <row r="2447" spans="1:18" x14ac:dyDescent="0.3">
      <c r="A2447" t="s">
        <v>37</v>
      </c>
      <c r="B2447">
        <f t="shared" si="266"/>
        <v>0</v>
      </c>
      <c r="C2447">
        <f t="shared" si="267"/>
        <v>0</v>
      </c>
      <c r="D2447">
        <f t="shared" si="268"/>
        <v>0</v>
      </c>
      <c r="E2447">
        <f t="shared" si="269"/>
        <v>1</v>
      </c>
      <c r="F2447" t="s">
        <v>13</v>
      </c>
      <c r="G2447">
        <v>14357</v>
      </c>
      <c r="H2447" s="1">
        <f t="shared" si="270"/>
        <v>143.57</v>
      </c>
      <c r="I2447" s="1">
        <f t="shared" si="271"/>
        <v>107.67749999999999</v>
      </c>
      <c r="J2447">
        <f t="shared" si="272"/>
        <v>1</v>
      </c>
      <c r="K2447">
        <v>1</v>
      </c>
      <c r="L2447">
        <v>18</v>
      </c>
      <c r="M2447" s="1">
        <v>0.43</v>
      </c>
      <c r="N2447">
        <v>2</v>
      </c>
      <c r="O2447">
        <v>39</v>
      </c>
      <c r="P2447">
        <v>4</v>
      </c>
      <c r="Q2447">
        <v>35.67512</v>
      </c>
      <c r="R2447">
        <v>139.73447999999999</v>
      </c>
    </row>
    <row r="2448" spans="1:18" x14ac:dyDescent="0.3">
      <c r="A2448" t="s">
        <v>43</v>
      </c>
      <c r="B2448">
        <f t="shared" si="266"/>
        <v>1</v>
      </c>
      <c r="C2448">
        <f t="shared" si="267"/>
        <v>0</v>
      </c>
      <c r="D2448">
        <f t="shared" si="268"/>
        <v>0</v>
      </c>
      <c r="E2448">
        <f t="shared" si="269"/>
        <v>0</v>
      </c>
      <c r="F2448" t="s">
        <v>11</v>
      </c>
      <c r="G2448">
        <v>79800</v>
      </c>
      <c r="H2448" s="1">
        <f t="shared" si="270"/>
        <v>798</v>
      </c>
      <c r="I2448" s="1">
        <f t="shared" si="271"/>
        <v>598.5</v>
      </c>
      <c r="J2448">
        <f t="shared" si="272"/>
        <v>0</v>
      </c>
      <c r="K2448">
        <v>30</v>
      </c>
      <c r="L2448">
        <v>14</v>
      </c>
      <c r="M2448" s="1">
        <v>0.28999999999999998</v>
      </c>
      <c r="N2448">
        <v>2</v>
      </c>
      <c r="O2448">
        <v>323</v>
      </c>
      <c r="P2448">
        <v>1</v>
      </c>
      <c r="Q2448">
        <v>35.657741774642403</v>
      </c>
      <c r="R2448">
        <v>139.775262551618</v>
      </c>
    </row>
    <row r="2449" spans="1:18" x14ac:dyDescent="0.3">
      <c r="A2449" t="s">
        <v>18</v>
      </c>
      <c r="B2449">
        <f t="shared" si="266"/>
        <v>1</v>
      </c>
      <c r="C2449">
        <f t="shared" si="267"/>
        <v>0</v>
      </c>
      <c r="D2449">
        <f t="shared" si="268"/>
        <v>0</v>
      </c>
      <c r="E2449">
        <f t="shared" si="269"/>
        <v>0</v>
      </c>
      <c r="F2449" t="s">
        <v>11</v>
      </c>
      <c r="G2449">
        <v>47857</v>
      </c>
      <c r="H2449" s="1">
        <f t="shared" si="270"/>
        <v>478.57</v>
      </c>
      <c r="I2449" s="1">
        <f t="shared" si="271"/>
        <v>358.92750000000001</v>
      </c>
      <c r="J2449">
        <f t="shared" si="272"/>
        <v>0</v>
      </c>
      <c r="K2449">
        <v>2</v>
      </c>
      <c r="L2449">
        <v>33</v>
      </c>
      <c r="M2449" s="1">
        <v>0.67</v>
      </c>
      <c r="N2449">
        <v>1</v>
      </c>
      <c r="O2449">
        <v>19</v>
      </c>
      <c r="P2449">
        <v>9</v>
      </c>
      <c r="Q2449">
        <v>35.689</v>
      </c>
      <c r="R2449">
        <v>139.7287</v>
      </c>
    </row>
    <row r="2450" spans="1:18" x14ac:dyDescent="0.3">
      <c r="A2450" t="s">
        <v>31</v>
      </c>
      <c r="B2450">
        <f t="shared" si="266"/>
        <v>1</v>
      </c>
      <c r="C2450">
        <f t="shared" si="267"/>
        <v>0</v>
      </c>
      <c r="D2450">
        <f t="shared" si="268"/>
        <v>0</v>
      </c>
      <c r="E2450">
        <f t="shared" si="269"/>
        <v>0</v>
      </c>
      <c r="F2450" t="s">
        <v>11</v>
      </c>
      <c r="G2450">
        <v>28883</v>
      </c>
      <c r="H2450" s="1">
        <f t="shared" si="270"/>
        <v>288.83</v>
      </c>
      <c r="I2450" s="1">
        <f t="shared" si="271"/>
        <v>216.6225</v>
      </c>
      <c r="J2450">
        <f t="shared" si="272"/>
        <v>0</v>
      </c>
      <c r="K2450">
        <v>2</v>
      </c>
      <c r="L2450">
        <v>92</v>
      </c>
      <c r="M2450" s="1">
        <v>1.86</v>
      </c>
      <c r="N2450">
        <v>1</v>
      </c>
      <c r="O2450">
        <v>7</v>
      </c>
      <c r="P2450">
        <v>31</v>
      </c>
      <c r="Q2450">
        <v>35.704650000000001</v>
      </c>
      <c r="R2450">
        <v>139.78351000000001</v>
      </c>
    </row>
    <row r="2451" spans="1:18" x14ac:dyDescent="0.3">
      <c r="A2451" t="s">
        <v>18</v>
      </c>
      <c r="B2451">
        <f t="shared" si="266"/>
        <v>1</v>
      </c>
      <c r="C2451">
        <f t="shared" si="267"/>
        <v>0</v>
      </c>
      <c r="D2451">
        <f t="shared" si="268"/>
        <v>0</v>
      </c>
      <c r="E2451">
        <f t="shared" si="269"/>
        <v>0</v>
      </c>
      <c r="F2451" t="s">
        <v>11</v>
      </c>
      <c r="G2451">
        <v>22000</v>
      </c>
      <c r="H2451" s="1">
        <f t="shared" si="270"/>
        <v>220</v>
      </c>
      <c r="I2451" s="1">
        <f t="shared" si="271"/>
        <v>165</v>
      </c>
      <c r="J2451">
        <f t="shared" si="272"/>
        <v>1</v>
      </c>
      <c r="K2451">
        <v>2</v>
      </c>
      <c r="L2451">
        <v>87</v>
      </c>
      <c r="M2451" s="1">
        <v>1.73</v>
      </c>
      <c r="N2451">
        <v>8</v>
      </c>
      <c r="O2451">
        <v>315</v>
      </c>
      <c r="P2451">
        <v>19</v>
      </c>
      <c r="Q2451">
        <v>35.69614</v>
      </c>
      <c r="R2451">
        <v>139.69573</v>
      </c>
    </row>
    <row r="2452" spans="1:18" x14ac:dyDescent="0.3">
      <c r="A2452" t="s">
        <v>31</v>
      </c>
      <c r="B2452">
        <f t="shared" si="266"/>
        <v>1</v>
      </c>
      <c r="C2452">
        <f t="shared" si="267"/>
        <v>0</v>
      </c>
      <c r="D2452">
        <f t="shared" si="268"/>
        <v>0</v>
      </c>
      <c r="E2452">
        <f t="shared" si="269"/>
        <v>0</v>
      </c>
      <c r="F2452" t="s">
        <v>11</v>
      </c>
      <c r="G2452">
        <v>18733</v>
      </c>
      <c r="H2452" s="1">
        <f t="shared" si="270"/>
        <v>187.33</v>
      </c>
      <c r="I2452" s="1">
        <f t="shared" si="271"/>
        <v>140.4975</v>
      </c>
      <c r="J2452">
        <f t="shared" si="272"/>
        <v>1</v>
      </c>
      <c r="K2452">
        <v>1</v>
      </c>
      <c r="L2452">
        <v>115</v>
      </c>
      <c r="M2452" s="1">
        <v>2.2999999999999998</v>
      </c>
      <c r="N2452">
        <v>17</v>
      </c>
      <c r="O2452">
        <v>123</v>
      </c>
      <c r="P2452">
        <v>27</v>
      </c>
      <c r="Q2452">
        <v>35.705471000000003</v>
      </c>
      <c r="R2452">
        <v>139.79158000000001</v>
      </c>
    </row>
    <row r="2453" spans="1:18" x14ac:dyDescent="0.3">
      <c r="A2453" t="s">
        <v>19</v>
      </c>
      <c r="B2453">
        <f t="shared" si="266"/>
        <v>0</v>
      </c>
      <c r="C2453">
        <f t="shared" si="267"/>
        <v>0</v>
      </c>
      <c r="D2453">
        <f t="shared" si="268"/>
        <v>0</v>
      </c>
      <c r="E2453">
        <f t="shared" si="269"/>
        <v>1</v>
      </c>
      <c r="F2453" t="s">
        <v>13</v>
      </c>
      <c r="G2453">
        <v>40000</v>
      </c>
      <c r="H2453" s="1">
        <f t="shared" si="270"/>
        <v>400</v>
      </c>
      <c r="I2453" s="1">
        <f t="shared" si="271"/>
        <v>300</v>
      </c>
      <c r="J2453">
        <f t="shared" si="272"/>
        <v>0</v>
      </c>
      <c r="K2453">
        <v>1</v>
      </c>
      <c r="L2453">
        <v>160</v>
      </c>
      <c r="M2453" s="1">
        <v>3.23</v>
      </c>
      <c r="N2453">
        <v>4</v>
      </c>
      <c r="O2453">
        <v>305</v>
      </c>
      <c r="P2453">
        <v>34</v>
      </c>
      <c r="Q2453">
        <v>35.696120000000001</v>
      </c>
      <c r="R2453">
        <v>139.66484</v>
      </c>
    </row>
    <row r="2454" spans="1:18" x14ac:dyDescent="0.3">
      <c r="A2454" t="s">
        <v>31</v>
      </c>
      <c r="B2454">
        <f t="shared" si="266"/>
        <v>1</v>
      </c>
      <c r="C2454">
        <f t="shared" si="267"/>
        <v>0</v>
      </c>
      <c r="D2454">
        <f t="shared" si="268"/>
        <v>0</v>
      </c>
      <c r="E2454">
        <f t="shared" si="269"/>
        <v>0</v>
      </c>
      <c r="F2454" t="s">
        <v>11</v>
      </c>
      <c r="G2454">
        <v>32143</v>
      </c>
      <c r="H2454" s="1">
        <f t="shared" si="270"/>
        <v>321.43</v>
      </c>
      <c r="I2454" s="1">
        <f t="shared" si="271"/>
        <v>241.07249999999999</v>
      </c>
      <c r="J2454">
        <f t="shared" si="272"/>
        <v>0</v>
      </c>
      <c r="K2454">
        <v>4</v>
      </c>
      <c r="L2454">
        <v>4</v>
      </c>
      <c r="M2454" s="1">
        <v>0.08</v>
      </c>
      <c r="N2454">
        <v>7</v>
      </c>
      <c r="O2454">
        <v>156</v>
      </c>
      <c r="P2454">
        <v>0</v>
      </c>
      <c r="Q2454">
        <v>35.7157968114726</v>
      </c>
      <c r="R2454">
        <v>139.793359700736</v>
      </c>
    </row>
    <row r="2455" spans="1:18" x14ac:dyDescent="0.3">
      <c r="A2455" t="s">
        <v>16</v>
      </c>
      <c r="B2455">
        <f t="shared" si="266"/>
        <v>1</v>
      </c>
      <c r="C2455">
        <f t="shared" si="267"/>
        <v>0</v>
      </c>
      <c r="D2455">
        <f t="shared" si="268"/>
        <v>0</v>
      </c>
      <c r="E2455">
        <f t="shared" si="269"/>
        <v>0</v>
      </c>
      <c r="F2455" t="s">
        <v>11</v>
      </c>
      <c r="G2455">
        <v>18050</v>
      </c>
      <c r="H2455" s="1">
        <f t="shared" si="270"/>
        <v>180.5</v>
      </c>
      <c r="I2455" s="1">
        <f t="shared" si="271"/>
        <v>135.375</v>
      </c>
      <c r="J2455">
        <f t="shared" si="272"/>
        <v>1</v>
      </c>
      <c r="K2455">
        <v>1</v>
      </c>
      <c r="L2455">
        <v>69</v>
      </c>
      <c r="M2455" s="1">
        <v>1.42</v>
      </c>
      <c r="N2455">
        <v>12</v>
      </c>
      <c r="O2455">
        <v>18</v>
      </c>
      <c r="P2455">
        <v>29</v>
      </c>
      <c r="Q2455">
        <v>35.691369999999999</v>
      </c>
      <c r="R2455">
        <v>139.68324999999999</v>
      </c>
    </row>
    <row r="2456" spans="1:18" x14ac:dyDescent="0.3">
      <c r="A2456" t="s">
        <v>18</v>
      </c>
      <c r="B2456">
        <f t="shared" si="266"/>
        <v>1</v>
      </c>
      <c r="C2456">
        <f t="shared" si="267"/>
        <v>0</v>
      </c>
      <c r="D2456">
        <f t="shared" si="268"/>
        <v>0</v>
      </c>
      <c r="E2456">
        <f t="shared" si="269"/>
        <v>0</v>
      </c>
      <c r="F2456" t="s">
        <v>11</v>
      </c>
      <c r="G2456">
        <v>18050</v>
      </c>
      <c r="H2456" s="1">
        <f t="shared" si="270"/>
        <v>180.5</v>
      </c>
      <c r="I2456" s="1">
        <f t="shared" si="271"/>
        <v>135.375</v>
      </c>
      <c r="J2456">
        <f t="shared" si="272"/>
        <v>1</v>
      </c>
      <c r="K2456">
        <v>1</v>
      </c>
      <c r="L2456">
        <v>77</v>
      </c>
      <c r="M2456" s="1">
        <v>1.59</v>
      </c>
      <c r="N2456">
        <v>12</v>
      </c>
      <c r="O2456">
        <v>21</v>
      </c>
      <c r="P2456">
        <v>35</v>
      </c>
      <c r="Q2456">
        <v>35.69144</v>
      </c>
      <c r="R2456">
        <v>139.68458999999999</v>
      </c>
    </row>
    <row r="2457" spans="1:18" x14ac:dyDescent="0.3">
      <c r="A2457" t="s">
        <v>18</v>
      </c>
      <c r="B2457">
        <f t="shared" si="266"/>
        <v>1</v>
      </c>
      <c r="C2457">
        <f t="shared" si="267"/>
        <v>0</v>
      </c>
      <c r="D2457">
        <f t="shared" si="268"/>
        <v>0</v>
      </c>
      <c r="E2457">
        <f t="shared" si="269"/>
        <v>0</v>
      </c>
      <c r="F2457" t="s">
        <v>11</v>
      </c>
      <c r="G2457">
        <v>14250</v>
      </c>
      <c r="H2457" s="1">
        <f t="shared" si="270"/>
        <v>142.5</v>
      </c>
      <c r="I2457" s="1">
        <f t="shared" si="271"/>
        <v>106.875</v>
      </c>
      <c r="J2457">
        <f t="shared" si="272"/>
        <v>1</v>
      </c>
      <c r="K2457">
        <v>1</v>
      </c>
      <c r="L2457">
        <v>32</v>
      </c>
      <c r="M2457" s="1">
        <v>0.67</v>
      </c>
      <c r="N2457">
        <v>12</v>
      </c>
      <c r="O2457">
        <v>0</v>
      </c>
      <c r="P2457">
        <v>2</v>
      </c>
      <c r="Q2457">
        <v>35.691580000000002</v>
      </c>
      <c r="R2457">
        <v>139.68427</v>
      </c>
    </row>
    <row r="2458" spans="1:18" x14ac:dyDescent="0.3">
      <c r="A2458" t="s">
        <v>30</v>
      </c>
      <c r="B2458">
        <f t="shared" si="266"/>
        <v>1</v>
      </c>
      <c r="C2458">
        <f t="shared" si="267"/>
        <v>0</v>
      </c>
      <c r="D2458">
        <f t="shared" si="268"/>
        <v>0</v>
      </c>
      <c r="E2458">
        <f t="shared" si="269"/>
        <v>0</v>
      </c>
      <c r="F2458" t="s">
        <v>11</v>
      </c>
      <c r="G2458">
        <v>19243</v>
      </c>
      <c r="H2458" s="1">
        <f t="shared" si="270"/>
        <v>192.43</v>
      </c>
      <c r="I2458" s="1">
        <f t="shared" si="271"/>
        <v>144.32249999999999</v>
      </c>
      <c r="J2458">
        <f t="shared" si="272"/>
        <v>1</v>
      </c>
      <c r="K2458">
        <v>2</v>
      </c>
      <c r="L2458">
        <v>23</v>
      </c>
      <c r="M2458" s="1">
        <v>0.47</v>
      </c>
      <c r="N2458">
        <v>4</v>
      </c>
      <c r="O2458">
        <v>289</v>
      </c>
      <c r="P2458">
        <v>8</v>
      </c>
      <c r="Q2458">
        <v>35.679670000000002</v>
      </c>
      <c r="R2458">
        <v>139.81505999999999</v>
      </c>
    </row>
    <row r="2459" spans="1:18" x14ac:dyDescent="0.3">
      <c r="A2459" t="s">
        <v>22</v>
      </c>
      <c r="B2459">
        <f t="shared" si="266"/>
        <v>0</v>
      </c>
      <c r="C2459">
        <f t="shared" si="267"/>
        <v>0</v>
      </c>
      <c r="D2459">
        <f t="shared" si="268"/>
        <v>0</v>
      </c>
      <c r="E2459">
        <f t="shared" si="269"/>
        <v>1</v>
      </c>
      <c r="F2459" t="s">
        <v>13</v>
      </c>
      <c r="G2459">
        <v>5034</v>
      </c>
      <c r="H2459" s="1">
        <f t="shared" si="270"/>
        <v>50.34</v>
      </c>
      <c r="I2459" s="1">
        <f t="shared" si="271"/>
        <v>37.755000000000003</v>
      </c>
      <c r="J2459">
        <f t="shared" si="272"/>
        <v>1</v>
      </c>
      <c r="K2459">
        <v>1</v>
      </c>
      <c r="L2459">
        <v>11</v>
      </c>
      <c r="M2459" s="1">
        <v>0.22</v>
      </c>
      <c r="N2459">
        <v>8</v>
      </c>
      <c r="O2459">
        <v>0</v>
      </c>
      <c r="P2459">
        <v>0</v>
      </c>
      <c r="Q2459">
        <v>35.690049999999999</v>
      </c>
      <c r="R2459">
        <v>139.65088</v>
      </c>
    </row>
    <row r="2460" spans="1:18" x14ac:dyDescent="0.3">
      <c r="A2460" t="s">
        <v>33</v>
      </c>
      <c r="B2460">
        <f t="shared" si="266"/>
        <v>1</v>
      </c>
      <c r="C2460">
        <f t="shared" si="267"/>
        <v>0</v>
      </c>
      <c r="D2460">
        <f t="shared" si="268"/>
        <v>0</v>
      </c>
      <c r="E2460">
        <f t="shared" si="269"/>
        <v>0</v>
      </c>
      <c r="F2460" t="s">
        <v>11</v>
      </c>
      <c r="G2460">
        <v>24286</v>
      </c>
      <c r="H2460" s="1">
        <f t="shared" si="270"/>
        <v>242.86</v>
      </c>
      <c r="I2460" s="1">
        <f t="shared" si="271"/>
        <v>182.14500000000001</v>
      </c>
      <c r="J2460">
        <f t="shared" si="272"/>
        <v>1</v>
      </c>
      <c r="K2460">
        <v>4</v>
      </c>
      <c r="L2460">
        <v>25</v>
      </c>
      <c r="M2460" s="1">
        <v>0.5</v>
      </c>
      <c r="N2460">
        <v>23</v>
      </c>
      <c r="O2460">
        <v>169</v>
      </c>
      <c r="P2460">
        <v>7</v>
      </c>
      <c r="Q2460">
        <v>35.733269999999997</v>
      </c>
      <c r="R2460">
        <v>139.7003</v>
      </c>
    </row>
    <row r="2461" spans="1:18" x14ac:dyDescent="0.3">
      <c r="A2461" t="s">
        <v>33</v>
      </c>
      <c r="B2461">
        <f t="shared" si="266"/>
        <v>1</v>
      </c>
      <c r="C2461">
        <f t="shared" si="267"/>
        <v>0</v>
      </c>
      <c r="D2461">
        <f t="shared" si="268"/>
        <v>0</v>
      </c>
      <c r="E2461">
        <f t="shared" si="269"/>
        <v>0</v>
      </c>
      <c r="F2461" t="s">
        <v>11</v>
      </c>
      <c r="G2461">
        <v>14571</v>
      </c>
      <c r="H2461" s="1">
        <f t="shared" si="270"/>
        <v>145.71</v>
      </c>
      <c r="I2461" s="1">
        <f t="shared" si="271"/>
        <v>109.2825</v>
      </c>
      <c r="J2461">
        <f t="shared" si="272"/>
        <v>1</v>
      </c>
      <c r="K2461">
        <v>3</v>
      </c>
      <c r="L2461">
        <v>33</v>
      </c>
      <c r="M2461" s="1">
        <v>0.66</v>
      </c>
      <c r="N2461">
        <v>23</v>
      </c>
      <c r="O2461">
        <v>0</v>
      </c>
      <c r="P2461">
        <v>4</v>
      </c>
      <c r="Q2461">
        <v>35.731110000000001</v>
      </c>
      <c r="R2461">
        <v>139.7022</v>
      </c>
    </row>
    <row r="2462" spans="1:18" x14ac:dyDescent="0.3">
      <c r="A2462" t="s">
        <v>33</v>
      </c>
      <c r="B2462">
        <f t="shared" si="266"/>
        <v>1</v>
      </c>
      <c r="C2462">
        <f t="shared" si="267"/>
        <v>0</v>
      </c>
      <c r="D2462">
        <f t="shared" si="268"/>
        <v>0</v>
      </c>
      <c r="E2462">
        <f t="shared" si="269"/>
        <v>0</v>
      </c>
      <c r="F2462" t="s">
        <v>11</v>
      </c>
      <c r="G2462">
        <v>28114</v>
      </c>
      <c r="H2462" s="1">
        <f t="shared" si="270"/>
        <v>281.14</v>
      </c>
      <c r="I2462" s="1">
        <f t="shared" si="271"/>
        <v>210.85499999999999</v>
      </c>
      <c r="J2462">
        <f t="shared" si="272"/>
        <v>0</v>
      </c>
      <c r="K2462">
        <v>4</v>
      </c>
      <c r="L2462">
        <v>27</v>
      </c>
      <c r="M2462" s="1">
        <v>0.54</v>
      </c>
      <c r="N2462">
        <v>23</v>
      </c>
      <c r="O2462">
        <v>219</v>
      </c>
      <c r="P2462">
        <v>1</v>
      </c>
      <c r="Q2462">
        <v>35.731050000000003</v>
      </c>
      <c r="R2462">
        <v>139.70169999999999</v>
      </c>
    </row>
    <row r="2463" spans="1:18" x14ac:dyDescent="0.3">
      <c r="A2463" t="s">
        <v>31</v>
      </c>
      <c r="B2463">
        <f t="shared" si="266"/>
        <v>0</v>
      </c>
      <c r="C2463">
        <f t="shared" si="267"/>
        <v>1</v>
      </c>
      <c r="D2463">
        <f t="shared" si="268"/>
        <v>0</v>
      </c>
      <c r="E2463">
        <f t="shared" si="269"/>
        <v>0</v>
      </c>
      <c r="F2463" t="s">
        <v>52</v>
      </c>
      <c r="G2463">
        <v>6429</v>
      </c>
      <c r="H2463" s="1">
        <f t="shared" si="270"/>
        <v>64.290000000000006</v>
      </c>
      <c r="I2463" s="1">
        <f t="shared" si="271"/>
        <v>48.217500000000001</v>
      </c>
      <c r="J2463">
        <f t="shared" si="272"/>
        <v>1</v>
      </c>
      <c r="K2463">
        <v>1</v>
      </c>
      <c r="L2463">
        <v>1</v>
      </c>
      <c r="M2463" s="1">
        <v>0.42</v>
      </c>
      <c r="N2463">
        <v>6</v>
      </c>
      <c r="O2463">
        <v>236</v>
      </c>
      <c r="P2463">
        <v>1</v>
      </c>
      <c r="Q2463">
        <v>35.721899999999998</v>
      </c>
      <c r="R2463">
        <v>139.7902</v>
      </c>
    </row>
    <row r="2464" spans="1:18" x14ac:dyDescent="0.3">
      <c r="A2464" t="s">
        <v>18</v>
      </c>
      <c r="B2464">
        <f t="shared" si="266"/>
        <v>1</v>
      </c>
      <c r="C2464">
        <f t="shared" si="267"/>
        <v>0</v>
      </c>
      <c r="D2464">
        <f t="shared" si="268"/>
        <v>0</v>
      </c>
      <c r="E2464">
        <f t="shared" si="269"/>
        <v>0</v>
      </c>
      <c r="F2464" t="s">
        <v>11</v>
      </c>
      <c r="G2464">
        <v>12500</v>
      </c>
      <c r="H2464" s="1">
        <f t="shared" si="270"/>
        <v>125</v>
      </c>
      <c r="I2464" s="1">
        <f t="shared" si="271"/>
        <v>93.75</v>
      </c>
      <c r="J2464">
        <f t="shared" si="272"/>
        <v>1</v>
      </c>
      <c r="K2464">
        <v>5</v>
      </c>
      <c r="L2464">
        <v>35</v>
      </c>
      <c r="M2464" s="1">
        <v>0.7</v>
      </c>
      <c r="N2464">
        <v>8</v>
      </c>
      <c r="O2464">
        <v>85</v>
      </c>
      <c r="P2464">
        <v>5</v>
      </c>
      <c r="Q2464">
        <v>35.68535</v>
      </c>
      <c r="R2464">
        <v>139.68996999999999</v>
      </c>
    </row>
    <row r="2465" spans="1:18" x14ac:dyDescent="0.3">
      <c r="A2465" t="s">
        <v>10</v>
      </c>
      <c r="B2465">
        <f t="shared" si="266"/>
        <v>1</v>
      </c>
      <c r="C2465">
        <f t="shared" si="267"/>
        <v>0</v>
      </c>
      <c r="D2465">
        <f t="shared" si="268"/>
        <v>0</v>
      </c>
      <c r="E2465">
        <f t="shared" si="269"/>
        <v>0</v>
      </c>
      <c r="F2465" t="s">
        <v>11</v>
      </c>
      <c r="G2465">
        <v>22571</v>
      </c>
      <c r="H2465" s="1">
        <f t="shared" si="270"/>
        <v>225.71</v>
      </c>
      <c r="I2465" s="1">
        <f t="shared" si="271"/>
        <v>169.2825</v>
      </c>
      <c r="J2465">
        <f t="shared" si="272"/>
        <v>1</v>
      </c>
      <c r="K2465">
        <v>2</v>
      </c>
      <c r="L2465">
        <v>48</v>
      </c>
      <c r="M2465" s="1">
        <v>0.95</v>
      </c>
      <c r="N2465">
        <v>1</v>
      </c>
      <c r="O2465">
        <v>80</v>
      </c>
      <c r="P2465">
        <v>0</v>
      </c>
      <c r="Q2465">
        <v>35.711269999999999</v>
      </c>
      <c r="R2465">
        <v>139.81223</v>
      </c>
    </row>
    <row r="2466" spans="1:18" x14ac:dyDescent="0.3">
      <c r="A2466" t="s">
        <v>31</v>
      </c>
      <c r="B2466">
        <f t="shared" si="266"/>
        <v>0</v>
      </c>
      <c r="C2466">
        <f t="shared" si="267"/>
        <v>1</v>
      </c>
      <c r="D2466">
        <f t="shared" si="268"/>
        <v>0</v>
      </c>
      <c r="E2466">
        <f t="shared" si="269"/>
        <v>0</v>
      </c>
      <c r="F2466" t="s">
        <v>52</v>
      </c>
      <c r="G2466">
        <v>6029</v>
      </c>
      <c r="H2466" s="1">
        <f t="shared" si="270"/>
        <v>60.29</v>
      </c>
      <c r="I2466" s="1">
        <f t="shared" si="271"/>
        <v>45.217500000000001</v>
      </c>
      <c r="J2466">
        <f t="shared" si="272"/>
        <v>1</v>
      </c>
      <c r="K2466">
        <v>1</v>
      </c>
      <c r="L2466">
        <v>2</v>
      </c>
      <c r="M2466" s="1">
        <v>0.61</v>
      </c>
      <c r="N2466">
        <v>6</v>
      </c>
      <c r="O2466">
        <v>250</v>
      </c>
      <c r="P2466">
        <v>2</v>
      </c>
      <c r="Q2466">
        <v>35.721910000000001</v>
      </c>
      <c r="R2466">
        <v>139.79017999999999</v>
      </c>
    </row>
    <row r="2467" spans="1:18" x14ac:dyDescent="0.3">
      <c r="A2467" t="s">
        <v>37</v>
      </c>
      <c r="B2467">
        <f t="shared" si="266"/>
        <v>1</v>
      </c>
      <c r="C2467">
        <f t="shared" si="267"/>
        <v>0</v>
      </c>
      <c r="D2467">
        <f t="shared" si="268"/>
        <v>0</v>
      </c>
      <c r="E2467">
        <f t="shared" si="269"/>
        <v>0</v>
      </c>
      <c r="F2467" t="s">
        <v>11</v>
      </c>
      <c r="G2467">
        <v>31050</v>
      </c>
      <c r="H2467" s="1">
        <f t="shared" si="270"/>
        <v>310.5</v>
      </c>
      <c r="I2467" s="1">
        <f t="shared" si="271"/>
        <v>232.875</v>
      </c>
      <c r="J2467">
        <f t="shared" si="272"/>
        <v>0</v>
      </c>
      <c r="K2467">
        <v>2</v>
      </c>
      <c r="L2467">
        <v>264</v>
      </c>
      <c r="M2467" s="1">
        <v>5.6</v>
      </c>
      <c r="N2467">
        <v>3</v>
      </c>
      <c r="O2467">
        <v>84</v>
      </c>
      <c r="P2467">
        <v>49</v>
      </c>
      <c r="Q2467">
        <v>35.654000000000003</v>
      </c>
      <c r="R2467">
        <v>139.74515</v>
      </c>
    </row>
    <row r="2468" spans="1:18" x14ac:dyDescent="0.3">
      <c r="A2468" t="s">
        <v>35</v>
      </c>
      <c r="B2468">
        <f t="shared" si="266"/>
        <v>1</v>
      </c>
      <c r="C2468">
        <f t="shared" si="267"/>
        <v>0</v>
      </c>
      <c r="D2468">
        <f t="shared" si="268"/>
        <v>0</v>
      </c>
      <c r="E2468">
        <f t="shared" si="269"/>
        <v>0</v>
      </c>
      <c r="F2468" t="s">
        <v>11</v>
      </c>
      <c r="G2468">
        <v>22000</v>
      </c>
      <c r="H2468" s="1">
        <f t="shared" si="270"/>
        <v>220</v>
      </c>
      <c r="I2468" s="1">
        <f t="shared" si="271"/>
        <v>165</v>
      </c>
      <c r="J2468">
        <f t="shared" si="272"/>
        <v>1</v>
      </c>
      <c r="K2468">
        <v>2</v>
      </c>
      <c r="L2468">
        <v>12</v>
      </c>
      <c r="M2468" s="1">
        <v>0.25</v>
      </c>
      <c r="N2468">
        <v>5</v>
      </c>
      <c r="O2468">
        <v>316</v>
      </c>
      <c r="P2468">
        <v>5</v>
      </c>
      <c r="Q2468">
        <v>35.744419999999998</v>
      </c>
      <c r="R2468">
        <v>139.78994</v>
      </c>
    </row>
    <row r="2469" spans="1:18" x14ac:dyDescent="0.3">
      <c r="A2469" t="s">
        <v>16</v>
      </c>
      <c r="B2469">
        <f t="shared" si="266"/>
        <v>1</v>
      </c>
      <c r="C2469">
        <f t="shared" si="267"/>
        <v>0</v>
      </c>
      <c r="D2469">
        <f t="shared" si="268"/>
        <v>0</v>
      </c>
      <c r="E2469">
        <f t="shared" si="269"/>
        <v>0</v>
      </c>
      <c r="F2469" t="s">
        <v>11</v>
      </c>
      <c r="G2469">
        <v>28000</v>
      </c>
      <c r="H2469" s="1">
        <f t="shared" si="270"/>
        <v>280</v>
      </c>
      <c r="I2469" s="1">
        <f t="shared" si="271"/>
        <v>210</v>
      </c>
      <c r="J2469">
        <f t="shared" si="272"/>
        <v>0</v>
      </c>
      <c r="K2469">
        <v>2</v>
      </c>
      <c r="L2469">
        <v>47</v>
      </c>
      <c r="M2469" s="1">
        <v>0.96</v>
      </c>
      <c r="N2469">
        <v>3</v>
      </c>
      <c r="O2469">
        <v>82</v>
      </c>
      <c r="P2469">
        <v>9</v>
      </c>
      <c r="Q2469">
        <v>35.681939999999997</v>
      </c>
      <c r="R2469">
        <v>139.69973999999999</v>
      </c>
    </row>
    <row r="2470" spans="1:18" x14ac:dyDescent="0.3">
      <c r="A2470" t="s">
        <v>10</v>
      </c>
      <c r="B2470">
        <f t="shared" si="266"/>
        <v>0</v>
      </c>
      <c r="C2470">
        <f t="shared" si="267"/>
        <v>0</v>
      </c>
      <c r="D2470">
        <f t="shared" si="268"/>
        <v>0</v>
      </c>
      <c r="E2470">
        <f t="shared" si="269"/>
        <v>1</v>
      </c>
      <c r="F2470" t="s">
        <v>13</v>
      </c>
      <c r="G2470">
        <v>6000</v>
      </c>
      <c r="H2470" s="1">
        <f t="shared" si="270"/>
        <v>60</v>
      </c>
      <c r="I2470" s="1">
        <f t="shared" si="271"/>
        <v>45</v>
      </c>
      <c r="J2470">
        <f t="shared" si="272"/>
        <v>1</v>
      </c>
      <c r="K2470">
        <v>2</v>
      </c>
      <c r="L2470">
        <v>34</v>
      </c>
      <c r="M2470" s="1">
        <v>0.7</v>
      </c>
      <c r="N2470">
        <v>1</v>
      </c>
      <c r="O2470">
        <v>60</v>
      </c>
      <c r="P2470">
        <v>6</v>
      </c>
      <c r="Q2470">
        <v>35.702150000000003</v>
      </c>
      <c r="R2470">
        <v>139.8005</v>
      </c>
    </row>
    <row r="2471" spans="1:18" x14ac:dyDescent="0.3">
      <c r="A2471" t="s">
        <v>33</v>
      </c>
      <c r="B2471">
        <f t="shared" si="266"/>
        <v>1</v>
      </c>
      <c r="C2471">
        <f t="shared" si="267"/>
        <v>0</v>
      </c>
      <c r="D2471">
        <f t="shared" si="268"/>
        <v>0</v>
      </c>
      <c r="E2471">
        <f t="shared" si="269"/>
        <v>0</v>
      </c>
      <c r="F2471" t="s">
        <v>11</v>
      </c>
      <c r="G2471">
        <v>19800</v>
      </c>
      <c r="H2471" s="1">
        <f t="shared" si="270"/>
        <v>198</v>
      </c>
      <c r="I2471" s="1">
        <f t="shared" si="271"/>
        <v>148.5</v>
      </c>
      <c r="J2471">
        <f t="shared" si="272"/>
        <v>1</v>
      </c>
      <c r="K2471">
        <v>3</v>
      </c>
      <c r="L2471">
        <v>7</v>
      </c>
      <c r="M2471" s="1">
        <v>0.14000000000000001</v>
      </c>
      <c r="N2471">
        <v>6</v>
      </c>
      <c r="O2471">
        <v>0</v>
      </c>
      <c r="P2471">
        <v>0</v>
      </c>
      <c r="Q2471">
        <v>35.738770000000002</v>
      </c>
      <c r="R2471">
        <v>139.70679000000001</v>
      </c>
    </row>
    <row r="2472" spans="1:18" x14ac:dyDescent="0.3">
      <c r="A2472" t="s">
        <v>31</v>
      </c>
      <c r="B2472">
        <f t="shared" si="266"/>
        <v>1</v>
      </c>
      <c r="C2472">
        <f t="shared" si="267"/>
        <v>0</v>
      </c>
      <c r="D2472">
        <f t="shared" si="268"/>
        <v>0</v>
      </c>
      <c r="E2472">
        <f t="shared" si="269"/>
        <v>0</v>
      </c>
      <c r="F2472" t="s">
        <v>11</v>
      </c>
      <c r="G2472">
        <v>48914</v>
      </c>
      <c r="H2472" s="1">
        <f t="shared" si="270"/>
        <v>489.14</v>
      </c>
      <c r="I2472" s="1">
        <f t="shared" si="271"/>
        <v>366.85500000000002</v>
      </c>
      <c r="J2472">
        <f t="shared" si="272"/>
        <v>0</v>
      </c>
      <c r="K2472">
        <v>2</v>
      </c>
      <c r="L2472">
        <v>52</v>
      </c>
      <c r="M2472" s="1">
        <v>1.04</v>
      </c>
      <c r="N2472">
        <v>1</v>
      </c>
      <c r="O2472">
        <v>137</v>
      </c>
      <c r="P2472">
        <v>7</v>
      </c>
      <c r="Q2472">
        <v>35.706229999999998</v>
      </c>
      <c r="R2472">
        <v>139.77988999999999</v>
      </c>
    </row>
    <row r="2473" spans="1:18" x14ac:dyDescent="0.3">
      <c r="A2473" t="s">
        <v>18</v>
      </c>
      <c r="B2473">
        <f t="shared" si="266"/>
        <v>1</v>
      </c>
      <c r="C2473">
        <f t="shared" si="267"/>
        <v>0</v>
      </c>
      <c r="D2473">
        <f t="shared" si="268"/>
        <v>0</v>
      </c>
      <c r="E2473">
        <f t="shared" si="269"/>
        <v>0</v>
      </c>
      <c r="F2473" t="s">
        <v>11</v>
      </c>
      <c r="G2473">
        <v>70000</v>
      </c>
      <c r="H2473" s="1">
        <f t="shared" si="270"/>
        <v>700</v>
      </c>
      <c r="I2473" s="1">
        <f t="shared" si="271"/>
        <v>525</v>
      </c>
      <c r="J2473">
        <f t="shared" si="272"/>
        <v>0</v>
      </c>
      <c r="K2473">
        <v>1</v>
      </c>
      <c r="L2473">
        <v>77</v>
      </c>
      <c r="M2473" s="1">
        <v>1.57</v>
      </c>
      <c r="N2473">
        <v>1</v>
      </c>
      <c r="O2473">
        <v>50</v>
      </c>
      <c r="P2473">
        <v>31</v>
      </c>
      <c r="Q2473">
        <v>35.703409999999998</v>
      </c>
      <c r="R2473">
        <v>139.70389</v>
      </c>
    </row>
    <row r="2474" spans="1:18" x14ac:dyDescent="0.3">
      <c r="A2474" t="s">
        <v>31</v>
      </c>
      <c r="B2474">
        <f t="shared" si="266"/>
        <v>0</v>
      </c>
      <c r="C2474">
        <f t="shared" si="267"/>
        <v>0</v>
      </c>
      <c r="D2474">
        <f t="shared" si="268"/>
        <v>0</v>
      </c>
      <c r="E2474">
        <f t="shared" si="269"/>
        <v>1</v>
      </c>
      <c r="F2474" t="s">
        <v>13</v>
      </c>
      <c r="G2474">
        <v>17000</v>
      </c>
      <c r="H2474" s="1">
        <f t="shared" si="270"/>
        <v>170</v>
      </c>
      <c r="I2474" s="1">
        <f t="shared" si="271"/>
        <v>127.5</v>
      </c>
      <c r="J2474">
        <f t="shared" si="272"/>
        <v>1</v>
      </c>
      <c r="K2474">
        <v>1</v>
      </c>
      <c r="L2474">
        <v>3</v>
      </c>
      <c r="M2474" s="1">
        <v>0.06</v>
      </c>
      <c r="N2474">
        <v>11</v>
      </c>
      <c r="O2474">
        <v>0</v>
      </c>
      <c r="P2474">
        <v>0</v>
      </c>
      <c r="Q2474">
        <v>35.718859999999999</v>
      </c>
      <c r="R2474">
        <v>139.80022</v>
      </c>
    </row>
    <row r="2475" spans="1:18" x14ac:dyDescent="0.3">
      <c r="A2475" t="s">
        <v>31</v>
      </c>
      <c r="B2475">
        <f t="shared" si="266"/>
        <v>0</v>
      </c>
      <c r="C2475">
        <f t="shared" si="267"/>
        <v>0</v>
      </c>
      <c r="D2475">
        <f t="shared" si="268"/>
        <v>0</v>
      </c>
      <c r="E2475">
        <f t="shared" si="269"/>
        <v>1</v>
      </c>
      <c r="F2475" t="s">
        <v>13</v>
      </c>
      <c r="G2475">
        <v>17000</v>
      </c>
      <c r="H2475" s="1">
        <f t="shared" si="270"/>
        <v>170</v>
      </c>
      <c r="I2475" s="1">
        <f t="shared" si="271"/>
        <v>127.5</v>
      </c>
      <c r="J2475">
        <f t="shared" si="272"/>
        <v>1</v>
      </c>
      <c r="K2475">
        <v>1</v>
      </c>
      <c r="L2475">
        <v>33</v>
      </c>
      <c r="M2475" s="1">
        <v>0.67</v>
      </c>
      <c r="N2475">
        <v>11</v>
      </c>
      <c r="O2475">
        <v>0</v>
      </c>
      <c r="P2475">
        <v>1</v>
      </c>
      <c r="Q2475">
        <v>35.718850000000003</v>
      </c>
      <c r="R2475">
        <v>139.80018999999999</v>
      </c>
    </row>
    <row r="2476" spans="1:18" x14ac:dyDescent="0.3">
      <c r="A2476" t="s">
        <v>31</v>
      </c>
      <c r="B2476">
        <f t="shared" si="266"/>
        <v>0</v>
      </c>
      <c r="C2476">
        <f t="shared" si="267"/>
        <v>0</v>
      </c>
      <c r="D2476">
        <f t="shared" si="268"/>
        <v>0</v>
      </c>
      <c r="E2476">
        <f t="shared" si="269"/>
        <v>1</v>
      </c>
      <c r="F2476" t="s">
        <v>13</v>
      </c>
      <c r="G2476">
        <v>17000</v>
      </c>
      <c r="H2476" s="1">
        <f t="shared" si="270"/>
        <v>170</v>
      </c>
      <c r="I2476" s="1">
        <f t="shared" si="271"/>
        <v>127.5</v>
      </c>
      <c r="J2476">
        <f t="shared" si="272"/>
        <v>1</v>
      </c>
      <c r="K2476">
        <v>1</v>
      </c>
      <c r="L2476">
        <v>8</v>
      </c>
      <c r="M2476" s="1">
        <v>0.16</v>
      </c>
      <c r="N2476">
        <v>11</v>
      </c>
      <c r="O2476">
        <v>0</v>
      </c>
      <c r="P2476">
        <v>0</v>
      </c>
      <c r="Q2476">
        <v>35.71893</v>
      </c>
      <c r="R2476">
        <v>139.80023</v>
      </c>
    </row>
    <row r="2477" spans="1:18" x14ac:dyDescent="0.3">
      <c r="A2477" t="s">
        <v>33</v>
      </c>
      <c r="B2477">
        <f t="shared" si="266"/>
        <v>1</v>
      </c>
      <c r="C2477">
        <f t="shared" si="267"/>
        <v>0</v>
      </c>
      <c r="D2477">
        <f t="shared" si="268"/>
        <v>0</v>
      </c>
      <c r="E2477">
        <f t="shared" si="269"/>
        <v>0</v>
      </c>
      <c r="F2477" t="s">
        <v>11</v>
      </c>
      <c r="G2477">
        <v>21786</v>
      </c>
      <c r="H2477" s="1">
        <f t="shared" si="270"/>
        <v>217.86</v>
      </c>
      <c r="I2477" s="1">
        <f t="shared" si="271"/>
        <v>163.39500000000001</v>
      </c>
      <c r="J2477">
        <f t="shared" si="272"/>
        <v>1</v>
      </c>
      <c r="K2477">
        <v>3</v>
      </c>
      <c r="L2477">
        <v>5</v>
      </c>
      <c r="M2477" s="1">
        <v>0.12</v>
      </c>
      <c r="N2477">
        <v>33</v>
      </c>
      <c r="O2477">
        <v>178</v>
      </c>
      <c r="P2477">
        <v>3</v>
      </c>
      <c r="Q2477">
        <v>35.73583</v>
      </c>
      <c r="R2477">
        <v>139.70661999999999</v>
      </c>
    </row>
    <row r="2478" spans="1:18" x14ac:dyDescent="0.3">
      <c r="A2478" t="s">
        <v>26</v>
      </c>
      <c r="B2478">
        <f t="shared" si="266"/>
        <v>1</v>
      </c>
      <c r="C2478">
        <f t="shared" si="267"/>
        <v>0</v>
      </c>
      <c r="D2478">
        <f t="shared" si="268"/>
        <v>0</v>
      </c>
      <c r="E2478">
        <f t="shared" si="269"/>
        <v>0</v>
      </c>
      <c r="F2478" t="s">
        <v>11</v>
      </c>
      <c r="G2478">
        <v>36000</v>
      </c>
      <c r="H2478" s="1">
        <f t="shared" si="270"/>
        <v>360</v>
      </c>
      <c r="I2478" s="1">
        <f t="shared" si="271"/>
        <v>270</v>
      </c>
      <c r="J2478">
        <f t="shared" si="272"/>
        <v>0</v>
      </c>
      <c r="K2478">
        <v>2</v>
      </c>
      <c r="L2478">
        <v>67</v>
      </c>
      <c r="M2478" s="1">
        <v>1.35</v>
      </c>
      <c r="N2478">
        <v>6</v>
      </c>
      <c r="O2478">
        <v>5</v>
      </c>
      <c r="P2478">
        <v>15</v>
      </c>
      <c r="Q2478">
        <v>35.724679999999999</v>
      </c>
      <c r="R2478">
        <v>139.72955999999999</v>
      </c>
    </row>
    <row r="2479" spans="1:18" x14ac:dyDescent="0.3">
      <c r="A2479" t="s">
        <v>19</v>
      </c>
      <c r="B2479">
        <f t="shared" si="266"/>
        <v>1</v>
      </c>
      <c r="C2479">
        <f t="shared" si="267"/>
        <v>0</v>
      </c>
      <c r="D2479">
        <f t="shared" si="268"/>
        <v>0</v>
      </c>
      <c r="E2479">
        <f t="shared" si="269"/>
        <v>0</v>
      </c>
      <c r="F2479" t="s">
        <v>11</v>
      </c>
      <c r="G2479">
        <v>40548</v>
      </c>
      <c r="H2479" s="1">
        <f t="shared" si="270"/>
        <v>405.48</v>
      </c>
      <c r="I2479" s="1">
        <f t="shared" si="271"/>
        <v>304.11</v>
      </c>
      <c r="J2479">
        <f t="shared" si="272"/>
        <v>0</v>
      </c>
      <c r="K2479">
        <v>2</v>
      </c>
      <c r="L2479">
        <v>48</v>
      </c>
      <c r="M2479" s="1">
        <v>0.97</v>
      </c>
      <c r="N2479">
        <v>5</v>
      </c>
      <c r="O2479">
        <v>150</v>
      </c>
      <c r="P2479">
        <v>20</v>
      </c>
      <c r="Q2479">
        <v>35.692750471733397</v>
      </c>
      <c r="R2479">
        <v>139.677546626946</v>
      </c>
    </row>
    <row r="2480" spans="1:18" x14ac:dyDescent="0.3">
      <c r="A2480" t="s">
        <v>16</v>
      </c>
      <c r="B2480">
        <f t="shared" si="266"/>
        <v>1</v>
      </c>
      <c r="C2480">
        <f t="shared" si="267"/>
        <v>0</v>
      </c>
      <c r="D2480">
        <f t="shared" si="268"/>
        <v>0</v>
      </c>
      <c r="E2480">
        <f t="shared" si="269"/>
        <v>0</v>
      </c>
      <c r="F2480" t="s">
        <v>11</v>
      </c>
      <c r="G2480">
        <v>13983</v>
      </c>
      <c r="H2480" s="1">
        <f t="shared" si="270"/>
        <v>139.83000000000001</v>
      </c>
      <c r="I2480" s="1">
        <f t="shared" si="271"/>
        <v>104.8725</v>
      </c>
      <c r="J2480">
        <f t="shared" si="272"/>
        <v>1</v>
      </c>
      <c r="K2480">
        <v>3</v>
      </c>
      <c r="L2480">
        <v>46</v>
      </c>
      <c r="M2480" s="1">
        <v>0.93</v>
      </c>
      <c r="N2480">
        <v>4</v>
      </c>
      <c r="O2480">
        <v>83</v>
      </c>
      <c r="P2480">
        <v>16</v>
      </c>
      <c r="Q2480">
        <v>35.64866</v>
      </c>
      <c r="R2480">
        <v>139.70335</v>
      </c>
    </row>
    <row r="2481" spans="1:18" x14ac:dyDescent="0.3">
      <c r="A2481" t="s">
        <v>31</v>
      </c>
      <c r="B2481">
        <f t="shared" si="266"/>
        <v>1</v>
      </c>
      <c r="C2481">
        <f t="shared" si="267"/>
        <v>0</v>
      </c>
      <c r="D2481">
        <f t="shared" si="268"/>
        <v>0</v>
      </c>
      <c r="E2481">
        <f t="shared" si="269"/>
        <v>0</v>
      </c>
      <c r="F2481" t="s">
        <v>11</v>
      </c>
      <c r="G2481">
        <v>30000</v>
      </c>
      <c r="H2481" s="1">
        <f t="shared" si="270"/>
        <v>300</v>
      </c>
      <c r="I2481" s="1">
        <f t="shared" si="271"/>
        <v>225</v>
      </c>
      <c r="J2481">
        <f t="shared" si="272"/>
        <v>0</v>
      </c>
      <c r="K2481">
        <v>7</v>
      </c>
      <c r="L2481">
        <v>68</v>
      </c>
      <c r="M2481" s="1">
        <v>1.37</v>
      </c>
      <c r="N2481">
        <v>2</v>
      </c>
      <c r="O2481">
        <v>96</v>
      </c>
      <c r="P2481">
        <v>9</v>
      </c>
      <c r="Q2481">
        <v>35.72204</v>
      </c>
      <c r="R2481">
        <v>139.79803000000001</v>
      </c>
    </row>
    <row r="2482" spans="1:18" x14ac:dyDescent="0.3">
      <c r="A2482" t="s">
        <v>42</v>
      </c>
      <c r="B2482">
        <f t="shared" si="266"/>
        <v>0</v>
      </c>
      <c r="C2482">
        <f t="shared" si="267"/>
        <v>0</v>
      </c>
      <c r="D2482">
        <f t="shared" si="268"/>
        <v>0</v>
      </c>
      <c r="E2482">
        <f t="shared" si="269"/>
        <v>1</v>
      </c>
      <c r="F2482" t="s">
        <v>13</v>
      </c>
      <c r="G2482">
        <v>5980</v>
      </c>
      <c r="H2482" s="1">
        <f t="shared" si="270"/>
        <v>59.8</v>
      </c>
      <c r="I2482" s="1">
        <f t="shared" si="271"/>
        <v>44.849999999999994</v>
      </c>
      <c r="J2482">
        <f t="shared" si="272"/>
        <v>1</v>
      </c>
      <c r="K2482">
        <v>1</v>
      </c>
      <c r="L2482">
        <v>2</v>
      </c>
      <c r="M2482" s="1">
        <v>0.05</v>
      </c>
      <c r="N2482">
        <v>1</v>
      </c>
      <c r="O2482">
        <v>23</v>
      </c>
      <c r="P2482">
        <v>1</v>
      </c>
      <c r="Q2482">
        <v>35.670360000000002</v>
      </c>
      <c r="R2482">
        <v>139.48136</v>
      </c>
    </row>
    <row r="2483" spans="1:18" x14ac:dyDescent="0.3">
      <c r="A2483" t="s">
        <v>33</v>
      </c>
      <c r="B2483">
        <f t="shared" si="266"/>
        <v>1</v>
      </c>
      <c r="C2483">
        <f t="shared" si="267"/>
        <v>0</v>
      </c>
      <c r="D2483">
        <f t="shared" si="268"/>
        <v>0</v>
      </c>
      <c r="E2483">
        <f t="shared" si="269"/>
        <v>0</v>
      </c>
      <c r="F2483" t="s">
        <v>11</v>
      </c>
      <c r="G2483">
        <v>20000</v>
      </c>
      <c r="H2483" s="1">
        <f t="shared" si="270"/>
        <v>200</v>
      </c>
      <c r="I2483" s="1">
        <f t="shared" si="271"/>
        <v>150</v>
      </c>
      <c r="J2483">
        <f t="shared" si="272"/>
        <v>1</v>
      </c>
      <c r="K2483">
        <v>3</v>
      </c>
      <c r="L2483">
        <v>32</v>
      </c>
      <c r="M2483" s="1">
        <v>0.65</v>
      </c>
      <c r="N2483">
        <v>1</v>
      </c>
      <c r="O2483">
        <v>35</v>
      </c>
      <c r="P2483">
        <v>18</v>
      </c>
      <c r="Q2483">
        <v>35.73518</v>
      </c>
      <c r="R2483">
        <v>139.74739</v>
      </c>
    </row>
    <row r="2484" spans="1:18" x14ac:dyDescent="0.3">
      <c r="A2484" t="s">
        <v>33</v>
      </c>
      <c r="B2484">
        <f t="shared" si="266"/>
        <v>0</v>
      </c>
      <c r="C2484">
        <f t="shared" si="267"/>
        <v>0</v>
      </c>
      <c r="D2484">
        <f t="shared" si="268"/>
        <v>0</v>
      </c>
      <c r="E2484">
        <f t="shared" si="269"/>
        <v>1</v>
      </c>
      <c r="F2484" t="s">
        <v>13</v>
      </c>
      <c r="G2484">
        <v>10857</v>
      </c>
      <c r="H2484" s="1">
        <f t="shared" si="270"/>
        <v>108.57</v>
      </c>
      <c r="I2484" s="1">
        <f t="shared" si="271"/>
        <v>81.427499999999995</v>
      </c>
      <c r="J2484">
        <f t="shared" si="272"/>
        <v>1</v>
      </c>
      <c r="K2484">
        <v>2</v>
      </c>
      <c r="L2484">
        <v>120</v>
      </c>
      <c r="M2484" s="1">
        <v>4.3899999999999997</v>
      </c>
      <c r="N2484">
        <v>6</v>
      </c>
      <c r="O2484">
        <v>166</v>
      </c>
      <c r="P2484">
        <v>45</v>
      </c>
      <c r="Q2484">
        <v>35.72927</v>
      </c>
      <c r="R2484">
        <v>139.72508999999999</v>
      </c>
    </row>
    <row r="2485" spans="1:18" x14ac:dyDescent="0.3">
      <c r="A2485" t="s">
        <v>37</v>
      </c>
      <c r="B2485">
        <f t="shared" si="266"/>
        <v>1</v>
      </c>
      <c r="C2485">
        <f t="shared" si="267"/>
        <v>0</v>
      </c>
      <c r="D2485">
        <f t="shared" si="268"/>
        <v>0</v>
      </c>
      <c r="E2485">
        <f t="shared" si="269"/>
        <v>0</v>
      </c>
      <c r="F2485" t="s">
        <v>11</v>
      </c>
      <c r="G2485">
        <v>36800</v>
      </c>
      <c r="H2485" s="1">
        <f t="shared" si="270"/>
        <v>368</v>
      </c>
      <c r="I2485" s="1">
        <f t="shared" si="271"/>
        <v>276</v>
      </c>
      <c r="J2485">
        <f t="shared" si="272"/>
        <v>0</v>
      </c>
      <c r="K2485">
        <v>2</v>
      </c>
      <c r="L2485">
        <v>55</v>
      </c>
      <c r="M2485" s="1">
        <v>1.1200000000000001</v>
      </c>
      <c r="N2485">
        <v>3</v>
      </c>
      <c r="O2485">
        <v>36</v>
      </c>
      <c r="P2485">
        <v>14</v>
      </c>
      <c r="Q2485">
        <v>35.65401</v>
      </c>
      <c r="R2485">
        <v>139.74420000000001</v>
      </c>
    </row>
    <row r="2486" spans="1:18" x14ac:dyDescent="0.3">
      <c r="A2486" t="s">
        <v>33</v>
      </c>
      <c r="B2486">
        <f t="shared" si="266"/>
        <v>1</v>
      </c>
      <c r="C2486">
        <f t="shared" si="267"/>
        <v>0</v>
      </c>
      <c r="D2486">
        <f t="shared" si="268"/>
        <v>0</v>
      </c>
      <c r="E2486">
        <f t="shared" si="269"/>
        <v>0</v>
      </c>
      <c r="F2486" t="s">
        <v>11</v>
      </c>
      <c r="G2486">
        <v>18286</v>
      </c>
      <c r="H2486" s="1">
        <f t="shared" si="270"/>
        <v>182.86</v>
      </c>
      <c r="I2486" s="1">
        <f t="shared" si="271"/>
        <v>137.14500000000001</v>
      </c>
      <c r="J2486">
        <f t="shared" si="272"/>
        <v>1</v>
      </c>
      <c r="K2486">
        <v>2</v>
      </c>
      <c r="L2486">
        <v>136</v>
      </c>
      <c r="M2486" s="1">
        <v>2.77</v>
      </c>
      <c r="N2486">
        <v>6</v>
      </c>
      <c r="O2486">
        <v>64</v>
      </c>
      <c r="P2486">
        <v>47</v>
      </c>
      <c r="Q2486">
        <v>35.72739</v>
      </c>
      <c r="R2486">
        <v>139.70885000000001</v>
      </c>
    </row>
    <row r="2487" spans="1:18" x14ac:dyDescent="0.3">
      <c r="A2487" t="s">
        <v>16</v>
      </c>
      <c r="B2487">
        <f t="shared" si="266"/>
        <v>1</v>
      </c>
      <c r="C2487">
        <f t="shared" si="267"/>
        <v>0</v>
      </c>
      <c r="D2487">
        <f t="shared" si="268"/>
        <v>0</v>
      </c>
      <c r="E2487">
        <f t="shared" si="269"/>
        <v>0</v>
      </c>
      <c r="F2487" t="s">
        <v>11</v>
      </c>
      <c r="G2487">
        <v>18050</v>
      </c>
      <c r="H2487" s="1">
        <f t="shared" si="270"/>
        <v>180.5</v>
      </c>
      <c r="I2487" s="1">
        <f t="shared" si="271"/>
        <v>135.375</v>
      </c>
      <c r="J2487">
        <f t="shared" si="272"/>
        <v>1</v>
      </c>
      <c r="K2487">
        <v>1</v>
      </c>
      <c r="L2487">
        <v>47</v>
      </c>
      <c r="M2487" s="1">
        <v>0.99</v>
      </c>
      <c r="N2487">
        <v>12</v>
      </c>
      <c r="O2487">
        <v>6</v>
      </c>
      <c r="P2487">
        <v>26</v>
      </c>
      <c r="Q2487">
        <v>35.691459999999999</v>
      </c>
      <c r="R2487">
        <v>139.68355</v>
      </c>
    </row>
    <row r="2488" spans="1:18" x14ac:dyDescent="0.3">
      <c r="A2488" t="s">
        <v>17</v>
      </c>
      <c r="B2488">
        <f t="shared" si="266"/>
        <v>0</v>
      </c>
      <c r="C2488">
        <f t="shared" si="267"/>
        <v>0</v>
      </c>
      <c r="D2488">
        <f t="shared" si="268"/>
        <v>0</v>
      </c>
      <c r="E2488">
        <f t="shared" si="269"/>
        <v>1</v>
      </c>
      <c r="F2488" t="s">
        <v>13</v>
      </c>
      <c r="G2488">
        <v>15000</v>
      </c>
      <c r="H2488" s="1">
        <f t="shared" si="270"/>
        <v>150</v>
      </c>
      <c r="I2488" s="1">
        <f t="shared" si="271"/>
        <v>112.5</v>
      </c>
      <c r="J2488">
        <f t="shared" si="272"/>
        <v>1</v>
      </c>
      <c r="K2488">
        <v>1</v>
      </c>
      <c r="L2488">
        <v>7</v>
      </c>
      <c r="M2488" s="1">
        <v>0.14000000000000001</v>
      </c>
      <c r="N2488">
        <v>3</v>
      </c>
      <c r="O2488">
        <v>19</v>
      </c>
      <c r="P2488">
        <v>1</v>
      </c>
      <c r="Q2488">
        <v>35.746110000000002</v>
      </c>
      <c r="R2488">
        <v>139.84970000000001</v>
      </c>
    </row>
    <row r="2489" spans="1:18" x14ac:dyDescent="0.3">
      <c r="A2489" t="s">
        <v>18</v>
      </c>
      <c r="B2489">
        <f t="shared" si="266"/>
        <v>1</v>
      </c>
      <c r="C2489">
        <f t="shared" si="267"/>
        <v>0</v>
      </c>
      <c r="D2489">
        <f t="shared" si="268"/>
        <v>0</v>
      </c>
      <c r="E2489">
        <f t="shared" si="269"/>
        <v>0</v>
      </c>
      <c r="F2489" t="s">
        <v>11</v>
      </c>
      <c r="G2489">
        <v>20943</v>
      </c>
      <c r="H2489" s="1">
        <f t="shared" si="270"/>
        <v>209.43</v>
      </c>
      <c r="I2489" s="1">
        <f t="shared" si="271"/>
        <v>157.07249999999999</v>
      </c>
      <c r="J2489">
        <f t="shared" si="272"/>
        <v>1</v>
      </c>
      <c r="K2489">
        <v>14</v>
      </c>
      <c r="L2489">
        <v>2</v>
      </c>
      <c r="M2489" s="1">
        <v>0.04</v>
      </c>
      <c r="N2489">
        <v>6</v>
      </c>
      <c r="O2489">
        <v>244</v>
      </c>
      <c r="P2489">
        <v>0</v>
      </c>
      <c r="Q2489">
        <v>35.695680000000003</v>
      </c>
      <c r="R2489">
        <v>139.71957</v>
      </c>
    </row>
    <row r="2490" spans="1:18" x14ac:dyDescent="0.3">
      <c r="A2490" t="s">
        <v>33</v>
      </c>
      <c r="B2490">
        <f t="shared" si="266"/>
        <v>1</v>
      </c>
      <c r="C2490">
        <f t="shared" si="267"/>
        <v>0</v>
      </c>
      <c r="D2490">
        <f t="shared" si="268"/>
        <v>0</v>
      </c>
      <c r="E2490">
        <f t="shared" si="269"/>
        <v>0</v>
      </c>
      <c r="F2490" t="s">
        <v>11</v>
      </c>
      <c r="G2490">
        <v>21429</v>
      </c>
      <c r="H2490" s="1">
        <f t="shared" si="270"/>
        <v>214.29</v>
      </c>
      <c r="I2490" s="1">
        <f t="shared" si="271"/>
        <v>160.7175</v>
      </c>
      <c r="J2490">
        <f t="shared" si="272"/>
        <v>1</v>
      </c>
      <c r="K2490">
        <v>5</v>
      </c>
      <c r="L2490">
        <v>46</v>
      </c>
      <c r="M2490" s="1">
        <v>0.93</v>
      </c>
      <c r="N2490">
        <v>33</v>
      </c>
      <c r="O2490">
        <v>193</v>
      </c>
      <c r="P2490">
        <v>4</v>
      </c>
      <c r="Q2490">
        <v>35.736060000000002</v>
      </c>
      <c r="R2490">
        <v>139.70654999999999</v>
      </c>
    </row>
    <row r="2491" spans="1:18" x14ac:dyDescent="0.3">
      <c r="A2491" t="s">
        <v>31</v>
      </c>
      <c r="B2491">
        <f t="shared" si="266"/>
        <v>0</v>
      </c>
      <c r="C2491">
        <f t="shared" si="267"/>
        <v>0</v>
      </c>
      <c r="D2491">
        <f t="shared" si="268"/>
        <v>0</v>
      </c>
      <c r="E2491">
        <f t="shared" si="269"/>
        <v>1</v>
      </c>
      <c r="F2491" t="s">
        <v>13</v>
      </c>
      <c r="G2491">
        <v>150714</v>
      </c>
      <c r="H2491" s="1">
        <f t="shared" si="270"/>
        <v>1507.14</v>
      </c>
      <c r="I2491" s="1">
        <f t="shared" si="271"/>
        <v>1130.355</v>
      </c>
      <c r="J2491">
        <f t="shared" si="272"/>
        <v>0</v>
      </c>
      <c r="K2491">
        <v>2</v>
      </c>
      <c r="L2491">
        <v>10</v>
      </c>
      <c r="M2491" s="1">
        <v>0.22</v>
      </c>
      <c r="N2491">
        <v>11</v>
      </c>
      <c r="O2491">
        <v>37</v>
      </c>
      <c r="P2491">
        <v>7</v>
      </c>
      <c r="Q2491">
        <v>35.718809999999998</v>
      </c>
      <c r="R2491">
        <v>139.80025000000001</v>
      </c>
    </row>
    <row r="2492" spans="1:18" x14ac:dyDescent="0.3">
      <c r="A2492" t="s">
        <v>18</v>
      </c>
      <c r="B2492">
        <f t="shared" si="266"/>
        <v>1</v>
      </c>
      <c r="C2492">
        <f t="shared" si="267"/>
        <v>0</v>
      </c>
      <c r="D2492">
        <f t="shared" si="268"/>
        <v>0</v>
      </c>
      <c r="E2492">
        <f t="shared" si="269"/>
        <v>0</v>
      </c>
      <c r="F2492" t="s">
        <v>11</v>
      </c>
      <c r="G2492">
        <v>37571</v>
      </c>
      <c r="H2492" s="1">
        <f t="shared" si="270"/>
        <v>375.71</v>
      </c>
      <c r="I2492" s="1">
        <f t="shared" si="271"/>
        <v>281.78249999999997</v>
      </c>
      <c r="J2492">
        <f t="shared" si="272"/>
        <v>0</v>
      </c>
      <c r="K2492">
        <v>1</v>
      </c>
      <c r="L2492">
        <v>31</v>
      </c>
      <c r="M2492" s="1">
        <v>0.64</v>
      </c>
      <c r="N2492">
        <v>16</v>
      </c>
      <c r="O2492">
        <v>67</v>
      </c>
      <c r="P2492">
        <v>16</v>
      </c>
      <c r="Q2492">
        <v>35.6919136047363</v>
      </c>
      <c r="R2492">
        <v>139.72372436523401</v>
      </c>
    </row>
    <row r="2493" spans="1:18" x14ac:dyDescent="0.3">
      <c r="A2493" t="s">
        <v>18</v>
      </c>
      <c r="B2493">
        <f t="shared" si="266"/>
        <v>1</v>
      </c>
      <c r="C2493">
        <f t="shared" si="267"/>
        <v>0</v>
      </c>
      <c r="D2493">
        <f t="shared" si="268"/>
        <v>0</v>
      </c>
      <c r="E2493">
        <f t="shared" si="269"/>
        <v>0</v>
      </c>
      <c r="F2493" t="s">
        <v>11</v>
      </c>
      <c r="G2493">
        <v>14857</v>
      </c>
      <c r="H2493" s="1">
        <f t="shared" si="270"/>
        <v>148.57</v>
      </c>
      <c r="I2493" s="1">
        <f t="shared" si="271"/>
        <v>111.42749999999999</v>
      </c>
      <c r="J2493">
        <f t="shared" si="272"/>
        <v>1</v>
      </c>
      <c r="K2493">
        <v>2</v>
      </c>
      <c r="L2493">
        <v>77</v>
      </c>
      <c r="M2493" s="1">
        <v>1.59</v>
      </c>
      <c r="N2493">
        <v>7</v>
      </c>
      <c r="O2493">
        <v>61</v>
      </c>
      <c r="P2493">
        <v>28</v>
      </c>
      <c r="Q2493">
        <v>35.70026</v>
      </c>
      <c r="R2493">
        <v>139.70724999999999</v>
      </c>
    </row>
    <row r="2494" spans="1:18" x14ac:dyDescent="0.3">
      <c r="A2494" t="s">
        <v>33</v>
      </c>
      <c r="B2494">
        <f t="shared" si="266"/>
        <v>1</v>
      </c>
      <c r="C2494">
        <f t="shared" si="267"/>
        <v>0</v>
      </c>
      <c r="D2494">
        <f t="shared" si="268"/>
        <v>0</v>
      </c>
      <c r="E2494">
        <f t="shared" si="269"/>
        <v>0</v>
      </c>
      <c r="F2494" t="s">
        <v>11</v>
      </c>
      <c r="G2494">
        <v>18357</v>
      </c>
      <c r="H2494" s="1">
        <f t="shared" si="270"/>
        <v>183.57</v>
      </c>
      <c r="I2494" s="1">
        <f t="shared" si="271"/>
        <v>137.67750000000001</v>
      </c>
      <c r="J2494">
        <f t="shared" si="272"/>
        <v>1</v>
      </c>
      <c r="K2494">
        <v>2</v>
      </c>
      <c r="L2494">
        <v>18</v>
      </c>
      <c r="M2494" s="1">
        <v>0.36</v>
      </c>
      <c r="N2494">
        <v>11</v>
      </c>
      <c r="O2494">
        <v>86</v>
      </c>
      <c r="P2494">
        <v>0</v>
      </c>
      <c r="Q2494">
        <v>35.728810000000003</v>
      </c>
      <c r="R2494">
        <v>139.69311999999999</v>
      </c>
    </row>
    <row r="2495" spans="1:18" x14ac:dyDescent="0.3">
      <c r="A2495" t="s">
        <v>33</v>
      </c>
      <c r="B2495">
        <f t="shared" si="266"/>
        <v>1</v>
      </c>
      <c r="C2495">
        <f t="shared" si="267"/>
        <v>0</v>
      </c>
      <c r="D2495">
        <f t="shared" si="268"/>
        <v>0</v>
      </c>
      <c r="E2495">
        <f t="shared" si="269"/>
        <v>0</v>
      </c>
      <c r="F2495" t="s">
        <v>11</v>
      </c>
      <c r="G2495">
        <v>25857</v>
      </c>
      <c r="H2495" s="1">
        <f t="shared" si="270"/>
        <v>258.57</v>
      </c>
      <c r="I2495" s="1">
        <f t="shared" si="271"/>
        <v>193.92750000000001</v>
      </c>
      <c r="J2495">
        <f t="shared" si="272"/>
        <v>1</v>
      </c>
      <c r="K2495">
        <v>5</v>
      </c>
      <c r="L2495">
        <v>17</v>
      </c>
      <c r="M2495" s="1">
        <v>0.36</v>
      </c>
      <c r="N2495">
        <v>33</v>
      </c>
      <c r="O2495">
        <v>248</v>
      </c>
      <c r="P2495">
        <v>5</v>
      </c>
      <c r="Q2495">
        <v>35.73742</v>
      </c>
      <c r="R2495">
        <v>139.70830000000001</v>
      </c>
    </row>
    <row r="2496" spans="1:18" x14ac:dyDescent="0.3">
      <c r="A2496" t="s">
        <v>33</v>
      </c>
      <c r="B2496">
        <f t="shared" si="266"/>
        <v>0</v>
      </c>
      <c r="C2496">
        <f t="shared" si="267"/>
        <v>1</v>
      </c>
      <c r="D2496">
        <f t="shared" si="268"/>
        <v>0</v>
      </c>
      <c r="E2496">
        <f t="shared" si="269"/>
        <v>0</v>
      </c>
      <c r="F2496" t="s">
        <v>52</v>
      </c>
      <c r="G2496">
        <v>24857</v>
      </c>
      <c r="H2496" s="1">
        <f t="shared" si="270"/>
        <v>248.57</v>
      </c>
      <c r="I2496" s="1">
        <f t="shared" si="271"/>
        <v>186.42750000000001</v>
      </c>
      <c r="J2496">
        <f t="shared" si="272"/>
        <v>1</v>
      </c>
      <c r="K2496">
        <v>3</v>
      </c>
      <c r="L2496">
        <v>10</v>
      </c>
      <c r="M2496" s="1">
        <v>0.22</v>
      </c>
      <c r="N2496">
        <v>33</v>
      </c>
      <c r="O2496">
        <v>238</v>
      </c>
      <c r="P2496">
        <v>1</v>
      </c>
      <c r="Q2496">
        <v>35.737520000000004</v>
      </c>
      <c r="R2496">
        <v>139.70663999999999</v>
      </c>
    </row>
    <row r="2497" spans="1:18" x14ac:dyDescent="0.3">
      <c r="A2497" t="s">
        <v>33</v>
      </c>
      <c r="B2497">
        <f t="shared" si="266"/>
        <v>1</v>
      </c>
      <c r="C2497">
        <f t="shared" si="267"/>
        <v>0</v>
      </c>
      <c r="D2497">
        <f t="shared" si="268"/>
        <v>0</v>
      </c>
      <c r="E2497">
        <f t="shared" si="269"/>
        <v>0</v>
      </c>
      <c r="F2497" t="s">
        <v>11</v>
      </c>
      <c r="G2497">
        <v>35000</v>
      </c>
      <c r="H2497" s="1">
        <f t="shared" si="270"/>
        <v>350</v>
      </c>
      <c r="I2497" s="1">
        <f t="shared" si="271"/>
        <v>262.5</v>
      </c>
      <c r="J2497">
        <f t="shared" si="272"/>
        <v>0</v>
      </c>
      <c r="K2497">
        <v>2</v>
      </c>
      <c r="L2497">
        <v>54</v>
      </c>
      <c r="M2497" s="1">
        <v>1.1000000000000001</v>
      </c>
      <c r="N2497">
        <v>6</v>
      </c>
      <c r="O2497">
        <v>2</v>
      </c>
      <c r="P2497">
        <v>21</v>
      </c>
      <c r="Q2497">
        <v>35.726930000000003</v>
      </c>
      <c r="R2497">
        <v>139.73072999999999</v>
      </c>
    </row>
    <row r="2498" spans="1:18" x14ac:dyDescent="0.3">
      <c r="A2498" t="s">
        <v>33</v>
      </c>
      <c r="B2498">
        <f t="shared" si="266"/>
        <v>1</v>
      </c>
      <c r="C2498">
        <f t="shared" si="267"/>
        <v>0</v>
      </c>
      <c r="D2498">
        <f t="shared" si="268"/>
        <v>0</v>
      </c>
      <c r="E2498">
        <f t="shared" si="269"/>
        <v>0</v>
      </c>
      <c r="F2498" t="s">
        <v>11</v>
      </c>
      <c r="G2498">
        <v>27529</v>
      </c>
      <c r="H2498" s="1">
        <f t="shared" si="270"/>
        <v>275.29000000000002</v>
      </c>
      <c r="I2498" s="1">
        <f t="shared" si="271"/>
        <v>206.46750000000003</v>
      </c>
      <c r="J2498">
        <f t="shared" si="272"/>
        <v>0</v>
      </c>
      <c r="K2498">
        <v>4</v>
      </c>
      <c r="L2498">
        <v>49</v>
      </c>
      <c r="M2498" s="1">
        <v>0.99</v>
      </c>
      <c r="N2498">
        <v>2</v>
      </c>
      <c r="O2498">
        <v>51</v>
      </c>
      <c r="P2498">
        <v>16</v>
      </c>
      <c r="Q2498">
        <v>35.729520000000001</v>
      </c>
      <c r="R2498">
        <v>139.71849</v>
      </c>
    </row>
    <row r="2499" spans="1:18" x14ac:dyDescent="0.3">
      <c r="A2499" t="s">
        <v>10</v>
      </c>
      <c r="B2499">
        <f t="shared" ref="B2499:B2562" si="273">IF(F2499="Entire home/apt", 1, 0)</f>
        <v>1</v>
      </c>
      <c r="C2499">
        <f t="shared" ref="C2499:C2562" si="274">IF(F2499="Hotel room",1,0)</f>
        <v>0</v>
      </c>
      <c r="D2499">
        <f t="shared" ref="D2499:D2562" si="275">IF(F2499="Shared room",1,0)</f>
        <v>0</v>
      </c>
      <c r="E2499">
        <f t="shared" ref="E2499:E2562" si="276">IF(F2499="Private room",1,0)</f>
        <v>0</v>
      </c>
      <c r="F2499" t="s">
        <v>11</v>
      </c>
      <c r="G2499">
        <v>23157</v>
      </c>
      <c r="H2499" s="1">
        <f t="shared" ref="H2499:H2562" si="277">G2499/100</f>
        <v>231.57</v>
      </c>
      <c r="I2499" s="1">
        <f t="shared" ref="I2499:I2562" si="278">H2499*0.75</f>
        <v>173.67750000000001</v>
      </c>
      <c r="J2499">
        <f t="shared" ref="J2499:J2562" si="279">IF(I2499&lt;= 200,1,0)</f>
        <v>1</v>
      </c>
      <c r="K2499">
        <v>1</v>
      </c>
      <c r="L2499">
        <v>192</v>
      </c>
      <c r="M2499" s="1">
        <v>3.9</v>
      </c>
      <c r="N2499">
        <v>4</v>
      </c>
      <c r="O2499">
        <v>28</v>
      </c>
      <c r="P2499">
        <v>55</v>
      </c>
      <c r="Q2499">
        <v>35.713439999999999</v>
      </c>
      <c r="R2499">
        <v>139.82289</v>
      </c>
    </row>
    <row r="2500" spans="1:18" x14ac:dyDescent="0.3">
      <c r="A2500" t="s">
        <v>31</v>
      </c>
      <c r="B2500">
        <f t="shared" si="273"/>
        <v>0</v>
      </c>
      <c r="C2500">
        <f t="shared" si="274"/>
        <v>1</v>
      </c>
      <c r="D2500">
        <f t="shared" si="275"/>
        <v>0</v>
      </c>
      <c r="E2500">
        <f t="shared" si="276"/>
        <v>0</v>
      </c>
      <c r="F2500" t="s">
        <v>52</v>
      </c>
      <c r="G2500">
        <v>39786</v>
      </c>
      <c r="H2500" s="1">
        <f t="shared" si="277"/>
        <v>397.86</v>
      </c>
      <c r="I2500" s="1">
        <f t="shared" si="278"/>
        <v>298.39499999999998</v>
      </c>
      <c r="J2500">
        <f t="shared" si="279"/>
        <v>0</v>
      </c>
      <c r="K2500">
        <v>1</v>
      </c>
      <c r="L2500">
        <v>1</v>
      </c>
      <c r="M2500" s="1">
        <v>0.31</v>
      </c>
      <c r="N2500">
        <v>11</v>
      </c>
      <c r="O2500">
        <v>5</v>
      </c>
      <c r="P2500">
        <v>1</v>
      </c>
      <c r="Q2500">
        <v>35.71893</v>
      </c>
      <c r="R2500">
        <v>139.80023</v>
      </c>
    </row>
    <row r="2501" spans="1:18" x14ac:dyDescent="0.3">
      <c r="A2501" t="s">
        <v>22</v>
      </c>
      <c r="B2501">
        <f t="shared" si="273"/>
        <v>1</v>
      </c>
      <c r="C2501">
        <f t="shared" si="274"/>
        <v>0</v>
      </c>
      <c r="D2501">
        <f t="shared" si="275"/>
        <v>0</v>
      </c>
      <c r="E2501">
        <f t="shared" si="276"/>
        <v>0</v>
      </c>
      <c r="F2501" t="s">
        <v>11</v>
      </c>
      <c r="G2501">
        <v>31929</v>
      </c>
      <c r="H2501" s="1">
        <f t="shared" si="277"/>
        <v>319.29000000000002</v>
      </c>
      <c r="I2501" s="1">
        <f t="shared" si="278"/>
        <v>239.46750000000003</v>
      </c>
      <c r="J2501">
        <f t="shared" si="279"/>
        <v>0</v>
      </c>
      <c r="K2501">
        <v>2</v>
      </c>
      <c r="L2501">
        <v>45</v>
      </c>
      <c r="M2501" s="1">
        <v>0.92</v>
      </c>
      <c r="N2501">
        <v>1</v>
      </c>
      <c r="O2501">
        <v>230</v>
      </c>
      <c r="P2501">
        <v>14</v>
      </c>
      <c r="Q2501">
        <v>35.706240000000001</v>
      </c>
      <c r="R2501">
        <v>139.64818</v>
      </c>
    </row>
    <row r="2502" spans="1:18" x14ac:dyDescent="0.3">
      <c r="A2502" t="s">
        <v>31</v>
      </c>
      <c r="B2502">
        <f t="shared" si="273"/>
        <v>0</v>
      </c>
      <c r="C2502">
        <f t="shared" si="274"/>
        <v>1</v>
      </c>
      <c r="D2502">
        <f t="shared" si="275"/>
        <v>0</v>
      </c>
      <c r="E2502">
        <f t="shared" si="276"/>
        <v>0</v>
      </c>
      <c r="F2502" t="s">
        <v>52</v>
      </c>
      <c r="G2502">
        <v>39786</v>
      </c>
      <c r="H2502" s="1">
        <f t="shared" si="277"/>
        <v>397.86</v>
      </c>
      <c r="I2502" s="1">
        <f t="shared" si="278"/>
        <v>298.39499999999998</v>
      </c>
      <c r="J2502">
        <f t="shared" si="279"/>
        <v>0</v>
      </c>
      <c r="K2502">
        <v>1</v>
      </c>
      <c r="L2502">
        <v>4</v>
      </c>
      <c r="M2502" s="1">
        <v>0.92</v>
      </c>
      <c r="N2502">
        <v>11</v>
      </c>
      <c r="O2502">
        <v>5</v>
      </c>
      <c r="P2502">
        <v>4</v>
      </c>
      <c r="Q2502">
        <v>35.718859999999999</v>
      </c>
      <c r="R2502">
        <v>139.80022</v>
      </c>
    </row>
    <row r="2503" spans="1:18" x14ac:dyDescent="0.3">
      <c r="A2503" t="s">
        <v>31</v>
      </c>
      <c r="B2503">
        <f t="shared" si="273"/>
        <v>0</v>
      </c>
      <c r="C2503">
        <f t="shared" si="274"/>
        <v>0</v>
      </c>
      <c r="D2503">
        <f t="shared" si="275"/>
        <v>0</v>
      </c>
      <c r="E2503">
        <f t="shared" si="276"/>
        <v>1</v>
      </c>
      <c r="F2503" t="s">
        <v>13</v>
      </c>
      <c r="G2503">
        <v>39500</v>
      </c>
      <c r="H2503" s="1">
        <f t="shared" si="277"/>
        <v>395</v>
      </c>
      <c r="I2503" s="1">
        <f t="shared" si="278"/>
        <v>296.25</v>
      </c>
      <c r="J2503">
        <f t="shared" si="279"/>
        <v>0</v>
      </c>
      <c r="K2503">
        <v>1</v>
      </c>
      <c r="L2503">
        <v>7</v>
      </c>
      <c r="M2503" s="1">
        <v>0.14000000000000001</v>
      </c>
      <c r="N2503">
        <v>11</v>
      </c>
      <c r="O2503">
        <v>5</v>
      </c>
      <c r="P2503">
        <v>2</v>
      </c>
      <c r="Q2503">
        <v>35.718899999999998</v>
      </c>
      <c r="R2503">
        <v>139.80022</v>
      </c>
    </row>
    <row r="2504" spans="1:18" x14ac:dyDescent="0.3">
      <c r="A2504" t="s">
        <v>10</v>
      </c>
      <c r="B2504">
        <f t="shared" si="273"/>
        <v>0</v>
      </c>
      <c r="C2504">
        <f t="shared" si="274"/>
        <v>0</v>
      </c>
      <c r="D2504">
        <f t="shared" si="275"/>
        <v>0</v>
      </c>
      <c r="E2504">
        <f t="shared" si="276"/>
        <v>1</v>
      </c>
      <c r="F2504" t="s">
        <v>13</v>
      </c>
      <c r="G2504">
        <v>5500</v>
      </c>
      <c r="H2504" s="1">
        <f t="shared" si="277"/>
        <v>55</v>
      </c>
      <c r="I2504" s="1">
        <f t="shared" si="278"/>
        <v>41.25</v>
      </c>
      <c r="J2504">
        <f t="shared" si="279"/>
        <v>1</v>
      </c>
      <c r="K2504">
        <v>1</v>
      </c>
      <c r="L2504">
        <v>38</v>
      </c>
      <c r="M2504" s="1">
        <v>0.78</v>
      </c>
      <c r="N2504">
        <v>6</v>
      </c>
      <c r="O2504">
        <v>106</v>
      </c>
      <c r="P2504">
        <v>15</v>
      </c>
      <c r="Q2504">
        <v>35.710070000000002</v>
      </c>
      <c r="R2504">
        <v>139.81959000000001</v>
      </c>
    </row>
    <row r="2505" spans="1:18" x14ac:dyDescent="0.3">
      <c r="A2505" t="s">
        <v>18</v>
      </c>
      <c r="B2505">
        <f t="shared" si="273"/>
        <v>0</v>
      </c>
      <c r="C2505">
        <f t="shared" si="274"/>
        <v>1</v>
      </c>
      <c r="D2505">
        <f t="shared" si="275"/>
        <v>0</v>
      </c>
      <c r="E2505">
        <f t="shared" si="276"/>
        <v>0</v>
      </c>
      <c r="F2505" t="s">
        <v>52</v>
      </c>
      <c r="G2505">
        <v>19000</v>
      </c>
      <c r="H2505" s="1">
        <f t="shared" si="277"/>
        <v>190</v>
      </c>
      <c r="I2505" s="1">
        <f t="shared" si="278"/>
        <v>142.5</v>
      </c>
      <c r="J2505">
        <f t="shared" si="279"/>
        <v>1</v>
      </c>
      <c r="K2505">
        <v>1</v>
      </c>
      <c r="L2505">
        <v>4</v>
      </c>
      <c r="M2505" s="1">
        <v>0.08</v>
      </c>
      <c r="N2505">
        <v>5</v>
      </c>
      <c r="O2505">
        <v>34</v>
      </c>
      <c r="P2505">
        <v>0</v>
      </c>
      <c r="Q2505">
        <v>35.684170000000002</v>
      </c>
      <c r="R2505">
        <v>139.68690000000001</v>
      </c>
    </row>
    <row r="2506" spans="1:18" x14ac:dyDescent="0.3">
      <c r="A2506" t="s">
        <v>40</v>
      </c>
      <c r="B2506">
        <f t="shared" si="273"/>
        <v>1</v>
      </c>
      <c r="C2506">
        <f t="shared" si="274"/>
        <v>0</v>
      </c>
      <c r="D2506">
        <f t="shared" si="275"/>
        <v>0</v>
      </c>
      <c r="E2506">
        <f t="shared" si="276"/>
        <v>0</v>
      </c>
      <c r="F2506" t="s">
        <v>11</v>
      </c>
      <c r="G2506">
        <v>30035</v>
      </c>
      <c r="H2506" s="1">
        <f t="shared" si="277"/>
        <v>300.35000000000002</v>
      </c>
      <c r="I2506" s="1">
        <f t="shared" si="278"/>
        <v>225.26250000000002</v>
      </c>
      <c r="J2506">
        <f t="shared" si="279"/>
        <v>0</v>
      </c>
      <c r="K2506">
        <v>30</v>
      </c>
      <c r="L2506">
        <v>3</v>
      </c>
      <c r="M2506" s="1">
        <v>0.08</v>
      </c>
      <c r="N2506">
        <v>2</v>
      </c>
      <c r="O2506">
        <v>152</v>
      </c>
      <c r="P2506">
        <v>1</v>
      </c>
      <c r="Q2506">
        <v>35.66892</v>
      </c>
      <c r="R2506">
        <v>139.5728</v>
      </c>
    </row>
    <row r="2507" spans="1:18" x14ac:dyDescent="0.3">
      <c r="A2507" t="s">
        <v>33</v>
      </c>
      <c r="B2507">
        <f t="shared" si="273"/>
        <v>1</v>
      </c>
      <c r="C2507">
        <f t="shared" si="274"/>
        <v>0</v>
      </c>
      <c r="D2507">
        <f t="shared" si="275"/>
        <v>0</v>
      </c>
      <c r="E2507">
        <f t="shared" si="276"/>
        <v>0</v>
      </c>
      <c r="F2507" t="s">
        <v>11</v>
      </c>
      <c r="G2507">
        <v>17486</v>
      </c>
      <c r="H2507" s="1">
        <f t="shared" si="277"/>
        <v>174.86</v>
      </c>
      <c r="I2507" s="1">
        <f t="shared" si="278"/>
        <v>131.14500000000001</v>
      </c>
      <c r="J2507">
        <f t="shared" si="279"/>
        <v>1</v>
      </c>
      <c r="K2507">
        <v>5</v>
      </c>
      <c r="L2507">
        <v>7</v>
      </c>
      <c r="M2507" s="1">
        <v>0.15</v>
      </c>
      <c r="N2507">
        <v>23</v>
      </c>
      <c r="O2507">
        <v>177</v>
      </c>
      <c r="P2507">
        <v>0</v>
      </c>
      <c r="Q2507">
        <v>35.733150000000002</v>
      </c>
      <c r="R2507">
        <v>139.70240999999999</v>
      </c>
    </row>
    <row r="2508" spans="1:18" x14ac:dyDescent="0.3">
      <c r="A2508" t="s">
        <v>10</v>
      </c>
      <c r="B2508">
        <f t="shared" si="273"/>
        <v>0</v>
      </c>
      <c r="C2508">
        <f t="shared" si="274"/>
        <v>0</v>
      </c>
      <c r="D2508">
        <f t="shared" si="275"/>
        <v>0</v>
      </c>
      <c r="E2508">
        <f t="shared" si="276"/>
        <v>1</v>
      </c>
      <c r="F2508" t="s">
        <v>13</v>
      </c>
      <c r="G2508">
        <v>5571</v>
      </c>
      <c r="H2508" s="1">
        <f t="shared" si="277"/>
        <v>55.71</v>
      </c>
      <c r="I2508" s="1">
        <f t="shared" si="278"/>
        <v>41.782499999999999</v>
      </c>
      <c r="J2508">
        <f t="shared" si="279"/>
        <v>1</v>
      </c>
      <c r="K2508">
        <v>1</v>
      </c>
      <c r="L2508">
        <v>9</v>
      </c>
      <c r="M2508" s="1">
        <v>0.23</v>
      </c>
      <c r="N2508">
        <v>6</v>
      </c>
      <c r="O2508">
        <v>110</v>
      </c>
      <c r="P2508">
        <v>6</v>
      </c>
      <c r="Q2508">
        <v>35.710529999999999</v>
      </c>
      <c r="R2508">
        <v>139.82025999999999</v>
      </c>
    </row>
    <row r="2509" spans="1:18" x14ac:dyDescent="0.3">
      <c r="A2509" t="s">
        <v>25</v>
      </c>
      <c r="B2509">
        <f t="shared" si="273"/>
        <v>1</v>
      </c>
      <c r="C2509">
        <f t="shared" si="274"/>
        <v>0</v>
      </c>
      <c r="D2509">
        <f t="shared" si="275"/>
        <v>0</v>
      </c>
      <c r="E2509">
        <f t="shared" si="276"/>
        <v>0</v>
      </c>
      <c r="F2509" t="s">
        <v>11</v>
      </c>
      <c r="G2509">
        <v>14429</v>
      </c>
      <c r="H2509" s="1">
        <f t="shared" si="277"/>
        <v>144.29</v>
      </c>
      <c r="I2509" s="1">
        <f t="shared" si="278"/>
        <v>108.2175</v>
      </c>
      <c r="J2509">
        <f t="shared" si="279"/>
        <v>1</v>
      </c>
      <c r="K2509">
        <v>2</v>
      </c>
      <c r="L2509">
        <v>7</v>
      </c>
      <c r="M2509" s="1">
        <v>0.14000000000000001</v>
      </c>
      <c r="N2509">
        <v>1</v>
      </c>
      <c r="O2509">
        <v>163</v>
      </c>
      <c r="P2509">
        <v>4</v>
      </c>
      <c r="Q2509">
        <v>35.606619999999999</v>
      </c>
      <c r="R2509">
        <v>139.69408999999999</v>
      </c>
    </row>
    <row r="2510" spans="1:18" x14ac:dyDescent="0.3">
      <c r="A2510" t="s">
        <v>18</v>
      </c>
      <c r="B2510">
        <f t="shared" si="273"/>
        <v>1</v>
      </c>
      <c r="C2510">
        <f t="shared" si="274"/>
        <v>0</v>
      </c>
      <c r="D2510">
        <f t="shared" si="275"/>
        <v>0</v>
      </c>
      <c r="E2510">
        <f t="shared" si="276"/>
        <v>0</v>
      </c>
      <c r="F2510" t="s">
        <v>11</v>
      </c>
      <c r="G2510">
        <v>19029</v>
      </c>
      <c r="H2510" s="1">
        <f t="shared" si="277"/>
        <v>190.29</v>
      </c>
      <c r="I2510" s="1">
        <f t="shared" si="278"/>
        <v>142.7175</v>
      </c>
      <c r="J2510">
        <f t="shared" si="279"/>
        <v>1</v>
      </c>
      <c r="K2510">
        <v>14</v>
      </c>
      <c r="L2510">
        <v>7</v>
      </c>
      <c r="M2510" s="1">
        <v>0.15</v>
      </c>
      <c r="N2510">
        <v>6</v>
      </c>
      <c r="O2510">
        <v>159</v>
      </c>
      <c r="P2510">
        <v>3</v>
      </c>
      <c r="Q2510">
        <v>35.697899999999997</v>
      </c>
      <c r="R2510">
        <v>139.71976000000001</v>
      </c>
    </row>
    <row r="2511" spans="1:18" x14ac:dyDescent="0.3">
      <c r="A2511" t="s">
        <v>33</v>
      </c>
      <c r="B2511">
        <f t="shared" si="273"/>
        <v>1</v>
      </c>
      <c r="C2511">
        <f t="shared" si="274"/>
        <v>0</v>
      </c>
      <c r="D2511">
        <f t="shared" si="275"/>
        <v>0</v>
      </c>
      <c r="E2511">
        <f t="shared" si="276"/>
        <v>0</v>
      </c>
      <c r="F2511" t="s">
        <v>11</v>
      </c>
      <c r="G2511">
        <v>36800</v>
      </c>
      <c r="H2511" s="1">
        <f t="shared" si="277"/>
        <v>368</v>
      </c>
      <c r="I2511" s="1">
        <f t="shared" si="278"/>
        <v>276</v>
      </c>
      <c r="J2511">
        <f t="shared" si="279"/>
        <v>0</v>
      </c>
      <c r="K2511">
        <v>1</v>
      </c>
      <c r="L2511">
        <v>33</v>
      </c>
      <c r="M2511" s="1">
        <v>0.67</v>
      </c>
      <c r="N2511">
        <v>3</v>
      </c>
      <c r="O2511">
        <v>57</v>
      </c>
      <c r="P2511">
        <v>3</v>
      </c>
      <c r="Q2511">
        <v>35.736350000000002</v>
      </c>
      <c r="R2511">
        <v>139.72499999999999</v>
      </c>
    </row>
    <row r="2512" spans="1:18" x14ac:dyDescent="0.3">
      <c r="A2512" t="s">
        <v>18</v>
      </c>
      <c r="B2512">
        <f t="shared" si="273"/>
        <v>1</v>
      </c>
      <c r="C2512">
        <f t="shared" si="274"/>
        <v>0</v>
      </c>
      <c r="D2512">
        <f t="shared" si="275"/>
        <v>0</v>
      </c>
      <c r="E2512">
        <f t="shared" si="276"/>
        <v>0</v>
      </c>
      <c r="F2512" t="s">
        <v>11</v>
      </c>
      <c r="G2512">
        <v>20000</v>
      </c>
      <c r="H2512" s="1">
        <f t="shared" si="277"/>
        <v>200</v>
      </c>
      <c r="I2512" s="1">
        <f t="shared" si="278"/>
        <v>150</v>
      </c>
      <c r="J2512">
        <f t="shared" si="279"/>
        <v>1</v>
      </c>
      <c r="K2512">
        <v>1</v>
      </c>
      <c r="L2512">
        <v>13</v>
      </c>
      <c r="M2512" s="1">
        <v>0.27</v>
      </c>
      <c r="N2512">
        <v>1</v>
      </c>
      <c r="O2512">
        <v>53</v>
      </c>
      <c r="P2512">
        <v>0</v>
      </c>
      <c r="Q2512">
        <v>35.70205</v>
      </c>
      <c r="R2512">
        <v>139.69392999999999</v>
      </c>
    </row>
    <row r="2513" spans="1:18" x14ac:dyDescent="0.3">
      <c r="A2513" t="s">
        <v>33</v>
      </c>
      <c r="B2513">
        <f t="shared" si="273"/>
        <v>1</v>
      </c>
      <c r="C2513">
        <f t="shared" si="274"/>
        <v>0</v>
      </c>
      <c r="D2513">
        <f t="shared" si="275"/>
        <v>0</v>
      </c>
      <c r="E2513">
        <f t="shared" si="276"/>
        <v>0</v>
      </c>
      <c r="F2513" t="s">
        <v>11</v>
      </c>
      <c r="G2513">
        <v>39000</v>
      </c>
      <c r="H2513" s="1">
        <f t="shared" si="277"/>
        <v>390</v>
      </c>
      <c r="I2513" s="1">
        <f t="shared" si="278"/>
        <v>292.5</v>
      </c>
      <c r="J2513">
        <f t="shared" si="279"/>
        <v>0</v>
      </c>
      <c r="K2513">
        <v>2</v>
      </c>
      <c r="L2513">
        <v>42</v>
      </c>
      <c r="M2513" s="1">
        <v>0.86</v>
      </c>
      <c r="N2513">
        <v>4</v>
      </c>
      <c r="O2513">
        <v>0</v>
      </c>
      <c r="P2513">
        <v>0</v>
      </c>
      <c r="Q2513">
        <v>35.736130000000003</v>
      </c>
      <c r="R2513">
        <v>139.71052</v>
      </c>
    </row>
    <row r="2514" spans="1:18" x14ac:dyDescent="0.3">
      <c r="A2514" t="s">
        <v>16</v>
      </c>
      <c r="B2514">
        <f t="shared" si="273"/>
        <v>1</v>
      </c>
      <c r="C2514">
        <f t="shared" si="274"/>
        <v>0</v>
      </c>
      <c r="D2514">
        <f t="shared" si="275"/>
        <v>0</v>
      </c>
      <c r="E2514">
        <f t="shared" si="276"/>
        <v>0</v>
      </c>
      <c r="F2514" t="s">
        <v>11</v>
      </c>
      <c r="G2514">
        <v>38571</v>
      </c>
      <c r="H2514" s="1">
        <f t="shared" si="277"/>
        <v>385.71</v>
      </c>
      <c r="I2514" s="1">
        <f t="shared" si="278"/>
        <v>289.28249999999997</v>
      </c>
      <c r="J2514">
        <f t="shared" si="279"/>
        <v>0</v>
      </c>
      <c r="K2514">
        <v>1</v>
      </c>
      <c r="L2514">
        <v>240</v>
      </c>
      <c r="M2514" s="1">
        <v>4.8499999999999996</v>
      </c>
      <c r="N2514">
        <v>11</v>
      </c>
      <c r="O2514">
        <v>76</v>
      </c>
      <c r="P2514">
        <v>32</v>
      </c>
      <c r="Q2514">
        <v>35.68788</v>
      </c>
      <c r="R2514">
        <v>139.68153000000001</v>
      </c>
    </row>
    <row r="2515" spans="1:18" x14ac:dyDescent="0.3">
      <c r="A2515" t="s">
        <v>31</v>
      </c>
      <c r="B2515">
        <f t="shared" si="273"/>
        <v>1</v>
      </c>
      <c r="C2515">
        <f t="shared" si="274"/>
        <v>0</v>
      </c>
      <c r="D2515">
        <f t="shared" si="275"/>
        <v>0</v>
      </c>
      <c r="E2515">
        <f t="shared" si="276"/>
        <v>0</v>
      </c>
      <c r="F2515" t="s">
        <v>11</v>
      </c>
      <c r="G2515">
        <v>21299</v>
      </c>
      <c r="H2515" s="1">
        <f t="shared" si="277"/>
        <v>212.99</v>
      </c>
      <c r="I2515" s="1">
        <f t="shared" si="278"/>
        <v>159.74250000000001</v>
      </c>
      <c r="J2515">
        <f t="shared" si="279"/>
        <v>1</v>
      </c>
      <c r="K2515">
        <v>2</v>
      </c>
      <c r="L2515">
        <v>61</v>
      </c>
      <c r="M2515" s="1">
        <v>1.23</v>
      </c>
      <c r="N2515">
        <v>6</v>
      </c>
      <c r="O2515">
        <v>80</v>
      </c>
      <c r="P2515">
        <v>16</v>
      </c>
      <c r="Q2515">
        <v>35.702280000000002</v>
      </c>
      <c r="R2515">
        <v>139.79211000000001</v>
      </c>
    </row>
    <row r="2516" spans="1:18" x14ac:dyDescent="0.3">
      <c r="A2516" t="s">
        <v>14</v>
      </c>
      <c r="B2516">
        <f t="shared" si="273"/>
        <v>0</v>
      </c>
      <c r="C2516">
        <f t="shared" si="274"/>
        <v>0</v>
      </c>
      <c r="D2516">
        <f t="shared" si="275"/>
        <v>1</v>
      </c>
      <c r="E2516">
        <f t="shared" si="276"/>
        <v>0</v>
      </c>
      <c r="F2516" t="s">
        <v>23</v>
      </c>
      <c r="G2516">
        <v>3000</v>
      </c>
      <c r="H2516" s="1">
        <f t="shared" si="277"/>
        <v>30</v>
      </c>
      <c r="I2516" s="1">
        <f t="shared" si="278"/>
        <v>22.5</v>
      </c>
      <c r="J2516">
        <f t="shared" si="279"/>
        <v>1</v>
      </c>
      <c r="K2516">
        <v>2</v>
      </c>
      <c r="L2516">
        <v>17</v>
      </c>
      <c r="M2516" s="1">
        <v>0.35</v>
      </c>
      <c r="N2516">
        <v>3</v>
      </c>
      <c r="O2516">
        <v>157</v>
      </c>
      <c r="P2516">
        <v>9</v>
      </c>
      <c r="Q2516">
        <v>35.624270000000003</v>
      </c>
      <c r="R2516">
        <v>139.65294</v>
      </c>
    </row>
    <row r="2517" spans="1:18" x14ac:dyDescent="0.3">
      <c r="A2517" t="s">
        <v>18</v>
      </c>
      <c r="B2517">
        <f t="shared" si="273"/>
        <v>1</v>
      </c>
      <c r="C2517">
        <f t="shared" si="274"/>
        <v>0</v>
      </c>
      <c r="D2517">
        <f t="shared" si="275"/>
        <v>0</v>
      </c>
      <c r="E2517">
        <f t="shared" si="276"/>
        <v>0</v>
      </c>
      <c r="F2517" t="s">
        <v>11</v>
      </c>
      <c r="G2517">
        <v>11643</v>
      </c>
      <c r="H2517" s="1">
        <f t="shared" si="277"/>
        <v>116.43</v>
      </c>
      <c r="I2517" s="1">
        <f t="shared" si="278"/>
        <v>87.322500000000005</v>
      </c>
      <c r="J2517">
        <f t="shared" si="279"/>
        <v>1</v>
      </c>
      <c r="K2517">
        <v>2</v>
      </c>
      <c r="L2517">
        <v>74</v>
      </c>
      <c r="M2517" s="1">
        <v>1.49</v>
      </c>
      <c r="N2517">
        <v>7</v>
      </c>
      <c r="O2517">
        <v>56</v>
      </c>
      <c r="P2517">
        <v>24</v>
      </c>
      <c r="Q2517">
        <v>35.70073</v>
      </c>
      <c r="R2517">
        <v>139.70555999999999</v>
      </c>
    </row>
    <row r="2518" spans="1:18" x14ac:dyDescent="0.3">
      <c r="A2518" t="s">
        <v>35</v>
      </c>
      <c r="B2518">
        <f t="shared" si="273"/>
        <v>1</v>
      </c>
      <c r="C2518">
        <f t="shared" si="274"/>
        <v>0</v>
      </c>
      <c r="D2518">
        <f t="shared" si="275"/>
        <v>0</v>
      </c>
      <c r="E2518">
        <f t="shared" si="276"/>
        <v>0</v>
      </c>
      <c r="F2518" t="s">
        <v>11</v>
      </c>
      <c r="G2518">
        <v>8114</v>
      </c>
      <c r="H2518" s="1">
        <f t="shared" si="277"/>
        <v>81.14</v>
      </c>
      <c r="I2518" s="1">
        <f t="shared" si="278"/>
        <v>60.855000000000004</v>
      </c>
      <c r="J2518">
        <f t="shared" si="279"/>
        <v>1</v>
      </c>
      <c r="K2518">
        <v>1</v>
      </c>
      <c r="L2518">
        <v>21</v>
      </c>
      <c r="M2518" s="1">
        <v>0.44</v>
      </c>
      <c r="N2518">
        <v>31</v>
      </c>
      <c r="O2518">
        <v>247</v>
      </c>
      <c r="P2518">
        <v>17</v>
      </c>
      <c r="Q2518">
        <v>35.730152130126903</v>
      </c>
      <c r="R2518">
        <v>139.77435302734301</v>
      </c>
    </row>
    <row r="2519" spans="1:18" x14ac:dyDescent="0.3">
      <c r="A2519" t="s">
        <v>31</v>
      </c>
      <c r="B2519">
        <f t="shared" si="273"/>
        <v>0</v>
      </c>
      <c r="C2519">
        <f t="shared" si="274"/>
        <v>0</v>
      </c>
      <c r="D2519">
        <f t="shared" si="275"/>
        <v>0</v>
      </c>
      <c r="E2519">
        <f t="shared" si="276"/>
        <v>1</v>
      </c>
      <c r="F2519" t="s">
        <v>13</v>
      </c>
      <c r="G2519">
        <v>27943</v>
      </c>
      <c r="H2519" s="1">
        <f t="shared" si="277"/>
        <v>279.43</v>
      </c>
      <c r="I2519" s="1">
        <f t="shared" si="278"/>
        <v>209.57249999999999</v>
      </c>
      <c r="J2519">
        <f t="shared" si="279"/>
        <v>0</v>
      </c>
      <c r="K2519">
        <v>2</v>
      </c>
      <c r="L2519">
        <v>71</v>
      </c>
      <c r="M2519" s="1">
        <v>1.43</v>
      </c>
      <c r="N2519">
        <v>6</v>
      </c>
      <c r="O2519">
        <v>285</v>
      </c>
      <c r="P2519">
        <v>17</v>
      </c>
      <c r="Q2519">
        <v>35.70335</v>
      </c>
      <c r="R2519">
        <v>139.79207</v>
      </c>
    </row>
    <row r="2520" spans="1:18" x14ac:dyDescent="0.3">
      <c r="A2520" t="s">
        <v>31</v>
      </c>
      <c r="B2520">
        <f t="shared" si="273"/>
        <v>1</v>
      </c>
      <c r="C2520">
        <f t="shared" si="274"/>
        <v>0</v>
      </c>
      <c r="D2520">
        <f t="shared" si="275"/>
        <v>0</v>
      </c>
      <c r="E2520">
        <f t="shared" si="276"/>
        <v>0</v>
      </c>
      <c r="F2520" t="s">
        <v>11</v>
      </c>
      <c r="G2520">
        <v>11973</v>
      </c>
      <c r="H2520" s="1">
        <f t="shared" si="277"/>
        <v>119.73</v>
      </c>
      <c r="I2520" s="1">
        <f t="shared" si="278"/>
        <v>89.797499999999999</v>
      </c>
      <c r="J2520">
        <f t="shared" si="279"/>
        <v>1</v>
      </c>
      <c r="K2520">
        <v>2</v>
      </c>
      <c r="L2520">
        <v>54</v>
      </c>
      <c r="M2520" s="1">
        <v>1.08</v>
      </c>
      <c r="N2520">
        <v>6</v>
      </c>
      <c r="O2520">
        <v>95</v>
      </c>
      <c r="P2520">
        <v>11</v>
      </c>
      <c r="Q2520">
        <v>35.702370000000002</v>
      </c>
      <c r="R2520">
        <v>139.79221000000001</v>
      </c>
    </row>
    <row r="2521" spans="1:18" x14ac:dyDescent="0.3">
      <c r="A2521" t="s">
        <v>31</v>
      </c>
      <c r="B2521">
        <f t="shared" si="273"/>
        <v>1</v>
      </c>
      <c r="C2521">
        <f t="shared" si="274"/>
        <v>0</v>
      </c>
      <c r="D2521">
        <f t="shared" si="275"/>
        <v>0</v>
      </c>
      <c r="E2521">
        <f t="shared" si="276"/>
        <v>0</v>
      </c>
      <c r="F2521" t="s">
        <v>11</v>
      </c>
      <c r="G2521">
        <v>11943</v>
      </c>
      <c r="H2521" s="1">
        <f t="shared" si="277"/>
        <v>119.43</v>
      </c>
      <c r="I2521" s="1">
        <f t="shared" si="278"/>
        <v>89.572500000000005</v>
      </c>
      <c r="J2521">
        <f t="shared" si="279"/>
        <v>1</v>
      </c>
      <c r="K2521">
        <v>2</v>
      </c>
      <c r="L2521">
        <v>46</v>
      </c>
      <c r="M2521" s="1">
        <v>0.93</v>
      </c>
      <c r="N2521">
        <v>6</v>
      </c>
      <c r="O2521">
        <v>112</v>
      </c>
      <c r="P2521">
        <v>10</v>
      </c>
      <c r="Q2521">
        <v>35.701970000000003</v>
      </c>
      <c r="R2521">
        <v>139.79148000000001</v>
      </c>
    </row>
    <row r="2522" spans="1:18" x14ac:dyDescent="0.3">
      <c r="A2522" t="s">
        <v>18</v>
      </c>
      <c r="B2522">
        <f t="shared" si="273"/>
        <v>1</v>
      </c>
      <c r="C2522">
        <f t="shared" si="274"/>
        <v>0</v>
      </c>
      <c r="D2522">
        <f t="shared" si="275"/>
        <v>0</v>
      </c>
      <c r="E2522">
        <f t="shared" si="276"/>
        <v>0</v>
      </c>
      <c r="F2522" t="s">
        <v>11</v>
      </c>
      <c r="G2522">
        <v>18050</v>
      </c>
      <c r="H2522" s="1">
        <f t="shared" si="277"/>
        <v>180.5</v>
      </c>
      <c r="I2522" s="1">
        <f t="shared" si="278"/>
        <v>135.375</v>
      </c>
      <c r="J2522">
        <f t="shared" si="279"/>
        <v>1</v>
      </c>
      <c r="K2522">
        <v>2</v>
      </c>
      <c r="L2522">
        <v>56</v>
      </c>
      <c r="M2522" s="1">
        <v>1.17</v>
      </c>
      <c r="N2522">
        <v>12</v>
      </c>
      <c r="O2522">
        <v>25</v>
      </c>
      <c r="P2522">
        <v>29</v>
      </c>
      <c r="Q2522">
        <v>35.691580000000002</v>
      </c>
      <c r="R2522">
        <v>139.68466000000001</v>
      </c>
    </row>
    <row r="2523" spans="1:18" x14ac:dyDescent="0.3">
      <c r="A2523" t="s">
        <v>19</v>
      </c>
      <c r="B2523">
        <f t="shared" si="273"/>
        <v>1</v>
      </c>
      <c r="C2523">
        <f t="shared" si="274"/>
        <v>0</v>
      </c>
      <c r="D2523">
        <f t="shared" si="275"/>
        <v>0</v>
      </c>
      <c r="E2523">
        <f t="shared" si="276"/>
        <v>0</v>
      </c>
      <c r="F2523" t="s">
        <v>11</v>
      </c>
      <c r="G2523">
        <v>33250</v>
      </c>
      <c r="H2523" s="1">
        <f t="shared" si="277"/>
        <v>332.5</v>
      </c>
      <c r="I2523" s="1">
        <f t="shared" si="278"/>
        <v>249.375</v>
      </c>
      <c r="J2523">
        <f t="shared" si="279"/>
        <v>0</v>
      </c>
      <c r="K2523">
        <v>1</v>
      </c>
      <c r="L2523">
        <v>64</v>
      </c>
      <c r="M2523" s="1">
        <v>1.33</v>
      </c>
      <c r="N2523">
        <v>12</v>
      </c>
      <c r="O2523">
        <v>14</v>
      </c>
      <c r="P2523">
        <v>38</v>
      </c>
      <c r="Q2523">
        <v>35.691459999999999</v>
      </c>
      <c r="R2523">
        <v>139.68287000000001</v>
      </c>
    </row>
    <row r="2524" spans="1:18" x14ac:dyDescent="0.3">
      <c r="A2524" t="s">
        <v>31</v>
      </c>
      <c r="B2524">
        <f t="shared" si="273"/>
        <v>1</v>
      </c>
      <c r="C2524">
        <f t="shared" si="274"/>
        <v>0</v>
      </c>
      <c r="D2524">
        <f t="shared" si="275"/>
        <v>0</v>
      </c>
      <c r="E2524">
        <f t="shared" si="276"/>
        <v>0</v>
      </c>
      <c r="F2524" t="s">
        <v>11</v>
      </c>
      <c r="G2524">
        <v>14122</v>
      </c>
      <c r="H2524" s="1">
        <f t="shared" si="277"/>
        <v>141.22</v>
      </c>
      <c r="I2524" s="1">
        <f t="shared" si="278"/>
        <v>105.91499999999999</v>
      </c>
      <c r="J2524">
        <f t="shared" si="279"/>
        <v>1</v>
      </c>
      <c r="K2524">
        <v>2</v>
      </c>
      <c r="L2524">
        <v>51</v>
      </c>
      <c r="M2524" s="1">
        <v>1.02</v>
      </c>
      <c r="N2524">
        <v>6</v>
      </c>
      <c r="O2524">
        <v>90</v>
      </c>
      <c r="P2524">
        <v>19</v>
      </c>
      <c r="Q2524">
        <v>35.701999999999998</v>
      </c>
      <c r="R2524">
        <v>139.79015000000001</v>
      </c>
    </row>
    <row r="2525" spans="1:18" x14ac:dyDescent="0.3">
      <c r="A2525" t="s">
        <v>18</v>
      </c>
      <c r="B2525">
        <f t="shared" si="273"/>
        <v>1</v>
      </c>
      <c r="C2525">
        <f t="shared" si="274"/>
        <v>0</v>
      </c>
      <c r="D2525">
        <f t="shared" si="275"/>
        <v>0</v>
      </c>
      <c r="E2525">
        <f t="shared" si="276"/>
        <v>0</v>
      </c>
      <c r="F2525" t="s">
        <v>11</v>
      </c>
      <c r="G2525">
        <v>18050</v>
      </c>
      <c r="H2525" s="1">
        <f t="shared" si="277"/>
        <v>180.5</v>
      </c>
      <c r="I2525" s="1">
        <f t="shared" si="278"/>
        <v>135.375</v>
      </c>
      <c r="J2525">
        <f t="shared" si="279"/>
        <v>1</v>
      </c>
      <c r="K2525">
        <v>1</v>
      </c>
      <c r="L2525">
        <v>122</v>
      </c>
      <c r="M2525" s="1">
        <v>2.5099999999999998</v>
      </c>
      <c r="N2525">
        <v>12</v>
      </c>
      <c r="O2525">
        <v>18</v>
      </c>
      <c r="P2525">
        <v>52</v>
      </c>
      <c r="Q2525">
        <v>35.689489999999999</v>
      </c>
      <c r="R2525">
        <v>139.68351000000001</v>
      </c>
    </row>
    <row r="2526" spans="1:18" x14ac:dyDescent="0.3">
      <c r="A2526" t="s">
        <v>35</v>
      </c>
      <c r="B2526">
        <f t="shared" si="273"/>
        <v>1</v>
      </c>
      <c r="C2526">
        <f t="shared" si="274"/>
        <v>0</v>
      </c>
      <c r="D2526">
        <f t="shared" si="275"/>
        <v>0</v>
      </c>
      <c r="E2526">
        <f t="shared" si="276"/>
        <v>0</v>
      </c>
      <c r="F2526" t="s">
        <v>11</v>
      </c>
      <c r="G2526">
        <v>10943</v>
      </c>
      <c r="H2526" s="1">
        <f t="shared" si="277"/>
        <v>109.43</v>
      </c>
      <c r="I2526" s="1">
        <f t="shared" si="278"/>
        <v>82.072500000000005</v>
      </c>
      <c r="J2526">
        <f t="shared" si="279"/>
        <v>1</v>
      </c>
      <c r="K2526">
        <v>1</v>
      </c>
      <c r="L2526">
        <v>7</v>
      </c>
      <c r="M2526" s="1">
        <v>0.17</v>
      </c>
      <c r="N2526">
        <v>31</v>
      </c>
      <c r="O2526">
        <v>190</v>
      </c>
      <c r="P2526">
        <v>5</v>
      </c>
      <c r="Q2526">
        <v>35.730370000000001</v>
      </c>
      <c r="R2526">
        <v>139.77556999999999</v>
      </c>
    </row>
    <row r="2527" spans="1:18" x14ac:dyDescent="0.3">
      <c r="A2527" t="s">
        <v>35</v>
      </c>
      <c r="B2527">
        <f t="shared" si="273"/>
        <v>1</v>
      </c>
      <c r="C2527">
        <f t="shared" si="274"/>
        <v>0</v>
      </c>
      <c r="D2527">
        <f t="shared" si="275"/>
        <v>0</v>
      </c>
      <c r="E2527">
        <f t="shared" si="276"/>
        <v>0</v>
      </c>
      <c r="F2527" t="s">
        <v>11</v>
      </c>
      <c r="G2527">
        <v>8271</v>
      </c>
      <c r="H2527" s="1">
        <f t="shared" si="277"/>
        <v>82.71</v>
      </c>
      <c r="I2527" s="1">
        <f t="shared" si="278"/>
        <v>62.032499999999999</v>
      </c>
      <c r="J2527">
        <f t="shared" si="279"/>
        <v>1</v>
      </c>
      <c r="K2527">
        <v>1</v>
      </c>
      <c r="L2527">
        <v>4</v>
      </c>
      <c r="M2527" s="1">
        <v>0.1</v>
      </c>
      <c r="N2527">
        <v>31</v>
      </c>
      <c r="O2527">
        <v>241</v>
      </c>
      <c r="P2527">
        <v>1</v>
      </c>
      <c r="Q2527">
        <v>35.729190000000003</v>
      </c>
      <c r="R2527">
        <v>139.77535</v>
      </c>
    </row>
    <row r="2528" spans="1:18" x14ac:dyDescent="0.3">
      <c r="A2528" t="s">
        <v>19</v>
      </c>
      <c r="B2528">
        <f t="shared" si="273"/>
        <v>1</v>
      </c>
      <c r="C2528">
        <f t="shared" si="274"/>
        <v>0</v>
      </c>
      <c r="D2528">
        <f t="shared" si="275"/>
        <v>0</v>
      </c>
      <c r="E2528">
        <f t="shared" si="276"/>
        <v>0</v>
      </c>
      <c r="F2528" t="s">
        <v>11</v>
      </c>
      <c r="G2528">
        <v>18050</v>
      </c>
      <c r="H2528" s="1">
        <f t="shared" si="277"/>
        <v>180.5</v>
      </c>
      <c r="I2528" s="1">
        <f t="shared" si="278"/>
        <v>135.375</v>
      </c>
      <c r="J2528">
        <f t="shared" si="279"/>
        <v>1</v>
      </c>
      <c r="K2528">
        <v>1</v>
      </c>
      <c r="L2528">
        <v>93</v>
      </c>
      <c r="M2528" s="1">
        <v>1.93</v>
      </c>
      <c r="N2528">
        <v>12</v>
      </c>
      <c r="O2528">
        <v>14</v>
      </c>
      <c r="P2528">
        <v>36</v>
      </c>
      <c r="Q2528">
        <v>35.691420000000001</v>
      </c>
      <c r="R2528">
        <v>139.68280999999999</v>
      </c>
    </row>
    <row r="2529" spans="1:18" x14ac:dyDescent="0.3">
      <c r="A2529" t="s">
        <v>16</v>
      </c>
      <c r="B2529">
        <f t="shared" si="273"/>
        <v>1</v>
      </c>
      <c r="C2529">
        <f t="shared" si="274"/>
        <v>0</v>
      </c>
      <c r="D2529">
        <f t="shared" si="275"/>
        <v>0</v>
      </c>
      <c r="E2529">
        <f t="shared" si="276"/>
        <v>0</v>
      </c>
      <c r="F2529" t="s">
        <v>11</v>
      </c>
      <c r="G2529">
        <v>17779</v>
      </c>
      <c r="H2529" s="1">
        <f t="shared" si="277"/>
        <v>177.79</v>
      </c>
      <c r="I2529" s="1">
        <f t="shared" si="278"/>
        <v>133.3425</v>
      </c>
      <c r="J2529">
        <f t="shared" si="279"/>
        <v>1</v>
      </c>
      <c r="K2529">
        <v>1</v>
      </c>
      <c r="L2529">
        <v>85</v>
      </c>
      <c r="M2529" s="1">
        <v>1.75</v>
      </c>
      <c r="N2529">
        <v>12</v>
      </c>
      <c r="O2529">
        <v>13</v>
      </c>
      <c r="P2529">
        <v>39</v>
      </c>
      <c r="Q2529">
        <v>35.689770000000003</v>
      </c>
      <c r="R2529">
        <v>139.68302</v>
      </c>
    </row>
    <row r="2530" spans="1:18" x14ac:dyDescent="0.3">
      <c r="A2530" t="s">
        <v>35</v>
      </c>
      <c r="B2530">
        <f t="shared" si="273"/>
        <v>1</v>
      </c>
      <c r="C2530">
        <f t="shared" si="274"/>
        <v>0</v>
      </c>
      <c r="D2530">
        <f t="shared" si="275"/>
        <v>0</v>
      </c>
      <c r="E2530">
        <f t="shared" si="276"/>
        <v>0</v>
      </c>
      <c r="F2530" t="s">
        <v>11</v>
      </c>
      <c r="G2530">
        <v>11821</v>
      </c>
      <c r="H2530" s="1">
        <f t="shared" si="277"/>
        <v>118.21</v>
      </c>
      <c r="I2530" s="1">
        <f t="shared" si="278"/>
        <v>88.657499999999999</v>
      </c>
      <c r="J2530">
        <f t="shared" si="279"/>
        <v>1</v>
      </c>
      <c r="K2530">
        <v>1</v>
      </c>
      <c r="L2530">
        <v>3</v>
      </c>
      <c r="M2530" s="1">
        <v>0.06</v>
      </c>
      <c r="N2530">
        <v>31</v>
      </c>
      <c r="O2530">
        <v>246</v>
      </c>
      <c r="P2530">
        <v>0</v>
      </c>
      <c r="Q2530">
        <v>35.729942321777301</v>
      </c>
      <c r="R2530">
        <v>139.77438354492099</v>
      </c>
    </row>
    <row r="2531" spans="1:18" x14ac:dyDescent="0.3">
      <c r="A2531" t="s">
        <v>35</v>
      </c>
      <c r="B2531">
        <f t="shared" si="273"/>
        <v>1</v>
      </c>
      <c r="C2531">
        <f t="shared" si="274"/>
        <v>0</v>
      </c>
      <c r="D2531">
        <f t="shared" si="275"/>
        <v>0</v>
      </c>
      <c r="E2531">
        <f t="shared" si="276"/>
        <v>0</v>
      </c>
      <c r="F2531" t="s">
        <v>11</v>
      </c>
      <c r="G2531">
        <v>12121</v>
      </c>
      <c r="H2531" s="1">
        <f t="shared" si="277"/>
        <v>121.21</v>
      </c>
      <c r="I2531" s="1">
        <f t="shared" si="278"/>
        <v>90.907499999999999</v>
      </c>
      <c r="J2531">
        <f t="shared" si="279"/>
        <v>1</v>
      </c>
      <c r="K2531">
        <v>1</v>
      </c>
      <c r="L2531">
        <v>11</v>
      </c>
      <c r="M2531" s="1">
        <v>0.23</v>
      </c>
      <c r="N2531">
        <v>31</v>
      </c>
      <c r="O2531">
        <v>227</v>
      </c>
      <c r="P2531">
        <v>8</v>
      </c>
      <c r="Q2531">
        <v>35.730152130126903</v>
      </c>
      <c r="R2531">
        <v>139.77435302734301</v>
      </c>
    </row>
    <row r="2532" spans="1:18" x14ac:dyDescent="0.3">
      <c r="A2532" t="s">
        <v>31</v>
      </c>
      <c r="B2532">
        <f t="shared" si="273"/>
        <v>1</v>
      </c>
      <c r="C2532">
        <f t="shared" si="274"/>
        <v>0</v>
      </c>
      <c r="D2532">
        <f t="shared" si="275"/>
        <v>0</v>
      </c>
      <c r="E2532">
        <f t="shared" si="276"/>
        <v>0</v>
      </c>
      <c r="F2532" t="s">
        <v>11</v>
      </c>
      <c r="G2532">
        <v>31309</v>
      </c>
      <c r="H2532" s="1">
        <f t="shared" si="277"/>
        <v>313.08999999999997</v>
      </c>
      <c r="I2532" s="1">
        <f t="shared" si="278"/>
        <v>234.8175</v>
      </c>
      <c r="J2532">
        <f t="shared" si="279"/>
        <v>0</v>
      </c>
      <c r="K2532">
        <v>2</v>
      </c>
      <c r="L2532">
        <v>64</v>
      </c>
      <c r="M2532" s="1">
        <v>1.29</v>
      </c>
      <c r="N2532">
        <v>4</v>
      </c>
      <c r="O2532">
        <v>84</v>
      </c>
      <c r="P2532">
        <v>14</v>
      </c>
      <c r="Q2532">
        <v>35.70337</v>
      </c>
      <c r="R2532">
        <v>139.79052999999999</v>
      </c>
    </row>
    <row r="2533" spans="1:18" x14ac:dyDescent="0.3">
      <c r="A2533" t="s">
        <v>14</v>
      </c>
      <c r="B2533">
        <f t="shared" si="273"/>
        <v>1</v>
      </c>
      <c r="C2533">
        <f t="shared" si="274"/>
        <v>0</v>
      </c>
      <c r="D2533">
        <f t="shared" si="275"/>
        <v>0</v>
      </c>
      <c r="E2533">
        <f t="shared" si="276"/>
        <v>0</v>
      </c>
      <c r="F2533" t="s">
        <v>11</v>
      </c>
      <c r="G2533">
        <v>27429</v>
      </c>
      <c r="H2533" s="1">
        <f t="shared" si="277"/>
        <v>274.29000000000002</v>
      </c>
      <c r="I2533" s="1">
        <f t="shared" si="278"/>
        <v>205.71750000000003</v>
      </c>
      <c r="J2533">
        <f t="shared" si="279"/>
        <v>0</v>
      </c>
      <c r="K2533">
        <v>1</v>
      </c>
      <c r="L2533">
        <v>162</v>
      </c>
      <c r="M2533" s="1">
        <v>3.34</v>
      </c>
      <c r="N2533">
        <v>4</v>
      </c>
      <c r="O2533">
        <v>47</v>
      </c>
      <c r="P2533">
        <v>26</v>
      </c>
      <c r="Q2533">
        <v>35.627569999999999</v>
      </c>
      <c r="R2533">
        <v>139.63237000000001</v>
      </c>
    </row>
    <row r="2534" spans="1:18" x14ac:dyDescent="0.3">
      <c r="A2534" t="s">
        <v>31</v>
      </c>
      <c r="B2534">
        <f t="shared" si="273"/>
        <v>1</v>
      </c>
      <c r="C2534">
        <f t="shared" si="274"/>
        <v>0</v>
      </c>
      <c r="D2534">
        <f t="shared" si="275"/>
        <v>0</v>
      </c>
      <c r="E2534">
        <f t="shared" si="276"/>
        <v>0</v>
      </c>
      <c r="F2534" t="s">
        <v>11</v>
      </c>
      <c r="G2534">
        <v>16791</v>
      </c>
      <c r="H2534" s="1">
        <f t="shared" si="277"/>
        <v>167.91</v>
      </c>
      <c r="I2534" s="1">
        <f t="shared" si="278"/>
        <v>125.9325</v>
      </c>
      <c r="J2534">
        <f t="shared" si="279"/>
        <v>1</v>
      </c>
      <c r="K2534">
        <v>2</v>
      </c>
      <c r="L2534">
        <v>57</v>
      </c>
      <c r="M2534" s="1">
        <v>1.1499999999999999</v>
      </c>
      <c r="N2534">
        <v>4</v>
      </c>
      <c r="O2534">
        <v>68</v>
      </c>
      <c r="P2534">
        <v>18</v>
      </c>
      <c r="Q2534">
        <v>35.703589999999998</v>
      </c>
      <c r="R2534">
        <v>139.79023000000001</v>
      </c>
    </row>
    <row r="2535" spans="1:18" x14ac:dyDescent="0.3">
      <c r="A2535" t="s">
        <v>33</v>
      </c>
      <c r="B2535">
        <f t="shared" si="273"/>
        <v>0</v>
      </c>
      <c r="C2535">
        <f t="shared" si="274"/>
        <v>0</v>
      </c>
      <c r="D2535">
        <f t="shared" si="275"/>
        <v>0</v>
      </c>
      <c r="E2535">
        <f t="shared" si="276"/>
        <v>1</v>
      </c>
      <c r="F2535" t="s">
        <v>13</v>
      </c>
      <c r="G2535">
        <v>21112</v>
      </c>
      <c r="H2535" s="1">
        <f t="shared" si="277"/>
        <v>211.12</v>
      </c>
      <c r="I2535" s="1">
        <f t="shared" si="278"/>
        <v>158.34</v>
      </c>
      <c r="J2535">
        <f t="shared" si="279"/>
        <v>1</v>
      </c>
      <c r="K2535">
        <v>1</v>
      </c>
      <c r="L2535">
        <v>6</v>
      </c>
      <c r="M2535" s="1">
        <v>1.23</v>
      </c>
      <c r="N2535">
        <v>5</v>
      </c>
      <c r="O2535">
        <v>284</v>
      </c>
      <c r="P2535">
        <v>6</v>
      </c>
      <c r="Q2535">
        <v>35.734146118163999</v>
      </c>
      <c r="R2535">
        <v>139.71464538574199</v>
      </c>
    </row>
    <row r="2536" spans="1:18" x14ac:dyDescent="0.3">
      <c r="A2536" t="s">
        <v>31</v>
      </c>
      <c r="B2536">
        <f t="shared" si="273"/>
        <v>1</v>
      </c>
      <c r="C2536">
        <f t="shared" si="274"/>
        <v>0</v>
      </c>
      <c r="D2536">
        <f t="shared" si="275"/>
        <v>0</v>
      </c>
      <c r="E2536">
        <f t="shared" si="276"/>
        <v>0</v>
      </c>
      <c r="F2536" t="s">
        <v>11</v>
      </c>
      <c r="G2536">
        <v>22847</v>
      </c>
      <c r="H2536" s="1">
        <f t="shared" si="277"/>
        <v>228.47</v>
      </c>
      <c r="I2536" s="1">
        <f t="shared" si="278"/>
        <v>171.35249999999999</v>
      </c>
      <c r="J2536">
        <f t="shared" si="279"/>
        <v>1</v>
      </c>
      <c r="K2536">
        <v>2</v>
      </c>
      <c r="L2536">
        <v>57</v>
      </c>
      <c r="M2536" s="1">
        <v>1.1499999999999999</v>
      </c>
      <c r="N2536">
        <v>4</v>
      </c>
      <c r="O2536">
        <v>83</v>
      </c>
      <c r="P2536">
        <v>13</v>
      </c>
      <c r="Q2536">
        <v>35.702269999999999</v>
      </c>
      <c r="R2536">
        <v>139.79228000000001</v>
      </c>
    </row>
    <row r="2537" spans="1:18" x14ac:dyDescent="0.3">
      <c r="A2537" t="s">
        <v>31</v>
      </c>
      <c r="B2537">
        <f t="shared" si="273"/>
        <v>1</v>
      </c>
      <c r="C2537">
        <f t="shared" si="274"/>
        <v>0</v>
      </c>
      <c r="D2537">
        <f t="shared" si="275"/>
        <v>0</v>
      </c>
      <c r="E2537">
        <f t="shared" si="276"/>
        <v>0</v>
      </c>
      <c r="F2537" t="s">
        <v>11</v>
      </c>
      <c r="G2537">
        <v>41093</v>
      </c>
      <c r="H2537" s="1">
        <f t="shared" si="277"/>
        <v>410.93</v>
      </c>
      <c r="I2537" s="1">
        <f t="shared" si="278"/>
        <v>308.19749999999999</v>
      </c>
      <c r="J2537">
        <f t="shared" si="279"/>
        <v>0</v>
      </c>
      <c r="K2537">
        <v>2</v>
      </c>
      <c r="L2537">
        <v>61</v>
      </c>
      <c r="M2537" s="1">
        <v>1.23</v>
      </c>
      <c r="N2537">
        <v>4</v>
      </c>
      <c r="O2537">
        <v>70</v>
      </c>
      <c r="P2537">
        <v>17</v>
      </c>
      <c r="Q2537">
        <v>35.704090000000001</v>
      </c>
      <c r="R2537">
        <v>139.79051000000001</v>
      </c>
    </row>
    <row r="2538" spans="1:18" x14ac:dyDescent="0.3">
      <c r="A2538" t="s">
        <v>18</v>
      </c>
      <c r="B2538">
        <f t="shared" si="273"/>
        <v>1</v>
      </c>
      <c r="C2538">
        <f t="shared" si="274"/>
        <v>0</v>
      </c>
      <c r="D2538">
        <f t="shared" si="275"/>
        <v>0</v>
      </c>
      <c r="E2538">
        <f t="shared" si="276"/>
        <v>0</v>
      </c>
      <c r="F2538" t="s">
        <v>11</v>
      </c>
      <c r="G2538">
        <v>22986</v>
      </c>
      <c r="H2538" s="1">
        <f t="shared" si="277"/>
        <v>229.86</v>
      </c>
      <c r="I2538" s="1">
        <f t="shared" si="278"/>
        <v>172.39500000000001</v>
      </c>
      <c r="J2538">
        <f t="shared" si="279"/>
        <v>1</v>
      </c>
      <c r="K2538">
        <v>1</v>
      </c>
      <c r="L2538">
        <v>46</v>
      </c>
      <c r="M2538" s="1">
        <v>1.04</v>
      </c>
      <c r="N2538">
        <v>4</v>
      </c>
      <c r="O2538">
        <v>358</v>
      </c>
      <c r="P2538">
        <v>24</v>
      </c>
      <c r="Q2538">
        <v>35.711919999999999</v>
      </c>
      <c r="R2538">
        <v>139.68847</v>
      </c>
    </row>
    <row r="2539" spans="1:18" x14ac:dyDescent="0.3">
      <c r="A2539" t="s">
        <v>31</v>
      </c>
      <c r="B2539">
        <f t="shared" si="273"/>
        <v>0</v>
      </c>
      <c r="C2539">
        <f t="shared" si="274"/>
        <v>0</v>
      </c>
      <c r="D2539">
        <f t="shared" si="275"/>
        <v>1</v>
      </c>
      <c r="E2539">
        <f t="shared" si="276"/>
        <v>0</v>
      </c>
      <c r="F2539" t="s">
        <v>23</v>
      </c>
      <c r="G2539">
        <v>4300</v>
      </c>
      <c r="H2539" s="1">
        <f t="shared" si="277"/>
        <v>43</v>
      </c>
      <c r="I2539" s="1">
        <f t="shared" si="278"/>
        <v>32.25</v>
      </c>
      <c r="J2539">
        <f t="shared" si="279"/>
        <v>1</v>
      </c>
      <c r="K2539">
        <v>1</v>
      </c>
      <c r="L2539">
        <v>1</v>
      </c>
      <c r="M2539" s="1">
        <v>0.63</v>
      </c>
      <c r="N2539">
        <v>1</v>
      </c>
      <c r="O2539">
        <v>357</v>
      </c>
      <c r="P2539">
        <v>1</v>
      </c>
      <c r="Q2539">
        <v>35.708060000000003</v>
      </c>
      <c r="R2539">
        <v>139.77343999999999</v>
      </c>
    </row>
    <row r="2540" spans="1:18" x14ac:dyDescent="0.3">
      <c r="A2540" t="s">
        <v>25</v>
      </c>
      <c r="B2540">
        <f t="shared" si="273"/>
        <v>1</v>
      </c>
      <c r="C2540">
        <f t="shared" si="274"/>
        <v>0</v>
      </c>
      <c r="D2540">
        <f t="shared" si="275"/>
        <v>0</v>
      </c>
      <c r="E2540">
        <f t="shared" si="276"/>
        <v>0</v>
      </c>
      <c r="F2540" t="s">
        <v>11</v>
      </c>
      <c r="G2540">
        <v>56571</v>
      </c>
      <c r="H2540" s="1">
        <f t="shared" si="277"/>
        <v>565.71</v>
      </c>
      <c r="I2540" s="1">
        <f t="shared" si="278"/>
        <v>424.28250000000003</v>
      </c>
      <c r="J2540">
        <f t="shared" si="279"/>
        <v>0</v>
      </c>
      <c r="K2540">
        <v>3</v>
      </c>
      <c r="L2540">
        <v>16</v>
      </c>
      <c r="M2540" s="1">
        <v>0.33</v>
      </c>
      <c r="N2540">
        <v>6</v>
      </c>
      <c r="O2540">
        <v>163</v>
      </c>
      <c r="P2540">
        <v>3</v>
      </c>
      <c r="Q2540">
        <v>35.59158</v>
      </c>
      <c r="R2540">
        <v>139.67984999999999</v>
      </c>
    </row>
    <row r="2541" spans="1:18" x14ac:dyDescent="0.3">
      <c r="A2541" t="s">
        <v>30</v>
      </c>
      <c r="B2541">
        <f t="shared" si="273"/>
        <v>1</v>
      </c>
      <c r="C2541">
        <f t="shared" si="274"/>
        <v>0</v>
      </c>
      <c r="D2541">
        <f t="shared" si="275"/>
        <v>0</v>
      </c>
      <c r="E2541">
        <f t="shared" si="276"/>
        <v>0</v>
      </c>
      <c r="F2541" t="s">
        <v>11</v>
      </c>
      <c r="G2541">
        <v>24529</v>
      </c>
      <c r="H2541" s="1">
        <f t="shared" si="277"/>
        <v>245.29</v>
      </c>
      <c r="I2541" s="1">
        <f t="shared" si="278"/>
        <v>183.9675</v>
      </c>
      <c r="J2541">
        <f t="shared" si="279"/>
        <v>1</v>
      </c>
      <c r="K2541">
        <v>31</v>
      </c>
      <c r="L2541">
        <v>40</v>
      </c>
      <c r="M2541" s="1">
        <v>0.82</v>
      </c>
      <c r="N2541">
        <v>2</v>
      </c>
      <c r="O2541">
        <v>90</v>
      </c>
      <c r="P2541">
        <v>13</v>
      </c>
      <c r="Q2541">
        <v>35.69435</v>
      </c>
      <c r="R2541">
        <v>139.82643999999999</v>
      </c>
    </row>
    <row r="2542" spans="1:18" x14ac:dyDescent="0.3">
      <c r="A2542" t="s">
        <v>19</v>
      </c>
      <c r="B2542">
        <f t="shared" si="273"/>
        <v>1</v>
      </c>
      <c r="C2542">
        <f t="shared" si="274"/>
        <v>0</v>
      </c>
      <c r="D2542">
        <f t="shared" si="275"/>
        <v>0</v>
      </c>
      <c r="E2542">
        <f t="shared" si="276"/>
        <v>0</v>
      </c>
      <c r="F2542" t="s">
        <v>11</v>
      </c>
      <c r="G2542">
        <v>27471</v>
      </c>
      <c r="H2542" s="1">
        <f t="shared" si="277"/>
        <v>274.70999999999998</v>
      </c>
      <c r="I2542" s="1">
        <f t="shared" si="278"/>
        <v>206.03249999999997</v>
      </c>
      <c r="J2542">
        <f t="shared" si="279"/>
        <v>0</v>
      </c>
      <c r="K2542">
        <v>1</v>
      </c>
      <c r="L2542">
        <v>37</v>
      </c>
      <c r="M2542" s="1">
        <v>0.76</v>
      </c>
      <c r="N2542">
        <v>4</v>
      </c>
      <c r="O2542">
        <v>263</v>
      </c>
      <c r="P2542">
        <v>2</v>
      </c>
      <c r="Q2542">
        <v>35.710129999999999</v>
      </c>
      <c r="R2542">
        <v>139.68996999999999</v>
      </c>
    </row>
    <row r="2543" spans="1:18" x14ac:dyDescent="0.3">
      <c r="A2543" t="s">
        <v>34</v>
      </c>
      <c r="B2543">
        <f t="shared" si="273"/>
        <v>0</v>
      </c>
      <c r="C2543">
        <f t="shared" si="274"/>
        <v>0</v>
      </c>
      <c r="D2543">
        <f t="shared" si="275"/>
        <v>0</v>
      </c>
      <c r="E2543">
        <f t="shared" si="276"/>
        <v>1</v>
      </c>
      <c r="F2543" t="s">
        <v>13</v>
      </c>
      <c r="G2543">
        <v>5000</v>
      </c>
      <c r="H2543" s="1">
        <f t="shared" si="277"/>
        <v>50</v>
      </c>
      <c r="I2543" s="1">
        <f t="shared" si="278"/>
        <v>37.5</v>
      </c>
      <c r="J2543">
        <f t="shared" si="279"/>
        <v>1</v>
      </c>
      <c r="K2543">
        <v>1</v>
      </c>
      <c r="L2543">
        <v>29</v>
      </c>
      <c r="M2543" s="1">
        <v>0.61</v>
      </c>
      <c r="N2543">
        <v>3</v>
      </c>
      <c r="O2543">
        <v>49</v>
      </c>
      <c r="P2543">
        <v>1</v>
      </c>
      <c r="Q2543">
        <v>35.726680000000002</v>
      </c>
      <c r="R2543">
        <v>139.88759999999999</v>
      </c>
    </row>
    <row r="2544" spans="1:18" x14ac:dyDescent="0.3">
      <c r="A2544" t="s">
        <v>18</v>
      </c>
      <c r="B2544">
        <f t="shared" si="273"/>
        <v>0</v>
      </c>
      <c r="C2544">
        <f t="shared" si="274"/>
        <v>1</v>
      </c>
      <c r="D2544">
        <f t="shared" si="275"/>
        <v>0</v>
      </c>
      <c r="E2544">
        <f t="shared" si="276"/>
        <v>0</v>
      </c>
      <c r="F2544" t="s">
        <v>52</v>
      </c>
      <c r="G2544">
        <v>18000</v>
      </c>
      <c r="H2544" s="1">
        <f t="shared" si="277"/>
        <v>180</v>
      </c>
      <c r="I2544" s="1">
        <f t="shared" si="278"/>
        <v>135</v>
      </c>
      <c r="J2544">
        <f t="shared" si="279"/>
        <v>1</v>
      </c>
      <c r="K2544">
        <v>1</v>
      </c>
      <c r="L2544">
        <v>7</v>
      </c>
      <c r="M2544" s="1">
        <v>0.16</v>
      </c>
      <c r="N2544">
        <v>5</v>
      </c>
      <c r="O2544">
        <v>52</v>
      </c>
      <c r="P2544">
        <v>2</v>
      </c>
      <c r="Q2544">
        <v>35.686199999999999</v>
      </c>
      <c r="R2544">
        <v>139.68661</v>
      </c>
    </row>
    <row r="2545" spans="1:18" x14ac:dyDescent="0.3">
      <c r="A2545" t="s">
        <v>35</v>
      </c>
      <c r="B2545">
        <f t="shared" si="273"/>
        <v>1</v>
      </c>
      <c r="C2545">
        <f t="shared" si="274"/>
        <v>0</v>
      </c>
      <c r="D2545">
        <f t="shared" si="275"/>
        <v>0</v>
      </c>
      <c r="E2545">
        <f t="shared" si="276"/>
        <v>0</v>
      </c>
      <c r="F2545" t="s">
        <v>11</v>
      </c>
      <c r="G2545">
        <v>17229</v>
      </c>
      <c r="H2545" s="1">
        <f t="shared" si="277"/>
        <v>172.29</v>
      </c>
      <c r="I2545" s="1">
        <f t="shared" si="278"/>
        <v>129.2175</v>
      </c>
      <c r="J2545">
        <f t="shared" si="279"/>
        <v>1</v>
      </c>
      <c r="K2545">
        <v>2</v>
      </c>
      <c r="L2545">
        <v>87</v>
      </c>
      <c r="M2545" s="1">
        <v>1.78</v>
      </c>
      <c r="N2545">
        <v>7</v>
      </c>
      <c r="O2545">
        <v>169</v>
      </c>
      <c r="P2545">
        <v>23</v>
      </c>
      <c r="Q2545">
        <v>35.726230000000001</v>
      </c>
      <c r="R2545">
        <v>139.78032999999999</v>
      </c>
    </row>
    <row r="2546" spans="1:18" x14ac:dyDescent="0.3">
      <c r="A2546" t="s">
        <v>18</v>
      </c>
      <c r="B2546">
        <f t="shared" si="273"/>
        <v>0</v>
      </c>
      <c r="C2546">
        <f t="shared" si="274"/>
        <v>1</v>
      </c>
      <c r="D2546">
        <f t="shared" si="275"/>
        <v>0</v>
      </c>
      <c r="E2546">
        <f t="shared" si="276"/>
        <v>0</v>
      </c>
      <c r="F2546" t="s">
        <v>52</v>
      </c>
      <c r="G2546">
        <v>16000</v>
      </c>
      <c r="H2546" s="1">
        <f t="shared" si="277"/>
        <v>160</v>
      </c>
      <c r="I2546" s="1">
        <f t="shared" si="278"/>
        <v>120</v>
      </c>
      <c r="J2546">
        <f t="shared" si="279"/>
        <v>1</v>
      </c>
      <c r="K2546">
        <v>1</v>
      </c>
      <c r="L2546">
        <v>27</v>
      </c>
      <c r="M2546" s="1">
        <v>0.55000000000000004</v>
      </c>
      <c r="N2546">
        <v>5</v>
      </c>
      <c r="O2546">
        <v>33</v>
      </c>
      <c r="P2546">
        <v>17</v>
      </c>
      <c r="Q2546">
        <v>35.686140000000002</v>
      </c>
      <c r="R2546">
        <v>139.68744000000001</v>
      </c>
    </row>
    <row r="2547" spans="1:18" x14ac:dyDescent="0.3">
      <c r="A2547" t="s">
        <v>18</v>
      </c>
      <c r="B2547">
        <f t="shared" si="273"/>
        <v>0</v>
      </c>
      <c r="C2547">
        <f t="shared" si="274"/>
        <v>1</v>
      </c>
      <c r="D2547">
        <f t="shared" si="275"/>
        <v>0</v>
      </c>
      <c r="E2547">
        <f t="shared" si="276"/>
        <v>0</v>
      </c>
      <c r="F2547" t="s">
        <v>52</v>
      </c>
      <c r="G2547">
        <v>17000</v>
      </c>
      <c r="H2547" s="1">
        <f t="shared" si="277"/>
        <v>170</v>
      </c>
      <c r="I2547" s="1">
        <f t="shared" si="278"/>
        <v>127.5</v>
      </c>
      <c r="J2547">
        <f t="shared" si="279"/>
        <v>1</v>
      </c>
      <c r="K2547">
        <v>1</v>
      </c>
      <c r="L2547">
        <v>10</v>
      </c>
      <c r="M2547" s="1">
        <v>0.21</v>
      </c>
      <c r="N2547">
        <v>5</v>
      </c>
      <c r="O2547">
        <v>40</v>
      </c>
      <c r="P2547">
        <v>2</v>
      </c>
      <c r="Q2547">
        <v>35.685670000000002</v>
      </c>
      <c r="R2547">
        <v>139.68749</v>
      </c>
    </row>
    <row r="2548" spans="1:18" x14ac:dyDescent="0.3">
      <c r="A2548" t="s">
        <v>25</v>
      </c>
      <c r="B2548">
        <f t="shared" si="273"/>
        <v>1</v>
      </c>
      <c r="C2548">
        <f t="shared" si="274"/>
        <v>0</v>
      </c>
      <c r="D2548">
        <f t="shared" si="275"/>
        <v>0</v>
      </c>
      <c r="E2548">
        <f t="shared" si="276"/>
        <v>0</v>
      </c>
      <c r="F2548" t="s">
        <v>11</v>
      </c>
      <c r="G2548">
        <v>26571</v>
      </c>
      <c r="H2548" s="1">
        <f t="shared" si="277"/>
        <v>265.70999999999998</v>
      </c>
      <c r="I2548" s="1">
        <f t="shared" si="278"/>
        <v>199.28249999999997</v>
      </c>
      <c r="J2548">
        <f t="shared" si="279"/>
        <v>1</v>
      </c>
      <c r="K2548">
        <v>2</v>
      </c>
      <c r="L2548">
        <v>52</v>
      </c>
      <c r="M2548" s="1">
        <v>1.07</v>
      </c>
      <c r="N2548">
        <v>1</v>
      </c>
      <c r="O2548">
        <v>117</v>
      </c>
      <c r="P2548">
        <v>17</v>
      </c>
      <c r="Q2548">
        <v>35.556370000000001</v>
      </c>
      <c r="R2548">
        <v>139.72667000000001</v>
      </c>
    </row>
    <row r="2549" spans="1:18" x14ac:dyDescent="0.3">
      <c r="A2549" t="s">
        <v>10</v>
      </c>
      <c r="B2549">
        <f t="shared" si="273"/>
        <v>1</v>
      </c>
      <c r="C2549">
        <f t="shared" si="274"/>
        <v>0</v>
      </c>
      <c r="D2549">
        <f t="shared" si="275"/>
        <v>0</v>
      </c>
      <c r="E2549">
        <f t="shared" si="276"/>
        <v>0</v>
      </c>
      <c r="F2549" t="s">
        <v>11</v>
      </c>
      <c r="G2549">
        <v>23229</v>
      </c>
      <c r="H2549" s="1">
        <f t="shared" si="277"/>
        <v>232.29</v>
      </c>
      <c r="I2549" s="1">
        <f t="shared" si="278"/>
        <v>174.2175</v>
      </c>
      <c r="J2549">
        <f t="shared" si="279"/>
        <v>1</v>
      </c>
      <c r="K2549">
        <v>1</v>
      </c>
      <c r="L2549">
        <v>89</v>
      </c>
      <c r="M2549" s="1">
        <v>1.81</v>
      </c>
      <c r="N2549">
        <v>7</v>
      </c>
      <c r="O2549">
        <v>88</v>
      </c>
      <c r="P2549">
        <v>34</v>
      </c>
      <c r="Q2549">
        <v>35.712009999999999</v>
      </c>
      <c r="R2549">
        <v>139.81554</v>
      </c>
    </row>
    <row r="2550" spans="1:18" x14ac:dyDescent="0.3">
      <c r="A2550" t="s">
        <v>18</v>
      </c>
      <c r="B2550">
        <f t="shared" si="273"/>
        <v>0</v>
      </c>
      <c r="C2550">
        <f t="shared" si="274"/>
        <v>1</v>
      </c>
      <c r="D2550">
        <f t="shared" si="275"/>
        <v>0</v>
      </c>
      <c r="E2550">
        <f t="shared" si="276"/>
        <v>0</v>
      </c>
      <c r="F2550" t="s">
        <v>52</v>
      </c>
      <c r="G2550">
        <v>15000</v>
      </c>
      <c r="H2550" s="1">
        <f t="shared" si="277"/>
        <v>150</v>
      </c>
      <c r="I2550" s="1">
        <f t="shared" si="278"/>
        <v>112.5</v>
      </c>
      <c r="J2550">
        <f t="shared" si="279"/>
        <v>1</v>
      </c>
      <c r="K2550">
        <v>1</v>
      </c>
      <c r="L2550">
        <v>9</v>
      </c>
      <c r="M2550" s="1">
        <v>0.18</v>
      </c>
      <c r="N2550">
        <v>5</v>
      </c>
      <c r="O2550">
        <v>27</v>
      </c>
      <c r="P2550">
        <v>3</v>
      </c>
      <c r="Q2550">
        <v>35.683979999999998</v>
      </c>
      <c r="R2550">
        <v>139.68715</v>
      </c>
    </row>
    <row r="2551" spans="1:18" x14ac:dyDescent="0.3">
      <c r="A2551" t="s">
        <v>18</v>
      </c>
      <c r="B2551">
        <f t="shared" si="273"/>
        <v>1</v>
      </c>
      <c r="C2551">
        <f t="shared" si="274"/>
        <v>0</v>
      </c>
      <c r="D2551">
        <f t="shared" si="275"/>
        <v>0</v>
      </c>
      <c r="E2551">
        <f t="shared" si="276"/>
        <v>0</v>
      </c>
      <c r="F2551" t="s">
        <v>11</v>
      </c>
      <c r="G2551">
        <v>50000</v>
      </c>
      <c r="H2551" s="1">
        <f t="shared" si="277"/>
        <v>500</v>
      </c>
      <c r="I2551" s="1">
        <f t="shared" si="278"/>
        <v>375</v>
      </c>
      <c r="J2551">
        <f t="shared" si="279"/>
        <v>0</v>
      </c>
      <c r="K2551">
        <v>1</v>
      </c>
      <c r="L2551">
        <v>112</v>
      </c>
      <c r="M2551" s="1">
        <v>2.29</v>
      </c>
      <c r="N2551">
        <v>2</v>
      </c>
      <c r="O2551">
        <v>104</v>
      </c>
      <c r="P2551">
        <v>30</v>
      </c>
      <c r="Q2551">
        <v>35.697659999999999</v>
      </c>
      <c r="R2551">
        <v>139.70633000000001</v>
      </c>
    </row>
    <row r="2552" spans="1:18" x14ac:dyDescent="0.3">
      <c r="A2552" t="s">
        <v>18</v>
      </c>
      <c r="B2552">
        <f t="shared" si="273"/>
        <v>1</v>
      </c>
      <c r="C2552">
        <f t="shared" si="274"/>
        <v>0</v>
      </c>
      <c r="D2552">
        <f t="shared" si="275"/>
        <v>0</v>
      </c>
      <c r="E2552">
        <f t="shared" si="276"/>
        <v>0</v>
      </c>
      <c r="F2552" t="s">
        <v>11</v>
      </c>
      <c r="G2552">
        <v>60000</v>
      </c>
      <c r="H2552" s="1">
        <f t="shared" si="277"/>
        <v>600</v>
      </c>
      <c r="I2552" s="1">
        <f t="shared" si="278"/>
        <v>450</v>
      </c>
      <c r="J2552">
        <f t="shared" si="279"/>
        <v>0</v>
      </c>
      <c r="K2552">
        <v>1</v>
      </c>
      <c r="L2552">
        <v>180</v>
      </c>
      <c r="M2552" s="1">
        <v>3.92</v>
      </c>
      <c r="N2552">
        <v>24</v>
      </c>
      <c r="O2552">
        <v>66</v>
      </c>
      <c r="P2552">
        <v>26</v>
      </c>
      <c r="Q2552">
        <v>35.69567</v>
      </c>
      <c r="R2552">
        <v>139.70741000000001</v>
      </c>
    </row>
    <row r="2553" spans="1:18" x14ac:dyDescent="0.3">
      <c r="A2553" t="s">
        <v>31</v>
      </c>
      <c r="B2553">
        <f t="shared" si="273"/>
        <v>1</v>
      </c>
      <c r="C2553">
        <f t="shared" si="274"/>
        <v>0</v>
      </c>
      <c r="D2553">
        <f t="shared" si="275"/>
        <v>0</v>
      </c>
      <c r="E2553">
        <f t="shared" si="276"/>
        <v>0</v>
      </c>
      <c r="F2553" t="s">
        <v>11</v>
      </c>
      <c r="G2553">
        <v>23970</v>
      </c>
      <c r="H2553" s="1">
        <f t="shared" si="277"/>
        <v>239.7</v>
      </c>
      <c r="I2553" s="1">
        <f t="shared" si="278"/>
        <v>179.77499999999998</v>
      </c>
      <c r="J2553">
        <f t="shared" si="279"/>
        <v>1</v>
      </c>
      <c r="K2553">
        <v>2</v>
      </c>
      <c r="L2553">
        <v>42</v>
      </c>
      <c r="M2553" s="1">
        <v>0.84</v>
      </c>
      <c r="N2553">
        <v>6</v>
      </c>
      <c r="O2553">
        <v>69</v>
      </c>
      <c r="P2553">
        <v>10</v>
      </c>
      <c r="Q2553">
        <v>35.704099999999997</v>
      </c>
      <c r="R2553">
        <v>139.7902</v>
      </c>
    </row>
    <row r="2554" spans="1:18" x14ac:dyDescent="0.3">
      <c r="A2554" t="s">
        <v>19</v>
      </c>
      <c r="B2554">
        <f t="shared" si="273"/>
        <v>1</v>
      </c>
      <c r="C2554">
        <f t="shared" si="274"/>
        <v>0</v>
      </c>
      <c r="D2554">
        <f t="shared" si="275"/>
        <v>0</v>
      </c>
      <c r="E2554">
        <f t="shared" si="276"/>
        <v>0</v>
      </c>
      <c r="F2554" t="s">
        <v>11</v>
      </c>
      <c r="G2554">
        <v>28571</v>
      </c>
      <c r="H2554" s="1">
        <f t="shared" si="277"/>
        <v>285.70999999999998</v>
      </c>
      <c r="I2554" s="1">
        <f t="shared" si="278"/>
        <v>214.28249999999997</v>
      </c>
      <c r="J2554">
        <f t="shared" si="279"/>
        <v>0</v>
      </c>
      <c r="K2554">
        <v>1</v>
      </c>
      <c r="L2554">
        <v>158</v>
      </c>
      <c r="M2554" s="1">
        <v>3.22</v>
      </c>
      <c r="N2554">
        <v>4</v>
      </c>
      <c r="O2554">
        <v>240</v>
      </c>
      <c r="P2554">
        <v>28</v>
      </c>
      <c r="Q2554">
        <v>35.698419999999999</v>
      </c>
      <c r="R2554">
        <v>139.66409999999999</v>
      </c>
    </row>
    <row r="2555" spans="1:18" x14ac:dyDescent="0.3">
      <c r="A2555" t="s">
        <v>31</v>
      </c>
      <c r="B2555">
        <f t="shared" si="273"/>
        <v>1</v>
      </c>
      <c r="C2555">
        <f t="shared" si="274"/>
        <v>0</v>
      </c>
      <c r="D2555">
        <f t="shared" si="275"/>
        <v>0</v>
      </c>
      <c r="E2555">
        <f t="shared" si="276"/>
        <v>0</v>
      </c>
      <c r="F2555" t="s">
        <v>11</v>
      </c>
      <c r="G2555">
        <v>53000</v>
      </c>
      <c r="H2555" s="1">
        <f t="shared" si="277"/>
        <v>530</v>
      </c>
      <c r="I2555" s="1">
        <f t="shared" si="278"/>
        <v>397.5</v>
      </c>
      <c r="J2555">
        <f t="shared" si="279"/>
        <v>0</v>
      </c>
      <c r="K2555">
        <v>4</v>
      </c>
      <c r="L2555">
        <v>37</v>
      </c>
      <c r="M2555" s="1">
        <v>0.78</v>
      </c>
      <c r="N2555">
        <v>1</v>
      </c>
      <c r="O2555">
        <v>29</v>
      </c>
      <c r="P2555">
        <v>11</v>
      </c>
      <c r="Q2555">
        <v>35.72336</v>
      </c>
      <c r="R2555">
        <v>139.78165999999999</v>
      </c>
    </row>
    <row r="2556" spans="1:18" x14ac:dyDescent="0.3">
      <c r="A2556" t="s">
        <v>33</v>
      </c>
      <c r="B2556">
        <f t="shared" si="273"/>
        <v>1</v>
      </c>
      <c r="C2556">
        <f t="shared" si="274"/>
        <v>0</v>
      </c>
      <c r="D2556">
        <f t="shared" si="275"/>
        <v>0</v>
      </c>
      <c r="E2556">
        <f t="shared" si="276"/>
        <v>0</v>
      </c>
      <c r="F2556" t="s">
        <v>11</v>
      </c>
      <c r="G2556">
        <v>43290</v>
      </c>
      <c r="H2556" s="1">
        <f t="shared" si="277"/>
        <v>432.9</v>
      </c>
      <c r="I2556" s="1">
        <f t="shared" si="278"/>
        <v>324.67499999999995</v>
      </c>
      <c r="J2556">
        <f t="shared" si="279"/>
        <v>0</v>
      </c>
      <c r="K2556">
        <v>1</v>
      </c>
      <c r="L2556">
        <v>19</v>
      </c>
      <c r="M2556" s="1">
        <v>0.39</v>
      </c>
      <c r="N2556">
        <v>12</v>
      </c>
      <c r="O2556">
        <v>360</v>
      </c>
      <c r="P2556">
        <v>4</v>
      </c>
      <c r="Q2556">
        <v>35.736530000000002</v>
      </c>
      <c r="R2556">
        <v>139.72506000000001</v>
      </c>
    </row>
    <row r="2557" spans="1:18" x14ac:dyDescent="0.3">
      <c r="A2557" t="s">
        <v>24</v>
      </c>
      <c r="B2557">
        <f t="shared" si="273"/>
        <v>0</v>
      </c>
      <c r="C2557">
        <f t="shared" si="274"/>
        <v>0</v>
      </c>
      <c r="D2557">
        <f t="shared" si="275"/>
        <v>0</v>
      </c>
      <c r="E2557">
        <f t="shared" si="276"/>
        <v>1</v>
      </c>
      <c r="F2557" t="s">
        <v>13</v>
      </c>
      <c r="G2557">
        <v>6000</v>
      </c>
      <c r="H2557" s="1">
        <f t="shared" si="277"/>
        <v>60</v>
      </c>
      <c r="I2557" s="1">
        <f t="shared" si="278"/>
        <v>45</v>
      </c>
      <c r="J2557">
        <f t="shared" si="279"/>
        <v>1</v>
      </c>
      <c r="K2557">
        <v>7</v>
      </c>
      <c r="L2557">
        <v>19</v>
      </c>
      <c r="M2557" s="1">
        <v>0.52</v>
      </c>
      <c r="N2557">
        <v>2</v>
      </c>
      <c r="O2557">
        <v>54</v>
      </c>
      <c r="P2557">
        <v>2</v>
      </c>
      <c r="Q2557">
        <v>35.601909999999997</v>
      </c>
      <c r="R2557">
        <v>139.73714000000001</v>
      </c>
    </row>
    <row r="2558" spans="1:18" x14ac:dyDescent="0.3">
      <c r="A2558" t="s">
        <v>18</v>
      </c>
      <c r="B2558">
        <f t="shared" si="273"/>
        <v>1</v>
      </c>
      <c r="C2558">
        <f t="shared" si="274"/>
        <v>0</v>
      </c>
      <c r="D2558">
        <f t="shared" si="275"/>
        <v>0</v>
      </c>
      <c r="E2558">
        <f t="shared" si="276"/>
        <v>0</v>
      </c>
      <c r="F2558" t="s">
        <v>11</v>
      </c>
      <c r="G2558">
        <v>32680</v>
      </c>
      <c r="H2558" s="1">
        <f t="shared" si="277"/>
        <v>326.8</v>
      </c>
      <c r="I2558" s="1">
        <f t="shared" si="278"/>
        <v>245.10000000000002</v>
      </c>
      <c r="J2558">
        <f t="shared" si="279"/>
        <v>0</v>
      </c>
      <c r="K2558">
        <v>1</v>
      </c>
      <c r="L2558">
        <v>223</v>
      </c>
      <c r="M2558" s="1">
        <v>4.71</v>
      </c>
      <c r="N2558">
        <v>4</v>
      </c>
      <c r="O2558">
        <v>59</v>
      </c>
      <c r="P2558">
        <v>47</v>
      </c>
      <c r="Q2558">
        <v>35.689480000000003</v>
      </c>
      <c r="R2558">
        <v>139.71429000000001</v>
      </c>
    </row>
    <row r="2559" spans="1:18" x14ac:dyDescent="0.3">
      <c r="A2559" t="s">
        <v>18</v>
      </c>
      <c r="B2559">
        <f t="shared" si="273"/>
        <v>1</v>
      </c>
      <c r="C2559">
        <f t="shared" si="274"/>
        <v>0</v>
      </c>
      <c r="D2559">
        <f t="shared" si="275"/>
        <v>0</v>
      </c>
      <c r="E2559">
        <f t="shared" si="276"/>
        <v>0</v>
      </c>
      <c r="F2559" t="s">
        <v>11</v>
      </c>
      <c r="G2559">
        <v>15143</v>
      </c>
      <c r="H2559" s="1">
        <f t="shared" si="277"/>
        <v>151.43</v>
      </c>
      <c r="I2559" s="1">
        <f t="shared" si="278"/>
        <v>113.57250000000001</v>
      </c>
      <c r="J2559">
        <f t="shared" si="279"/>
        <v>1</v>
      </c>
      <c r="K2559">
        <v>2</v>
      </c>
      <c r="L2559">
        <v>48</v>
      </c>
      <c r="M2559" s="1">
        <v>1</v>
      </c>
      <c r="N2559">
        <v>7</v>
      </c>
      <c r="O2559">
        <v>87</v>
      </c>
      <c r="P2559">
        <v>24</v>
      </c>
      <c r="Q2559">
        <v>35.699089999999998</v>
      </c>
      <c r="R2559">
        <v>139.70744999999999</v>
      </c>
    </row>
    <row r="2560" spans="1:18" x14ac:dyDescent="0.3">
      <c r="A2560" t="s">
        <v>18</v>
      </c>
      <c r="B2560">
        <f t="shared" si="273"/>
        <v>1</v>
      </c>
      <c r="C2560">
        <f t="shared" si="274"/>
        <v>0</v>
      </c>
      <c r="D2560">
        <f t="shared" si="275"/>
        <v>0</v>
      </c>
      <c r="E2560">
        <f t="shared" si="276"/>
        <v>0</v>
      </c>
      <c r="F2560" t="s">
        <v>11</v>
      </c>
      <c r="G2560">
        <v>31701</v>
      </c>
      <c r="H2560" s="1">
        <f t="shared" si="277"/>
        <v>317.01</v>
      </c>
      <c r="I2560" s="1">
        <f t="shared" si="278"/>
        <v>237.75749999999999</v>
      </c>
      <c r="J2560">
        <f t="shared" si="279"/>
        <v>0</v>
      </c>
      <c r="K2560">
        <v>1</v>
      </c>
      <c r="L2560">
        <v>189</v>
      </c>
      <c r="M2560" s="1">
        <v>4</v>
      </c>
      <c r="N2560">
        <v>4</v>
      </c>
      <c r="O2560">
        <v>40</v>
      </c>
      <c r="P2560">
        <v>51</v>
      </c>
      <c r="Q2560">
        <v>35.687899999999999</v>
      </c>
      <c r="R2560">
        <v>139.71527</v>
      </c>
    </row>
    <row r="2561" spans="1:18" x14ac:dyDescent="0.3">
      <c r="A2561" t="s">
        <v>18</v>
      </c>
      <c r="B2561">
        <f t="shared" si="273"/>
        <v>1</v>
      </c>
      <c r="C2561">
        <f t="shared" si="274"/>
        <v>0</v>
      </c>
      <c r="D2561">
        <f t="shared" si="275"/>
        <v>0</v>
      </c>
      <c r="E2561">
        <f t="shared" si="276"/>
        <v>0</v>
      </c>
      <c r="F2561" t="s">
        <v>11</v>
      </c>
      <c r="G2561">
        <v>38109</v>
      </c>
      <c r="H2561" s="1">
        <f t="shared" si="277"/>
        <v>381.09</v>
      </c>
      <c r="I2561" s="1">
        <f t="shared" si="278"/>
        <v>285.8175</v>
      </c>
      <c r="J2561">
        <f t="shared" si="279"/>
        <v>0</v>
      </c>
      <c r="K2561">
        <v>1</v>
      </c>
      <c r="L2561">
        <v>270</v>
      </c>
      <c r="M2561" s="1">
        <v>5.66</v>
      </c>
      <c r="N2561">
        <v>4</v>
      </c>
      <c r="O2561">
        <v>61</v>
      </c>
      <c r="P2561">
        <v>57</v>
      </c>
      <c r="Q2561">
        <v>35.689570000000003</v>
      </c>
      <c r="R2561">
        <v>139.71606</v>
      </c>
    </row>
    <row r="2562" spans="1:18" x14ac:dyDescent="0.3">
      <c r="A2562" t="s">
        <v>18</v>
      </c>
      <c r="B2562">
        <f t="shared" si="273"/>
        <v>1</v>
      </c>
      <c r="C2562">
        <f t="shared" si="274"/>
        <v>0</v>
      </c>
      <c r="D2562">
        <f t="shared" si="275"/>
        <v>0</v>
      </c>
      <c r="E2562">
        <f t="shared" si="276"/>
        <v>0</v>
      </c>
      <c r="F2562" t="s">
        <v>11</v>
      </c>
      <c r="G2562">
        <v>35717</v>
      </c>
      <c r="H2562" s="1">
        <f t="shared" si="277"/>
        <v>357.17</v>
      </c>
      <c r="I2562" s="1">
        <f t="shared" si="278"/>
        <v>267.8775</v>
      </c>
      <c r="J2562">
        <f t="shared" si="279"/>
        <v>0</v>
      </c>
      <c r="K2562">
        <v>1</v>
      </c>
      <c r="L2562">
        <v>299</v>
      </c>
      <c r="M2562" s="1">
        <v>6.35</v>
      </c>
      <c r="N2562">
        <v>4</v>
      </c>
      <c r="O2562">
        <v>62</v>
      </c>
      <c r="P2562">
        <v>70</v>
      </c>
      <c r="Q2562">
        <v>35.687930000000001</v>
      </c>
      <c r="R2562">
        <v>139.71554</v>
      </c>
    </row>
    <row r="2563" spans="1:18" x14ac:dyDescent="0.3">
      <c r="A2563" t="s">
        <v>18</v>
      </c>
      <c r="B2563">
        <f t="shared" ref="B2563:B2626" si="280">IF(F2563="Entire home/apt", 1, 0)</f>
        <v>1</v>
      </c>
      <c r="C2563">
        <f t="shared" ref="C2563:C2626" si="281">IF(F2563="Hotel room",1,0)</f>
        <v>0</v>
      </c>
      <c r="D2563">
        <f t="shared" ref="D2563:D2626" si="282">IF(F2563="Shared room",1,0)</f>
        <v>0</v>
      </c>
      <c r="E2563">
        <f t="shared" ref="E2563:E2626" si="283">IF(F2563="Private room",1,0)</f>
        <v>0</v>
      </c>
      <c r="F2563" t="s">
        <v>11</v>
      </c>
      <c r="G2563">
        <v>38331</v>
      </c>
      <c r="H2563" s="1">
        <f t="shared" ref="H2563:H2626" si="284">G2563/100</f>
        <v>383.31</v>
      </c>
      <c r="I2563" s="1">
        <f t="shared" ref="I2563:I2626" si="285">H2563*0.75</f>
        <v>287.48250000000002</v>
      </c>
      <c r="J2563">
        <f t="shared" ref="J2563:J2626" si="286">IF(I2563&lt;= 200,1,0)</f>
        <v>0</v>
      </c>
      <c r="K2563">
        <v>5</v>
      </c>
      <c r="L2563">
        <v>34</v>
      </c>
      <c r="M2563" s="1">
        <v>0.72</v>
      </c>
      <c r="N2563">
        <v>1</v>
      </c>
      <c r="O2563">
        <v>203</v>
      </c>
      <c r="P2563">
        <v>10</v>
      </c>
      <c r="Q2563">
        <v>35.695509999999999</v>
      </c>
      <c r="R2563">
        <v>139.69698</v>
      </c>
    </row>
    <row r="2564" spans="1:18" x14ac:dyDescent="0.3">
      <c r="A2564" t="s">
        <v>16</v>
      </c>
      <c r="B2564">
        <f t="shared" si="280"/>
        <v>1</v>
      </c>
      <c r="C2564">
        <f t="shared" si="281"/>
        <v>0</v>
      </c>
      <c r="D2564">
        <f t="shared" si="282"/>
        <v>0</v>
      </c>
      <c r="E2564">
        <f t="shared" si="283"/>
        <v>0</v>
      </c>
      <c r="F2564" t="s">
        <v>11</v>
      </c>
      <c r="G2564">
        <v>54386</v>
      </c>
      <c r="H2564" s="1">
        <f t="shared" si="284"/>
        <v>543.86</v>
      </c>
      <c r="I2564" s="1">
        <f t="shared" si="285"/>
        <v>407.89499999999998</v>
      </c>
      <c r="J2564">
        <f t="shared" si="286"/>
        <v>0</v>
      </c>
      <c r="K2564">
        <v>2</v>
      </c>
      <c r="L2564">
        <v>68</v>
      </c>
      <c r="M2564" s="1">
        <v>1.38</v>
      </c>
      <c r="N2564">
        <v>5</v>
      </c>
      <c r="O2564">
        <v>276</v>
      </c>
      <c r="P2564">
        <v>25</v>
      </c>
      <c r="Q2564">
        <v>35.648090000000003</v>
      </c>
      <c r="R2564">
        <v>139.71972</v>
      </c>
    </row>
    <row r="2565" spans="1:18" x14ac:dyDescent="0.3">
      <c r="A2565" t="s">
        <v>18</v>
      </c>
      <c r="B2565">
        <f t="shared" si="280"/>
        <v>1</v>
      </c>
      <c r="C2565">
        <f t="shared" si="281"/>
        <v>0</v>
      </c>
      <c r="D2565">
        <f t="shared" si="282"/>
        <v>0</v>
      </c>
      <c r="E2565">
        <f t="shared" si="283"/>
        <v>0</v>
      </c>
      <c r="F2565" t="s">
        <v>11</v>
      </c>
      <c r="G2565">
        <v>25657</v>
      </c>
      <c r="H2565" s="1">
        <f t="shared" si="284"/>
        <v>256.57</v>
      </c>
      <c r="I2565" s="1">
        <f t="shared" si="285"/>
        <v>192.42750000000001</v>
      </c>
      <c r="J2565">
        <f t="shared" si="286"/>
        <v>1</v>
      </c>
      <c r="K2565">
        <v>2</v>
      </c>
      <c r="L2565">
        <v>65</v>
      </c>
      <c r="M2565" s="1">
        <v>1.31</v>
      </c>
      <c r="N2565">
        <v>13</v>
      </c>
      <c r="O2565">
        <v>122</v>
      </c>
      <c r="P2565">
        <v>19</v>
      </c>
      <c r="Q2565">
        <v>35.695970000000003</v>
      </c>
      <c r="R2565">
        <v>139.69003000000001</v>
      </c>
    </row>
    <row r="2566" spans="1:18" x14ac:dyDescent="0.3">
      <c r="A2566" t="s">
        <v>46</v>
      </c>
      <c r="B2566">
        <f t="shared" si="280"/>
        <v>0</v>
      </c>
      <c r="C2566">
        <f t="shared" si="281"/>
        <v>0</v>
      </c>
      <c r="D2566">
        <f t="shared" si="282"/>
        <v>0</v>
      </c>
      <c r="E2566">
        <f t="shared" si="283"/>
        <v>1</v>
      </c>
      <c r="F2566" t="s">
        <v>13</v>
      </c>
      <c r="G2566">
        <v>30857</v>
      </c>
      <c r="H2566" s="1">
        <f t="shared" si="284"/>
        <v>308.57</v>
      </c>
      <c r="I2566" s="1">
        <f t="shared" si="285"/>
        <v>231.42750000000001</v>
      </c>
      <c r="J2566">
        <f t="shared" si="286"/>
        <v>0</v>
      </c>
      <c r="K2566">
        <v>3</v>
      </c>
      <c r="L2566">
        <v>49</v>
      </c>
      <c r="M2566" s="1">
        <v>1</v>
      </c>
      <c r="N2566">
        <v>1</v>
      </c>
      <c r="O2566">
        <v>34</v>
      </c>
      <c r="P2566">
        <v>13</v>
      </c>
      <c r="Q2566">
        <v>35.70393</v>
      </c>
      <c r="R2566">
        <v>139.77260000000001</v>
      </c>
    </row>
    <row r="2567" spans="1:18" x14ac:dyDescent="0.3">
      <c r="A2567" t="s">
        <v>18</v>
      </c>
      <c r="B2567">
        <f t="shared" si="280"/>
        <v>1</v>
      </c>
      <c r="C2567">
        <f t="shared" si="281"/>
        <v>0</v>
      </c>
      <c r="D2567">
        <f t="shared" si="282"/>
        <v>0</v>
      </c>
      <c r="E2567">
        <f t="shared" si="283"/>
        <v>0</v>
      </c>
      <c r="F2567" t="s">
        <v>11</v>
      </c>
      <c r="G2567">
        <v>10286</v>
      </c>
      <c r="H2567" s="1">
        <f t="shared" si="284"/>
        <v>102.86</v>
      </c>
      <c r="I2567" s="1">
        <f t="shared" si="285"/>
        <v>77.144999999999996</v>
      </c>
      <c r="J2567">
        <f t="shared" si="286"/>
        <v>1</v>
      </c>
      <c r="K2567">
        <v>2</v>
      </c>
      <c r="L2567">
        <v>77</v>
      </c>
      <c r="M2567" s="1">
        <v>1.57</v>
      </c>
      <c r="N2567">
        <v>7</v>
      </c>
      <c r="O2567">
        <v>50</v>
      </c>
      <c r="P2567">
        <v>25</v>
      </c>
      <c r="Q2567">
        <v>35.700650000000003</v>
      </c>
      <c r="R2567">
        <v>139.70753999999999</v>
      </c>
    </row>
    <row r="2568" spans="1:18" x14ac:dyDescent="0.3">
      <c r="A2568" t="s">
        <v>44</v>
      </c>
      <c r="B2568">
        <f t="shared" si="280"/>
        <v>0</v>
      </c>
      <c r="C2568">
        <f t="shared" si="281"/>
        <v>0</v>
      </c>
      <c r="D2568">
        <f t="shared" si="282"/>
        <v>0</v>
      </c>
      <c r="E2568">
        <f t="shared" si="283"/>
        <v>1</v>
      </c>
      <c r="F2568" t="s">
        <v>13</v>
      </c>
      <c r="G2568">
        <v>3586</v>
      </c>
      <c r="H2568" s="1">
        <f t="shared" si="284"/>
        <v>35.86</v>
      </c>
      <c r="I2568" s="1">
        <f t="shared" si="285"/>
        <v>26.895</v>
      </c>
      <c r="J2568">
        <f t="shared" si="286"/>
        <v>1</v>
      </c>
      <c r="K2568">
        <v>1</v>
      </c>
      <c r="L2568">
        <v>49</v>
      </c>
      <c r="M2568" s="1">
        <v>1.05</v>
      </c>
      <c r="N2568">
        <v>1</v>
      </c>
      <c r="O2568">
        <v>0</v>
      </c>
      <c r="P2568">
        <v>10</v>
      </c>
      <c r="Q2568">
        <v>35.648204</v>
      </c>
      <c r="R2568">
        <v>139.546403</v>
      </c>
    </row>
    <row r="2569" spans="1:18" x14ac:dyDescent="0.3">
      <c r="A2569" t="s">
        <v>18</v>
      </c>
      <c r="B2569">
        <f t="shared" si="280"/>
        <v>1</v>
      </c>
      <c r="C2569">
        <f t="shared" si="281"/>
        <v>0</v>
      </c>
      <c r="D2569">
        <f t="shared" si="282"/>
        <v>0</v>
      </c>
      <c r="E2569">
        <f t="shared" si="283"/>
        <v>0</v>
      </c>
      <c r="F2569" t="s">
        <v>11</v>
      </c>
      <c r="G2569">
        <v>35000</v>
      </c>
      <c r="H2569" s="1">
        <f t="shared" si="284"/>
        <v>350</v>
      </c>
      <c r="I2569" s="1">
        <f t="shared" si="285"/>
        <v>262.5</v>
      </c>
      <c r="J2569">
        <f t="shared" si="286"/>
        <v>0</v>
      </c>
      <c r="K2569">
        <v>2</v>
      </c>
      <c r="L2569">
        <v>54</v>
      </c>
      <c r="M2569" s="1">
        <v>1.0900000000000001</v>
      </c>
      <c r="N2569">
        <v>1</v>
      </c>
      <c r="O2569">
        <v>34</v>
      </c>
      <c r="P2569">
        <v>21</v>
      </c>
      <c r="Q2569">
        <v>35.70102</v>
      </c>
      <c r="R2569">
        <v>139.70344</v>
      </c>
    </row>
    <row r="2570" spans="1:18" x14ac:dyDescent="0.3">
      <c r="A2570" t="s">
        <v>19</v>
      </c>
      <c r="B2570">
        <f t="shared" si="280"/>
        <v>0</v>
      </c>
      <c r="C2570">
        <f t="shared" si="281"/>
        <v>0</v>
      </c>
      <c r="D2570">
        <f t="shared" si="282"/>
        <v>0</v>
      </c>
      <c r="E2570">
        <f t="shared" si="283"/>
        <v>1</v>
      </c>
      <c r="F2570" t="s">
        <v>13</v>
      </c>
      <c r="G2570">
        <v>25857</v>
      </c>
      <c r="H2570" s="1">
        <f t="shared" si="284"/>
        <v>258.57</v>
      </c>
      <c r="I2570" s="1">
        <f t="shared" si="285"/>
        <v>193.92750000000001</v>
      </c>
      <c r="J2570">
        <f t="shared" si="286"/>
        <v>1</v>
      </c>
      <c r="K2570">
        <v>1</v>
      </c>
      <c r="L2570">
        <v>300</v>
      </c>
      <c r="M2570" s="1">
        <v>6.07</v>
      </c>
      <c r="N2570">
        <v>4</v>
      </c>
      <c r="O2570">
        <v>225</v>
      </c>
      <c r="P2570">
        <v>72</v>
      </c>
      <c r="Q2570">
        <v>35.698399999999999</v>
      </c>
      <c r="R2570">
        <v>139.67322999999999</v>
      </c>
    </row>
    <row r="2571" spans="1:18" x14ac:dyDescent="0.3">
      <c r="A2571" t="s">
        <v>24</v>
      </c>
      <c r="B2571">
        <f t="shared" si="280"/>
        <v>1</v>
      </c>
      <c r="C2571">
        <f t="shared" si="281"/>
        <v>0</v>
      </c>
      <c r="D2571">
        <f t="shared" si="282"/>
        <v>0</v>
      </c>
      <c r="E2571">
        <f t="shared" si="283"/>
        <v>0</v>
      </c>
      <c r="F2571" t="s">
        <v>11</v>
      </c>
      <c r="G2571">
        <v>22857</v>
      </c>
      <c r="H2571" s="1">
        <f t="shared" si="284"/>
        <v>228.57</v>
      </c>
      <c r="I2571" s="1">
        <f t="shared" si="285"/>
        <v>171.42750000000001</v>
      </c>
      <c r="J2571">
        <f t="shared" si="286"/>
        <v>1</v>
      </c>
      <c r="K2571">
        <v>3</v>
      </c>
      <c r="L2571">
        <v>72</v>
      </c>
      <c r="M2571" s="1">
        <v>1.51</v>
      </c>
      <c r="N2571">
        <v>1</v>
      </c>
      <c r="O2571">
        <v>0</v>
      </c>
      <c r="P2571">
        <v>0</v>
      </c>
      <c r="Q2571">
        <v>35.620379999999997</v>
      </c>
      <c r="R2571">
        <v>139.74235999999999</v>
      </c>
    </row>
    <row r="2572" spans="1:18" x14ac:dyDescent="0.3">
      <c r="A2572" t="s">
        <v>10</v>
      </c>
      <c r="B2572">
        <f t="shared" si="280"/>
        <v>1</v>
      </c>
      <c r="C2572">
        <f t="shared" si="281"/>
        <v>0</v>
      </c>
      <c r="D2572">
        <f t="shared" si="282"/>
        <v>0</v>
      </c>
      <c r="E2572">
        <f t="shared" si="283"/>
        <v>0</v>
      </c>
      <c r="F2572" t="s">
        <v>11</v>
      </c>
      <c r="G2572">
        <v>44286</v>
      </c>
      <c r="H2572" s="1">
        <f t="shared" si="284"/>
        <v>442.86</v>
      </c>
      <c r="I2572" s="1">
        <f t="shared" si="285"/>
        <v>332.14499999999998</v>
      </c>
      <c r="J2572">
        <f t="shared" si="286"/>
        <v>0</v>
      </c>
      <c r="K2572">
        <v>2</v>
      </c>
      <c r="L2572">
        <v>108</v>
      </c>
      <c r="M2572" s="1">
        <v>2.21</v>
      </c>
      <c r="N2572">
        <v>2</v>
      </c>
      <c r="O2572">
        <v>79</v>
      </c>
      <c r="P2572">
        <v>41</v>
      </c>
      <c r="Q2572">
        <v>35.714779999999998</v>
      </c>
      <c r="R2572">
        <v>139.80950999999999</v>
      </c>
    </row>
    <row r="2573" spans="1:18" x14ac:dyDescent="0.3">
      <c r="A2573" t="s">
        <v>31</v>
      </c>
      <c r="B2573">
        <f t="shared" si="280"/>
        <v>1</v>
      </c>
      <c r="C2573">
        <f t="shared" si="281"/>
        <v>0</v>
      </c>
      <c r="D2573">
        <f t="shared" si="282"/>
        <v>0</v>
      </c>
      <c r="E2573">
        <f t="shared" si="283"/>
        <v>0</v>
      </c>
      <c r="F2573" t="s">
        <v>11</v>
      </c>
      <c r="G2573">
        <v>16250</v>
      </c>
      <c r="H2573" s="1">
        <f t="shared" si="284"/>
        <v>162.5</v>
      </c>
      <c r="I2573" s="1">
        <f t="shared" si="285"/>
        <v>121.875</v>
      </c>
      <c r="J2573">
        <f t="shared" si="286"/>
        <v>1</v>
      </c>
      <c r="K2573">
        <v>2</v>
      </c>
      <c r="L2573">
        <v>34</v>
      </c>
      <c r="M2573" s="1">
        <v>0.72</v>
      </c>
      <c r="N2573">
        <v>6</v>
      </c>
      <c r="O2573">
        <v>135</v>
      </c>
      <c r="P2573">
        <v>3</v>
      </c>
      <c r="Q2573">
        <v>35.723799999999997</v>
      </c>
      <c r="R2573">
        <v>139.79065</v>
      </c>
    </row>
    <row r="2574" spans="1:18" x14ac:dyDescent="0.3">
      <c r="A2574" t="s">
        <v>33</v>
      </c>
      <c r="B2574">
        <f t="shared" si="280"/>
        <v>0</v>
      </c>
      <c r="C2574">
        <f t="shared" si="281"/>
        <v>1</v>
      </c>
      <c r="D2574">
        <f t="shared" si="282"/>
        <v>0</v>
      </c>
      <c r="E2574">
        <f t="shared" si="283"/>
        <v>0</v>
      </c>
      <c r="F2574" t="s">
        <v>52</v>
      </c>
      <c r="G2574">
        <v>15000</v>
      </c>
      <c r="H2574" s="1">
        <f t="shared" si="284"/>
        <v>150</v>
      </c>
      <c r="I2574" s="1">
        <f t="shared" si="285"/>
        <v>112.5</v>
      </c>
      <c r="J2574">
        <f t="shared" si="286"/>
        <v>1</v>
      </c>
      <c r="K2574">
        <v>2</v>
      </c>
      <c r="L2574">
        <v>18</v>
      </c>
      <c r="M2574" s="1">
        <v>0.42</v>
      </c>
      <c r="N2574">
        <v>3</v>
      </c>
      <c r="O2574">
        <v>48</v>
      </c>
      <c r="P2574">
        <v>6</v>
      </c>
      <c r="Q2574">
        <v>35.733730000000001</v>
      </c>
      <c r="R2574">
        <v>139.71588</v>
      </c>
    </row>
    <row r="2575" spans="1:18" x14ac:dyDescent="0.3">
      <c r="A2575" t="s">
        <v>53</v>
      </c>
      <c r="B2575">
        <f t="shared" si="280"/>
        <v>0</v>
      </c>
      <c r="C2575">
        <f t="shared" si="281"/>
        <v>0</v>
      </c>
      <c r="D2575">
        <f t="shared" si="282"/>
        <v>0</v>
      </c>
      <c r="E2575">
        <f t="shared" si="283"/>
        <v>1</v>
      </c>
      <c r="F2575" t="s">
        <v>13</v>
      </c>
      <c r="G2575">
        <v>2600</v>
      </c>
      <c r="H2575" s="1">
        <f t="shared" si="284"/>
        <v>26</v>
      </c>
      <c r="I2575" s="1">
        <f t="shared" si="285"/>
        <v>19.5</v>
      </c>
      <c r="J2575">
        <f t="shared" si="286"/>
        <v>1</v>
      </c>
      <c r="K2575">
        <v>1</v>
      </c>
      <c r="L2575">
        <v>8</v>
      </c>
      <c r="M2575" s="1">
        <v>0.16</v>
      </c>
      <c r="N2575">
        <v>1</v>
      </c>
      <c r="O2575">
        <v>57</v>
      </c>
      <c r="P2575">
        <v>0</v>
      </c>
      <c r="Q2575">
        <v>35.7819</v>
      </c>
      <c r="R2575">
        <v>139.29512</v>
      </c>
    </row>
    <row r="2576" spans="1:18" x14ac:dyDescent="0.3">
      <c r="A2576" t="s">
        <v>43</v>
      </c>
      <c r="B2576">
        <f t="shared" si="280"/>
        <v>1</v>
      </c>
      <c r="C2576">
        <f t="shared" si="281"/>
        <v>0</v>
      </c>
      <c r="D2576">
        <f t="shared" si="282"/>
        <v>0</v>
      </c>
      <c r="E2576">
        <f t="shared" si="283"/>
        <v>0</v>
      </c>
      <c r="F2576" t="s">
        <v>11</v>
      </c>
      <c r="G2576">
        <v>5800</v>
      </c>
      <c r="H2576" s="1">
        <f t="shared" si="284"/>
        <v>58</v>
      </c>
      <c r="I2576" s="1">
        <f t="shared" si="285"/>
        <v>43.5</v>
      </c>
      <c r="J2576">
        <f t="shared" si="286"/>
        <v>1</v>
      </c>
      <c r="K2576">
        <v>1</v>
      </c>
      <c r="L2576">
        <v>26</v>
      </c>
      <c r="M2576" s="1">
        <v>0.53</v>
      </c>
      <c r="N2576">
        <v>4</v>
      </c>
      <c r="O2576">
        <v>0</v>
      </c>
      <c r="P2576">
        <v>0</v>
      </c>
      <c r="Q2576">
        <v>35.68562</v>
      </c>
      <c r="R2576">
        <v>139.78396000000001</v>
      </c>
    </row>
    <row r="2577" spans="1:18" x14ac:dyDescent="0.3">
      <c r="A2577" t="s">
        <v>18</v>
      </c>
      <c r="B2577">
        <f t="shared" si="280"/>
        <v>1</v>
      </c>
      <c r="C2577">
        <f t="shared" si="281"/>
        <v>0</v>
      </c>
      <c r="D2577">
        <f t="shared" si="282"/>
        <v>0</v>
      </c>
      <c r="E2577">
        <f t="shared" si="283"/>
        <v>0</v>
      </c>
      <c r="F2577" t="s">
        <v>11</v>
      </c>
      <c r="G2577">
        <v>22143</v>
      </c>
      <c r="H2577" s="1">
        <f t="shared" si="284"/>
        <v>221.43</v>
      </c>
      <c r="I2577" s="1">
        <f t="shared" si="285"/>
        <v>166.07249999999999</v>
      </c>
      <c r="J2577">
        <f t="shared" si="286"/>
        <v>1</v>
      </c>
      <c r="K2577">
        <v>1</v>
      </c>
      <c r="L2577">
        <v>8</v>
      </c>
      <c r="M2577" s="1">
        <v>0.17</v>
      </c>
      <c r="N2577">
        <v>1</v>
      </c>
      <c r="O2577">
        <v>86</v>
      </c>
      <c r="P2577">
        <v>0</v>
      </c>
      <c r="Q2577">
        <v>35.698450000000001</v>
      </c>
      <c r="R2577">
        <v>139.73087000000001</v>
      </c>
    </row>
    <row r="2578" spans="1:18" x14ac:dyDescent="0.3">
      <c r="A2578" t="s">
        <v>31</v>
      </c>
      <c r="B2578">
        <f t="shared" si="280"/>
        <v>1</v>
      </c>
      <c r="C2578">
        <f t="shared" si="281"/>
        <v>0</v>
      </c>
      <c r="D2578">
        <f t="shared" si="282"/>
        <v>0</v>
      </c>
      <c r="E2578">
        <f t="shared" si="283"/>
        <v>0</v>
      </c>
      <c r="F2578" t="s">
        <v>11</v>
      </c>
      <c r="G2578">
        <v>30686</v>
      </c>
      <c r="H2578" s="1">
        <f t="shared" si="284"/>
        <v>306.86</v>
      </c>
      <c r="I2578" s="1">
        <f t="shared" si="285"/>
        <v>230.14500000000001</v>
      </c>
      <c r="J2578">
        <f t="shared" si="286"/>
        <v>0</v>
      </c>
      <c r="K2578">
        <v>1</v>
      </c>
      <c r="L2578">
        <v>56</v>
      </c>
      <c r="M2578" s="1">
        <v>1.1399999999999999</v>
      </c>
      <c r="N2578">
        <v>1</v>
      </c>
      <c r="O2578">
        <v>156</v>
      </c>
      <c r="P2578">
        <v>12</v>
      </c>
      <c r="Q2578">
        <v>35.7273</v>
      </c>
      <c r="R2578">
        <v>139.7921</v>
      </c>
    </row>
    <row r="2579" spans="1:18" x14ac:dyDescent="0.3">
      <c r="A2579" t="s">
        <v>33</v>
      </c>
      <c r="B2579">
        <f t="shared" si="280"/>
        <v>1</v>
      </c>
      <c r="C2579">
        <f t="shared" si="281"/>
        <v>0</v>
      </c>
      <c r="D2579">
        <f t="shared" si="282"/>
        <v>0</v>
      </c>
      <c r="E2579">
        <f t="shared" si="283"/>
        <v>0</v>
      </c>
      <c r="F2579" t="s">
        <v>11</v>
      </c>
      <c r="G2579">
        <v>7857</v>
      </c>
      <c r="H2579" s="1">
        <f t="shared" si="284"/>
        <v>78.569999999999993</v>
      </c>
      <c r="I2579" s="1">
        <f t="shared" si="285"/>
        <v>58.927499999999995</v>
      </c>
      <c r="J2579">
        <f t="shared" si="286"/>
        <v>1</v>
      </c>
      <c r="K2579">
        <v>1</v>
      </c>
      <c r="L2579">
        <v>252</v>
      </c>
      <c r="M2579" s="1">
        <v>5.0999999999999996</v>
      </c>
      <c r="N2579">
        <v>12</v>
      </c>
      <c r="O2579">
        <v>0</v>
      </c>
      <c r="P2579">
        <v>5</v>
      </c>
      <c r="Q2579">
        <v>35.722830000000002</v>
      </c>
      <c r="R2579">
        <v>139.7225</v>
      </c>
    </row>
    <row r="2580" spans="1:18" x14ac:dyDescent="0.3">
      <c r="A2580" t="s">
        <v>18</v>
      </c>
      <c r="B2580">
        <f t="shared" si="280"/>
        <v>1</v>
      </c>
      <c r="C2580">
        <f t="shared" si="281"/>
        <v>0</v>
      </c>
      <c r="D2580">
        <f t="shared" si="282"/>
        <v>0</v>
      </c>
      <c r="E2580">
        <f t="shared" si="283"/>
        <v>0</v>
      </c>
      <c r="F2580" t="s">
        <v>11</v>
      </c>
      <c r="G2580">
        <v>28888</v>
      </c>
      <c r="H2580" s="1">
        <f t="shared" si="284"/>
        <v>288.88</v>
      </c>
      <c r="I2580" s="1">
        <f t="shared" si="285"/>
        <v>216.66</v>
      </c>
      <c r="J2580">
        <f t="shared" si="286"/>
        <v>0</v>
      </c>
      <c r="K2580">
        <v>2</v>
      </c>
      <c r="L2580">
        <v>0</v>
      </c>
      <c r="N2580">
        <v>6</v>
      </c>
      <c r="O2580">
        <v>202</v>
      </c>
      <c r="P2580">
        <v>0</v>
      </c>
      <c r="Q2580">
        <v>35.696800000000003</v>
      </c>
      <c r="R2580">
        <v>139.70567</v>
      </c>
    </row>
    <row r="2581" spans="1:18" x14ac:dyDescent="0.3">
      <c r="A2581" t="s">
        <v>18</v>
      </c>
      <c r="B2581">
        <f t="shared" si="280"/>
        <v>1</v>
      </c>
      <c r="C2581">
        <f t="shared" si="281"/>
        <v>0</v>
      </c>
      <c r="D2581">
        <f t="shared" si="282"/>
        <v>0</v>
      </c>
      <c r="E2581">
        <f t="shared" si="283"/>
        <v>0</v>
      </c>
      <c r="F2581" t="s">
        <v>11</v>
      </c>
      <c r="G2581">
        <v>17514</v>
      </c>
      <c r="H2581" s="1">
        <f t="shared" si="284"/>
        <v>175.14</v>
      </c>
      <c r="I2581" s="1">
        <f t="shared" si="285"/>
        <v>131.35499999999999</v>
      </c>
      <c r="J2581">
        <f t="shared" si="286"/>
        <v>1</v>
      </c>
      <c r="K2581">
        <v>3</v>
      </c>
      <c r="L2581">
        <v>0</v>
      </c>
      <c r="N2581">
        <v>16</v>
      </c>
      <c r="O2581">
        <v>252</v>
      </c>
      <c r="P2581">
        <v>0</v>
      </c>
      <c r="Q2581">
        <v>35.695839999999997</v>
      </c>
      <c r="R2581">
        <v>139.7037</v>
      </c>
    </row>
    <row r="2582" spans="1:18" x14ac:dyDescent="0.3">
      <c r="A2582" t="s">
        <v>33</v>
      </c>
      <c r="B2582">
        <f t="shared" si="280"/>
        <v>1</v>
      </c>
      <c r="C2582">
        <f t="shared" si="281"/>
        <v>0</v>
      </c>
      <c r="D2582">
        <f t="shared" si="282"/>
        <v>0</v>
      </c>
      <c r="E2582">
        <f t="shared" si="283"/>
        <v>0</v>
      </c>
      <c r="F2582" t="s">
        <v>11</v>
      </c>
      <c r="G2582">
        <v>27304</v>
      </c>
      <c r="H2582" s="1">
        <f t="shared" si="284"/>
        <v>273.04000000000002</v>
      </c>
      <c r="I2582" s="1">
        <f t="shared" si="285"/>
        <v>204.78000000000003</v>
      </c>
      <c r="J2582">
        <f t="shared" si="286"/>
        <v>0</v>
      </c>
      <c r="K2582">
        <v>2</v>
      </c>
      <c r="L2582">
        <v>14</v>
      </c>
      <c r="M2582" s="1">
        <v>0.28999999999999998</v>
      </c>
      <c r="N2582">
        <v>6</v>
      </c>
      <c r="O2582">
        <v>315</v>
      </c>
      <c r="P2582">
        <v>0</v>
      </c>
      <c r="Q2582">
        <v>35.733879999999999</v>
      </c>
      <c r="R2582">
        <v>139.70531</v>
      </c>
    </row>
    <row r="2583" spans="1:18" x14ac:dyDescent="0.3">
      <c r="A2583" t="s">
        <v>33</v>
      </c>
      <c r="B2583">
        <f t="shared" si="280"/>
        <v>1</v>
      </c>
      <c r="C2583">
        <f t="shared" si="281"/>
        <v>0</v>
      </c>
      <c r="D2583">
        <f t="shared" si="282"/>
        <v>0</v>
      </c>
      <c r="E2583">
        <f t="shared" si="283"/>
        <v>0</v>
      </c>
      <c r="F2583" t="s">
        <v>11</v>
      </c>
      <c r="G2583">
        <v>39286</v>
      </c>
      <c r="H2583" s="1">
        <f t="shared" si="284"/>
        <v>392.86</v>
      </c>
      <c r="I2583" s="1">
        <f t="shared" si="285"/>
        <v>294.64499999999998</v>
      </c>
      <c r="J2583">
        <f t="shared" si="286"/>
        <v>0</v>
      </c>
      <c r="K2583">
        <v>2</v>
      </c>
      <c r="L2583">
        <v>25</v>
      </c>
      <c r="M2583" s="1">
        <v>0.51</v>
      </c>
      <c r="N2583">
        <v>29</v>
      </c>
      <c r="O2583">
        <v>131</v>
      </c>
      <c r="P2583">
        <v>7</v>
      </c>
      <c r="Q2583">
        <v>35.735619999999997</v>
      </c>
      <c r="R2583">
        <v>139.70426</v>
      </c>
    </row>
    <row r="2584" spans="1:18" x14ac:dyDescent="0.3">
      <c r="A2584" t="s">
        <v>31</v>
      </c>
      <c r="B2584">
        <f t="shared" si="280"/>
        <v>1</v>
      </c>
      <c r="C2584">
        <f t="shared" si="281"/>
        <v>0</v>
      </c>
      <c r="D2584">
        <f t="shared" si="282"/>
        <v>0</v>
      </c>
      <c r="E2584">
        <f t="shared" si="283"/>
        <v>0</v>
      </c>
      <c r="F2584" t="s">
        <v>11</v>
      </c>
      <c r="G2584">
        <v>12000</v>
      </c>
      <c r="H2584" s="1">
        <f t="shared" si="284"/>
        <v>120</v>
      </c>
      <c r="I2584" s="1">
        <f t="shared" si="285"/>
        <v>90</v>
      </c>
      <c r="J2584">
        <f t="shared" si="286"/>
        <v>1</v>
      </c>
      <c r="K2584">
        <v>2</v>
      </c>
      <c r="L2584">
        <v>60</v>
      </c>
      <c r="M2584" s="1">
        <v>1.22</v>
      </c>
      <c r="N2584">
        <v>4</v>
      </c>
      <c r="O2584">
        <v>117</v>
      </c>
      <c r="P2584">
        <v>14</v>
      </c>
      <c r="Q2584">
        <v>35.71752</v>
      </c>
      <c r="R2584">
        <v>139.79801</v>
      </c>
    </row>
    <row r="2585" spans="1:18" x14ac:dyDescent="0.3">
      <c r="A2585" t="s">
        <v>14</v>
      </c>
      <c r="B2585">
        <f t="shared" si="280"/>
        <v>0</v>
      </c>
      <c r="C2585">
        <f t="shared" si="281"/>
        <v>0</v>
      </c>
      <c r="D2585">
        <f t="shared" si="282"/>
        <v>1</v>
      </c>
      <c r="E2585">
        <f t="shared" si="283"/>
        <v>0</v>
      </c>
      <c r="F2585" t="s">
        <v>23</v>
      </c>
      <c r="G2585">
        <v>8114</v>
      </c>
      <c r="H2585" s="1">
        <f t="shared" si="284"/>
        <v>81.14</v>
      </c>
      <c r="I2585" s="1">
        <f t="shared" si="285"/>
        <v>60.855000000000004</v>
      </c>
      <c r="J2585">
        <f t="shared" si="286"/>
        <v>1</v>
      </c>
      <c r="K2585">
        <v>1</v>
      </c>
      <c r="L2585">
        <v>4</v>
      </c>
      <c r="M2585" s="1">
        <v>0.1</v>
      </c>
      <c r="N2585">
        <v>4</v>
      </c>
      <c r="O2585">
        <v>359</v>
      </c>
      <c r="P2585">
        <v>3</v>
      </c>
      <c r="Q2585">
        <v>35.662019999999998</v>
      </c>
      <c r="R2585">
        <v>139.66699</v>
      </c>
    </row>
    <row r="2586" spans="1:18" x14ac:dyDescent="0.3">
      <c r="A2586" t="s">
        <v>15</v>
      </c>
      <c r="B2586">
        <f t="shared" si="280"/>
        <v>1</v>
      </c>
      <c r="C2586">
        <f t="shared" si="281"/>
        <v>0</v>
      </c>
      <c r="D2586">
        <f t="shared" si="282"/>
        <v>0</v>
      </c>
      <c r="E2586">
        <f t="shared" si="283"/>
        <v>0</v>
      </c>
      <c r="F2586" t="s">
        <v>11</v>
      </c>
      <c r="G2586">
        <v>7097</v>
      </c>
      <c r="H2586" s="1">
        <f t="shared" si="284"/>
        <v>70.97</v>
      </c>
      <c r="I2586" s="1">
        <f t="shared" si="285"/>
        <v>53.227499999999999</v>
      </c>
      <c r="J2586">
        <f t="shared" si="286"/>
        <v>1</v>
      </c>
      <c r="K2586">
        <v>1</v>
      </c>
      <c r="L2586">
        <v>58</v>
      </c>
      <c r="M2586" s="1">
        <v>1.2</v>
      </c>
      <c r="N2586">
        <v>1</v>
      </c>
      <c r="O2586">
        <v>101</v>
      </c>
      <c r="P2586">
        <v>27</v>
      </c>
      <c r="Q2586">
        <v>35.795960000000001</v>
      </c>
      <c r="R2586">
        <v>139.78806</v>
      </c>
    </row>
    <row r="2587" spans="1:18" x14ac:dyDescent="0.3">
      <c r="A2587" t="s">
        <v>14</v>
      </c>
      <c r="B2587">
        <f t="shared" si="280"/>
        <v>0</v>
      </c>
      <c r="C2587">
        <f t="shared" si="281"/>
        <v>0</v>
      </c>
      <c r="D2587">
        <f t="shared" si="282"/>
        <v>1</v>
      </c>
      <c r="E2587">
        <f t="shared" si="283"/>
        <v>0</v>
      </c>
      <c r="F2587" t="s">
        <v>23</v>
      </c>
      <c r="G2587">
        <v>8714</v>
      </c>
      <c r="H2587" s="1">
        <f t="shared" si="284"/>
        <v>87.14</v>
      </c>
      <c r="I2587" s="1">
        <f t="shared" si="285"/>
        <v>65.355000000000004</v>
      </c>
      <c r="J2587">
        <f t="shared" si="286"/>
        <v>1</v>
      </c>
      <c r="K2587">
        <v>1</v>
      </c>
      <c r="L2587">
        <v>12</v>
      </c>
      <c r="M2587" s="1">
        <v>0.26</v>
      </c>
      <c r="N2587">
        <v>4</v>
      </c>
      <c r="O2587">
        <v>359</v>
      </c>
      <c r="P2587">
        <v>3</v>
      </c>
      <c r="Q2587">
        <v>35.660359999999997</v>
      </c>
      <c r="R2587">
        <v>139.66746000000001</v>
      </c>
    </row>
    <row r="2588" spans="1:18" x14ac:dyDescent="0.3">
      <c r="A2588" t="s">
        <v>16</v>
      </c>
      <c r="B2588">
        <f t="shared" si="280"/>
        <v>1</v>
      </c>
      <c r="C2588">
        <f t="shared" si="281"/>
        <v>0</v>
      </c>
      <c r="D2588">
        <f t="shared" si="282"/>
        <v>0</v>
      </c>
      <c r="E2588">
        <f t="shared" si="283"/>
        <v>0</v>
      </c>
      <c r="F2588" t="s">
        <v>11</v>
      </c>
      <c r="G2588">
        <v>17575</v>
      </c>
      <c r="H2588" s="1">
        <f t="shared" si="284"/>
        <v>175.75</v>
      </c>
      <c r="I2588" s="1">
        <f t="shared" si="285"/>
        <v>131.8125</v>
      </c>
      <c r="J2588">
        <f t="shared" si="286"/>
        <v>1</v>
      </c>
      <c r="K2588">
        <v>2</v>
      </c>
      <c r="L2588">
        <v>58</v>
      </c>
      <c r="M2588" s="1">
        <v>1.2</v>
      </c>
      <c r="N2588">
        <v>12</v>
      </c>
      <c r="O2588">
        <v>21</v>
      </c>
      <c r="P2588">
        <v>28</v>
      </c>
      <c r="Q2588">
        <v>35.691580000000002</v>
      </c>
      <c r="R2588">
        <v>139.68342000000001</v>
      </c>
    </row>
    <row r="2589" spans="1:18" x14ac:dyDescent="0.3">
      <c r="A2589" t="s">
        <v>17</v>
      </c>
      <c r="B2589">
        <f t="shared" si="280"/>
        <v>1</v>
      </c>
      <c r="C2589">
        <f t="shared" si="281"/>
        <v>0</v>
      </c>
      <c r="D2589">
        <f t="shared" si="282"/>
        <v>0</v>
      </c>
      <c r="E2589">
        <f t="shared" si="283"/>
        <v>0</v>
      </c>
      <c r="F2589" t="s">
        <v>11</v>
      </c>
      <c r="G2589">
        <v>24143</v>
      </c>
      <c r="H2589" s="1">
        <f t="shared" si="284"/>
        <v>241.43</v>
      </c>
      <c r="I2589" s="1">
        <f t="shared" si="285"/>
        <v>181.07249999999999</v>
      </c>
      <c r="J2589">
        <f t="shared" si="286"/>
        <v>1</v>
      </c>
      <c r="K2589">
        <v>2</v>
      </c>
      <c r="L2589">
        <v>60</v>
      </c>
      <c r="M2589" s="1">
        <v>1.23</v>
      </c>
      <c r="N2589">
        <v>3</v>
      </c>
      <c r="O2589">
        <v>236</v>
      </c>
      <c r="P2589">
        <v>18</v>
      </c>
      <c r="Q2589">
        <v>35.747770000000003</v>
      </c>
      <c r="R2589">
        <v>139.85297</v>
      </c>
    </row>
    <row r="2590" spans="1:18" x14ac:dyDescent="0.3">
      <c r="A2590" t="s">
        <v>18</v>
      </c>
      <c r="B2590">
        <f t="shared" si="280"/>
        <v>1</v>
      </c>
      <c r="C2590">
        <f t="shared" si="281"/>
        <v>0</v>
      </c>
      <c r="D2590">
        <f t="shared" si="282"/>
        <v>0</v>
      </c>
      <c r="E2590">
        <f t="shared" si="283"/>
        <v>0</v>
      </c>
      <c r="F2590" t="s">
        <v>11</v>
      </c>
      <c r="G2590">
        <v>56429</v>
      </c>
      <c r="H2590" s="1">
        <f t="shared" si="284"/>
        <v>564.29</v>
      </c>
      <c r="I2590" s="1">
        <f t="shared" si="285"/>
        <v>423.21749999999997</v>
      </c>
      <c r="J2590">
        <f t="shared" si="286"/>
        <v>0</v>
      </c>
      <c r="K2590">
        <v>2</v>
      </c>
      <c r="L2590">
        <v>4</v>
      </c>
      <c r="M2590" s="1">
        <v>0.09</v>
      </c>
      <c r="N2590">
        <v>1</v>
      </c>
      <c r="O2590">
        <v>0</v>
      </c>
      <c r="P2590">
        <v>0</v>
      </c>
      <c r="Q2590">
        <v>35.70335</v>
      </c>
      <c r="R2590">
        <v>139.69988000000001</v>
      </c>
    </row>
    <row r="2591" spans="1:18" x14ac:dyDescent="0.3">
      <c r="A2591" t="s">
        <v>31</v>
      </c>
      <c r="B2591">
        <f t="shared" si="280"/>
        <v>1</v>
      </c>
      <c r="C2591">
        <f t="shared" si="281"/>
        <v>0</v>
      </c>
      <c r="D2591">
        <f t="shared" si="282"/>
        <v>0</v>
      </c>
      <c r="E2591">
        <f t="shared" si="283"/>
        <v>0</v>
      </c>
      <c r="F2591" t="s">
        <v>11</v>
      </c>
      <c r="G2591">
        <v>20000</v>
      </c>
      <c r="H2591" s="1">
        <f t="shared" si="284"/>
        <v>200</v>
      </c>
      <c r="I2591" s="1">
        <f t="shared" si="285"/>
        <v>150</v>
      </c>
      <c r="J2591">
        <f t="shared" si="286"/>
        <v>1</v>
      </c>
      <c r="K2591">
        <v>1</v>
      </c>
      <c r="L2591">
        <v>36</v>
      </c>
      <c r="M2591" s="1">
        <v>0.74</v>
      </c>
      <c r="N2591">
        <v>3</v>
      </c>
      <c r="O2591">
        <v>204</v>
      </c>
      <c r="P2591">
        <v>6</v>
      </c>
      <c r="Q2591">
        <v>35.727820000000001</v>
      </c>
      <c r="R2591">
        <v>139.7911</v>
      </c>
    </row>
    <row r="2592" spans="1:18" x14ac:dyDescent="0.3">
      <c r="A2592" t="s">
        <v>31</v>
      </c>
      <c r="B2592">
        <f t="shared" si="280"/>
        <v>1</v>
      </c>
      <c r="C2592">
        <f t="shared" si="281"/>
        <v>0</v>
      </c>
      <c r="D2592">
        <f t="shared" si="282"/>
        <v>0</v>
      </c>
      <c r="E2592">
        <f t="shared" si="283"/>
        <v>0</v>
      </c>
      <c r="F2592" t="s">
        <v>11</v>
      </c>
      <c r="G2592">
        <v>22000</v>
      </c>
      <c r="H2592" s="1">
        <f t="shared" si="284"/>
        <v>220</v>
      </c>
      <c r="I2592" s="1">
        <f t="shared" si="285"/>
        <v>165</v>
      </c>
      <c r="J2592">
        <f t="shared" si="286"/>
        <v>1</v>
      </c>
      <c r="K2592">
        <v>1</v>
      </c>
      <c r="L2592">
        <v>37</v>
      </c>
      <c r="M2592" s="1">
        <v>0.76</v>
      </c>
      <c r="N2592">
        <v>3</v>
      </c>
      <c r="O2592">
        <v>228</v>
      </c>
      <c r="P2592">
        <v>0</v>
      </c>
      <c r="Q2592">
        <v>35.728479999999998</v>
      </c>
      <c r="R2592">
        <v>139.79261</v>
      </c>
    </row>
    <row r="2593" spans="1:18" x14ac:dyDescent="0.3">
      <c r="A2593" t="s">
        <v>19</v>
      </c>
      <c r="B2593">
        <f t="shared" si="280"/>
        <v>0</v>
      </c>
      <c r="C2593">
        <f t="shared" si="281"/>
        <v>0</v>
      </c>
      <c r="D2593">
        <f t="shared" si="282"/>
        <v>0</v>
      </c>
      <c r="E2593">
        <f t="shared" si="283"/>
        <v>1</v>
      </c>
      <c r="F2593" t="s">
        <v>13</v>
      </c>
      <c r="G2593">
        <v>5571</v>
      </c>
      <c r="H2593" s="1">
        <f t="shared" si="284"/>
        <v>55.71</v>
      </c>
      <c r="I2593" s="1">
        <f t="shared" si="285"/>
        <v>41.782499999999999</v>
      </c>
      <c r="J2593">
        <f t="shared" si="286"/>
        <v>1</v>
      </c>
      <c r="K2593">
        <v>1</v>
      </c>
      <c r="L2593">
        <v>56</v>
      </c>
      <c r="M2593" s="1">
        <v>1.1299999999999999</v>
      </c>
      <c r="N2593">
        <v>4</v>
      </c>
      <c r="O2593">
        <v>239</v>
      </c>
      <c r="P2593">
        <v>13</v>
      </c>
      <c r="Q2593">
        <v>35.696300000000001</v>
      </c>
      <c r="R2593">
        <v>139.67311000000001</v>
      </c>
    </row>
    <row r="2594" spans="1:18" x14ac:dyDescent="0.3">
      <c r="A2594" t="s">
        <v>19</v>
      </c>
      <c r="B2594">
        <f t="shared" si="280"/>
        <v>0</v>
      </c>
      <c r="C2594">
        <f t="shared" si="281"/>
        <v>0</v>
      </c>
      <c r="D2594">
        <f t="shared" si="282"/>
        <v>0</v>
      </c>
      <c r="E2594">
        <f t="shared" si="283"/>
        <v>1</v>
      </c>
      <c r="F2594" t="s">
        <v>13</v>
      </c>
      <c r="G2594">
        <v>5571</v>
      </c>
      <c r="H2594" s="1">
        <f t="shared" si="284"/>
        <v>55.71</v>
      </c>
      <c r="I2594" s="1">
        <f t="shared" si="285"/>
        <v>41.782499999999999</v>
      </c>
      <c r="J2594">
        <f t="shared" si="286"/>
        <v>1</v>
      </c>
      <c r="K2594">
        <v>3</v>
      </c>
      <c r="L2594">
        <v>64</v>
      </c>
      <c r="M2594" s="1">
        <v>1.3</v>
      </c>
      <c r="N2594">
        <v>4</v>
      </c>
      <c r="O2594">
        <v>241</v>
      </c>
      <c r="P2594">
        <v>16</v>
      </c>
      <c r="Q2594">
        <v>35.698250000000002</v>
      </c>
      <c r="R2594">
        <v>139.67434</v>
      </c>
    </row>
    <row r="2595" spans="1:18" x14ac:dyDescent="0.3">
      <c r="A2595" t="s">
        <v>31</v>
      </c>
      <c r="B2595">
        <f t="shared" si="280"/>
        <v>0</v>
      </c>
      <c r="C2595">
        <f t="shared" si="281"/>
        <v>1</v>
      </c>
      <c r="D2595">
        <f t="shared" si="282"/>
        <v>0</v>
      </c>
      <c r="E2595">
        <f t="shared" si="283"/>
        <v>0</v>
      </c>
      <c r="F2595" t="s">
        <v>52</v>
      </c>
      <c r="G2595">
        <v>10286</v>
      </c>
      <c r="H2595" s="1">
        <f t="shared" si="284"/>
        <v>102.86</v>
      </c>
      <c r="I2595" s="1">
        <f t="shared" si="285"/>
        <v>77.144999999999996</v>
      </c>
      <c r="J2595">
        <f t="shared" si="286"/>
        <v>1</v>
      </c>
      <c r="K2595">
        <v>1</v>
      </c>
      <c r="L2595">
        <v>95</v>
      </c>
      <c r="M2595" s="1">
        <v>2.04</v>
      </c>
      <c r="N2595">
        <v>6</v>
      </c>
      <c r="O2595">
        <v>46</v>
      </c>
      <c r="P2595">
        <v>31</v>
      </c>
      <c r="Q2595">
        <v>35.725650000000002</v>
      </c>
      <c r="R2595">
        <v>139.79321999999999</v>
      </c>
    </row>
    <row r="2596" spans="1:18" x14ac:dyDescent="0.3">
      <c r="A2596" t="s">
        <v>14</v>
      </c>
      <c r="B2596">
        <f t="shared" si="280"/>
        <v>0</v>
      </c>
      <c r="C2596">
        <f t="shared" si="281"/>
        <v>0</v>
      </c>
      <c r="D2596">
        <f t="shared" si="282"/>
        <v>0</v>
      </c>
      <c r="E2596">
        <f t="shared" si="283"/>
        <v>1</v>
      </c>
      <c r="F2596" t="s">
        <v>13</v>
      </c>
      <c r="G2596">
        <v>12800</v>
      </c>
      <c r="H2596" s="1">
        <f t="shared" si="284"/>
        <v>128</v>
      </c>
      <c r="I2596" s="1">
        <f t="shared" si="285"/>
        <v>96</v>
      </c>
      <c r="J2596">
        <f t="shared" si="286"/>
        <v>1</v>
      </c>
      <c r="K2596">
        <v>1</v>
      </c>
      <c r="L2596">
        <v>3</v>
      </c>
      <c r="M2596" s="1">
        <v>0.06</v>
      </c>
      <c r="N2596">
        <v>4</v>
      </c>
      <c r="O2596">
        <v>296</v>
      </c>
      <c r="P2596">
        <v>1</v>
      </c>
      <c r="Q2596">
        <v>35.661569999999998</v>
      </c>
      <c r="R2596">
        <v>139.66895</v>
      </c>
    </row>
    <row r="2597" spans="1:18" x14ac:dyDescent="0.3">
      <c r="A2597" t="s">
        <v>31</v>
      </c>
      <c r="B2597">
        <f t="shared" si="280"/>
        <v>0</v>
      </c>
      <c r="C2597">
        <f t="shared" si="281"/>
        <v>1</v>
      </c>
      <c r="D2597">
        <f t="shared" si="282"/>
        <v>0</v>
      </c>
      <c r="E2597">
        <f t="shared" si="283"/>
        <v>0</v>
      </c>
      <c r="F2597" t="s">
        <v>52</v>
      </c>
      <c r="G2597">
        <v>10414</v>
      </c>
      <c r="H2597" s="1">
        <f t="shared" si="284"/>
        <v>104.14</v>
      </c>
      <c r="I2597" s="1">
        <f t="shared" si="285"/>
        <v>78.105000000000004</v>
      </c>
      <c r="J2597">
        <f t="shared" si="286"/>
        <v>1</v>
      </c>
      <c r="K2597">
        <v>1</v>
      </c>
      <c r="L2597">
        <v>83</v>
      </c>
      <c r="M2597" s="1">
        <v>1.74</v>
      </c>
      <c r="N2597">
        <v>6</v>
      </c>
      <c r="O2597">
        <v>36</v>
      </c>
      <c r="P2597">
        <v>6</v>
      </c>
      <c r="Q2597">
        <v>35.727350000000001</v>
      </c>
      <c r="R2597">
        <v>139.79191</v>
      </c>
    </row>
    <row r="2598" spans="1:18" x14ac:dyDescent="0.3">
      <c r="A2598" t="s">
        <v>31</v>
      </c>
      <c r="B2598">
        <f t="shared" si="280"/>
        <v>0</v>
      </c>
      <c r="C2598">
        <f t="shared" si="281"/>
        <v>1</v>
      </c>
      <c r="D2598">
        <f t="shared" si="282"/>
        <v>0</v>
      </c>
      <c r="E2598">
        <f t="shared" si="283"/>
        <v>0</v>
      </c>
      <c r="F2598" t="s">
        <v>52</v>
      </c>
      <c r="G2598">
        <v>10286</v>
      </c>
      <c r="H2598" s="1">
        <f t="shared" si="284"/>
        <v>102.86</v>
      </c>
      <c r="I2598" s="1">
        <f t="shared" si="285"/>
        <v>77.144999999999996</v>
      </c>
      <c r="J2598">
        <f t="shared" si="286"/>
        <v>1</v>
      </c>
      <c r="K2598">
        <v>1</v>
      </c>
      <c r="L2598">
        <v>2</v>
      </c>
      <c r="M2598" s="1">
        <v>0.05</v>
      </c>
      <c r="N2598">
        <v>6</v>
      </c>
      <c r="O2598">
        <v>41</v>
      </c>
      <c r="P2598">
        <v>1</v>
      </c>
      <c r="Q2598">
        <v>35.725360000000002</v>
      </c>
      <c r="R2598">
        <v>139.79324</v>
      </c>
    </row>
    <row r="2599" spans="1:18" x14ac:dyDescent="0.3">
      <c r="A2599" t="s">
        <v>14</v>
      </c>
      <c r="B2599">
        <f t="shared" si="280"/>
        <v>0</v>
      </c>
      <c r="C2599">
        <f t="shared" si="281"/>
        <v>0</v>
      </c>
      <c r="D2599">
        <f t="shared" si="282"/>
        <v>0</v>
      </c>
      <c r="E2599">
        <f t="shared" si="283"/>
        <v>1</v>
      </c>
      <c r="F2599" t="s">
        <v>13</v>
      </c>
      <c r="G2599">
        <v>12800</v>
      </c>
      <c r="H2599" s="1">
        <f t="shared" si="284"/>
        <v>128</v>
      </c>
      <c r="I2599" s="1">
        <f t="shared" si="285"/>
        <v>96</v>
      </c>
      <c r="J2599">
        <f t="shared" si="286"/>
        <v>1</v>
      </c>
      <c r="K2599">
        <v>1</v>
      </c>
      <c r="L2599">
        <v>5</v>
      </c>
      <c r="M2599" s="1">
        <v>0.11</v>
      </c>
      <c r="N2599">
        <v>4</v>
      </c>
      <c r="O2599">
        <v>296</v>
      </c>
      <c r="P2599">
        <v>2</v>
      </c>
      <c r="Q2599">
        <v>35.6601</v>
      </c>
      <c r="R2599">
        <v>139.66702000000001</v>
      </c>
    </row>
    <row r="2600" spans="1:18" x14ac:dyDescent="0.3">
      <c r="A2600" t="s">
        <v>34</v>
      </c>
      <c r="B2600">
        <f t="shared" si="280"/>
        <v>0</v>
      </c>
      <c r="C2600">
        <f t="shared" si="281"/>
        <v>0</v>
      </c>
      <c r="D2600">
        <f t="shared" si="282"/>
        <v>0</v>
      </c>
      <c r="E2600">
        <f t="shared" si="283"/>
        <v>1</v>
      </c>
      <c r="F2600" t="s">
        <v>13</v>
      </c>
      <c r="G2600">
        <v>6000</v>
      </c>
      <c r="H2600" s="1">
        <f t="shared" si="284"/>
        <v>60</v>
      </c>
      <c r="I2600" s="1">
        <f t="shared" si="285"/>
        <v>45</v>
      </c>
      <c r="J2600">
        <f t="shared" si="286"/>
        <v>1</v>
      </c>
      <c r="K2600">
        <v>1</v>
      </c>
      <c r="L2600">
        <v>35</v>
      </c>
      <c r="M2600" s="1">
        <v>0.75</v>
      </c>
      <c r="N2600">
        <v>3</v>
      </c>
      <c r="O2600">
        <v>77</v>
      </c>
      <c r="P2600">
        <v>7</v>
      </c>
      <c r="Q2600">
        <v>35.726700000000001</v>
      </c>
      <c r="R2600">
        <v>139.88642999999999</v>
      </c>
    </row>
    <row r="2601" spans="1:18" x14ac:dyDescent="0.3">
      <c r="A2601" t="s">
        <v>17</v>
      </c>
      <c r="B2601">
        <f t="shared" si="280"/>
        <v>1</v>
      </c>
      <c r="C2601">
        <f t="shared" si="281"/>
        <v>0</v>
      </c>
      <c r="D2601">
        <f t="shared" si="282"/>
        <v>0</v>
      </c>
      <c r="E2601">
        <f t="shared" si="283"/>
        <v>0</v>
      </c>
      <c r="F2601" t="s">
        <v>11</v>
      </c>
      <c r="G2601">
        <v>21057</v>
      </c>
      <c r="H2601" s="1">
        <f t="shared" si="284"/>
        <v>210.57</v>
      </c>
      <c r="I2601" s="1">
        <f t="shared" si="285"/>
        <v>157.92750000000001</v>
      </c>
      <c r="J2601">
        <f t="shared" si="286"/>
        <v>1</v>
      </c>
      <c r="K2601">
        <v>3</v>
      </c>
      <c r="L2601">
        <v>37</v>
      </c>
      <c r="M2601" s="1">
        <v>0.76</v>
      </c>
      <c r="N2601">
        <v>1</v>
      </c>
      <c r="O2601">
        <v>144</v>
      </c>
      <c r="P2601">
        <v>6</v>
      </c>
      <c r="Q2601">
        <v>35.723149999999997</v>
      </c>
      <c r="R2601">
        <v>139.85409999999999</v>
      </c>
    </row>
    <row r="2602" spans="1:18" x14ac:dyDescent="0.3">
      <c r="A2602" t="s">
        <v>10</v>
      </c>
      <c r="B2602">
        <f t="shared" si="280"/>
        <v>1</v>
      </c>
      <c r="C2602">
        <f t="shared" si="281"/>
        <v>0</v>
      </c>
      <c r="D2602">
        <f t="shared" si="282"/>
        <v>0</v>
      </c>
      <c r="E2602">
        <f t="shared" si="283"/>
        <v>0</v>
      </c>
      <c r="F2602" t="s">
        <v>11</v>
      </c>
      <c r="G2602">
        <v>993065</v>
      </c>
      <c r="H2602" s="1">
        <f t="shared" si="284"/>
        <v>9930.65</v>
      </c>
      <c r="I2602" s="1">
        <f t="shared" si="285"/>
        <v>7447.9874999999993</v>
      </c>
      <c r="J2602">
        <f t="shared" si="286"/>
        <v>0</v>
      </c>
      <c r="K2602">
        <v>180</v>
      </c>
      <c r="L2602">
        <v>25</v>
      </c>
      <c r="M2602" s="1">
        <v>0.52</v>
      </c>
      <c r="N2602">
        <v>2</v>
      </c>
      <c r="O2602">
        <v>91</v>
      </c>
      <c r="P2602">
        <v>0</v>
      </c>
      <c r="Q2602">
        <v>35.691099999999999</v>
      </c>
      <c r="R2602">
        <v>139.79124999999999</v>
      </c>
    </row>
    <row r="2603" spans="1:18" x14ac:dyDescent="0.3">
      <c r="A2603" t="s">
        <v>33</v>
      </c>
      <c r="B2603">
        <f t="shared" si="280"/>
        <v>1</v>
      </c>
      <c r="C2603">
        <f t="shared" si="281"/>
        <v>0</v>
      </c>
      <c r="D2603">
        <f t="shared" si="282"/>
        <v>0</v>
      </c>
      <c r="E2603">
        <f t="shared" si="283"/>
        <v>0</v>
      </c>
      <c r="F2603" t="s">
        <v>11</v>
      </c>
      <c r="G2603">
        <v>38480</v>
      </c>
      <c r="H2603" s="1">
        <f t="shared" si="284"/>
        <v>384.8</v>
      </c>
      <c r="I2603" s="1">
        <f t="shared" si="285"/>
        <v>288.60000000000002</v>
      </c>
      <c r="J2603">
        <f t="shared" si="286"/>
        <v>0</v>
      </c>
      <c r="K2603">
        <v>1</v>
      </c>
      <c r="L2603">
        <v>7</v>
      </c>
      <c r="M2603" s="1">
        <v>0.14000000000000001</v>
      </c>
      <c r="N2603">
        <v>12</v>
      </c>
      <c r="O2603">
        <v>358</v>
      </c>
      <c r="P2603">
        <v>0</v>
      </c>
      <c r="Q2603">
        <v>35.735579999999999</v>
      </c>
      <c r="R2603">
        <v>139.72640999999999</v>
      </c>
    </row>
    <row r="2604" spans="1:18" x14ac:dyDescent="0.3">
      <c r="A2604" t="s">
        <v>37</v>
      </c>
      <c r="B2604">
        <f t="shared" si="280"/>
        <v>1</v>
      </c>
      <c r="C2604">
        <f t="shared" si="281"/>
        <v>0</v>
      </c>
      <c r="D2604">
        <f t="shared" si="282"/>
        <v>0</v>
      </c>
      <c r="E2604">
        <f t="shared" si="283"/>
        <v>0</v>
      </c>
      <c r="F2604" t="s">
        <v>11</v>
      </c>
      <c r="G2604">
        <v>37371</v>
      </c>
      <c r="H2604" s="1">
        <f t="shared" si="284"/>
        <v>373.71</v>
      </c>
      <c r="I2604" s="1">
        <f t="shared" si="285"/>
        <v>280.28249999999997</v>
      </c>
      <c r="J2604">
        <f t="shared" si="286"/>
        <v>0</v>
      </c>
      <c r="K2604">
        <v>1</v>
      </c>
      <c r="L2604">
        <v>64</v>
      </c>
      <c r="M2604" s="1">
        <v>1.31</v>
      </c>
      <c r="N2604">
        <v>7</v>
      </c>
      <c r="O2604">
        <v>39</v>
      </c>
      <c r="P2604">
        <v>16</v>
      </c>
      <c r="Q2604">
        <v>35.657719999999998</v>
      </c>
      <c r="R2604">
        <v>139.73701</v>
      </c>
    </row>
    <row r="2605" spans="1:18" x14ac:dyDescent="0.3">
      <c r="A2605" t="s">
        <v>34</v>
      </c>
      <c r="B2605">
        <f t="shared" si="280"/>
        <v>0</v>
      </c>
      <c r="C2605">
        <f t="shared" si="281"/>
        <v>0</v>
      </c>
      <c r="D2605">
        <f t="shared" si="282"/>
        <v>0</v>
      </c>
      <c r="E2605">
        <f t="shared" si="283"/>
        <v>1</v>
      </c>
      <c r="F2605" t="s">
        <v>13</v>
      </c>
      <c r="G2605">
        <v>20000</v>
      </c>
      <c r="H2605" s="1">
        <f t="shared" si="284"/>
        <v>200</v>
      </c>
      <c r="I2605" s="1">
        <f t="shared" si="285"/>
        <v>150</v>
      </c>
      <c r="J2605">
        <f t="shared" si="286"/>
        <v>1</v>
      </c>
      <c r="K2605">
        <v>2</v>
      </c>
      <c r="L2605">
        <v>1</v>
      </c>
      <c r="M2605" s="1">
        <v>0.02</v>
      </c>
      <c r="N2605">
        <v>3</v>
      </c>
      <c r="O2605">
        <v>100</v>
      </c>
      <c r="P2605">
        <v>0</v>
      </c>
      <c r="Q2605">
        <v>35.706699999999998</v>
      </c>
      <c r="R2605">
        <v>139.85956999999999</v>
      </c>
    </row>
    <row r="2606" spans="1:18" x14ac:dyDescent="0.3">
      <c r="A2606" t="s">
        <v>18</v>
      </c>
      <c r="B2606">
        <f t="shared" si="280"/>
        <v>1</v>
      </c>
      <c r="C2606">
        <f t="shared" si="281"/>
        <v>0</v>
      </c>
      <c r="D2606">
        <f t="shared" si="282"/>
        <v>0</v>
      </c>
      <c r="E2606">
        <f t="shared" si="283"/>
        <v>0</v>
      </c>
      <c r="F2606" t="s">
        <v>11</v>
      </c>
      <c r="G2606">
        <v>10818</v>
      </c>
      <c r="H2606" s="1">
        <f t="shared" si="284"/>
        <v>108.18</v>
      </c>
      <c r="I2606" s="1">
        <f t="shared" si="285"/>
        <v>81.135000000000005</v>
      </c>
      <c r="J2606">
        <f t="shared" si="286"/>
        <v>1</v>
      </c>
      <c r="K2606">
        <v>2</v>
      </c>
      <c r="L2606">
        <v>47</v>
      </c>
      <c r="M2606" s="1">
        <v>0.96</v>
      </c>
      <c r="N2606">
        <v>3</v>
      </c>
      <c r="O2606">
        <v>0</v>
      </c>
      <c r="P2606">
        <v>1</v>
      </c>
      <c r="Q2606">
        <v>35.69753</v>
      </c>
      <c r="R2606">
        <v>139.70696000000001</v>
      </c>
    </row>
    <row r="2607" spans="1:18" x14ac:dyDescent="0.3">
      <c r="A2607" t="s">
        <v>16</v>
      </c>
      <c r="B2607">
        <f t="shared" si="280"/>
        <v>1</v>
      </c>
      <c r="C2607">
        <f t="shared" si="281"/>
        <v>0</v>
      </c>
      <c r="D2607">
        <f t="shared" si="282"/>
        <v>0</v>
      </c>
      <c r="E2607">
        <f t="shared" si="283"/>
        <v>0</v>
      </c>
      <c r="F2607" t="s">
        <v>11</v>
      </c>
      <c r="G2607">
        <v>53042</v>
      </c>
      <c r="H2607" s="1">
        <f t="shared" si="284"/>
        <v>530.41999999999996</v>
      </c>
      <c r="I2607" s="1">
        <f t="shared" si="285"/>
        <v>397.81499999999994</v>
      </c>
      <c r="J2607">
        <f t="shared" si="286"/>
        <v>0</v>
      </c>
      <c r="K2607">
        <v>1</v>
      </c>
      <c r="L2607">
        <v>48</v>
      </c>
      <c r="M2607" s="1">
        <v>1.02</v>
      </c>
      <c r="N2607">
        <v>3</v>
      </c>
      <c r="O2607">
        <v>86</v>
      </c>
      <c r="P2607">
        <v>19</v>
      </c>
      <c r="Q2607">
        <v>35.67427</v>
      </c>
      <c r="R2607">
        <v>139.66649000000001</v>
      </c>
    </row>
    <row r="2608" spans="1:18" x14ac:dyDescent="0.3">
      <c r="A2608" t="s">
        <v>33</v>
      </c>
      <c r="B2608">
        <f t="shared" si="280"/>
        <v>1</v>
      </c>
      <c r="C2608">
        <f t="shared" si="281"/>
        <v>0</v>
      </c>
      <c r="D2608">
        <f t="shared" si="282"/>
        <v>0</v>
      </c>
      <c r="E2608">
        <f t="shared" si="283"/>
        <v>0</v>
      </c>
      <c r="F2608" t="s">
        <v>11</v>
      </c>
      <c r="G2608">
        <v>18286</v>
      </c>
      <c r="H2608" s="1">
        <f t="shared" si="284"/>
        <v>182.86</v>
      </c>
      <c r="I2608" s="1">
        <f t="shared" si="285"/>
        <v>137.14500000000001</v>
      </c>
      <c r="J2608">
        <f t="shared" si="286"/>
        <v>1</v>
      </c>
      <c r="K2608">
        <v>2</v>
      </c>
      <c r="L2608">
        <v>136</v>
      </c>
      <c r="M2608" s="1">
        <v>2.8</v>
      </c>
      <c r="N2608">
        <v>6</v>
      </c>
      <c r="O2608">
        <v>82</v>
      </c>
      <c r="P2608">
        <v>41</v>
      </c>
      <c r="Q2608">
        <v>35.725439999999999</v>
      </c>
      <c r="R2608">
        <v>139.70801</v>
      </c>
    </row>
    <row r="2609" spans="1:18" x14ac:dyDescent="0.3">
      <c r="A2609" t="s">
        <v>17</v>
      </c>
      <c r="B2609">
        <f t="shared" si="280"/>
        <v>1</v>
      </c>
      <c r="C2609">
        <f t="shared" si="281"/>
        <v>0</v>
      </c>
      <c r="D2609">
        <f t="shared" si="282"/>
        <v>0</v>
      </c>
      <c r="E2609">
        <f t="shared" si="283"/>
        <v>0</v>
      </c>
      <c r="F2609" t="s">
        <v>11</v>
      </c>
      <c r="G2609">
        <v>8500</v>
      </c>
      <c r="H2609" s="1">
        <f t="shared" si="284"/>
        <v>85</v>
      </c>
      <c r="I2609" s="1">
        <f t="shared" si="285"/>
        <v>63.75</v>
      </c>
      <c r="J2609">
        <f t="shared" si="286"/>
        <v>1</v>
      </c>
      <c r="K2609">
        <v>28</v>
      </c>
      <c r="L2609">
        <v>56</v>
      </c>
      <c r="M2609" s="1">
        <v>1.1499999999999999</v>
      </c>
      <c r="N2609">
        <v>6</v>
      </c>
      <c r="O2609">
        <v>50</v>
      </c>
      <c r="P2609">
        <v>18</v>
      </c>
      <c r="Q2609">
        <v>35.74689</v>
      </c>
      <c r="R2609">
        <v>139.82908</v>
      </c>
    </row>
    <row r="2610" spans="1:18" x14ac:dyDescent="0.3">
      <c r="A2610" t="s">
        <v>16</v>
      </c>
      <c r="B2610">
        <f t="shared" si="280"/>
        <v>1</v>
      </c>
      <c r="C2610">
        <f t="shared" si="281"/>
        <v>0</v>
      </c>
      <c r="D2610">
        <f t="shared" si="282"/>
        <v>0</v>
      </c>
      <c r="E2610">
        <f t="shared" si="283"/>
        <v>0</v>
      </c>
      <c r="F2610" t="s">
        <v>11</v>
      </c>
      <c r="G2610">
        <v>48741</v>
      </c>
      <c r="H2610" s="1">
        <f t="shared" si="284"/>
        <v>487.41</v>
      </c>
      <c r="I2610" s="1">
        <f t="shared" si="285"/>
        <v>365.5575</v>
      </c>
      <c r="J2610">
        <f t="shared" si="286"/>
        <v>0</v>
      </c>
      <c r="K2610">
        <v>1</v>
      </c>
      <c r="L2610">
        <v>2</v>
      </c>
      <c r="M2610" s="1">
        <v>0.04</v>
      </c>
      <c r="N2610">
        <v>3</v>
      </c>
      <c r="O2610">
        <v>69</v>
      </c>
      <c r="P2610">
        <v>0</v>
      </c>
      <c r="Q2610">
        <v>35.67445</v>
      </c>
      <c r="R2610">
        <v>139.66621000000001</v>
      </c>
    </row>
    <row r="2611" spans="1:18" x14ac:dyDescent="0.3">
      <c r="A2611" t="s">
        <v>33</v>
      </c>
      <c r="B2611">
        <f t="shared" si="280"/>
        <v>1</v>
      </c>
      <c r="C2611">
        <f t="shared" si="281"/>
        <v>0</v>
      </c>
      <c r="D2611">
        <f t="shared" si="282"/>
        <v>0</v>
      </c>
      <c r="E2611">
        <f t="shared" si="283"/>
        <v>0</v>
      </c>
      <c r="F2611" t="s">
        <v>11</v>
      </c>
      <c r="G2611">
        <v>23858</v>
      </c>
      <c r="H2611" s="1">
        <f t="shared" si="284"/>
        <v>238.58</v>
      </c>
      <c r="I2611" s="1">
        <f t="shared" si="285"/>
        <v>178.935</v>
      </c>
      <c r="J2611">
        <f t="shared" si="286"/>
        <v>1</v>
      </c>
      <c r="K2611">
        <v>2</v>
      </c>
      <c r="L2611">
        <v>26</v>
      </c>
      <c r="M2611" s="1">
        <v>0.53</v>
      </c>
      <c r="N2611">
        <v>10</v>
      </c>
      <c r="O2611">
        <v>235</v>
      </c>
      <c r="P2611">
        <v>5</v>
      </c>
      <c r="Q2611">
        <v>35.739310000000003</v>
      </c>
      <c r="R2611">
        <v>139.74209999999999</v>
      </c>
    </row>
    <row r="2612" spans="1:18" x14ac:dyDescent="0.3">
      <c r="A2612" t="s">
        <v>33</v>
      </c>
      <c r="B2612">
        <f t="shared" si="280"/>
        <v>1</v>
      </c>
      <c r="C2612">
        <f t="shared" si="281"/>
        <v>0</v>
      </c>
      <c r="D2612">
        <f t="shared" si="282"/>
        <v>0</v>
      </c>
      <c r="E2612">
        <f t="shared" si="283"/>
        <v>0</v>
      </c>
      <c r="F2612" t="s">
        <v>11</v>
      </c>
      <c r="G2612">
        <v>18000</v>
      </c>
      <c r="H2612" s="1">
        <f t="shared" si="284"/>
        <v>180</v>
      </c>
      <c r="I2612" s="1">
        <f t="shared" si="285"/>
        <v>135</v>
      </c>
      <c r="J2612">
        <f t="shared" si="286"/>
        <v>1</v>
      </c>
      <c r="K2612">
        <v>2</v>
      </c>
      <c r="L2612">
        <v>152</v>
      </c>
      <c r="M2612" s="1">
        <v>3.1</v>
      </c>
      <c r="N2612">
        <v>6</v>
      </c>
      <c r="O2612">
        <v>72</v>
      </c>
      <c r="P2612">
        <v>46</v>
      </c>
      <c r="Q2612">
        <v>35.727350000000001</v>
      </c>
      <c r="R2612">
        <v>139.70966000000001</v>
      </c>
    </row>
    <row r="2613" spans="1:18" x14ac:dyDescent="0.3">
      <c r="A2613" t="s">
        <v>33</v>
      </c>
      <c r="B2613">
        <f t="shared" si="280"/>
        <v>1</v>
      </c>
      <c r="C2613">
        <f t="shared" si="281"/>
        <v>0</v>
      </c>
      <c r="D2613">
        <f t="shared" si="282"/>
        <v>0</v>
      </c>
      <c r="E2613">
        <f t="shared" si="283"/>
        <v>0</v>
      </c>
      <c r="F2613" t="s">
        <v>11</v>
      </c>
      <c r="G2613">
        <v>18286</v>
      </c>
      <c r="H2613" s="1">
        <f t="shared" si="284"/>
        <v>182.86</v>
      </c>
      <c r="I2613" s="1">
        <f t="shared" si="285"/>
        <v>137.14500000000001</v>
      </c>
      <c r="J2613">
        <f t="shared" si="286"/>
        <v>1</v>
      </c>
      <c r="K2613">
        <v>2</v>
      </c>
      <c r="L2613">
        <v>194</v>
      </c>
      <c r="M2613" s="1">
        <v>4.01</v>
      </c>
      <c r="N2613">
        <v>6</v>
      </c>
      <c r="O2613">
        <v>105</v>
      </c>
      <c r="P2613">
        <v>38</v>
      </c>
      <c r="Q2613">
        <v>35.726309999999998</v>
      </c>
      <c r="R2613">
        <v>139.70967999999999</v>
      </c>
    </row>
    <row r="2614" spans="1:18" x14ac:dyDescent="0.3">
      <c r="A2614" t="s">
        <v>14</v>
      </c>
      <c r="B2614">
        <f t="shared" si="280"/>
        <v>0</v>
      </c>
      <c r="C2614">
        <f t="shared" si="281"/>
        <v>0</v>
      </c>
      <c r="D2614">
        <f t="shared" si="282"/>
        <v>1</v>
      </c>
      <c r="E2614">
        <f t="shared" si="283"/>
        <v>0</v>
      </c>
      <c r="F2614" t="s">
        <v>23</v>
      </c>
      <c r="G2614">
        <v>3000</v>
      </c>
      <c r="H2614" s="1">
        <f t="shared" si="284"/>
        <v>30</v>
      </c>
      <c r="I2614" s="1">
        <f t="shared" si="285"/>
        <v>22.5</v>
      </c>
      <c r="J2614">
        <f t="shared" si="286"/>
        <v>1</v>
      </c>
      <c r="K2614">
        <v>2</v>
      </c>
      <c r="L2614">
        <v>8</v>
      </c>
      <c r="M2614" s="1">
        <v>0.19</v>
      </c>
      <c r="N2614">
        <v>3</v>
      </c>
      <c r="O2614">
        <v>319</v>
      </c>
      <c r="P2614">
        <v>6</v>
      </c>
      <c r="Q2614">
        <v>35.62341</v>
      </c>
      <c r="R2614">
        <v>139.65434999999999</v>
      </c>
    </row>
    <row r="2615" spans="1:18" x14ac:dyDescent="0.3">
      <c r="A2615" t="s">
        <v>19</v>
      </c>
      <c r="B2615">
        <f t="shared" si="280"/>
        <v>1</v>
      </c>
      <c r="C2615">
        <f t="shared" si="281"/>
        <v>0</v>
      </c>
      <c r="D2615">
        <f t="shared" si="282"/>
        <v>0</v>
      </c>
      <c r="E2615">
        <f t="shared" si="283"/>
        <v>0</v>
      </c>
      <c r="F2615" t="s">
        <v>11</v>
      </c>
      <c r="G2615">
        <v>36000</v>
      </c>
      <c r="H2615" s="1">
        <f t="shared" si="284"/>
        <v>360</v>
      </c>
      <c r="I2615" s="1">
        <f t="shared" si="285"/>
        <v>270</v>
      </c>
      <c r="J2615">
        <f t="shared" si="286"/>
        <v>0</v>
      </c>
      <c r="K2615">
        <v>1</v>
      </c>
      <c r="L2615">
        <v>34</v>
      </c>
      <c r="M2615" s="1">
        <v>0.69</v>
      </c>
      <c r="N2615">
        <v>11</v>
      </c>
      <c r="O2615">
        <v>207</v>
      </c>
      <c r="P2615">
        <v>19</v>
      </c>
      <c r="Q2615">
        <v>35.68741</v>
      </c>
      <c r="R2615">
        <v>139.66784000000001</v>
      </c>
    </row>
    <row r="2616" spans="1:18" x14ac:dyDescent="0.3">
      <c r="A2616" t="s">
        <v>18</v>
      </c>
      <c r="B2616">
        <f t="shared" si="280"/>
        <v>1</v>
      </c>
      <c r="C2616">
        <f t="shared" si="281"/>
        <v>0</v>
      </c>
      <c r="D2616">
        <f t="shared" si="282"/>
        <v>0</v>
      </c>
      <c r="E2616">
        <f t="shared" si="283"/>
        <v>0</v>
      </c>
      <c r="F2616" t="s">
        <v>11</v>
      </c>
      <c r="G2616">
        <v>12857</v>
      </c>
      <c r="H2616" s="1">
        <f t="shared" si="284"/>
        <v>128.57</v>
      </c>
      <c r="I2616" s="1">
        <f t="shared" si="285"/>
        <v>96.427499999999995</v>
      </c>
      <c r="J2616">
        <f t="shared" si="286"/>
        <v>1</v>
      </c>
      <c r="K2616">
        <v>2</v>
      </c>
      <c r="L2616">
        <v>49</v>
      </c>
      <c r="M2616" s="1">
        <v>1.01</v>
      </c>
      <c r="N2616">
        <v>7</v>
      </c>
      <c r="O2616">
        <v>60</v>
      </c>
      <c r="P2616">
        <v>20</v>
      </c>
      <c r="Q2616">
        <v>35.699210000000001</v>
      </c>
      <c r="R2616">
        <v>139.70545000000001</v>
      </c>
    </row>
    <row r="2617" spans="1:18" x14ac:dyDescent="0.3">
      <c r="A2617" t="s">
        <v>17</v>
      </c>
      <c r="B2617">
        <f t="shared" si="280"/>
        <v>1</v>
      </c>
      <c r="C2617">
        <f t="shared" si="281"/>
        <v>0</v>
      </c>
      <c r="D2617">
        <f t="shared" si="282"/>
        <v>0</v>
      </c>
      <c r="E2617">
        <f t="shared" si="283"/>
        <v>0</v>
      </c>
      <c r="F2617" t="s">
        <v>11</v>
      </c>
      <c r="G2617">
        <v>42429</v>
      </c>
      <c r="H2617" s="1">
        <f t="shared" si="284"/>
        <v>424.29</v>
      </c>
      <c r="I2617" s="1">
        <f t="shared" si="285"/>
        <v>318.21750000000003</v>
      </c>
      <c r="J2617">
        <f t="shared" si="286"/>
        <v>0</v>
      </c>
      <c r="K2617">
        <v>1</v>
      </c>
      <c r="L2617">
        <v>36</v>
      </c>
      <c r="M2617" s="1">
        <v>0.73</v>
      </c>
      <c r="N2617">
        <v>7</v>
      </c>
      <c r="O2617">
        <v>49</v>
      </c>
      <c r="P2617">
        <v>10</v>
      </c>
      <c r="Q2617">
        <v>35.765819999999998</v>
      </c>
      <c r="R2617">
        <v>139.84804</v>
      </c>
    </row>
    <row r="2618" spans="1:18" x14ac:dyDescent="0.3">
      <c r="A2618" t="s">
        <v>33</v>
      </c>
      <c r="B2618">
        <f t="shared" si="280"/>
        <v>1</v>
      </c>
      <c r="C2618">
        <f t="shared" si="281"/>
        <v>0</v>
      </c>
      <c r="D2618">
        <f t="shared" si="282"/>
        <v>0</v>
      </c>
      <c r="E2618">
        <f t="shared" si="283"/>
        <v>0</v>
      </c>
      <c r="F2618" t="s">
        <v>11</v>
      </c>
      <c r="G2618">
        <v>18286</v>
      </c>
      <c r="H2618" s="1">
        <f t="shared" si="284"/>
        <v>182.86</v>
      </c>
      <c r="I2618" s="1">
        <f t="shared" si="285"/>
        <v>137.14500000000001</v>
      </c>
      <c r="J2618">
        <f t="shared" si="286"/>
        <v>1</v>
      </c>
      <c r="K2618">
        <v>2</v>
      </c>
      <c r="L2618">
        <v>125</v>
      </c>
      <c r="M2618" s="1">
        <v>2.59</v>
      </c>
      <c r="N2618">
        <v>6</v>
      </c>
      <c r="O2618">
        <v>98</v>
      </c>
      <c r="P2618">
        <v>41</v>
      </c>
      <c r="Q2618">
        <v>35.727240000000002</v>
      </c>
      <c r="R2618">
        <v>139.70954</v>
      </c>
    </row>
    <row r="2619" spans="1:18" x14ac:dyDescent="0.3">
      <c r="A2619" t="s">
        <v>43</v>
      </c>
      <c r="B2619">
        <f t="shared" si="280"/>
        <v>0</v>
      </c>
      <c r="C2619">
        <f t="shared" si="281"/>
        <v>0</v>
      </c>
      <c r="D2619">
        <f t="shared" si="282"/>
        <v>0</v>
      </c>
      <c r="E2619">
        <f t="shared" si="283"/>
        <v>1</v>
      </c>
      <c r="F2619" t="s">
        <v>13</v>
      </c>
      <c r="G2619">
        <v>5800</v>
      </c>
      <c r="H2619" s="1">
        <f t="shared" si="284"/>
        <v>58</v>
      </c>
      <c r="I2619" s="1">
        <f t="shared" si="285"/>
        <v>43.5</v>
      </c>
      <c r="J2619">
        <f t="shared" si="286"/>
        <v>1</v>
      </c>
      <c r="K2619">
        <v>1</v>
      </c>
      <c r="L2619">
        <v>20</v>
      </c>
      <c r="M2619" s="1">
        <v>0.41</v>
      </c>
      <c r="N2619">
        <v>4</v>
      </c>
      <c r="O2619">
        <v>0</v>
      </c>
      <c r="P2619">
        <v>0</v>
      </c>
      <c r="Q2619">
        <v>35.686149999999998</v>
      </c>
      <c r="R2619">
        <v>139.78298000000001</v>
      </c>
    </row>
    <row r="2620" spans="1:18" x14ac:dyDescent="0.3">
      <c r="A2620" t="s">
        <v>16</v>
      </c>
      <c r="B2620">
        <f t="shared" si="280"/>
        <v>1</v>
      </c>
      <c r="C2620">
        <f t="shared" si="281"/>
        <v>0</v>
      </c>
      <c r="D2620">
        <f t="shared" si="282"/>
        <v>0</v>
      </c>
      <c r="E2620">
        <f t="shared" si="283"/>
        <v>0</v>
      </c>
      <c r="F2620" t="s">
        <v>11</v>
      </c>
      <c r="G2620">
        <v>57089</v>
      </c>
      <c r="H2620" s="1">
        <f t="shared" si="284"/>
        <v>570.89</v>
      </c>
      <c r="I2620" s="1">
        <f t="shared" si="285"/>
        <v>428.16750000000002</v>
      </c>
      <c r="J2620">
        <f t="shared" si="286"/>
        <v>0</v>
      </c>
      <c r="K2620">
        <v>1</v>
      </c>
      <c r="L2620">
        <v>83</v>
      </c>
      <c r="M2620" s="1">
        <v>1.96</v>
      </c>
      <c r="N2620">
        <v>3</v>
      </c>
      <c r="O2620">
        <v>80</v>
      </c>
      <c r="P2620">
        <v>67</v>
      </c>
      <c r="Q2620">
        <v>35.672849999999997</v>
      </c>
      <c r="R2620">
        <v>139.66649000000001</v>
      </c>
    </row>
    <row r="2621" spans="1:18" x14ac:dyDescent="0.3">
      <c r="A2621" t="s">
        <v>31</v>
      </c>
      <c r="B2621">
        <f t="shared" si="280"/>
        <v>1</v>
      </c>
      <c r="C2621">
        <f t="shared" si="281"/>
        <v>0</v>
      </c>
      <c r="D2621">
        <f t="shared" si="282"/>
        <v>0</v>
      </c>
      <c r="E2621">
        <f t="shared" si="283"/>
        <v>0</v>
      </c>
      <c r="F2621" t="s">
        <v>11</v>
      </c>
      <c r="G2621">
        <v>21943</v>
      </c>
      <c r="H2621" s="1">
        <f t="shared" si="284"/>
        <v>219.43</v>
      </c>
      <c r="I2621" s="1">
        <f t="shared" si="285"/>
        <v>164.57249999999999</v>
      </c>
      <c r="J2621">
        <f t="shared" si="286"/>
        <v>1</v>
      </c>
      <c r="K2621">
        <v>2</v>
      </c>
      <c r="L2621">
        <v>51</v>
      </c>
      <c r="M2621" s="1">
        <v>1.04</v>
      </c>
      <c r="N2621">
        <v>6</v>
      </c>
      <c r="O2621">
        <v>103</v>
      </c>
      <c r="P2621">
        <v>12</v>
      </c>
      <c r="Q2621">
        <v>35.724020000000003</v>
      </c>
      <c r="R2621">
        <v>139.79198</v>
      </c>
    </row>
    <row r="2622" spans="1:18" x14ac:dyDescent="0.3">
      <c r="A2622" t="s">
        <v>10</v>
      </c>
      <c r="B2622">
        <f t="shared" si="280"/>
        <v>1</v>
      </c>
      <c r="C2622">
        <f t="shared" si="281"/>
        <v>0</v>
      </c>
      <c r="D2622">
        <f t="shared" si="282"/>
        <v>0</v>
      </c>
      <c r="E2622">
        <f t="shared" si="283"/>
        <v>0</v>
      </c>
      <c r="F2622" t="s">
        <v>11</v>
      </c>
      <c r="G2622">
        <v>12000</v>
      </c>
      <c r="H2622" s="1">
        <f t="shared" si="284"/>
        <v>120</v>
      </c>
      <c r="I2622" s="1">
        <f t="shared" si="285"/>
        <v>90</v>
      </c>
      <c r="J2622">
        <f t="shared" si="286"/>
        <v>1</v>
      </c>
      <c r="K2622">
        <v>6</v>
      </c>
      <c r="L2622">
        <v>15</v>
      </c>
      <c r="M2622" s="1">
        <v>0.31</v>
      </c>
      <c r="N2622">
        <v>4</v>
      </c>
      <c r="O2622">
        <v>13</v>
      </c>
      <c r="P2622">
        <v>0</v>
      </c>
      <c r="Q2622">
        <v>35.726590000000002</v>
      </c>
      <c r="R2622">
        <v>139.81053</v>
      </c>
    </row>
    <row r="2623" spans="1:18" x14ac:dyDescent="0.3">
      <c r="A2623" t="s">
        <v>19</v>
      </c>
      <c r="B2623">
        <f t="shared" si="280"/>
        <v>1</v>
      </c>
      <c r="C2623">
        <f t="shared" si="281"/>
        <v>0</v>
      </c>
      <c r="D2623">
        <f t="shared" si="282"/>
        <v>0</v>
      </c>
      <c r="E2623">
        <f t="shared" si="283"/>
        <v>0</v>
      </c>
      <c r="F2623" t="s">
        <v>11</v>
      </c>
      <c r="G2623">
        <v>37714</v>
      </c>
      <c r="H2623" s="1">
        <f t="shared" si="284"/>
        <v>377.14</v>
      </c>
      <c r="I2623" s="1">
        <f t="shared" si="285"/>
        <v>282.85500000000002</v>
      </c>
      <c r="J2623">
        <f t="shared" si="286"/>
        <v>0</v>
      </c>
      <c r="K2623">
        <v>1</v>
      </c>
      <c r="L2623">
        <v>102</v>
      </c>
      <c r="M2623" s="1">
        <v>2.0699999999999998</v>
      </c>
      <c r="N2623">
        <v>5</v>
      </c>
      <c r="O2623">
        <v>29</v>
      </c>
      <c r="P2623">
        <v>29</v>
      </c>
      <c r="Q2623">
        <v>35.706490000000002</v>
      </c>
      <c r="R2623">
        <v>139.68413000000001</v>
      </c>
    </row>
    <row r="2624" spans="1:18" x14ac:dyDescent="0.3">
      <c r="A2624" t="s">
        <v>33</v>
      </c>
      <c r="B2624">
        <f t="shared" si="280"/>
        <v>1</v>
      </c>
      <c r="C2624">
        <f t="shared" si="281"/>
        <v>0</v>
      </c>
      <c r="D2624">
        <f t="shared" si="282"/>
        <v>0</v>
      </c>
      <c r="E2624">
        <f t="shared" si="283"/>
        <v>0</v>
      </c>
      <c r="F2624" t="s">
        <v>11</v>
      </c>
      <c r="G2624">
        <v>32389</v>
      </c>
      <c r="H2624" s="1">
        <f t="shared" si="284"/>
        <v>323.89</v>
      </c>
      <c r="I2624" s="1">
        <f t="shared" si="285"/>
        <v>242.91749999999999</v>
      </c>
      <c r="J2624">
        <f t="shared" si="286"/>
        <v>0</v>
      </c>
      <c r="K2624">
        <v>1</v>
      </c>
      <c r="L2624">
        <v>15</v>
      </c>
      <c r="M2624" s="1">
        <v>0.31</v>
      </c>
      <c r="N2624">
        <v>12</v>
      </c>
      <c r="O2624">
        <v>358</v>
      </c>
      <c r="P2624">
        <v>4</v>
      </c>
      <c r="Q2624">
        <v>35.737960000000001</v>
      </c>
      <c r="R2624">
        <v>139.72541000000001</v>
      </c>
    </row>
    <row r="2625" spans="1:18" x14ac:dyDescent="0.3">
      <c r="A2625" t="s">
        <v>34</v>
      </c>
      <c r="B2625">
        <f t="shared" si="280"/>
        <v>1</v>
      </c>
      <c r="C2625">
        <f t="shared" si="281"/>
        <v>0</v>
      </c>
      <c r="D2625">
        <f t="shared" si="282"/>
        <v>0</v>
      </c>
      <c r="E2625">
        <f t="shared" si="283"/>
        <v>0</v>
      </c>
      <c r="F2625" t="s">
        <v>11</v>
      </c>
      <c r="G2625">
        <v>30857</v>
      </c>
      <c r="H2625" s="1">
        <f t="shared" si="284"/>
        <v>308.57</v>
      </c>
      <c r="I2625" s="1">
        <f t="shared" si="285"/>
        <v>231.42750000000001</v>
      </c>
      <c r="J2625">
        <f t="shared" si="286"/>
        <v>0</v>
      </c>
      <c r="K2625">
        <v>2</v>
      </c>
      <c r="L2625">
        <v>50</v>
      </c>
      <c r="M2625" s="1">
        <v>1.03</v>
      </c>
      <c r="N2625">
        <v>12</v>
      </c>
      <c r="O2625">
        <v>154</v>
      </c>
      <c r="P2625">
        <v>9</v>
      </c>
      <c r="Q2625">
        <v>35.720979999999997</v>
      </c>
      <c r="R2625">
        <v>139.88337000000001</v>
      </c>
    </row>
    <row r="2626" spans="1:18" x14ac:dyDescent="0.3">
      <c r="A2626" t="s">
        <v>31</v>
      </c>
      <c r="B2626">
        <f t="shared" si="280"/>
        <v>0</v>
      </c>
      <c r="C2626">
        <f t="shared" si="281"/>
        <v>1</v>
      </c>
      <c r="D2626">
        <f t="shared" si="282"/>
        <v>0</v>
      </c>
      <c r="E2626">
        <f t="shared" si="283"/>
        <v>0</v>
      </c>
      <c r="F2626" t="s">
        <v>52</v>
      </c>
      <c r="G2626">
        <v>12000</v>
      </c>
      <c r="H2626" s="1">
        <f t="shared" si="284"/>
        <v>120</v>
      </c>
      <c r="I2626" s="1">
        <f t="shared" si="285"/>
        <v>90</v>
      </c>
      <c r="J2626">
        <f t="shared" si="286"/>
        <v>1</v>
      </c>
      <c r="K2626">
        <v>1</v>
      </c>
      <c r="L2626">
        <v>3</v>
      </c>
      <c r="M2626" s="1">
        <v>7.0000000000000007E-2</v>
      </c>
      <c r="N2626">
        <v>8</v>
      </c>
      <c r="O2626">
        <v>298</v>
      </c>
      <c r="P2626">
        <v>0</v>
      </c>
      <c r="Q2626">
        <v>35.704520000000002</v>
      </c>
      <c r="R2626">
        <v>139.77521999999999</v>
      </c>
    </row>
    <row r="2627" spans="1:18" x14ac:dyDescent="0.3">
      <c r="A2627" t="s">
        <v>17</v>
      </c>
      <c r="B2627">
        <f t="shared" ref="B2627:B2690" si="287">IF(F2627="Entire home/apt", 1, 0)</f>
        <v>0</v>
      </c>
      <c r="C2627">
        <f t="shared" ref="C2627:C2690" si="288">IF(F2627="Hotel room",1,0)</f>
        <v>1</v>
      </c>
      <c r="D2627">
        <f t="shared" ref="D2627:D2690" si="289">IF(F2627="Shared room",1,0)</f>
        <v>0</v>
      </c>
      <c r="E2627">
        <f t="shared" ref="E2627:E2690" si="290">IF(F2627="Private room",1,0)</f>
        <v>0</v>
      </c>
      <c r="F2627" t="s">
        <v>52</v>
      </c>
      <c r="G2627">
        <v>6343</v>
      </c>
      <c r="H2627" s="1">
        <f t="shared" ref="H2627:H2690" si="291">G2627/100</f>
        <v>63.43</v>
      </c>
      <c r="I2627" s="1">
        <f t="shared" ref="I2627:I2690" si="292">H2627*0.75</f>
        <v>47.572499999999998</v>
      </c>
      <c r="J2627">
        <f t="shared" ref="J2627:J2690" si="293">IF(I2627&lt;= 200,1,0)</f>
        <v>1</v>
      </c>
      <c r="K2627">
        <v>1</v>
      </c>
      <c r="L2627">
        <v>2</v>
      </c>
      <c r="M2627" s="1">
        <v>0.04</v>
      </c>
      <c r="N2627">
        <v>6</v>
      </c>
      <c r="O2627">
        <v>22</v>
      </c>
      <c r="P2627">
        <v>0</v>
      </c>
      <c r="Q2627">
        <v>35.754049999999999</v>
      </c>
      <c r="R2627">
        <v>139.86968999999999</v>
      </c>
    </row>
    <row r="2628" spans="1:18" x14ac:dyDescent="0.3">
      <c r="A2628" t="s">
        <v>41</v>
      </c>
      <c r="B2628">
        <f t="shared" si="287"/>
        <v>0</v>
      </c>
      <c r="C2628">
        <f t="shared" si="288"/>
        <v>0</v>
      </c>
      <c r="D2628">
        <f t="shared" si="289"/>
        <v>0</v>
      </c>
      <c r="E2628">
        <f t="shared" si="290"/>
        <v>1</v>
      </c>
      <c r="F2628" t="s">
        <v>13</v>
      </c>
      <c r="G2628">
        <v>4800</v>
      </c>
      <c r="H2628" s="1">
        <f t="shared" si="291"/>
        <v>48</v>
      </c>
      <c r="I2628" s="1">
        <f t="shared" si="292"/>
        <v>36</v>
      </c>
      <c r="J2628">
        <f t="shared" si="293"/>
        <v>1</v>
      </c>
      <c r="K2628">
        <v>1</v>
      </c>
      <c r="L2628">
        <v>6</v>
      </c>
      <c r="M2628" s="1">
        <v>0.12</v>
      </c>
      <c r="N2628">
        <v>3</v>
      </c>
      <c r="O2628">
        <v>0</v>
      </c>
      <c r="P2628">
        <v>1</v>
      </c>
      <c r="Q2628">
        <v>35.67662</v>
      </c>
      <c r="R2628">
        <v>139.36502999999999</v>
      </c>
    </row>
    <row r="2629" spans="1:18" x14ac:dyDescent="0.3">
      <c r="A2629" t="s">
        <v>41</v>
      </c>
      <c r="B2629">
        <f t="shared" si="287"/>
        <v>0</v>
      </c>
      <c r="C2629">
        <f t="shared" si="288"/>
        <v>0</v>
      </c>
      <c r="D2629">
        <f t="shared" si="289"/>
        <v>0</v>
      </c>
      <c r="E2629">
        <f t="shared" si="290"/>
        <v>1</v>
      </c>
      <c r="F2629" t="s">
        <v>13</v>
      </c>
      <c r="G2629">
        <v>3800</v>
      </c>
      <c r="H2629" s="1">
        <f t="shared" si="291"/>
        <v>38</v>
      </c>
      <c r="I2629" s="1">
        <f t="shared" si="292"/>
        <v>28.5</v>
      </c>
      <c r="J2629">
        <f t="shared" si="293"/>
        <v>1</v>
      </c>
      <c r="K2629">
        <v>1</v>
      </c>
      <c r="L2629">
        <v>18</v>
      </c>
      <c r="M2629" s="1">
        <v>0.37</v>
      </c>
      <c r="N2629">
        <v>3</v>
      </c>
      <c r="O2629">
        <v>0</v>
      </c>
      <c r="P2629">
        <v>0</v>
      </c>
      <c r="Q2629">
        <v>35.678040000000003</v>
      </c>
      <c r="R2629">
        <v>139.36422999999999</v>
      </c>
    </row>
    <row r="2630" spans="1:18" x14ac:dyDescent="0.3">
      <c r="A2630" t="s">
        <v>31</v>
      </c>
      <c r="B2630">
        <f t="shared" si="287"/>
        <v>1</v>
      </c>
      <c r="C2630">
        <f t="shared" si="288"/>
        <v>0</v>
      </c>
      <c r="D2630">
        <f t="shared" si="289"/>
        <v>0</v>
      </c>
      <c r="E2630">
        <f t="shared" si="290"/>
        <v>0</v>
      </c>
      <c r="F2630" t="s">
        <v>11</v>
      </c>
      <c r="G2630">
        <v>24371</v>
      </c>
      <c r="H2630" s="1">
        <f t="shared" si="291"/>
        <v>243.71</v>
      </c>
      <c r="I2630" s="1">
        <f t="shared" si="292"/>
        <v>182.7825</v>
      </c>
      <c r="J2630">
        <f t="shared" si="293"/>
        <v>1</v>
      </c>
      <c r="K2630">
        <v>1</v>
      </c>
      <c r="L2630">
        <v>44</v>
      </c>
      <c r="M2630" s="1">
        <v>0.93</v>
      </c>
      <c r="N2630">
        <v>8</v>
      </c>
      <c r="O2630">
        <v>255</v>
      </c>
      <c r="P2630">
        <v>10</v>
      </c>
      <c r="Q2630">
        <v>35.702373999999999</v>
      </c>
      <c r="R2630">
        <v>139.777344</v>
      </c>
    </row>
    <row r="2631" spans="1:18" x14ac:dyDescent="0.3">
      <c r="A2631" t="s">
        <v>10</v>
      </c>
      <c r="B2631">
        <f t="shared" si="287"/>
        <v>1</v>
      </c>
      <c r="C2631">
        <f t="shared" si="288"/>
        <v>0</v>
      </c>
      <c r="D2631">
        <f t="shared" si="289"/>
        <v>0</v>
      </c>
      <c r="E2631">
        <f t="shared" si="290"/>
        <v>0</v>
      </c>
      <c r="F2631" t="s">
        <v>11</v>
      </c>
      <c r="G2631">
        <v>37143</v>
      </c>
      <c r="H2631" s="1">
        <f t="shared" si="291"/>
        <v>371.43</v>
      </c>
      <c r="I2631" s="1">
        <f t="shared" si="292"/>
        <v>278.57249999999999</v>
      </c>
      <c r="J2631">
        <f t="shared" si="293"/>
        <v>0</v>
      </c>
      <c r="K2631">
        <v>2</v>
      </c>
      <c r="L2631">
        <v>87</v>
      </c>
      <c r="M2631" s="1">
        <v>1.79</v>
      </c>
      <c r="N2631">
        <v>6</v>
      </c>
      <c r="O2631">
        <v>48</v>
      </c>
      <c r="P2631">
        <v>21</v>
      </c>
      <c r="Q2631">
        <v>35.705280000000002</v>
      </c>
      <c r="R2631">
        <v>139.80403999999999</v>
      </c>
    </row>
    <row r="2632" spans="1:18" x14ac:dyDescent="0.3">
      <c r="A2632" t="s">
        <v>33</v>
      </c>
      <c r="B2632">
        <f t="shared" si="287"/>
        <v>1</v>
      </c>
      <c r="C2632">
        <f t="shared" si="288"/>
        <v>0</v>
      </c>
      <c r="D2632">
        <f t="shared" si="289"/>
        <v>0</v>
      </c>
      <c r="E2632">
        <f t="shared" si="290"/>
        <v>0</v>
      </c>
      <c r="F2632" t="s">
        <v>11</v>
      </c>
      <c r="G2632">
        <v>13800</v>
      </c>
      <c r="H2632" s="1">
        <f t="shared" si="291"/>
        <v>138</v>
      </c>
      <c r="I2632" s="1">
        <f t="shared" si="292"/>
        <v>103.5</v>
      </c>
      <c r="J2632">
        <f t="shared" si="293"/>
        <v>1</v>
      </c>
      <c r="K2632">
        <v>1</v>
      </c>
      <c r="L2632">
        <v>26</v>
      </c>
      <c r="M2632" s="1">
        <v>0.57999999999999996</v>
      </c>
      <c r="N2632">
        <v>4</v>
      </c>
      <c r="O2632">
        <v>108</v>
      </c>
      <c r="P2632">
        <v>16</v>
      </c>
      <c r="Q2632">
        <v>35.73319</v>
      </c>
      <c r="R2632">
        <v>139.7192</v>
      </c>
    </row>
    <row r="2633" spans="1:18" x14ac:dyDescent="0.3">
      <c r="A2633" t="s">
        <v>17</v>
      </c>
      <c r="B2633">
        <f t="shared" si="287"/>
        <v>1</v>
      </c>
      <c r="C2633">
        <f t="shared" si="288"/>
        <v>0</v>
      </c>
      <c r="D2633">
        <f t="shared" si="289"/>
        <v>0</v>
      </c>
      <c r="E2633">
        <f t="shared" si="290"/>
        <v>0</v>
      </c>
      <c r="F2633" t="s">
        <v>11</v>
      </c>
      <c r="G2633">
        <v>6143</v>
      </c>
      <c r="H2633" s="1">
        <f t="shared" si="291"/>
        <v>61.43</v>
      </c>
      <c r="I2633" s="1">
        <f t="shared" si="292"/>
        <v>46.072499999999998</v>
      </c>
      <c r="J2633">
        <f t="shared" si="293"/>
        <v>1</v>
      </c>
      <c r="K2633">
        <v>1</v>
      </c>
      <c r="L2633">
        <v>47</v>
      </c>
      <c r="M2633" s="1">
        <v>0.97</v>
      </c>
      <c r="N2633">
        <v>6</v>
      </c>
      <c r="O2633">
        <v>31</v>
      </c>
      <c r="P2633">
        <v>10</v>
      </c>
      <c r="Q2633">
        <v>35.746110000000002</v>
      </c>
      <c r="R2633">
        <v>139.82792000000001</v>
      </c>
    </row>
    <row r="2634" spans="1:18" x14ac:dyDescent="0.3">
      <c r="A2634" t="s">
        <v>31</v>
      </c>
      <c r="B2634">
        <f t="shared" si="287"/>
        <v>1</v>
      </c>
      <c r="C2634">
        <f t="shared" si="288"/>
        <v>0</v>
      </c>
      <c r="D2634">
        <f t="shared" si="289"/>
        <v>0</v>
      </c>
      <c r="E2634">
        <f t="shared" si="290"/>
        <v>0</v>
      </c>
      <c r="F2634" t="s">
        <v>11</v>
      </c>
      <c r="G2634">
        <v>24386</v>
      </c>
      <c r="H2634" s="1">
        <f t="shared" si="291"/>
        <v>243.86</v>
      </c>
      <c r="I2634" s="1">
        <f t="shared" si="292"/>
        <v>182.89500000000001</v>
      </c>
      <c r="J2634">
        <f t="shared" si="293"/>
        <v>1</v>
      </c>
      <c r="K2634">
        <v>1</v>
      </c>
      <c r="L2634">
        <v>33</v>
      </c>
      <c r="M2634" s="1">
        <v>0.68</v>
      </c>
      <c r="N2634">
        <v>8</v>
      </c>
      <c r="O2634">
        <v>253</v>
      </c>
      <c r="P2634">
        <v>10</v>
      </c>
      <c r="Q2634">
        <v>35.702370000000002</v>
      </c>
      <c r="R2634">
        <v>139.77734000000001</v>
      </c>
    </row>
    <row r="2635" spans="1:18" x14ac:dyDescent="0.3">
      <c r="A2635" t="s">
        <v>22</v>
      </c>
      <c r="B2635">
        <f t="shared" si="287"/>
        <v>1</v>
      </c>
      <c r="C2635">
        <f t="shared" si="288"/>
        <v>0</v>
      </c>
      <c r="D2635">
        <f t="shared" si="289"/>
        <v>0</v>
      </c>
      <c r="E2635">
        <f t="shared" si="290"/>
        <v>0</v>
      </c>
      <c r="F2635" t="s">
        <v>11</v>
      </c>
      <c r="G2635">
        <v>18286</v>
      </c>
      <c r="H2635" s="1">
        <f t="shared" si="291"/>
        <v>182.86</v>
      </c>
      <c r="I2635" s="1">
        <f t="shared" si="292"/>
        <v>137.14500000000001</v>
      </c>
      <c r="J2635">
        <f t="shared" si="293"/>
        <v>1</v>
      </c>
      <c r="K2635">
        <v>2</v>
      </c>
      <c r="L2635">
        <v>23</v>
      </c>
      <c r="M2635" s="1">
        <v>0.48</v>
      </c>
      <c r="N2635">
        <v>14</v>
      </c>
      <c r="O2635">
        <v>250</v>
      </c>
      <c r="P2635">
        <v>6</v>
      </c>
      <c r="Q2635">
        <v>35.672759999999997</v>
      </c>
      <c r="R2635">
        <v>139.65976000000001</v>
      </c>
    </row>
    <row r="2636" spans="1:18" x14ac:dyDescent="0.3">
      <c r="A2636" t="s">
        <v>22</v>
      </c>
      <c r="B2636">
        <f t="shared" si="287"/>
        <v>1</v>
      </c>
      <c r="C2636">
        <f t="shared" si="288"/>
        <v>0</v>
      </c>
      <c r="D2636">
        <f t="shared" si="289"/>
        <v>0</v>
      </c>
      <c r="E2636">
        <f t="shared" si="290"/>
        <v>0</v>
      </c>
      <c r="F2636" t="s">
        <v>11</v>
      </c>
      <c r="G2636">
        <v>18286</v>
      </c>
      <c r="H2636" s="1">
        <f t="shared" si="291"/>
        <v>182.86</v>
      </c>
      <c r="I2636" s="1">
        <f t="shared" si="292"/>
        <v>137.14500000000001</v>
      </c>
      <c r="J2636">
        <f t="shared" si="293"/>
        <v>1</v>
      </c>
      <c r="K2636">
        <v>2</v>
      </c>
      <c r="L2636">
        <v>7</v>
      </c>
      <c r="M2636" s="1">
        <v>0.15</v>
      </c>
      <c r="N2636">
        <v>3</v>
      </c>
      <c r="O2636">
        <v>0</v>
      </c>
      <c r="P2636">
        <v>0</v>
      </c>
      <c r="Q2636">
        <v>35.672179999999997</v>
      </c>
      <c r="R2636">
        <v>139.65904</v>
      </c>
    </row>
    <row r="2637" spans="1:18" x14ac:dyDescent="0.3">
      <c r="A2637" t="s">
        <v>31</v>
      </c>
      <c r="B2637">
        <f t="shared" si="287"/>
        <v>1</v>
      </c>
      <c r="C2637">
        <f t="shared" si="288"/>
        <v>0</v>
      </c>
      <c r="D2637">
        <f t="shared" si="289"/>
        <v>0</v>
      </c>
      <c r="E2637">
        <f t="shared" si="290"/>
        <v>0</v>
      </c>
      <c r="F2637" t="s">
        <v>11</v>
      </c>
      <c r="G2637">
        <v>14607</v>
      </c>
      <c r="H2637" s="1">
        <f t="shared" si="291"/>
        <v>146.07</v>
      </c>
      <c r="I2637" s="1">
        <f t="shared" si="292"/>
        <v>109.55249999999999</v>
      </c>
      <c r="J2637">
        <f t="shared" si="293"/>
        <v>1</v>
      </c>
      <c r="K2637">
        <v>2</v>
      </c>
      <c r="L2637">
        <v>22</v>
      </c>
      <c r="M2637" s="1">
        <v>0.45</v>
      </c>
      <c r="N2637">
        <v>6</v>
      </c>
      <c r="O2637">
        <v>138</v>
      </c>
      <c r="P2637">
        <v>1</v>
      </c>
      <c r="Q2637">
        <v>35.723579999999998</v>
      </c>
      <c r="R2637">
        <v>139.79070999999999</v>
      </c>
    </row>
    <row r="2638" spans="1:18" x14ac:dyDescent="0.3">
      <c r="A2638" t="s">
        <v>18</v>
      </c>
      <c r="B2638">
        <f t="shared" si="287"/>
        <v>1</v>
      </c>
      <c r="C2638">
        <f t="shared" si="288"/>
        <v>0</v>
      </c>
      <c r="D2638">
        <f t="shared" si="289"/>
        <v>0</v>
      </c>
      <c r="E2638">
        <f t="shared" si="290"/>
        <v>0</v>
      </c>
      <c r="F2638" t="s">
        <v>11</v>
      </c>
      <c r="G2638">
        <v>12939</v>
      </c>
      <c r="H2638" s="1">
        <f t="shared" si="291"/>
        <v>129.38999999999999</v>
      </c>
      <c r="I2638" s="1">
        <f t="shared" si="292"/>
        <v>97.04249999999999</v>
      </c>
      <c r="J2638">
        <f t="shared" si="293"/>
        <v>1</v>
      </c>
      <c r="K2638">
        <v>1</v>
      </c>
      <c r="L2638">
        <v>21</v>
      </c>
      <c r="M2638" s="1">
        <v>0.44</v>
      </c>
      <c r="N2638">
        <v>8</v>
      </c>
      <c r="O2638">
        <v>116</v>
      </c>
      <c r="P2638">
        <v>0</v>
      </c>
      <c r="Q2638">
        <v>35.702219999999997</v>
      </c>
      <c r="R2638">
        <v>139.70149000000001</v>
      </c>
    </row>
    <row r="2639" spans="1:18" x14ac:dyDescent="0.3">
      <c r="A2639" t="s">
        <v>19</v>
      </c>
      <c r="B2639">
        <f t="shared" si="287"/>
        <v>1</v>
      </c>
      <c r="C2639">
        <f t="shared" si="288"/>
        <v>0</v>
      </c>
      <c r="D2639">
        <f t="shared" si="289"/>
        <v>0</v>
      </c>
      <c r="E2639">
        <f t="shared" si="290"/>
        <v>0</v>
      </c>
      <c r="F2639" t="s">
        <v>11</v>
      </c>
      <c r="G2639">
        <v>25000</v>
      </c>
      <c r="H2639" s="1">
        <f t="shared" si="291"/>
        <v>250</v>
      </c>
      <c r="I2639" s="1">
        <f t="shared" si="292"/>
        <v>187.5</v>
      </c>
      <c r="J2639">
        <f t="shared" si="293"/>
        <v>1</v>
      </c>
      <c r="K2639">
        <v>2</v>
      </c>
      <c r="L2639">
        <v>55</v>
      </c>
      <c r="M2639" s="1">
        <v>1.1200000000000001</v>
      </c>
      <c r="N2639">
        <v>6</v>
      </c>
      <c r="O2639">
        <v>130</v>
      </c>
      <c r="P2639">
        <v>16</v>
      </c>
      <c r="Q2639">
        <v>35.688760000000002</v>
      </c>
      <c r="R2639">
        <v>139.67440999999999</v>
      </c>
    </row>
    <row r="2640" spans="1:18" x14ac:dyDescent="0.3">
      <c r="A2640" t="s">
        <v>31</v>
      </c>
      <c r="B2640">
        <f t="shared" si="287"/>
        <v>1</v>
      </c>
      <c r="C2640">
        <f t="shared" si="288"/>
        <v>0</v>
      </c>
      <c r="D2640">
        <f t="shared" si="289"/>
        <v>0</v>
      </c>
      <c r="E2640">
        <f t="shared" si="290"/>
        <v>0</v>
      </c>
      <c r="F2640" t="s">
        <v>11</v>
      </c>
      <c r="G2640">
        <v>16300</v>
      </c>
      <c r="H2640" s="1">
        <f t="shared" si="291"/>
        <v>163</v>
      </c>
      <c r="I2640" s="1">
        <f t="shared" si="292"/>
        <v>122.25</v>
      </c>
      <c r="J2640">
        <f t="shared" si="293"/>
        <v>1</v>
      </c>
      <c r="K2640">
        <v>2</v>
      </c>
      <c r="L2640">
        <v>40</v>
      </c>
      <c r="M2640" s="1">
        <v>0.82</v>
      </c>
      <c r="N2640">
        <v>6</v>
      </c>
      <c r="O2640">
        <v>107</v>
      </c>
      <c r="P2640">
        <v>14</v>
      </c>
      <c r="Q2640">
        <v>35.724890000000002</v>
      </c>
      <c r="R2640">
        <v>139.79225</v>
      </c>
    </row>
    <row r="2641" spans="1:18" x14ac:dyDescent="0.3">
      <c r="A2641" t="s">
        <v>24</v>
      </c>
      <c r="B2641">
        <f t="shared" si="287"/>
        <v>1</v>
      </c>
      <c r="C2641">
        <f t="shared" si="288"/>
        <v>0</v>
      </c>
      <c r="D2641">
        <f t="shared" si="289"/>
        <v>0</v>
      </c>
      <c r="E2641">
        <f t="shared" si="290"/>
        <v>0</v>
      </c>
      <c r="F2641" t="s">
        <v>11</v>
      </c>
      <c r="G2641">
        <v>38000</v>
      </c>
      <c r="H2641" s="1">
        <f t="shared" si="291"/>
        <v>380</v>
      </c>
      <c r="I2641" s="1">
        <f t="shared" si="292"/>
        <v>285</v>
      </c>
      <c r="J2641">
        <f t="shared" si="293"/>
        <v>0</v>
      </c>
      <c r="K2641">
        <v>1</v>
      </c>
      <c r="L2641">
        <v>37</v>
      </c>
      <c r="M2641" s="1">
        <v>0.76</v>
      </c>
      <c r="N2641">
        <v>7</v>
      </c>
      <c r="O2641">
        <v>115</v>
      </c>
      <c r="P2641">
        <v>8</v>
      </c>
      <c r="Q2641">
        <v>35.632620000000003</v>
      </c>
      <c r="R2641">
        <v>139.71541999999999</v>
      </c>
    </row>
    <row r="2642" spans="1:18" x14ac:dyDescent="0.3">
      <c r="A2642" t="s">
        <v>31</v>
      </c>
      <c r="B2642">
        <f t="shared" si="287"/>
        <v>1</v>
      </c>
      <c r="C2642">
        <f t="shared" si="288"/>
        <v>0</v>
      </c>
      <c r="D2642">
        <f t="shared" si="289"/>
        <v>0</v>
      </c>
      <c r="E2642">
        <f t="shared" si="290"/>
        <v>0</v>
      </c>
      <c r="F2642" t="s">
        <v>11</v>
      </c>
      <c r="G2642">
        <v>26000</v>
      </c>
      <c r="H2642" s="1">
        <f t="shared" si="291"/>
        <v>260</v>
      </c>
      <c r="I2642" s="1">
        <f t="shared" si="292"/>
        <v>195</v>
      </c>
      <c r="J2642">
        <f t="shared" si="293"/>
        <v>1</v>
      </c>
      <c r="K2642">
        <v>2</v>
      </c>
      <c r="L2642">
        <v>31</v>
      </c>
      <c r="M2642" s="1">
        <v>0.64</v>
      </c>
      <c r="N2642">
        <v>6</v>
      </c>
      <c r="O2642">
        <v>96</v>
      </c>
      <c r="P2642">
        <v>13</v>
      </c>
      <c r="Q2642">
        <v>35.725209999999997</v>
      </c>
      <c r="R2642">
        <v>139.79181</v>
      </c>
    </row>
    <row r="2643" spans="1:18" x14ac:dyDescent="0.3">
      <c r="A2643" t="s">
        <v>17</v>
      </c>
      <c r="B2643">
        <f t="shared" si="287"/>
        <v>1</v>
      </c>
      <c r="C2643">
        <f t="shared" si="288"/>
        <v>0</v>
      </c>
      <c r="D2643">
        <f t="shared" si="289"/>
        <v>0</v>
      </c>
      <c r="E2643">
        <f t="shared" si="290"/>
        <v>0</v>
      </c>
      <c r="F2643" t="s">
        <v>11</v>
      </c>
      <c r="G2643">
        <v>2929</v>
      </c>
      <c r="H2643" s="1">
        <f t="shared" si="291"/>
        <v>29.29</v>
      </c>
      <c r="I2643" s="1">
        <f t="shared" si="292"/>
        <v>21.967500000000001</v>
      </c>
      <c r="J2643">
        <f t="shared" si="293"/>
        <v>1</v>
      </c>
      <c r="K2643">
        <v>1</v>
      </c>
      <c r="L2643">
        <v>35</v>
      </c>
      <c r="M2643" s="1">
        <v>0.72</v>
      </c>
      <c r="N2643">
        <v>6</v>
      </c>
      <c r="O2643">
        <v>104</v>
      </c>
      <c r="P2643">
        <v>15</v>
      </c>
      <c r="Q2643">
        <v>35.745399999999997</v>
      </c>
      <c r="R2643">
        <v>139.82951</v>
      </c>
    </row>
    <row r="2644" spans="1:18" x14ac:dyDescent="0.3">
      <c r="A2644" t="s">
        <v>31</v>
      </c>
      <c r="B2644">
        <f t="shared" si="287"/>
        <v>1</v>
      </c>
      <c r="C2644">
        <f t="shared" si="288"/>
        <v>0</v>
      </c>
      <c r="D2644">
        <f t="shared" si="289"/>
        <v>0</v>
      </c>
      <c r="E2644">
        <f t="shared" si="290"/>
        <v>0</v>
      </c>
      <c r="F2644" t="s">
        <v>11</v>
      </c>
      <c r="G2644">
        <v>29429</v>
      </c>
      <c r="H2644" s="1">
        <f t="shared" si="291"/>
        <v>294.29000000000002</v>
      </c>
      <c r="I2644" s="1">
        <f t="shared" si="292"/>
        <v>220.71750000000003</v>
      </c>
      <c r="J2644">
        <f t="shared" si="293"/>
        <v>0</v>
      </c>
      <c r="K2644">
        <v>5</v>
      </c>
      <c r="L2644">
        <v>41</v>
      </c>
      <c r="M2644" s="1">
        <v>0.87</v>
      </c>
      <c r="N2644">
        <v>10</v>
      </c>
      <c r="O2644">
        <v>13</v>
      </c>
      <c r="P2644">
        <v>17</v>
      </c>
      <c r="Q2644">
        <v>35.707909999999998</v>
      </c>
      <c r="R2644">
        <v>139.77831</v>
      </c>
    </row>
    <row r="2645" spans="1:18" x14ac:dyDescent="0.3">
      <c r="A2645" t="s">
        <v>34</v>
      </c>
      <c r="B2645">
        <f t="shared" si="287"/>
        <v>1</v>
      </c>
      <c r="C2645">
        <f t="shared" si="288"/>
        <v>0</v>
      </c>
      <c r="D2645">
        <f t="shared" si="289"/>
        <v>0</v>
      </c>
      <c r="E2645">
        <f t="shared" si="290"/>
        <v>0</v>
      </c>
      <c r="F2645" t="s">
        <v>11</v>
      </c>
      <c r="G2645">
        <v>22286</v>
      </c>
      <c r="H2645" s="1">
        <f t="shared" si="291"/>
        <v>222.86</v>
      </c>
      <c r="I2645" s="1">
        <f t="shared" si="292"/>
        <v>167.14500000000001</v>
      </c>
      <c r="J2645">
        <f t="shared" si="293"/>
        <v>1</v>
      </c>
      <c r="K2645">
        <v>1</v>
      </c>
      <c r="L2645">
        <v>69</v>
      </c>
      <c r="M2645" s="1">
        <v>1.42</v>
      </c>
      <c r="N2645">
        <v>2</v>
      </c>
      <c r="O2645">
        <v>94</v>
      </c>
      <c r="P2645">
        <v>17</v>
      </c>
      <c r="Q2645">
        <v>35.731310000000001</v>
      </c>
      <c r="R2645">
        <v>139.88096999999999</v>
      </c>
    </row>
    <row r="2646" spans="1:18" x14ac:dyDescent="0.3">
      <c r="A2646" t="s">
        <v>17</v>
      </c>
      <c r="B2646">
        <f t="shared" si="287"/>
        <v>1</v>
      </c>
      <c r="C2646">
        <f t="shared" si="288"/>
        <v>0</v>
      </c>
      <c r="D2646">
        <f t="shared" si="289"/>
        <v>0</v>
      </c>
      <c r="E2646">
        <f t="shared" si="290"/>
        <v>0</v>
      </c>
      <c r="F2646" t="s">
        <v>11</v>
      </c>
      <c r="G2646">
        <v>8500</v>
      </c>
      <c r="H2646" s="1">
        <f t="shared" si="291"/>
        <v>85</v>
      </c>
      <c r="I2646" s="1">
        <f t="shared" si="292"/>
        <v>63.75</v>
      </c>
      <c r="J2646">
        <f t="shared" si="293"/>
        <v>1</v>
      </c>
      <c r="K2646">
        <v>1</v>
      </c>
      <c r="L2646">
        <v>49</v>
      </c>
      <c r="M2646" s="1">
        <v>1.01</v>
      </c>
      <c r="N2646">
        <v>6</v>
      </c>
      <c r="O2646">
        <v>59</v>
      </c>
      <c r="P2646">
        <v>11</v>
      </c>
      <c r="Q2646">
        <v>35.746180000000003</v>
      </c>
      <c r="R2646">
        <v>139.82954000000001</v>
      </c>
    </row>
    <row r="2647" spans="1:18" x14ac:dyDescent="0.3">
      <c r="A2647" t="s">
        <v>18</v>
      </c>
      <c r="B2647">
        <f t="shared" si="287"/>
        <v>1</v>
      </c>
      <c r="C2647">
        <f t="shared" si="288"/>
        <v>0</v>
      </c>
      <c r="D2647">
        <f t="shared" si="289"/>
        <v>0</v>
      </c>
      <c r="E2647">
        <f t="shared" si="290"/>
        <v>0</v>
      </c>
      <c r="F2647" t="s">
        <v>11</v>
      </c>
      <c r="G2647">
        <v>52800</v>
      </c>
      <c r="H2647" s="1">
        <f t="shared" si="291"/>
        <v>528</v>
      </c>
      <c r="I2647" s="1">
        <f t="shared" si="292"/>
        <v>396</v>
      </c>
      <c r="J2647">
        <f t="shared" si="293"/>
        <v>0</v>
      </c>
      <c r="K2647">
        <v>2</v>
      </c>
      <c r="L2647">
        <v>54</v>
      </c>
      <c r="M2647" s="1">
        <v>1.1200000000000001</v>
      </c>
      <c r="N2647">
        <v>2</v>
      </c>
      <c r="O2647">
        <v>271</v>
      </c>
      <c r="P2647">
        <v>16</v>
      </c>
      <c r="Q2647">
        <v>35.702120000000001</v>
      </c>
      <c r="R2647">
        <v>139.70398</v>
      </c>
    </row>
    <row r="2648" spans="1:18" x14ac:dyDescent="0.3">
      <c r="A2648" t="s">
        <v>17</v>
      </c>
      <c r="B2648">
        <f t="shared" si="287"/>
        <v>1</v>
      </c>
      <c r="C2648">
        <f t="shared" si="288"/>
        <v>0</v>
      </c>
      <c r="D2648">
        <f t="shared" si="289"/>
        <v>0</v>
      </c>
      <c r="E2648">
        <f t="shared" si="290"/>
        <v>0</v>
      </c>
      <c r="F2648" t="s">
        <v>11</v>
      </c>
      <c r="G2648">
        <v>9143</v>
      </c>
      <c r="H2648" s="1">
        <f t="shared" si="291"/>
        <v>91.43</v>
      </c>
      <c r="I2648" s="1">
        <f t="shared" si="292"/>
        <v>68.572500000000005</v>
      </c>
      <c r="J2648">
        <f t="shared" si="293"/>
        <v>1</v>
      </c>
      <c r="K2648">
        <v>1</v>
      </c>
      <c r="L2648">
        <v>69</v>
      </c>
      <c r="M2648" s="1">
        <v>1.41</v>
      </c>
      <c r="N2648">
        <v>6</v>
      </c>
      <c r="O2648">
        <v>101</v>
      </c>
      <c r="P2648">
        <v>23</v>
      </c>
      <c r="Q2648">
        <v>35.746830000000003</v>
      </c>
      <c r="R2648">
        <v>139.82889</v>
      </c>
    </row>
    <row r="2649" spans="1:18" x14ac:dyDescent="0.3">
      <c r="A2649" t="s">
        <v>17</v>
      </c>
      <c r="B2649">
        <f t="shared" si="287"/>
        <v>1</v>
      </c>
      <c r="C2649">
        <f t="shared" si="288"/>
        <v>0</v>
      </c>
      <c r="D2649">
        <f t="shared" si="289"/>
        <v>0</v>
      </c>
      <c r="E2649">
        <f t="shared" si="290"/>
        <v>0</v>
      </c>
      <c r="F2649" t="s">
        <v>11</v>
      </c>
      <c r="G2649">
        <v>7643</v>
      </c>
      <c r="H2649" s="1">
        <f t="shared" si="291"/>
        <v>76.430000000000007</v>
      </c>
      <c r="I2649" s="1">
        <f t="shared" si="292"/>
        <v>57.322500000000005</v>
      </c>
      <c r="J2649">
        <f t="shared" si="293"/>
        <v>1</v>
      </c>
      <c r="K2649">
        <v>1</v>
      </c>
      <c r="L2649">
        <v>36</v>
      </c>
      <c r="M2649" s="1">
        <v>0.74</v>
      </c>
      <c r="N2649">
        <v>6</v>
      </c>
      <c r="O2649">
        <v>108</v>
      </c>
      <c r="P2649">
        <v>13</v>
      </c>
      <c r="Q2649">
        <v>35.747079999999997</v>
      </c>
      <c r="R2649">
        <v>139.82765000000001</v>
      </c>
    </row>
    <row r="2650" spans="1:18" x14ac:dyDescent="0.3">
      <c r="A2650" t="s">
        <v>14</v>
      </c>
      <c r="B2650">
        <f t="shared" si="287"/>
        <v>1</v>
      </c>
      <c r="C2650">
        <f t="shared" si="288"/>
        <v>0</v>
      </c>
      <c r="D2650">
        <f t="shared" si="289"/>
        <v>0</v>
      </c>
      <c r="E2650">
        <f t="shared" si="290"/>
        <v>0</v>
      </c>
      <c r="F2650" t="s">
        <v>11</v>
      </c>
      <c r="G2650">
        <v>12000</v>
      </c>
      <c r="H2650" s="1">
        <f t="shared" si="291"/>
        <v>120</v>
      </c>
      <c r="I2650" s="1">
        <f t="shared" si="292"/>
        <v>90</v>
      </c>
      <c r="J2650">
        <f t="shared" si="293"/>
        <v>1</v>
      </c>
      <c r="K2650">
        <v>2</v>
      </c>
      <c r="L2650">
        <v>67</v>
      </c>
      <c r="M2650" s="1">
        <v>1.4</v>
      </c>
      <c r="N2650">
        <v>1</v>
      </c>
      <c r="O2650">
        <v>125</v>
      </c>
      <c r="P2650">
        <v>20</v>
      </c>
      <c r="Q2650">
        <v>35.66301</v>
      </c>
      <c r="R2650">
        <v>139.66609</v>
      </c>
    </row>
    <row r="2651" spans="1:18" x14ac:dyDescent="0.3">
      <c r="A2651" t="s">
        <v>31</v>
      </c>
      <c r="B2651">
        <f t="shared" si="287"/>
        <v>1</v>
      </c>
      <c r="C2651">
        <f t="shared" si="288"/>
        <v>0</v>
      </c>
      <c r="D2651">
        <f t="shared" si="289"/>
        <v>0</v>
      </c>
      <c r="E2651">
        <f t="shared" si="290"/>
        <v>0</v>
      </c>
      <c r="F2651" t="s">
        <v>11</v>
      </c>
      <c r="G2651">
        <v>25000</v>
      </c>
      <c r="H2651" s="1">
        <f t="shared" si="291"/>
        <v>250</v>
      </c>
      <c r="I2651" s="1">
        <f t="shared" si="292"/>
        <v>187.5</v>
      </c>
      <c r="J2651">
        <f t="shared" si="293"/>
        <v>1</v>
      </c>
      <c r="K2651">
        <v>2</v>
      </c>
      <c r="L2651">
        <v>60</v>
      </c>
      <c r="M2651" s="1">
        <v>1.23</v>
      </c>
      <c r="N2651">
        <v>1</v>
      </c>
      <c r="O2651">
        <v>152</v>
      </c>
      <c r="P2651">
        <v>13</v>
      </c>
      <c r="Q2651">
        <v>35.727559999999997</v>
      </c>
      <c r="R2651">
        <v>139.76410999999999</v>
      </c>
    </row>
    <row r="2652" spans="1:18" x14ac:dyDescent="0.3">
      <c r="A2652" t="s">
        <v>25</v>
      </c>
      <c r="B2652">
        <f t="shared" si="287"/>
        <v>1</v>
      </c>
      <c r="C2652">
        <f t="shared" si="288"/>
        <v>0</v>
      </c>
      <c r="D2652">
        <f t="shared" si="289"/>
        <v>0</v>
      </c>
      <c r="E2652">
        <f t="shared" si="290"/>
        <v>0</v>
      </c>
      <c r="F2652" t="s">
        <v>11</v>
      </c>
      <c r="G2652">
        <v>16500</v>
      </c>
      <c r="H2652" s="1">
        <f t="shared" si="291"/>
        <v>165</v>
      </c>
      <c r="I2652" s="1">
        <f t="shared" si="292"/>
        <v>123.75</v>
      </c>
      <c r="J2652">
        <f t="shared" si="293"/>
        <v>1</v>
      </c>
      <c r="K2652">
        <v>2</v>
      </c>
      <c r="L2652">
        <v>0</v>
      </c>
      <c r="N2652">
        <v>9</v>
      </c>
      <c r="O2652">
        <v>0</v>
      </c>
      <c r="P2652">
        <v>0</v>
      </c>
      <c r="Q2652">
        <v>35.559660000000001</v>
      </c>
      <c r="R2652">
        <v>139.73759999999999</v>
      </c>
    </row>
    <row r="2653" spans="1:18" x14ac:dyDescent="0.3">
      <c r="A2653" t="s">
        <v>18</v>
      </c>
      <c r="B2653">
        <f t="shared" si="287"/>
        <v>1</v>
      </c>
      <c r="C2653">
        <f t="shared" si="288"/>
        <v>0</v>
      </c>
      <c r="D2653">
        <f t="shared" si="289"/>
        <v>0</v>
      </c>
      <c r="E2653">
        <f t="shared" si="290"/>
        <v>0</v>
      </c>
      <c r="F2653" t="s">
        <v>11</v>
      </c>
      <c r="G2653">
        <v>10914</v>
      </c>
      <c r="H2653" s="1">
        <f t="shared" si="291"/>
        <v>109.14</v>
      </c>
      <c r="I2653" s="1">
        <f t="shared" si="292"/>
        <v>81.855000000000004</v>
      </c>
      <c r="J2653">
        <f t="shared" si="293"/>
        <v>1</v>
      </c>
      <c r="K2653">
        <v>2</v>
      </c>
      <c r="L2653">
        <v>73</v>
      </c>
      <c r="M2653" s="1">
        <v>1.51</v>
      </c>
      <c r="N2653">
        <v>7</v>
      </c>
      <c r="O2653">
        <v>67</v>
      </c>
      <c r="P2653">
        <v>28</v>
      </c>
      <c r="Q2653">
        <v>35.701120000000003</v>
      </c>
      <c r="R2653">
        <v>139.70561000000001</v>
      </c>
    </row>
    <row r="2654" spans="1:18" x14ac:dyDescent="0.3">
      <c r="A2654" t="s">
        <v>33</v>
      </c>
      <c r="B2654">
        <f t="shared" si="287"/>
        <v>1</v>
      </c>
      <c r="C2654">
        <f t="shared" si="288"/>
        <v>0</v>
      </c>
      <c r="D2654">
        <f t="shared" si="289"/>
        <v>0</v>
      </c>
      <c r="E2654">
        <f t="shared" si="290"/>
        <v>0</v>
      </c>
      <c r="F2654" t="s">
        <v>11</v>
      </c>
      <c r="G2654">
        <v>74000</v>
      </c>
      <c r="H2654" s="1">
        <f t="shared" si="291"/>
        <v>740</v>
      </c>
      <c r="I2654" s="1">
        <f t="shared" si="292"/>
        <v>555</v>
      </c>
      <c r="J2654">
        <f t="shared" si="293"/>
        <v>0</v>
      </c>
      <c r="K2654">
        <v>5</v>
      </c>
      <c r="L2654">
        <v>36</v>
      </c>
      <c r="M2654" s="1">
        <v>0.75</v>
      </c>
      <c r="N2654">
        <v>2</v>
      </c>
      <c r="O2654">
        <v>245</v>
      </c>
      <c r="P2654">
        <v>0</v>
      </c>
      <c r="Q2654">
        <v>35.737360000000002</v>
      </c>
      <c r="R2654">
        <v>139.73084</v>
      </c>
    </row>
    <row r="2655" spans="1:18" x14ac:dyDescent="0.3">
      <c r="A2655" t="s">
        <v>31</v>
      </c>
      <c r="B2655">
        <f t="shared" si="287"/>
        <v>1</v>
      </c>
      <c r="C2655">
        <f t="shared" si="288"/>
        <v>0</v>
      </c>
      <c r="D2655">
        <f t="shared" si="289"/>
        <v>0</v>
      </c>
      <c r="E2655">
        <f t="shared" si="290"/>
        <v>0</v>
      </c>
      <c r="F2655" t="s">
        <v>11</v>
      </c>
      <c r="G2655">
        <v>27857</v>
      </c>
      <c r="H2655" s="1">
        <f t="shared" si="291"/>
        <v>278.57</v>
      </c>
      <c r="I2655" s="1">
        <f t="shared" si="292"/>
        <v>208.92750000000001</v>
      </c>
      <c r="J2655">
        <f t="shared" si="293"/>
        <v>0</v>
      </c>
      <c r="K2655">
        <v>1</v>
      </c>
      <c r="L2655">
        <v>40</v>
      </c>
      <c r="M2655" s="1">
        <v>0.82</v>
      </c>
      <c r="N2655">
        <v>8</v>
      </c>
      <c r="O2655">
        <v>0</v>
      </c>
      <c r="P2655">
        <v>2</v>
      </c>
      <c r="Q2655">
        <v>35.702357999999997</v>
      </c>
      <c r="R2655">
        <v>139.777252</v>
      </c>
    </row>
    <row r="2656" spans="1:18" x14ac:dyDescent="0.3">
      <c r="A2656" t="s">
        <v>18</v>
      </c>
      <c r="B2656">
        <f t="shared" si="287"/>
        <v>1</v>
      </c>
      <c r="C2656">
        <f t="shared" si="288"/>
        <v>0</v>
      </c>
      <c r="D2656">
        <f t="shared" si="289"/>
        <v>0</v>
      </c>
      <c r="E2656">
        <f t="shared" si="290"/>
        <v>0</v>
      </c>
      <c r="F2656" t="s">
        <v>11</v>
      </c>
      <c r="G2656">
        <v>10866</v>
      </c>
      <c r="H2656" s="1">
        <f t="shared" si="291"/>
        <v>108.66</v>
      </c>
      <c r="I2656" s="1">
        <f t="shared" si="292"/>
        <v>81.495000000000005</v>
      </c>
      <c r="J2656">
        <f t="shared" si="293"/>
        <v>1</v>
      </c>
      <c r="K2656">
        <v>2</v>
      </c>
      <c r="L2656">
        <v>74</v>
      </c>
      <c r="M2656" s="1">
        <v>1.52</v>
      </c>
      <c r="N2656">
        <v>1</v>
      </c>
      <c r="O2656">
        <v>0</v>
      </c>
      <c r="P2656">
        <v>16</v>
      </c>
      <c r="Q2656">
        <v>35.695720000000001</v>
      </c>
      <c r="R2656">
        <v>139.70515</v>
      </c>
    </row>
    <row r="2657" spans="1:18" x14ac:dyDescent="0.3">
      <c r="A2657" t="s">
        <v>33</v>
      </c>
      <c r="B2657">
        <f t="shared" si="287"/>
        <v>1</v>
      </c>
      <c r="C2657">
        <f t="shared" si="288"/>
        <v>0</v>
      </c>
      <c r="D2657">
        <f t="shared" si="289"/>
        <v>0</v>
      </c>
      <c r="E2657">
        <f t="shared" si="290"/>
        <v>0</v>
      </c>
      <c r="F2657" t="s">
        <v>11</v>
      </c>
      <c r="G2657">
        <v>900000</v>
      </c>
      <c r="H2657" s="1">
        <f t="shared" si="291"/>
        <v>9000</v>
      </c>
      <c r="I2657" s="1">
        <f t="shared" si="292"/>
        <v>6750</v>
      </c>
      <c r="J2657">
        <f t="shared" si="293"/>
        <v>0</v>
      </c>
      <c r="K2657">
        <v>1</v>
      </c>
      <c r="L2657">
        <v>110</v>
      </c>
      <c r="M2657" s="1">
        <v>2.27</v>
      </c>
      <c r="N2657">
        <v>35</v>
      </c>
      <c r="O2657">
        <v>0</v>
      </c>
      <c r="P2657">
        <v>1</v>
      </c>
      <c r="Q2657">
        <v>35.734540000000003</v>
      </c>
      <c r="R2657">
        <v>139.70984999999999</v>
      </c>
    </row>
    <row r="2658" spans="1:18" x14ac:dyDescent="0.3">
      <c r="A2658" t="s">
        <v>18</v>
      </c>
      <c r="B2658">
        <f t="shared" si="287"/>
        <v>1</v>
      </c>
      <c r="C2658">
        <f t="shared" si="288"/>
        <v>0</v>
      </c>
      <c r="D2658">
        <f t="shared" si="289"/>
        <v>0</v>
      </c>
      <c r="E2658">
        <f t="shared" si="290"/>
        <v>0</v>
      </c>
      <c r="F2658" t="s">
        <v>11</v>
      </c>
      <c r="G2658">
        <v>19986</v>
      </c>
      <c r="H2658" s="1">
        <f t="shared" si="291"/>
        <v>199.86</v>
      </c>
      <c r="I2658" s="1">
        <f t="shared" si="292"/>
        <v>149.89500000000001</v>
      </c>
      <c r="J2658">
        <f t="shared" si="293"/>
        <v>1</v>
      </c>
      <c r="K2658">
        <v>1</v>
      </c>
      <c r="L2658">
        <v>34</v>
      </c>
      <c r="M2658" s="1">
        <v>0.7</v>
      </c>
      <c r="N2658">
        <v>3</v>
      </c>
      <c r="O2658">
        <v>152</v>
      </c>
      <c r="P2658">
        <v>11</v>
      </c>
      <c r="Q2658">
        <v>35.702970000000001</v>
      </c>
      <c r="R2658">
        <v>139.73869999999999</v>
      </c>
    </row>
    <row r="2659" spans="1:18" x14ac:dyDescent="0.3">
      <c r="A2659" t="s">
        <v>12</v>
      </c>
      <c r="B2659">
        <f t="shared" si="287"/>
        <v>1</v>
      </c>
      <c r="C2659">
        <f t="shared" si="288"/>
        <v>0</v>
      </c>
      <c r="D2659">
        <f t="shared" si="289"/>
        <v>0</v>
      </c>
      <c r="E2659">
        <f t="shared" si="290"/>
        <v>0</v>
      </c>
      <c r="F2659" t="s">
        <v>11</v>
      </c>
      <c r="G2659">
        <v>21250</v>
      </c>
      <c r="H2659" s="1">
        <f t="shared" si="291"/>
        <v>212.5</v>
      </c>
      <c r="I2659" s="1">
        <f t="shared" si="292"/>
        <v>159.375</v>
      </c>
      <c r="J2659">
        <f t="shared" si="293"/>
        <v>1</v>
      </c>
      <c r="K2659">
        <v>30</v>
      </c>
      <c r="L2659">
        <v>0</v>
      </c>
      <c r="N2659">
        <v>2</v>
      </c>
      <c r="O2659">
        <v>358</v>
      </c>
      <c r="P2659">
        <v>0</v>
      </c>
      <c r="Q2659">
        <v>35.774749999999997</v>
      </c>
      <c r="R2659">
        <v>139.72272000000001</v>
      </c>
    </row>
    <row r="2660" spans="1:18" x14ac:dyDescent="0.3">
      <c r="A2660" t="s">
        <v>18</v>
      </c>
      <c r="B2660">
        <f t="shared" si="287"/>
        <v>1</v>
      </c>
      <c r="C2660">
        <f t="shared" si="288"/>
        <v>0</v>
      </c>
      <c r="D2660">
        <f t="shared" si="289"/>
        <v>0</v>
      </c>
      <c r="E2660">
        <f t="shared" si="290"/>
        <v>0</v>
      </c>
      <c r="F2660" t="s">
        <v>11</v>
      </c>
      <c r="G2660">
        <v>15143</v>
      </c>
      <c r="H2660" s="1">
        <f t="shared" si="291"/>
        <v>151.43</v>
      </c>
      <c r="I2660" s="1">
        <f t="shared" si="292"/>
        <v>113.57250000000001</v>
      </c>
      <c r="J2660">
        <f t="shared" si="293"/>
        <v>1</v>
      </c>
      <c r="K2660">
        <v>2</v>
      </c>
      <c r="L2660">
        <v>50</v>
      </c>
      <c r="M2660" s="1">
        <v>1.03</v>
      </c>
      <c r="N2660">
        <v>7</v>
      </c>
      <c r="O2660">
        <v>87</v>
      </c>
      <c r="P2660">
        <v>18</v>
      </c>
      <c r="Q2660">
        <v>35.701039999999999</v>
      </c>
      <c r="R2660">
        <v>139.70677000000001</v>
      </c>
    </row>
    <row r="2661" spans="1:18" x14ac:dyDescent="0.3">
      <c r="A2661" t="s">
        <v>10</v>
      </c>
      <c r="B2661">
        <f t="shared" si="287"/>
        <v>1</v>
      </c>
      <c r="C2661">
        <f t="shared" si="288"/>
        <v>0</v>
      </c>
      <c r="D2661">
        <f t="shared" si="289"/>
        <v>0</v>
      </c>
      <c r="E2661">
        <f t="shared" si="290"/>
        <v>0</v>
      </c>
      <c r="F2661" t="s">
        <v>11</v>
      </c>
      <c r="G2661">
        <v>23000</v>
      </c>
      <c r="H2661" s="1">
        <f t="shared" si="291"/>
        <v>230</v>
      </c>
      <c r="I2661" s="1">
        <f t="shared" si="292"/>
        <v>172.5</v>
      </c>
      <c r="J2661">
        <f t="shared" si="293"/>
        <v>1</v>
      </c>
      <c r="K2661">
        <v>30</v>
      </c>
      <c r="L2661">
        <v>0</v>
      </c>
      <c r="N2661">
        <v>2</v>
      </c>
      <c r="O2661">
        <v>345</v>
      </c>
      <c r="P2661">
        <v>0</v>
      </c>
      <c r="Q2661">
        <v>35.732300000000002</v>
      </c>
      <c r="R2661">
        <v>139.82481000000001</v>
      </c>
    </row>
    <row r="2662" spans="1:18" x14ac:dyDescent="0.3">
      <c r="A2662" t="s">
        <v>14</v>
      </c>
      <c r="B2662">
        <f t="shared" si="287"/>
        <v>1</v>
      </c>
      <c r="C2662">
        <f t="shared" si="288"/>
        <v>0</v>
      </c>
      <c r="D2662">
        <f t="shared" si="289"/>
        <v>0</v>
      </c>
      <c r="E2662">
        <f t="shared" si="290"/>
        <v>0</v>
      </c>
      <c r="F2662" t="s">
        <v>11</v>
      </c>
      <c r="G2662">
        <v>28000</v>
      </c>
      <c r="H2662" s="1">
        <f t="shared" si="291"/>
        <v>280</v>
      </c>
      <c r="I2662" s="1">
        <f t="shared" si="292"/>
        <v>210</v>
      </c>
      <c r="J2662">
        <f t="shared" si="293"/>
        <v>0</v>
      </c>
      <c r="K2662">
        <v>1</v>
      </c>
      <c r="L2662">
        <v>209</v>
      </c>
      <c r="M2662" s="1">
        <v>4.3099999999999996</v>
      </c>
      <c r="N2662">
        <v>4</v>
      </c>
      <c r="O2662">
        <v>36</v>
      </c>
      <c r="P2662">
        <v>33</v>
      </c>
      <c r="Q2662">
        <v>35.629420000000003</v>
      </c>
      <c r="R2662">
        <v>139.63258999999999</v>
      </c>
    </row>
    <row r="2663" spans="1:18" x14ac:dyDescent="0.3">
      <c r="A2663" t="s">
        <v>33</v>
      </c>
      <c r="B2663">
        <f t="shared" si="287"/>
        <v>1</v>
      </c>
      <c r="C2663">
        <f t="shared" si="288"/>
        <v>0</v>
      </c>
      <c r="D2663">
        <f t="shared" si="289"/>
        <v>0</v>
      </c>
      <c r="E2663">
        <f t="shared" si="290"/>
        <v>0</v>
      </c>
      <c r="F2663" t="s">
        <v>11</v>
      </c>
      <c r="G2663">
        <v>22387</v>
      </c>
      <c r="H2663" s="1">
        <f t="shared" si="291"/>
        <v>223.87</v>
      </c>
      <c r="I2663" s="1">
        <f t="shared" si="292"/>
        <v>167.9025</v>
      </c>
      <c r="J2663">
        <f t="shared" si="293"/>
        <v>1</v>
      </c>
      <c r="K2663">
        <v>2</v>
      </c>
      <c r="L2663">
        <v>38</v>
      </c>
      <c r="M2663" s="1">
        <v>0.78</v>
      </c>
      <c r="N2663">
        <v>41</v>
      </c>
      <c r="O2663">
        <v>140</v>
      </c>
      <c r="P2663">
        <v>12</v>
      </c>
      <c r="Q2663">
        <v>35.735401000000003</v>
      </c>
      <c r="R2663">
        <v>139.72740200000001</v>
      </c>
    </row>
    <row r="2664" spans="1:18" x14ac:dyDescent="0.3">
      <c r="A2664" t="s">
        <v>14</v>
      </c>
      <c r="B2664">
        <f t="shared" si="287"/>
        <v>0</v>
      </c>
      <c r="C2664">
        <f t="shared" si="288"/>
        <v>0</v>
      </c>
      <c r="D2664">
        <f t="shared" si="289"/>
        <v>0</v>
      </c>
      <c r="E2664">
        <f t="shared" si="290"/>
        <v>1</v>
      </c>
      <c r="F2664" t="s">
        <v>13</v>
      </c>
      <c r="G2664">
        <v>4900</v>
      </c>
      <c r="H2664" s="1">
        <f t="shared" si="291"/>
        <v>49</v>
      </c>
      <c r="I2664" s="1">
        <f t="shared" si="292"/>
        <v>36.75</v>
      </c>
      <c r="J2664">
        <f t="shared" si="293"/>
        <v>1</v>
      </c>
      <c r="K2664">
        <v>2</v>
      </c>
      <c r="L2664">
        <v>20</v>
      </c>
      <c r="M2664" s="1">
        <v>0.41</v>
      </c>
      <c r="N2664">
        <v>3</v>
      </c>
      <c r="O2664">
        <v>150</v>
      </c>
      <c r="P2664">
        <v>4</v>
      </c>
      <c r="Q2664">
        <v>35.624189999999999</v>
      </c>
      <c r="R2664">
        <v>139.65356</v>
      </c>
    </row>
    <row r="2665" spans="1:18" x14ac:dyDescent="0.3">
      <c r="A2665" t="s">
        <v>24</v>
      </c>
      <c r="B2665">
        <f t="shared" si="287"/>
        <v>1</v>
      </c>
      <c r="C2665">
        <f t="shared" si="288"/>
        <v>0</v>
      </c>
      <c r="D2665">
        <f t="shared" si="289"/>
        <v>0</v>
      </c>
      <c r="E2665">
        <f t="shared" si="290"/>
        <v>0</v>
      </c>
      <c r="F2665" t="s">
        <v>11</v>
      </c>
      <c r="G2665">
        <v>37857</v>
      </c>
      <c r="H2665" s="1">
        <f t="shared" si="291"/>
        <v>378.57</v>
      </c>
      <c r="I2665" s="1">
        <f t="shared" si="292"/>
        <v>283.92750000000001</v>
      </c>
      <c r="J2665">
        <f t="shared" si="293"/>
        <v>0</v>
      </c>
      <c r="K2665">
        <v>1</v>
      </c>
      <c r="L2665">
        <v>175</v>
      </c>
      <c r="M2665" s="1">
        <v>3.62</v>
      </c>
      <c r="N2665">
        <v>31</v>
      </c>
      <c r="O2665">
        <v>106</v>
      </c>
      <c r="P2665">
        <v>40</v>
      </c>
      <c r="Q2665">
        <v>35.609560000000002</v>
      </c>
      <c r="R2665">
        <v>139.7243</v>
      </c>
    </row>
    <row r="2666" spans="1:18" x14ac:dyDescent="0.3">
      <c r="A2666" t="s">
        <v>18</v>
      </c>
      <c r="B2666">
        <f t="shared" si="287"/>
        <v>1</v>
      </c>
      <c r="C2666">
        <f t="shared" si="288"/>
        <v>0</v>
      </c>
      <c r="D2666">
        <f t="shared" si="289"/>
        <v>0</v>
      </c>
      <c r="E2666">
        <f t="shared" si="290"/>
        <v>0</v>
      </c>
      <c r="F2666" t="s">
        <v>11</v>
      </c>
      <c r="G2666">
        <v>43571</v>
      </c>
      <c r="H2666" s="1">
        <f t="shared" si="291"/>
        <v>435.71</v>
      </c>
      <c r="I2666" s="1">
        <f t="shared" si="292"/>
        <v>326.78249999999997</v>
      </c>
      <c r="J2666">
        <f t="shared" si="293"/>
        <v>0</v>
      </c>
      <c r="K2666">
        <v>2</v>
      </c>
      <c r="L2666">
        <v>109</v>
      </c>
      <c r="M2666" s="1">
        <v>2.2400000000000002</v>
      </c>
      <c r="N2666">
        <v>1</v>
      </c>
      <c r="O2666">
        <v>89</v>
      </c>
      <c r="P2666">
        <v>35</v>
      </c>
      <c r="Q2666">
        <v>35.693170000000002</v>
      </c>
      <c r="R2666">
        <v>139.7107</v>
      </c>
    </row>
    <row r="2667" spans="1:18" x14ac:dyDescent="0.3">
      <c r="A2667" t="s">
        <v>33</v>
      </c>
      <c r="B2667">
        <f t="shared" si="287"/>
        <v>1</v>
      </c>
      <c r="C2667">
        <f t="shared" si="288"/>
        <v>0</v>
      </c>
      <c r="D2667">
        <f t="shared" si="289"/>
        <v>0</v>
      </c>
      <c r="E2667">
        <f t="shared" si="290"/>
        <v>0</v>
      </c>
      <c r="F2667" t="s">
        <v>11</v>
      </c>
      <c r="G2667">
        <v>900000</v>
      </c>
      <c r="H2667" s="1">
        <f t="shared" si="291"/>
        <v>9000</v>
      </c>
      <c r="I2667" s="1">
        <f t="shared" si="292"/>
        <v>6750</v>
      </c>
      <c r="J2667">
        <f t="shared" si="293"/>
        <v>0</v>
      </c>
      <c r="K2667">
        <v>1</v>
      </c>
      <c r="L2667">
        <v>149</v>
      </c>
      <c r="M2667" s="1">
        <v>3.1</v>
      </c>
      <c r="N2667">
        <v>35</v>
      </c>
      <c r="O2667">
        <v>0</v>
      </c>
      <c r="P2667">
        <v>10</v>
      </c>
      <c r="Q2667">
        <v>35.735959999999999</v>
      </c>
      <c r="R2667">
        <v>139.71018000000001</v>
      </c>
    </row>
    <row r="2668" spans="1:18" x14ac:dyDescent="0.3">
      <c r="A2668" t="s">
        <v>33</v>
      </c>
      <c r="B2668">
        <f t="shared" si="287"/>
        <v>1</v>
      </c>
      <c r="C2668">
        <f t="shared" si="288"/>
        <v>0</v>
      </c>
      <c r="D2668">
        <f t="shared" si="289"/>
        <v>0</v>
      </c>
      <c r="E2668">
        <f t="shared" si="290"/>
        <v>0</v>
      </c>
      <c r="F2668" t="s">
        <v>11</v>
      </c>
      <c r="G2668">
        <v>90000</v>
      </c>
      <c r="H2668" s="1">
        <f t="shared" si="291"/>
        <v>900</v>
      </c>
      <c r="I2668" s="1">
        <f t="shared" si="292"/>
        <v>675</v>
      </c>
      <c r="J2668">
        <f t="shared" si="293"/>
        <v>0</v>
      </c>
      <c r="K2668">
        <v>1</v>
      </c>
      <c r="L2668">
        <v>150</v>
      </c>
      <c r="M2668" s="1">
        <v>3.09</v>
      </c>
      <c r="N2668">
        <v>35</v>
      </c>
      <c r="O2668">
        <v>0</v>
      </c>
      <c r="P2668">
        <v>19</v>
      </c>
      <c r="Q2668">
        <v>35.735169999999997</v>
      </c>
      <c r="R2668">
        <v>139.70998</v>
      </c>
    </row>
    <row r="2669" spans="1:18" x14ac:dyDescent="0.3">
      <c r="A2669" t="s">
        <v>33</v>
      </c>
      <c r="B2669">
        <f t="shared" si="287"/>
        <v>1</v>
      </c>
      <c r="C2669">
        <f t="shared" si="288"/>
        <v>0</v>
      </c>
      <c r="D2669">
        <f t="shared" si="289"/>
        <v>0</v>
      </c>
      <c r="E2669">
        <f t="shared" si="290"/>
        <v>0</v>
      </c>
      <c r="F2669" t="s">
        <v>11</v>
      </c>
      <c r="G2669">
        <v>900000</v>
      </c>
      <c r="H2669" s="1">
        <f t="shared" si="291"/>
        <v>9000</v>
      </c>
      <c r="I2669" s="1">
        <f t="shared" si="292"/>
        <v>6750</v>
      </c>
      <c r="J2669">
        <f t="shared" si="293"/>
        <v>0</v>
      </c>
      <c r="K2669">
        <v>1</v>
      </c>
      <c r="L2669">
        <v>71</v>
      </c>
      <c r="M2669" s="1">
        <v>1.48</v>
      </c>
      <c r="N2669">
        <v>35</v>
      </c>
      <c r="O2669">
        <v>0</v>
      </c>
      <c r="P2669">
        <v>10</v>
      </c>
      <c r="Q2669">
        <v>35.733879999999999</v>
      </c>
      <c r="R2669">
        <v>139.71026000000001</v>
      </c>
    </row>
    <row r="2670" spans="1:18" x14ac:dyDescent="0.3">
      <c r="A2670" t="s">
        <v>31</v>
      </c>
      <c r="B2670">
        <f t="shared" si="287"/>
        <v>1</v>
      </c>
      <c r="C2670">
        <f t="shared" si="288"/>
        <v>0</v>
      </c>
      <c r="D2670">
        <f t="shared" si="289"/>
        <v>0</v>
      </c>
      <c r="E2670">
        <f t="shared" si="290"/>
        <v>0</v>
      </c>
      <c r="F2670" t="s">
        <v>11</v>
      </c>
      <c r="G2670">
        <v>27314</v>
      </c>
      <c r="H2670" s="1">
        <f t="shared" si="291"/>
        <v>273.14</v>
      </c>
      <c r="I2670" s="1">
        <f t="shared" si="292"/>
        <v>204.85499999999999</v>
      </c>
      <c r="J2670">
        <f t="shared" si="293"/>
        <v>0</v>
      </c>
      <c r="K2670">
        <v>1</v>
      </c>
      <c r="L2670">
        <v>40</v>
      </c>
      <c r="M2670" s="1">
        <v>0.82</v>
      </c>
      <c r="N2670">
        <v>8</v>
      </c>
      <c r="O2670">
        <v>254</v>
      </c>
      <c r="P2670">
        <v>9</v>
      </c>
      <c r="Q2670">
        <v>35.702373999999999</v>
      </c>
      <c r="R2670">
        <v>139.777344</v>
      </c>
    </row>
    <row r="2671" spans="1:18" x14ac:dyDescent="0.3">
      <c r="A2671" t="s">
        <v>46</v>
      </c>
      <c r="B2671">
        <f t="shared" si="287"/>
        <v>0</v>
      </c>
      <c r="C2671">
        <f t="shared" si="288"/>
        <v>0</v>
      </c>
      <c r="D2671">
        <f t="shared" si="289"/>
        <v>0</v>
      </c>
      <c r="E2671">
        <f t="shared" si="290"/>
        <v>1</v>
      </c>
      <c r="F2671" t="s">
        <v>13</v>
      </c>
      <c r="G2671">
        <v>13980</v>
      </c>
      <c r="H2671" s="1">
        <f t="shared" si="291"/>
        <v>139.80000000000001</v>
      </c>
      <c r="I2671" s="1">
        <f t="shared" si="292"/>
        <v>104.85000000000001</v>
      </c>
      <c r="J2671">
        <f t="shared" si="293"/>
        <v>1</v>
      </c>
      <c r="K2671">
        <v>2</v>
      </c>
      <c r="L2671">
        <v>69</v>
      </c>
      <c r="M2671" s="1">
        <v>1.47</v>
      </c>
      <c r="N2671">
        <v>9</v>
      </c>
      <c r="O2671">
        <v>42</v>
      </c>
      <c r="P2671">
        <v>43</v>
      </c>
      <c r="Q2671">
        <v>35.699100000000001</v>
      </c>
      <c r="R2671">
        <v>139.77709999999999</v>
      </c>
    </row>
    <row r="2672" spans="1:18" x14ac:dyDescent="0.3">
      <c r="A2672" t="s">
        <v>39</v>
      </c>
      <c r="B2672">
        <f t="shared" si="287"/>
        <v>0</v>
      </c>
      <c r="C2672">
        <f t="shared" si="288"/>
        <v>0</v>
      </c>
      <c r="D2672">
        <f t="shared" si="289"/>
        <v>0</v>
      </c>
      <c r="E2672">
        <f t="shared" si="290"/>
        <v>1</v>
      </c>
      <c r="F2672" t="s">
        <v>13</v>
      </c>
      <c r="G2672">
        <v>2643</v>
      </c>
      <c r="H2672" s="1">
        <f t="shared" si="291"/>
        <v>26.43</v>
      </c>
      <c r="I2672" s="1">
        <f t="shared" si="292"/>
        <v>19.822499999999998</v>
      </c>
      <c r="J2672">
        <f t="shared" si="293"/>
        <v>1</v>
      </c>
      <c r="K2672">
        <v>1</v>
      </c>
      <c r="L2672">
        <v>25</v>
      </c>
      <c r="M2672" s="1">
        <v>0.52</v>
      </c>
      <c r="N2672">
        <v>1</v>
      </c>
      <c r="O2672">
        <v>30</v>
      </c>
      <c r="P2672">
        <v>7</v>
      </c>
      <c r="Q2672">
        <v>35.659140000000001</v>
      </c>
      <c r="R2672">
        <v>139.41555</v>
      </c>
    </row>
    <row r="2673" spans="1:18" x14ac:dyDescent="0.3">
      <c r="A2673" t="s">
        <v>37</v>
      </c>
      <c r="B2673">
        <f t="shared" si="287"/>
        <v>1</v>
      </c>
      <c r="C2673">
        <f t="shared" si="288"/>
        <v>0</v>
      </c>
      <c r="D2673">
        <f t="shared" si="289"/>
        <v>0</v>
      </c>
      <c r="E2673">
        <f t="shared" si="290"/>
        <v>0</v>
      </c>
      <c r="F2673" t="s">
        <v>11</v>
      </c>
      <c r="G2673">
        <v>14771</v>
      </c>
      <c r="H2673" s="1">
        <f t="shared" si="291"/>
        <v>147.71</v>
      </c>
      <c r="I2673" s="1">
        <f t="shared" si="292"/>
        <v>110.7825</v>
      </c>
      <c r="J2673">
        <f t="shared" si="293"/>
        <v>1</v>
      </c>
      <c r="K2673">
        <v>2</v>
      </c>
      <c r="L2673">
        <v>62</v>
      </c>
      <c r="M2673" s="1">
        <v>1.27</v>
      </c>
      <c r="N2673">
        <v>6</v>
      </c>
      <c r="O2673">
        <v>89</v>
      </c>
      <c r="P2673">
        <v>20</v>
      </c>
      <c r="Q2673">
        <v>35.6511</v>
      </c>
      <c r="R2673">
        <v>139.75020000000001</v>
      </c>
    </row>
    <row r="2674" spans="1:18" x14ac:dyDescent="0.3">
      <c r="A2674" t="s">
        <v>31</v>
      </c>
      <c r="B2674">
        <f t="shared" si="287"/>
        <v>1</v>
      </c>
      <c r="C2674">
        <f t="shared" si="288"/>
        <v>0</v>
      </c>
      <c r="D2674">
        <f t="shared" si="289"/>
        <v>0</v>
      </c>
      <c r="E2674">
        <f t="shared" si="290"/>
        <v>0</v>
      </c>
      <c r="F2674" t="s">
        <v>11</v>
      </c>
      <c r="G2674">
        <v>37537</v>
      </c>
      <c r="H2674" s="1">
        <f t="shared" si="291"/>
        <v>375.37</v>
      </c>
      <c r="I2674" s="1">
        <f t="shared" si="292"/>
        <v>281.52750000000003</v>
      </c>
      <c r="J2674">
        <f t="shared" si="293"/>
        <v>0</v>
      </c>
      <c r="K2674">
        <v>1</v>
      </c>
      <c r="L2674">
        <v>62</v>
      </c>
      <c r="M2674" s="1">
        <v>1.28</v>
      </c>
      <c r="N2674">
        <v>8</v>
      </c>
      <c r="O2674">
        <v>239</v>
      </c>
      <c r="P2674">
        <v>7</v>
      </c>
      <c r="Q2674">
        <v>35.702244</v>
      </c>
      <c r="R2674">
        <v>139.77723700000001</v>
      </c>
    </row>
    <row r="2675" spans="1:18" x14ac:dyDescent="0.3">
      <c r="A2675" t="s">
        <v>31</v>
      </c>
      <c r="B2675">
        <f t="shared" si="287"/>
        <v>1</v>
      </c>
      <c r="C2675">
        <f t="shared" si="288"/>
        <v>0</v>
      </c>
      <c r="D2675">
        <f t="shared" si="289"/>
        <v>0</v>
      </c>
      <c r="E2675">
        <f t="shared" si="290"/>
        <v>0</v>
      </c>
      <c r="F2675" t="s">
        <v>11</v>
      </c>
      <c r="G2675">
        <v>30971</v>
      </c>
      <c r="H2675" s="1">
        <f t="shared" si="291"/>
        <v>309.70999999999998</v>
      </c>
      <c r="I2675" s="1">
        <f t="shared" si="292"/>
        <v>232.28249999999997</v>
      </c>
      <c r="J2675">
        <f t="shared" si="293"/>
        <v>0</v>
      </c>
      <c r="K2675">
        <v>1</v>
      </c>
      <c r="L2675">
        <v>55</v>
      </c>
      <c r="M2675" s="1">
        <v>1.1399999999999999</v>
      </c>
      <c r="N2675">
        <v>8</v>
      </c>
      <c r="O2675">
        <v>219</v>
      </c>
      <c r="P2675">
        <v>14</v>
      </c>
      <c r="Q2675">
        <v>35.702244</v>
      </c>
      <c r="R2675">
        <v>139.77723700000001</v>
      </c>
    </row>
    <row r="2676" spans="1:18" x14ac:dyDescent="0.3">
      <c r="A2676" t="s">
        <v>31</v>
      </c>
      <c r="B2676">
        <f t="shared" si="287"/>
        <v>1</v>
      </c>
      <c r="C2676">
        <f t="shared" si="288"/>
        <v>0</v>
      </c>
      <c r="D2676">
        <f t="shared" si="289"/>
        <v>0</v>
      </c>
      <c r="E2676">
        <f t="shared" si="290"/>
        <v>0</v>
      </c>
      <c r="F2676" t="s">
        <v>11</v>
      </c>
      <c r="G2676">
        <v>32823</v>
      </c>
      <c r="H2676" s="1">
        <f t="shared" si="291"/>
        <v>328.23</v>
      </c>
      <c r="I2676" s="1">
        <f t="shared" si="292"/>
        <v>246.17250000000001</v>
      </c>
      <c r="J2676">
        <f t="shared" si="293"/>
        <v>0</v>
      </c>
      <c r="K2676">
        <v>1</v>
      </c>
      <c r="L2676">
        <v>80</v>
      </c>
      <c r="M2676" s="1">
        <v>1.66</v>
      </c>
      <c r="N2676">
        <v>8</v>
      </c>
      <c r="O2676">
        <v>227</v>
      </c>
      <c r="P2676">
        <v>7</v>
      </c>
      <c r="Q2676">
        <v>35.702244</v>
      </c>
      <c r="R2676">
        <v>139.77723700000001</v>
      </c>
    </row>
    <row r="2677" spans="1:18" x14ac:dyDescent="0.3">
      <c r="A2677" t="s">
        <v>50</v>
      </c>
      <c r="B2677">
        <f t="shared" si="287"/>
        <v>1</v>
      </c>
      <c r="C2677">
        <f t="shared" si="288"/>
        <v>0</v>
      </c>
      <c r="D2677">
        <f t="shared" si="289"/>
        <v>0</v>
      </c>
      <c r="E2677">
        <f t="shared" si="290"/>
        <v>0</v>
      </c>
      <c r="F2677" t="s">
        <v>11</v>
      </c>
      <c r="G2677">
        <v>40485</v>
      </c>
      <c r="H2677" s="1">
        <f t="shared" si="291"/>
        <v>404.85</v>
      </c>
      <c r="I2677" s="1">
        <f t="shared" si="292"/>
        <v>303.63750000000005</v>
      </c>
      <c r="J2677">
        <f t="shared" si="293"/>
        <v>0</v>
      </c>
      <c r="K2677">
        <v>1</v>
      </c>
      <c r="L2677">
        <v>142</v>
      </c>
      <c r="M2677" s="1">
        <v>2.9</v>
      </c>
      <c r="N2677">
        <v>2</v>
      </c>
      <c r="O2677">
        <v>184</v>
      </c>
      <c r="P2677">
        <v>59</v>
      </c>
      <c r="Q2677">
        <v>35.727220000000003</v>
      </c>
      <c r="R2677">
        <v>139.54391000000001</v>
      </c>
    </row>
    <row r="2678" spans="1:18" x14ac:dyDescent="0.3">
      <c r="A2678" t="s">
        <v>21</v>
      </c>
      <c r="B2678">
        <f t="shared" si="287"/>
        <v>0</v>
      </c>
      <c r="C2678">
        <f t="shared" si="288"/>
        <v>0</v>
      </c>
      <c r="D2678">
        <f t="shared" si="289"/>
        <v>0</v>
      </c>
      <c r="E2678">
        <f t="shared" si="290"/>
        <v>1</v>
      </c>
      <c r="F2678" t="s">
        <v>13</v>
      </c>
      <c r="G2678">
        <v>40000</v>
      </c>
      <c r="H2678" s="1">
        <f t="shared" si="291"/>
        <v>400</v>
      </c>
      <c r="I2678" s="1">
        <f t="shared" si="292"/>
        <v>300</v>
      </c>
      <c r="J2678">
        <f t="shared" si="293"/>
        <v>0</v>
      </c>
      <c r="K2678">
        <v>1</v>
      </c>
      <c r="L2678">
        <v>32</v>
      </c>
      <c r="M2678" s="1">
        <v>0.66</v>
      </c>
      <c r="N2678">
        <v>1</v>
      </c>
      <c r="O2678">
        <v>156</v>
      </c>
      <c r="P2678">
        <v>5</v>
      </c>
      <c r="Q2678">
        <v>35.748469999999998</v>
      </c>
      <c r="R2678">
        <v>139.64803000000001</v>
      </c>
    </row>
    <row r="2679" spans="1:18" x14ac:dyDescent="0.3">
      <c r="A2679" t="s">
        <v>25</v>
      </c>
      <c r="B2679">
        <f t="shared" si="287"/>
        <v>1</v>
      </c>
      <c r="C2679">
        <f t="shared" si="288"/>
        <v>0</v>
      </c>
      <c r="D2679">
        <f t="shared" si="289"/>
        <v>0</v>
      </c>
      <c r="E2679">
        <f t="shared" si="290"/>
        <v>0</v>
      </c>
      <c r="F2679" t="s">
        <v>11</v>
      </c>
      <c r="G2679">
        <v>26800</v>
      </c>
      <c r="H2679" s="1">
        <f t="shared" si="291"/>
        <v>268</v>
      </c>
      <c r="I2679" s="1">
        <f t="shared" si="292"/>
        <v>201</v>
      </c>
      <c r="J2679">
        <f t="shared" si="293"/>
        <v>0</v>
      </c>
      <c r="K2679">
        <v>1</v>
      </c>
      <c r="L2679">
        <v>51</v>
      </c>
      <c r="M2679" s="1">
        <v>1.05</v>
      </c>
      <c r="N2679">
        <v>1</v>
      </c>
      <c r="O2679">
        <v>145</v>
      </c>
      <c r="P2679">
        <v>14</v>
      </c>
      <c r="Q2679">
        <v>35.546819999999997</v>
      </c>
      <c r="R2679">
        <v>139.74914999999999</v>
      </c>
    </row>
    <row r="2680" spans="1:18" x14ac:dyDescent="0.3">
      <c r="A2680" t="s">
        <v>33</v>
      </c>
      <c r="B2680">
        <f t="shared" si="287"/>
        <v>1</v>
      </c>
      <c r="C2680">
        <f t="shared" si="288"/>
        <v>0</v>
      </c>
      <c r="D2680">
        <f t="shared" si="289"/>
        <v>0</v>
      </c>
      <c r="E2680">
        <f t="shared" si="290"/>
        <v>0</v>
      </c>
      <c r="F2680" t="s">
        <v>11</v>
      </c>
      <c r="G2680">
        <v>23929</v>
      </c>
      <c r="H2680" s="1">
        <f t="shared" si="291"/>
        <v>239.29</v>
      </c>
      <c r="I2680" s="1">
        <f t="shared" si="292"/>
        <v>179.4675</v>
      </c>
      <c r="J2680">
        <f t="shared" si="293"/>
        <v>1</v>
      </c>
      <c r="K2680">
        <v>2</v>
      </c>
      <c r="L2680">
        <v>8</v>
      </c>
      <c r="M2680" s="1">
        <v>1.74</v>
      </c>
      <c r="N2680">
        <v>7</v>
      </c>
      <c r="O2680">
        <v>23</v>
      </c>
      <c r="P2680">
        <v>8</v>
      </c>
      <c r="Q2680">
        <v>35.735033799999997</v>
      </c>
      <c r="R2680">
        <v>139.7135323</v>
      </c>
    </row>
    <row r="2681" spans="1:18" x14ac:dyDescent="0.3">
      <c r="A2681" t="s">
        <v>18</v>
      </c>
      <c r="B2681">
        <f t="shared" si="287"/>
        <v>1</v>
      </c>
      <c r="C2681">
        <f t="shared" si="288"/>
        <v>0</v>
      </c>
      <c r="D2681">
        <f t="shared" si="289"/>
        <v>0</v>
      </c>
      <c r="E2681">
        <f t="shared" si="290"/>
        <v>0</v>
      </c>
      <c r="F2681" t="s">
        <v>11</v>
      </c>
      <c r="G2681">
        <v>30888</v>
      </c>
      <c r="H2681" s="1">
        <f t="shared" si="291"/>
        <v>308.88</v>
      </c>
      <c r="I2681" s="1">
        <f t="shared" si="292"/>
        <v>231.66</v>
      </c>
      <c r="J2681">
        <f t="shared" si="293"/>
        <v>0</v>
      </c>
      <c r="K2681">
        <v>1</v>
      </c>
      <c r="L2681">
        <v>66</v>
      </c>
      <c r="M2681" s="1">
        <v>1.37</v>
      </c>
      <c r="N2681">
        <v>6</v>
      </c>
      <c r="O2681">
        <v>0</v>
      </c>
      <c r="P2681">
        <v>36</v>
      </c>
      <c r="Q2681">
        <v>35.699010000000001</v>
      </c>
      <c r="R2681">
        <v>139.70641000000001</v>
      </c>
    </row>
    <row r="2682" spans="1:18" x14ac:dyDescent="0.3">
      <c r="A2682" t="s">
        <v>10</v>
      </c>
      <c r="B2682">
        <f t="shared" si="287"/>
        <v>0</v>
      </c>
      <c r="C2682">
        <f t="shared" si="288"/>
        <v>1</v>
      </c>
      <c r="D2682">
        <f t="shared" si="289"/>
        <v>0</v>
      </c>
      <c r="E2682">
        <f t="shared" si="290"/>
        <v>0</v>
      </c>
      <c r="F2682" t="s">
        <v>52</v>
      </c>
      <c r="G2682">
        <v>25000</v>
      </c>
      <c r="H2682" s="1">
        <f t="shared" si="291"/>
        <v>250</v>
      </c>
      <c r="I2682" s="1">
        <f t="shared" si="292"/>
        <v>187.5</v>
      </c>
      <c r="J2682">
        <f t="shared" si="293"/>
        <v>1</v>
      </c>
      <c r="K2682">
        <v>1</v>
      </c>
      <c r="L2682">
        <v>22</v>
      </c>
      <c r="M2682" s="1">
        <v>0.46</v>
      </c>
      <c r="N2682">
        <v>7</v>
      </c>
      <c r="O2682">
        <v>137</v>
      </c>
      <c r="P2682">
        <v>1</v>
      </c>
      <c r="Q2682">
        <v>35.708399999999997</v>
      </c>
      <c r="R2682">
        <v>139.81806</v>
      </c>
    </row>
    <row r="2683" spans="1:18" x14ac:dyDescent="0.3">
      <c r="A2683" t="s">
        <v>34</v>
      </c>
      <c r="B2683">
        <f t="shared" si="287"/>
        <v>1</v>
      </c>
      <c r="C2683">
        <f t="shared" si="288"/>
        <v>0</v>
      </c>
      <c r="D2683">
        <f t="shared" si="289"/>
        <v>0</v>
      </c>
      <c r="E2683">
        <f t="shared" si="290"/>
        <v>0</v>
      </c>
      <c r="F2683" t="s">
        <v>11</v>
      </c>
      <c r="G2683">
        <v>42000</v>
      </c>
      <c r="H2683" s="1">
        <f t="shared" si="291"/>
        <v>420</v>
      </c>
      <c r="I2683" s="1">
        <f t="shared" si="292"/>
        <v>315</v>
      </c>
      <c r="J2683">
        <f t="shared" si="293"/>
        <v>0</v>
      </c>
      <c r="K2683">
        <v>1</v>
      </c>
      <c r="L2683">
        <v>80</v>
      </c>
      <c r="M2683" s="1">
        <v>1.68</v>
      </c>
      <c r="N2683">
        <v>1</v>
      </c>
      <c r="O2683">
        <v>165</v>
      </c>
      <c r="P2683">
        <v>25</v>
      </c>
      <c r="Q2683">
        <v>35.667450000000002</v>
      </c>
      <c r="R2683">
        <v>139.87168</v>
      </c>
    </row>
    <row r="2684" spans="1:18" x14ac:dyDescent="0.3">
      <c r="A2684" t="s">
        <v>18</v>
      </c>
      <c r="B2684">
        <f t="shared" si="287"/>
        <v>1</v>
      </c>
      <c r="C2684">
        <f t="shared" si="288"/>
        <v>0</v>
      </c>
      <c r="D2684">
        <f t="shared" si="289"/>
        <v>0</v>
      </c>
      <c r="E2684">
        <f t="shared" si="290"/>
        <v>0</v>
      </c>
      <c r="F2684" t="s">
        <v>11</v>
      </c>
      <c r="G2684">
        <v>9000</v>
      </c>
      <c r="H2684" s="1">
        <f t="shared" si="291"/>
        <v>90</v>
      </c>
      <c r="I2684" s="1">
        <f t="shared" si="292"/>
        <v>67.5</v>
      </c>
      <c r="J2684">
        <f t="shared" si="293"/>
        <v>1</v>
      </c>
      <c r="K2684">
        <v>100</v>
      </c>
      <c r="L2684">
        <v>42</v>
      </c>
      <c r="M2684" s="1">
        <v>0.87</v>
      </c>
      <c r="N2684">
        <v>4</v>
      </c>
      <c r="O2684">
        <v>89</v>
      </c>
      <c r="P2684">
        <v>0</v>
      </c>
      <c r="Q2684">
        <v>35.70093</v>
      </c>
      <c r="R2684">
        <v>139.70292000000001</v>
      </c>
    </row>
    <row r="2685" spans="1:18" x14ac:dyDescent="0.3">
      <c r="A2685" t="s">
        <v>15</v>
      </c>
      <c r="B2685">
        <f t="shared" si="287"/>
        <v>1</v>
      </c>
      <c r="C2685">
        <f t="shared" si="288"/>
        <v>0</v>
      </c>
      <c r="D2685">
        <f t="shared" si="289"/>
        <v>0</v>
      </c>
      <c r="E2685">
        <f t="shared" si="290"/>
        <v>0</v>
      </c>
      <c r="F2685" t="s">
        <v>11</v>
      </c>
      <c r="G2685">
        <v>45000</v>
      </c>
      <c r="H2685" s="1">
        <f t="shared" si="291"/>
        <v>450</v>
      </c>
      <c r="I2685" s="1">
        <f t="shared" si="292"/>
        <v>337.5</v>
      </c>
      <c r="J2685">
        <f t="shared" si="293"/>
        <v>0</v>
      </c>
      <c r="K2685">
        <v>2</v>
      </c>
      <c r="L2685">
        <v>13</v>
      </c>
      <c r="M2685" s="1">
        <v>0.27</v>
      </c>
      <c r="N2685">
        <v>1</v>
      </c>
      <c r="O2685">
        <v>156</v>
      </c>
      <c r="P2685">
        <v>3</v>
      </c>
      <c r="Q2685">
        <v>35.760669999999998</v>
      </c>
      <c r="R2685">
        <v>139.75829999999999</v>
      </c>
    </row>
    <row r="2686" spans="1:18" x14ac:dyDescent="0.3">
      <c r="A2686" t="s">
        <v>33</v>
      </c>
      <c r="B2686">
        <f t="shared" si="287"/>
        <v>1</v>
      </c>
      <c r="C2686">
        <f t="shared" si="288"/>
        <v>0</v>
      </c>
      <c r="D2686">
        <f t="shared" si="289"/>
        <v>0</v>
      </c>
      <c r="E2686">
        <f t="shared" si="290"/>
        <v>0</v>
      </c>
      <c r="F2686" t="s">
        <v>11</v>
      </c>
      <c r="G2686">
        <v>23857</v>
      </c>
      <c r="H2686" s="1">
        <f t="shared" si="291"/>
        <v>238.57</v>
      </c>
      <c r="I2686" s="1">
        <f t="shared" si="292"/>
        <v>178.92750000000001</v>
      </c>
      <c r="J2686">
        <f t="shared" si="293"/>
        <v>1</v>
      </c>
      <c r="K2686">
        <v>1</v>
      </c>
      <c r="L2686">
        <v>2</v>
      </c>
      <c r="M2686" s="1">
        <v>0.9</v>
      </c>
      <c r="N2686">
        <v>7</v>
      </c>
      <c r="O2686">
        <v>51</v>
      </c>
      <c r="P2686">
        <v>2</v>
      </c>
      <c r="Q2686">
        <v>35.7349859011387</v>
      </c>
      <c r="R2686">
        <v>139.71348938465499</v>
      </c>
    </row>
    <row r="2687" spans="1:18" x14ac:dyDescent="0.3">
      <c r="A2687" t="s">
        <v>46</v>
      </c>
      <c r="B2687">
        <f t="shared" si="287"/>
        <v>0</v>
      </c>
      <c r="C2687">
        <f t="shared" si="288"/>
        <v>0</v>
      </c>
      <c r="D2687">
        <f t="shared" si="289"/>
        <v>0</v>
      </c>
      <c r="E2687">
        <f t="shared" si="290"/>
        <v>1</v>
      </c>
      <c r="F2687" t="s">
        <v>13</v>
      </c>
      <c r="G2687">
        <v>15209</v>
      </c>
      <c r="H2687" s="1">
        <f t="shared" si="291"/>
        <v>152.09</v>
      </c>
      <c r="I2687" s="1">
        <f t="shared" si="292"/>
        <v>114.0675</v>
      </c>
      <c r="J2687">
        <f t="shared" si="293"/>
        <v>1</v>
      </c>
      <c r="K2687">
        <v>2</v>
      </c>
      <c r="L2687">
        <v>28</v>
      </c>
      <c r="M2687" s="1">
        <v>0.59</v>
      </c>
      <c r="N2687">
        <v>9</v>
      </c>
      <c r="O2687">
        <v>54</v>
      </c>
      <c r="P2687">
        <v>12</v>
      </c>
      <c r="Q2687">
        <v>35.699039999999997</v>
      </c>
      <c r="R2687">
        <v>139.77718999999999</v>
      </c>
    </row>
    <row r="2688" spans="1:18" x14ac:dyDescent="0.3">
      <c r="A2688" t="s">
        <v>46</v>
      </c>
      <c r="B2688">
        <f t="shared" si="287"/>
        <v>0</v>
      </c>
      <c r="C2688">
        <f t="shared" si="288"/>
        <v>0</v>
      </c>
      <c r="D2688">
        <f t="shared" si="289"/>
        <v>0</v>
      </c>
      <c r="E2688">
        <f t="shared" si="290"/>
        <v>1</v>
      </c>
      <c r="F2688" t="s">
        <v>13</v>
      </c>
      <c r="G2688">
        <v>15066</v>
      </c>
      <c r="H2688" s="1">
        <f t="shared" si="291"/>
        <v>150.66</v>
      </c>
      <c r="I2688" s="1">
        <f t="shared" si="292"/>
        <v>112.995</v>
      </c>
      <c r="J2688">
        <f t="shared" si="293"/>
        <v>1</v>
      </c>
      <c r="K2688">
        <v>2</v>
      </c>
      <c r="L2688">
        <v>47</v>
      </c>
      <c r="M2688" s="1">
        <v>1</v>
      </c>
      <c r="N2688">
        <v>9</v>
      </c>
      <c r="O2688">
        <v>9</v>
      </c>
      <c r="P2688">
        <v>28</v>
      </c>
      <c r="Q2688">
        <v>35.699069999999999</v>
      </c>
      <c r="R2688">
        <v>139.77717999999999</v>
      </c>
    </row>
    <row r="2689" spans="1:18" x14ac:dyDescent="0.3">
      <c r="A2689" t="s">
        <v>46</v>
      </c>
      <c r="B2689">
        <f t="shared" si="287"/>
        <v>0</v>
      </c>
      <c r="C2689">
        <f t="shared" si="288"/>
        <v>0</v>
      </c>
      <c r="D2689">
        <f t="shared" si="289"/>
        <v>0</v>
      </c>
      <c r="E2689">
        <f t="shared" si="290"/>
        <v>1</v>
      </c>
      <c r="F2689" t="s">
        <v>13</v>
      </c>
      <c r="G2689">
        <v>13500</v>
      </c>
      <c r="H2689" s="1">
        <f t="shared" si="291"/>
        <v>135</v>
      </c>
      <c r="I2689" s="1">
        <f t="shared" si="292"/>
        <v>101.25</v>
      </c>
      <c r="J2689">
        <f t="shared" si="293"/>
        <v>1</v>
      </c>
      <c r="K2689">
        <v>2</v>
      </c>
      <c r="L2689">
        <v>24</v>
      </c>
      <c r="M2689" s="1">
        <v>0.51</v>
      </c>
      <c r="N2689">
        <v>9</v>
      </c>
      <c r="O2689">
        <v>44</v>
      </c>
      <c r="P2689">
        <v>3</v>
      </c>
      <c r="Q2689">
        <v>35.699039999999997</v>
      </c>
      <c r="R2689">
        <v>139.77718999999999</v>
      </c>
    </row>
    <row r="2690" spans="1:18" x14ac:dyDescent="0.3">
      <c r="A2690" t="s">
        <v>46</v>
      </c>
      <c r="B2690">
        <f t="shared" si="287"/>
        <v>0</v>
      </c>
      <c r="C2690">
        <f t="shared" si="288"/>
        <v>0</v>
      </c>
      <c r="D2690">
        <f t="shared" si="289"/>
        <v>0</v>
      </c>
      <c r="E2690">
        <f t="shared" si="290"/>
        <v>1</v>
      </c>
      <c r="F2690" t="s">
        <v>13</v>
      </c>
      <c r="G2690">
        <v>18980</v>
      </c>
      <c r="H2690" s="1">
        <f t="shared" si="291"/>
        <v>189.8</v>
      </c>
      <c r="I2690" s="1">
        <f t="shared" si="292"/>
        <v>142.35000000000002</v>
      </c>
      <c r="J2690">
        <f t="shared" si="293"/>
        <v>1</v>
      </c>
      <c r="K2690">
        <v>2</v>
      </c>
      <c r="L2690">
        <v>27</v>
      </c>
      <c r="M2690" s="1">
        <v>0.56999999999999995</v>
      </c>
      <c r="N2690">
        <v>9</v>
      </c>
      <c r="O2690">
        <v>56</v>
      </c>
      <c r="P2690">
        <v>7</v>
      </c>
      <c r="Q2690">
        <v>35.699069999999999</v>
      </c>
      <c r="R2690">
        <v>139.77717999999999</v>
      </c>
    </row>
    <row r="2691" spans="1:18" x14ac:dyDescent="0.3">
      <c r="A2691" t="s">
        <v>30</v>
      </c>
      <c r="B2691">
        <f t="shared" ref="B2691:B2754" si="294">IF(F2691="Entire home/apt", 1, 0)</f>
        <v>0</v>
      </c>
      <c r="C2691">
        <f t="shared" ref="C2691:C2754" si="295">IF(F2691="Hotel room",1,0)</f>
        <v>0</v>
      </c>
      <c r="D2691">
        <f t="shared" ref="D2691:D2754" si="296">IF(F2691="Shared room",1,0)</f>
        <v>0</v>
      </c>
      <c r="E2691">
        <f t="shared" ref="E2691:E2754" si="297">IF(F2691="Private room",1,0)</f>
        <v>1</v>
      </c>
      <c r="F2691" t="s">
        <v>13</v>
      </c>
      <c r="G2691">
        <v>25500</v>
      </c>
      <c r="H2691" s="1">
        <f t="shared" ref="H2691:H2754" si="298">G2691/100</f>
        <v>255</v>
      </c>
      <c r="I2691" s="1">
        <f t="shared" ref="I2691:I2754" si="299">H2691*0.75</f>
        <v>191.25</v>
      </c>
      <c r="J2691">
        <f t="shared" ref="J2691:J2754" si="300">IF(I2691&lt;= 200,1,0)</f>
        <v>1</v>
      </c>
      <c r="K2691">
        <v>1</v>
      </c>
      <c r="L2691">
        <v>16</v>
      </c>
      <c r="M2691" s="1">
        <v>0.33</v>
      </c>
      <c r="N2691">
        <v>9</v>
      </c>
      <c r="O2691">
        <v>0</v>
      </c>
      <c r="P2691">
        <v>3</v>
      </c>
      <c r="Q2691">
        <v>35.648997000000001</v>
      </c>
      <c r="R2691">
        <v>139.801039</v>
      </c>
    </row>
    <row r="2692" spans="1:18" x14ac:dyDescent="0.3">
      <c r="A2692" t="s">
        <v>46</v>
      </c>
      <c r="B2692">
        <f t="shared" si="294"/>
        <v>0</v>
      </c>
      <c r="C2692">
        <f t="shared" si="295"/>
        <v>0</v>
      </c>
      <c r="D2692">
        <f t="shared" si="296"/>
        <v>0</v>
      </c>
      <c r="E2692">
        <f t="shared" si="297"/>
        <v>1</v>
      </c>
      <c r="F2692" t="s">
        <v>13</v>
      </c>
      <c r="G2692">
        <v>15989</v>
      </c>
      <c r="H2692" s="1">
        <f t="shared" si="298"/>
        <v>159.88999999999999</v>
      </c>
      <c r="I2692" s="1">
        <f t="shared" si="299"/>
        <v>119.91749999999999</v>
      </c>
      <c r="J2692">
        <f t="shared" si="300"/>
        <v>1</v>
      </c>
      <c r="K2692">
        <v>2</v>
      </c>
      <c r="L2692">
        <v>46</v>
      </c>
      <c r="M2692" s="1">
        <v>0.98</v>
      </c>
      <c r="N2692">
        <v>9</v>
      </c>
      <c r="O2692">
        <v>61</v>
      </c>
      <c r="P2692">
        <v>18</v>
      </c>
      <c r="Q2692">
        <v>35.699069999999999</v>
      </c>
      <c r="R2692">
        <v>139.77717999999999</v>
      </c>
    </row>
    <row r="2693" spans="1:18" x14ac:dyDescent="0.3">
      <c r="A2693" t="s">
        <v>46</v>
      </c>
      <c r="B2693">
        <f t="shared" si="294"/>
        <v>0</v>
      </c>
      <c r="C2693">
        <f t="shared" si="295"/>
        <v>0</v>
      </c>
      <c r="D2693">
        <f t="shared" si="296"/>
        <v>0</v>
      </c>
      <c r="E2693">
        <f t="shared" si="297"/>
        <v>1</v>
      </c>
      <c r="F2693" t="s">
        <v>13</v>
      </c>
      <c r="G2693">
        <v>25123</v>
      </c>
      <c r="H2693" s="1">
        <f t="shared" si="298"/>
        <v>251.23</v>
      </c>
      <c r="I2693" s="1">
        <f t="shared" si="299"/>
        <v>188.42249999999999</v>
      </c>
      <c r="J2693">
        <f t="shared" si="300"/>
        <v>1</v>
      </c>
      <c r="K2693">
        <v>2</v>
      </c>
      <c r="L2693">
        <v>42</v>
      </c>
      <c r="M2693" s="1">
        <v>0.9</v>
      </c>
      <c r="N2693">
        <v>9</v>
      </c>
      <c r="O2693">
        <v>58</v>
      </c>
      <c r="P2693">
        <v>39</v>
      </c>
      <c r="Q2693">
        <v>35.699069999999999</v>
      </c>
      <c r="R2693">
        <v>139.77717999999999</v>
      </c>
    </row>
    <row r="2694" spans="1:18" x14ac:dyDescent="0.3">
      <c r="A2694" t="s">
        <v>43</v>
      </c>
      <c r="B2694">
        <f t="shared" si="294"/>
        <v>0</v>
      </c>
      <c r="C2694">
        <f t="shared" si="295"/>
        <v>0</v>
      </c>
      <c r="D2694">
        <f t="shared" si="296"/>
        <v>0</v>
      </c>
      <c r="E2694">
        <f t="shared" si="297"/>
        <v>1</v>
      </c>
      <c r="F2694" t="s">
        <v>13</v>
      </c>
      <c r="G2694">
        <v>7200</v>
      </c>
      <c r="H2694" s="1">
        <f t="shared" si="298"/>
        <v>72</v>
      </c>
      <c r="I2694" s="1">
        <f t="shared" si="299"/>
        <v>54</v>
      </c>
      <c r="J2694">
        <f t="shared" si="300"/>
        <v>1</v>
      </c>
      <c r="K2694">
        <v>2</v>
      </c>
      <c r="L2694">
        <v>18</v>
      </c>
      <c r="M2694" s="1">
        <v>0.38</v>
      </c>
      <c r="N2694">
        <v>15</v>
      </c>
      <c r="O2694">
        <v>43</v>
      </c>
      <c r="P2694">
        <v>6</v>
      </c>
      <c r="Q2694">
        <v>35.687170000000002</v>
      </c>
      <c r="R2694">
        <v>139.77622</v>
      </c>
    </row>
    <row r="2695" spans="1:18" x14ac:dyDescent="0.3">
      <c r="A2695" t="s">
        <v>46</v>
      </c>
      <c r="B2695">
        <f t="shared" si="294"/>
        <v>0</v>
      </c>
      <c r="C2695">
        <f t="shared" si="295"/>
        <v>0</v>
      </c>
      <c r="D2695">
        <f t="shared" si="296"/>
        <v>0</v>
      </c>
      <c r="E2695">
        <f t="shared" si="297"/>
        <v>1</v>
      </c>
      <c r="F2695" t="s">
        <v>13</v>
      </c>
      <c r="G2695">
        <v>13357</v>
      </c>
      <c r="H2695" s="1">
        <f t="shared" si="298"/>
        <v>133.57</v>
      </c>
      <c r="I2695" s="1">
        <f t="shared" si="299"/>
        <v>100.17749999999999</v>
      </c>
      <c r="J2695">
        <f t="shared" si="300"/>
        <v>1</v>
      </c>
      <c r="K2695">
        <v>2</v>
      </c>
      <c r="L2695">
        <v>36</v>
      </c>
      <c r="M2695" s="1">
        <v>0.76</v>
      </c>
      <c r="N2695">
        <v>9</v>
      </c>
      <c r="O2695">
        <v>30</v>
      </c>
      <c r="P2695">
        <v>19</v>
      </c>
      <c r="Q2695">
        <v>35.699069999999999</v>
      </c>
      <c r="R2695">
        <v>139.77717999999999</v>
      </c>
    </row>
    <row r="2696" spans="1:18" x14ac:dyDescent="0.3">
      <c r="A2696" t="s">
        <v>19</v>
      </c>
      <c r="B2696">
        <f t="shared" si="294"/>
        <v>1</v>
      </c>
      <c r="C2696">
        <f t="shared" si="295"/>
        <v>0</v>
      </c>
      <c r="D2696">
        <f t="shared" si="296"/>
        <v>0</v>
      </c>
      <c r="E2696">
        <f t="shared" si="297"/>
        <v>0</v>
      </c>
      <c r="F2696" t="s">
        <v>11</v>
      </c>
      <c r="G2696">
        <v>13571</v>
      </c>
      <c r="H2696" s="1">
        <f t="shared" si="298"/>
        <v>135.71</v>
      </c>
      <c r="I2696" s="1">
        <f t="shared" si="299"/>
        <v>101.7825</v>
      </c>
      <c r="J2696">
        <f t="shared" si="300"/>
        <v>1</v>
      </c>
      <c r="K2696">
        <v>1</v>
      </c>
      <c r="L2696">
        <v>51</v>
      </c>
      <c r="M2696" s="1">
        <v>1.06</v>
      </c>
      <c r="N2696">
        <v>1</v>
      </c>
      <c r="O2696">
        <v>109</v>
      </c>
      <c r="P2696">
        <v>7</v>
      </c>
      <c r="Q2696">
        <v>35.724510000000002</v>
      </c>
      <c r="R2696">
        <v>139.64317</v>
      </c>
    </row>
    <row r="2697" spans="1:18" x14ac:dyDescent="0.3">
      <c r="A2697" t="s">
        <v>46</v>
      </c>
      <c r="B2697">
        <f t="shared" si="294"/>
        <v>0</v>
      </c>
      <c r="C2697">
        <f t="shared" si="295"/>
        <v>0</v>
      </c>
      <c r="D2697">
        <f t="shared" si="296"/>
        <v>0</v>
      </c>
      <c r="E2697">
        <f t="shared" si="297"/>
        <v>1</v>
      </c>
      <c r="F2697" t="s">
        <v>13</v>
      </c>
      <c r="G2697">
        <v>13797</v>
      </c>
      <c r="H2697" s="1">
        <f t="shared" si="298"/>
        <v>137.97</v>
      </c>
      <c r="I2697" s="1">
        <f t="shared" si="299"/>
        <v>103.47749999999999</v>
      </c>
      <c r="J2697">
        <f t="shared" si="300"/>
        <v>1</v>
      </c>
      <c r="K2697">
        <v>2</v>
      </c>
      <c r="L2697">
        <v>19</v>
      </c>
      <c r="M2697" s="1">
        <v>0.4</v>
      </c>
      <c r="N2697">
        <v>9</v>
      </c>
      <c r="O2697">
        <v>13</v>
      </c>
      <c r="P2697">
        <v>4</v>
      </c>
      <c r="Q2697">
        <v>35.699069999999999</v>
      </c>
      <c r="R2697">
        <v>139.77717999999999</v>
      </c>
    </row>
    <row r="2698" spans="1:18" x14ac:dyDescent="0.3">
      <c r="A2698" t="s">
        <v>19</v>
      </c>
      <c r="B2698">
        <f t="shared" si="294"/>
        <v>1</v>
      </c>
      <c r="C2698">
        <f t="shared" si="295"/>
        <v>0</v>
      </c>
      <c r="D2698">
        <f t="shared" si="296"/>
        <v>0</v>
      </c>
      <c r="E2698">
        <f t="shared" si="297"/>
        <v>0</v>
      </c>
      <c r="F2698" t="s">
        <v>11</v>
      </c>
      <c r="G2698">
        <v>51000</v>
      </c>
      <c r="H2698" s="1">
        <f t="shared" si="298"/>
        <v>510</v>
      </c>
      <c r="I2698" s="1">
        <f t="shared" si="299"/>
        <v>382.5</v>
      </c>
      <c r="J2698">
        <f t="shared" si="300"/>
        <v>0</v>
      </c>
      <c r="K2698">
        <v>30</v>
      </c>
      <c r="L2698">
        <v>1</v>
      </c>
      <c r="M2698" s="1">
        <v>0.05</v>
      </c>
      <c r="N2698">
        <v>2</v>
      </c>
      <c r="O2698">
        <v>363</v>
      </c>
      <c r="P2698">
        <v>0</v>
      </c>
      <c r="Q2698">
        <v>35.71828</v>
      </c>
      <c r="R2698">
        <v>139.67124000000001</v>
      </c>
    </row>
    <row r="2699" spans="1:18" x14ac:dyDescent="0.3">
      <c r="A2699" t="s">
        <v>35</v>
      </c>
      <c r="B2699">
        <f t="shared" si="294"/>
        <v>1</v>
      </c>
      <c r="C2699">
        <f t="shared" si="295"/>
        <v>0</v>
      </c>
      <c r="D2699">
        <f t="shared" si="296"/>
        <v>0</v>
      </c>
      <c r="E2699">
        <f t="shared" si="297"/>
        <v>0</v>
      </c>
      <c r="F2699" t="s">
        <v>11</v>
      </c>
      <c r="G2699">
        <v>11829</v>
      </c>
      <c r="H2699" s="1">
        <f t="shared" si="298"/>
        <v>118.29</v>
      </c>
      <c r="I2699" s="1">
        <f t="shared" si="299"/>
        <v>88.717500000000001</v>
      </c>
      <c r="J2699">
        <f t="shared" si="300"/>
        <v>1</v>
      </c>
      <c r="K2699">
        <v>2</v>
      </c>
      <c r="L2699">
        <v>12</v>
      </c>
      <c r="M2699" s="1">
        <v>0.25</v>
      </c>
      <c r="N2699">
        <v>5</v>
      </c>
      <c r="O2699">
        <v>24</v>
      </c>
      <c r="P2699">
        <v>5</v>
      </c>
      <c r="Q2699">
        <v>35.73218</v>
      </c>
      <c r="R2699">
        <v>139.76141000000001</v>
      </c>
    </row>
    <row r="2700" spans="1:18" x14ac:dyDescent="0.3">
      <c r="A2700" t="s">
        <v>18</v>
      </c>
      <c r="B2700">
        <f t="shared" si="294"/>
        <v>1</v>
      </c>
      <c r="C2700">
        <f t="shared" si="295"/>
        <v>0</v>
      </c>
      <c r="D2700">
        <f t="shared" si="296"/>
        <v>0</v>
      </c>
      <c r="E2700">
        <f t="shared" si="297"/>
        <v>0</v>
      </c>
      <c r="F2700" t="s">
        <v>11</v>
      </c>
      <c r="G2700">
        <v>26857</v>
      </c>
      <c r="H2700" s="1">
        <f t="shared" si="298"/>
        <v>268.57</v>
      </c>
      <c r="I2700" s="1">
        <f t="shared" si="299"/>
        <v>201.42750000000001</v>
      </c>
      <c r="J2700">
        <f t="shared" si="300"/>
        <v>0</v>
      </c>
      <c r="K2700">
        <v>2</v>
      </c>
      <c r="L2700">
        <v>78</v>
      </c>
      <c r="M2700" s="1">
        <v>1.6</v>
      </c>
      <c r="N2700">
        <v>14</v>
      </c>
      <c r="O2700">
        <v>163</v>
      </c>
      <c r="P2700">
        <v>28</v>
      </c>
      <c r="Q2700">
        <v>35.69014</v>
      </c>
      <c r="R2700">
        <v>139.68449000000001</v>
      </c>
    </row>
    <row r="2701" spans="1:18" x14ac:dyDescent="0.3">
      <c r="A2701" t="s">
        <v>18</v>
      </c>
      <c r="B2701">
        <f t="shared" si="294"/>
        <v>1</v>
      </c>
      <c r="C2701">
        <f t="shared" si="295"/>
        <v>0</v>
      </c>
      <c r="D2701">
        <f t="shared" si="296"/>
        <v>0</v>
      </c>
      <c r="E2701">
        <f t="shared" si="297"/>
        <v>0</v>
      </c>
      <c r="F2701" t="s">
        <v>11</v>
      </c>
      <c r="G2701">
        <v>36429</v>
      </c>
      <c r="H2701" s="1">
        <f t="shared" si="298"/>
        <v>364.29</v>
      </c>
      <c r="I2701" s="1">
        <f t="shared" si="299"/>
        <v>273.21750000000003</v>
      </c>
      <c r="J2701">
        <f t="shared" si="300"/>
        <v>0</v>
      </c>
      <c r="K2701">
        <v>1</v>
      </c>
      <c r="L2701">
        <v>42</v>
      </c>
      <c r="M2701" s="1">
        <v>0.88</v>
      </c>
      <c r="N2701">
        <v>16</v>
      </c>
      <c r="O2701">
        <v>63</v>
      </c>
      <c r="P2701">
        <v>24</v>
      </c>
      <c r="Q2701">
        <v>35.691566467285099</v>
      </c>
      <c r="R2701">
        <v>139.72355651855401</v>
      </c>
    </row>
    <row r="2702" spans="1:18" x14ac:dyDescent="0.3">
      <c r="A2702" t="s">
        <v>33</v>
      </c>
      <c r="B2702">
        <f t="shared" si="294"/>
        <v>1</v>
      </c>
      <c r="C2702">
        <f t="shared" si="295"/>
        <v>0</v>
      </c>
      <c r="D2702">
        <f t="shared" si="296"/>
        <v>0</v>
      </c>
      <c r="E2702">
        <f t="shared" si="297"/>
        <v>0</v>
      </c>
      <c r="F2702" t="s">
        <v>11</v>
      </c>
      <c r="G2702">
        <v>14767</v>
      </c>
      <c r="H2702" s="1">
        <f t="shared" si="298"/>
        <v>147.66999999999999</v>
      </c>
      <c r="I2702" s="1">
        <f t="shared" si="299"/>
        <v>110.7525</v>
      </c>
      <c r="J2702">
        <f t="shared" si="300"/>
        <v>1</v>
      </c>
      <c r="K2702">
        <v>2</v>
      </c>
      <c r="L2702">
        <v>35</v>
      </c>
      <c r="M2702" s="1">
        <v>0.72</v>
      </c>
      <c r="N2702">
        <v>41</v>
      </c>
      <c r="O2702">
        <v>289</v>
      </c>
      <c r="P2702">
        <v>8</v>
      </c>
      <c r="Q2702">
        <v>35.73509</v>
      </c>
      <c r="R2702">
        <v>139.72734</v>
      </c>
    </row>
    <row r="2703" spans="1:18" x14ac:dyDescent="0.3">
      <c r="A2703" t="s">
        <v>35</v>
      </c>
      <c r="B2703">
        <f t="shared" si="294"/>
        <v>1</v>
      </c>
      <c r="C2703">
        <f t="shared" si="295"/>
        <v>0</v>
      </c>
      <c r="D2703">
        <f t="shared" si="296"/>
        <v>0</v>
      </c>
      <c r="E2703">
        <f t="shared" si="297"/>
        <v>0</v>
      </c>
      <c r="F2703" t="s">
        <v>11</v>
      </c>
      <c r="G2703">
        <v>11829</v>
      </c>
      <c r="H2703" s="1">
        <f t="shared" si="298"/>
        <v>118.29</v>
      </c>
      <c r="I2703" s="1">
        <f t="shared" si="299"/>
        <v>88.717500000000001</v>
      </c>
      <c r="J2703">
        <f t="shared" si="300"/>
        <v>1</v>
      </c>
      <c r="K2703">
        <v>2</v>
      </c>
      <c r="L2703">
        <v>34</v>
      </c>
      <c r="M2703" s="1">
        <v>0.71</v>
      </c>
      <c r="N2703">
        <v>5</v>
      </c>
      <c r="O2703">
        <v>22</v>
      </c>
      <c r="P2703">
        <v>12</v>
      </c>
      <c r="Q2703">
        <v>35.732300000000002</v>
      </c>
      <c r="R2703">
        <v>139.76361</v>
      </c>
    </row>
    <row r="2704" spans="1:18" x14ac:dyDescent="0.3">
      <c r="A2704" t="s">
        <v>37</v>
      </c>
      <c r="B2704">
        <f t="shared" si="294"/>
        <v>0</v>
      </c>
      <c r="C2704">
        <f t="shared" si="295"/>
        <v>1</v>
      </c>
      <c r="D2704">
        <f t="shared" si="296"/>
        <v>0</v>
      </c>
      <c r="E2704">
        <f t="shared" si="297"/>
        <v>0</v>
      </c>
      <c r="F2704" t="s">
        <v>52</v>
      </c>
      <c r="G2704">
        <v>7643</v>
      </c>
      <c r="H2704" s="1">
        <f t="shared" si="298"/>
        <v>76.430000000000007</v>
      </c>
      <c r="I2704" s="1">
        <f t="shared" si="299"/>
        <v>57.322500000000005</v>
      </c>
      <c r="J2704">
        <f t="shared" si="300"/>
        <v>1</v>
      </c>
      <c r="K2704">
        <v>1</v>
      </c>
      <c r="L2704">
        <v>22</v>
      </c>
      <c r="M2704" s="1">
        <v>0.45</v>
      </c>
      <c r="N2704">
        <v>2</v>
      </c>
      <c r="O2704">
        <v>284</v>
      </c>
      <c r="P2704">
        <v>12</v>
      </c>
      <c r="Q2704">
        <v>35.667230000000004</v>
      </c>
      <c r="R2704">
        <v>139.71894</v>
      </c>
    </row>
    <row r="2705" spans="1:18" x14ac:dyDescent="0.3">
      <c r="A2705" t="s">
        <v>18</v>
      </c>
      <c r="B2705">
        <f t="shared" si="294"/>
        <v>1</v>
      </c>
      <c r="C2705">
        <f t="shared" si="295"/>
        <v>0</v>
      </c>
      <c r="D2705">
        <f t="shared" si="296"/>
        <v>0</v>
      </c>
      <c r="E2705">
        <f t="shared" si="297"/>
        <v>0</v>
      </c>
      <c r="F2705" t="s">
        <v>11</v>
      </c>
      <c r="G2705">
        <v>44143</v>
      </c>
      <c r="H2705" s="1">
        <f t="shared" si="298"/>
        <v>441.43</v>
      </c>
      <c r="I2705" s="1">
        <f t="shared" si="299"/>
        <v>331.07249999999999</v>
      </c>
      <c r="J2705">
        <f t="shared" si="300"/>
        <v>0</v>
      </c>
      <c r="K2705">
        <v>2</v>
      </c>
      <c r="L2705">
        <v>31</v>
      </c>
      <c r="M2705" s="1">
        <v>0.65</v>
      </c>
      <c r="N2705">
        <v>2</v>
      </c>
      <c r="O2705">
        <v>19</v>
      </c>
      <c r="P2705">
        <v>8</v>
      </c>
      <c r="Q2705">
        <v>35.699849999999998</v>
      </c>
      <c r="R2705">
        <v>139.70323999999999</v>
      </c>
    </row>
    <row r="2706" spans="1:18" x14ac:dyDescent="0.3">
      <c r="A2706" t="s">
        <v>31</v>
      </c>
      <c r="B2706">
        <f t="shared" si="294"/>
        <v>1</v>
      </c>
      <c r="C2706">
        <f t="shared" si="295"/>
        <v>0</v>
      </c>
      <c r="D2706">
        <f t="shared" si="296"/>
        <v>0</v>
      </c>
      <c r="E2706">
        <f t="shared" si="297"/>
        <v>0</v>
      </c>
      <c r="F2706" t="s">
        <v>11</v>
      </c>
      <c r="G2706">
        <v>46800</v>
      </c>
      <c r="H2706" s="1">
        <f t="shared" si="298"/>
        <v>468</v>
      </c>
      <c r="I2706" s="1">
        <f t="shared" si="299"/>
        <v>351</v>
      </c>
      <c r="J2706">
        <f t="shared" si="300"/>
        <v>0</v>
      </c>
      <c r="K2706">
        <v>2</v>
      </c>
      <c r="L2706">
        <v>76</v>
      </c>
      <c r="M2706" s="1">
        <v>1.58</v>
      </c>
      <c r="N2706">
        <v>25</v>
      </c>
      <c r="O2706">
        <v>91</v>
      </c>
      <c r="P2706">
        <v>28</v>
      </c>
      <c r="Q2706">
        <v>35.704520000000002</v>
      </c>
      <c r="R2706">
        <v>139.78819999999999</v>
      </c>
    </row>
    <row r="2707" spans="1:18" x14ac:dyDescent="0.3">
      <c r="A2707" t="s">
        <v>37</v>
      </c>
      <c r="B2707">
        <f t="shared" si="294"/>
        <v>1</v>
      </c>
      <c r="C2707">
        <f t="shared" si="295"/>
        <v>0</v>
      </c>
      <c r="D2707">
        <f t="shared" si="296"/>
        <v>0</v>
      </c>
      <c r="E2707">
        <f t="shared" si="297"/>
        <v>0</v>
      </c>
      <c r="F2707" t="s">
        <v>11</v>
      </c>
      <c r="G2707">
        <v>34286</v>
      </c>
      <c r="H2707" s="1">
        <f t="shared" si="298"/>
        <v>342.86</v>
      </c>
      <c r="I2707" s="1">
        <f t="shared" si="299"/>
        <v>257.14499999999998</v>
      </c>
      <c r="J2707">
        <f t="shared" si="300"/>
        <v>0</v>
      </c>
      <c r="K2707">
        <v>1</v>
      </c>
      <c r="L2707">
        <v>37</v>
      </c>
      <c r="M2707" s="1">
        <v>0.79</v>
      </c>
      <c r="N2707">
        <v>2</v>
      </c>
      <c r="O2707">
        <v>128</v>
      </c>
      <c r="P2707">
        <v>16</v>
      </c>
      <c r="Q2707">
        <v>35.651769999999999</v>
      </c>
      <c r="R2707">
        <v>139.73285999999999</v>
      </c>
    </row>
    <row r="2708" spans="1:18" x14ac:dyDescent="0.3">
      <c r="A2708" t="s">
        <v>10</v>
      </c>
      <c r="B2708">
        <f t="shared" si="294"/>
        <v>1</v>
      </c>
      <c r="C2708">
        <f t="shared" si="295"/>
        <v>0</v>
      </c>
      <c r="D2708">
        <f t="shared" si="296"/>
        <v>0</v>
      </c>
      <c r="E2708">
        <f t="shared" si="297"/>
        <v>0</v>
      </c>
      <c r="F2708" t="s">
        <v>11</v>
      </c>
      <c r="G2708">
        <v>13721</v>
      </c>
      <c r="H2708" s="1">
        <f t="shared" si="298"/>
        <v>137.21</v>
      </c>
      <c r="I2708" s="1">
        <f t="shared" si="299"/>
        <v>102.9075</v>
      </c>
      <c r="J2708">
        <f t="shared" si="300"/>
        <v>1</v>
      </c>
      <c r="K2708">
        <v>1</v>
      </c>
      <c r="L2708">
        <v>49</v>
      </c>
      <c r="M2708" s="1">
        <v>1.07</v>
      </c>
      <c r="N2708">
        <v>3</v>
      </c>
      <c r="O2708">
        <v>70</v>
      </c>
      <c r="P2708">
        <v>18</v>
      </c>
      <c r="Q2708">
        <v>35.725580000000001</v>
      </c>
      <c r="R2708">
        <v>139.82883000000001</v>
      </c>
    </row>
    <row r="2709" spans="1:18" x14ac:dyDescent="0.3">
      <c r="A2709" t="s">
        <v>10</v>
      </c>
      <c r="B2709">
        <f t="shared" si="294"/>
        <v>0</v>
      </c>
      <c r="C2709">
        <f t="shared" si="295"/>
        <v>0</v>
      </c>
      <c r="D2709">
        <f t="shared" si="296"/>
        <v>0</v>
      </c>
      <c r="E2709">
        <f t="shared" si="297"/>
        <v>1</v>
      </c>
      <c r="F2709" t="s">
        <v>13</v>
      </c>
      <c r="G2709">
        <v>12079</v>
      </c>
      <c r="H2709" s="1">
        <f t="shared" si="298"/>
        <v>120.79</v>
      </c>
      <c r="I2709" s="1">
        <f t="shared" si="299"/>
        <v>90.592500000000001</v>
      </c>
      <c r="J2709">
        <f t="shared" si="300"/>
        <v>1</v>
      </c>
      <c r="K2709">
        <v>3</v>
      </c>
      <c r="L2709">
        <v>39</v>
      </c>
      <c r="M2709" s="1">
        <v>0.8</v>
      </c>
      <c r="N2709">
        <v>51</v>
      </c>
      <c r="O2709">
        <v>161</v>
      </c>
      <c r="P2709">
        <v>2</v>
      </c>
      <c r="Q2709">
        <v>35.704169999999998</v>
      </c>
      <c r="R2709">
        <v>139.81496000000001</v>
      </c>
    </row>
    <row r="2710" spans="1:18" x14ac:dyDescent="0.3">
      <c r="A2710" t="s">
        <v>18</v>
      </c>
      <c r="B2710">
        <f t="shared" si="294"/>
        <v>1</v>
      </c>
      <c r="C2710">
        <f t="shared" si="295"/>
        <v>0</v>
      </c>
      <c r="D2710">
        <f t="shared" si="296"/>
        <v>0</v>
      </c>
      <c r="E2710">
        <f t="shared" si="297"/>
        <v>0</v>
      </c>
      <c r="F2710" t="s">
        <v>11</v>
      </c>
      <c r="G2710">
        <v>11343</v>
      </c>
      <c r="H2710" s="1">
        <f t="shared" si="298"/>
        <v>113.43</v>
      </c>
      <c r="I2710" s="1">
        <f t="shared" si="299"/>
        <v>85.072500000000005</v>
      </c>
      <c r="J2710">
        <f t="shared" si="300"/>
        <v>1</v>
      </c>
      <c r="K2710">
        <v>100</v>
      </c>
      <c r="L2710">
        <v>34</v>
      </c>
      <c r="M2710" s="1">
        <v>0.71</v>
      </c>
      <c r="N2710">
        <v>4</v>
      </c>
      <c r="O2710">
        <v>0</v>
      </c>
      <c r="P2710">
        <v>0</v>
      </c>
      <c r="Q2710">
        <v>35.699120000000001</v>
      </c>
      <c r="R2710">
        <v>139.70330000000001</v>
      </c>
    </row>
    <row r="2711" spans="1:18" x14ac:dyDescent="0.3">
      <c r="A2711" t="s">
        <v>10</v>
      </c>
      <c r="B2711">
        <f t="shared" si="294"/>
        <v>0</v>
      </c>
      <c r="C2711">
        <f t="shared" si="295"/>
        <v>0</v>
      </c>
      <c r="D2711">
        <f t="shared" si="296"/>
        <v>0</v>
      </c>
      <c r="E2711">
        <f t="shared" si="297"/>
        <v>1</v>
      </c>
      <c r="F2711" t="s">
        <v>13</v>
      </c>
      <c r="G2711">
        <v>12621</v>
      </c>
      <c r="H2711" s="1">
        <f t="shared" si="298"/>
        <v>126.21</v>
      </c>
      <c r="I2711" s="1">
        <f t="shared" si="299"/>
        <v>94.657499999999999</v>
      </c>
      <c r="J2711">
        <f t="shared" si="300"/>
        <v>1</v>
      </c>
      <c r="K2711">
        <v>3</v>
      </c>
      <c r="L2711">
        <v>42</v>
      </c>
      <c r="M2711" s="1">
        <v>0.89</v>
      </c>
      <c r="N2711">
        <v>51</v>
      </c>
      <c r="O2711">
        <v>157</v>
      </c>
      <c r="P2711">
        <v>5</v>
      </c>
      <c r="Q2711">
        <v>35.704059999999998</v>
      </c>
      <c r="R2711">
        <v>139.81396000000001</v>
      </c>
    </row>
    <row r="2712" spans="1:18" x14ac:dyDescent="0.3">
      <c r="A2712" t="s">
        <v>18</v>
      </c>
      <c r="B2712">
        <f t="shared" si="294"/>
        <v>1</v>
      </c>
      <c r="C2712">
        <f t="shared" si="295"/>
        <v>0</v>
      </c>
      <c r="D2712">
        <f t="shared" si="296"/>
        <v>0</v>
      </c>
      <c r="E2712">
        <f t="shared" si="297"/>
        <v>0</v>
      </c>
      <c r="F2712" t="s">
        <v>11</v>
      </c>
      <c r="G2712">
        <v>13384</v>
      </c>
      <c r="H2712" s="1">
        <f t="shared" si="298"/>
        <v>133.84</v>
      </c>
      <c r="I2712" s="1">
        <f t="shared" si="299"/>
        <v>100.38</v>
      </c>
      <c r="J2712">
        <f t="shared" si="300"/>
        <v>1</v>
      </c>
      <c r="K2712">
        <v>2</v>
      </c>
      <c r="L2712">
        <v>42</v>
      </c>
      <c r="M2712" s="1">
        <v>0.86</v>
      </c>
      <c r="N2712">
        <v>2</v>
      </c>
      <c r="O2712">
        <v>120</v>
      </c>
      <c r="P2712">
        <v>9</v>
      </c>
      <c r="Q2712">
        <v>35.703650000000003</v>
      </c>
      <c r="R2712">
        <v>139.72946999999999</v>
      </c>
    </row>
    <row r="2713" spans="1:18" x14ac:dyDescent="0.3">
      <c r="A2713" t="s">
        <v>30</v>
      </c>
      <c r="B2713">
        <f t="shared" si="294"/>
        <v>1</v>
      </c>
      <c r="C2713">
        <f t="shared" si="295"/>
        <v>0</v>
      </c>
      <c r="D2713">
        <f t="shared" si="296"/>
        <v>0</v>
      </c>
      <c r="E2713">
        <f t="shared" si="297"/>
        <v>0</v>
      </c>
      <c r="F2713" t="s">
        <v>11</v>
      </c>
      <c r="G2713">
        <v>15000</v>
      </c>
      <c r="H2713" s="1">
        <f t="shared" si="298"/>
        <v>150</v>
      </c>
      <c r="I2713" s="1">
        <f t="shared" si="299"/>
        <v>112.5</v>
      </c>
      <c r="J2713">
        <f t="shared" si="300"/>
        <v>1</v>
      </c>
      <c r="K2713">
        <v>2</v>
      </c>
      <c r="L2713">
        <v>46</v>
      </c>
      <c r="M2713" s="1">
        <v>0.96</v>
      </c>
      <c r="N2713">
        <v>9</v>
      </c>
      <c r="O2713">
        <v>167</v>
      </c>
      <c r="P2713">
        <v>3</v>
      </c>
      <c r="Q2713">
        <v>35.689970000000002</v>
      </c>
      <c r="R2713">
        <v>139.83725999999999</v>
      </c>
    </row>
    <row r="2714" spans="1:18" x14ac:dyDescent="0.3">
      <c r="A2714" t="s">
        <v>10</v>
      </c>
      <c r="B2714">
        <f t="shared" si="294"/>
        <v>0</v>
      </c>
      <c r="C2714">
        <f t="shared" si="295"/>
        <v>0</v>
      </c>
      <c r="D2714">
        <f t="shared" si="296"/>
        <v>0</v>
      </c>
      <c r="E2714">
        <f t="shared" si="297"/>
        <v>1</v>
      </c>
      <c r="F2714" t="s">
        <v>13</v>
      </c>
      <c r="G2714">
        <v>5000</v>
      </c>
      <c r="H2714" s="1">
        <f t="shared" si="298"/>
        <v>50</v>
      </c>
      <c r="I2714" s="1">
        <f t="shared" si="299"/>
        <v>37.5</v>
      </c>
      <c r="J2714">
        <f t="shared" si="300"/>
        <v>1</v>
      </c>
      <c r="K2714">
        <v>3</v>
      </c>
      <c r="L2714">
        <v>40</v>
      </c>
      <c r="M2714" s="1">
        <v>0.82</v>
      </c>
      <c r="N2714">
        <v>45</v>
      </c>
      <c r="O2714">
        <v>14</v>
      </c>
      <c r="P2714">
        <v>13</v>
      </c>
      <c r="Q2714">
        <v>35.70684</v>
      </c>
      <c r="R2714">
        <v>139.79991000000001</v>
      </c>
    </row>
    <row r="2715" spans="1:18" x14ac:dyDescent="0.3">
      <c r="A2715" t="s">
        <v>33</v>
      </c>
      <c r="B2715">
        <f t="shared" si="294"/>
        <v>1</v>
      </c>
      <c r="C2715">
        <f t="shared" si="295"/>
        <v>0</v>
      </c>
      <c r="D2715">
        <f t="shared" si="296"/>
        <v>0</v>
      </c>
      <c r="E2715">
        <f t="shared" si="297"/>
        <v>0</v>
      </c>
      <c r="F2715" t="s">
        <v>11</v>
      </c>
      <c r="G2715">
        <v>13681</v>
      </c>
      <c r="H2715" s="1">
        <f t="shared" si="298"/>
        <v>136.81</v>
      </c>
      <c r="I2715" s="1">
        <f t="shared" si="299"/>
        <v>102.6075</v>
      </c>
      <c r="J2715">
        <f t="shared" si="300"/>
        <v>1</v>
      </c>
      <c r="K2715">
        <v>2</v>
      </c>
      <c r="L2715">
        <v>35</v>
      </c>
      <c r="M2715" s="1">
        <v>0.72</v>
      </c>
      <c r="N2715">
        <v>41</v>
      </c>
      <c r="O2715">
        <v>337</v>
      </c>
      <c r="P2715">
        <v>13</v>
      </c>
      <c r="Q2715">
        <v>35.735230000000001</v>
      </c>
      <c r="R2715">
        <v>139.72734</v>
      </c>
    </row>
    <row r="2716" spans="1:18" x14ac:dyDescent="0.3">
      <c r="A2716" t="s">
        <v>10</v>
      </c>
      <c r="B2716">
        <f t="shared" si="294"/>
        <v>0</v>
      </c>
      <c r="C2716">
        <f t="shared" si="295"/>
        <v>0</v>
      </c>
      <c r="D2716">
        <f t="shared" si="296"/>
        <v>0</v>
      </c>
      <c r="E2716">
        <f t="shared" si="297"/>
        <v>1</v>
      </c>
      <c r="F2716" t="s">
        <v>13</v>
      </c>
      <c r="G2716">
        <v>10721</v>
      </c>
      <c r="H2716" s="1">
        <f t="shared" si="298"/>
        <v>107.21</v>
      </c>
      <c r="I2716" s="1">
        <f t="shared" si="299"/>
        <v>80.407499999999999</v>
      </c>
      <c r="J2716">
        <f t="shared" si="300"/>
        <v>1</v>
      </c>
      <c r="K2716">
        <v>3</v>
      </c>
      <c r="L2716">
        <v>28</v>
      </c>
      <c r="M2716" s="1">
        <v>0.59</v>
      </c>
      <c r="N2716">
        <v>51</v>
      </c>
      <c r="O2716">
        <v>158</v>
      </c>
      <c r="P2716">
        <v>4</v>
      </c>
      <c r="Q2716">
        <v>35.702269999999999</v>
      </c>
      <c r="R2716">
        <v>139.81385</v>
      </c>
    </row>
    <row r="2717" spans="1:18" x14ac:dyDescent="0.3">
      <c r="A2717" t="s">
        <v>18</v>
      </c>
      <c r="B2717">
        <f t="shared" si="294"/>
        <v>1</v>
      </c>
      <c r="C2717">
        <f t="shared" si="295"/>
        <v>0</v>
      </c>
      <c r="D2717">
        <f t="shared" si="296"/>
        <v>0</v>
      </c>
      <c r="E2717">
        <f t="shared" si="297"/>
        <v>0</v>
      </c>
      <c r="F2717" t="s">
        <v>11</v>
      </c>
      <c r="G2717">
        <v>15264</v>
      </c>
      <c r="H2717" s="1">
        <f t="shared" si="298"/>
        <v>152.63999999999999</v>
      </c>
      <c r="I2717" s="1">
        <f t="shared" si="299"/>
        <v>114.47999999999999</v>
      </c>
      <c r="J2717">
        <f t="shared" si="300"/>
        <v>1</v>
      </c>
      <c r="K2717">
        <v>2</v>
      </c>
      <c r="L2717">
        <v>40</v>
      </c>
      <c r="M2717" s="1">
        <v>0.82</v>
      </c>
      <c r="N2717">
        <v>2</v>
      </c>
      <c r="O2717">
        <v>93</v>
      </c>
      <c r="P2717">
        <v>4</v>
      </c>
      <c r="Q2717">
        <v>35.70364</v>
      </c>
      <c r="R2717">
        <v>139.72976</v>
      </c>
    </row>
    <row r="2718" spans="1:18" x14ac:dyDescent="0.3">
      <c r="A2718" t="s">
        <v>10</v>
      </c>
      <c r="B2718">
        <f t="shared" si="294"/>
        <v>0</v>
      </c>
      <c r="C2718">
        <f t="shared" si="295"/>
        <v>0</v>
      </c>
      <c r="D2718">
        <f t="shared" si="296"/>
        <v>0</v>
      </c>
      <c r="E2718">
        <f t="shared" si="297"/>
        <v>1</v>
      </c>
      <c r="F2718" t="s">
        <v>13</v>
      </c>
      <c r="G2718">
        <v>10857</v>
      </c>
      <c r="H2718" s="1">
        <f t="shared" si="298"/>
        <v>108.57</v>
      </c>
      <c r="I2718" s="1">
        <f t="shared" si="299"/>
        <v>81.427499999999995</v>
      </c>
      <c r="J2718">
        <f t="shared" si="300"/>
        <v>1</v>
      </c>
      <c r="K2718">
        <v>3</v>
      </c>
      <c r="L2718">
        <v>45</v>
      </c>
      <c r="M2718" s="1">
        <v>0.93</v>
      </c>
      <c r="N2718">
        <v>51</v>
      </c>
      <c r="O2718">
        <v>159</v>
      </c>
      <c r="P2718">
        <v>10</v>
      </c>
      <c r="Q2718">
        <v>35.702660000000002</v>
      </c>
      <c r="R2718">
        <v>139.81591</v>
      </c>
    </row>
    <row r="2719" spans="1:18" x14ac:dyDescent="0.3">
      <c r="A2719" t="s">
        <v>16</v>
      </c>
      <c r="B2719">
        <f t="shared" si="294"/>
        <v>1</v>
      </c>
      <c r="C2719">
        <f t="shared" si="295"/>
        <v>0</v>
      </c>
      <c r="D2719">
        <f t="shared" si="296"/>
        <v>0</v>
      </c>
      <c r="E2719">
        <f t="shared" si="297"/>
        <v>0</v>
      </c>
      <c r="F2719" t="s">
        <v>11</v>
      </c>
      <c r="G2719">
        <v>3300</v>
      </c>
      <c r="H2719" s="1">
        <f t="shared" si="298"/>
        <v>33</v>
      </c>
      <c r="I2719" s="1">
        <f t="shared" si="299"/>
        <v>24.75</v>
      </c>
      <c r="J2719">
        <f t="shared" si="300"/>
        <v>1</v>
      </c>
      <c r="K2719">
        <v>30</v>
      </c>
      <c r="L2719">
        <v>3</v>
      </c>
      <c r="M2719" s="1">
        <v>0.12</v>
      </c>
      <c r="N2719">
        <v>3</v>
      </c>
      <c r="O2719">
        <v>0</v>
      </c>
      <c r="P2719">
        <v>0</v>
      </c>
      <c r="Q2719">
        <v>35.658009999999997</v>
      </c>
      <c r="R2719">
        <v>139.69580999999999</v>
      </c>
    </row>
    <row r="2720" spans="1:18" x14ac:dyDescent="0.3">
      <c r="A2720" t="s">
        <v>16</v>
      </c>
      <c r="B2720">
        <f t="shared" si="294"/>
        <v>1</v>
      </c>
      <c r="C2720">
        <f t="shared" si="295"/>
        <v>0</v>
      </c>
      <c r="D2720">
        <f t="shared" si="296"/>
        <v>0</v>
      </c>
      <c r="E2720">
        <f t="shared" si="297"/>
        <v>0</v>
      </c>
      <c r="F2720" t="s">
        <v>11</v>
      </c>
      <c r="G2720">
        <v>18457</v>
      </c>
      <c r="H2720" s="1">
        <f t="shared" si="298"/>
        <v>184.57</v>
      </c>
      <c r="I2720" s="1">
        <f t="shared" si="299"/>
        <v>138.42750000000001</v>
      </c>
      <c r="J2720">
        <f t="shared" si="300"/>
        <v>1</v>
      </c>
      <c r="K2720">
        <v>1</v>
      </c>
      <c r="L2720">
        <v>72</v>
      </c>
      <c r="M2720" s="1">
        <v>1.53</v>
      </c>
      <c r="N2720">
        <v>5</v>
      </c>
      <c r="O2720">
        <v>63</v>
      </c>
      <c r="P2720">
        <v>29</v>
      </c>
      <c r="Q2720">
        <v>35.678719999999998</v>
      </c>
      <c r="R2720">
        <v>139.68092999999999</v>
      </c>
    </row>
    <row r="2721" spans="1:18" x14ac:dyDescent="0.3">
      <c r="A2721" t="s">
        <v>18</v>
      </c>
      <c r="B2721">
        <f t="shared" si="294"/>
        <v>1</v>
      </c>
      <c r="C2721">
        <f t="shared" si="295"/>
        <v>0</v>
      </c>
      <c r="D2721">
        <f t="shared" si="296"/>
        <v>0</v>
      </c>
      <c r="E2721">
        <f t="shared" si="297"/>
        <v>0</v>
      </c>
      <c r="F2721" t="s">
        <v>11</v>
      </c>
      <c r="G2721">
        <v>4000</v>
      </c>
      <c r="H2721" s="1">
        <f t="shared" si="298"/>
        <v>40</v>
      </c>
      <c r="I2721" s="1">
        <f t="shared" si="299"/>
        <v>30</v>
      </c>
      <c r="J2721">
        <f t="shared" si="300"/>
        <v>1</v>
      </c>
      <c r="K2721">
        <v>100</v>
      </c>
      <c r="L2721">
        <v>40</v>
      </c>
      <c r="M2721" s="1">
        <v>0.82</v>
      </c>
      <c r="N2721">
        <v>4</v>
      </c>
      <c r="O2721">
        <v>0</v>
      </c>
      <c r="P2721">
        <v>0</v>
      </c>
      <c r="Q2721">
        <v>35.70073</v>
      </c>
      <c r="R2721">
        <v>139.70316</v>
      </c>
    </row>
    <row r="2722" spans="1:18" x14ac:dyDescent="0.3">
      <c r="A2722" t="s">
        <v>40</v>
      </c>
      <c r="B2722">
        <f t="shared" si="294"/>
        <v>0</v>
      </c>
      <c r="C2722">
        <f t="shared" si="295"/>
        <v>0</v>
      </c>
      <c r="D2722">
        <f t="shared" si="296"/>
        <v>0</v>
      </c>
      <c r="E2722">
        <f t="shared" si="297"/>
        <v>1</v>
      </c>
      <c r="F2722" t="s">
        <v>13</v>
      </c>
      <c r="G2722">
        <v>10000</v>
      </c>
      <c r="H2722" s="1">
        <f t="shared" si="298"/>
        <v>100</v>
      </c>
      <c r="I2722" s="1">
        <f t="shared" si="299"/>
        <v>75</v>
      </c>
      <c r="J2722">
        <f t="shared" si="300"/>
        <v>1</v>
      </c>
      <c r="K2722">
        <v>14</v>
      </c>
      <c r="L2722">
        <v>17</v>
      </c>
      <c r="M2722" s="1">
        <v>0.35</v>
      </c>
      <c r="N2722">
        <v>6</v>
      </c>
      <c r="O2722">
        <v>163</v>
      </c>
      <c r="P2722">
        <v>3</v>
      </c>
      <c r="Q2722">
        <v>35.690579999999997</v>
      </c>
      <c r="R2722">
        <v>139.56863000000001</v>
      </c>
    </row>
    <row r="2723" spans="1:18" x14ac:dyDescent="0.3">
      <c r="A2723" t="s">
        <v>18</v>
      </c>
      <c r="B2723">
        <f t="shared" si="294"/>
        <v>1</v>
      </c>
      <c r="C2723">
        <f t="shared" si="295"/>
        <v>0</v>
      </c>
      <c r="D2723">
        <f t="shared" si="296"/>
        <v>0</v>
      </c>
      <c r="E2723">
        <f t="shared" si="297"/>
        <v>0</v>
      </c>
      <c r="F2723" t="s">
        <v>11</v>
      </c>
      <c r="G2723">
        <v>12000</v>
      </c>
      <c r="H2723" s="1">
        <f t="shared" si="298"/>
        <v>120</v>
      </c>
      <c r="I2723" s="1">
        <f t="shared" si="299"/>
        <v>90</v>
      </c>
      <c r="J2723">
        <f t="shared" si="300"/>
        <v>1</v>
      </c>
      <c r="K2723">
        <v>100</v>
      </c>
      <c r="L2723">
        <v>25</v>
      </c>
      <c r="M2723" s="1">
        <v>0.52</v>
      </c>
      <c r="N2723">
        <v>4</v>
      </c>
      <c r="O2723">
        <v>89</v>
      </c>
      <c r="P2723">
        <v>0</v>
      </c>
      <c r="Q2723">
        <v>35.699269999999999</v>
      </c>
      <c r="R2723">
        <v>139.70302000000001</v>
      </c>
    </row>
    <row r="2724" spans="1:18" x14ac:dyDescent="0.3">
      <c r="A2724" t="s">
        <v>35</v>
      </c>
      <c r="B2724">
        <f t="shared" si="294"/>
        <v>1</v>
      </c>
      <c r="C2724">
        <f t="shared" si="295"/>
        <v>0</v>
      </c>
      <c r="D2724">
        <f t="shared" si="296"/>
        <v>0</v>
      </c>
      <c r="E2724">
        <f t="shared" si="297"/>
        <v>0</v>
      </c>
      <c r="F2724" t="s">
        <v>11</v>
      </c>
      <c r="G2724">
        <v>36349</v>
      </c>
      <c r="H2724" s="1">
        <f t="shared" si="298"/>
        <v>363.49</v>
      </c>
      <c r="I2724" s="1">
        <f t="shared" si="299"/>
        <v>272.61750000000001</v>
      </c>
      <c r="J2724">
        <f t="shared" si="300"/>
        <v>0</v>
      </c>
      <c r="K2724">
        <v>1</v>
      </c>
      <c r="L2724">
        <v>33</v>
      </c>
      <c r="M2724" s="1">
        <v>0.69</v>
      </c>
      <c r="N2724">
        <v>7</v>
      </c>
      <c r="O2724">
        <v>34</v>
      </c>
      <c r="P2724">
        <v>12</v>
      </c>
      <c r="Q2724">
        <v>35.737690000000001</v>
      </c>
      <c r="R2724">
        <v>139.77733000000001</v>
      </c>
    </row>
    <row r="2725" spans="1:18" x14ac:dyDescent="0.3">
      <c r="A2725" t="s">
        <v>10</v>
      </c>
      <c r="B2725">
        <f t="shared" si="294"/>
        <v>1</v>
      </c>
      <c r="C2725">
        <f t="shared" si="295"/>
        <v>0</v>
      </c>
      <c r="D2725">
        <f t="shared" si="296"/>
        <v>0</v>
      </c>
      <c r="E2725">
        <f t="shared" si="297"/>
        <v>0</v>
      </c>
      <c r="F2725" t="s">
        <v>11</v>
      </c>
      <c r="G2725">
        <v>1306500</v>
      </c>
      <c r="H2725" s="1">
        <f t="shared" si="298"/>
        <v>13065</v>
      </c>
      <c r="I2725" s="1">
        <f t="shared" si="299"/>
        <v>9798.75</v>
      </c>
      <c r="J2725">
        <f t="shared" si="300"/>
        <v>0</v>
      </c>
      <c r="K2725">
        <v>180</v>
      </c>
      <c r="L2725">
        <v>16</v>
      </c>
      <c r="M2725" s="1">
        <v>0.33</v>
      </c>
      <c r="N2725">
        <v>1</v>
      </c>
      <c r="O2725">
        <v>91</v>
      </c>
      <c r="P2725">
        <v>0</v>
      </c>
      <c r="Q2725">
        <v>35.692250000000001</v>
      </c>
      <c r="R2725">
        <v>139.79078999999999</v>
      </c>
    </row>
    <row r="2726" spans="1:18" x14ac:dyDescent="0.3">
      <c r="A2726" t="s">
        <v>10</v>
      </c>
      <c r="B2726">
        <f t="shared" si="294"/>
        <v>0</v>
      </c>
      <c r="C2726">
        <f t="shared" si="295"/>
        <v>0</v>
      </c>
      <c r="D2726">
        <f t="shared" si="296"/>
        <v>0</v>
      </c>
      <c r="E2726">
        <f t="shared" si="297"/>
        <v>1</v>
      </c>
      <c r="F2726" t="s">
        <v>13</v>
      </c>
      <c r="G2726">
        <v>12621</v>
      </c>
      <c r="H2726" s="1">
        <f t="shared" si="298"/>
        <v>126.21</v>
      </c>
      <c r="I2726" s="1">
        <f t="shared" si="299"/>
        <v>94.657499999999999</v>
      </c>
      <c r="J2726">
        <f t="shared" si="300"/>
        <v>1</v>
      </c>
      <c r="K2726">
        <v>3</v>
      </c>
      <c r="L2726">
        <v>42</v>
      </c>
      <c r="M2726" s="1">
        <v>0.89</v>
      </c>
      <c r="N2726">
        <v>51</v>
      </c>
      <c r="O2726">
        <v>156</v>
      </c>
      <c r="P2726">
        <v>4</v>
      </c>
      <c r="Q2726">
        <v>35.704070000000002</v>
      </c>
      <c r="R2726">
        <v>139.81541000000001</v>
      </c>
    </row>
    <row r="2727" spans="1:18" x14ac:dyDescent="0.3">
      <c r="A2727" t="s">
        <v>18</v>
      </c>
      <c r="B2727">
        <f t="shared" si="294"/>
        <v>1</v>
      </c>
      <c r="C2727">
        <f t="shared" si="295"/>
        <v>0</v>
      </c>
      <c r="D2727">
        <f t="shared" si="296"/>
        <v>0</v>
      </c>
      <c r="E2727">
        <f t="shared" si="297"/>
        <v>0</v>
      </c>
      <c r="F2727" t="s">
        <v>11</v>
      </c>
      <c r="G2727">
        <v>15900</v>
      </c>
      <c r="H2727" s="1">
        <f t="shared" si="298"/>
        <v>159</v>
      </c>
      <c r="I2727" s="1">
        <f t="shared" si="299"/>
        <v>119.25</v>
      </c>
      <c r="J2727">
        <f t="shared" si="300"/>
        <v>1</v>
      </c>
      <c r="K2727">
        <v>2</v>
      </c>
      <c r="L2727">
        <v>105</v>
      </c>
      <c r="M2727" s="1">
        <v>2.17</v>
      </c>
      <c r="N2727">
        <v>26</v>
      </c>
      <c r="O2727">
        <v>14</v>
      </c>
      <c r="P2727">
        <v>24</v>
      </c>
      <c r="Q2727">
        <v>35.701790000000003</v>
      </c>
      <c r="R2727">
        <v>139.70678000000001</v>
      </c>
    </row>
    <row r="2728" spans="1:18" x14ac:dyDescent="0.3">
      <c r="A2728" t="s">
        <v>18</v>
      </c>
      <c r="B2728">
        <f t="shared" si="294"/>
        <v>1</v>
      </c>
      <c r="C2728">
        <f t="shared" si="295"/>
        <v>0</v>
      </c>
      <c r="D2728">
        <f t="shared" si="296"/>
        <v>0</v>
      </c>
      <c r="E2728">
        <f t="shared" si="297"/>
        <v>0</v>
      </c>
      <c r="F2728" t="s">
        <v>11</v>
      </c>
      <c r="G2728">
        <v>16400</v>
      </c>
      <c r="H2728" s="1">
        <f t="shared" si="298"/>
        <v>164</v>
      </c>
      <c r="I2728" s="1">
        <f t="shared" si="299"/>
        <v>123</v>
      </c>
      <c r="J2728">
        <f t="shared" si="300"/>
        <v>1</v>
      </c>
      <c r="K2728">
        <v>2</v>
      </c>
      <c r="L2728">
        <v>73</v>
      </c>
      <c r="M2728" s="1">
        <v>1.5</v>
      </c>
      <c r="N2728">
        <v>26</v>
      </c>
      <c r="O2728">
        <v>15</v>
      </c>
      <c r="P2728">
        <v>5</v>
      </c>
      <c r="Q2728">
        <v>35.701659999999997</v>
      </c>
      <c r="R2728">
        <v>139.70627999999999</v>
      </c>
    </row>
    <row r="2729" spans="1:18" x14ac:dyDescent="0.3">
      <c r="A2729" t="s">
        <v>19</v>
      </c>
      <c r="B2729">
        <f t="shared" si="294"/>
        <v>1</v>
      </c>
      <c r="C2729">
        <f t="shared" si="295"/>
        <v>0</v>
      </c>
      <c r="D2729">
        <f t="shared" si="296"/>
        <v>0</v>
      </c>
      <c r="E2729">
        <f t="shared" si="297"/>
        <v>0</v>
      </c>
      <c r="F2729" t="s">
        <v>11</v>
      </c>
      <c r="G2729">
        <v>25000</v>
      </c>
      <c r="H2729" s="1">
        <f t="shared" si="298"/>
        <v>250</v>
      </c>
      <c r="I2729" s="1">
        <f t="shared" si="299"/>
        <v>187.5</v>
      </c>
      <c r="J2729">
        <f t="shared" si="300"/>
        <v>1</v>
      </c>
      <c r="K2729">
        <v>2</v>
      </c>
      <c r="L2729">
        <v>46</v>
      </c>
      <c r="M2729" s="1">
        <v>0.96</v>
      </c>
      <c r="N2729">
        <v>6</v>
      </c>
      <c r="O2729">
        <v>141</v>
      </c>
      <c r="P2729">
        <v>13</v>
      </c>
      <c r="Q2729">
        <v>35.688780000000001</v>
      </c>
      <c r="R2729">
        <v>139.67255</v>
      </c>
    </row>
    <row r="2730" spans="1:18" x14ac:dyDescent="0.3">
      <c r="A2730" t="s">
        <v>10</v>
      </c>
      <c r="B2730">
        <f t="shared" si="294"/>
        <v>0</v>
      </c>
      <c r="C2730">
        <f t="shared" si="295"/>
        <v>0</v>
      </c>
      <c r="D2730">
        <f t="shared" si="296"/>
        <v>0</v>
      </c>
      <c r="E2730">
        <f t="shared" si="297"/>
        <v>1</v>
      </c>
      <c r="F2730" t="s">
        <v>13</v>
      </c>
      <c r="G2730">
        <v>8714</v>
      </c>
      <c r="H2730" s="1">
        <f t="shared" si="298"/>
        <v>87.14</v>
      </c>
      <c r="I2730" s="1">
        <f t="shared" si="299"/>
        <v>65.355000000000004</v>
      </c>
      <c r="J2730">
        <f t="shared" si="300"/>
        <v>1</v>
      </c>
      <c r="K2730">
        <v>3</v>
      </c>
      <c r="L2730">
        <v>23</v>
      </c>
      <c r="M2730" s="1">
        <v>0.47</v>
      </c>
      <c r="N2730">
        <v>45</v>
      </c>
      <c r="O2730">
        <v>17</v>
      </c>
      <c r="P2730">
        <v>5</v>
      </c>
      <c r="Q2730">
        <v>35.705449999999999</v>
      </c>
      <c r="R2730">
        <v>139.79796999999999</v>
      </c>
    </row>
    <row r="2731" spans="1:18" x14ac:dyDescent="0.3">
      <c r="A2731" t="s">
        <v>30</v>
      </c>
      <c r="B2731">
        <f t="shared" si="294"/>
        <v>0</v>
      </c>
      <c r="C2731">
        <f t="shared" si="295"/>
        <v>0</v>
      </c>
      <c r="D2731">
        <f t="shared" si="296"/>
        <v>0</v>
      </c>
      <c r="E2731">
        <f t="shared" si="297"/>
        <v>1</v>
      </c>
      <c r="F2731" t="s">
        <v>13</v>
      </c>
      <c r="G2731">
        <v>22544</v>
      </c>
      <c r="H2731" s="1">
        <f t="shared" si="298"/>
        <v>225.44</v>
      </c>
      <c r="I2731" s="1">
        <f t="shared" si="299"/>
        <v>169.07999999999998</v>
      </c>
      <c r="J2731">
        <f t="shared" si="300"/>
        <v>1</v>
      </c>
      <c r="K2731">
        <v>2</v>
      </c>
      <c r="L2731">
        <v>16</v>
      </c>
      <c r="M2731" s="1">
        <v>0.33</v>
      </c>
      <c r="N2731">
        <v>6</v>
      </c>
      <c r="O2731">
        <v>320</v>
      </c>
      <c r="P2731">
        <v>4</v>
      </c>
      <c r="Q2731">
        <v>35.681240000000003</v>
      </c>
      <c r="R2731">
        <v>139.80530999999999</v>
      </c>
    </row>
    <row r="2732" spans="1:18" x14ac:dyDescent="0.3">
      <c r="A2732" t="s">
        <v>18</v>
      </c>
      <c r="B2732">
        <f t="shared" si="294"/>
        <v>1</v>
      </c>
      <c r="C2732">
        <f t="shared" si="295"/>
        <v>0</v>
      </c>
      <c r="D2732">
        <f t="shared" si="296"/>
        <v>0</v>
      </c>
      <c r="E2732">
        <f t="shared" si="297"/>
        <v>0</v>
      </c>
      <c r="F2732" t="s">
        <v>11</v>
      </c>
      <c r="G2732">
        <v>13400</v>
      </c>
      <c r="H2732" s="1">
        <f t="shared" si="298"/>
        <v>134</v>
      </c>
      <c r="I2732" s="1">
        <f t="shared" si="299"/>
        <v>100.5</v>
      </c>
      <c r="J2732">
        <f t="shared" si="300"/>
        <v>1</v>
      </c>
      <c r="K2732">
        <v>2</v>
      </c>
      <c r="L2732">
        <v>72</v>
      </c>
      <c r="M2732" s="1">
        <v>1.48</v>
      </c>
      <c r="N2732">
        <v>1</v>
      </c>
      <c r="O2732">
        <v>40</v>
      </c>
      <c r="P2732">
        <v>15</v>
      </c>
      <c r="Q2732">
        <v>35.699680000000001</v>
      </c>
      <c r="R2732">
        <v>139.70446000000001</v>
      </c>
    </row>
    <row r="2733" spans="1:18" x14ac:dyDescent="0.3">
      <c r="A2733" t="s">
        <v>30</v>
      </c>
      <c r="B2733">
        <f t="shared" si="294"/>
        <v>0</v>
      </c>
      <c r="C2733">
        <f t="shared" si="295"/>
        <v>0</v>
      </c>
      <c r="D2733">
        <f t="shared" si="296"/>
        <v>0</v>
      </c>
      <c r="E2733">
        <f t="shared" si="297"/>
        <v>1</v>
      </c>
      <c r="F2733" t="s">
        <v>13</v>
      </c>
      <c r="G2733">
        <v>9283</v>
      </c>
      <c r="H2733" s="1">
        <f t="shared" si="298"/>
        <v>92.83</v>
      </c>
      <c r="I2733" s="1">
        <f t="shared" si="299"/>
        <v>69.622500000000002</v>
      </c>
      <c r="J2733">
        <f t="shared" si="300"/>
        <v>1</v>
      </c>
      <c r="K2733">
        <v>2</v>
      </c>
      <c r="L2733">
        <v>29</v>
      </c>
      <c r="M2733" s="1">
        <v>0.6</v>
      </c>
      <c r="N2733">
        <v>6</v>
      </c>
      <c r="O2733">
        <v>266</v>
      </c>
      <c r="P2733">
        <v>12</v>
      </c>
      <c r="Q2733">
        <v>35.680860000000003</v>
      </c>
      <c r="R2733">
        <v>139.80367000000001</v>
      </c>
    </row>
    <row r="2734" spans="1:18" x14ac:dyDescent="0.3">
      <c r="A2734" t="s">
        <v>31</v>
      </c>
      <c r="B2734">
        <f t="shared" si="294"/>
        <v>1</v>
      </c>
      <c r="C2734">
        <f t="shared" si="295"/>
        <v>0</v>
      </c>
      <c r="D2734">
        <f t="shared" si="296"/>
        <v>0</v>
      </c>
      <c r="E2734">
        <f t="shared" si="297"/>
        <v>0</v>
      </c>
      <c r="F2734" t="s">
        <v>11</v>
      </c>
      <c r="G2734">
        <v>14800</v>
      </c>
      <c r="H2734" s="1">
        <f t="shared" si="298"/>
        <v>148</v>
      </c>
      <c r="I2734" s="1">
        <f t="shared" si="299"/>
        <v>111</v>
      </c>
      <c r="J2734">
        <f t="shared" si="300"/>
        <v>1</v>
      </c>
      <c r="K2734">
        <v>2</v>
      </c>
      <c r="L2734">
        <v>41</v>
      </c>
      <c r="M2734" s="1">
        <v>0.86</v>
      </c>
      <c r="N2734">
        <v>3</v>
      </c>
      <c r="O2734">
        <v>48</v>
      </c>
      <c r="P2734">
        <v>11</v>
      </c>
      <c r="Q2734">
        <v>35.719459999999998</v>
      </c>
      <c r="R2734">
        <v>139.79034999999999</v>
      </c>
    </row>
    <row r="2735" spans="1:18" x14ac:dyDescent="0.3">
      <c r="A2735" t="s">
        <v>35</v>
      </c>
      <c r="B2735">
        <f t="shared" si="294"/>
        <v>1</v>
      </c>
      <c r="C2735">
        <f t="shared" si="295"/>
        <v>0</v>
      </c>
      <c r="D2735">
        <f t="shared" si="296"/>
        <v>0</v>
      </c>
      <c r="E2735">
        <f t="shared" si="297"/>
        <v>0</v>
      </c>
      <c r="F2735" t="s">
        <v>11</v>
      </c>
      <c r="G2735">
        <v>100000</v>
      </c>
      <c r="H2735" s="1">
        <f t="shared" si="298"/>
        <v>1000</v>
      </c>
      <c r="I2735" s="1">
        <f t="shared" si="299"/>
        <v>750</v>
      </c>
      <c r="J2735">
        <f t="shared" si="300"/>
        <v>0</v>
      </c>
      <c r="K2735">
        <v>2</v>
      </c>
      <c r="L2735">
        <v>0</v>
      </c>
      <c r="N2735">
        <v>1</v>
      </c>
      <c r="O2735">
        <v>0</v>
      </c>
      <c r="P2735">
        <v>0</v>
      </c>
      <c r="Q2735">
        <v>35.726349999999996</v>
      </c>
      <c r="R2735">
        <v>139.77916999999999</v>
      </c>
    </row>
    <row r="2736" spans="1:18" x14ac:dyDescent="0.3">
      <c r="A2736" t="s">
        <v>10</v>
      </c>
      <c r="B2736">
        <f t="shared" si="294"/>
        <v>0</v>
      </c>
      <c r="C2736">
        <f t="shared" si="295"/>
        <v>0</v>
      </c>
      <c r="D2736">
        <f t="shared" si="296"/>
        <v>0</v>
      </c>
      <c r="E2736">
        <f t="shared" si="297"/>
        <v>1</v>
      </c>
      <c r="F2736" t="s">
        <v>13</v>
      </c>
      <c r="G2736">
        <v>7857</v>
      </c>
      <c r="H2736" s="1">
        <f t="shared" si="298"/>
        <v>78.569999999999993</v>
      </c>
      <c r="I2736" s="1">
        <f t="shared" si="299"/>
        <v>58.927499999999995</v>
      </c>
      <c r="J2736">
        <f t="shared" si="300"/>
        <v>1</v>
      </c>
      <c r="K2736">
        <v>3</v>
      </c>
      <c r="L2736">
        <v>27</v>
      </c>
      <c r="M2736" s="1">
        <v>0.56000000000000005</v>
      </c>
      <c r="N2736">
        <v>45</v>
      </c>
      <c r="O2736">
        <v>14</v>
      </c>
      <c r="P2736">
        <v>0</v>
      </c>
      <c r="Q2736">
        <v>35.70543</v>
      </c>
      <c r="R2736">
        <v>139.79783</v>
      </c>
    </row>
    <row r="2737" spans="1:18" x14ac:dyDescent="0.3">
      <c r="A2737" t="s">
        <v>10</v>
      </c>
      <c r="B2737">
        <f t="shared" si="294"/>
        <v>0</v>
      </c>
      <c r="C2737">
        <f t="shared" si="295"/>
        <v>0</v>
      </c>
      <c r="D2737">
        <f t="shared" si="296"/>
        <v>0</v>
      </c>
      <c r="E2737">
        <f t="shared" si="297"/>
        <v>1</v>
      </c>
      <c r="F2737" t="s">
        <v>13</v>
      </c>
      <c r="G2737">
        <v>5000</v>
      </c>
      <c r="H2737" s="1">
        <f t="shared" si="298"/>
        <v>50</v>
      </c>
      <c r="I2737" s="1">
        <f t="shared" si="299"/>
        <v>37.5</v>
      </c>
      <c r="J2737">
        <f t="shared" si="300"/>
        <v>1</v>
      </c>
      <c r="K2737">
        <v>3</v>
      </c>
      <c r="L2737">
        <v>38</v>
      </c>
      <c r="M2737" s="1">
        <v>0.78</v>
      </c>
      <c r="N2737">
        <v>45</v>
      </c>
      <c r="O2737">
        <v>4</v>
      </c>
      <c r="P2737">
        <v>14</v>
      </c>
      <c r="Q2737">
        <v>35.706380000000003</v>
      </c>
      <c r="R2737">
        <v>139.79782</v>
      </c>
    </row>
    <row r="2738" spans="1:18" x14ac:dyDescent="0.3">
      <c r="A2738" t="s">
        <v>10</v>
      </c>
      <c r="B2738">
        <f t="shared" si="294"/>
        <v>0</v>
      </c>
      <c r="C2738">
        <f t="shared" si="295"/>
        <v>0</v>
      </c>
      <c r="D2738">
        <f t="shared" si="296"/>
        <v>0</v>
      </c>
      <c r="E2738">
        <f t="shared" si="297"/>
        <v>1</v>
      </c>
      <c r="F2738" t="s">
        <v>13</v>
      </c>
      <c r="G2738">
        <v>5000</v>
      </c>
      <c r="H2738" s="1">
        <f t="shared" si="298"/>
        <v>50</v>
      </c>
      <c r="I2738" s="1">
        <f t="shared" si="299"/>
        <v>37.5</v>
      </c>
      <c r="J2738">
        <f t="shared" si="300"/>
        <v>1</v>
      </c>
      <c r="K2738">
        <v>3</v>
      </c>
      <c r="L2738">
        <v>20</v>
      </c>
      <c r="M2738" s="1">
        <v>0.41</v>
      </c>
      <c r="N2738">
        <v>45</v>
      </c>
      <c r="O2738">
        <v>17</v>
      </c>
      <c r="P2738">
        <v>5</v>
      </c>
      <c r="Q2738">
        <v>35.7057</v>
      </c>
      <c r="R2738">
        <v>139.79795999999999</v>
      </c>
    </row>
    <row r="2739" spans="1:18" x14ac:dyDescent="0.3">
      <c r="A2739" t="s">
        <v>10</v>
      </c>
      <c r="B2739">
        <f t="shared" si="294"/>
        <v>0</v>
      </c>
      <c r="C2739">
        <f t="shared" si="295"/>
        <v>0</v>
      </c>
      <c r="D2739">
        <f t="shared" si="296"/>
        <v>0</v>
      </c>
      <c r="E2739">
        <f t="shared" si="297"/>
        <v>1</v>
      </c>
      <c r="F2739" t="s">
        <v>13</v>
      </c>
      <c r="G2739">
        <v>5000</v>
      </c>
      <c r="H2739" s="1">
        <f t="shared" si="298"/>
        <v>50</v>
      </c>
      <c r="I2739" s="1">
        <f t="shared" si="299"/>
        <v>37.5</v>
      </c>
      <c r="J2739">
        <f t="shared" si="300"/>
        <v>1</v>
      </c>
      <c r="K2739">
        <v>3</v>
      </c>
      <c r="L2739">
        <v>31</v>
      </c>
      <c r="M2739" s="1">
        <v>0.65</v>
      </c>
      <c r="N2739">
        <v>45</v>
      </c>
      <c r="O2739">
        <v>8</v>
      </c>
      <c r="P2739">
        <v>11</v>
      </c>
      <c r="Q2739">
        <v>35.705640000000002</v>
      </c>
      <c r="R2739">
        <v>139.79777999999999</v>
      </c>
    </row>
    <row r="2740" spans="1:18" x14ac:dyDescent="0.3">
      <c r="A2740" t="s">
        <v>10</v>
      </c>
      <c r="B2740">
        <f t="shared" si="294"/>
        <v>0</v>
      </c>
      <c r="C2740">
        <f t="shared" si="295"/>
        <v>0</v>
      </c>
      <c r="D2740">
        <f t="shared" si="296"/>
        <v>0</v>
      </c>
      <c r="E2740">
        <f t="shared" si="297"/>
        <v>1</v>
      </c>
      <c r="F2740" t="s">
        <v>13</v>
      </c>
      <c r="G2740">
        <v>5000</v>
      </c>
      <c r="H2740" s="1">
        <f t="shared" si="298"/>
        <v>50</v>
      </c>
      <c r="I2740" s="1">
        <f t="shared" si="299"/>
        <v>37.5</v>
      </c>
      <c r="J2740">
        <f t="shared" si="300"/>
        <v>1</v>
      </c>
      <c r="K2740">
        <v>3</v>
      </c>
      <c r="L2740">
        <v>23</v>
      </c>
      <c r="M2740" s="1">
        <v>0.47</v>
      </c>
      <c r="N2740">
        <v>45</v>
      </c>
      <c r="O2740">
        <v>4</v>
      </c>
      <c r="P2740">
        <v>2</v>
      </c>
      <c r="Q2740">
        <v>35.70702</v>
      </c>
      <c r="R2740">
        <v>139.79986</v>
      </c>
    </row>
    <row r="2741" spans="1:18" x14ac:dyDescent="0.3">
      <c r="A2741" t="s">
        <v>10</v>
      </c>
      <c r="B2741">
        <f t="shared" si="294"/>
        <v>0</v>
      </c>
      <c r="C2741">
        <f t="shared" si="295"/>
        <v>0</v>
      </c>
      <c r="D2741">
        <f t="shared" si="296"/>
        <v>0</v>
      </c>
      <c r="E2741">
        <f t="shared" si="297"/>
        <v>1</v>
      </c>
      <c r="F2741" t="s">
        <v>13</v>
      </c>
      <c r="G2741">
        <v>3000</v>
      </c>
      <c r="H2741" s="1">
        <f t="shared" si="298"/>
        <v>30</v>
      </c>
      <c r="I2741" s="1">
        <f t="shared" si="299"/>
        <v>22.5</v>
      </c>
      <c r="J2741">
        <f t="shared" si="300"/>
        <v>1</v>
      </c>
      <c r="K2741">
        <v>3</v>
      </c>
      <c r="L2741">
        <v>23</v>
      </c>
      <c r="M2741" s="1">
        <v>0.47</v>
      </c>
      <c r="N2741">
        <v>45</v>
      </c>
      <c r="O2741">
        <v>0</v>
      </c>
      <c r="P2741">
        <v>0</v>
      </c>
      <c r="Q2741">
        <v>35.705559999999998</v>
      </c>
      <c r="R2741">
        <v>139.79946000000001</v>
      </c>
    </row>
    <row r="2742" spans="1:18" x14ac:dyDescent="0.3">
      <c r="A2742" t="s">
        <v>31</v>
      </c>
      <c r="B2742">
        <f t="shared" si="294"/>
        <v>0</v>
      </c>
      <c r="C2742">
        <f t="shared" si="295"/>
        <v>1</v>
      </c>
      <c r="D2742">
        <f t="shared" si="296"/>
        <v>0</v>
      </c>
      <c r="E2742">
        <f t="shared" si="297"/>
        <v>0</v>
      </c>
      <c r="F2742" t="s">
        <v>52</v>
      </c>
      <c r="G2742">
        <v>3300</v>
      </c>
      <c r="H2742" s="1">
        <f t="shared" si="298"/>
        <v>33</v>
      </c>
      <c r="I2742" s="1">
        <f t="shared" si="299"/>
        <v>24.75</v>
      </c>
      <c r="J2742">
        <f t="shared" si="300"/>
        <v>1</v>
      </c>
      <c r="K2742">
        <v>1</v>
      </c>
      <c r="L2742">
        <v>20</v>
      </c>
      <c r="M2742" s="1">
        <v>0.44</v>
      </c>
      <c r="N2742">
        <v>3</v>
      </c>
      <c r="O2742">
        <v>267</v>
      </c>
      <c r="P2742">
        <v>14</v>
      </c>
      <c r="Q2742">
        <v>35.72204</v>
      </c>
      <c r="R2742">
        <v>139.78395</v>
      </c>
    </row>
    <row r="2743" spans="1:18" x14ac:dyDescent="0.3">
      <c r="A2743" t="s">
        <v>17</v>
      </c>
      <c r="B2743">
        <f t="shared" si="294"/>
        <v>1</v>
      </c>
      <c r="C2743">
        <f t="shared" si="295"/>
        <v>0</v>
      </c>
      <c r="D2743">
        <f t="shared" si="296"/>
        <v>0</v>
      </c>
      <c r="E2743">
        <f t="shared" si="297"/>
        <v>0</v>
      </c>
      <c r="F2743" t="s">
        <v>11</v>
      </c>
      <c r="G2743">
        <v>42571</v>
      </c>
      <c r="H2743" s="1">
        <f t="shared" si="298"/>
        <v>425.71</v>
      </c>
      <c r="I2743" s="1">
        <f t="shared" si="299"/>
        <v>319.28249999999997</v>
      </c>
      <c r="J2743">
        <f t="shared" si="300"/>
        <v>0</v>
      </c>
      <c r="K2743">
        <v>3</v>
      </c>
      <c r="L2743">
        <v>1</v>
      </c>
      <c r="M2743" s="1">
        <v>1</v>
      </c>
      <c r="N2743">
        <v>1</v>
      </c>
      <c r="O2743">
        <v>336</v>
      </c>
      <c r="P2743">
        <v>1</v>
      </c>
      <c r="Q2743">
        <v>35.731949999999998</v>
      </c>
      <c r="R2743">
        <v>139.84232</v>
      </c>
    </row>
    <row r="2744" spans="1:18" x14ac:dyDescent="0.3">
      <c r="A2744" t="s">
        <v>31</v>
      </c>
      <c r="B2744">
        <f t="shared" si="294"/>
        <v>1</v>
      </c>
      <c r="C2744">
        <f t="shared" si="295"/>
        <v>0</v>
      </c>
      <c r="D2744">
        <f t="shared" si="296"/>
        <v>0</v>
      </c>
      <c r="E2744">
        <f t="shared" si="297"/>
        <v>0</v>
      </c>
      <c r="F2744" t="s">
        <v>11</v>
      </c>
      <c r="G2744">
        <v>13800</v>
      </c>
      <c r="H2744" s="1">
        <f t="shared" si="298"/>
        <v>138</v>
      </c>
      <c r="I2744" s="1">
        <f t="shared" si="299"/>
        <v>103.5</v>
      </c>
      <c r="J2744">
        <f t="shared" si="300"/>
        <v>1</v>
      </c>
      <c r="K2744">
        <v>2</v>
      </c>
      <c r="L2744">
        <v>60</v>
      </c>
      <c r="M2744" s="1">
        <v>1.25</v>
      </c>
      <c r="N2744">
        <v>3</v>
      </c>
      <c r="O2744">
        <v>37</v>
      </c>
      <c r="P2744">
        <v>12</v>
      </c>
      <c r="Q2744">
        <v>35.717869999999998</v>
      </c>
      <c r="R2744">
        <v>139.79248000000001</v>
      </c>
    </row>
    <row r="2745" spans="1:18" x14ac:dyDescent="0.3">
      <c r="A2745" t="s">
        <v>10</v>
      </c>
      <c r="B2745">
        <f t="shared" si="294"/>
        <v>0</v>
      </c>
      <c r="C2745">
        <f t="shared" si="295"/>
        <v>0</v>
      </c>
      <c r="D2745">
        <f t="shared" si="296"/>
        <v>0</v>
      </c>
      <c r="E2745">
        <f t="shared" si="297"/>
        <v>1</v>
      </c>
      <c r="F2745" t="s">
        <v>13</v>
      </c>
      <c r="G2745">
        <v>9000</v>
      </c>
      <c r="H2745" s="1">
        <f t="shared" si="298"/>
        <v>90</v>
      </c>
      <c r="I2745" s="1">
        <f t="shared" si="299"/>
        <v>67.5</v>
      </c>
      <c r="J2745">
        <f t="shared" si="300"/>
        <v>1</v>
      </c>
      <c r="K2745">
        <v>5</v>
      </c>
      <c r="L2745">
        <v>15</v>
      </c>
      <c r="M2745" s="1">
        <v>0.31</v>
      </c>
      <c r="N2745">
        <v>4</v>
      </c>
      <c r="O2745">
        <v>7</v>
      </c>
      <c r="P2745">
        <v>4</v>
      </c>
      <c r="Q2745">
        <v>35.724910000000001</v>
      </c>
      <c r="R2745">
        <v>139.81039000000001</v>
      </c>
    </row>
    <row r="2746" spans="1:18" x14ac:dyDescent="0.3">
      <c r="A2746" t="s">
        <v>18</v>
      </c>
      <c r="B2746">
        <f t="shared" si="294"/>
        <v>1</v>
      </c>
      <c r="C2746">
        <f t="shared" si="295"/>
        <v>0</v>
      </c>
      <c r="D2746">
        <f t="shared" si="296"/>
        <v>0</v>
      </c>
      <c r="E2746">
        <f t="shared" si="297"/>
        <v>0</v>
      </c>
      <c r="F2746" t="s">
        <v>11</v>
      </c>
      <c r="G2746">
        <v>82286</v>
      </c>
      <c r="H2746" s="1">
        <f t="shared" si="298"/>
        <v>822.86</v>
      </c>
      <c r="I2746" s="1">
        <f t="shared" si="299"/>
        <v>617.14499999999998</v>
      </c>
      <c r="J2746">
        <f t="shared" si="300"/>
        <v>0</v>
      </c>
      <c r="K2746">
        <v>1</v>
      </c>
      <c r="L2746">
        <v>57</v>
      </c>
      <c r="M2746" s="1">
        <v>1.24</v>
      </c>
      <c r="N2746">
        <v>24</v>
      </c>
      <c r="O2746">
        <v>45</v>
      </c>
      <c r="P2746">
        <v>8</v>
      </c>
      <c r="Q2746">
        <v>35.69511</v>
      </c>
      <c r="R2746">
        <v>139.70722000000001</v>
      </c>
    </row>
    <row r="2747" spans="1:18" x14ac:dyDescent="0.3">
      <c r="A2747" t="s">
        <v>37</v>
      </c>
      <c r="B2747">
        <f t="shared" si="294"/>
        <v>1</v>
      </c>
      <c r="C2747">
        <f t="shared" si="295"/>
        <v>0</v>
      </c>
      <c r="D2747">
        <f t="shared" si="296"/>
        <v>0</v>
      </c>
      <c r="E2747">
        <f t="shared" si="297"/>
        <v>0</v>
      </c>
      <c r="F2747" t="s">
        <v>11</v>
      </c>
      <c r="G2747">
        <v>34500</v>
      </c>
      <c r="H2747" s="1">
        <f t="shared" si="298"/>
        <v>345</v>
      </c>
      <c r="I2747" s="1">
        <f t="shared" si="299"/>
        <v>258.75</v>
      </c>
      <c r="J2747">
        <f t="shared" si="300"/>
        <v>0</v>
      </c>
      <c r="K2747">
        <v>2</v>
      </c>
      <c r="L2747">
        <v>36</v>
      </c>
      <c r="M2747" s="1">
        <v>0.75</v>
      </c>
      <c r="N2747">
        <v>15</v>
      </c>
      <c r="O2747">
        <v>0</v>
      </c>
      <c r="P2747">
        <v>7</v>
      </c>
      <c r="Q2747">
        <v>35.655169999999998</v>
      </c>
      <c r="R2747">
        <v>139.74205000000001</v>
      </c>
    </row>
    <row r="2748" spans="1:18" x14ac:dyDescent="0.3">
      <c r="A2748" t="s">
        <v>37</v>
      </c>
      <c r="B2748">
        <f t="shared" si="294"/>
        <v>1</v>
      </c>
      <c r="C2748">
        <f t="shared" si="295"/>
        <v>0</v>
      </c>
      <c r="D2748">
        <f t="shared" si="296"/>
        <v>0</v>
      </c>
      <c r="E2748">
        <f t="shared" si="297"/>
        <v>0</v>
      </c>
      <c r="F2748" t="s">
        <v>11</v>
      </c>
      <c r="G2748">
        <v>34500</v>
      </c>
      <c r="H2748" s="1">
        <f t="shared" si="298"/>
        <v>345</v>
      </c>
      <c r="I2748" s="1">
        <f t="shared" si="299"/>
        <v>258.75</v>
      </c>
      <c r="J2748">
        <f t="shared" si="300"/>
        <v>0</v>
      </c>
      <c r="K2748">
        <v>2</v>
      </c>
      <c r="L2748">
        <v>33</v>
      </c>
      <c r="M2748" s="1">
        <v>0.71</v>
      </c>
      <c r="N2748">
        <v>15</v>
      </c>
      <c r="O2748">
        <v>0</v>
      </c>
      <c r="P2748">
        <v>3</v>
      </c>
      <c r="Q2748">
        <v>35.656860000000002</v>
      </c>
      <c r="R2748">
        <v>139.7406</v>
      </c>
    </row>
    <row r="2749" spans="1:18" x14ac:dyDescent="0.3">
      <c r="A2749" t="s">
        <v>33</v>
      </c>
      <c r="B2749">
        <f t="shared" si="294"/>
        <v>1</v>
      </c>
      <c r="C2749">
        <f t="shared" si="295"/>
        <v>0</v>
      </c>
      <c r="D2749">
        <f t="shared" si="296"/>
        <v>0</v>
      </c>
      <c r="E2749">
        <f t="shared" si="297"/>
        <v>0</v>
      </c>
      <c r="F2749" t="s">
        <v>11</v>
      </c>
      <c r="G2749">
        <v>90000</v>
      </c>
      <c r="H2749" s="1">
        <f t="shared" si="298"/>
        <v>900</v>
      </c>
      <c r="I2749" s="1">
        <f t="shared" si="299"/>
        <v>675</v>
      </c>
      <c r="J2749">
        <f t="shared" si="300"/>
        <v>0</v>
      </c>
      <c r="K2749">
        <v>1</v>
      </c>
      <c r="L2749">
        <v>4</v>
      </c>
      <c r="M2749" s="1">
        <v>0.09</v>
      </c>
      <c r="N2749">
        <v>12</v>
      </c>
      <c r="O2749">
        <v>0</v>
      </c>
      <c r="P2749">
        <v>0</v>
      </c>
      <c r="Q2749">
        <v>35.73639</v>
      </c>
      <c r="R2749">
        <v>139.72514000000001</v>
      </c>
    </row>
    <row r="2750" spans="1:18" x14ac:dyDescent="0.3">
      <c r="A2750" t="s">
        <v>17</v>
      </c>
      <c r="B2750">
        <f t="shared" si="294"/>
        <v>1</v>
      </c>
      <c r="C2750">
        <f t="shared" si="295"/>
        <v>0</v>
      </c>
      <c r="D2750">
        <f t="shared" si="296"/>
        <v>0</v>
      </c>
      <c r="E2750">
        <f t="shared" si="297"/>
        <v>0</v>
      </c>
      <c r="F2750" t="s">
        <v>11</v>
      </c>
      <c r="G2750">
        <v>162000</v>
      </c>
      <c r="H2750" s="1">
        <f t="shared" si="298"/>
        <v>1620</v>
      </c>
      <c r="I2750" s="1">
        <f t="shared" si="299"/>
        <v>1215</v>
      </c>
      <c r="J2750">
        <f t="shared" si="300"/>
        <v>0</v>
      </c>
      <c r="K2750">
        <v>1</v>
      </c>
      <c r="L2750">
        <v>4</v>
      </c>
      <c r="M2750" s="1">
        <v>0.09</v>
      </c>
      <c r="N2750">
        <v>7</v>
      </c>
      <c r="O2750">
        <v>0</v>
      </c>
      <c r="P2750">
        <v>0</v>
      </c>
      <c r="Q2750">
        <v>35.740380000000002</v>
      </c>
      <c r="R2750">
        <v>139.84667999999999</v>
      </c>
    </row>
    <row r="2751" spans="1:18" x14ac:dyDescent="0.3">
      <c r="A2751" t="s">
        <v>33</v>
      </c>
      <c r="B2751">
        <f t="shared" si="294"/>
        <v>1</v>
      </c>
      <c r="C2751">
        <f t="shared" si="295"/>
        <v>0</v>
      </c>
      <c r="D2751">
        <f t="shared" si="296"/>
        <v>0</v>
      </c>
      <c r="E2751">
        <f t="shared" si="297"/>
        <v>0</v>
      </c>
      <c r="F2751" t="s">
        <v>11</v>
      </c>
      <c r="G2751">
        <v>225000</v>
      </c>
      <c r="H2751" s="1">
        <f t="shared" si="298"/>
        <v>2250</v>
      </c>
      <c r="I2751" s="1">
        <f t="shared" si="299"/>
        <v>1687.5</v>
      </c>
      <c r="J2751">
        <f t="shared" si="300"/>
        <v>0</v>
      </c>
      <c r="K2751">
        <v>1</v>
      </c>
      <c r="L2751">
        <v>3</v>
      </c>
      <c r="M2751" s="1">
        <v>0.08</v>
      </c>
      <c r="N2751">
        <v>12</v>
      </c>
      <c r="O2751">
        <v>0</v>
      </c>
      <c r="P2751">
        <v>2</v>
      </c>
      <c r="Q2751">
        <v>35.736739999999998</v>
      </c>
      <c r="R2751">
        <v>139.70648</v>
      </c>
    </row>
    <row r="2752" spans="1:18" x14ac:dyDescent="0.3">
      <c r="A2752" t="s">
        <v>34</v>
      </c>
      <c r="B2752">
        <f t="shared" si="294"/>
        <v>1</v>
      </c>
      <c r="C2752">
        <f t="shared" si="295"/>
        <v>0</v>
      </c>
      <c r="D2752">
        <f t="shared" si="296"/>
        <v>0</v>
      </c>
      <c r="E2752">
        <f t="shared" si="297"/>
        <v>0</v>
      </c>
      <c r="F2752" t="s">
        <v>11</v>
      </c>
      <c r="G2752">
        <v>18543</v>
      </c>
      <c r="H2752" s="1">
        <f t="shared" si="298"/>
        <v>185.43</v>
      </c>
      <c r="I2752" s="1">
        <f t="shared" si="299"/>
        <v>139.07249999999999</v>
      </c>
      <c r="J2752">
        <f t="shared" si="300"/>
        <v>1</v>
      </c>
      <c r="K2752">
        <v>1</v>
      </c>
      <c r="L2752">
        <v>28</v>
      </c>
      <c r="M2752" s="1">
        <v>0.57999999999999996</v>
      </c>
      <c r="N2752">
        <v>14</v>
      </c>
      <c r="O2752">
        <v>75</v>
      </c>
      <c r="P2752">
        <v>6</v>
      </c>
      <c r="Q2752">
        <v>35.713180000000001</v>
      </c>
      <c r="R2752">
        <v>139.85697999999999</v>
      </c>
    </row>
    <row r="2753" spans="1:18" x14ac:dyDescent="0.3">
      <c r="A2753" t="s">
        <v>17</v>
      </c>
      <c r="B2753">
        <f t="shared" si="294"/>
        <v>1</v>
      </c>
      <c r="C2753">
        <f t="shared" si="295"/>
        <v>0</v>
      </c>
      <c r="D2753">
        <f t="shared" si="296"/>
        <v>0</v>
      </c>
      <c r="E2753">
        <f t="shared" si="297"/>
        <v>0</v>
      </c>
      <c r="F2753" t="s">
        <v>11</v>
      </c>
      <c r="G2753">
        <v>21286</v>
      </c>
      <c r="H2753" s="1">
        <f t="shared" si="298"/>
        <v>212.86</v>
      </c>
      <c r="I2753" s="1">
        <f t="shared" si="299"/>
        <v>159.64500000000001</v>
      </c>
      <c r="J2753">
        <f t="shared" si="300"/>
        <v>1</v>
      </c>
      <c r="K2753">
        <v>1</v>
      </c>
      <c r="L2753">
        <v>21</v>
      </c>
      <c r="M2753" s="1">
        <v>0.45</v>
      </c>
      <c r="N2753">
        <v>14</v>
      </c>
      <c r="O2753">
        <v>48</v>
      </c>
      <c r="P2753">
        <v>11</v>
      </c>
      <c r="Q2753">
        <v>35.715029999999999</v>
      </c>
      <c r="R2753">
        <v>139.85624999999999</v>
      </c>
    </row>
    <row r="2754" spans="1:18" x14ac:dyDescent="0.3">
      <c r="A2754" t="s">
        <v>18</v>
      </c>
      <c r="B2754">
        <f t="shared" si="294"/>
        <v>1</v>
      </c>
      <c r="C2754">
        <f t="shared" si="295"/>
        <v>0</v>
      </c>
      <c r="D2754">
        <f t="shared" si="296"/>
        <v>0</v>
      </c>
      <c r="E2754">
        <f t="shared" si="297"/>
        <v>0</v>
      </c>
      <c r="F2754" t="s">
        <v>11</v>
      </c>
      <c r="G2754">
        <v>100000</v>
      </c>
      <c r="H2754" s="1">
        <f t="shared" si="298"/>
        <v>1000</v>
      </c>
      <c r="I2754" s="1">
        <f t="shared" si="299"/>
        <v>750</v>
      </c>
      <c r="J2754">
        <f t="shared" si="300"/>
        <v>0</v>
      </c>
      <c r="K2754">
        <v>1</v>
      </c>
      <c r="L2754">
        <v>255</v>
      </c>
      <c r="M2754" s="1">
        <v>5.48</v>
      </c>
      <c r="N2754">
        <v>24</v>
      </c>
      <c r="O2754">
        <v>45</v>
      </c>
      <c r="P2754">
        <v>42</v>
      </c>
      <c r="Q2754">
        <v>35.695030000000003</v>
      </c>
      <c r="R2754">
        <v>139.70755</v>
      </c>
    </row>
    <row r="2755" spans="1:18" x14ac:dyDescent="0.3">
      <c r="A2755" t="s">
        <v>31</v>
      </c>
      <c r="B2755">
        <f t="shared" ref="B2755:B2818" si="301">IF(F2755="Entire home/apt", 1, 0)</f>
        <v>1</v>
      </c>
      <c r="C2755">
        <f t="shared" ref="C2755:C2818" si="302">IF(F2755="Hotel room",1,0)</f>
        <v>0</v>
      </c>
      <c r="D2755">
        <f t="shared" ref="D2755:D2818" si="303">IF(F2755="Shared room",1,0)</f>
        <v>0</v>
      </c>
      <c r="E2755">
        <f t="shared" ref="E2755:E2818" si="304">IF(F2755="Private room",1,0)</f>
        <v>0</v>
      </c>
      <c r="F2755" t="s">
        <v>11</v>
      </c>
      <c r="G2755">
        <v>15643</v>
      </c>
      <c r="H2755" s="1">
        <f t="shared" ref="H2755:H2818" si="305">G2755/100</f>
        <v>156.43</v>
      </c>
      <c r="I2755" s="1">
        <f t="shared" ref="I2755:I2818" si="306">H2755*0.75</f>
        <v>117.32250000000001</v>
      </c>
      <c r="J2755">
        <f t="shared" ref="J2755:J2818" si="307">IF(I2755&lt;= 200,1,0)</f>
        <v>1</v>
      </c>
      <c r="K2755">
        <v>1</v>
      </c>
      <c r="L2755">
        <v>15</v>
      </c>
      <c r="M2755" s="1">
        <v>0.31</v>
      </c>
      <c r="N2755">
        <v>4</v>
      </c>
      <c r="O2755">
        <v>82</v>
      </c>
      <c r="P2755">
        <v>1</v>
      </c>
      <c r="Q2755">
        <v>35.720309999999998</v>
      </c>
      <c r="R2755">
        <v>139.79668000000001</v>
      </c>
    </row>
    <row r="2756" spans="1:18" x14ac:dyDescent="0.3">
      <c r="A2756" t="s">
        <v>10</v>
      </c>
      <c r="B2756">
        <f t="shared" si="301"/>
        <v>1</v>
      </c>
      <c r="C2756">
        <f t="shared" si="302"/>
        <v>0</v>
      </c>
      <c r="D2756">
        <f t="shared" si="303"/>
        <v>0</v>
      </c>
      <c r="E2756">
        <f t="shared" si="304"/>
        <v>0</v>
      </c>
      <c r="F2756" t="s">
        <v>11</v>
      </c>
      <c r="G2756">
        <v>35820</v>
      </c>
      <c r="H2756" s="1">
        <f t="shared" si="305"/>
        <v>358.2</v>
      </c>
      <c r="I2756" s="1">
        <f t="shared" si="306"/>
        <v>268.64999999999998</v>
      </c>
      <c r="J2756">
        <f t="shared" si="307"/>
        <v>0</v>
      </c>
      <c r="K2756">
        <v>1</v>
      </c>
      <c r="L2756">
        <v>8</v>
      </c>
      <c r="M2756" s="1">
        <v>0.17</v>
      </c>
      <c r="N2756">
        <v>12</v>
      </c>
      <c r="O2756">
        <v>85</v>
      </c>
      <c r="P2756">
        <v>1</v>
      </c>
      <c r="Q2756">
        <v>35.717959999999998</v>
      </c>
      <c r="R2756">
        <v>139.81559999999999</v>
      </c>
    </row>
    <row r="2757" spans="1:18" x14ac:dyDescent="0.3">
      <c r="A2757" t="s">
        <v>18</v>
      </c>
      <c r="B2757">
        <f t="shared" si="301"/>
        <v>1</v>
      </c>
      <c r="C2757">
        <f t="shared" si="302"/>
        <v>0</v>
      </c>
      <c r="D2757">
        <f t="shared" si="303"/>
        <v>0</v>
      </c>
      <c r="E2757">
        <f t="shared" si="304"/>
        <v>0</v>
      </c>
      <c r="F2757" t="s">
        <v>11</v>
      </c>
      <c r="G2757">
        <v>30000</v>
      </c>
      <c r="H2757" s="1">
        <f t="shared" si="305"/>
        <v>300</v>
      </c>
      <c r="I2757" s="1">
        <f t="shared" si="306"/>
        <v>225</v>
      </c>
      <c r="J2757">
        <f t="shared" si="307"/>
        <v>0</v>
      </c>
      <c r="K2757">
        <v>1</v>
      </c>
      <c r="L2757">
        <v>174</v>
      </c>
      <c r="M2757" s="1">
        <v>3.73</v>
      </c>
      <c r="N2757">
        <v>24</v>
      </c>
      <c r="O2757">
        <v>47</v>
      </c>
      <c r="P2757">
        <v>21</v>
      </c>
      <c r="Q2757">
        <v>35.69576</v>
      </c>
      <c r="R2757">
        <v>139.70968999999999</v>
      </c>
    </row>
    <row r="2758" spans="1:18" x14ac:dyDescent="0.3">
      <c r="A2758" t="s">
        <v>18</v>
      </c>
      <c r="B2758">
        <f t="shared" si="301"/>
        <v>1</v>
      </c>
      <c r="C2758">
        <f t="shared" si="302"/>
        <v>0</v>
      </c>
      <c r="D2758">
        <f t="shared" si="303"/>
        <v>0</v>
      </c>
      <c r="E2758">
        <f t="shared" si="304"/>
        <v>0</v>
      </c>
      <c r="F2758" t="s">
        <v>11</v>
      </c>
      <c r="G2758">
        <v>60000</v>
      </c>
      <c r="H2758" s="1">
        <f t="shared" si="305"/>
        <v>600</v>
      </c>
      <c r="I2758" s="1">
        <f t="shared" si="306"/>
        <v>450</v>
      </c>
      <c r="J2758">
        <f t="shared" si="307"/>
        <v>0</v>
      </c>
      <c r="K2758">
        <v>1</v>
      </c>
      <c r="L2758">
        <v>124</v>
      </c>
      <c r="M2758" s="1">
        <v>2.68</v>
      </c>
      <c r="N2758">
        <v>24</v>
      </c>
      <c r="O2758">
        <v>63</v>
      </c>
      <c r="P2758">
        <v>24</v>
      </c>
      <c r="Q2758">
        <v>35.693280000000001</v>
      </c>
      <c r="R2758">
        <v>139.70847000000001</v>
      </c>
    </row>
    <row r="2759" spans="1:18" x14ac:dyDescent="0.3">
      <c r="A2759" t="s">
        <v>14</v>
      </c>
      <c r="B2759">
        <f t="shared" si="301"/>
        <v>0</v>
      </c>
      <c r="C2759">
        <f t="shared" si="302"/>
        <v>0</v>
      </c>
      <c r="D2759">
        <f t="shared" si="303"/>
        <v>0</v>
      </c>
      <c r="E2759">
        <f t="shared" si="304"/>
        <v>1</v>
      </c>
      <c r="F2759" t="s">
        <v>13</v>
      </c>
      <c r="G2759">
        <v>5300</v>
      </c>
      <c r="H2759" s="1">
        <f t="shared" si="305"/>
        <v>53</v>
      </c>
      <c r="I2759" s="1">
        <f t="shared" si="306"/>
        <v>39.75</v>
      </c>
      <c r="J2759">
        <f t="shared" si="307"/>
        <v>1</v>
      </c>
      <c r="K2759">
        <v>2</v>
      </c>
      <c r="L2759">
        <v>49</v>
      </c>
      <c r="M2759" s="1">
        <v>1.02</v>
      </c>
      <c r="N2759">
        <v>1</v>
      </c>
      <c r="O2759">
        <v>177</v>
      </c>
      <c r="P2759">
        <v>17</v>
      </c>
      <c r="Q2759">
        <v>35.659520000000001</v>
      </c>
      <c r="R2759">
        <v>139.65699000000001</v>
      </c>
    </row>
    <row r="2760" spans="1:18" x14ac:dyDescent="0.3">
      <c r="A2760" t="s">
        <v>18</v>
      </c>
      <c r="B2760">
        <f t="shared" si="301"/>
        <v>1</v>
      </c>
      <c r="C2760">
        <f t="shared" si="302"/>
        <v>0</v>
      </c>
      <c r="D2760">
        <f t="shared" si="303"/>
        <v>0</v>
      </c>
      <c r="E2760">
        <f t="shared" si="304"/>
        <v>0</v>
      </c>
      <c r="F2760" t="s">
        <v>11</v>
      </c>
      <c r="G2760">
        <v>60000</v>
      </c>
      <c r="H2760" s="1">
        <f t="shared" si="305"/>
        <v>600</v>
      </c>
      <c r="I2760" s="1">
        <f t="shared" si="306"/>
        <v>450</v>
      </c>
      <c r="J2760">
        <f t="shared" si="307"/>
        <v>0</v>
      </c>
      <c r="K2760">
        <v>1</v>
      </c>
      <c r="L2760">
        <v>81</v>
      </c>
      <c r="M2760" s="1">
        <v>1.67</v>
      </c>
      <c r="N2760">
        <v>3</v>
      </c>
      <c r="O2760">
        <v>110</v>
      </c>
      <c r="P2760">
        <v>13</v>
      </c>
      <c r="Q2760">
        <v>35.703380000000003</v>
      </c>
      <c r="R2760">
        <v>139.73903000000001</v>
      </c>
    </row>
    <row r="2761" spans="1:18" x14ac:dyDescent="0.3">
      <c r="A2761" t="s">
        <v>32</v>
      </c>
      <c r="B2761">
        <f t="shared" si="301"/>
        <v>1</v>
      </c>
      <c r="C2761">
        <f t="shared" si="302"/>
        <v>0</v>
      </c>
      <c r="D2761">
        <f t="shared" si="303"/>
        <v>0</v>
      </c>
      <c r="E2761">
        <f t="shared" si="304"/>
        <v>0</v>
      </c>
      <c r="F2761" t="s">
        <v>11</v>
      </c>
      <c r="G2761">
        <v>40857</v>
      </c>
      <c r="H2761" s="1">
        <f t="shared" si="305"/>
        <v>408.57</v>
      </c>
      <c r="I2761" s="1">
        <f t="shared" si="306"/>
        <v>306.42750000000001</v>
      </c>
      <c r="J2761">
        <f t="shared" si="307"/>
        <v>0</v>
      </c>
      <c r="K2761">
        <v>1</v>
      </c>
      <c r="L2761">
        <v>44</v>
      </c>
      <c r="M2761" s="1">
        <v>0.95</v>
      </c>
      <c r="N2761">
        <v>42</v>
      </c>
      <c r="O2761">
        <v>83</v>
      </c>
      <c r="P2761">
        <v>18</v>
      </c>
      <c r="Q2761">
        <v>35.753570000000003</v>
      </c>
      <c r="R2761">
        <v>139.71086</v>
      </c>
    </row>
    <row r="2762" spans="1:18" x14ac:dyDescent="0.3">
      <c r="A2762" t="s">
        <v>18</v>
      </c>
      <c r="B2762">
        <f t="shared" si="301"/>
        <v>1</v>
      </c>
      <c r="C2762">
        <f t="shared" si="302"/>
        <v>0</v>
      </c>
      <c r="D2762">
        <f t="shared" si="303"/>
        <v>0</v>
      </c>
      <c r="E2762">
        <f t="shared" si="304"/>
        <v>0</v>
      </c>
      <c r="F2762" t="s">
        <v>11</v>
      </c>
      <c r="G2762">
        <v>28286</v>
      </c>
      <c r="H2762" s="1">
        <f t="shared" si="305"/>
        <v>282.86</v>
      </c>
      <c r="I2762" s="1">
        <f t="shared" si="306"/>
        <v>212.14500000000001</v>
      </c>
      <c r="J2762">
        <f t="shared" si="307"/>
        <v>0</v>
      </c>
      <c r="K2762">
        <v>1</v>
      </c>
      <c r="L2762">
        <v>36</v>
      </c>
      <c r="M2762" s="1">
        <v>0.74</v>
      </c>
      <c r="N2762">
        <v>3</v>
      </c>
      <c r="O2762">
        <v>148</v>
      </c>
      <c r="P2762">
        <v>5</v>
      </c>
      <c r="Q2762">
        <v>35.703009999999999</v>
      </c>
      <c r="R2762">
        <v>139.74038999999999</v>
      </c>
    </row>
    <row r="2763" spans="1:18" x14ac:dyDescent="0.3">
      <c r="A2763" t="s">
        <v>17</v>
      </c>
      <c r="B2763">
        <f t="shared" si="301"/>
        <v>1</v>
      </c>
      <c r="C2763">
        <f t="shared" si="302"/>
        <v>0</v>
      </c>
      <c r="D2763">
        <f t="shared" si="303"/>
        <v>0</v>
      </c>
      <c r="E2763">
        <f t="shared" si="304"/>
        <v>0</v>
      </c>
      <c r="F2763" t="s">
        <v>11</v>
      </c>
      <c r="G2763">
        <v>23840</v>
      </c>
      <c r="H2763" s="1">
        <f t="shared" si="305"/>
        <v>238.4</v>
      </c>
      <c r="I2763" s="1">
        <f t="shared" si="306"/>
        <v>178.8</v>
      </c>
      <c r="J2763">
        <f t="shared" si="307"/>
        <v>1</v>
      </c>
      <c r="K2763">
        <v>1</v>
      </c>
      <c r="L2763">
        <v>4</v>
      </c>
      <c r="M2763" s="1">
        <v>0.08</v>
      </c>
      <c r="N2763">
        <v>12</v>
      </c>
      <c r="O2763">
        <v>88</v>
      </c>
      <c r="P2763">
        <v>1</v>
      </c>
      <c r="Q2763">
        <v>35.743740000000003</v>
      </c>
      <c r="R2763">
        <v>139.82756000000001</v>
      </c>
    </row>
    <row r="2764" spans="1:18" x14ac:dyDescent="0.3">
      <c r="A2764" t="s">
        <v>18</v>
      </c>
      <c r="B2764">
        <f t="shared" si="301"/>
        <v>1</v>
      </c>
      <c r="C2764">
        <f t="shared" si="302"/>
        <v>0</v>
      </c>
      <c r="D2764">
        <f t="shared" si="303"/>
        <v>0</v>
      </c>
      <c r="E2764">
        <f t="shared" si="304"/>
        <v>0</v>
      </c>
      <c r="F2764" t="s">
        <v>11</v>
      </c>
      <c r="G2764">
        <v>15000</v>
      </c>
      <c r="H2764" s="1">
        <f t="shared" si="305"/>
        <v>150</v>
      </c>
      <c r="I2764" s="1">
        <f t="shared" si="306"/>
        <v>112.5</v>
      </c>
      <c r="J2764">
        <f t="shared" si="307"/>
        <v>1</v>
      </c>
      <c r="K2764">
        <v>5</v>
      </c>
      <c r="L2764">
        <v>14</v>
      </c>
      <c r="M2764" s="1">
        <v>0.3</v>
      </c>
      <c r="N2764">
        <v>6</v>
      </c>
      <c r="O2764">
        <v>324</v>
      </c>
      <c r="P2764">
        <v>6</v>
      </c>
      <c r="Q2764">
        <v>35.69867</v>
      </c>
      <c r="R2764">
        <v>139.72242</v>
      </c>
    </row>
    <row r="2765" spans="1:18" x14ac:dyDescent="0.3">
      <c r="A2765" t="s">
        <v>10</v>
      </c>
      <c r="B2765">
        <f t="shared" si="301"/>
        <v>1</v>
      </c>
      <c r="C2765">
        <f t="shared" si="302"/>
        <v>0</v>
      </c>
      <c r="D2765">
        <f t="shared" si="303"/>
        <v>0</v>
      </c>
      <c r="E2765">
        <f t="shared" si="304"/>
        <v>0</v>
      </c>
      <c r="F2765" t="s">
        <v>11</v>
      </c>
      <c r="G2765">
        <v>180000</v>
      </c>
      <c r="H2765" s="1">
        <f t="shared" si="305"/>
        <v>1800</v>
      </c>
      <c r="I2765" s="1">
        <f t="shared" si="306"/>
        <v>1350</v>
      </c>
      <c r="J2765">
        <f t="shared" si="307"/>
        <v>0</v>
      </c>
      <c r="K2765">
        <v>1</v>
      </c>
      <c r="L2765">
        <v>4</v>
      </c>
      <c r="M2765" s="1">
        <v>0.28000000000000003</v>
      </c>
      <c r="N2765">
        <v>12</v>
      </c>
      <c r="O2765">
        <v>0</v>
      </c>
      <c r="P2765">
        <v>2</v>
      </c>
      <c r="Q2765">
        <v>35.714700000000001</v>
      </c>
      <c r="R2765">
        <v>139.80634000000001</v>
      </c>
    </row>
    <row r="2766" spans="1:18" x14ac:dyDescent="0.3">
      <c r="A2766" t="s">
        <v>12</v>
      </c>
      <c r="B2766">
        <f t="shared" si="301"/>
        <v>1</v>
      </c>
      <c r="C2766">
        <f t="shared" si="302"/>
        <v>0</v>
      </c>
      <c r="D2766">
        <f t="shared" si="303"/>
        <v>0</v>
      </c>
      <c r="E2766">
        <f t="shared" si="304"/>
        <v>0</v>
      </c>
      <c r="F2766" t="s">
        <v>11</v>
      </c>
      <c r="G2766">
        <v>11993</v>
      </c>
      <c r="H2766" s="1">
        <f t="shared" si="305"/>
        <v>119.93</v>
      </c>
      <c r="I2766" s="1">
        <f t="shared" si="306"/>
        <v>89.947500000000005</v>
      </c>
      <c r="J2766">
        <f t="shared" si="307"/>
        <v>1</v>
      </c>
      <c r="K2766">
        <v>1</v>
      </c>
      <c r="L2766">
        <v>20</v>
      </c>
      <c r="M2766" s="1">
        <v>0.43</v>
      </c>
      <c r="N2766">
        <v>30</v>
      </c>
      <c r="O2766">
        <v>157</v>
      </c>
      <c r="P2766">
        <v>1</v>
      </c>
      <c r="Q2766">
        <v>35.770800000000001</v>
      </c>
      <c r="R2766">
        <v>139.72784999999999</v>
      </c>
    </row>
    <row r="2767" spans="1:18" x14ac:dyDescent="0.3">
      <c r="A2767" t="s">
        <v>31</v>
      </c>
      <c r="B2767">
        <f t="shared" si="301"/>
        <v>1</v>
      </c>
      <c r="C2767">
        <f t="shared" si="302"/>
        <v>0</v>
      </c>
      <c r="D2767">
        <f t="shared" si="303"/>
        <v>0</v>
      </c>
      <c r="E2767">
        <f t="shared" si="304"/>
        <v>0</v>
      </c>
      <c r="F2767" t="s">
        <v>11</v>
      </c>
      <c r="G2767">
        <v>18143</v>
      </c>
      <c r="H2767" s="1">
        <f t="shared" si="305"/>
        <v>181.43</v>
      </c>
      <c r="I2767" s="1">
        <f t="shared" si="306"/>
        <v>136.07249999999999</v>
      </c>
      <c r="J2767">
        <f t="shared" si="307"/>
        <v>1</v>
      </c>
      <c r="K2767">
        <v>1</v>
      </c>
      <c r="L2767">
        <v>40</v>
      </c>
      <c r="M2767" s="1">
        <v>0.83</v>
      </c>
      <c r="N2767">
        <v>4</v>
      </c>
      <c r="O2767">
        <v>82</v>
      </c>
      <c r="P2767">
        <v>3</v>
      </c>
      <c r="Q2767">
        <v>35.720550000000003</v>
      </c>
      <c r="R2767">
        <v>139.79677000000001</v>
      </c>
    </row>
    <row r="2768" spans="1:18" x14ac:dyDescent="0.3">
      <c r="A2768" t="s">
        <v>37</v>
      </c>
      <c r="B2768">
        <f t="shared" si="301"/>
        <v>1</v>
      </c>
      <c r="C2768">
        <f t="shared" si="302"/>
        <v>0</v>
      </c>
      <c r="D2768">
        <f t="shared" si="303"/>
        <v>0</v>
      </c>
      <c r="E2768">
        <f t="shared" si="304"/>
        <v>0</v>
      </c>
      <c r="F2768" t="s">
        <v>11</v>
      </c>
      <c r="G2768">
        <v>19800</v>
      </c>
      <c r="H2768" s="1">
        <f t="shared" si="305"/>
        <v>198</v>
      </c>
      <c r="I2768" s="1">
        <f t="shared" si="306"/>
        <v>148.5</v>
      </c>
      <c r="J2768">
        <f t="shared" si="307"/>
        <v>1</v>
      </c>
      <c r="K2768">
        <v>2</v>
      </c>
      <c r="L2768">
        <v>68</v>
      </c>
      <c r="M2768" s="1">
        <v>1.43</v>
      </c>
      <c r="N2768">
        <v>18</v>
      </c>
      <c r="O2768">
        <v>13</v>
      </c>
      <c r="P2768">
        <v>19</v>
      </c>
      <c r="Q2768">
        <v>35.673699999999997</v>
      </c>
      <c r="R2768">
        <v>139.73585</v>
      </c>
    </row>
    <row r="2769" spans="1:18" x14ac:dyDescent="0.3">
      <c r="A2769" t="s">
        <v>31</v>
      </c>
      <c r="B2769">
        <f t="shared" si="301"/>
        <v>1</v>
      </c>
      <c r="C2769">
        <f t="shared" si="302"/>
        <v>0</v>
      </c>
      <c r="D2769">
        <f t="shared" si="303"/>
        <v>0</v>
      </c>
      <c r="E2769">
        <f t="shared" si="304"/>
        <v>0</v>
      </c>
      <c r="F2769" t="s">
        <v>11</v>
      </c>
      <c r="G2769">
        <v>17500</v>
      </c>
      <c r="H2769" s="1">
        <f t="shared" si="305"/>
        <v>175</v>
      </c>
      <c r="I2769" s="1">
        <f t="shared" si="306"/>
        <v>131.25</v>
      </c>
      <c r="J2769">
        <f t="shared" si="307"/>
        <v>1</v>
      </c>
      <c r="K2769">
        <v>1</v>
      </c>
      <c r="L2769">
        <v>42</v>
      </c>
      <c r="M2769" s="1">
        <v>0.88</v>
      </c>
      <c r="N2769">
        <v>4</v>
      </c>
      <c r="O2769">
        <v>88</v>
      </c>
      <c r="P2769">
        <v>13</v>
      </c>
      <c r="Q2769">
        <v>35.720219999999998</v>
      </c>
      <c r="R2769">
        <v>139.79588000000001</v>
      </c>
    </row>
    <row r="2770" spans="1:18" x14ac:dyDescent="0.3">
      <c r="A2770" t="s">
        <v>31</v>
      </c>
      <c r="B2770">
        <f t="shared" si="301"/>
        <v>1</v>
      </c>
      <c r="C2770">
        <f t="shared" si="302"/>
        <v>0</v>
      </c>
      <c r="D2770">
        <f t="shared" si="303"/>
        <v>0</v>
      </c>
      <c r="E2770">
        <f t="shared" si="304"/>
        <v>0</v>
      </c>
      <c r="F2770" t="s">
        <v>11</v>
      </c>
      <c r="G2770">
        <v>14643</v>
      </c>
      <c r="H2770" s="1">
        <f t="shared" si="305"/>
        <v>146.43</v>
      </c>
      <c r="I2770" s="1">
        <f t="shared" si="306"/>
        <v>109.82250000000001</v>
      </c>
      <c r="J2770">
        <f t="shared" si="307"/>
        <v>1</v>
      </c>
      <c r="K2770">
        <v>1</v>
      </c>
      <c r="L2770">
        <v>18</v>
      </c>
      <c r="M2770" s="1">
        <v>0.37</v>
      </c>
      <c r="N2770">
        <v>4</v>
      </c>
      <c r="O2770">
        <v>74</v>
      </c>
      <c r="P2770">
        <v>4</v>
      </c>
      <c r="Q2770">
        <v>35.721980000000002</v>
      </c>
      <c r="R2770">
        <v>139.79459</v>
      </c>
    </row>
    <row r="2771" spans="1:18" x14ac:dyDescent="0.3">
      <c r="A2771" t="s">
        <v>33</v>
      </c>
      <c r="B2771">
        <f t="shared" si="301"/>
        <v>1</v>
      </c>
      <c r="C2771">
        <f t="shared" si="302"/>
        <v>0</v>
      </c>
      <c r="D2771">
        <f t="shared" si="303"/>
        <v>0</v>
      </c>
      <c r="E2771">
        <f t="shared" si="304"/>
        <v>0</v>
      </c>
      <c r="F2771" t="s">
        <v>11</v>
      </c>
      <c r="G2771">
        <v>29357</v>
      </c>
      <c r="H2771" s="1">
        <f t="shared" si="305"/>
        <v>293.57</v>
      </c>
      <c r="I2771" s="1">
        <f t="shared" si="306"/>
        <v>220.17750000000001</v>
      </c>
      <c r="J2771">
        <f t="shared" si="307"/>
        <v>0</v>
      </c>
      <c r="K2771">
        <v>1</v>
      </c>
      <c r="L2771">
        <v>46</v>
      </c>
      <c r="M2771" s="1">
        <v>0.97</v>
      </c>
      <c r="N2771">
        <v>8</v>
      </c>
      <c r="O2771">
        <v>0</v>
      </c>
      <c r="P2771">
        <v>3</v>
      </c>
      <c r="Q2771">
        <v>35.733879999999999</v>
      </c>
      <c r="R2771">
        <v>139.73107999999999</v>
      </c>
    </row>
    <row r="2772" spans="1:18" x14ac:dyDescent="0.3">
      <c r="A2772" t="s">
        <v>32</v>
      </c>
      <c r="B2772">
        <f t="shared" si="301"/>
        <v>1</v>
      </c>
      <c r="C2772">
        <f t="shared" si="302"/>
        <v>0</v>
      </c>
      <c r="D2772">
        <f t="shared" si="303"/>
        <v>0</v>
      </c>
      <c r="E2772">
        <f t="shared" si="304"/>
        <v>0</v>
      </c>
      <c r="F2772" t="s">
        <v>11</v>
      </c>
      <c r="G2772">
        <v>19659</v>
      </c>
      <c r="H2772" s="1">
        <f t="shared" si="305"/>
        <v>196.59</v>
      </c>
      <c r="I2772" s="1">
        <f t="shared" si="306"/>
        <v>147.4425</v>
      </c>
      <c r="J2772">
        <f t="shared" si="307"/>
        <v>1</v>
      </c>
      <c r="K2772">
        <v>1</v>
      </c>
      <c r="L2772">
        <v>58</v>
      </c>
      <c r="M2772" s="1">
        <v>1.21</v>
      </c>
      <c r="N2772">
        <v>8</v>
      </c>
      <c r="O2772">
        <v>177</v>
      </c>
      <c r="P2772">
        <v>16</v>
      </c>
      <c r="Q2772">
        <v>35.756360000000001</v>
      </c>
      <c r="R2772">
        <v>139.6979</v>
      </c>
    </row>
    <row r="2773" spans="1:18" x14ac:dyDescent="0.3">
      <c r="A2773" t="s">
        <v>43</v>
      </c>
      <c r="B2773">
        <f t="shared" si="301"/>
        <v>0</v>
      </c>
      <c r="C2773">
        <f t="shared" si="302"/>
        <v>1</v>
      </c>
      <c r="D2773">
        <f t="shared" si="303"/>
        <v>0</v>
      </c>
      <c r="E2773">
        <f t="shared" si="304"/>
        <v>0</v>
      </c>
      <c r="F2773" t="s">
        <v>52</v>
      </c>
      <c r="G2773">
        <v>25857</v>
      </c>
      <c r="H2773" s="1">
        <f t="shared" si="305"/>
        <v>258.57</v>
      </c>
      <c r="I2773" s="1">
        <f t="shared" si="306"/>
        <v>193.92750000000001</v>
      </c>
      <c r="J2773">
        <f t="shared" si="307"/>
        <v>1</v>
      </c>
      <c r="K2773">
        <v>3</v>
      </c>
      <c r="L2773">
        <v>1</v>
      </c>
      <c r="M2773" s="1">
        <v>0.03</v>
      </c>
      <c r="N2773">
        <v>4</v>
      </c>
      <c r="O2773">
        <v>126</v>
      </c>
      <c r="P2773">
        <v>0</v>
      </c>
      <c r="Q2773">
        <v>35.684370000000001</v>
      </c>
      <c r="R2773">
        <v>139.78387000000001</v>
      </c>
    </row>
    <row r="2774" spans="1:18" x14ac:dyDescent="0.3">
      <c r="A2774" t="s">
        <v>16</v>
      </c>
      <c r="B2774">
        <f t="shared" si="301"/>
        <v>0</v>
      </c>
      <c r="C2774">
        <f t="shared" si="302"/>
        <v>0</v>
      </c>
      <c r="D2774">
        <f t="shared" si="303"/>
        <v>0</v>
      </c>
      <c r="E2774">
        <f t="shared" si="304"/>
        <v>1</v>
      </c>
      <c r="F2774" t="s">
        <v>13</v>
      </c>
      <c r="G2774">
        <v>11714</v>
      </c>
      <c r="H2774" s="1">
        <f t="shared" si="305"/>
        <v>117.14</v>
      </c>
      <c r="I2774" s="1">
        <f t="shared" si="306"/>
        <v>87.855000000000004</v>
      </c>
      <c r="J2774">
        <f t="shared" si="307"/>
        <v>1</v>
      </c>
      <c r="K2774">
        <v>1</v>
      </c>
      <c r="L2774">
        <v>44</v>
      </c>
      <c r="M2774" s="1">
        <v>0.96</v>
      </c>
      <c r="N2774">
        <v>1</v>
      </c>
      <c r="O2774">
        <v>55</v>
      </c>
      <c r="P2774">
        <v>4</v>
      </c>
      <c r="Q2774">
        <v>35.684600000000003</v>
      </c>
      <c r="R2774">
        <v>139.67911000000001</v>
      </c>
    </row>
    <row r="2775" spans="1:18" x14ac:dyDescent="0.3">
      <c r="A2775" t="s">
        <v>32</v>
      </c>
      <c r="B2775">
        <f t="shared" si="301"/>
        <v>1</v>
      </c>
      <c r="C2775">
        <f t="shared" si="302"/>
        <v>0</v>
      </c>
      <c r="D2775">
        <f t="shared" si="303"/>
        <v>0</v>
      </c>
      <c r="E2775">
        <f t="shared" si="304"/>
        <v>0</v>
      </c>
      <c r="F2775" t="s">
        <v>11</v>
      </c>
      <c r="G2775">
        <v>20314</v>
      </c>
      <c r="H2775" s="1">
        <f t="shared" si="305"/>
        <v>203.14</v>
      </c>
      <c r="I2775" s="1">
        <f t="shared" si="306"/>
        <v>152.35499999999999</v>
      </c>
      <c r="J2775">
        <f t="shared" si="307"/>
        <v>1</v>
      </c>
      <c r="K2775">
        <v>1</v>
      </c>
      <c r="L2775">
        <v>83</v>
      </c>
      <c r="M2775" s="1">
        <v>1.74</v>
      </c>
      <c r="N2775">
        <v>8</v>
      </c>
      <c r="O2775">
        <v>174</v>
      </c>
      <c r="P2775">
        <v>18</v>
      </c>
      <c r="Q2775">
        <v>35.755749999999999</v>
      </c>
      <c r="R2775">
        <v>139.69741999999999</v>
      </c>
    </row>
    <row r="2776" spans="1:18" x14ac:dyDescent="0.3">
      <c r="A2776" t="s">
        <v>10</v>
      </c>
      <c r="B2776">
        <f t="shared" si="301"/>
        <v>0</v>
      </c>
      <c r="C2776">
        <f t="shared" si="302"/>
        <v>0</v>
      </c>
      <c r="D2776">
        <f t="shared" si="303"/>
        <v>0</v>
      </c>
      <c r="E2776">
        <f t="shared" si="304"/>
        <v>1</v>
      </c>
      <c r="F2776" t="s">
        <v>13</v>
      </c>
      <c r="G2776">
        <v>10993</v>
      </c>
      <c r="H2776" s="1">
        <f t="shared" si="305"/>
        <v>109.93</v>
      </c>
      <c r="I2776" s="1">
        <f t="shared" si="306"/>
        <v>82.447500000000005</v>
      </c>
      <c r="J2776">
        <f t="shared" si="307"/>
        <v>1</v>
      </c>
      <c r="K2776">
        <v>3</v>
      </c>
      <c r="L2776">
        <v>33</v>
      </c>
      <c r="M2776" s="1">
        <v>0.69</v>
      </c>
      <c r="N2776">
        <v>51</v>
      </c>
      <c r="O2776">
        <v>70</v>
      </c>
      <c r="P2776">
        <v>0</v>
      </c>
      <c r="Q2776">
        <v>35.70355</v>
      </c>
      <c r="R2776">
        <v>139.81375</v>
      </c>
    </row>
    <row r="2777" spans="1:18" x14ac:dyDescent="0.3">
      <c r="A2777" t="s">
        <v>30</v>
      </c>
      <c r="B2777">
        <f t="shared" si="301"/>
        <v>1</v>
      </c>
      <c r="C2777">
        <f t="shared" si="302"/>
        <v>0</v>
      </c>
      <c r="D2777">
        <f t="shared" si="303"/>
        <v>0</v>
      </c>
      <c r="E2777">
        <f t="shared" si="304"/>
        <v>0</v>
      </c>
      <c r="F2777" t="s">
        <v>11</v>
      </c>
      <c r="G2777">
        <v>12371</v>
      </c>
      <c r="H2777" s="1">
        <f t="shared" si="305"/>
        <v>123.71</v>
      </c>
      <c r="I2777" s="1">
        <f t="shared" si="306"/>
        <v>92.782499999999999</v>
      </c>
      <c r="J2777">
        <f t="shared" si="307"/>
        <v>1</v>
      </c>
      <c r="K2777">
        <v>30</v>
      </c>
      <c r="L2777">
        <v>5</v>
      </c>
      <c r="M2777" s="1">
        <v>0.5</v>
      </c>
      <c r="N2777">
        <v>5</v>
      </c>
      <c r="O2777">
        <v>119</v>
      </c>
      <c r="P2777">
        <v>5</v>
      </c>
      <c r="Q2777">
        <v>35.705410000000001</v>
      </c>
      <c r="R2777">
        <v>139.81932</v>
      </c>
    </row>
    <row r="2778" spans="1:18" x14ac:dyDescent="0.3">
      <c r="A2778" t="s">
        <v>31</v>
      </c>
      <c r="B2778">
        <f t="shared" si="301"/>
        <v>0</v>
      </c>
      <c r="C2778">
        <f t="shared" si="302"/>
        <v>1</v>
      </c>
      <c r="D2778">
        <f t="shared" si="303"/>
        <v>0</v>
      </c>
      <c r="E2778">
        <f t="shared" si="304"/>
        <v>0</v>
      </c>
      <c r="F2778" t="s">
        <v>52</v>
      </c>
      <c r="G2778">
        <v>3100</v>
      </c>
      <c r="H2778" s="1">
        <f t="shared" si="305"/>
        <v>31</v>
      </c>
      <c r="I2778" s="1">
        <f t="shared" si="306"/>
        <v>23.25</v>
      </c>
      <c r="J2778">
        <f t="shared" si="307"/>
        <v>1</v>
      </c>
      <c r="K2778">
        <v>1</v>
      </c>
      <c r="L2778">
        <v>188</v>
      </c>
      <c r="M2778" s="1">
        <v>4.3099999999999996</v>
      </c>
      <c r="N2778">
        <v>3</v>
      </c>
      <c r="O2778">
        <v>265</v>
      </c>
      <c r="P2778">
        <v>151</v>
      </c>
      <c r="Q2778">
        <v>35.72204</v>
      </c>
      <c r="R2778">
        <v>139.78395</v>
      </c>
    </row>
    <row r="2779" spans="1:18" x14ac:dyDescent="0.3">
      <c r="A2779" t="s">
        <v>18</v>
      </c>
      <c r="B2779">
        <f t="shared" si="301"/>
        <v>1</v>
      </c>
      <c r="C2779">
        <f t="shared" si="302"/>
        <v>0</v>
      </c>
      <c r="D2779">
        <f t="shared" si="303"/>
        <v>0</v>
      </c>
      <c r="E2779">
        <f t="shared" si="304"/>
        <v>0</v>
      </c>
      <c r="F2779" t="s">
        <v>11</v>
      </c>
      <c r="G2779">
        <v>30000</v>
      </c>
      <c r="H2779" s="1">
        <f t="shared" si="305"/>
        <v>300</v>
      </c>
      <c r="I2779" s="1">
        <f t="shared" si="306"/>
        <v>225</v>
      </c>
      <c r="J2779">
        <f t="shared" si="307"/>
        <v>0</v>
      </c>
      <c r="K2779">
        <v>2</v>
      </c>
      <c r="L2779">
        <v>88</v>
      </c>
      <c r="M2779" s="1">
        <v>1.84</v>
      </c>
      <c r="N2779">
        <v>2</v>
      </c>
      <c r="O2779">
        <v>39</v>
      </c>
      <c r="P2779">
        <v>13</v>
      </c>
      <c r="Q2779">
        <v>35.704529999999998</v>
      </c>
      <c r="R2779">
        <v>139.69748999999999</v>
      </c>
    </row>
    <row r="2780" spans="1:18" x14ac:dyDescent="0.3">
      <c r="A2780" t="s">
        <v>33</v>
      </c>
      <c r="B2780">
        <f t="shared" si="301"/>
        <v>1</v>
      </c>
      <c r="C2780">
        <f t="shared" si="302"/>
        <v>0</v>
      </c>
      <c r="D2780">
        <f t="shared" si="303"/>
        <v>0</v>
      </c>
      <c r="E2780">
        <f t="shared" si="304"/>
        <v>0</v>
      </c>
      <c r="F2780" t="s">
        <v>11</v>
      </c>
      <c r="G2780">
        <v>43500</v>
      </c>
      <c r="H2780" s="1">
        <f t="shared" si="305"/>
        <v>435</v>
      </c>
      <c r="I2780" s="1">
        <f t="shared" si="306"/>
        <v>326.25</v>
      </c>
      <c r="J2780">
        <f t="shared" si="307"/>
        <v>0</v>
      </c>
      <c r="K2780">
        <v>1</v>
      </c>
      <c r="L2780">
        <v>8</v>
      </c>
      <c r="M2780" s="1">
        <v>0.17</v>
      </c>
      <c r="N2780">
        <v>12</v>
      </c>
      <c r="O2780">
        <v>151</v>
      </c>
      <c r="P2780">
        <v>4</v>
      </c>
      <c r="Q2780">
        <v>35.740090000000002</v>
      </c>
      <c r="R2780">
        <v>139.71437</v>
      </c>
    </row>
    <row r="2781" spans="1:18" x14ac:dyDescent="0.3">
      <c r="A2781" t="s">
        <v>31</v>
      </c>
      <c r="B2781">
        <f t="shared" si="301"/>
        <v>1</v>
      </c>
      <c r="C2781">
        <f t="shared" si="302"/>
        <v>0</v>
      </c>
      <c r="D2781">
        <f t="shared" si="303"/>
        <v>0</v>
      </c>
      <c r="E2781">
        <f t="shared" si="304"/>
        <v>0</v>
      </c>
      <c r="F2781" t="s">
        <v>11</v>
      </c>
      <c r="G2781">
        <v>15143</v>
      </c>
      <c r="H2781" s="1">
        <f t="shared" si="305"/>
        <v>151.43</v>
      </c>
      <c r="I2781" s="1">
        <f t="shared" si="306"/>
        <v>113.57250000000001</v>
      </c>
      <c r="J2781">
        <f t="shared" si="307"/>
        <v>1</v>
      </c>
      <c r="K2781">
        <v>5</v>
      </c>
      <c r="L2781">
        <v>14</v>
      </c>
      <c r="M2781" s="1">
        <v>0.3</v>
      </c>
      <c r="N2781">
        <v>7</v>
      </c>
      <c r="O2781">
        <v>39</v>
      </c>
      <c r="P2781">
        <v>0</v>
      </c>
      <c r="Q2781">
        <v>35.703903549398802</v>
      </c>
      <c r="R2781">
        <v>139.78522291205601</v>
      </c>
    </row>
    <row r="2782" spans="1:18" x14ac:dyDescent="0.3">
      <c r="A2782" t="s">
        <v>31</v>
      </c>
      <c r="B2782">
        <f t="shared" si="301"/>
        <v>0</v>
      </c>
      <c r="C2782">
        <f t="shared" si="302"/>
        <v>1</v>
      </c>
      <c r="D2782">
        <f t="shared" si="303"/>
        <v>0</v>
      </c>
      <c r="E2782">
        <f t="shared" si="304"/>
        <v>0</v>
      </c>
      <c r="F2782" t="s">
        <v>52</v>
      </c>
      <c r="G2782">
        <v>21714</v>
      </c>
      <c r="H2782" s="1">
        <f t="shared" si="305"/>
        <v>217.14</v>
      </c>
      <c r="I2782" s="1">
        <f t="shared" si="306"/>
        <v>162.85499999999999</v>
      </c>
      <c r="J2782">
        <f t="shared" si="307"/>
        <v>1</v>
      </c>
      <c r="K2782">
        <v>1</v>
      </c>
      <c r="L2782">
        <v>12</v>
      </c>
      <c r="M2782" s="1">
        <v>0.28000000000000003</v>
      </c>
      <c r="N2782">
        <v>3</v>
      </c>
      <c r="O2782">
        <v>196</v>
      </c>
      <c r="P2782">
        <v>8</v>
      </c>
      <c r="Q2782">
        <v>35.72204</v>
      </c>
      <c r="R2782">
        <v>139.78395</v>
      </c>
    </row>
    <row r="2783" spans="1:18" x14ac:dyDescent="0.3">
      <c r="A2783" t="s">
        <v>33</v>
      </c>
      <c r="B2783">
        <f t="shared" si="301"/>
        <v>1</v>
      </c>
      <c r="C2783">
        <f t="shared" si="302"/>
        <v>0</v>
      </c>
      <c r="D2783">
        <f t="shared" si="303"/>
        <v>0</v>
      </c>
      <c r="E2783">
        <f t="shared" si="304"/>
        <v>0</v>
      </c>
      <c r="F2783" t="s">
        <v>11</v>
      </c>
      <c r="G2783">
        <v>22857</v>
      </c>
      <c r="H2783" s="1">
        <f t="shared" si="305"/>
        <v>228.57</v>
      </c>
      <c r="I2783" s="1">
        <f t="shared" si="306"/>
        <v>171.42750000000001</v>
      </c>
      <c r="J2783">
        <f t="shared" si="307"/>
        <v>1</v>
      </c>
      <c r="K2783">
        <v>2</v>
      </c>
      <c r="L2783">
        <v>20</v>
      </c>
      <c r="M2783" s="1">
        <v>0.43</v>
      </c>
      <c r="N2783">
        <v>5</v>
      </c>
      <c r="O2783">
        <v>21</v>
      </c>
      <c r="P2783">
        <v>4</v>
      </c>
      <c r="Q2783">
        <v>35.733080000000001</v>
      </c>
      <c r="R2783">
        <v>139.71977999999999</v>
      </c>
    </row>
    <row r="2784" spans="1:18" x14ac:dyDescent="0.3">
      <c r="A2784" t="s">
        <v>43</v>
      </c>
      <c r="B2784">
        <f t="shared" si="301"/>
        <v>1</v>
      </c>
      <c r="C2784">
        <f t="shared" si="302"/>
        <v>0</v>
      </c>
      <c r="D2784">
        <f t="shared" si="303"/>
        <v>0</v>
      </c>
      <c r="E2784">
        <f t="shared" si="304"/>
        <v>0</v>
      </c>
      <c r="F2784" t="s">
        <v>11</v>
      </c>
      <c r="G2784">
        <v>28571</v>
      </c>
      <c r="H2784" s="1">
        <f t="shared" si="305"/>
        <v>285.70999999999998</v>
      </c>
      <c r="I2784" s="1">
        <f t="shared" si="306"/>
        <v>214.28249999999997</v>
      </c>
      <c r="J2784">
        <f t="shared" si="307"/>
        <v>0</v>
      </c>
      <c r="K2784">
        <v>2</v>
      </c>
      <c r="L2784">
        <v>18</v>
      </c>
      <c r="M2784" s="1">
        <v>0.4</v>
      </c>
      <c r="N2784">
        <v>14</v>
      </c>
      <c r="O2784">
        <v>48</v>
      </c>
      <c r="P2784">
        <v>11</v>
      </c>
      <c r="Q2784">
        <v>35.687179999999998</v>
      </c>
      <c r="R2784">
        <v>139.77620999999999</v>
      </c>
    </row>
    <row r="2785" spans="1:18" x14ac:dyDescent="0.3">
      <c r="A2785" t="s">
        <v>19</v>
      </c>
      <c r="B2785">
        <f t="shared" si="301"/>
        <v>1</v>
      </c>
      <c r="C2785">
        <f t="shared" si="302"/>
        <v>0</v>
      </c>
      <c r="D2785">
        <f t="shared" si="303"/>
        <v>0</v>
      </c>
      <c r="E2785">
        <f t="shared" si="304"/>
        <v>0</v>
      </c>
      <c r="F2785" t="s">
        <v>11</v>
      </c>
      <c r="G2785">
        <v>9189</v>
      </c>
      <c r="H2785" s="1">
        <f t="shared" si="305"/>
        <v>91.89</v>
      </c>
      <c r="I2785" s="1">
        <f t="shared" si="306"/>
        <v>68.917500000000004</v>
      </c>
      <c r="J2785">
        <f t="shared" si="307"/>
        <v>1</v>
      </c>
      <c r="K2785">
        <v>2</v>
      </c>
      <c r="L2785">
        <v>29</v>
      </c>
      <c r="M2785" s="1">
        <v>0.6</v>
      </c>
      <c r="N2785">
        <v>4</v>
      </c>
      <c r="O2785">
        <v>142</v>
      </c>
      <c r="P2785">
        <v>9</v>
      </c>
      <c r="Q2785">
        <v>35.70919</v>
      </c>
      <c r="R2785">
        <v>139.68727000000001</v>
      </c>
    </row>
    <row r="2786" spans="1:18" x14ac:dyDescent="0.3">
      <c r="A2786" t="s">
        <v>18</v>
      </c>
      <c r="B2786">
        <f t="shared" si="301"/>
        <v>1</v>
      </c>
      <c r="C2786">
        <f t="shared" si="302"/>
        <v>0</v>
      </c>
      <c r="D2786">
        <f t="shared" si="303"/>
        <v>0</v>
      </c>
      <c r="E2786">
        <f t="shared" si="304"/>
        <v>0</v>
      </c>
      <c r="F2786" t="s">
        <v>11</v>
      </c>
      <c r="G2786">
        <v>31000</v>
      </c>
      <c r="H2786" s="1">
        <f t="shared" si="305"/>
        <v>310</v>
      </c>
      <c r="I2786" s="1">
        <f t="shared" si="306"/>
        <v>232.5</v>
      </c>
      <c r="J2786">
        <f t="shared" si="307"/>
        <v>0</v>
      </c>
      <c r="K2786">
        <v>2</v>
      </c>
      <c r="L2786">
        <v>61</v>
      </c>
      <c r="M2786" s="1">
        <v>1.28</v>
      </c>
      <c r="N2786">
        <v>12</v>
      </c>
      <c r="O2786">
        <v>60</v>
      </c>
      <c r="P2786">
        <v>18</v>
      </c>
      <c r="Q2786">
        <v>35.698259999999998</v>
      </c>
      <c r="R2786">
        <v>139.69497000000001</v>
      </c>
    </row>
    <row r="2787" spans="1:18" x14ac:dyDescent="0.3">
      <c r="A2787" t="s">
        <v>33</v>
      </c>
      <c r="B2787">
        <f t="shared" si="301"/>
        <v>1</v>
      </c>
      <c r="C2787">
        <f t="shared" si="302"/>
        <v>0</v>
      </c>
      <c r="D2787">
        <f t="shared" si="303"/>
        <v>0</v>
      </c>
      <c r="E2787">
        <f t="shared" si="304"/>
        <v>0</v>
      </c>
      <c r="F2787" t="s">
        <v>11</v>
      </c>
      <c r="G2787">
        <v>14296</v>
      </c>
      <c r="H2787" s="1">
        <f t="shared" si="305"/>
        <v>142.96</v>
      </c>
      <c r="I2787" s="1">
        <f t="shared" si="306"/>
        <v>107.22</v>
      </c>
      <c r="J2787">
        <f t="shared" si="307"/>
        <v>1</v>
      </c>
      <c r="K2787">
        <v>1</v>
      </c>
      <c r="L2787">
        <v>15</v>
      </c>
      <c r="M2787" s="1">
        <v>0.32</v>
      </c>
      <c r="N2787">
        <v>9</v>
      </c>
      <c r="O2787">
        <v>21</v>
      </c>
      <c r="P2787">
        <v>3</v>
      </c>
      <c r="Q2787">
        <v>35.735860000000002</v>
      </c>
      <c r="R2787">
        <v>139.71315000000001</v>
      </c>
    </row>
    <row r="2788" spans="1:18" x14ac:dyDescent="0.3">
      <c r="A2788" t="s">
        <v>37</v>
      </c>
      <c r="B2788">
        <f t="shared" si="301"/>
        <v>1</v>
      </c>
      <c r="C2788">
        <f t="shared" si="302"/>
        <v>0</v>
      </c>
      <c r="D2788">
        <f t="shared" si="303"/>
        <v>0</v>
      </c>
      <c r="E2788">
        <f t="shared" si="304"/>
        <v>0</v>
      </c>
      <c r="F2788" t="s">
        <v>11</v>
      </c>
      <c r="G2788">
        <v>41429</v>
      </c>
      <c r="H2788" s="1">
        <f t="shared" si="305"/>
        <v>414.29</v>
      </c>
      <c r="I2788" s="1">
        <f t="shared" si="306"/>
        <v>310.71750000000003</v>
      </c>
      <c r="J2788">
        <f t="shared" si="307"/>
        <v>0</v>
      </c>
      <c r="K2788">
        <v>1</v>
      </c>
      <c r="L2788">
        <v>68</v>
      </c>
      <c r="M2788" s="1">
        <v>1.45</v>
      </c>
      <c r="N2788">
        <v>2</v>
      </c>
      <c r="O2788">
        <v>142</v>
      </c>
      <c r="P2788">
        <v>15</v>
      </c>
      <c r="Q2788">
        <v>35.651510000000002</v>
      </c>
      <c r="R2788">
        <v>139.73444000000001</v>
      </c>
    </row>
    <row r="2789" spans="1:18" x14ac:dyDescent="0.3">
      <c r="A2789" t="s">
        <v>33</v>
      </c>
      <c r="B2789">
        <f t="shared" si="301"/>
        <v>1</v>
      </c>
      <c r="C2789">
        <f t="shared" si="302"/>
        <v>0</v>
      </c>
      <c r="D2789">
        <f t="shared" si="303"/>
        <v>0</v>
      </c>
      <c r="E2789">
        <f t="shared" si="304"/>
        <v>0</v>
      </c>
      <c r="F2789" t="s">
        <v>11</v>
      </c>
      <c r="G2789">
        <v>13649</v>
      </c>
      <c r="H2789" s="1">
        <f t="shared" si="305"/>
        <v>136.49</v>
      </c>
      <c r="I2789" s="1">
        <f t="shared" si="306"/>
        <v>102.36750000000001</v>
      </c>
      <c r="J2789">
        <f t="shared" si="307"/>
        <v>1</v>
      </c>
      <c r="K2789">
        <v>1</v>
      </c>
      <c r="L2789">
        <v>13</v>
      </c>
      <c r="M2789" s="1">
        <v>0.27</v>
      </c>
      <c r="N2789">
        <v>9</v>
      </c>
      <c r="O2789">
        <v>62</v>
      </c>
      <c r="P2789">
        <v>5</v>
      </c>
      <c r="Q2789">
        <v>35.733960000000003</v>
      </c>
      <c r="R2789">
        <v>139.71270999999999</v>
      </c>
    </row>
    <row r="2790" spans="1:18" x14ac:dyDescent="0.3">
      <c r="A2790" t="s">
        <v>33</v>
      </c>
      <c r="B2790">
        <f t="shared" si="301"/>
        <v>1</v>
      </c>
      <c r="C2790">
        <f t="shared" si="302"/>
        <v>0</v>
      </c>
      <c r="D2790">
        <f t="shared" si="303"/>
        <v>0</v>
      </c>
      <c r="E2790">
        <f t="shared" si="304"/>
        <v>0</v>
      </c>
      <c r="F2790" t="s">
        <v>11</v>
      </c>
      <c r="G2790">
        <v>18286</v>
      </c>
      <c r="H2790" s="1">
        <f t="shared" si="305"/>
        <v>182.86</v>
      </c>
      <c r="I2790" s="1">
        <f t="shared" si="306"/>
        <v>137.14500000000001</v>
      </c>
      <c r="J2790">
        <f t="shared" si="307"/>
        <v>1</v>
      </c>
      <c r="K2790">
        <v>2</v>
      </c>
      <c r="L2790">
        <v>23</v>
      </c>
      <c r="M2790" s="1">
        <v>0.49</v>
      </c>
      <c r="N2790">
        <v>9</v>
      </c>
      <c r="O2790">
        <v>29</v>
      </c>
      <c r="P2790">
        <v>10</v>
      </c>
      <c r="Q2790">
        <v>35.736130000000003</v>
      </c>
      <c r="R2790">
        <v>139.71280999999999</v>
      </c>
    </row>
    <row r="2791" spans="1:18" x14ac:dyDescent="0.3">
      <c r="A2791" t="s">
        <v>19</v>
      </c>
      <c r="B2791">
        <f t="shared" si="301"/>
        <v>1</v>
      </c>
      <c r="C2791">
        <f t="shared" si="302"/>
        <v>0</v>
      </c>
      <c r="D2791">
        <f t="shared" si="303"/>
        <v>0</v>
      </c>
      <c r="E2791">
        <f t="shared" si="304"/>
        <v>0</v>
      </c>
      <c r="F2791" t="s">
        <v>11</v>
      </c>
      <c r="G2791">
        <v>23000</v>
      </c>
      <c r="H2791" s="1">
        <f t="shared" si="305"/>
        <v>230</v>
      </c>
      <c r="I2791" s="1">
        <f t="shared" si="306"/>
        <v>172.5</v>
      </c>
      <c r="J2791">
        <f t="shared" si="307"/>
        <v>1</v>
      </c>
      <c r="K2791">
        <v>2</v>
      </c>
      <c r="L2791">
        <v>41</v>
      </c>
      <c r="M2791" s="1">
        <v>0.85</v>
      </c>
      <c r="N2791">
        <v>12</v>
      </c>
      <c r="O2791">
        <v>60</v>
      </c>
      <c r="P2791">
        <v>16</v>
      </c>
      <c r="Q2791">
        <v>35.69415</v>
      </c>
      <c r="R2791">
        <v>139.68068</v>
      </c>
    </row>
    <row r="2792" spans="1:18" x14ac:dyDescent="0.3">
      <c r="A2792" t="s">
        <v>33</v>
      </c>
      <c r="B2792">
        <f t="shared" si="301"/>
        <v>1</v>
      </c>
      <c r="C2792">
        <f t="shared" si="302"/>
        <v>0</v>
      </c>
      <c r="D2792">
        <f t="shared" si="303"/>
        <v>0</v>
      </c>
      <c r="E2792">
        <f t="shared" si="304"/>
        <v>0</v>
      </c>
      <c r="F2792" t="s">
        <v>11</v>
      </c>
      <c r="G2792">
        <v>13080</v>
      </c>
      <c r="H2792" s="1">
        <f t="shared" si="305"/>
        <v>130.80000000000001</v>
      </c>
      <c r="I2792" s="1">
        <f t="shared" si="306"/>
        <v>98.100000000000009</v>
      </c>
      <c r="J2792">
        <f t="shared" si="307"/>
        <v>1</v>
      </c>
      <c r="K2792">
        <v>1</v>
      </c>
      <c r="L2792">
        <v>9</v>
      </c>
      <c r="M2792" s="1">
        <v>0.19</v>
      </c>
      <c r="N2792">
        <v>9</v>
      </c>
      <c r="O2792">
        <v>48</v>
      </c>
      <c r="P2792">
        <v>4</v>
      </c>
      <c r="Q2792">
        <v>35.734169999999999</v>
      </c>
      <c r="R2792">
        <v>139.71288000000001</v>
      </c>
    </row>
    <row r="2793" spans="1:18" x14ac:dyDescent="0.3">
      <c r="A2793" t="s">
        <v>45</v>
      </c>
      <c r="B2793">
        <f t="shared" si="301"/>
        <v>1</v>
      </c>
      <c r="C2793">
        <f t="shared" si="302"/>
        <v>0</v>
      </c>
      <c r="D2793">
        <f t="shared" si="303"/>
        <v>0</v>
      </c>
      <c r="E2793">
        <f t="shared" si="304"/>
        <v>0</v>
      </c>
      <c r="F2793" t="s">
        <v>11</v>
      </c>
      <c r="G2793">
        <v>4313</v>
      </c>
      <c r="H2793" s="1">
        <f t="shared" si="305"/>
        <v>43.13</v>
      </c>
      <c r="I2793" s="1">
        <f t="shared" si="306"/>
        <v>32.347500000000004</v>
      </c>
      <c r="J2793">
        <f t="shared" si="307"/>
        <v>1</v>
      </c>
      <c r="K2793">
        <v>30</v>
      </c>
      <c r="L2793">
        <v>4</v>
      </c>
      <c r="M2793" s="1">
        <v>0.12</v>
      </c>
      <c r="N2793">
        <v>4</v>
      </c>
      <c r="O2793">
        <v>76</v>
      </c>
      <c r="P2793">
        <v>2</v>
      </c>
      <c r="Q2793">
        <v>35.637369999999997</v>
      </c>
      <c r="R2793">
        <v>139.43642</v>
      </c>
    </row>
    <row r="2794" spans="1:18" x14ac:dyDescent="0.3">
      <c r="A2794" t="s">
        <v>54</v>
      </c>
      <c r="B2794">
        <f t="shared" si="301"/>
        <v>0</v>
      </c>
      <c r="C2794">
        <f t="shared" si="302"/>
        <v>0</v>
      </c>
      <c r="D2794">
        <f t="shared" si="303"/>
        <v>0</v>
      </c>
      <c r="E2794">
        <f t="shared" si="304"/>
        <v>1</v>
      </c>
      <c r="F2794" t="s">
        <v>13</v>
      </c>
      <c r="G2794">
        <v>4000</v>
      </c>
      <c r="H2794" s="1">
        <f t="shared" si="305"/>
        <v>40</v>
      </c>
      <c r="I2794" s="1">
        <f t="shared" si="306"/>
        <v>30</v>
      </c>
      <c r="J2794">
        <f t="shared" si="307"/>
        <v>1</v>
      </c>
      <c r="K2794">
        <v>1</v>
      </c>
      <c r="L2794">
        <v>4</v>
      </c>
      <c r="M2794" s="1">
        <v>0.09</v>
      </c>
      <c r="N2794">
        <v>1</v>
      </c>
      <c r="O2794">
        <v>199</v>
      </c>
      <c r="P2794">
        <v>0</v>
      </c>
      <c r="Q2794">
        <v>35.678139999999999</v>
      </c>
      <c r="R2794">
        <v>139.44962000000001</v>
      </c>
    </row>
    <row r="2795" spans="1:18" x14ac:dyDescent="0.3">
      <c r="A2795" t="s">
        <v>33</v>
      </c>
      <c r="B2795">
        <f t="shared" si="301"/>
        <v>1</v>
      </c>
      <c r="C2795">
        <f t="shared" si="302"/>
        <v>0</v>
      </c>
      <c r="D2795">
        <f t="shared" si="303"/>
        <v>0</v>
      </c>
      <c r="E2795">
        <f t="shared" si="304"/>
        <v>0</v>
      </c>
      <c r="F2795" t="s">
        <v>11</v>
      </c>
      <c r="G2795">
        <v>23698</v>
      </c>
      <c r="H2795" s="1">
        <f t="shared" si="305"/>
        <v>236.98</v>
      </c>
      <c r="I2795" s="1">
        <f t="shared" si="306"/>
        <v>177.73499999999999</v>
      </c>
      <c r="J2795">
        <f t="shared" si="307"/>
        <v>1</v>
      </c>
      <c r="K2795">
        <v>1</v>
      </c>
      <c r="L2795">
        <v>20</v>
      </c>
      <c r="M2795" s="1">
        <v>0.43</v>
      </c>
      <c r="N2795">
        <v>9</v>
      </c>
      <c r="O2795">
        <v>51</v>
      </c>
      <c r="P2795">
        <v>12</v>
      </c>
      <c r="Q2795">
        <v>35.734070000000003</v>
      </c>
      <c r="R2795">
        <v>139.71276</v>
      </c>
    </row>
    <row r="2796" spans="1:18" x14ac:dyDescent="0.3">
      <c r="A2796" t="s">
        <v>33</v>
      </c>
      <c r="B2796">
        <f t="shared" si="301"/>
        <v>1</v>
      </c>
      <c r="C2796">
        <f t="shared" si="302"/>
        <v>0</v>
      </c>
      <c r="D2796">
        <f t="shared" si="303"/>
        <v>0</v>
      </c>
      <c r="E2796">
        <f t="shared" si="304"/>
        <v>0</v>
      </c>
      <c r="F2796" t="s">
        <v>11</v>
      </c>
      <c r="G2796">
        <v>23523</v>
      </c>
      <c r="H2796" s="1">
        <f t="shared" si="305"/>
        <v>235.23</v>
      </c>
      <c r="I2796" s="1">
        <f t="shared" si="306"/>
        <v>176.42249999999999</v>
      </c>
      <c r="J2796">
        <f t="shared" si="307"/>
        <v>1</v>
      </c>
      <c r="K2796">
        <v>2</v>
      </c>
      <c r="L2796">
        <v>17</v>
      </c>
      <c r="M2796" s="1">
        <v>0.36</v>
      </c>
      <c r="N2796">
        <v>9</v>
      </c>
      <c r="O2796">
        <v>23</v>
      </c>
      <c r="P2796">
        <v>4</v>
      </c>
      <c r="Q2796">
        <v>35.735880000000002</v>
      </c>
      <c r="R2796">
        <v>139.71440999999999</v>
      </c>
    </row>
    <row r="2797" spans="1:18" x14ac:dyDescent="0.3">
      <c r="A2797" t="s">
        <v>33</v>
      </c>
      <c r="B2797">
        <f t="shared" si="301"/>
        <v>1</v>
      </c>
      <c r="C2797">
        <f t="shared" si="302"/>
        <v>0</v>
      </c>
      <c r="D2797">
        <f t="shared" si="303"/>
        <v>0</v>
      </c>
      <c r="E2797">
        <f t="shared" si="304"/>
        <v>0</v>
      </c>
      <c r="F2797" t="s">
        <v>11</v>
      </c>
      <c r="G2797">
        <v>14952</v>
      </c>
      <c r="H2797" s="1">
        <f t="shared" si="305"/>
        <v>149.52000000000001</v>
      </c>
      <c r="I2797" s="1">
        <f t="shared" si="306"/>
        <v>112.14000000000001</v>
      </c>
      <c r="J2797">
        <f t="shared" si="307"/>
        <v>1</v>
      </c>
      <c r="K2797">
        <v>3</v>
      </c>
      <c r="L2797">
        <v>9</v>
      </c>
      <c r="M2797" s="1">
        <v>0.19</v>
      </c>
      <c r="N2797">
        <v>9</v>
      </c>
      <c r="O2797">
        <v>26</v>
      </c>
      <c r="P2797">
        <v>0</v>
      </c>
      <c r="Q2797">
        <v>35.736199999999997</v>
      </c>
      <c r="R2797">
        <v>139.71419</v>
      </c>
    </row>
    <row r="2798" spans="1:18" x14ac:dyDescent="0.3">
      <c r="A2798" t="s">
        <v>33</v>
      </c>
      <c r="B2798">
        <f t="shared" si="301"/>
        <v>1</v>
      </c>
      <c r="C2798">
        <f t="shared" si="302"/>
        <v>0</v>
      </c>
      <c r="D2798">
        <f t="shared" si="303"/>
        <v>0</v>
      </c>
      <c r="E2798">
        <f t="shared" si="304"/>
        <v>0</v>
      </c>
      <c r="F2798" t="s">
        <v>11</v>
      </c>
      <c r="G2798">
        <v>15101</v>
      </c>
      <c r="H2798" s="1">
        <f t="shared" si="305"/>
        <v>151.01</v>
      </c>
      <c r="I2798" s="1">
        <f t="shared" si="306"/>
        <v>113.25749999999999</v>
      </c>
      <c r="J2798">
        <f t="shared" si="307"/>
        <v>1</v>
      </c>
      <c r="K2798">
        <v>2</v>
      </c>
      <c r="L2798">
        <v>19</v>
      </c>
      <c r="M2798" s="1">
        <v>0.4</v>
      </c>
      <c r="N2798">
        <v>9</v>
      </c>
      <c r="O2798">
        <v>30</v>
      </c>
      <c r="P2798">
        <v>4</v>
      </c>
      <c r="Q2798">
        <v>35.734659999999998</v>
      </c>
      <c r="R2798">
        <v>139.71439000000001</v>
      </c>
    </row>
    <row r="2799" spans="1:18" x14ac:dyDescent="0.3">
      <c r="A2799" t="s">
        <v>26</v>
      </c>
      <c r="B2799">
        <f t="shared" si="301"/>
        <v>1</v>
      </c>
      <c r="C2799">
        <f t="shared" si="302"/>
        <v>0</v>
      </c>
      <c r="D2799">
        <f t="shared" si="303"/>
        <v>0</v>
      </c>
      <c r="E2799">
        <f t="shared" si="304"/>
        <v>0</v>
      </c>
      <c r="F2799" t="s">
        <v>11</v>
      </c>
      <c r="G2799">
        <v>7500</v>
      </c>
      <c r="H2799" s="1">
        <f t="shared" si="305"/>
        <v>75</v>
      </c>
      <c r="I2799" s="1">
        <f t="shared" si="306"/>
        <v>56.25</v>
      </c>
      <c r="J2799">
        <f t="shared" si="307"/>
        <v>1</v>
      </c>
      <c r="K2799">
        <v>2</v>
      </c>
      <c r="L2799">
        <v>37</v>
      </c>
      <c r="M2799" s="1">
        <v>0.77</v>
      </c>
      <c r="N2799">
        <v>2</v>
      </c>
      <c r="O2799">
        <v>228</v>
      </c>
      <c r="P2799">
        <v>14</v>
      </c>
      <c r="Q2799">
        <v>35.72916</v>
      </c>
      <c r="R2799">
        <v>139.76313999999999</v>
      </c>
    </row>
    <row r="2800" spans="1:18" x14ac:dyDescent="0.3">
      <c r="A2800" t="s">
        <v>33</v>
      </c>
      <c r="B2800">
        <f t="shared" si="301"/>
        <v>1</v>
      </c>
      <c r="C2800">
        <f t="shared" si="302"/>
        <v>0</v>
      </c>
      <c r="D2800">
        <f t="shared" si="303"/>
        <v>0</v>
      </c>
      <c r="E2800">
        <f t="shared" si="304"/>
        <v>0</v>
      </c>
      <c r="F2800" t="s">
        <v>11</v>
      </c>
      <c r="G2800">
        <v>49800</v>
      </c>
      <c r="H2800" s="1">
        <f t="shared" si="305"/>
        <v>498</v>
      </c>
      <c r="I2800" s="1">
        <f t="shared" si="306"/>
        <v>373.5</v>
      </c>
      <c r="J2800">
        <f t="shared" si="307"/>
        <v>0</v>
      </c>
      <c r="K2800">
        <v>1</v>
      </c>
      <c r="L2800">
        <v>3</v>
      </c>
      <c r="M2800" s="1">
        <v>7.0000000000000007E-2</v>
      </c>
      <c r="N2800">
        <v>7</v>
      </c>
      <c r="O2800">
        <v>59</v>
      </c>
      <c r="P2800">
        <v>0</v>
      </c>
      <c r="Q2800">
        <v>35.737839999999998</v>
      </c>
      <c r="R2800">
        <v>139.73418000000001</v>
      </c>
    </row>
    <row r="2801" spans="1:18" x14ac:dyDescent="0.3">
      <c r="A2801" t="s">
        <v>22</v>
      </c>
      <c r="B2801">
        <f t="shared" si="301"/>
        <v>1</v>
      </c>
      <c r="C2801">
        <f t="shared" si="302"/>
        <v>0</v>
      </c>
      <c r="D2801">
        <f t="shared" si="303"/>
        <v>0</v>
      </c>
      <c r="E2801">
        <f t="shared" si="304"/>
        <v>0</v>
      </c>
      <c r="F2801" t="s">
        <v>11</v>
      </c>
      <c r="G2801">
        <v>25714</v>
      </c>
      <c r="H2801" s="1">
        <f t="shared" si="305"/>
        <v>257.14</v>
      </c>
      <c r="I2801" s="1">
        <f t="shared" si="306"/>
        <v>192.85499999999999</v>
      </c>
      <c r="J2801">
        <f t="shared" si="307"/>
        <v>1</v>
      </c>
      <c r="K2801">
        <v>2</v>
      </c>
      <c r="L2801">
        <v>51</v>
      </c>
      <c r="M2801" s="1">
        <v>1.08</v>
      </c>
      <c r="N2801">
        <v>2</v>
      </c>
      <c r="O2801">
        <v>135</v>
      </c>
      <c r="P2801">
        <v>18</v>
      </c>
      <c r="Q2801">
        <v>35.706949999999999</v>
      </c>
      <c r="R2801">
        <v>139.64825999999999</v>
      </c>
    </row>
    <row r="2802" spans="1:18" x14ac:dyDescent="0.3">
      <c r="A2802" t="s">
        <v>35</v>
      </c>
      <c r="B2802">
        <f t="shared" si="301"/>
        <v>1</v>
      </c>
      <c r="C2802">
        <f t="shared" si="302"/>
        <v>0</v>
      </c>
      <c r="D2802">
        <f t="shared" si="303"/>
        <v>0</v>
      </c>
      <c r="E2802">
        <f t="shared" si="304"/>
        <v>0</v>
      </c>
      <c r="F2802" t="s">
        <v>11</v>
      </c>
      <c r="G2802">
        <v>36349</v>
      </c>
      <c r="H2802" s="1">
        <f t="shared" si="305"/>
        <v>363.49</v>
      </c>
      <c r="I2802" s="1">
        <f t="shared" si="306"/>
        <v>272.61750000000001</v>
      </c>
      <c r="J2802">
        <f t="shared" si="307"/>
        <v>0</v>
      </c>
      <c r="K2802">
        <v>1</v>
      </c>
      <c r="L2802">
        <v>26</v>
      </c>
      <c r="M2802" s="1">
        <v>1.04</v>
      </c>
      <c r="N2802">
        <v>7</v>
      </c>
      <c r="O2802">
        <v>62</v>
      </c>
      <c r="P2802">
        <v>12</v>
      </c>
      <c r="Q2802">
        <v>35.738199999999999</v>
      </c>
      <c r="R2802">
        <v>139.77869000000001</v>
      </c>
    </row>
    <row r="2803" spans="1:18" x14ac:dyDescent="0.3">
      <c r="A2803" t="s">
        <v>17</v>
      </c>
      <c r="B2803">
        <f t="shared" si="301"/>
        <v>1</v>
      </c>
      <c r="C2803">
        <f t="shared" si="302"/>
        <v>0</v>
      </c>
      <c r="D2803">
        <f t="shared" si="303"/>
        <v>0</v>
      </c>
      <c r="E2803">
        <f t="shared" si="304"/>
        <v>0</v>
      </c>
      <c r="F2803" t="s">
        <v>11</v>
      </c>
      <c r="G2803">
        <v>30000</v>
      </c>
      <c r="H2803" s="1">
        <f t="shared" si="305"/>
        <v>300</v>
      </c>
      <c r="I2803" s="1">
        <f t="shared" si="306"/>
        <v>225</v>
      </c>
      <c r="J2803">
        <f t="shared" si="307"/>
        <v>0</v>
      </c>
      <c r="K2803">
        <v>2</v>
      </c>
      <c r="L2803">
        <v>12</v>
      </c>
      <c r="M2803" s="1">
        <v>0.25</v>
      </c>
      <c r="N2803">
        <v>1</v>
      </c>
      <c r="O2803">
        <v>0</v>
      </c>
      <c r="P2803">
        <v>0</v>
      </c>
      <c r="Q2803">
        <v>35.720730000000003</v>
      </c>
      <c r="R2803">
        <v>139.85186999999999</v>
      </c>
    </row>
    <row r="2804" spans="1:18" x14ac:dyDescent="0.3">
      <c r="A2804" t="s">
        <v>57</v>
      </c>
      <c r="B2804">
        <f t="shared" si="301"/>
        <v>0</v>
      </c>
      <c r="C2804">
        <f t="shared" si="302"/>
        <v>0</v>
      </c>
      <c r="D2804">
        <f t="shared" si="303"/>
        <v>0</v>
      </c>
      <c r="E2804">
        <f t="shared" si="304"/>
        <v>1</v>
      </c>
      <c r="F2804" t="s">
        <v>13</v>
      </c>
      <c r="G2804">
        <v>12000</v>
      </c>
      <c r="H2804" s="1">
        <f t="shared" si="305"/>
        <v>120</v>
      </c>
      <c r="I2804" s="1">
        <f t="shared" si="306"/>
        <v>90</v>
      </c>
      <c r="J2804">
        <f t="shared" si="307"/>
        <v>1</v>
      </c>
      <c r="K2804">
        <v>4</v>
      </c>
      <c r="L2804">
        <v>32</v>
      </c>
      <c r="M2804" s="1">
        <v>0.7</v>
      </c>
      <c r="N2804">
        <v>3</v>
      </c>
      <c r="O2804">
        <v>229</v>
      </c>
      <c r="P2804">
        <v>14</v>
      </c>
      <c r="Q2804">
        <v>35.704613000000002</v>
      </c>
      <c r="R2804">
        <v>139.584183</v>
      </c>
    </row>
    <row r="2805" spans="1:18" x14ac:dyDescent="0.3">
      <c r="A2805" t="s">
        <v>33</v>
      </c>
      <c r="B2805">
        <f t="shared" si="301"/>
        <v>1</v>
      </c>
      <c r="C2805">
        <f t="shared" si="302"/>
        <v>0</v>
      </c>
      <c r="D2805">
        <f t="shared" si="303"/>
        <v>0</v>
      </c>
      <c r="E2805">
        <f t="shared" si="304"/>
        <v>0</v>
      </c>
      <c r="F2805" t="s">
        <v>11</v>
      </c>
      <c r="G2805">
        <v>27002</v>
      </c>
      <c r="H2805" s="1">
        <f t="shared" si="305"/>
        <v>270.02</v>
      </c>
      <c r="I2805" s="1">
        <f t="shared" si="306"/>
        <v>202.51499999999999</v>
      </c>
      <c r="J2805">
        <f t="shared" si="307"/>
        <v>0</v>
      </c>
      <c r="K2805">
        <v>2</v>
      </c>
      <c r="L2805">
        <v>2</v>
      </c>
      <c r="M2805" s="1">
        <v>0.04</v>
      </c>
      <c r="N2805">
        <v>9</v>
      </c>
      <c r="O2805">
        <v>0</v>
      </c>
      <c r="P2805">
        <v>0</v>
      </c>
      <c r="Q2805">
        <v>35.730930000000001</v>
      </c>
      <c r="R2805">
        <v>139.73312000000001</v>
      </c>
    </row>
    <row r="2806" spans="1:18" x14ac:dyDescent="0.3">
      <c r="A2806" t="s">
        <v>10</v>
      </c>
      <c r="B2806">
        <f t="shared" si="301"/>
        <v>0</v>
      </c>
      <c r="C2806">
        <f t="shared" si="302"/>
        <v>0</v>
      </c>
      <c r="D2806">
        <f t="shared" si="303"/>
        <v>0</v>
      </c>
      <c r="E2806">
        <f t="shared" si="304"/>
        <v>1</v>
      </c>
      <c r="F2806" t="s">
        <v>13</v>
      </c>
      <c r="G2806">
        <v>5000</v>
      </c>
      <c r="H2806" s="1">
        <f t="shared" si="305"/>
        <v>50</v>
      </c>
      <c r="I2806" s="1">
        <f t="shared" si="306"/>
        <v>37.5</v>
      </c>
      <c r="J2806">
        <f t="shared" si="307"/>
        <v>1</v>
      </c>
      <c r="K2806">
        <v>2</v>
      </c>
      <c r="L2806">
        <v>19</v>
      </c>
      <c r="M2806" s="1">
        <v>0.4</v>
      </c>
      <c r="N2806">
        <v>45</v>
      </c>
      <c r="O2806">
        <v>14</v>
      </c>
      <c r="P2806">
        <v>4</v>
      </c>
      <c r="Q2806">
        <v>35.705640000000002</v>
      </c>
      <c r="R2806">
        <v>139.79978</v>
      </c>
    </row>
    <row r="2807" spans="1:18" x14ac:dyDescent="0.3">
      <c r="A2807" t="s">
        <v>10</v>
      </c>
      <c r="B2807">
        <f t="shared" si="301"/>
        <v>0</v>
      </c>
      <c r="C2807">
        <f t="shared" si="302"/>
        <v>0</v>
      </c>
      <c r="D2807">
        <f t="shared" si="303"/>
        <v>0</v>
      </c>
      <c r="E2807">
        <f t="shared" si="304"/>
        <v>1</v>
      </c>
      <c r="F2807" t="s">
        <v>13</v>
      </c>
      <c r="G2807">
        <v>8714</v>
      </c>
      <c r="H2807" s="1">
        <f t="shared" si="305"/>
        <v>87.14</v>
      </c>
      <c r="I2807" s="1">
        <f t="shared" si="306"/>
        <v>65.355000000000004</v>
      </c>
      <c r="J2807">
        <f t="shared" si="307"/>
        <v>1</v>
      </c>
      <c r="K2807">
        <v>3</v>
      </c>
      <c r="L2807">
        <v>18</v>
      </c>
      <c r="M2807" s="1">
        <v>0.38</v>
      </c>
      <c r="N2807">
        <v>45</v>
      </c>
      <c r="O2807">
        <v>17</v>
      </c>
      <c r="P2807">
        <v>2</v>
      </c>
      <c r="Q2807">
        <v>35.705498632261197</v>
      </c>
      <c r="R2807">
        <v>139.79820556891701</v>
      </c>
    </row>
    <row r="2808" spans="1:18" x14ac:dyDescent="0.3">
      <c r="A2808" t="s">
        <v>31</v>
      </c>
      <c r="B2808">
        <f t="shared" si="301"/>
        <v>0</v>
      </c>
      <c r="C2808">
        <f t="shared" si="302"/>
        <v>0</v>
      </c>
      <c r="D2808">
        <f t="shared" si="303"/>
        <v>0</v>
      </c>
      <c r="E2808">
        <f t="shared" si="304"/>
        <v>1</v>
      </c>
      <c r="F2808" t="s">
        <v>13</v>
      </c>
      <c r="G2808">
        <v>4300</v>
      </c>
      <c r="H2808" s="1">
        <f t="shared" si="305"/>
        <v>43</v>
      </c>
      <c r="I2808" s="1">
        <f t="shared" si="306"/>
        <v>32.25</v>
      </c>
      <c r="J2808">
        <f t="shared" si="307"/>
        <v>1</v>
      </c>
      <c r="K2808">
        <v>3</v>
      </c>
      <c r="L2808">
        <v>33</v>
      </c>
      <c r="M2808" s="1">
        <v>0.7</v>
      </c>
      <c r="N2808">
        <v>4</v>
      </c>
      <c r="O2808">
        <v>0</v>
      </c>
      <c r="P2808">
        <v>0</v>
      </c>
      <c r="Q2808">
        <v>35.726649999999999</v>
      </c>
      <c r="R2808">
        <v>139.79301000000001</v>
      </c>
    </row>
    <row r="2809" spans="1:18" x14ac:dyDescent="0.3">
      <c r="A2809" t="s">
        <v>31</v>
      </c>
      <c r="B2809">
        <f t="shared" si="301"/>
        <v>0</v>
      </c>
      <c r="C2809">
        <f t="shared" si="302"/>
        <v>0</v>
      </c>
      <c r="D2809">
        <f t="shared" si="303"/>
        <v>0</v>
      </c>
      <c r="E2809">
        <f t="shared" si="304"/>
        <v>1</v>
      </c>
      <c r="F2809" t="s">
        <v>13</v>
      </c>
      <c r="G2809">
        <v>4000</v>
      </c>
      <c r="H2809" s="1">
        <f t="shared" si="305"/>
        <v>40</v>
      </c>
      <c r="I2809" s="1">
        <f t="shared" si="306"/>
        <v>30</v>
      </c>
      <c r="J2809">
        <f t="shared" si="307"/>
        <v>1</v>
      </c>
      <c r="K2809">
        <v>3</v>
      </c>
      <c r="L2809">
        <v>41</v>
      </c>
      <c r="M2809" s="1">
        <v>0.87</v>
      </c>
      <c r="N2809">
        <v>4</v>
      </c>
      <c r="O2809">
        <v>0</v>
      </c>
      <c r="P2809">
        <v>0</v>
      </c>
      <c r="Q2809">
        <v>35.728850000000001</v>
      </c>
      <c r="R2809">
        <v>139.79124999999999</v>
      </c>
    </row>
    <row r="2810" spans="1:18" x14ac:dyDescent="0.3">
      <c r="A2810" t="s">
        <v>37</v>
      </c>
      <c r="B2810">
        <f t="shared" si="301"/>
        <v>1</v>
      </c>
      <c r="C2810">
        <f t="shared" si="302"/>
        <v>0</v>
      </c>
      <c r="D2810">
        <f t="shared" si="303"/>
        <v>0</v>
      </c>
      <c r="E2810">
        <f t="shared" si="304"/>
        <v>0</v>
      </c>
      <c r="F2810" t="s">
        <v>11</v>
      </c>
      <c r="G2810">
        <v>25341</v>
      </c>
      <c r="H2810" s="1">
        <f t="shared" si="305"/>
        <v>253.41</v>
      </c>
      <c r="I2810" s="1">
        <f t="shared" si="306"/>
        <v>190.0575</v>
      </c>
      <c r="J2810">
        <f t="shared" si="307"/>
        <v>1</v>
      </c>
      <c r="K2810">
        <v>1</v>
      </c>
      <c r="L2810">
        <v>65</v>
      </c>
      <c r="M2810" s="1">
        <v>1.38</v>
      </c>
      <c r="N2810">
        <v>1</v>
      </c>
      <c r="O2810">
        <v>328</v>
      </c>
      <c r="P2810">
        <v>24</v>
      </c>
      <c r="Q2810">
        <v>35.67013</v>
      </c>
      <c r="R2810">
        <v>139.72538</v>
      </c>
    </row>
    <row r="2811" spans="1:18" x14ac:dyDescent="0.3">
      <c r="A2811" t="s">
        <v>33</v>
      </c>
      <c r="B2811">
        <f t="shared" si="301"/>
        <v>1</v>
      </c>
      <c r="C2811">
        <f t="shared" si="302"/>
        <v>0</v>
      </c>
      <c r="D2811">
        <f t="shared" si="303"/>
        <v>0</v>
      </c>
      <c r="E2811">
        <f t="shared" si="304"/>
        <v>0</v>
      </c>
      <c r="F2811" t="s">
        <v>11</v>
      </c>
      <c r="G2811">
        <v>18000</v>
      </c>
      <c r="H2811" s="1">
        <f t="shared" si="305"/>
        <v>180</v>
      </c>
      <c r="I2811" s="1">
        <f t="shared" si="306"/>
        <v>135</v>
      </c>
      <c r="J2811">
        <f t="shared" si="307"/>
        <v>1</v>
      </c>
      <c r="K2811">
        <v>2</v>
      </c>
      <c r="L2811">
        <v>61</v>
      </c>
      <c r="M2811" s="1">
        <v>1.29</v>
      </c>
      <c r="N2811">
        <v>19</v>
      </c>
      <c r="O2811">
        <v>0</v>
      </c>
      <c r="P2811">
        <v>14</v>
      </c>
      <c r="Q2811">
        <v>35.741129999999998</v>
      </c>
      <c r="R2811">
        <v>139.71858</v>
      </c>
    </row>
    <row r="2812" spans="1:18" x14ac:dyDescent="0.3">
      <c r="A2812" t="s">
        <v>33</v>
      </c>
      <c r="B2812">
        <f t="shared" si="301"/>
        <v>1</v>
      </c>
      <c r="C2812">
        <f t="shared" si="302"/>
        <v>0</v>
      </c>
      <c r="D2812">
        <f t="shared" si="303"/>
        <v>0</v>
      </c>
      <c r="E2812">
        <f t="shared" si="304"/>
        <v>0</v>
      </c>
      <c r="F2812" t="s">
        <v>11</v>
      </c>
      <c r="G2812">
        <v>4643</v>
      </c>
      <c r="H2812" s="1">
        <f t="shared" si="305"/>
        <v>46.43</v>
      </c>
      <c r="I2812" s="1">
        <f t="shared" si="306"/>
        <v>34.822499999999998</v>
      </c>
      <c r="J2812">
        <f t="shared" si="307"/>
        <v>1</v>
      </c>
      <c r="K2812">
        <v>2</v>
      </c>
      <c r="L2812">
        <v>88</v>
      </c>
      <c r="M2812" s="1">
        <v>1.82</v>
      </c>
      <c r="N2812">
        <v>1</v>
      </c>
      <c r="O2812">
        <v>49</v>
      </c>
      <c r="P2812">
        <v>25</v>
      </c>
      <c r="Q2812">
        <v>35.740299999999998</v>
      </c>
      <c r="R2812">
        <v>139.70804000000001</v>
      </c>
    </row>
    <row r="2813" spans="1:18" x14ac:dyDescent="0.3">
      <c r="A2813" t="s">
        <v>33</v>
      </c>
      <c r="B2813">
        <f t="shared" si="301"/>
        <v>1</v>
      </c>
      <c r="C2813">
        <f t="shared" si="302"/>
        <v>0</v>
      </c>
      <c r="D2813">
        <f t="shared" si="303"/>
        <v>0</v>
      </c>
      <c r="E2813">
        <f t="shared" si="304"/>
        <v>0</v>
      </c>
      <c r="F2813" t="s">
        <v>11</v>
      </c>
      <c r="G2813">
        <v>20000</v>
      </c>
      <c r="H2813" s="1">
        <f t="shared" si="305"/>
        <v>200</v>
      </c>
      <c r="I2813" s="1">
        <f t="shared" si="306"/>
        <v>150</v>
      </c>
      <c r="J2813">
        <f t="shared" si="307"/>
        <v>1</v>
      </c>
      <c r="K2813">
        <v>2</v>
      </c>
      <c r="L2813">
        <v>66</v>
      </c>
      <c r="M2813" s="1">
        <v>1.4</v>
      </c>
      <c r="N2813">
        <v>19</v>
      </c>
      <c r="O2813">
        <v>48</v>
      </c>
      <c r="P2813">
        <v>5</v>
      </c>
      <c r="Q2813">
        <v>35.740989999999996</v>
      </c>
      <c r="R2813">
        <v>139.71754000000001</v>
      </c>
    </row>
    <row r="2814" spans="1:18" x14ac:dyDescent="0.3">
      <c r="A2814" t="s">
        <v>33</v>
      </c>
      <c r="B2814">
        <f t="shared" si="301"/>
        <v>1</v>
      </c>
      <c r="C2814">
        <f t="shared" si="302"/>
        <v>0</v>
      </c>
      <c r="D2814">
        <f t="shared" si="303"/>
        <v>0</v>
      </c>
      <c r="E2814">
        <f t="shared" si="304"/>
        <v>0</v>
      </c>
      <c r="F2814" t="s">
        <v>11</v>
      </c>
      <c r="G2814">
        <v>18214</v>
      </c>
      <c r="H2814" s="1">
        <f t="shared" si="305"/>
        <v>182.14</v>
      </c>
      <c r="I2814" s="1">
        <f t="shared" si="306"/>
        <v>136.60499999999999</v>
      </c>
      <c r="J2814">
        <f t="shared" si="307"/>
        <v>1</v>
      </c>
      <c r="K2814">
        <v>2</v>
      </c>
      <c r="L2814">
        <v>43</v>
      </c>
      <c r="M2814" s="1">
        <v>0.91</v>
      </c>
      <c r="N2814">
        <v>19</v>
      </c>
      <c r="O2814">
        <v>103</v>
      </c>
      <c r="P2814">
        <v>9</v>
      </c>
      <c r="Q2814">
        <v>35.738880000000002</v>
      </c>
      <c r="R2814">
        <v>139.71887000000001</v>
      </c>
    </row>
    <row r="2815" spans="1:18" x14ac:dyDescent="0.3">
      <c r="A2815" t="s">
        <v>33</v>
      </c>
      <c r="B2815">
        <f t="shared" si="301"/>
        <v>1</v>
      </c>
      <c r="C2815">
        <f t="shared" si="302"/>
        <v>0</v>
      </c>
      <c r="D2815">
        <f t="shared" si="303"/>
        <v>0</v>
      </c>
      <c r="E2815">
        <f t="shared" si="304"/>
        <v>0</v>
      </c>
      <c r="F2815" t="s">
        <v>11</v>
      </c>
      <c r="G2815">
        <v>15000</v>
      </c>
      <c r="H2815" s="1">
        <f t="shared" si="305"/>
        <v>150</v>
      </c>
      <c r="I2815" s="1">
        <f t="shared" si="306"/>
        <v>112.5</v>
      </c>
      <c r="J2815">
        <f t="shared" si="307"/>
        <v>1</v>
      </c>
      <c r="K2815">
        <v>30</v>
      </c>
      <c r="L2815">
        <v>5</v>
      </c>
      <c r="M2815" s="1">
        <v>0.12</v>
      </c>
      <c r="N2815">
        <v>1</v>
      </c>
      <c r="O2815">
        <v>0</v>
      </c>
      <c r="P2815">
        <v>0</v>
      </c>
      <c r="Q2815">
        <v>35.725630000000002</v>
      </c>
      <c r="R2815">
        <v>139.71027000000001</v>
      </c>
    </row>
    <row r="2816" spans="1:18" x14ac:dyDescent="0.3">
      <c r="A2816" t="s">
        <v>18</v>
      </c>
      <c r="B2816">
        <f t="shared" si="301"/>
        <v>1</v>
      </c>
      <c r="C2816">
        <f t="shared" si="302"/>
        <v>0</v>
      </c>
      <c r="D2816">
        <f t="shared" si="303"/>
        <v>0</v>
      </c>
      <c r="E2816">
        <f t="shared" si="304"/>
        <v>0</v>
      </c>
      <c r="F2816" t="s">
        <v>11</v>
      </c>
      <c r="G2816">
        <v>11571</v>
      </c>
      <c r="H2816" s="1">
        <f t="shared" si="305"/>
        <v>115.71</v>
      </c>
      <c r="I2816" s="1">
        <f t="shared" si="306"/>
        <v>86.782499999999999</v>
      </c>
      <c r="J2816">
        <f t="shared" si="307"/>
        <v>1</v>
      </c>
      <c r="K2816">
        <v>2</v>
      </c>
      <c r="L2816">
        <v>6</v>
      </c>
      <c r="M2816" s="1">
        <v>0.13</v>
      </c>
      <c r="N2816">
        <v>1</v>
      </c>
      <c r="O2816">
        <v>56</v>
      </c>
      <c r="P2816">
        <v>0</v>
      </c>
      <c r="Q2816">
        <v>35.697780000000002</v>
      </c>
      <c r="R2816">
        <v>139.70340999999999</v>
      </c>
    </row>
    <row r="2817" spans="1:18" x14ac:dyDescent="0.3">
      <c r="A2817" t="s">
        <v>31</v>
      </c>
      <c r="B2817">
        <f t="shared" si="301"/>
        <v>1</v>
      </c>
      <c r="C2817">
        <f t="shared" si="302"/>
        <v>0</v>
      </c>
      <c r="D2817">
        <f t="shared" si="303"/>
        <v>0</v>
      </c>
      <c r="E2817">
        <f t="shared" si="304"/>
        <v>0</v>
      </c>
      <c r="F2817" t="s">
        <v>11</v>
      </c>
      <c r="G2817">
        <v>19143</v>
      </c>
      <c r="H2817" s="1">
        <f t="shared" si="305"/>
        <v>191.43</v>
      </c>
      <c r="I2817" s="1">
        <f t="shared" si="306"/>
        <v>143.57249999999999</v>
      </c>
      <c r="J2817">
        <f t="shared" si="307"/>
        <v>1</v>
      </c>
      <c r="K2817">
        <v>2</v>
      </c>
      <c r="L2817">
        <v>29</v>
      </c>
      <c r="M2817" s="1">
        <v>0.6</v>
      </c>
      <c r="N2817">
        <v>6</v>
      </c>
      <c r="O2817">
        <v>115</v>
      </c>
      <c r="P2817">
        <v>9</v>
      </c>
      <c r="Q2817">
        <v>35.725320000000004</v>
      </c>
      <c r="R2817">
        <v>139.79037</v>
      </c>
    </row>
    <row r="2818" spans="1:18" x14ac:dyDescent="0.3">
      <c r="A2818" t="s">
        <v>16</v>
      </c>
      <c r="B2818">
        <f t="shared" si="301"/>
        <v>1</v>
      </c>
      <c r="C2818">
        <f t="shared" si="302"/>
        <v>0</v>
      </c>
      <c r="D2818">
        <f t="shared" si="303"/>
        <v>0</v>
      </c>
      <c r="E2818">
        <f t="shared" si="304"/>
        <v>0</v>
      </c>
      <c r="F2818" t="s">
        <v>11</v>
      </c>
      <c r="G2818">
        <v>26000</v>
      </c>
      <c r="H2818" s="1">
        <f t="shared" si="305"/>
        <v>260</v>
      </c>
      <c r="I2818" s="1">
        <f t="shared" si="306"/>
        <v>195</v>
      </c>
      <c r="J2818">
        <f t="shared" si="307"/>
        <v>1</v>
      </c>
      <c r="K2818">
        <v>1</v>
      </c>
      <c r="L2818">
        <v>53</v>
      </c>
      <c r="M2818" s="1">
        <v>1.19</v>
      </c>
      <c r="N2818">
        <v>10</v>
      </c>
      <c r="O2818">
        <v>49</v>
      </c>
      <c r="P2818">
        <v>22</v>
      </c>
      <c r="Q2818">
        <v>35.68177</v>
      </c>
      <c r="R2818">
        <v>139.67944</v>
      </c>
    </row>
    <row r="2819" spans="1:18" x14ac:dyDescent="0.3">
      <c r="A2819" t="s">
        <v>31</v>
      </c>
      <c r="B2819">
        <f t="shared" ref="B2819:B2882" si="308">IF(F2819="Entire home/apt", 1, 0)</f>
        <v>1</v>
      </c>
      <c r="C2819">
        <f t="shared" ref="C2819:C2882" si="309">IF(F2819="Hotel room",1,0)</f>
        <v>0</v>
      </c>
      <c r="D2819">
        <f t="shared" ref="D2819:D2882" si="310">IF(F2819="Shared room",1,0)</f>
        <v>0</v>
      </c>
      <c r="E2819">
        <f t="shared" ref="E2819:E2882" si="311">IF(F2819="Private room",1,0)</f>
        <v>0</v>
      </c>
      <c r="F2819" t="s">
        <v>11</v>
      </c>
      <c r="G2819">
        <v>47857</v>
      </c>
      <c r="H2819" s="1">
        <f t="shared" ref="H2819:H2882" si="312">G2819/100</f>
        <v>478.57</v>
      </c>
      <c r="I2819" s="1">
        <f t="shared" ref="I2819:I2882" si="313">H2819*0.75</f>
        <v>358.92750000000001</v>
      </c>
      <c r="J2819">
        <f t="shared" ref="J2819:J2882" si="314">IF(I2819&lt;= 200,1,0)</f>
        <v>0</v>
      </c>
      <c r="K2819">
        <v>1</v>
      </c>
      <c r="L2819">
        <v>122</v>
      </c>
      <c r="M2819" s="1">
        <v>2.6</v>
      </c>
      <c r="N2819">
        <v>31</v>
      </c>
      <c r="O2819">
        <v>109</v>
      </c>
      <c r="P2819">
        <v>38</v>
      </c>
      <c r="Q2819">
        <v>35.718089999999997</v>
      </c>
      <c r="R2819">
        <v>139.79750000000001</v>
      </c>
    </row>
    <row r="2820" spans="1:18" x14ac:dyDescent="0.3">
      <c r="A2820" t="s">
        <v>10</v>
      </c>
      <c r="B2820">
        <f t="shared" si="308"/>
        <v>1</v>
      </c>
      <c r="C2820">
        <f t="shared" si="309"/>
        <v>0</v>
      </c>
      <c r="D2820">
        <f t="shared" si="310"/>
        <v>0</v>
      </c>
      <c r="E2820">
        <f t="shared" si="311"/>
        <v>0</v>
      </c>
      <c r="F2820" t="s">
        <v>11</v>
      </c>
      <c r="G2820">
        <v>11000</v>
      </c>
      <c r="H2820" s="1">
        <f t="shared" si="312"/>
        <v>110</v>
      </c>
      <c r="I2820" s="1">
        <f t="shared" si="313"/>
        <v>82.5</v>
      </c>
      <c r="J2820">
        <f t="shared" si="314"/>
        <v>1</v>
      </c>
      <c r="K2820">
        <v>1</v>
      </c>
      <c r="L2820">
        <v>228</v>
      </c>
      <c r="M2820" s="1">
        <v>4.74</v>
      </c>
      <c r="N2820">
        <v>5</v>
      </c>
      <c r="O2820">
        <v>81</v>
      </c>
      <c r="P2820">
        <v>76</v>
      </c>
      <c r="Q2820">
        <v>35.716909999999999</v>
      </c>
      <c r="R2820">
        <v>139.82369</v>
      </c>
    </row>
    <row r="2821" spans="1:18" x14ac:dyDescent="0.3">
      <c r="A2821" t="s">
        <v>10</v>
      </c>
      <c r="B2821">
        <f t="shared" si="308"/>
        <v>1</v>
      </c>
      <c r="C2821">
        <f t="shared" si="309"/>
        <v>0</v>
      </c>
      <c r="D2821">
        <f t="shared" si="310"/>
        <v>0</v>
      </c>
      <c r="E2821">
        <f t="shared" si="311"/>
        <v>0</v>
      </c>
      <c r="F2821" t="s">
        <v>11</v>
      </c>
      <c r="G2821">
        <v>7800</v>
      </c>
      <c r="H2821" s="1">
        <f t="shared" si="312"/>
        <v>78</v>
      </c>
      <c r="I2821" s="1">
        <f t="shared" si="313"/>
        <v>58.5</v>
      </c>
      <c r="J2821">
        <f t="shared" si="314"/>
        <v>1</v>
      </c>
      <c r="K2821">
        <v>1</v>
      </c>
      <c r="L2821">
        <v>39</v>
      </c>
      <c r="M2821" s="1">
        <v>0.82</v>
      </c>
      <c r="N2821">
        <v>5</v>
      </c>
      <c r="O2821">
        <v>145</v>
      </c>
      <c r="P2821">
        <v>19</v>
      </c>
      <c r="Q2821">
        <v>35.716799999999999</v>
      </c>
      <c r="R2821">
        <v>139.82584</v>
      </c>
    </row>
    <row r="2822" spans="1:18" x14ac:dyDescent="0.3">
      <c r="A2822" t="s">
        <v>10</v>
      </c>
      <c r="B2822">
        <f t="shared" si="308"/>
        <v>1</v>
      </c>
      <c r="C2822">
        <f t="shared" si="309"/>
        <v>0</v>
      </c>
      <c r="D2822">
        <f t="shared" si="310"/>
        <v>0</v>
      </c>
      <c r="E2822">
        <f t="shared" si="311"/>
        <v>0</v>
      </c>
      <c r="F2822" t="s">
        <v>11</v>
      </c>
      <c r="G2822">
        <v>9843</v>
      </c>
      <c r="H2822" s="1">
        <f t="shared" si="312"/>
        <v>98.43</v>
      </c>
      <c r="I2822" s="1">
        <f t="shared" si="313"/>
        <v>73.822500000000005</v>
      </c>
      <c r="J2822">
        <f t="shared" si="314"/>
        <v>1</v>
      </c>
      <c r="K2822">
        <v>1</v>
      </c>
      <c r="L2822">
        <v>154</v>
      </c>
      <c r="M2822" s="1">
        <v>3.27</v>
      </c>
      <c r="N2822">
        <v>5</v>
      </c>
      <c r="O2822">
        <v>131</v>
      </c>
      <c r="P2822">
        <v>52</v>
      </c>
      <c r="Q2822">
        <v>35.715809999999998</v>
      </c>
      <c r="R2822">
        <v>139.82570999999999</v>
      </c>
    </row>
    <row r="2823" spans="1:18" x14ac:dyDescent="0.3">
      <c r="A2823" t="s">
        <v>35</v>
      </c>
      <c r="B2823">
        <f t="shared" si="308"/>
        <v>1</v>
      </c>
      <c r="C2823">
        <f t="shared" si="309"/>
        <v>0</v>
      </c>
      <c r="D2823">
        <f t="shared" si="310"/>
        <v>0</v>
      </c>
      <c r="E2823">
        <f t="shared" si="311"/>
        <v>0</v>
      </c>
      <c r="F2823" t="s">
        <v>11</v>
      </c>
      <c r="G2823">
        <v>4500</v>
      </c>
      <c r="H2823" s="1">
        <f t="shared" si="312"/>
        <v>45</v>
      </c>
      <c r="I2823" s="1">
        <f t="shared" si="313"/>
        <v>33.75</v>
      </c>
      <c r="J2823">
        <f t="shared" si="314"/>
        <v>1</v>
      </c>
      <c r="K2823">
        <v>1</v>
      </c>
      <c r="L2823">
        <v>52</v>
      </c>
      <c r="M2823" s="1">
        <v>1.0900000000000001</v>
      </c>
      <c r="N2823">
        <v>2</v>
      </c>
      <c r="O2823">
        <v>0</v>
      </c>
      <c r="P2823">
        <v>0</v>
      </c>
      <c r="Q2823">
        <v>35.74953</v>
      </c>
      <c r="R2823">
        <v>139.77892</v>
      </c>
    </row>
    <row r="2824" spans="1:18" x14ac:dyDescent="0.3">
      <c r="A2824" t="s">
        <v>18</v>
      </c>
      <c r="B2824">
        <f t="shared" si="308"/>
        <v>1</v>
      </c>
      <c r="C2824">
        <f t="shared" si="309"/>
        <v>0</v>
      </c>
      <c r="D2824">
        <f t="shared" si="310"/>
        <v>0</v>
      </c>
      <c r="E2824">
        <f t="shared" si="311"/>
        <v>0</v>
      </c>
      <c r="F2824" t="s">
        <v>11</v>
      </c>
      <c r="G2824">
        <v>15800</v>
      </c>
      <c r="H2824" s="1">
        <f t="shared" si="312"/>
        <v>158</v>
      </c>
      <c r="I2824" s="1">
        <f t="shared" si="313"/>
        <v>118.5</v>
      </c>
      <c r="J2824">
        <f t="shared" si="314"/>
        <v>1</v>
      </c>
      <c r="K2824">
        <v>2</v>
      </c>
      <c r="L2824">
        <v>35</v>
      </c>
      <c r="M2824" s="1">
        <v>0.75</v>
      </c>
      <c r="N2824">
        <v>9</v>
      </c>
      <c r="O2824">
        <v>0</v>
      </c>
      <c r="P2824">
        <v>5</v>
      </c>
      <c r="Q2824">
        <v>35.715980000000002</v>
      </c>
      <c r="R2824">
        <v>139.68993</v>
      </c>
    </row>
    <row r="2825" spans="1:18" x14ac:dyDescent="0.3">
      <c r="A2825" t="s">
        <v>31</v>
      </c>
      <c r="B2825">
        <f t="shared" si="308"/>
        <v>0</v>
      </c>
      <c r="C2825">
        <f t="shared" si="309"/>
        <v>1</v>
      </c>
      <c r="D2825">
        <f t="shared" si="310"/>
        <v>0</v>
      </c>
      <c r="E2825">
        <f t="shared" si="311"/>
        <v>0</v>
      </c>
      <c r="F2825" t="s">
        <v>52</v>
      </c>
      <c r="G2825">
        <v>3021</v>
      </c>
      <c r="H2825" s="1">
        <f t="shared" si="312"/>
        <v>30.21</v>
      </c>
      <c r="I2825" s="1">
        <f t="shared" si="313"/>
        <v>22.657499999999999</v>
      </c>
      <c r="J2825">
        <f t="shared" si="314"/>
        <v>1</v>
      </c>
      <c r="K2825">
        <v>1</v>
      </c>
      <c r="L2825">
        <v>0</v>
      </c>
      <c r="N2825">
        <v>98</v>
      </c>
      <c r="O2825">
        <v>280</v>
      </c>
      <c r="P2825">
        <v>0</v>
      </c>
      <c r="Q2825">
        <v>35.713790000000003</v>
      </c>
      <c r="R2825">
        <v>139.78176999999999</v>
      </c>
    </row>
    <row r="2826" spans="1:18" x14ac:dyDescent="0.3">
      <c r="A2826" t="s">
        <v>46</v>
      </c>
      <c r="B2826">
        <f t="shared" si="308"/>
        <v>1</v>
      </c>
      <c r="C2826">
        <f t="shared" si="309"/>
        <v>0</v>
      </c>
      <c r="D2826">
        <f t="shared" si="310"/>
        <v>0</v>
      </c>
      <c r="E2826">
        <f t="shared" si="311"/>
        <v>0</v>
      </c>
      <c r="F2826" t="s">
        <v>11</v>
      </c>
      <c r="G2826">
        <v>33571</v>
      </c>
      <c r="H2826" s="1">
        <f t="shared" si="312"/>
        <v>335.71</v>
      </c>
      <c r="I2826" s="1">
        <f t="shared" si="313"/>
        <v>251.78249999999997</v>
      </c>
      <c r="J2826">
        <f t="shared" si="314"/>
        <v>0</v>
      </c>
      <c r="K2826">
        <v>1</v>
      </c>
      <c r="L2826">
        <v>20</v>
      </c>
      <c r="M2826" s="1">
        <v>0.48</v>
      </c>
      <c r="N2826">
        <v>1</v>
      </c>
      <c r="O2826">
        <v>1</v>
      </c>
      <c r="P2826">
        <v>11</v>
      </c>
      <c r="Q2826">
        <v>35.70044</v>
      </c>
      <c r="R2826">
        <v>139.77612999999999</v>
      </c>
    </row>
    <row r="2827" spans="1:18" x14ac:dyDescent="0.3">
      <c r="A2827" t="s">
        <v>10</v>
      </c>
      <c r="B2827">
        <f t="shared" si="308"/>
        <v>1</v>
      </c>
      <c r="C2827">
        <f t="shared" si="309"/>
        <v>0</v>
      </c>
      <c r="D2827">
        <f t="shared" si="310"/>
        <v>0</v>
      </c>
      <c r="E2827">
        <f t="shared" si="311"/>
        <v>0</v>
      </c>
      <c r="F2827" t="s">
        <v>11</v>
      </c>
      <c r="G2827">
        <v>21600</v>
      </c>
      <c r="H2827" s="1">
        <f t="shared" si="312"/>
        <v>216</v>
      </c>
      <c r="I2827" s="1">
        <f t="shared" si="313"/>
        <v>162</v>
      </c>
      <c r="J2827">
        <f t="shared" si="314"/>
        <v>1</v>
      </c>
      <c r="K2827">
        <v>1</v>
      </c>
      <c r="L2827">
        <v>69</v>
      </c>
      <c r="M2827" s="1">
        <v>1.52</v>
      </c>
      <c r="N2827">
        <v>9</v>
      </c>
      <c r="O2827">
        <v>0</v>
      </c>
      <c r="P2827">
        <v>10</v>
      </c>
      <c r="Q2827">
        <v>35.711880000000001</v>
      </c>
      <c r="R2827">
        <v>139.80983000000001</v>
      </c>
    </row>
    <row r="2828" spans="1:18" x14ac:dyDescent="0.3">
      <c r="A2828" t="s">
        <v>18</v>
      </c>
      <c r="B2828">
        <f t="shared" si="308"/>
        <v>0</v>
      </c>
      <c r="C2828">
        <f t="shared" si="309"/>
        <v>0</v>
      </c>
      <c r="D2828">
        <f t="shared" si="310"/>
        <v>0</v>
      </c>
      <c r="E2828">
        <f t="shared" si="311"/>
        <v>1</v>
      </c>
      <c r="F2828" t="s">
        <v>13</v>
      </c>
      <c r="G2828">
        <v>5000</v>
      </c>
      <c r="H2828" s="1">
        <f t="shared" si="312"/>
        <v>50</v>
      </c>
      <c r="I2828" s="1">
        <f t="shared" si="313"/>
        <v>37.5</v>
      </c>
      <c r="J2828">
        <f t="shared" si="314"/>
        <v>1</v>
      </c>
      <c r="K2828">
        <v>1000</v>
      </c>
      <c r="L2828">
        <v>7</v>
      </c>
      <c r="M2828" s="1">
        <v>0.16</v>
      </c>
      <c r="N2828">
        <v>1</v>
      </c>
      <c r="O2828">
        <v>180</v>
      </c>
      <c r="P2828">
        <v>0</v>
      </c>
      <c r="Q2828">
        <v>35.708480000000002</v>
      </c>
      <c r="R2828">
        <v>139.71420000000001</v>
      </c>
    </row>
    <row r="2829" spans="1:18" x14ac:dyDescent="0.3">
      <c r="A2829" t="s">
        <v>31</v>
      </c>
      <c r="B2829">
        <f t="shared" si="308"/>
        <v>0</v>
      </c>
      <c r="C2829">
        <f t="shared" si="309"/>
        <v>1</v>
      </c>
      <c r="D2829">
        <f t="shared" si="310"/>
        <v>0</v>
      </c>
      <c r="E2829">
        <f t="shared" si="311"/>
        <v>0</v>
      </c>
      <c r="F2829" t="s">
        <v>52</v>
      </c>
      <c r="G2829">
        <v>30000</v>
      </c>
      <c r="H2829" s="1">
        <f t="shared" si="312"/>
        <v>300</v>
      </c>
      <c r="I2829" s="1">
        <f t="shared" si="313"/>
        <v>225</v>
      </c>
      <c r="J2829">
        <f t="shared" si="314"/>
        <v>0</v>
      </c>
      <c r="K2829">
        <v>1</v>
      </c>
      <c r="L2829">
        <v>3</v>
      </c>
      <c r="M2829" s="1">
        <v>7.0000000000000007E-2</v>
      </c>
      <c r="N2829">
        <v>8</v>
      </c>
      <c r="O2829">
        <v>335</v>
      </c>
      <c r="P2829">
        <v>0</v>
      </c>
      <c r="Q2829">
        <v>35.70467</v>
      </c>
      <c r="R2829">
        <v>139.77336</v>
      </c>
    </row>
    <row r="2830" spans="1:18" x14ac:dyDescent="0.3">
      <c r="A2830" t="s">
        <v>18</v>
      </c>
      <c r="B2830">
        <f t="shared" si="308"/>
        <v>1</v>
      </c>
      <c r="C2830">
        <f t="shared" si="309"/>
        <v>0</v>
      </c>
      <c r="D2830">
        <f t="shared" si="310"/>
        <v>0</v>
      </c>
      <c r="E2830">
        <f t="shared" si="311"/>
        <v>0</v>
      </c>
      <c r="F2830" t="s">
        <v>11</v>
      </c>
      <c r="G2830">
        <v>43443</v>
      </c>
      <c r="H2830" s="1">
        <f t="shared" si="312"/>
        <v>434.43</v>
      </c>
      <c r="I2830" s="1">
        <f t="shared" si="313"/>
        <v>325.82249999999999</v>
      </c>
      <c r="J2830">
        <f t="shared" si="314"/>
        <v>0</v>
      </c>
      <c r="K2830">
        <v>2</v>
      </c>
      <c r="L2830">
        <v>26</v>
      </c>
      <c r="M2830" s="1">
        <v>0.55000000000000004</v>
      </c>
      <c r="N2830">
        <v>7</v>
      </c>
      <c r="O2830">
        <v>14</v>
      </c>
      <c r="P2830">
        <v>15</v>
      </c>
      <c r="Q2830">
        <v>35.70261</v>
      </c>
      <c r="R2830">
        <v>139.70142999999999</v>
      </c>
    </row>
    <row r="2831" spans="1:18" x14ac:dyDescent="0.3">
      <c r="A2831" t="s">
        <v>31</v>
      </c>
      <c r="B2831">
        <f t="shared" si="308"/>
        <v>1</v>
      </c>
      <c r="C2831">
        <f t="shared" si="309"/>
        <v>0</v>
      </c>
      <c r="D2831">
        <f t="shared" si="310"/>
        <v>0</v>
      </c>
      <c r="E2831">
        <f t="shared" si="311"/>
        <v>0</v>
      </c>
      <c r="F2831" t="s">
        <v>11</v>
      </c>
      <c r="G2831">
        <v>9886</v>
      </c>
      <c r="H2831" s="1">
        <f t="shared" si="312"/>
        <v>98.86</v>
      </c>
      <c r="I2831" s="1">
        <f t="shared" si="313"/>
        <v>74.144999999999996</v>
      </c>
      <c r="J2831">
        <f t="shared" si="314"/>
        <v>1</v>
      </c>
      <c r="K2831">
        <v>30</v>
      </c>
      <c r="L2831">
        <v>0</v>
      </c>
      <c r="N2831">
        <v>23</v>
      </c>
      <c r="O2831">
        <v>59</v>
      </c>
      <c r="P2831">
        <v>0</v>
      </c>
      <c r="Q2831">
        <v>35.709690000000002</v>
      </c>
      <c r="R2831">
        <v>139.79130000000001</v>
      </c>
    </row>
    <row r="2832" spans="1:18" x14ac:dyDescent="0.3">
      <c r="A2832" t="s">
        <v>12</v>
      </c>
      <c r="B2832">
        <f t="shared" si="308"/>
        <v>1</v>
      </c>
      <c r="C2832">
        <f t="shared" si="309"/>
        <v>0</v>
      </c>
      <c r="D2832">
        <f t="shared" si="310"/>
        <v>0</v>
      </c>
      <c r="E2832">
        <f t="shared" si="311"/>
        <v>0</v>
      </c>
      <c r="F2832" t="s">
        <v>11</v>
      </c>
      <c r="G2832">
        <v>12157</v>
      </c>
      <c r="H2832" s="1">
        <f t="shared" si="312"/>
        <v>121.57</v>
      </c>
      <c r="I2832" s="1">
        <f t="shared" si="313"/>
        <v>91.177499999999995</v>
      </c>
      <c r="J2832">
        <f t="shared" si="314"/>
        <v>1</v>
      </c>
      <c r="K2832">
        <v>1</v>
      </c>
      <c r="L2832">
        <v>22</v>
      </c>
      <c r="M2832" s="1">
        <v>0.47</v>
      </c>
      <c r="N2832">
        <v>30</v>
      </c>
      <c r="O2832">
        <v>150</v>
      </c>
      <c r="P2832">
        <v>2</v>
      </c>
      <c r="Q2832">
        <v>35.770569999999999</v>
      </c>
      <c r="R2832">
        <v>139.72775999999999</v>
      </c>
    </row>
    <row r="2833" spans="1:18" x14ac:dyDescent="0.3">
      <c r="A2833" t="s">
        <v>12</v>
      </c>
      <c r="B2833">
        <f t="shared" si="308"/>
        <v>1</v>
      </c>
      <c r="C2833">
        <f t="shared" si="309"/>
        <v>0</v>
      </c>
      <c r="D2833">
        <f t="shared" si="310"/>
        <v>0</v>
      </c>
      <c r="E2833">
        <f t="shared" si="311"/>
        <v>0</v>
      </c>
      <c r="F2833" t="s">
        <v>11</v>
      </c>
      <c r="G2833">
        <v>12157</v>
      </c>
      <c r="H2833" s="1">
        <f t="shared" si="312"/>
        <v>121.57</v>
      </c>
      <c r="I2833" s="1">
        <f t="shared" si="313"/>
        <v>91.177499999999995</v>
      </c>
      <c r="J2833">
        <f t="shared" si="314"/>
        <v>1</v>
      </c>
      <c r="K2833">
        <v>1</v>
      </c>
      <c r="L2833">
        <v>25</v>
      </c>
      <c r="M2833" s="1">
        <v>0.53</v>
      </c>
      <c r="N2833">
        <v>30</v>
      </c>
      <c r="O2833">
        <v>117</v>
      </c>
      <c r="P2833">
        <v>2</v>
      </c>
      <c r="Q2833">
        <v>35.771009999999997</v>
      </c>
      <c r="R2833">
        <v>139.72962000000001</v>
      </c>
    </row>
    <row r="2834" spans="1:18" x14ac:dyDescent="0.3">
      <c r="A2834" t="s">
        <v>18</v>
      </c>
      <c r="B2834">
        <f t="shared" si="308"/>
        <v>1</v>
      </c>
      <c r="C2834">
        <f t="shared" si="309"/>
        <v>0</v>
      </c>
      <c r="D2834">
        <f t="shared" si="310"/>
        <v>0</v>
      </c>
      <c r="E2834">
        <f t="shared" si="311"/>
        <v>0</v>
      </c>
      <c r="F2834" t="s">
        <v>11</v>
      </c>
      <c r="G2834">
        <v>7000</v>
      </c>
      <c r="H2834" s="1">
        <f t="shared" si="312"/>
        <v>70</v>
      </c>
      <c r="I2834" s="1">
        <f t="shared" si="313"/>
        <v>52.5</v>
      </c>
      <c r="J2834">
        <f t="shared" si="314"/>
        <v>1</v>
      </c>
      <c r="K2834">
        <v>4</v>
      </c>
      <c r="L2834">
        <v>29</v>
      </c>
      <c r="M2834" s="1">
        <v>0.65</v>
      </c>
      <c r="N2834">
        <v>3</v>
      </c>
      <c r="O2834">
        <v>0</v>
      </c>
      <c r="P2834">
        <v>3</v>
      </c>
      <c r="Q2834">
        <v>35.689570000000003</v>
      </c>
      <c r="R2834">
        <v>139.72130000000001</v>
      </c>
    </row>
    <row r="2835" spans="1:18" x14ac:dyDescent="0.3">
      <c r="A2835" t="s">
        <v>19</v>
      </c>
      <c r="B2835">
        <f t="shared" si="308"/>
        <v>1</v>
      </c>
      <c r="C2835">
        <f t="shared" si="309"/>
        <v>0</v>
      </c>
      <c r="D2835">
        <f t="shared" si="310"/>
        <v>0</v>
      </c>
      <c r="E2835">
        <f t="shared" si="311"/>
        <v>0</v>
      </c>
      <c r="F2835" t="s">
        <v>11</v>
      </c>
      <c r="G2835">
        <v>7851</v>
      </c>
      <c r="H2835" s="1">
        <f t="shared" si="312"/>
        <v>78.510000000000005</v>
      </c>
      <c r="I2835" s="1">
        <f t="shared" si="313"/>
        <v>58.882500000000007</v>
      </c>
      <c r="J2835">
        <f t="shared" si="314"/>
        <v>1</v>
      </c>
      <c r="K2835">
        <v>2</v>
      </c>
      <c r="L2835">
        <v>70</v>
      </c>
      <c r="M2835" s="1">
        <v>1.48</v>
      </c>
      <c r="N2835">
        <v>3</v>
      </c>
      <c r="O2835">
        <v>245</v>
      </c>
      <c r="P2835">
        <v>15</v>
      </c>
      <c r="Q2835">
        <v>35.715589999999999</v>
      </c>
      <c r="R2835">
        <v>139.67144999999999</v>
      </c>
    </row>
    <row r="2836" spans="1:18" x14ac:dyDescent="0.3">
      <c r="A2836" t="s">
        <v>19</v>
      </c>
      <c r="B2836">
        <f t="shared" si="308"/>
        <v>1</v>
      </c>
      <c r="C2836">
        <f t="shared" si="309"/>
        <v>0</v>
      </c>
      <c r="D2836">
        <f t="shared" si="310"/>
        <v>0</v>
      </c>
      <c r="E2836">
        <f t="shared" si="311"/>
        <v>0</v>
      </c>
      <c r="F2836" t="s">
        <v>11</v>
      </c>
      <c r="G2836">
        <v>8223</v>
      </c>
      <c r="H2836" s="1">
        <f t="shared" si="312"/>
        <v>82.23</v>
      </c>
      <c r="I2836" s="1">
        <f t="shared" si="313"/>
        <v>61.672499999999999</v>
      </c>
      <c r="J2836">
        <f t="shared" si="314"/>
        <v>1</v>
      </c>
      <c r="K2836">
        <v>2</v>
      </c>
      <c r="L2836">
        <v>65</v>
      </c>
      <c r="M2836" s="1">
        <v>1.39</v>
      </c>
      <c r="N2836">
        <v>3</v>
      </c>
      <c r="O2836">
        <v>324</v>
      </c>
      <c r="P2836">
        <v>14</v>
      </c>
      <c r="Q2836">
        <v>35.715589999999999</v>
      </c>
      <c r="R2836">
        <v>139.67144999999999</v>
      </c>
    </row>
    <row r="2837" spans="1:18" x14ac:dyDescent="0.3">
      <c r="A2837" t="s">
        <v>12</v>
      </c>
      <c r="B2837">
        <f t="shared" si="308"/>
        <v>1</v>
      </c>
      <c r="C2837">
        <f t="shared" si="309"/>
        <v>0</v>
      </c>
      <c r="D2837">
        <f t="shared" si="310"/>
        <v>0</v>
      </c>
      <c r="E2837">
        <f t="shared" si="311"/>
        <v>0</v>
      </c>
      <c r="F2837" t="s">
        <v>11</v>
      </c>
      <c r="G2837">
        <v>12157</v>
      </c>
      <c r="H2837" s="1">
        <f t="shared" si="312"/>
        <v>121.57</v>
      </c>
      <c r="I2837" s="1">
        <f t="shared" si="313"/>
        <v>91.177499999999995</v>
      </c>
      <c r="J2837">
        <f t="shared" si="314"/>
        <v>1</v>
      </c>
      <c r="K2837">
        <v>1</v>
      </c>
      <c r="L2837">
        <v>30</v>
      </c>
      <c r="M2837" s="1">
        <v>0.65</v>
      </c>
      <c r="N2837">
        <v>30</v>
      </c>
      <c r="O2837">
        <v>143</v>
      </c>
      <c r="P2837">
        <v>6</v>
      </c>
      <c r="Q2837">
        <v>35.770809999999997</v>
      </c>
      <c r="R2837">
        <v>139.72751</v>
      </c>
    </row>
    <row r="2838" spans="1:18" x14ac:dyDescent="0.3">
      <c r="A2838" t="s">
        <v>12</v>
      </c>
      <c r="B2838">
        <f t="shared" si="308"/>
        <v>1</v>
      </c>
      <c r="C2838">
        <f t="shared" si="309"/>
        <v>0</v>
      </c>
      <c r="D2838">
        <f t="shared" si="310"/>
        <v>0</v>
      </c>
      <c r="E2838">
        <f t="shared" si="311"/>
        <v>0</v>
      </c>
      <c r="F2838" t="s">
        <v>11</v>
      </c>
      <c r="G2838">
        <v>11500</v>
      </c>
      <c r="H2838" s="1">
        <f t="shared" si="312"/>
        <v>115</v>
      </c>
      <c r="I2838" s="1">
        <f t="shared" si="313"/>
        <v>86.25</v>
      </c>
      <c r="J2838">
        <f t="shared" si="314"/>
        <v>1</v>
      </c>
      <c r="K2838">
        <v>1</v>
      </c>
      <c r="L2838">
        <v>24</v>
      </c>
      <c r="M2838" s="1">
        <v>0.52</v>
      </c>
      <c r="N2838">
        <v>30</v>
      </c>
      <c r="O2838">
        <v>0</v>
      </c>
      <c r="P2838">
        <v>0</v>
      </c>
      <c r="Q2838">
        <v>35.770690000000002</v>
      </c>
      <c r="R2838">
        <v>139.72792000000001</v>
      </c>
    </row>
    <row r="2839" spans="1:18" x14ac:dyDescent="0.3">
      <c r="A2839" t="s">
        <v>12</v>
      </c>
      <c r="B2839">
        <f t="shared" si="308"/>
        <v>1</v>
      </c>
      <c r="C2839">
        <f t="shared" si="309"/>
        <v>0</v>
      </c>
      <c r="D2839">
        <f t="shared" si="310"/>
        <v>0</v>
      </c>
      <c r="E2839">
        <f t="shared" si="311"/>
        <v>0</v>
      </c>
      <c r="F2839" t="s">
        <v>11</v>
      </c>
      <c r="G2839">
        <v>11336</v>
      </c>
      <c r="H2839" s="1">
        <f t="shared" si="312"/>
        <v>113.36</v>
      </c>
      <c r="I2839" s="1">
        <f t="shared" si="313"/>
        <v>85.02</v>
      </c>
      <c r="J2839">
        <f t="shared" si="314"/>
        <v>1</v>
      </c>
      <c r="K2839">
        <v>1</v>
      </c>
      <c r="L2839">
        <v>68</v>
      </c>
      <c r="M2839" s="1">
        <v>1.44</v>
      </c>
      <c r="N2839">
        <v>30</v>
      </c>
      <c r="O2839">
        <v>64</v>
      </c>
      <c r="P2839">
        <v>10</v>
      </c>
      <c r="Q2839">
        <v>35.774799999999999</v>
      </c>
      <c r="R2839">
        <v>139.71970999999999</v>
      </c>
    </row>
    <row r="2840" spans="1:18" x14ac:dyDescent="0.3">
      <c r="A2840" t="s">
        <v>12</v>
      </c>
      <c r="B2840">
        <f t="shared" si="308"/>
        <v>1</v>
      </c>
      <c r="C2840">
        <f t="shared" si="309"/>
        <v>0</v>
      </c>
      <c r="D2840">
        <f t="shared" si="310"/>
        <v>0</v>
      </c>
      <c r="E2840">
        <f t="shared" si="311"/>
        <v>0</v>
      </c>
      <c r="F2840" t="s">
        <v>11</v>
      </c>
      <c r="G2840">
        <v>11664</v>
      </c>
      <c r="H2840" s="1">
        <f t="shared" si="312"/>
        <v>116.64</v>
      </c>
      <c r="I2840" s="1">
        <f t="shared" si="313"/>
        <v>87.48</v>
      </c>
      <c r="J2840">
        <f t="shared" si="314"/>
        <v>1</v>
      </c>
      <c r="K2840">
        <v>1</v>
      </c>
      <c r="L2840">
        <v>65</v>
      </c>
      <c r="M2840" s="1">
        <v>1.37</v>
      </c>
      <c r="N2840">
        <v>30</v>
      </c>
      <c r="O2840">
        <v>95</v>
      </c>
      <c r="P2840">
        <v>15</v>
      </c>
      <c r="Q2840">
        <v>35.774799999999999</v>
      </c>
      <c r="R2840">
        <v>139.71942999999999</v>
      </c>
    </row>
    <row r="2841" spans="1:18" x14ac:dyDescent="0.3">
      <c r="A2841" t="s">
        <v>12</v>
      </c>
      <c r="B2841">
        <f t="shared" si="308"/>
        <v>1</v>
      </c>
      <c r="C2841">
        <f t="shared" si="309"/>
        <v>0</v>
      </c>
      <c r="D2841">
        <f t="shared" si="310"/>
        <v>0</v>
      </c>
      <c r="E2841">
        <f t="shared" si="311"/>
        <v>0</v>
      </c>
      <c r="F2841" t="s">
        <v>11</v>
      </c>
      <c r="G2841">
        <v>12157</v>
      </c>
      <c r="H2841" s="1">
        <f t="shared" si="312"/>
        <v>121.57</v>
      </c>
      <c r="I2841" s="1">
        <f t="shared" si="313"/>
        <v>91.177499999999995</v>
      </c>
      <c r="J2841">
        <f t="shared" si="314"/>
        <v>1</v>
      </c>
      <c r="K2841">
        <v>1</v>
      </c>
      <c r="L2841">
        <v>44</v>
      </c>
      <c r="M2841" s="1">
        <v>0.94</v>
      </c>
      <c r="N2841">
        <v>30</v>
      </c>
      <c r="O2841">
        <v>92</v>
      </c>
      <c r="P2841">
        <v>9</v>
      </c>
      <c r="Q2841">
        <v>35.774290000000001</v>
      </c>
      <c r="R2841">
        <v>139.71793</v>
      </c>
    </row>
    <row r="2842" spans="1:18" x14ac:dyDescent="0.3">
      <c r="A2842" t="s">
        <v>12</v>
      </c>
      <c r="B2842">
        <f t="shared" si="308"/>
        <v>1</v>
      </c>
      <c r="C2842">
        <f t="shared" si="309"/>
        <v>0</v>
      </c>
      <c r="D2842">
        <f t="shared" si="310"/>
        <v>0</v>
      </c>
      <c r="E2842">
        <f t="shared" si="311"/>
        <v>0</v>
      </c>
      <c r="F2842" t="s">
        <v>11</v>
      </c>
      <c r="G2842">
        <v>13800</v>
      </c>
      <c r="H2842" s="1">
        <f t="shared" si="312"/>
        <v>138</v>
      </c>
      <c r="I2842" s="1">
        <f t="shared" si="313"/>
        <v>103.5</v>
      </c>
      <c r="J2842">
        <f t="shared" si="314"/>
        <v>1</v>
      </c>
      <c r="K2842">
        <v>1</v>
      </c>
      <c r="L2842">
        <v>103</v>
      </c>
      <c r="M2842" s="1">
        <v>2.17</v>
      </c>
      <c r="N2842">
        <v>30</v>
      </c>
      <c r="O2842">
        <v>83</v>
      </c>
      <c r="P2842">
        <v>12</v>
      </c>
      <c r="Q2842">
        <v>35.774569999999997</v>
      </c>
      <c r="R2842">
        <v>139.7182</v>
      </c>
    </row>
    <row r="2843" spans="1:18" x14ac:dyDescent="0.3">
      <c r="A2843" t="s">
        <v>10</v>
      </c>
      <c r="B2843">
        <f t="shared" si="308"/>
        <v>0</v>
      </c>
      <c r="C2843">
        <f t="shared" si="309"/>
        <v>0</v>
      </c>
      <c r="D2843">
        <f t="shared" si="310"/>
        <v>1</v>
      </c>
      <c r="E2843">
        <f t="shared" si="311"/>
        <v>0</v>
      </c>
      <c r="F2843" t="s">
        <v>23</v>
      </c>
      <c r="G2843">
        <v>2500</v>
      </c>
      <c r="H2843" s="1">
        <f t="shared" si="312"/>
        <v>25</v>
      </c>
      <c r="I2843" s="1">
        <f t="shared" si="313"/>
        <v>18.75</v>
      </c>
      <c r="J2843">
        <f t="shared" si="314"/>
        <v>1</v>
      </c>
      <c r="K2843">
        <v>1</v>
      </c>
      <c r="L2843">
        <v>6</v>
      </c>
      <c r="M2843" s="1">
        <v>0.13</v>
      </c>
      <c r="N2843">
        <v>19</v>
      </c>
      <c r="O2843">
        <v>180</v>
      </c>
      <c r="P2843">
        <v>0</v>
      </c>
      <c r="Q2843">
        <v>35.700270000000003</v>
      </c>
      <c r="R2843">
        <v>139.80617000000001</v>
      </c>
    </row>
    <row r="2844" spans="1:18" x14ac:dyDescent="0.3">
      <c r="A2844" t="s">
        <v>19</v>
      </c>
      <c r="B2844">
        <f t="shared" si="308"/>
        <v>1</v>
      </c>
      <c r="C2844">
        <f t="shared" si="309"/>
        <v>0</v>
      </c>
      <c r="D2844">
        <f t="shared" si="310"/>
        <v>0</v>
      </c>
      <c r="E2844">
        <f t="shared" si="311"/>
        <v>0</v>
      </c>
      <c r="F2844" t="s">
        <v>11</v>
      </c>
      <c r="G2844">
        <v>7603</v>
      </c>
      <c r="H2844" s="1">
        <f t="shared" si="312"/>
        <v>76.03</v>
      </c>
      <c r="I2844" s="1">
        <f t="shared" si="313"/>
        <v>57.022500000000001</v>
      </c>
      <c r="J2844">
        <f t="shared" si="314"/>
        <v>1</v>
      </c>
      <c r="K2844">
        <v>2</v>
      </c>
      <c r="L2844">
        <v>61</v>
      </c>
      <c r="M2844" s="1">
        <v>1.29</v>
      </c>
      <c r="N2844">
        <v>3</v>
      </c>
      <c r="O2844">
        <v>131</v>
      </c>
      <c r="P2844">
        <v>13</v>
      </c>
      <c r="Q2844">
        <v>35.715589999999999</v>
      </c>
      <c r="R2844">
        <v>139.67144999999999</v>
      </c>
    </row>
    <row r="2845" spans="1:18" x14ac:dyDescent="0.3">
      <c r="A2845" t="s">
        <v>31</v>
      </c>
      <c r="B2845">
        <f t="shared" si="308"/>
        <v>0</v>
      </c>
      <c r="C2845">
        <f t="shared" si="309"/>
        <v>0</v>
      </c>
      <c r="D2845">
        <f t="shared" si="310"/>
        <v>0</v>
      </c>
      <c r="E2845">
        <f t="shared" si="311"/>
        <v>1</v>
      </c>
      <c r="F2845" t="s">
        <v>13</v>
      </c>
      <c r="G2845">
        <v>3800</v>
      </c>
      <c r="H2845" s="1">
        <f t="shared" si="312"/>
        <v>38</v>
      </c>
      <c r="I2845" s="1">
        <f t="shared" si="313"/>
        <v>28.5</v>
      </c>
      <c r="J2845">
        <f t="shared" si="314"/>
        <v>1</v>
      </c>
      <c r="K2845">
        <v>3</v>
      </c>
      <c r="L2845">
        <v>47</v>
      </c>
      <c r="M2845" s="1">
        <v>1</v>
      </c>
      <c r="N2845">
        <v>4</v>
      </c>
      <c r="O2845">
        <v>0</v>
      </c>
      <c r="P2845">
        <v>1</v>
      </c>
      <c r="Q2845">
        <v>35.72692</v>
      </c>
      <c r="R2845">
        <v>139.79301000000001</v>
      </c>
    </row>
    <row r="2846" spans="1:18" x14ac:dyDescent="0.3">
      <c r="A2846" t="s">
        <v>12</v>
      </c>
      <c r="B2846">
        <f t="shared" si="308"/>
        <v>1</v>
      </c>
      <c r="C2846">
        <f t="shared" si="309"/>
        <v>0</v>
      </c>
      <c r="D2846">
        <f t="shared" si="310"/>
        <v>0</v>
      </c>
      <c r="E2846">
        <f t="shared" si="311"/>
        <v>0</v>
      </c>
      <c r="F2846" t="s">
        <v>11</v>
      </c>
      <c r="G2846">
        <v>14129</v>
      </c>
      <c r="H2846" s="1">
        <f t="shared" si="312"/>
        <v>141.29</v>
      </c>
      <c r="I2846" s="1">
        <f t="shared" si="313"/>
        <v>105.9675</v>
      </c>
      <c r="J2846">
        <f t="shared" si="314"/>
        <v>1</v>
      </c>
      <c r="K2846">
        <v>1</v>
      </c>
      <c r="L2846">
        <v>61</v>
      </c>
      <c r="M2846" s="1">
        <v>1.28</v>
      </c>
      <c r="N2846">
        <v>30</v>
      </c>
      <c r="O2846">
        <v>119</v>
      </c>
      <c r="P2846">
        <v>14</v>
      </c>
      <c r="Q2846">
        <v>35.773710000000001</v>
      </c>
      <c r="R2846">
        <v>139.71977999999999</v>
      </c>
    </row>
    <row r="2847" spans="1:18" x14ac:dyDescent="0.3">
      <c r="A2847" t="s">
        <v>12</v>
      </c>
      <c r="B2847">
        <f t="shared" si="308"/>
        <v>1</v>
      </c>
      <c r="C2847">
        <f t="shared" si="309"/>
        <v>0</v>
      </c>
      <c r="D2847">
        <f t="shared" si="310"/>
        <v>0</v>
      </c>
      <c r="E2847">
        <f t="shared" si="311"/>
        <v>0</v>
      </c>
      <c r="F2847" t="s">
        <v>11</v>
      </c>
      <c r="G2847">
        <v>12157</v>
      </c>
      <c r="H2847" s="1">
        <f t="shared" si="312"/>
        <v>121.57</v>
      </c>
      <c r="I2847" s="1">
        <f t="shared" si="313"/>
        <v>91.177499999999995</v>
      </c>
      <c r="J2847">
        <f t="shared" si="314"/>
        <v>1</v>
      </c>
      <c r="K2847">
        <v>1</v>
      </c>
      <c r="L2847">
        <v>48</v>
      </c>
      <c r="M2847" s="1">
        <v>1.01</v>
      </c>
      <c r="N2847">
        <v>30</v>
      </c>
      <c r="O2847">
        <v>151</v>
      </c>
      <c r="P2847">
        <v>18</v>
      </c>
      <c r="Q2847">
        <v>35.774590000000003</v>
      </c>
      <c r="R2847">
        <v>139.71985000000001</v>
      </c>
    </row>
    <row r="2848" spans="1:18" x14ac:dyDescent="0.3">
      <c r="A2848" t="s">
        <v>12</v>
      </c>
      <c r="B2848">
        <f t="shared" si="308"/>
        <v>1</v>
      </c>
      <c r="C2848">
        <f t="shared" si="309"/>
        <v>0</v>
      </c>
      <c r="D2848">
        <f t="shared" si="310"/>
        <v>0</v>
      </c>
      <c r="E2848">
        <f t="shared" si="311"/>
        <v>0</v>
      </c>
      <c r="F2848" t="s">
        <v>11</v>
      </c>
      <c r="G2848">
        <v>11336</v>
      </c>
      <c r="H2848" s="1">
        <f t="shared" si="312"/>
        <v>113.36</v>
      </c>
      <c r="I2848" s="1">
        <f t="shared" si="313"/>
        <v>85.02</v>
      </c>
      <c r="J2848">
        <f t="shared" si="314"/>
        <v>1</v>
      </c>
      <c r="K2848">
        <v>1</v>
      </c>
      <c r="L2848">
        <v>52</v>
      </c>
      <c r="M2848" s="1">
        <v>1.1100000000000001</v>
      </c>
      <c r="N2848">
        <v>30</v>
      </c>
      <c r="O2848">
        <v>32</v>
      </c>
      <c r="P2848">
        <v>4</v>
      </c>
      <c r="Q2848">
        <v>35.77317</v>
      </c>
      <c r="R2848">
        <v>139.71825999999999</v>
      </c>
    </row>
    <row r="2849" spans="1:18" x14ac:dyDescent="0.3">
      <c r="A2849" t="s">
        <v>12</v>
      </c>
      <c r="B2849">
        <f t="shared" si="308"/>
        <v>1</v>
      </c>
      <c r="C2849">
        <f t="shared" si="309"/>
        <v>0</v>
      </c>
      <c r="D2849">
        <f t="shared" si="310"/>
        <v>0</v>
      </c>
      <c r="E2849">
        <f t="shared" si="311"/>
        <v>0</v>
      </c>
      <c r="F2849" t="s">
        <v>11</v>
      </c>
      <c r="G2849">
        <v>12157</v>
      </c>
      <c r="H2849" s="1">
        <f t="shared" si="312"/>
        <v>121.57</v>
      </c>
      <c r="I2849" s="1">
        <f t="shared" si="313"/>
        <v>91.177499999999995</v>
      </c>
      <c r="J2849">
        <f t="shared" si="314"/>
        <v>1</v>
      </c>
      <c r="K2849">
        <v>1</v>
      </c>
      <c r="L2849">
        <v>43</v>
      </c>
      <c r="M2849" s="1">
        <v>0.9</v>
      </c>
      <c r="N2849">
        <v>30</v>
      </c>
      <c r="O2849">
        <v>58</v>
      </c>
      <c r="P2849">
        <v>4</v>
      </c>
      <c r="Q2849">
        <v>35.77328</v>
      </c>
      <c r="R2849">
        <v>139.71973</v>
      </c>
    </row>
    <row r="2850" spans="1:18" x14ac:dyDescent="0.3">
      <c r="A2850" t="s">
        <v>16</v>
      </c>
      <c r="B2850">
        <f t="shared" si="308"/>
        <v>1</v>
      </c>
      <c r="C2850">
        <f t="shared" si="309"/>
        <v>0</v>
      </c>
      <c r="D2850">
        <f t="shared" si="310"/>
        <v>0</v>
      </c>
      <c r="E2850">
        <f t="shared" si="311"/>
        <v>0</v>
      </c>
      <c r="F2850" t="s">
        <v>11</v>
      </c>
      <c r="G2850">
        <v>18429</v>
      </c>
      <c r="H2850" s="1">
        <f t="shared" si="312"/>
        <v>184.29</v>
      </c>
      <c r="I2850" s="1">
        <f t="shared" si="313"/>
        <v>138.2175</v>
      </c>
      <c r="J2850">
        <f t="shared" si="314"/>
        <v>1</v>
      </c>
      <c r="K2850">
        <v>1</v>
      </c>
      <c r="L2850">
        <v>52</v>
      </c>
      <c r="M2850" s="1">
        <v>1.1100000000000001</v>
      </c>
      <c r="N2850">
        <v>1</v>
      </c>
      <c r="O2850">
        <v>166</v>
      </c>
      <c r="P2850">
        <v>16</v>
      </c>
      <c r="Q2850">
        <v>35.659289999999999</v>
      </c>
      <c r="R2850">
        <v>139.69681</v>
      </c>
    </row>
    <row r="2851" spans="1:18" x14ac:dyDescent="0.3">
      <c r="A2851" t="s">
        <v>12</v>
      </c>
      <c r="B2851">
        <f t="shared" si="308"/>
        <v>1</v>
      </c>
      <c r="C2851">
        <f t="shared" si="309"/>
        <v>0</v>
      </c>
      <c r="D2851">
        <f t="shared" si="310"/>
        <v>0</v>
      </c>
      <c r="E2851">
        <f t="shared" si="311"/>
        <v>0</v>
      </c>
      <c r="F2851" t="s">
        <v>11</v>
      </c>
      <c r="G2851">
        <v>11007</v>
      </c>
      <c r="H2851" s="1">
        <f t="shared" si="312"/>
        <v>110.07</v>
      </c>
      <c r="I2851" s="1">
        <f t="shared" si="313"/>
        <v>82.552499999999995</v>
      </c>
      <c r="J2851">
        <f t="shared" si="314"/>
        <v>1</v>
      </c>
      <c r="K2851">
        <v>1</v>
      </c>
      <c r="L2851">
        <v>43</v>
      </c>
      <c r="M2851" s="1">
        <v>0.9</v>
      </c>
      <c r="N2851">
        <v>30</v>
      </c>
      <c r="O2851">
        <v>66</v>
      </c>
      <c r="P2851">
        <v>11</v>
      </c>
      <c r="Q2851">
        <v>35.774979999999999</v>
      </c>
      <c r="R2851">
        <v>139.71951000000001</v>
      </c>
    </row>
    <row r="2852" spans="1:18" x14ac:dyDescent="0.3">
      <c r="A2852" t="s">
        <v>18</v>
      </c>
      <c r="B2852">
        <f t="shared" si="308"/>
        <v>1</v>
      </c>
      <c r="C2852">
        <f t="shared" si="309"/>
        <v>0</v>
      </c>
      <c r="D2852">
        <f t="shared" si="310"/>
        <v>0</v>
      </c>
      <c r="E2852">
        <f t="shared" si="311"/>
        <v>0</v>
      </c>
      <c r="F2852" t="s">
        <v>11</v>
      </c>
      <c r="G2852">
        <v>7000</v>
      </c>
      <c r="H2852" s="1">
        <f t="shared" si="312"/>
        <v>70</v>
      </c>
      <c r="I2852" s="1">
        <f t="shared" si="313"/>
        <v>52.5</v>
      </c>
      <c r="J2852">
        <f t="shared" si="314"/>
        <v>1</v>
      </c>
      <c r="K2852">
        <v>2</v>
      </c>
      <c r="L2852">
        <v>34</v>
      </c>
      <c r="M2852" s="1">
        <v>0.72</v>
      </c>
      <c r="N2852">
        <v>9</v>
      </c>
      <c r="O2852">
        <v>0</v>
      </c>
      <c r="P2852">
        <v>9</v>
      </c>
      <c r="Q2852">
        <v>35.714689999999997</v>
      </c>
      <c r="R2852">
        <v>139.68832</v>
      </c>
    </row>
    <row r="2853" spans="1:18" x14ac:dyDescent="0.3">
      <c r="A2853" t="s">
        <v>16</v>
      </c>
      <c r="B2853">
        <f t="shared" si="308"/>
        <v>1</v>
      </c>
      <c r="C2853">
        <f t="shared" si="309"/>
        <v>0</v>
      </c>
      <c r="D2853">
        <f t="shared" si="310"/>
        <v>0</v>
      </c>
      <c r="E2853">
        <f t="shared" si="311"/>
        <v>0</v>
      </c>
      <c r="F2853" t="s">
        <v>11</v>
      </c>
      <c r="G2853">
        <v>15000</v>
      </c>
      <c r="H2853" s="1">
        <f t="shared" si="312"/>
        <v>150</v>
      </c>
      <c r="I2853" s="1">
        <f t="shared" si="313"/>
        <v>112.5</v>
      </c>
      <c r="J2853">
        <f t="shared" si="314"/>
        <v>1</v>
      </c>
      <c r="K2853">
        <v>4</v>
      </c>
      <c r="L2853">
        <v>29</v>
      </c>
      <c r="M2853" s="1">
        <v>0.62</v>
      </c>
      <c r="N2853">
        <v>1</v>
      </c>
      <c r="O2853">
        <v>71</v>
      </c>
      <c r="P2853">
        <v>0</v>
      </c>
      <c r="Q2853">
        <v>35.683729999999997</v>
      </c>
      <c r="R2853">
        <v>139.69588999999999</v>
      </c>
    </row>
    <row r="2854" spans="1:18" x14ac:dyDescent="0.3">
      <c r="A2854" t="s">
        <v>33</v>
      </c>
      <c r="B2854">
        <f t="shared" si="308"/>
        <v>1</v>
      </c>
      <c r="C2854">
        <f t="shared" si="309"/>
        <v>0</v>
      </c>
      <c r="D2854">
        <f t="shared" si="310"/>
        <v>0</v>
      </c>
      <c r="E2854">
        <f t="shared" si="311"/>
        <v>0</v>
      </c>
      <c r="F2854" t="s">
        <v>11</v>
      </c>
      <c r="G2854">
        <v>16429</v>
      </c>
      <c r="H2854" s="1">
        <f t="shared" si="312"/>
        <v>164.29</v>
      </c>
      <c r="I2854" s="1">
        <f t="shared" si="313"/>
        <v>123.2175</v>
      </c>
      <c r="J2854">
        <f t="shared" si="314"/>
        <v>1</v>
      </c>
      <c r="K2854">
        <v>1</v>
      </c>
      <c r="L2854">
        <v>21</v>
      </c>
      <c r="M2854" s="1">
        <v>0.46</v>
      </c>
      <c r="N2854">
        <v>1</v>
      </c>
      <c r="O2854">
        <v>35</v>
      </c>
      <c r="P2854">
        <v>0</v>
      </c>
      <c r="Q2854">
        <v>35.739060000000002</v>
      </c>
      <c r="R2854">
        <v>139.74274</v>
      </c>
    </row>
    <row r="2855" spans="1:18" x14ac:dyDescent="0.3">
      <c r="A2855" t="s">
        <v>30</v>
      </c>
      <c r="B2855">
        <f t="shared" si="308"/>
        <v>1</v>
      </c>
      <c r="C2855">
        <f t="shared" si="309"/>
        <v>0</v>
      </c>
      <c r="D2855">
        <f t="shared" si="310"/>
        <v>0</v>
      </c>
      <c r="E2855">
        <f t="shared" si="311"/>
        <v>0</v>
      </c>
      <c r="F2855" t="s">
        <v>11</v>
      </c>
      <c r="G2855">
        <v>52143</v>
      </c>
      <c r="H2855" s="1">
        <f t="shared" si="312"/>
        <v>521.42999999999995</v>
      </c>
      <c r="I2855" s="1">
        <f t="shared" si="313"/>
        <v>391.07249999999999</v>
      </c>
      <c r="J2855">
        <f t="shared" si="314"/>
        <v>0</v>
      </c>
      <c r="K2855">
        <v>2</v>
      </c>
      <c r="L2855">
        <v>86</v>
      </c>
      <c r="M2855" s="1">
        <v>2.0299999999999998</v>
      </c>
      <c r="N2855">
        <v>1</v>
      </c>
      <c r="O2855">
        <v>116</v>
      </c>
      <c r="P2855">
        <v>24</v>
      </c>
      <c r="Q2855">
        <v>35.692172999999997</v>
      </c>
      <c r="R2855">
        <v>139.84008800000001</v>
      </c>
    </row>
    <row r="2856" spans="1:18" x14ac:dyDescent="0.3">
      <c r="A2856" t="s">
        <v>30</v>
      </c>
      <c r="B2856">
        <f t="shared" si="308"/>
        <v>1</v>
      </c>
      <c r="C2856">
        <f t="shared" si="309"/>
        <v>0</v>
      </c>
      <c r="D2856">
        <f t="shared" si="310"/>
        <v>0</v>
      </c>
      <c r="E2856">
        <f t="shared" si="311"/>
        <v>0</v>
      </c>
      <c r="F2856" t="s">
        <v>11</v>
      </c>
      <c r="G2856">
        <v>15500</v>
      </c>
      <c r="H2856" s="1">
        <f t="shared" si="312"/>
        <v>155</v>
      </c>
      <c r="I2856" s="1">
        <f t="shared" si="313"/>
        <v>116.25</v>
      </c>
      <c r="J2856">
        <f t="shared" si="314"/>
        <v>1</v>
      </c>
      <c r="K2856">
        <v>2</v>
      </c>
      <c r="L2856">
        <v>3</v>
      </c>
      <c r="M2856" s="1">
        <v>0.86</v>
      </c>
      <c r="N2856">
        <v>4</v>
      </c>
      <c r="O2856">
        <v>351</v>
      </c>
      <c r="P2856">
        <v>3</v>
      </c>
      <c r="Q2856">
        <v>35.689839999999997</v>
      </c>
      <c r="R2856">
        <v>139.82938999999999</v>
      </c>
    </row>
    <row r="2857" spans="1:18" x14ac:dyDescent="0.3">
      <c r="A2857" t="s">
        <v>18</v>
      </c>
      <c r="B2857">
        <f t="shared" si="308"/>
        <v>1</v>
      </c>
      <c r="C2857">
        <f t="shared" si="309"/>
        <v>0</v>
      </c>
      <c r="D2857">
        <f t="shared" si="310"/>
        <v>0</v>
      </c>
      <c r="E2857">
        <f t="shared" si="311"/>
        <v>0</v>
      </c>
      <c r="F2857" t="s">
        <v>11</v>
      </c>
      <c r="G2857">
        <v>5341</v>
      </c>
      <c r="H2857" s="1">
        <f t="shared" si="312"/>
        <v>53.41</v>
      </c>
      <c r="I2857" s="1">
        <f t="shared" si="313"/>
        <v>40.057499999999997</v>
      </c>
      <c r="J2857">
        <f t="shared" si="314"/>
        <v>1</v>
      </c>
      <c r="K2857">
        <v>2</v>
      </c>
      <c r="L2857">
        <v>20</v>
      </c>
      <c r="M2857" s="1">
        <v>0.43</v>
      </c>
      <c r="N2857">
        <v>9</v>
      </c>
      <c r="O2857">
        <v>0</v>
      </c>
      <c r="P2857">
        <v>0</v>
      </c>
      <c r="Q2857">
        <v>35.716650000000001</v>
      </c>
      <c r="R2857">
        <v>139.68947</v>
      </c>
    </row>
    <row r="2858" spans="1:18" x14ac:dyDescent="0.3">
      <c r="A2858" t="s">
        <v>10</v>
      </c>
      <c r="B2858">
        <f t="shared" si="308"/>
        <v>1</v>
      </c>
      <c r="C2858">
        <f t="shared" si="309"/>
        <v>0</v>
      </c>
      <c r="D2858">
        <f t="shared" si="310"/>
        <v>0</v>
      </c>
      <c r="E2858">
        <f t="shared" si="311"/>
        <v>0</v>
      </c>
      <c r="F2858" t="s">
        <v>11</v>
      </c>
      <c r="G2858">
        <v>43286</v>
      </c>
      <c r="H2858" s="1">
        <f t="shared" si="312"/>
        <v>432.86</v>
      </c>
      <c r="I2858" s="1">
        <f t="shared" si="313"/>
        <v>324.64499999999998</v>
      </c>
      <c r="J2858">
        <f t="shared" si="314"/>
        <v>0</v>
      </c>
      <c r="K2858">
        <v>1</v>
      </c>
      <c r="L2858">
        <v>69</v>
      </c>
      <c r="M2858" s="1">
        <v>1.46</v>
      </c>
      <c r="N2858">
        <v>1</v>
      </c>
      <c r="O2858">
        <v>83</v>
      </c>
      <c r="P2858">
        <v>24</v>
      </c>
      <c r="Q2858">
        <v>35.730400000000003</v>
      </c>
      <c r="R2858">
        <v>139.81608</v>
      </c>
    </row>
    <row r="2859" spans="1:18" x14ac:dyDescent="0.3">
      <c r="A2859" t="s">
        <v>31</v>
      </c>
      <c r="B2859">
        <f t="shared" si="308"/>
        <v>0</v>
      </c>
      <c r="C2859">
        <f t="shared" si="309"/>
        <v>1</v>
      </c>
      <c r="D2859">
        <f t="shared" si="310"/>
        <v>0</v>
      </c>
      <c r="E2859">
        <f t="shared" si="311"/>
        <v>0</v>
      </c>
      <c r="F2859" t="s">
        <v>52</v>
      </c>
      <c r="G2859">
        <v>3021</v>
      </c>
      <c r="H2859" s="1">
        <f t="shared" si="312"/>
        <v>30.21</v>
      </c>
      <c r="I2859" s="1">
        <f t="shared" si="313"/>
        <v>22.657499999999999</v>
      </c>
      <c r="J2859">
        <f t="shared" si="314"/>
        <v>1</v>
      </c>
      <c r="K2859">
        <v>1</v>
      </c>
      <c r="L2859">
        <v>1</v>
      </c>
      <c r="M2859" s="1">
        <v>0.02</v>
      </c>
      <c r="N2859">
        <v>98</v>
      </c>
      <c r="O2859">
        <v>280</v>
      </c>
      <c r="P2859">
        <v>0</v>
      </c>
      <c r="Q2859">
        <v>35.71358</v>
      </c>
      <c r="R2859">
        <v>139.77974</v>
      </c>
    </row>
    <row r="2860" spans="1:18" x14ac:dyDescent="0.3">
      <c r="A2860" t="s">
        <v>31</v>
      </c>
      <c r="B2860">
        <f t="shared" si="308"/>
        <v>0</v>
      </c>
      <c r="C2860">
        <f t="shared" si="309"/>
        <v>1</v>
      </c>
      <c r="D2860">
        <f t="shared" si="310"/>
        <v>0</v>
      </c>
      <c r="E2860">
        <f t="shared" si="311"/>
        <v>0</v>
      </c>
      <c r="F2860" t="s">
        <v>52</v>
      </c>
      <c r="G2860">
        <v>3021</v>
      </c>
      <c r="H2860" s="1">
        <f t="shared" si="312"/>
        <v>30.21</v>
      </c>
      <c r="I2860" s="1">
        <f t="shared" si="313"/>
        <v>22.657499999999999</v>
      </c>
      <c r="J2860">
        <f t="shared" si="314"/>
        <v>1</v>
      </c>
      <c r="K2860">
        <v>1</v>
      </c>
      <c r="L2860">
        <v>12</v>
      </c>
      <c r="M2860" s="1">
        <v>0.26</v>
      </c>
      <c r="N2860">
        <v>98</v>
      </c>
      <c r="O2860">
        <v>280</v>
      </c>
      <c r="P2860">
        <v>0</v>
      </c>
      <c r="Q2860">
        <v>35.7149</v>
      </c>
      <c r="R2860">
        <v>139.78</v>
      </c>
    </row>
    <row r="2861" spans="1:18" x14ac:dyDescent="0.3">
      <c r="A2861" t="s">
        <v>18</v>
      </c>
      <c r="B2861">
        <f t="shared" si="308"/>
        <v>1</v>
      </c>
      <c r="C2861">
        <f t="shared" si="309"/>
        <v>0</v>
      </c>
      <c r="D2861">
        <f t="shared" si="310"/>
        <v>0</v>
      </c>
      <c r="E2861">
        <f t="shared" si="311"/>
        <v>0</v>
      </c>
      <c r="F2861" t="s">
        <v>11</v>
      </c>
      <c r="G2861">
        <v>3525</v>
      </c>
      <c r="H2861" s="1">
        <f t="shared" si="312"/>
        <v>35.25</v>
      </c>
      <c r="I2861" s="1">
        <f t="shared" si="313"/>
        <v>26.4375</v>
      </c>
      <c r="J2861">
        <f t="shared" si="314"/>
        <v>1</v>
      </c>
      <c r="K2861">
        <v>2</v>
      </c>
      <c r="L2861">
        <v>20</v>
      </c>
      <c r="M2861" s="1">
        <v>0.42</v>
      </c>
      <c r="N2861">
        <v>9</v>
      </c>
      <c r="O2861">
        <v>0</v>
      </c>
      <c r="P2861">
        <v>0</v>
      </c>
      <c r="Q2861">
        <v>35.716369999999998</v>
      </c>
      <c r="R2861">
        <v>139.68794</v>
      </c>
    </row>
    <row r="2862" spans="1:18" x14ac:dyDescent="0.3">
      <c r="A2862" t="s">
        <v>31</v>
      </c>
      <c r="B2862">
        <f t="shared" si="308"/>
        <v>0</v>
      </c>
      <c r="C2862">
        <f t="shared" si="309"/>
        <v>1</v>
      </c>
      <c r="D2862">
        <f t="shared" si="310"/>
        <v>0</v>
      </c>
      <c r="E2862">
        <f t="shared" si="311"/>
        <v>0</v>
      </c>
      <c r="F2862" t="s">
        <v>52</v>
      </c>
      <c r="G2862">
        <v>3021</v>
      </c>
      <c r="H2862" s="1">
        <f t="shared" si="312"/>
        <v>30.21</v>
      </c>
      <c r="I2862" s="1">
        <f t="shared" si="313"/>
        <v>22.657499999999999</v>
      </c>
      <c r="J2862">
        <f t="shared" si="314"/>
        <v>1</v>
      </c>
      <c r="K2862">
        <v>1</v>
      </c>
      <c r="L2862">
        <v>0</v>
      </c>
      <c r="N2862">
        <v>98</v>
      </c>
      <c r="O2862">
        <v>280</v>
      </c>
      <c r="P2862">
        <v>0</v>
      </c>
      <c r="Q2862">
        <v>35.714739999999999</v>
      </c>
      <c r="R2862">
        <v>139.77984000000001</v>
      </c>
    </row>
    <row r="2863" spans="1:18" x14ac:dyDescent="0.3">
      <c r="A2863" t="s">
        <v>31</v>
      </c>
      <c r="B2863">
        <f t="shared" si="308"/>
        <v>0</v>
      </c>
      <c r="C2863">
        <f t="shared" si="309"/>
        <v>1</v>
      </c>
      <c r="D2863">
        <f t="shared" si="310"/>
        <v>0</v>
      </c>
      <c r="E2863">
        <f t="shared" si="311"/>
        <v>0</v>
      </c>
      <c r="F2863" t="s">
        <v>52</v>
      </c>
      <c r="G2863">
        <v>3021</v>
      </c>
      <c r="H2863" s="1">
        <f t="shared" si="312"/>
        <v>30.21</v>
      </c>
      <c r="I2863" s="1">
        <f t="shared" si="313"/>
        <v>22.657499999999999</v>
      </c>
      <c r="J2863">
        <f t="shared" si="314"/>
        <v>1</v>
      </c>
      <c r="K2863">
        <v>1</v>
      </c>
      <c r="L2863">
        <v>0</v>
      </c>
      <c r="N2863">
        <v>98</v>
      </c>
      <c r="O2863">
        <v>280</v>
      </c>
      <c r="P2863">
        <v>0</v>
      </c>
      <c r="Q2863">
        <v>35.713909999999998</v>
      </c>
      <c r="R2863">
        <v>139.7817</v>
      </c>
    </row>
    <row r="2864" spans="1:18" x14ac:dyDescent="0.3">
      <c r="A2864" t="s">
        <v>31</v>
      </c>
      <c r="B2864">
        <f t="shared" si="308"/>
        <v>0</v>
      </c>
      <c r="C2864">
        <f t="shared" si="309"/>
        <v>1</v>
      </c>
      <c r="D2864">
        <f t="shared" si="310"/>
        <v>0</v>
      </c>
      <c r="E2864">
        <f t="shared" si="311"/>
        <v>0</v>
      </c>
      <c r="F2864" t="s">
        <v>52</v>
      </c>
      <c r="G2864">
        <v>3021</v>
      </c>
      <c r="H2864" s="1">
        <f t="shared" si="312"/>
        <v>30.21</v>
      </c>
      <c r="I2864" s="1">
        <f t="shared" si="313"/>
        <v>22.657499999999999</v>
      </c>
      <c r="J2864">
        <f t="shared" si="314"/>
        <v>1</v>
      </c>
      <c r="K2864">
        <v>1</v>
      </c>
      <c r="L2864">
        <v>0</v>
      </c>
      <c r="N2864">
        <v>98</v>
      </c>
      <c r="O2864">
        <v>280</v>
      </c>
      <c r="P2864">
        <v>0</v>
      </c>
      <c r="Q2864">
        <v>35.715150000000001</v>
      </c>
      <c r="R2864">
        <v>139.78167999999999</v>
      </c>
    </row>
    <row r="2865" spans="1:18" x14ac:dyDescent="0.3">
      <c r="A2865" t="s">
        <v>18</v>
      </c>
      <c r="B2865">
        <f t="shared" si="308"/>
        <v>0</v>
      </c>
      <c r="C2865">
        <f t="shared" si="309"/>
        <v>1</v>
      </c>
      <c r="D2865">
        <f t="shared" si="310"/>
        <v>0</v>
      </c>
      <c r="E2865">
        <f t="shared" si="311"/>
        <v>0</v>
      </c>
      <c r="F2865" t="s">
        <v>52</v>
      </c>
      <c r="G2865">
        <v>16657</v>
      </c>
      <c r="H2865" s="1">
        <f t="shared" si="312"/>
        <v>166.57</v>
      </c>
      <c r="I2865" s="1">
        <f t="shared" si="313"/>
        <v>124.92749999999999</v>
      </c>
      <c r="J2865">
        <f t="shared" si="314"/>
        <v>1</v>
      </c>
      <c r="K2865">
        <v>1</v>
      </c>
      <c r="L2865">
        <v>168</v>
      </c>
      <c r="M2865" s="1">
        <v>3.52</v>
      </c>
      <c r="N2865">
        <v>8</v>
      </c>
      <c r="O2865">
        <v>160</v>
      </c>
      <c r="P2865">
        <v>13</v>
      </c>
      <c r="Q2865">
        <v>35.687420000000003</v>
      </c>
      <c r="R2865">
        <v>139.71520000000001</v>
      </c>
    </row>
    <row r="2866" spans="1:18" x14ac:dyDescent="0.3">
      <c r="A2866" t="s">
        <v>30</v>
      </c>
      <c r="B2866">
        <f t="shared" si="308"/>
        <v>1</v>
      </c>
      <c r="C2866">
        <f t="shared" si="309"/>
        <v>0</v>
      </c>
      <c r="D2866">
        <f t="shared" si="310"/>
        <v>0</v>
      </c>
      <c r="E2866">
        <f t="shared" si="311"/>
        <v>0</v>
      </c>
      <c r="F2866" t="s">
        <v>11</v>
      </c>
      <c r="G2866">
        <v>24000</v>
      </c>
      <c r="H2866" s="1">
        <f t="shared" si="312"/>
        <v>240</v>
      </c>
      <c r="I2866" s="1">
        <f t="shared" si="313"/>
        <v>180</v>
      </c>
      <c r="J2866">
        <f t="shared" si="314"/>
        <v>1</v>
      </c>
      <c r="K2866">
        <v>2</v>
      </c>
      <c r="L2866">
        <v>4</v>
      </c>
      <c r="M2866" s="1">
        <v>0.94</v>
      </c>
      <c r="N2866">
        <v>4</v>
      </c>
      <c r="O2866">
        <v>347</v>
      </c>
      <c r="P2866">
        <v>4</v>
      </c>
      <c r="Q2866">
        <v>35.688160000000003</v>
      </c>
      <c r="R2866">
        <v>139.83116999999999</v>
      </c>
    </row>
    <row r="2867" spans="1:18" x14ac:dyDescent="0.3">
      <c r="A2867" t="s">
        <v>31</v>
      </c>
      <c r="B2867">
        <f t="shared" si="308"/>
        <v>0</v>
      </c>
      <c r="C2867">
        <f t="shared" si="309"/>
        <v>1</v>
      </c>
      <c r="D2867">
        <f t="shared" si="310"/>
        <v>0</v>
      </c>
      <c r="E2867">
        <f t="shared" si="311"/>
        <v>0</v>
      </c>
      <c r="F2867" t="s">
        <v>52</v>
      </c>
      <c r="G2867">
        <v>3021</v>
      </c>
      <c r="H2867" s="1">
        <f t="shared" si="312"/>
        <v>30.21</v>
      </c>
      <c r="I2867" s="1">
        <f t="shared" si="313"/>
        <v>22.657499999999999</v>
      </c>
      <c r="J2867">
        <f t="shared" si="314"/>
        <v>1</v>
      </c>
      <c r="K2867">
        <v>1</v>
      </c>
      <c r="L2867">
        <v>9</v>
      </c>
      <c r="M2867" s="1">
        <v>0.19</v>
      </c>
      <c r="N2867">
        <v>98</v>
      </c>
      <c r="O2867">
        <v>280</v>
      </c>
      <c r="P2867">
        <v>0</v>
      </c>
      <c r="Q2867">
        <v>35.713230000000003</v>
      </c>
      <c r="R2867">
        <v>139.78182000000001</v>
      </c>
    </row>
    <row r="2868" spans="1:18" x14ac:dyDescent="0.3">
      <c r="A2868" t="s">
        <v>18</v>
      </c>
      <c r="B2868">
        <f t="shared" si="308"/>
        <v>1</v>
      </c>
      <c r="C2868">
        <f t="shared" si="309"/>
        <v>0</v>
      </c>
      <c r="D2868">
        <f t="shared" si="310"/>
        <v>0</v>
      </c>
      <c r="E2868">
        <f t="shared" si="311"/>
        <v>0</v>
      </c>
      <c r="F2868" t="s">
        <v>11</v>
      </c>
      <c r="G2868">
        <v>34571</v>
      </c>
      <c r="H2868" s="1">
        <f t="shared" si="312"/>
        <v>345.71</v>
      </c>
      <c r="I2868" s="1">
        <f t="shared" si="313"/>
        <v>259.28249999999997</v>
      </c>
      <c r="J2868">
        <f t="shared" si="314"/>
        <v>0</v>
      </c>
      <c r="K2868">
        <v>1</v>
      </c>
      <c r="L2868">
        <v>35</v>
      </c>
      <c r="M2868" s="1">
        <v>0.73</v>
      </c>
      <c r="N2868">
        <v>10</v>
      </c>
      <c r="O2868">
        <v>145</v>
      </c>
      <c r="P2868">
        <v>10</v>
      </c>
      <c r="Q2868">
        <v>35.700049999999997</v>
      </c>
      <c r="R2868">
        <v>139.70670999999999</v>
      </c>
    </row>
    <row r="2869" spans="1:18" x14ac:dyDescent="0.3">
      <c r="A2869" t="s">
        <v>31</v>
      </c>
      <c r="B2869">
        <f t="shared" si="308"/>
        <v>0</v>
      </c>
      <c r="C2869">
        <f t="shared" si="309"/>
        <v>1</v>
      </c>
      <c r="D2869">
        <f t="shared" si="310"/>
        <v>0</v>
      </c>
      <c r="E2869">
        <f t="shared" si="311"/>
        <v>0</v>
      </c>
      <c r="F2869" t="s">
        <v>52</v>
      </c>
      <c r="G2869">
        <v>3021</v>
      </c>
      <c r="H2869" s="1">
        <f t="shared" si="312"/>
        <v>30.21</v>
      </c>
      <c r="I2869" s="1">
        <f t="shared" si="313"/>
        <v>22.657499999999999</v>
      </c>
      <c r="J2869">
        <f t="shared" si="314"/>
        <v>1</v>
      </c>
      <c r="K2869">
        <v>1</v>
      </c>
      <c r="L2869">
        <v>1</v>
      </c>
      <c r="M2869" s="1">
        <v>0.02</v>
      </c>
      <c r="N2869">
        <v>98</v>
      </c>
      <c r="O2869">
        <v>280</v>
      </c>
      <c r="P2869">
        <v>0</v>
      </c>
      <c r="Q2869">
        <v>35.713299999999997</v>
      </c>
      <c r="R2869">
        <v>139.78063</v>
      </c>
    </row>
    <row r="2870" spans="1:18" x14ac:dyDescent="0.3">
      <c r="A2870" t="s">
        <v>31</v>
      </c>
      <c r="B2870">
        <f t="shared" si="308"/>
        <v>0</v>
      </c>
      <c r="C2870">
        <f t="shared" si="309"/>
        <v>1</v>
      </c>
      <c r="D2870">
        <f t="shared" si="310"/>
        <v>0</v>
      </c>
      <c r="E2870">
        <f t="shared" si="311"/>
        <v>0</v>
      </c>
      <c r="F2870" t="s">
        <v>52</v>
      </c>
      <c r="G2870">
        <v>3021</v>
      </c>
      <c r="H2870" s="1">
        <f t="shared" si="312"/>
        <v>30.21</v>
      </c>
      <c r="I2870" s="1">
        <f t="shared" si="313"/>
        <v>22.657499999999999</v>
      </c>
      <c r="J2870">
        <f t="shared" si="314"/>
        <v>1</v>
      </c>
      <c r="K2870">
        <v>1</v>
      </c>
      <c r="L2870">
        <v>2</v>
      </c>
      <c r="M2870" s="1">
        <v>0.04</v>
      </c>
      <c r="N2870">
        <v>98</v>
      </c>
      <c r="O2870">
        <v>280</v>
      </c>
      <c r="P2870">
        <v>0</v>
      </c>
      <c r="Q2870">
        <v>35.71407</v>
      </c>
      <c r="R2870">
        <v>139.78179</v>
      </c>
    </row>
    <row r="2871" spans="1:18" x14ac:dyDescent="0.3">
      <c r="A2871" t="s">
        <v>31</v>
      </c>
      <c r="B2871">
        <f t="shared" si="308"/>
        <v>0</v>
      </c>
      <c r="C2871">
        <f t="shared" si="309"/>
        <v>1</v>
      </c>
      <c r="D2871">
        <f t="shared" si="310"/>
        <v>0</v>
      </c>
      <c r="E2871">
        <f t="shared" si="311"/>
        <v>0</v>
      </c>
      <c r="F2871" t="s">
        <v>52</v>
      </c>
      <c r="G2871">
        <v>3021</v>
      </c>
      <c r="H2871" s="1">
        <f t="shared" si="312"/>
        <v>30.21</v>
      </c>
      <c r="I2871" s="1">
        <f t="shared" si="313"/>
        <v>22.657499999999999</v>
      </c>
      <c r="J2871">
        <f t="shared" si="314"/>
        <v>1</v>
      </c>
      <c r="K2871">
        <v>1</v>
      </c>
      <c r="L2871">
        <v>2</v>
      </c>
      <c r="M2871" s="1">
        <v>0.05</v>
      </c>
      <c r="N2871">
        <v>98</v>
      </c>
      <c r="O2871">
        <v>280</v>
      </c>
      <c r="P2871">
        <v>0</v>
      </c>
      <c r="Q2871">
        <v>35.71396</v>
      </c>
      <c r="R2871">
        <v>139.78182000000001</v>
      </c>
    </row>
    <row r="2872" spans="1:18" x14ac:dyDescent="0.3">
      <c r="A2872" t="s">
        <v>10</v>
      </c>
      <c r="B2872">
        <f t="shared" si="308"/>
        <v>1</v>
      </c>
      <c r="C2872">
        <f t="shared" si="309"/>
        <v>0</v>
      </c>
      <c r="D2872">
        <f t="shared" si="310"/>
        <v>0</v>
      </c>
      <c r="E2872">
        <f t="shared" si="311"/>
        <v>0</v>
      </c>
      <c r="F2872" t="s">
        <v>11</v>
      </c>
      <c r="G2872">
        <v>9100</v>
      </c>
      <c r="H2872" s="1">
        <f t="shared" si="312"/>
        <v>91</v>
      </c>
      <c r="I2872" s="1">
        <f t="shared" si="313"/>
        <v>68.25</v>
      </c>
      <c r="J2872">
        <f t="shared" si="314"/>
        <v>1</v>
      </c>
      <c r="K2872">
        <v>1</v>
      </c>
      <c r="L2872">
        <v>47</v>
      </c>
      <c r="M2872" s="1">
        <v>0.98</v>
      </c>
      <c r="N2872">
        <v>5</v>
      </c>
      <c r="O2872">
        <v>125</v>
      </c>
      <c r="P2872">
        <v>18</v>
      </c>
      <c r="Q2872">
        <v>35.71707</v>
      </c>
      <c r="R2872">
        <v>139.82386</v>
      </c>
    </row>
    <row r="2873" spans="1:18" x14ac:dyDescent="0.3">
      <c r="A2873" t="s">
        <v>31</v>
      </c>
      <c r="B2873">
        <f t="shared" si="308"/>
        <v>0</v>
      </c>
      <c r="C2873">
        <f t="shared" si="309"/>
        <v>1</v>
      </c>
      <c r="D2873">
        <f t="shared" si="310"/>
        <v>0</v>
      </c>
      <c r="E2873">
        <f t="shared" si="311"/>
        <v>0</v>
      </c>
      <c r="F2873" t="s">
        <v>52</v>
      </c>
      <c r="G2873">
        <v>3021</v>
      </c>
      <c r="H2873" s="1">
        <f t="shared" si="312"/>
        <v>30.21</v>
      </c>
      <c r="I2873" s="1">
        <f t="shared" si="313"/>
        <v>22.657499999999999</v>
      </c>
      <c r="J2873">
        <f t="shared" si="314"/>
        <v>1</v>
      </c>
      <c r="K2873">
        <v>1</v>
      </c>
      <c r="L2873">
        <v>33</v>
      </c>
      <c r="M2873" s="1">
        <v>0.71</v>
      </c>
      <c r="N2873">
        <v>98</v>
      </c>
      <c r="O2873">
        <v>280</v>
      </c>
      <c r="P2873">
        <v>0</v>
      </c>
      <c r="Q2873">
        <v>35.714950000000002</v>
      </c>
      <c r="R2873">
        <v>139.78198</v>
      </c>
    </row>
    <row r="2874" spans="1:18" x14ac:dyDescent="0.3">
      <c r="A2874" t="s">
        <v>31</v>
      </c>
      <c r="B2874">
        <f t="shared" si="308"/>
        <v>0</v>
      </c>
      <c r="C2874">
        <f t="shared" si="309"/>
        <v>1</v>
      </c>
      <c r="D2874">
        <f t="shared" si="310"/>
        <v>0</v>
      </c>
      <c r="E2874">
        <f t="shared" si="311"/>
        <v>0</v>
      </c>
      <c r="F2874" t="s">
        <v>52</v>
      </c>
      <c r="G2874">
        <v>3021</v>
      </c>
      <c r="H2874" s="1">
        <f t="shared" si="312"/>
        <v>30.21</v>
      </c>
      <c r="I2874" s="1">
        <f t="shared" si="313"/>
        <v>22.657499999999999</v>
      </c>
      <c r="J2874">
        <f t="shared" si="314"/>
        <v>1</v>
      </c>
      <c r="K2874">
        <v>1</v>
      </c>
      <c r="L2874">
        <v>0</v>
      </c>
      <c r="N2874">
        <v>98</v>
      </c>
      <c r="O2874">
        <v>280</v>
      </c>
      <c r="P2874">
        <v>0</v>
      </c>
      <c r="Q2874">
        <v>35.713340000000002</v>
      </c>
      <c r="R2874">
        <v>139.78112999999999</v>
      </c>
    </row>
    <row r="2875" spans="1:18" x14ac:dyDescent="0.3">
      <c r="A2875" t="s">
        <v>31</v>
      </c>
      <c r="B2875">
        <f t="shared" si="308"/>
        <v>0</v>
      </c>
      <c r="C2875">
        <f t="shared" si="309"/>
        <v>1</v>
      </c>
      <c r="D2875">
        <f t="shared" si="310"/>
        <v>0</v>
      </c>
      <c r="E2875">
        <f t="shared" si="311"/>
        <v>0</v>
      </c>
      <c r="F2875" t="s">
        <v>52</v>
      </c>
      <c r="G2875">
        <v>3021</v>
      </c>
      <c r="H2875" s="1">
        <f t="shared" si="312"/>
        <v>30.21</v>
      </c>
      <c r="I2875" s="1">
        <f t="shared" si="313"/>
        <v>22.657499999999999</v>
      </c>
      <c r="J2875">
        <f t="shared" si="314"/>
        <v>1</v>
      </c>
      <c r="K2875">
        <v>1</v>
      </c>
      <c r="L2875">
        <v>5</v>
      </c>
      <c r="M2875" s="1">
        <v>0.11</v>
      </c>
      <c r="N2875">
        <v>98</v>
      </c>
      <c r="O2875">
        <v>280</v>
      </c>
      <c r="P2875">
        <v>0</v>
      </c>
      <c r="Q2875">
        <v>35.713470000000001</v>
      </c>
      <c r="R2875">
        <v>139.77988999999999</v>
      </c>
    </row>
    <row r="2876" spans="1:18" x14ac:dyDescent="0.3">
      <c r="A2876" t="s">
        <v>10</v>
      </c>
      <c r="B2876">
        <f t="shared" si="308"/>
        <v>1</v>
      </c>
      <c r="C2876">
        <f t="shared" si="309"/>
        <v>0</v>
      </c>
      <c r="D2876">
        <f t="shared" si="310"/>
        <v>0</v>
      </c>
      <c r="E2876">
        <f t="shared" si="311"/>
        <v>0</v>
      </c>
      <c r="F2876" t="s">
        <v>11</v>
      </c>
      <c r="G2876">
        <v>9400</v>
      </c>
      <c r="H2876" s="1">
        <f t="shared" si="312"/>
        <v>94</v>
      </c>
      <c r="I2876" s="1">
        <f t="shared" si="313"/>
        <v>70.5</v>
      </c>
      <c r="J2876">
        <f t="shared" si="314"/>
        <v>1</v>
      </c>
      <c r="K2876">
        <v>1</v>
      </c>
      <c r="L2876">
        <v>59</v>
      </c>
      <c r="M2876" s="1">
        <v>1.23</v>
      </c>
      <c r="N2876">
        <v>5</v>
      </c>
      <c r="O2876">
        <v>143</v>
      </c>
      <c r="P2876">
        <v>30</v>
      </c>
      <c r="Q2876">
        <v>35.715519999999998</v>
      </c>
      <c r="R2876">
        <v>139.82391000000001</v>
      </c>
    </row>
    <row r="2877" spans="1:18" x14ac:dyDescent="0.3">
      <c r="A2877" t="s">
        <v>31</v>
      </c>
      <c r="B2877">
        <f t="shared" si="308"/>
        <v>0</v>
      </c>
      <c r="C2877">
        <f t="shared" si="309"/>
        <v>1</v>
      </c>
      <c r="D2877">
        <f t="shared" si="310"/>
        <v>0</v>
      </c>
      <c r="E2877">
        <f t="shared" si="311"/>
        <v>0</v>
      </c>
      <c r="F2877" t="s">
        <v>52</v>
      </c>
      <c r="G2877">
        <v>3021</v>
      </c>
      <c r="H2877" s="1">
        <f t="shared" si="312"/>
        <v>30.21</v>
      </c>
      <c r="I2877" s="1">
        <f t="shared" si="313"/>
        <v>22.657499999999999</v>
      </c>
      <c r="J2877">
        <f t="shared" si="314"/>
        <v>1</v>
      </c>
      <c r="K2877">
        <v>1</v>
      </c>
      <c r="L2877">
        <v>0</v>
      </c>
      <c r="N2877">
        <v>98</v>
      </c>
      <c r="O2877">
        <v>280</v>
      </c>
      <c r="P2877">
        <v>0</v>
      </c>
      <c r="Q2877">
        <v>35.715249999999997</v>
      </c>
      <c r="R2877">
        <v>139.78053</v>
      </c>
    </row>
    <row r="2878" spans="1:18" x14ac:dyDescent="0.3">
      <c r="A2878" t="s">
        <v>18</v>
      </c>
      <c r="B2878">
        <f t="shared" si="308"/>
        <v>1</v>
      </c>
      <c r="C2878">
        <f t="shared" si="309"/>
        <v>0</v>
      </c>
      <c r="D2878">
        <f t="shared" si="310"/>
        <v>0</v>
      </c>
      <c r="E2878">
        <f t="shared" si="311"/>
        <v>0</v>
      </c>
      <c r="F2878" t="s">
        <v>11</v>
      </c>
      <c r="G2878">
        <v>9000</v>
      </c>
      <c r="H2878" s="1">
        <f t="shared" si="312"/>
        <v>90</v>
      </c>
      <c r="I2878" s="1">
        <f t="shared" si="313"/>
        <v>67.5</v>
      </c>
      <c r="J2878">
        <f t="shared" si="314"/>
        <v>1</v>
      </c>
      <c r="K2878">
        <v>1</v>
      </c>
      <c r="L2878">
        <v>68</v>
      </c>
      <c r="M2878" s="1">
        <v>1.42</v>
      </c>
      <c r="N2878">
        <v>26</v>
      </c>
      <c r="O2878">
        <v>49</v>
      </c>
      <c r="P2878">
        <v>12</v>
      </c>
      <c r="Q2878">
        <v>35.704210000000003</v>
      </c>
      <c r="R2878">
        <v>139.69718</v>
      </c>
    </row>
    <row r="2879" spans="1:18" x14ac:dyDescent="0.3">
      <c r="A2879" t="s">
        <v>57</v>
      </c>
      <c r="B2879">
        <f t="shared" si="308"/>
        <v>0</v>
      </c>
      <c r="C2879">
        <f t="shared" si="309"/>
        <v>0</v>
      </c>
      <c r="D2879">
        <f t="shared" si="310"/>
        <v>0</v>
      </c>
      <c r="E2879">
        <f t="shared" si="311"/>
        <v>1</v>
      </c>
      <c r="F2879" t="s">
        <v>13</v>
      </c>
      <c r="G2879">
        <v>15000</v>
      </c>
      <c r="H2879" s="1">
        <f t="shared" si="312"/>
        <v>150</v>
      </c>
      <c r="I2879" s="1">
        <f t="shared" si="313"/>
        <v>112.5</v>
      </c>
      <c r="J2879">
        <f t="shared" si="314"/>
        <v>1</v>
      </c>
      <c r="K2879">
        <v>5</v>
      </c>
      <c r="L2879">
        <v>9</v>
      </c>
      <c r="M2879" s="1">
        <v>0.24</v>
      </c>
      <c r="N2879">
        <v>3</v>
      </c>
      <c r="O2879">
        <v>270</v>
      </c>
      <c r="P2879">
        <v>3</v>
      </c>
      <c r="Q2879">
        <v>35.704127999999997</v>
      </c>
      <c r="R2879">
        <v>139.584183</v>
      </c>
    </row>
    <row r="2880" spans="1:18" x14ac:dyDescent="0.3">
      <c r="A2880" t="s">
        <v>31</v>
      </c>
      <c r="B2880">
        <f t="shared" si="308"/>
        <v>0</v>
      </c>
      <c r="C2880">
        <f t="shared" si="309"/>
        <v>1</v>
      </c>
      <c r="D2880">
        <f t="shared" si="310"/>
        <v>0</v>
      </c>
      <c r="E2880">
        <f t="shared" si="311"/>
        <v>0</v>
      </c>
      <c r="F2880" t="s">
        <v>52</v>
      </c>
      <c r="G2880">
        <v>3021</v>
      </c>
      <c r="H2880" s="1">
        <f t="shared" si="312"/>
        <v>30.21</v>
      </c>
      <c r="I2880" s="1">
        <f t="shared" si="313"/>
        <v>22.657499999999999</v>
      </c>
      <c r="J2880">
        <f t="shared" si="314"/>
        <v>1</v>
      </c>
      <c r="K2880">
        <v>1</v>
      </c>
      <c r="L2880">
        <v>0</v>
      </c>
      <c r="N2880">
        <v>98</v>
      </c>
      <c r="O2880">
        <v>280</v>
      </c>
      <c r="P2880">
        <v>0</v>
      </c>
      <c r="Q2880">
        <v>35.715510000000002</v>
      </c>
      <c r="R2880">
        <v>139.78063</v>
      </c>
    </row>
    <row r="2881" spans="1:18" x14ac:dyDescent="0.3">
      <c r="A2881" t="s">
        <v>18</v>
      </c>
      <c r="B2881">
        <f t="shared" si="308"/>
        <v>1</v>
      </c>
      <c r="C2881">
        <f t="shared" si="309"/>
        <v>0</v>
      </c>
      <c r="D2881">
        <f t="shared" si="310"/>
        <v>0</v>
      </c>
      <c r="E2881">
        <f t="shared" si="311"/>
        <v>0</v>
      </c>
      <c r="F2881" t="s">
        <v>11</v>
      </c>
      <c r="G2881">
        <v>40000</v>
      </c>
      <c r="H2881" s="1">
        <f t="shared" si="312"/>
        <v>400</v>
      </c>
      <c r="I2881" s="1">
        <f t="shared" si="313"/>
        <v>300</v>
      </c>
      <c r="J2881">
        <f t="shared" si="314"/>
        <v>0</v>
      </c>
      <c r="K2881">
        <v>4</v>
      </c>
      <c r="L2881">
        <v>52</v>
      </c>
      <c r="M2881" s="1">
        <v>1.0900000000000001</v>
      </c>
      <c r="N2881">
        <v>1</v>
      </c>
      <c r="O2881">
        <v>29</v>
      </c>
      <c r="P2881">
        <v>11</v>
      </c>
      <c r="Q2881">
        <v>35.685670000000002</v>
      </c>
      <c r="R2881">
        <v>139.68938</v>
      </c>
    </row>
    <row r="2882" spans="1:18" x14ac:dyDescent="0.3">
      <c r="A2882" t="s">
        <v>31</v>
      </c>
      <c r="B2882">
        <f t="shared" si="308"/>
        <v>0</v>
      </c>
      <c r="C2882">
        <f t="shared" si="309"/>
        <v>1</v>
      </c>
      <c r="D2882">
        <f t="shared" si="310"/>
        <v>0</v>
      </c>
      <c r="E2882">
        <f t="shared" si="311"/>
        <v>0</v>
      </c>
      <c r="F2882" t="s">
        <v>52</v>
      </c>
      <c r="G2882">
        <v>3021</v>
      </c>
      <c r="H2882" s="1">
        <f t="shared" si="312"/>
        <v>30.21</v>
      </c>
      <c r="I2882" s="1">
        <f t="shared" si="313"/>
        <v>22.657499999999999</v>
      </c>
      <c r="J2882">
        <f t="shared" si="314"/>
        <v>1</v>
      </c>
      <c r="K2882">
        <v>1</v>
      </c>
      <c r="L2882">
        <v>0</v>
      </c>
      <c r="N2882">
        <v>98</v>
      </c>
      <c r="O2882">
        <v>280</v>
      </c>
      <c r="P2882">
        <v>0</v>
      </c>
      <c r="Q2882">
        <v>35.715530000000001</v>
      </c>
      <c r="R2882">
        <v>139.78163000000001</v>
      </c>
    </row>
    <row r="2883" spans="1:18" x14ac:dyDescent="0.3">
      <c r="A2883" t="s">
        <v>37</v>
      </c>
      <c r="B2883">
        <f t="shared" ref="B2883:B2946" si="315">IF(F2883="Entire home/apt", 1, 0)</f>
        <v>1</v>
      </c>
      <c r="C2883">
        <f t="shared" ref="C2883:C2946" si="316">IF(F2883="Hotel room",1,0)</f>
        <v>0</v>
      </c>
      <c r="D2883">
        <f t="shared" ref="D2883:D2946" si="317">IF(F2883="Shared room",1,0)</f>
        <v>0</v>
      </c>
      <c r="E2883">
        <f t="shared" ref="E2883:E2946" si="318">IF(F2883="Private room",1,0)</f>
        <v>0</v>
      </c>
      <c r="F2883" t="s">
        <v>11</v>
      </c>
      <c r="G2883">
        <v>21471</v>
      </c>
      <c r="H2883" s="1">
        <f t="shared" ref="H2883:H2946" si="319">G2883/100</f>
        <v>214.71</v>
      </c>
      <c r="I2883" s="1">
        <f t="shared" ref="I2883:I2946" si="320">H2883*0.75</f>
        <v>161.0325</v>
      </c>
      <c r="J2883">
        <f t="shared" ref="J2883:J2946" si="321">IF(I2883&lt;= 200,1,0)</f>
        <v>1</v>
      </c>
      <c r="K2883">
        <v>1</v>
      </c>
      <c r="L2883">
        <v>27</v>
      </c>
      <c r="M2883" s="1">
        <v>0.56999999999999995</v>
      </c>
      <c r="N2883">
        <v>4</v>
      </c>
      <c r="O2883">
        <v>155</v>
      </c>
      <c r="P2883">
        <v>2</v>
      </c>
      <c r="Q2883">
        <v>35.65558</v>
      </c>
      <c r="R2883">
        <v>139.73623000000001</v>
      </c>
    </row>
    <row r="2884" spans="1:18" x14ac:dyDescent="0.3">
      <c r="A2884" t="s">
        <v>31</v>
      </c>
      <c r="B2884">
        <f t="shared" si="315"/>
        <v>0</v>
      </c>
      <c r="C2884">
        <f t="shared" si="316"/>
        <v>1</v>
      </c>
      <c r="D2884">
        <f t="shared" si="317"/>
        <v>0</v>
      </c>
      <c r="E2884">
        <f t="shared" si="318"/>
        <v>0</v>
      </c>
      <c r="F2884" t="s">
        <v>52</v>
      </c>
      <c r="G2884">
        <v>3021</v>
      </c>
      <c r="H2884" s="1">
        <f t="shared" si="319"/>
        <v>30.21</v>
      </c>
      <c r="I2884" s="1">
        <f t="shared" si="320"/>
        <v>22.657499999999999</v>
      </c>
      <c r="J2884">
        <f t="shared" si="321"/>
        <v>1</v>
      </c>
      <c r="K2884">
        <v>1</v>
      </c>
      <c r="L2884">
        <v>2</v>
      </c>
      <c r="M2884" s="1">
        <v>0.04</v>
      </c>
      <c r="N2884">
        <v>98</v>
      </c>
      <c r="O2884">
        <v>280</v>
      </c>
      <c r="P2884">
        <v>0</v>
      </c>
      <c r="Q2884">
        <v>35.713970000000003</v>
      </c>
      <c r="R2884">
        <v>139.77986999999999</v>
      </c>
    </row>
    <row r="2885" spans="1:18" x14ac:dyDescent="0.3">
      <c r="A2885" t="s">
        <v>31</v>
      </c>
      <c r="B2885">
        <f t="shared" si="315"/>
        <v>0</v>
      </c>
      <c r="C2885">
        <f t="shared" si="316"/>
        <v>1</v>
      </c>
      <c r="D2885">
        <f t="shared" si="317"/>
        <v>0</v>
      </c>
      <c r="E2885">
        <f t="shared" si="318"/>
        <v>0</v>
      </c>
      <c r="F2885" t="s">
        <v>52</v>
      </c>
      <c r="G2885">
        <v>3021</v>
      </c>
      <c r="H2885" s="1">
        <f t="shared" si="319"/>
        <v>30.21</v>
      </c>
      <c r="I2885" s="1">
        <f t="shared" si="320"/>
        <v>22.657499999999999</v>
      </c>
      <c r="J2885">
        <f t="shared" si="321"/>
        <v>1</v>
      </c>
      <c r="K2885">
        <v>1</v>
      </c>
      <c r="L2885">
        <v>1</v>
      </c>
      <c r="M2885" s="1">
        <v>0.03</v>
      </c>
      <c r="N2885">
        <v>98</v>
      </c>
      <c r="O2885">
        <v>280</v>
      </c>
      <c r="P2885">
        <v>0</v>
      </c>
      <c r="Q2885">
        <v>35.713439999999999</v>
      </c>
      <c r="R2885">
        <v>139.78134</v>
      </c>
    </row>
    <row r="2886" spans="1:18" x14ac:dyDescent="0.3">
      <c r="A2886" t="s">
        <v>31</v>
      </c>
      <c r="B2886">
        <f t="shared" si="315"/>
        <v>0</v>
      </c>
      <c r="C2886">
        <f t="shared" si="316"/>
        <v>1</v>
      </c>
      <c r="D2886">
        <f t="shared" si="317"/>
        <v>0</v>
      </c>
      <c r="E2886">
        <f t="shared" si="318"/>
        <v>0</v>
      </c>
      <c r="F2886" t="s">
        <v>52</v>
      </c>
      <c r="G2886">
        <v>3021</v>
      </c>
      <c r="H2886" s="1">
        <f t="shared" si="319"/>
        <v>30.21</v>
      </c>
      <c r="I2886" s="1">
        <f t="shared" si="320"/>
        <v>22.657499999999999</v>
      </c>
      <c r="J2886">
        <f t="shared" si="321"/>
        <v>1</v>
      </c>
      <c r="K2886">
        <v>1</v>
      </c>
      <c r="L2886">
        <v>5</v>
      </c>
      <c r="M2886" s="1">
        <v>0.11</v>
      </c>
      <c r="N2886">
        <v>98</v>
      </c>
      <c r="O2886">
        <v>280</v>
      </c>
      <c r="P2886">
        <v>0</v>
      </c>
      <c r="Q2886">
        <v>35.713549999999998</v>
      </c>
      <c r="R2886">
        <v>139.77978999999999</v>
      </c>
    </row>
    <row r="2887" spans="1:18" x14ac:dyDescent="0.3">
      <c r="A2887" t="s">
        <v>31</v>
      </c>
      <c r="B2887">
        <f t="shared" si="315"/>
        <v>0</v>
      </c>
      <c r="C2887">
        <f t="shared" si="316"/>
        <v>1</v>
      </c>
      <c r="D2887">
        <f t="shared" si="317"/>
        <v>0</v>
      </c>
      <c r="E2887">
        <f t="shared" si="318"/>
        <v>0</v>
      </c>
      <c r="F2887" t="s">
        <v>52</v>
      </c>
      <c r="G2887">
        <v>3021</v>
      </c>
      <c r="H2887" s="1">
        <f t="shared" si="319"/>
        <v>30.21</v>
      </c>
      <c r="I2887" s="1">
        <f t="shared" si="320"/>
        <v>22.657499999999999</v>
      </c>
      <c r="J2887">
        <f t="shared" si="321"/>
        <v>1</v>
      </c>
      <c r="K2887">
        <v>1</v>
      </c>
      <c r="L2887">
        <v>1</v>
      </c>
      <c r="M2887" s="1">
        <v>0.02</v>
      </c>
      <c r="N2887">
        <v>98</v>
      </c>
      <c r="O2887">
        <v>280</v>
      </c>
      <c r="P2887">
        <v>0</v>
      </c>
      <c r="Q2887">
        <v>35.714089999999999</v>
      </c>
      <c r="R2887">
        <v>139.78178</v>
      </c>
    </row>
    <row r="2888" spans="1:18" x14ac:dyDescent="0.3">
      <c r="A2888" t="s">
        <v>31</v>
      </c>
      <c r="B2888">
        <f t="shared" si="315"/>
        <v>0</v>
      </c>
      <c r="C2888">
        <f t="shared" si="316"/>
        <v>1</v>
      </c>
      <c r="D2888">
        <f t="shared" si="317"/>
        <v>0</v>
      </c>
      <c r="E2888">
        <f t="shared" si="318"/>
        <v>0</v>
      </c>
      <c r="F2888" t="s">
        <v>52</v>
      </c>
      <c r="G2888">
        <v>3021</v>
      </c>
      <c r="H2888" s="1">
        <f t="shared" si="319"/>
        <v>30.21</v>
      </c>
      <c r="I2888" s="1">
        <f t="shared" si="320"/>
        <v>22.657499999999999</v>
      </c>
      <c r="J2888">
        <f t="shared" si="321"/>
        <v>1</v>
      </c>
      <c r="K2888">
        <v>1</v>
      </c>
      <c r="L2888">
        <v>3</v>
      </c>
      <c r="M2888" s="1">
        <v>7.0000000000000007E-2</v>
      </c>
      <c r="N2888">
        <v>98</v>
      </c>
      <c r="O2888">
        <v>280</v>
      </c>
      <c r="P2888">
        <v>0</v>
      </c>
      <c r="Q2888">
        <v>35.715380000000003</v>
      </c>
      <c r="R2888">
        <v>139.78061</v>
      </c>
    </row>
    <row r="2889" spans="1:18" x14ac:dyDescent="0.3">
      <c r="A2889" t="s">
        <v>31</v>
      </c>
      <c r="B2889">
        <f t="shared" si="315"/>
        <v>0</v>
      </c>
      <c r="C2889">
        <f t="shared" si="316"/>
        <v>1</v>
      </c>
      <c r="D2889">
        <f t="shared" si="317"/>
        <v>0</v>
      </c>
      <c r="E2889">
        <f t="shared" si="318"/>
        <v>0</v>
      </c>
      <c r="F2889" t="s">
        <v>52</v>
      </c>
      <c r="G2889">
        <v>3021</v>
      </c>
      <c r="H2889" s="1">
        <f t="shared" si="319"/>
        <v>30.21</v>
      </c>
      <c r="I2889" s="1">
        <f t="shared" si="320"/>
        <v>22.657499999999999</v>
      </c>
      <c r="J2889">
        <f t="shared" si="321"/>
        <v>1</v>
      </c>
      <c r="K2889">
        <v>1</v>
      </c>
      <c r="L2889">
        <v>1</v>
      </c>
      <c r="M2889" s="1">
        <v>0.02</v>
      </c>
      <c r="N2889">
        <v>98</v>
      </c>
      <c r="O2889">
        <v>280</v>
      </c>
      <c r="P2889">
        <v>0</v>
      </c>
      <c r="Q2889">
        <v>35.714060000000003</v>
      </c>
      <c r="R2889">
        <v>139.77993000000001</v>
      </c>
    </row>
    <row r="2890" spans="1:18" x14ac:dyDescent="0.3">
      <c r="A2890" t="s">
        <v>31</v>
      </c>
      <c r="B2890">
        <f t="shared" si="315"/>
        <v>0</v>
      </c>
      <c r="C2890">
        <f t="shared" si="316"/>
        <v>1</v>
      </c>
      <c r="D2890">
        <f t="shared" si="317"/>
        <v>0</v>
      </c>
      <c r="E2890">
        <f t="shared" si="318"/>
        <v>0</v>
      </c>
      <c r="F2890" t="s">
        <v>52</v>
      </c>
      <c r="G2890">
        <v>3021</v>
      </c>
      <c r="H2890" s="1">
        <f t="shared" si="319"/>
        <v>30.21</v>
      </c>
      <c r="I2890" s="1">
        <f t="shared" si="320"/>
        <v>22.657499999999999</v>
      </c>
      <c r="J2890">
        <f t="shared" si="321"/>
        <v>1</v>
      </c>
      <c r="K2890">
        <v>1</v>
      </c>
      <c r="L2890">
        <v>0</v>
      </c>
      <c r="N2890">
        <v>98</v>
      </c>
      <c r="O2890">
        <v>280</v>
      </c>
      <c r="P2890">
        <v>0</v>
      </c>
      <c r="Q2890">
        <v>35.71396</v>
      </c>
      <c r="R2890">
        <v>139.77994000000001</v>
      </c>
    </row>
    <row r="2891" spans="1:18" x14ac:dyDescent="0.3">
      <c r="A2891" t="s">
        <v>18</v>
      </c>
      <c r="B2891">
        <f t="shared" si="315"/>
        <v>1</v>
      </c>
      <c r="C2891">
        <f t="shared" si="316"/>
        <v>0</v>
      </c>
      <c r="D2891">
        <f t="shared" si="317"/>
        <v>0</v>
      </c>
      <c r="E2891">
        <f t="shared" si="318"/>
        <v>0</v>
      </c>
      <c r="F2891" t="s">
        <v>11</v>
      </c>
      <c r="G2891">
        <v>24971</v>
      </c>
      <c r="H2891" s="1">
        <f t="shared" si="319"/>
        <v>249.71</v>
      </c>
      <c r="I2891" s="1">
        <f t="shared" si="320"/>
        <v>187.2825</v>
      </c>
      <c r="J2891">
        <f t="shared" si="321"/>
        <v>1</v>
      </c>
      <c r="K2891">
        <v>7</v>
      </c>
      <c r="L2891">
        <v>17</v>
      </c>
      <c r="M2891" s="1">
        <v>0.36</v>
      </c>
      <c r="N2891">
        <v>10</v>
      </c>
      <c r="O2891">
        <v>180</v>
      </c>
      <c r="P2891">
        <v>1</v>
      </c>
      <c r="Q2891">
        <v>35.696159999999999</v>
      </c>
      <c r="R2891">
        <v>139.7063</v>
      </c>
    </row>
    <row r="2892" spans="1:18" x14ac:dyDescent="0.3">
      <c r="A2892" t="s">
        <v>18</v>
      </c>
      <c r="B2892">
        <f t="shared" si="315"/>
        <v>1</v>
      </c>
      <c r="C2892">
        <f t="shared" si="316"/>
        <v>0</v>
      </c>
      <c r="D2892">
        <f t="shared" si="317"/>
        <v>0</v>
      </c>
      <c r="E2892">
        <f t="shared" si="318"/>
        <v>0</v>
      </c>
      <c r="F2892" t="s">
        <v>11</v>
      </c>
      <c r="G2892">
        <v>17143</v>
      </c>
      <c r="H2892" s="1">
        <f t="shared" si="319"/>
        <v>171.43</v>
      </c>
      <c r="I2892" s="1">
        <f t="shared" si="320"/>
        <v>128.57249999999999</v>
      </c>
      <c r="J2892">
        <f t="shared" si="321"/>
        <v>1</v>
      </c>
      <c r="K2892">
        <v>1</v>
      </c>
      <c r="L2892">
        <v>14</v>
      </c>
      <c r="M2892" s="1">
        <v>0.33</v>
      </c>
      <c r="N2892">
        <v>10</v>
      </c>
      <c r="O2892">
        <v>161</v>
      </c>
      <c r="P2892">
        <v>6</v>
      </c>
      <c r="Q2892">
        <v>35.699629999999999</v>
      </c>
      <c r="R2892">
        <v>139.70860999999999</v>
      </c>
    </row>
    <row r="2893" spans="1:18" x14ac:dyDescent="0.3">
      <c r="A2893" t="s">
        <v>18</v>
      </c>
      <c r="B2893">
        <f t="shared" si="315"/>
        <v>1</v>
      </c>
      <c r="C2893">
        <f t="shared" si="316"/>
        <v>0</v>
      </c>
      <c r="D2893">
        <f t="shared" si="317"/>
        <v>0</v>
      </c>
      <c r="E2893">
        <f t="shared" si="318"/>
        <v>0</v>
      </c>
      <c r="F2893" t="s">
        <v>11</v>
      </c>
      <c r="G2893">
        <v>18571</v>
      </c>
      <c r="H2893" s="1">
        <f t="shared" si="319"/>
        <v>185.71</v>
      </c>
      <c r="I2893" s="1">
        <f t="shared" si="320"/>
        <v>139.2825</v>
      </c>
      <c r="J2893">
        <f t="shared" si="321"/>
        <v>1</v>
      </c>
      <c r="K2893">
        <v>1</v>
      </c>
      <c r="L2893">
        <v>20</v>
      </c>
      <c r="M2893" s="1">
        <v>0.45</v>
      </c>
      <c r="N2893">
        <v>10</v>
      </c>
      <c r="O2893">
        <v>167</v>
      </c>
      <c r="P2893">
        <v>8</v>
      </c>
      <c r="Q2893">
        <v>35.697279999999999</v>
      </c>
      <c r="R2893">
        <v>139.70585</v>
      </c>
    </row>
    <row r="2894" spans="1:18" x14ac:dyDescent="0.3">
      <c r="A2894" t="s">
        <v>31</v>
      </c>
      <c r="B2894">
        <f t="shared" si="315"/>
        <v>0</v>
      </c>
      <c r="C2894">
        <f t="shared" si="316"/>
        <v>1</v>
      </c>
      <c r="D2894">
        <f t="shared" si="317"/>
        <v>0</v>
      </c>
      <c r="E2894">
        <f t="shared" si="318"/>
        <v>0</v>
      </c>
      <c r="F2894" t="s">
        <v>52</v>
      </c>
      <c r="G2894">
        <v>3021</v>
      </c>
      <c r="H2894" s="1">
        <f t="shared" si="319"/>
        <v>30.21</v>
      </c>
      <c r="I2894" s="1">
        <f t="shared" si="320"/>
        <v>22.657499999999999</v>
      </c>
      <c r="J2894">
        <f t="shared" si="321"/>
        <v>1</v>
      </c>
      <c r="K2894">
        <v>1</v>
      </c>
      <c r="L2894">
        <v>0</v>
      </c>
      <c r="N2894">
        <v>98</v>
      </c>
      <c r="O2894">
        <v>280</v>
      </c>
      <c r="P2894">
        <v>0</v>
      </c>
      <c r="Q2894">
        <v>35.714849999999998</v>
      </c>
      <c r="R2894">
        <v>139.78167999999999</v>
      </c>
    </row>
    <row r="2895" spans="1:18" x14ac:dyDescent="0.3">
      <c r="A2895" t="s">
        <v>18</v>
      </c>
      <c r="B2895">
        <f t="shared" si="315"/>
        <v>1</v>
      </c>
      <c r="C2895">
        <f t="shared" si="316"/>
        <v>0</v>
      </c>
      <c r="D2895">
        <f t="shared" si="317"/>
        <v>0</v>
      </c>
      <c r="E2895">
        <f t="shared" si="318"/>
        <v>0</v>
      </c>
      <c r="F2895" t="s">
        <v>11</v>
      </c>
      <c r="G2895">
        <v>50629</v>
      </c>
      <c r="H2895" s="1">
        <f t="shared" si="319"/>
        <v>506.29</v>
      </c>
      <c r="I2895" s="1">
        <f t="shared" si="320"/>
        <v>379.71750000000003</v>
      </c>
      <c r="J2895">
        <f t="shared" si="321"/>
        <v>0</v>
      </c>
      <c r="K2895">
        <v>1</v>
      </c>
      <c r="L2895">
        <v>29</v>
      </c>
      <c r="M2895" s="1">
        <v>0.73</v>
      </c>
      <c r="N2895">
        <v>10</v>
      </c>
      <c r="O2895">
        <v>161</v>
      </c>
      <c r="P2895">
        <v>18</v>
      </c>
      <c r="Q2895">
        <v>35.697299999999998</v>
      </c>
      <c r="R2895">
        <v>139.70875000000001</v>
      </c>
    </row>
    <row r="2896" spans="1:18" x14ac:dyDescent="0.3">
      <c r="A2896" t="s">
        <v>18</v>
      </c>
      <c r="B2896">
        <f t="shared" si="315"/>
        <v>1</v>
      </c>
      <c r="C2896">
        <f t="shared" si="316"/>
        <v>0</v>
      </c>
      <c r="D2896">
        <f t="shared" si="317"/>
        <v>0</v>
      </c>
      <c r="E2896">
        <f t="shared" si="318"/>
        <v>0</v>
      </c>
      <c r="F2896" t="s">
        <v>11</v>
      </c>
      <c r="G2896">
        <v>52429</v>
      </c>
      <c r="H2896" s="1">
        <f t="shared" si="319"/>
        <v>524.29</v>
      </c>
      <c r="I2896" s="1">
        <f t="shared" si="320"/>
        <v>393.21749999999997</v>
      </c>
      <c r="J2896">
        <f t="shared" si="321"/>
        <v>0</v>
      </c>
      <c r="K2896">
        <v>1</v>
      </c>
      <c r="L2896">
        <v>56</v>
      </c>
      <c r="M2896" s="1">
        <v>1.45</v>
      </c>
      <c r="N2896">
        <v>10</v>
      </c>
      <c r="O2896">
        <v>112</v>
      </c>
      <c r="P2896">
        <v>29</v>
      </c>
      <c r="Q2896">
        <v>35.697319999999998</v>
      </c>
      <c r="R2896">
        <v>139.70653999999999</v>
      </c>
    </row>
    <row r="2897" spans="1:18" x14ac:dyDescent="0.3">
      <c r="A2897" t="s">
        <v>31</v>
      </c>
      <c r="B2897">
        <f t="shared" si="315"/>
        <v>0</v>
      </c>
      <c r="C2897">
        <f t="shared" si="316"/>
        <v>0</v>
      </c>
      <c r="D2897">
        <f t="shared" si="317"/>
        <v>0</v>
      </c>
      <c r="E2897">
        <f t="shared" si="318"/>
        <v>1</v>
      </c>
      <c r="F2897" t="s">
        <v>13</v>
      </c>
      <c r="G2897">
        <v>4000</v>
      </c>
      <c r="H2897" s="1">
        <f t="shared" si="319"/>
        <v>40</v>
      </c>
      <c r="I2897" s="1">
        <f t="shared" si="320"/>
        <v>30</v>
      </c>
      <c r="J2897">
        <f t="shared" si="321"/>
        <v>1</v>
      </c>
      <c r="K2897">
        <v>3</v>
      </c>
      <c r="L2897">
        <v>44</v>
      </c>
      <c r="M2897" s="1">
        <v>0.94</v>
      </c>
      <c r="N2897">
        <v>4</v>
      </c>
      <c r="O2897">
        <v>0</v>
      </c>
      <c r="P2897">
        <v>0</v>
      </c>
      <c r="Q2897">
        <v>35.726930000000003</v>
      </c>
      <c r="R2897">
        <v>139.79309000000001</v>
      </c>
    </row>
    <row r="2898" spans="1:18" x14ac:dyDescent="0.3">
      <c r="A2898" t="s">
        <v>31</v>
      </c>
      <c r="B2898">
        <f t="shared" si="315"/>
        <v>1</v>
      </c>
      <c r="C2898">
        <f t="shared" si="316"/>
        <v>0</v>
      </c>
      <c r="D2898">
        <f t="shared" si="317"/>
        <v>0</v>
      </c>
      <c r="E2898">
        <f t="shared" si="318"/>
        <v>0</v>
      </c>
      <c r="F2898" t="s">
        <v>11</v>
      </c>
      <c r="G2898">
        <v>16000</v>
      </c>
      <c r="H2898" s="1">
        <f t="shared" si="319"/>
        <v>160</v>
      </c>
      <c r="I2898" s="1">
        <f t="shared" si="320"/>
        <v>120</v>
      </c>
      <c r="J2898">
        <f t="shared" si="321"/>
        <v>1</v>
      </c>
      <c r="K2898">
        <v>1</v>
      </c>
      <c r="L2898">
        <v>45</v>
      </c>
      <c r="M2898" s="1">
        <v>0.96</v>
      </c>
      <c r="N2898">
        <v>3</v>
      </c>
      <c r="O2898">
        <v>161</v>
      </c>
      <c r="P2898">
        <v>12</v>
      </c>
      <c r="Q2898">
        <v>35.727719999999998</v>
      </c>
      <c r="R2898">
        <v>139.79105999999999</v>
      </c>
    </row>
    <row r="2899" spans="1:18" x14ac:dyDescent="0.3">
      <c r="A2899" t="s">
        <v>31</v>
      </c>
      <c r="B2899">
        <f t="shared" si="315"/>
        <v>0</v>
      </c>
      <c r="C2899">
        <f t="shared" si="316"/>
        <v>1</v>
      </c>
      <c r="D2899">
        <f t="shared" si="317"/>
        <v>0</v>
      </c>
      <c r="E2899">
        <f t="shared" si="318"/>
        <v>0</v>
      </c>
      <c r="F2899" t="s">
        <v>52</v>
      </c>
      <c r="G2899">
        <v>3021</v>
      </c>
      <c r="H2899" s="1">
        <f t="shared" si="319"/>
        <v>30.21</v>
      </c>
      <c r="I2899" s="1">
        <f t="shared" si="320"/>
        <v>22.657499999999999</v>
      </c>
      <c r="J2899">
        <f t="shared" si="321"/>
        <v>1</v>
      </c>
      <c r="K2899">
        <v>1</v>
      </c>
      <c r="L2899">
        <v>0</v>
      </c>
      <c r="N2899">
        <v>98</v>
      </c>
      <c r="O2899">
        <v>280</v>
      </c>
      <c r="P2899">
        <v>0</v>
      </c>
      <c r="Q2899">
        <v>35.715310000000002</v>
      </c>
      <c r="R2899">
        <v>139.78182000000001</v>
      </c>
    </row>
    <row r="2900" spans="1:18" x14ac:dyDescent="0.3">
      <c r="A2900" t="s">
        <v>31</v>
      </c>
      <c r="B2900">
        <f t="shared" si="315"/>
        <v>0</v>
      </c>
      <c r="C2900">
        <f t="shared" si="316"/>
        <v>1</v>
      </c>
      <c r="D2900">
        <f t="shared" si="317"/>
        <v>0</v>
      </c>
      <c r="E2900">
        <f t="shared" si="318"/>
        <v>0</v>
      </c>
      <c r="F2900" t="s">
        <v>52</v>
      </c>
      <c r="G2900">
        <v>3021</v>
      </c>
      <c r="H2900" s="1">
        <f t="shared" si="319"/>
        <v>30.21</v>
      </c>
      <c r="I2900" s="1">
        <f t="shared" si="320"/>
        <v>22.657499999999999</v>
      </c>
      <c r="J2900">
        <f t="shared" si="321"/>
        <v>1</v>
      </c>
      <c r="K2900">
        <v>1</v>
      </c>
      <c r="L2900">
        <v>6</v>
      </c>
      <c r="M2900" s="1">
        <v>0.13</v>
      </c>
      <c r="N2900">
        <v>98</v>
      </c>
      <c r="O2900">
        <v>280</v>
      </c>
      <c r="P2900">
        <v>0</v>
      </c>
      <c r="Q2900">
        <v>35.713610000000003</v>
      </c>
      <c r="R2900">
        <v>139.78154000000001</v>
      </c>
    </row>
    <row r="2901" spans="1:18" x14ac:dyDescent="0.3">
      <c r="A2901" t="s">
        <v>31</v>
      </c>
      <c r="B2901">
        <f t="shared" si="315"/>
        <v>1</v>
      </c>
      <c r="C2901">
        <f t="shared" si="316"/>
        <v>0</v>
      </c>
      <c r="D2901">
        <f t="shared" si="317"/>
        <v>0</v>
      </c>
      <c r="E2901">
        <f t="shared" si="318"/>
        <v>0</v>
      </c>
      <c r="F2901" t="s">
        <v>11</v>
      </c>
      <c r="G2901">
        <v>25371</v>
      </c>
      <c r="H2901" s="1">
        <f t="shared" si="319"/>
        <v>253.71</v>
      </c>
      <c r="I2901" s="1">
        <f t="shared" si="320"/>
        <v>190.2825</v>
      </c>
      <c r="J2901">
        <f t="shared" si="321"/>
        <v>1</v>
      </c>
      <c r="K2901">
        <v>1</v>
      </c>
      <c r="L2901">
        <v>36</v>
      </c>
      <c r="M2901" s="1">
        <v>0.77</v>
      </c>
      <c r="N2901">
        <v>8</v>
      </c>
      <c r="O2901">
        <v>233</v>
      </c>
      <c r="P2901">
        <v>7</v>
      </c>
      <c r="Q2901">
        <v>35.702357999999997</v>
      </c>
      <c r="R2901">
        <v>139.777252</v>
      </c>
    </row>
    <row r="2902" spans="1:18" x14ac:dyDescent="0.3">
      <c r="A2902" t="s">
        <v>18</v>
      </c>
      <c r="B2902">
        <f t="shared" si="315"/>
        <v>1</v>
      </c>
      <c r="C2902">
        <f t="shared" si="316"/>
        <v>0</v>
      </c>
      <c r="D2902">
        <f t="shared" si="317"/>
        <v>0</v>
      </c>
      <c r="E2902">
        <f t="shared" si="318"/>
        <v>0</v>
      </c>
      <c r="F2902" t="s">
        <v>11</v>
      </c>
      <c r="G2902">
        <v>35000</v>
      </c>
      <c r="H2902" s="1">
        <f t="shared" si="319"/>
        <v>350</v>
      </c>
      <c r="I2902" s="1">
        <f t="shared" si="320"/>
        <v>262.5</v>
      </c>
      <c r="J2902">
        <f t="shared" si="321"/>
        <v>0</v>
      </c>
      <c r="K2902">
        <v>2</v>
      </c>
      <c r="L2902">
        <v>9</v>
      </c>
      <c r="M2902" s="1">
        <v>0.19</v>
      </c>
      <c r="N2902">
        <v>29</v>
      </c>
      <c r="O2902">
        <v>0</v>
      </c>
      <c r="P2902">
        <v>0</v>
      </c>
      <c r="Q2902">
        <v>35.702849999999998</v>
      </c>
      <c r="R2902">
        <v>139.69754</v>
      </c>
    </row>
    <row r="2903" spans="1:18" x14ac:dyDescent="0.3">
      <c r="A2903" t="s">
        <v>10</v>
      </c>
      <c r="B2903">
        <f t="shared" si="315"/>
        <v>0</v>
      </c>
      <c r="C2903">
        <f t="shared" si="316"/>
        <v>0</v>
      </c>
      <c r="D2903">
        <f t="shared" si="317"/>
        <v>1</v>
      </c>
      <c r="E2903">
        <f t="shared" si="318"/>
        <v>0</v>
      </c>
      <c r="F2903" t="s">
        <v>23</v>
      </c>
      <c r="G2903">
        <v>2557</v>
      </c>
      <c r="H2903" s="1">
        <f t="shared" si="319"/>
        <v>25.57</v>
      </c>
      <c r="I2903" s="1">
        <f t="shared" si="320"/>
        <v>19.177500000000002</v>
      </c>
      <c r="J2903">
        <f t="shared" si="321"/>
        <v>1</v>
      </c>
      <c r="K2903">
        <v>2</v>
      </c>
      <c r="L2903">
        <v>0</v>
      </c>
      <c r="N2903">
        <v>45</v>
      </c>
      <c r="O2903">
        <v>66</v>
      </c>
      <c r="P2903">
        <v>0</v>
      </c>
      <c r="Q2903">
        <v>35.705010000000001</v>
      </c>
      <c r="R2903">
        <v>139.80017000000001</v>
      </c>
    </row>
    <row r="2904" spans="1:18" x14ac:dyDescent="0.3">
      <c r="A2904" t="s">
        <v>31</v>
      </c>
      <c r="B2904">
        <f t="shared" si="315"/>
        <v>0</v>
      </c>
      <c r="C2904">
        <f t="shared" si="316"/>
        <v>1</v>
      </c>
      <c r="D2904">
        <f t="shared" si="317"/>
        <v>0</v>
      </c>
      <c r="E2904">
        <f t="shared" si="318"/>
        <v>0</v>
      </c>
      <c r="F2904" t="s">
        <v>52</v>
      </c>
      <c r="G2904">
        <v>3021</v>
      </c>
      <c r="H2904" s="1">
        <f t="shared" si="319"/>
        <v>30.21</v>
      </c>
      <c r="I2904" s="1">
        <f t="shared" si="320"/>
        <v>22.657499999999999</v>
      </c>
      <c r="J2904">
        <f t="shared" si="321"/>
        <v>1</v>
      </c>
      <c r="K2904">
        <v>1</v>
      </c>
      <c r="L2904">
        <v>0</v>
      </c>
      <c r="N2904">
        <v>98</v>
      </c>
      <c r="O2904">
        <v>280</v>
      </c>
      <c r="P2904">
        <v>0</v>
      </c>
      <c r="Q2904">
        <v>35.713940000000001</v>
      </c>
      <c r="R2904">
        <v>139.78174999999999</v>
      </c>
    </row>
    <row r="2905" spans="1:18" x14ac:dyDescent="0.3">
      <c r="A2905" t="s">
        <v>31</v>
      </c>
      <c r="B2905">
        <f t="shared" si="315"/>
        <v>0</v>
      </c>
      <c r="C2905">
        <f t="shared" si="316"/>
        <v>1</v>
      </c>
      <c r="D2905">
        <f t="shared" si="317"/>
        <v>0</v>
      </c>
      <c r="E2905">
        <f t="shared" si="318"/>
        <v>0</v>
      </c>
      <c r="F2905" t="s">
        <v>52</v>
      </c>
      <c r="G2905">
        <v>3021</v>
      </c>
      <c r="H2905" s="1">
        <f t="shared" si="319"/>
        <v>30.21</v>
      </c>
      <c r="I2905" s="1">
        <f t="shared" si="320"/>
        <v>22.657499999999999</v>
      </c>
      <c r="J2905">
        <f t="shared" si="321"/>
        <v>1</v>
      </c>
      <c r="K2905">
        <v>1</v>
      </c>
      <c r="L2905">
        <v>17</v>
      </c>
      <c r="M2905" s="1">
        <v>0.37</v>
      </c>
      <c r="N2905">
        <v>98</v>
      </c>
      <c r="O2905">
        <v>280</v>
      </c>
      <c r="P2905">
        <v>0</v>
      </c>
      <c r="Q2905">
        <v>35.713430000000002</v>
      </c>
      <c r="R2905">
        <v>139.78021000000001</v>
      </c>
    </row>
    <row r="2906" spans="1:18" x14ac:dyDescent="0.3">
      <c r="A2906" t="s">
        <v>31</v>
      </c>
      <c r="B2906">
        <f t="shared" si="315"/>
        <v>0</v>
      </c>
      <c r="C2906">
        <f t="shared" si="316"/>
        <v>1</v>
      </c>
      <c r="D2906">
        <f t="shared" si="317"/>
        <v>0</v>
      </c>
      <c r="E2906">
        <f t="shared" si="318"/>
        <v>0</v>
      </c>
      <c r="F2906" t="s">
        <v>52</v>
      </c>
      <c r="G2906">
        <v>3021</v>
      </c>
      <c r="H2906" s="1">
        <f t="shared" si="319"/>
        <v>30.21</v>
      </c>
      <c r="I2906" s="1">
        <f t="shared" si="320"/>
        <v>22.657499999999999</v>
      </c>
      <c r="J2906">
        <f t="shared" si="321"/>
        <v>1</v>
      </c>
      <c r="K2906">
        <v>1</v>
      </c>
      <c r="L2906">
        <v>2</v>
      </c>
      <c r="M2906" s="1">
        <v>0.05</v>
      </c>
      <c r="N2906">
        <v>98</v>
      </c>
      <c r="O2906">
        <v>280</v>
      </c>
      <c r="P2906">
        <v>0</v>
      </c>
      <c r="Q2906">
        <v>35.7149</v>
      </c>
      <c r="R2906">
        <v>139.78002000000001</v>
      </c>
    </row>
    <row r="2907" spans="1:18" x14ac:dyDescent="0.3">
      <c r="A2907" t="s">
        <v>31</v>
      </c>
      <c r="B2907">
        <f t="shared" si="315"/>
        <v>0</v>
      </c>
      <c r="C2907">
        <f t="shared" si="316"/>
        <v>1</v>
      </c>
      <c r="D2907">
        <f t="shared" si="317"/>
        <v>0</v>
      </c>
      <c r="E2907">
        <f t="shared" si="318"/>
        <v>0</v>
      </c>
      <c r="F2907" t="s">
        <v>52</v>
      </c>
      <c r="G2907">
        <v>3021</v>
      </c>
      <c r="H2907" s="1">
        <f t="shared" si="319"/>
        <v>30.21</v>
      </c>
      <c r="I2907" s="1">
        <f t="shared" si="320"/>
        <v>22.657499999999999</v>
      </c>
      <c r="J2907">
        <f t="shared" si="321"/>
        <v>1</v>
      </c>
      <c r="K2907">
        <v>1</v>
      </c>
      <c r="L2907">
        <v>0</v>
      </c>
      <c r="N2907">
        <v>98</v>
      </c>
      <c r="O2907">
        <v>280</v>
      </c>
      <c r="P2907">
        <v>0</v>
      </c>
      <c r="Q2907">
        <v>35.71508</v>
      </c>
      <c r="R2907">
        <v>139.7799</v>
      </c>
    </row>
    <row r="2908" spans="1:18" x14ac:dyDescent="0.3">
      <c r="A2908" t="s">
        <v>10</v>
      </c>
      <c r="B2908">
        <f t="shared" si="315"/>
        <v>0</v>
      </c>
      <c r="C2908">
        <f t="shared" si="316"/>
        <v>0</v>
      </c>
      <c r="D2908">
        <f t="shared" si="317"/>
        <v>0</v>
      </c>
      <c r="E2908">
        <f t="shared" si="318"/>
        <v>1</v>
      </c>
      <c r="F2908" t="s">
        <v>13</v>
      </c>
      <c r="G2908">
        <v>9000</v>
      </c>
      <c r="H2908" s="1">
        <f t="shared" si="319"/>
        <v>90</v>
      </c>
      <c r="I2908" s="1">
        <f t="shared" si="320"/>
        <v>67.5</v>
      </c>
      <c r="J2908">
        <f t="shared" si="321"/>
        <v>1</v>
      </c>
      <c r="K2908">
        <v>5</v>
      </c>
      <c r="L2908">
        <v>4</v>
      </c>
      <c r="M2908" s="1">
        <v>0.09</v>
      </c>
      <c r="N2908">
        <v>4</v>
      </c>
      <c r="O2908">
        <v>0</v>
      </c>
      <c r="P2908">
        <v>3</v>
      </c>
      <c r="Q2908">
        <v>35.726759999999999</v>
      </c>
      <c r="R2908">
        <v>139.81075000000001</v>
      </c>
    </row>
    <row r="2909" spans="1:18" x14ac:dyDescent="0.3">
      <c r="A2909" t="s">
        <v>10</v>
      </c>
      <c r="B2909">
        <f t="shared" si="315"/>
        <v>0</v>
      </c>
      <c r="C2909">
        <f t="shared" si="316"/>
        <v>0</v>
      </c>
      <c r="D2909">
        <f t="shared" si="317"/>
        <v>0</v>
      </c>
      <c r="E2909">
        <f t="shared" si="318"/>
        <v>1</v>
      </c>
      <c r="F2909" t="s">
        <v>13</v>
      </c>
      <c r="G2909">
        <v>9000</v>
      </c>
      <c r="H2909" s="1">
        <f t="shared" si="319"/>
        <v>90</v>
      </c>
      <c r="I2909" s="1">
        <f t="shared" si="320"/>
        <v>67.5</v>
      </c>
      <c r="J2909">
        <f t="shared" si="321"/>
        <v>1</v>
      </c>
      <c r="K2909">
        <v>5</v>
      </c>
      <c r="L2909">
        <v>9</v>
      </c>
      <c r="M2909" s="1">
        <v>0.2</v>
      </c>
      <c r="N2909">
        <v>4</v>
      </c>
      <c r="O2909">
        <v>14</v>
      </c>
      <c r="P2909">
        <v>2</v>
      </c>
      <c r="Q2909">
        <v>35.724919999999997</v>
      </c>
      <c r="R2909">
        <v>139.81061</v>
      </c>
    </row>
    <row r="2910" spans="1:18" x14ac:dyDescent="0.3">
      <c r="A2910" t="s">
        <v>31</v>
      </c>
      <c r="B2910">
        <f t="shared" si="315"/>
        <v>0</v>
      </c>
      <c r="C2910">
        <f t="shared" si="316"/>
        <v>1</v>
      </c>
      <c r="D2910">
        <f t="shared" si="317"/>
        <v>0</v>
      </c>
      <c r="E2910">
        <f t="shared" si="318"/>
        <v>0</v>
      </c>
      <c r="F2910" t="s">
        <v>52</v>
      </c>
      <c r="G2910">
        <v>3021</v>
      </c>
      <c r="H2910" s="1">
        <f t="shared" si="319"/>
        <v>30.21</v>
      </c>
      <c r="I2910" s="1">
        <f t="shared" si="320"/>
        <v>22.657499999999999</v>
      </c>
      <c r="J2910">
        <f t="shared" si="321"/>
        <v>1</v>
      </c>
      <c r="K2910">
        <v>1</v>
      </c>
      <c r="L2910">
        <v>0</v>
      </c>
      <c r="N2910">
        <v>98</v>
      </c>
      <c r="O2910">
        <v>280</v>
      </c>
      <c r="P2910">
        <v>0</v>
      </c>
      <c r="Q2910">
        <v>35.713349999999998</v>
      </c>
      <c r="R2910">
        <v>139.78009</v>
      </c>
    </row>
    <row r="2911" spans="1:18" x14ac:dyDescent="0.3">
      <c r="A2911" t="s">
        <v>12</v>
      </c>
      <c r="B2911">
        <f t="shared" si="315"/>
        <v>1</v>
      </c>
      <c r="C2911">
        <f t="shared" si="316"/>
        <v>0</v>
      </c>
      <c r="D2911">
        <f t="shared" si="317"/>
        <v>0</v>
      </c>
      <c r="E2911">
        <f t="shared" si="318"/>
        <v>0</v>
      </c>
      <c r="F2911" t="s">
        <v>11</v>
      </c>
      <c r="G2911">
        <v>15000</v>
      </c>
      <c r="H2911" s="1">
        <f t="shared" si="319"/>
        <v>150</v>
      </c>
      <c r="I2911" s="1">
        <f t="shared" si="320"/>
        <v>112.5</v>
      </c>
      <c r="J2911">
        <f t="shared" si="321"/>
        <v>1</v>
      </c>
      <c r="K2911">
        <v>3</v>
      </c>
      <c r="L2911">
        <v>41</v>
      </c>
      <c r="M2911" s="1">
        <v>0.86</v>
      </c>
      <c r="N2911">
        <v>2</v>
      </c>
      <c r="O2911">
        <v>12</v>
      </c>
      <c r="P2911">
        <v>7</v>
      </c>
      <c r="Q2911">
        <v>35.74635</v>
      </c>
      <c r="R2911">
        <v>139.73034999999999</v>
      </c>
    </row>
    <row r="2912" spans="1:18" x14ac:dyDescent="0.3">
      <c r="A2912" t="s">
        <v>31</v>
      </c>
      <c r="B2912">
        <f t="shared" si="315"/>
        <v>0</v>
      </c>
      <c r="C2912">
        <f t="shared" si="316"/>
        <v>1</v>
      </c>
      <c r="D2912">
        <f t="shared" si="317"/>
        <v>0</v>
      </c>
      <c r="E2912">
        <f t="shared" si="318"/>
        <v>0</v>
      </c>
      <c r="F2912" t="s">
        <v>52</v>
      </c>
      <c r="G2912">
        <v>3021</v>
      </c>
      <c r="H2912" s="1">
        <f t="shared" si="319"/>
        <v>30.21</v>
      </c>
      <c r="I2912" s="1">
        <f t="shared" si="320"/>
        <v>22.657499999999999</v>
      </c>
      <c r="J2912">
        <f t="shared" si="321"/>
        <v>1</v>
      </c>
      <c r="K2912">
        <v>1</v>
      </c>
      <c r="L2912">
        <v>0</v>
      </c>
      <c r="N2912">
        <v>98</v>
      </c>
      <c r="O2912">
        <v>280</v>
      </c>
      <c r="P2912">
        <v>0</v>
      </c>
      <c r="Q2912">
        <v>35.714919999999999</v>
      </c>
      <c r="R2912">
        <v>139.77978999999999</v>
      </c>
    </row>
    <row r="2913" spans="1:18" x14ac:dyDescent="0.3">
      <c r="A2913" t="s">
        <v>25</v>
      </c>
      <c r="B2913">
        <f t="shared" si="315"/>
        <v>1</v>
      </c>
      <c r="C2913">
        <f t="shared" si="316"/>
        <v>0</v>
      </c>
      <c r="D2913">
        <f t="shared" si="317"/>
        <v>0</v>
      </c>
      <c r="E2913">
        <f t="shared" si="318"/>
        <v>0</v>
      </c>
      <c r="F2913" t="s">
        <v>11</v>
      </c>
      <c r="G2913">
        <v>37571</v>
      </c>
      <c r="H2913" s="1">
        <f t="shared" si="319"/>
        <v>375.71</v>
      </c>
      <c r="I2913" s="1">
        <f t="shared" si="320"/>
        <v>281.78249999999997</v>
      </c>
      <c r="J2913">
        <f t="shared" si="321"/>
        <v>0</v>
      </c>
      <c r="K2913">
        <v>1</v>
      </c>
      <c r="L2913">
        <v>10</v>
      </c>
      <c r="M2913" s="1">
        <v>0.22</v>
      </c>
      <c r="N2913">
        <v>5</v>
      </c>
      <c r="O2913">
        <v>61</v>
      </c>
      <c r="P2913">
        <v>5</v>
      </c>
      <c r="Q2913">
        <v>35.5473</v>
      </c>
      <c r="R2913">
        <v>139.74512999999999</v>
      </c>
    </row>
    <row r="2914" spans="1:18" x14ac:dyDescent="0.3">
      <c r="A2914" t="s">
        <v>31</v>
      </c>
      <c r="B2914">
        <f t="shared" si="315"/>
        <v>0</v>
      </c>
      <c r="C2914">
        <f t="shared" si="316"/>
        <v>1</v>
      </c>
      <c r="D2914">
        <f t="shared" si="317"/>
        <v>0</v>
      </c>
      <c r="E2914">
        <f t="shared" si="318"/>
        <v>0</v>
      </c>
      <c r="F2914" t="s">
        <v>52</v>
      </c>
      <c r="G2914">
        <v>3021</v>
      </c>
      <c r="H2914" s="1">
        <f t="shared" si="319"/>
        <v>30.21</v>
      </c>
      <c r="I2914" s="1">
        <f t="shared" si="320"/>
        <v>22.657499999999999</v>
      </c>
      <c r="J2914">
        <f t="shared" si="321"/>
        <v>1</v>
      </c>
      <c r="K2914">
        <v>1</v>
      </c>
      <c r="L2914">
        <v>1</v>
      </c>
      <c r="M2914" s="1">
        <v>0.02</v>
      </c>
      <c r="N2914">
        <v>98</v>
      </c>
      <c r="O2914">
        <v>280</v>
      </c>
      <c r="P2914">
        <v>0</v>
      </c>
      <c r="Q2914">
        <v>35.713509999999999</v>
      </c>
      <c r="R2914">
        <v>139.78138000000001</v>
      </c>
    </row>
    <row r="2915" spans="1:18" x14ac:dyDescent="0.3">
      <c r="A2915" t="s">
        <v>31</v>
      </c>
      <c r="B2915">
        <f t="shared" si="315"/>
        <v>0</v>
      </c>
      <c r="C2915">
        <f t="shared" si="316"/>
        <v>0</v>
      </c>
      <c r="D2915">
        <f t="shared" si="317"/>
        <v>0</v>
      </c>
      <c r="E2915">
        <f t="shared" si="318"/>
        <v>1</v>
      </c>
      <c r="F2915" t="s">
        <v>13</v>
      </c>
      <c r="G2915">
        <v>7657</v>
      </c>
      <c r="H2915" s="1">
        <f t="shared" si="319"/>
        <v>76.569999999999993</v>
      </c>
      <c r="I2915" s="1">
        <f t="shared" si="320"/>
        <v>57.427499999999995</v>
      </c>
      <c r="J2915">
        <f t="shared" si="321"/>
        <v>1</v>
      </c>
      <c r="K2915">
        <v>1</v>
      </c>
      <c r="L2915">
        <v>17</v>
      </c>
      <c r="M2915" s="1">
        <v>0.41</v>
      </c>
      <c r="N2915">
        <v>5</v>
      </c>
      <c r="O2915">
        <v>294</v>
      </c>
      <c r="P2915">
        <v>12</v>
      </c>
      <c r="Q2915">
        <v>35.720509999999997</v>
      </c>
      <c r="R2915">
        <v>139.76513</v>
      </c>
    </row>
    <row r="2916" spans="1:18" x14ac:dyDescent="0.3">
      <c r="A2916" t="s">
        <v>31</v>
      </c>
      <c r="B2916">
        <f t="shared" si="315"/>
        <v>0</v>
      </c>
      <c r="C2916">
        <f t="shared" si="316"/>
        <v>1</v>
      </c>
      <c r="D2916">
        <f t="shared" si="317"/>
        <v>0</v>
      </c>
      <c r="E2916">
        <f t="shared" si="318"/>
        <v>0</v>
      </c>
      <c r="F2916" t="s">
        <v>52</v>
      </c>
      <c r="G2916">
        <v>3021</v>
      </c>
      <c r="H2916" s="1">
        <f t="shared" si="319"/>
        <v>30.21</v>
      </c>
      <c r="I2916" s="1">
        <f t="shared" si="320"/>
        <v>22.657499999999999</v>
      </c>
      <c r="J2916">
        <f t="shared" si="321"/>
        <v>1</v>
      </c>
      <c r="K2916">
        <v>1</v>
      </c>
      <c r="L2916">
        <v>0</v>
      </c>
      <c r="N2916">
        <v>98</v>
      </c>
      <c r="O2916">
        <v>280</v>
      </c>
      <c r="P2916">
        <v>0</v>
      </c>
      <c r="Q2916">
        <v>35.715170000000001</v>
      </c>
      <c r="R2916">
        <v>139.78138000000001</v>
      </c>
    </row>
    <row r="2917" spans="1:18" x14ac:dyDescent="0.3">
      <c r="A2917" t="s">
        <v>31</v>
      </c>
      <c r="B2917">
        <f t="shared" si="315"/>
        <v>0</v>
      </c>
      <c r="C2917">
        <f t="shared" si="316"/>
        <v>1</v>
      </c>
      <c r="D2917">
        <f t="shared" si="317"/>
        <v>0</v>
      </c>
      <c r="E2917">
        <f t="shared" si="318"/>
        <v>0</v>
      </c>
      <c r="F2917" t="s">
        <v>52</v>
      </c>
      <c r="G2917">
        <v>3021</v>
      </c>
      <c r="H2917" s="1">
        <f t="shared" si="319"/>
        <v>30.21</v>
      </c>
      <c r="I2917" s="1">
        <f t="shared" si="320"/>
        <v>22.657499999999999</v>
      </c>
      <c r="J2917">
        <f t="shared" si="321"/>
        <v>1</v>
      </c>
      <c r="K2917">
        <v>1</v>
      </c>
      <c r="L2917">
        <v>0</v>
      </c>
      <c r="N2917">
        <v>98</v>
      </c>
      <c r="O2917">
        <v>280</v>
      </c>
      <c r="P2917">
        <v>0</v>
      </c>
      <c r="Q2917">
        <v>35.715179999999997</v>
      </c>
      <c r="R2917">
        <v>139.78156000000001</v>
      </c>
    </row>
    <row r="2918" spans="1:18" x14ac:dyDescent="0.3">
      <c r="A2918" t="s">
        <v>31</v>
      </c>
      <c r="B2918">
        <f t="shared" si="315"/>
        <v>1</v>
      </c>
      <c r="C2918">
        <f t="shared" si="316"/>
        <v>0</v>
      </c>
      <c r="D2918">
        <f t="shared" si="317"/>
        <v>0</v>
      </c>
      <c r="E2918">
        <f t="shared" si="318"/>
        <v>0</v>
      </c>
      <c r="F2918" t="s">
        <v>11</v>
      </c>
      <c r="G2918">
        <v>26640</v>
      </c>
      <c r="H2918" s="1">
        <f t="shared" si="319"/>
        <v>266.39999999999998</v>
      </c>
      <c r="I2918" s="1">
        <f t="shared" si="320"/>
        <v>199.79999999999998</v>
      </c>
      <c r="J2918">
        <f t="shared" si="321"/>
        <v>1</v>
      </c>
      <c r="K2918">
        <v>1</v>
      </c>
      <c r="L2918">
        <v>190</v>
      </c>
      <c r="M2918" s="1">
        <v>3.98</v>
      </c>
      <c r="N2918">
        <v>17</v>
      </c>
      <c r="O2918">
        <v>65</v>
      </c>
      <c r="P2918">
        <v>52</v>
      </c>
      <c r="Q2918">
        <v>35.705478999999997</v>
      </c>
      <c r="R2918">
        <v>139.79156499999999</v>
      </c>
    </row>
    <row r="2919" spans="1:18" x14ac:dyDescent="0.3">
      <c r="A2919" t="s">
        <v>17</v>
      </c>
      <c r="B2919">
        <f t="shared" si="315"/>
        <v>1</v>
      </c>
      <c r="C2919">
        <f t="shared" si="316"/>
        <v>0</v>
      </c>
      <c r="D2919">
        <f t="shared" si="317"/>
        <v>0</v>
      </c>
      <c r="E2919">
        <f t="shared" si="318"/>
        <v>0</v>
      </c>
      <c r="F2919" t="s">
        <v>11</v>
      </c>
      <c r="G2919">
        <v>37714</v>
      </c>
      <c r="H2919" s="1">
        <f t="shared" si="319"/>
        <v>377.14</v>
      </c>
      <c r="I2919" s="1">
        <f t="shared" si="320"/>
        <v>282.85500000000002</v>
      </c>
      <c r="J2919">
        <f t="shared" si="321"/>
        <v>0</v>
      </c>
      <c r="K2919">
        <v>30</v>
      </c>
      <c r="L2919">
        <v>5</v>
      </c>
      <c r="M2919" s="1">
        <v>0.11</v>
      </c>
      <c r="N2919">
        <v>7</v>
      </c>
      <c r="O2919">
        <v>115</v>
      </c>
      <c r="P2919">
        <v>1</v>
      </c>
      <c r="Q2919">
        <v>35.764009999999999</v>
      </c>
      <c r="R2919">
        <v>139.84683000000001</v>
      </c>
    </row>
    <row r="2920" spans="1:18" x14ac:dyDescent="0.3">
      <c r="A2920" t="s">
        <v>31</v>
      </c>
      <c r="B2920">
        <f t="shared" si="315"/>
        <v>0</v>
      </c>
      <c r="C2920">
        <f t="shared" si="316"/>
        <v>1</v>
      </c>
      <c r="D2920">
        <f t="shared" si="317"/>
        <v>0</v>
      </c>
      <c r="E2920">
        <f t="shared" si="318"/>
        <v>0</v>
      </c>
      <c r="F2920" t="s">
        <v>52</v>
      </c>
      <c r="G2920">
        <v>3021</v>
      </c>
      <c r="H2920" s="1">
        <f t="shared" si="319"/>
        <v>30.21</v>
      </c>
      <c r="I2920" s="1">
        <f t="shared" si="320"/>
        <v>22.657499999999999</v>
      </c>
      <c r="J2920">
        <f t="shared" si="321"/>
        <v>1</v>
      </c>
      <c r="K2920">
        <v>1</v>
      </c>
      <c r="L2920">
        <v>1</v>
      </c>
      <c r="M2920" s="1">
        <v>0.02</v>
      </c>
      <c r="N2920">
        <v>98</v>
      </c>
      <c r="O2920">
        <v>280</v>
      </c>
      <c r="P2920">
        <v>0</v>
      </c>
      <c r="Q2920">
        <v>35.71378</v>
      </c>
      <c r="R2920">
        <v>139.78174999999999</v>
      </c>
    </row>
    <row r="2921" spans="1:18" x14ac:dyDescent="0.3">
      <c r="A2921" t="s">
        <v>31</v>
      </c>
      <c r="B2921">
        <f t="shared" si="315"/>
        <v>0</v>
      </c>
      <c r="C2921">
        <f t="shared" si="316"/>
        <v>1</v>
      </c>
      <c r="D2921">
        <f t="shared" si="317"/>
        <v>0</v>
      </c>
      <c r="E2921">
        <f t="shared" si="318"/>
        <v>0</v>
      </c>
      <c r="F2921" t="s">
        <v>52</v>
      </c>
      <c r="G2921">
        <v>3021</v>
      </c>
      <c r="H2921" s="1">
        <f t="shared" si="319"/>
        <v>30.21</v>
      </c>
      <c r="I2921" s="1">
        <f t="shared" si="320"/>
        <v>22.657499999999999</v>
      </c>
      <c r="J2921">
        <f t="shared" si="321"/>
        <v>1</v>
      </c>
      <c r="K2921">
        <v>1</v>
      </c>
      <c r="L2921">
        <v>33</v>
      </c>
      <c r="M2921" s="1">
        <v>0.71</v>
      </c>
      <c r="N2921">
        <v>98</v>
      </c>
      <c r="O2921">
        <v>280</v>
      </c>
      <c r="P2921">
        <v>0</v>
      </c>
      <c r="Q2921">
        <v>35.715519999999998</v>
      </c>
      <c r="R2921">
        <v>139.78139999999999</v>
      </c>
    </row>
    <row r="2922" spans="1:18" x14ac:dyDescent="0.3">
      <c r="A2922" t="s">
        <v>31</v>
      </c>
      <c r="B2922">
        <f t="shared" si="315"/>
        <v>0</v>
      </c>
      <c r="C2922">
        <f t="shared" si="316"/>
        <v>1</v>
      </c>
      <c r="D2922">
        <f t="shared" si="317"/>
        <v>0</v>
      </c>
      <c r="E2922">
        <f t="shared" si="318"/>
        <v>0</v>
      </c>
      <c r="F2922" t="s">
        <v>52</v>
      </c>
      <c r="G2922">
        <v>3021</v>
      </c>
      <c r="H2922" s="1">
        <f t="shared" si="319"/>
        <v>30.21</v>
      </c>
      <c r="I2922" s="1">
        <f t="shared" si="320"/>
        <v>22.657499999999999</v>
      </c>
      <c r="J2922">
        <f t="shared" si="321"/>
        <v>1</v>
      </c>
      <c r="K2922">
        <v>1</v>
      </c>
      <c r="L2922">
        <v>0</v>
      </c>
      <c r="N2922">
        <v>98</v>
      </c>
      <c r="O2922">
        <v>280</v>
      </c>
      <c r="P2922">
        <v>0</v>
      </c>
      <c r="Q2922">
        <v>35.713630000000002</v>
      </c>
      <c r="R2922">
        <v>139.78148999999999</v>
      </c>
    </row>
    <row r="2923" spans="1:18" x14ac:dyDescent="0.3">
      <c r="A2923" t="s">
        <v>31</v>
      </c>
      <c r="B2923">
        <f t="shared" si="315"/>
        <v>0</v>
      </c>
      <c r="C2923">
        <f t="shared" si="316"/>
        <v>1</v>
      </c>
      <c r="D2923">
        <f t="shared" si="317"/>
        <v>0</v>
      </c>
      <c r="E2923">
        <f t="shared" si="318"/>
        <v>0</v>
      </c>
      <c r="F2923" t="s">
        <v>52</v>
      </c>
      <c r="G2923">
        <v>3021</v>
      </c>
      <c r="H2923" s="1">
        <f t="shared" si="319"/>
        <v>30.21</v>
      </c>
      <c r="I2923" s="1">
        <f t="shared" si="320"/>
        <v>22.657499999999999</v>
      </c>
      <c r="J2923">
        <f t="shared" si="321"/>
        <v>1</v>
      </c>
      <c r="K2923">
        <v>1</v>
      </c>
      <c r="L2923">
        <v>0</v>
      </c>
      <c r="N2923">
        <v>98</v>
      </c>
      <c r="O2923">
        <v>280</v>
      </c>
      <c r="P2923">
        <v>0</v>
      </c>
      <c r="Q2923">
        <v>35.713769999999997</v>
      </c>
      <c r="R2923">
        <v>139.78161</v>
      </c>
    </row>
    <row r="2924" spans="1:18" x14ac:dyDescent="0.3">
      <c r="A2924" t="s">
        <v>31</v>
      </c>
      <c r="B2924">
        <f t="shared" si="315"/>
        <v>0</v>
      </c>
      <c r="C2924">
        <f t="shared" si="316"/>
        <v>1</v>
      </c>
      <c r="D2924">
        <f t="shared" si="317"/>
        <v>0</v>
      </c>
      <c r="E2924">
        <f t="shared" si="318"/>
        <v>0</v>
      </c>
      <c r="F2924" t="s">
        <v>52</v>
      </c>
      <c r="G2924">
        <v>3021</v>
      </c>
      <c r="H2924" s="1">
        <f t="shared" si="319"/>
        <v>30.21</v>
      </c>
      <c r="I2924" s="1">
        <f t="shared" si="320"/>
        <v>22.657499999999999</v>
      </c>
      <c r="J2924">
        <f t="shared" si="321"/>
        <v>1</v>
      </c>
      <c r="K2924">
        <v>1</v>
      </c>
      <c r="L2924">
        <v>2</v>
      </c>
      <c r="M2924" s="1">
        <v>0.04</v>
      </c>
      <c r="N2924">
        <v>98</v>
      </c>
      <c r="O2924">
        <v>280</v>
      </c>
      <c r="P2924">
        <v>0</v>
      </c>
      <c r="Q2924">
        <v>35.713810000000002</v>
      </c>
      <c r="R2924">
        <v>139.78208000000001</v>
      </c>
    </row>
    <row r="2925" spans="1:18" x14ac:dyDescent="0.3">
      <c r="A2925" t="s">
        <v>31</v>
      </c>
      <c r="B2925">
        <f t="shared" si="315"/>
        <v>1</v>
      </c>
      <c r="C2925">
        <f t="shared" si="316"/>
        <v>0</v>
      </c>
      <c r="D2925">
        <f t="shared" si="317"/>
        <v>0</v>
      </c>
      <c r="E2925">
        <f t="shared" si="318"/>
        <v>0</v>
      </c>
      <c r="F2925" t="s">
        <v>11</v>
      </c>
      <c r="G2925">
        <v>23469</v>
      </c>
      <c r="H2925" s="1">
        <f t="shared" si="319"/>
        <v>234.69</v>
      </c>
      <c r="I2925" s="1">
        <f t="shared" si="320"/>
        <v>176.01749999999998</v>
      </c>
      <c r="J2925">
        <f t="shared" si="321"/>
        <v>1</v>
      </c>
      <c r="K2925">
        <v>1</v>
      </c>
      <c r="L2925">
        <v>88</v>
      </c>
      <c r="M2925" s="1">
        <v>1.85</v>
      </c>
      <c r="N2925">
        <v>17</v>
      </c>
      <c r="O2925">
        <v>99</v>
      </c>
      <c r="P2925">
        <v>22</v>
      </c>
      <c r="Q2925">
        <v>35.705478999999997</v>
      </c>
      <c r="R2925">
        <v>139.79156499999999</v>
      </c>
    </row>
    <row r="2926" spans="1:18" x14ac:dyDescent="0.3">
      <c r="A2926" t="s">
        <v>31</v>
      </c>
      <c r="B2926">
        <f t="shared" si="315"/>
        <v>1</v>
      </c>
      <c r="C2926">
        <f t="shared" si="316"/>
        <v>0</v>
      </c>
      <c r="D2926">
        <f t="shared" si="317"/>
        <v>0</v>
      </c>
      <c r="E2926">
        <f t="shared" si="318"/>
        <v>0</v>
      </c>
      <c r="F2926" t="s">
        <v>11</v>
      </c>
      <c r="G2926">
        <v>26640</v>
      </c>
      <c r="H2926" s="1">
        <f t="shared" si="319"/>
        <v>266.39999999999998</v>
      </c>
      <c r="I2926" s="1">
        <f t="shared" si="320"/>
        <v>199.79999999999998</v>
      </c>
      <c r="J2926">
        <f t="shared" si="321"/>
        <v>1</v>
      </c>
      <c r="K2926">
        <v>1</v>
      </c>
      <c r="L2926">
        <v>179</v>
      </c>
      <c r="M2926" s="1">
        <v>3.75</v>
      </c>
      <c r="N2926">
        <v>17</v>
      </c>
      <c r="O2926">
        <v>98</v>
      </c>
      <c r="P2926">
        <v>63</v>
      </c>
      <c r="Q2926">
        <v>35.705478999999997</v>
      </c>
      <c r="R2926">
        <v>139.79156499999999</v>
      </c>
    </row>
    <row r="2927" spans="1:18" x14ac:dyDescent="0.3">
      <c r="A2927" t="s">
        <v>33</v>
      </c>
      <c r="B2927">
        <f t="shared" si="315"/>
        <v>1</v>
      </c>
      <c r="C2927">
        <f t="shared" si="316"/>
        <v>0</v>
      </c>
      <c r="D2927">
        <f t="shared" si="317"/>
        <v>0</v>
      </c>
      <c r="E2927">
        <f t="shared" si="318"/>
        <v>0</v>
      </c>
      <c r="F2927" t="s">
        <v>11</v>
      </c>
      <c r="G2927">
        <v>1132866</v>
      </c>
      <c r="H2927" s="1">
        <f t="shared" si="319"/>
        <v>11328.66</v>
      </c>
      <c r="I2927" s="1">
        <f t="shared" si="320"/>
        <v>8496.494999999999</v>
      </c>
      <c r="J2927">
        <f t="shared" si="321"/>
        <v>0</v>
      </c>
      <c r="K2927">
        <v>2</v>
      </c>
      <c r="L2927">
        <v>15</v>
      </c>
      <c r="M2927" s="1">
        <v>0.36</v>
      </c>
      <c r="N2927">
        <v>7</v>
      </c>
      <c r="O2927">
        <v>1</v>
      </c>
      <c r="P2927">
        <v>0</v>
      </c>
      <c r="Q2927">
        <v>35.714970000000001</v>
      </c>
      <c r="R2927">
        <v>139.70967999999999</v>
      </c>
    </row>
    <row r="2928" spans="1:18" x14ac:dyDescent="0.3">
      <c r="A2928" t="s">
        <v>31</v>
      </c>
      <c r="B2928">
        <f t="shared" si="315"/>
        <v>0</v>
      </c>
      <c r="C2928">
        <f t="shared" si="316"/>
        <v>1</v>
      </c>
      <c r="D2928">
        <f t="shared" si="317"/>
        <v>0</v>
      </c>
      <c r="E2928">
        <f t="shared" si="318"/>
        <v>0</v>
      </c>
      <c r="F2928" t="s">
        <v>52</v>
      </c>
      <c r="G2928">
        <v>3021</v>
      </c>
      <c r="H2928" s="1">
        <f t="shared" si="319"/>
        <v>30.21</v>
      </c>
      <c r="I2928" s="1">
        <f t="shared" si="320"/>
        <v>22.657499999999999</v>
      </c>
      <c r="J2928">
        <f t="shared" si="321"/>
        <v>1</v>
      </c>
      <c r="K2928">
        <v>1</v>
      </c>
      <c r="L2928">
        <v>4</v>
      </c>
      <c r="M2928" s="1">
        <v>0.09</v>
      </c>
      <c r="N2928">
        <v>98</v>
      </c>
      <c r="O2928">
        <v>280</v>
      </c>
      <c r="P2928">
        <v>0</v>
      </c>
      <c r="Q2928">
        <v>35.71555</v>
      </c>
      <c r="R2928">
        <v>139.78200000000001</v>
      </c>
    </row>
    <row r="2929" spans="1:18" x14ac:dyDescent="0.3">
      <c r="A2929" t="s">
        <v>31</v>
      </c>
      <c r="B2929">
        <f t="shared" si="315"/>
        <v>0</v>
      </c>
      <c r="C2929">
        <f t="shared" si="316"/>
        <v>1</v>
      </c>
      <c r="D2929">
        <f t="shared" si="317"/>
        <v>0</v>
      </c>
      <c r="E2929">
        <f t="shared" si="318"/>
        <v>0</v>
      </c>
      <c r="F2929" t="s">
        <v>52</v>
      </c>
      <c r="G2929">
        <v>3021</v>
      </c>
      <c r="H2929" s="1">
        <f t="shared" si="319"/>
        <v>30.21</v>
      </c>
      <c r="I2929" s="1">
        <f t="shared" si="320"/>
        <v>22.657499999999999</v>
      </c>
      <c r="J2929">
        <f t="shared" si="321"/>
        <v>1</v>
      </c>
      <c r="K2929">
        <v>1</v>
      </c>
      <c r="L2929">
        <v>0</v>
      </c>
      <c r="N2929">
        <v>98</v>
      </c>
      <c r="O2929">
        <v>280</v>
      </c>
      <c r="P2929">
        <v>0</v>
      </c>
      <c r="Q2929">
        <v>35.715049999999998</v>
      </c>
      <c r="R2929">
        <v>139.77973</v>
      </c>
    </row>
    <row r="2930" spans="1:18" x14ac:dyDescent="0.3">
      <c r="A2930" t="s">
        <v>22</v>
      </c>
      <c r="B2930">
        <f t="shared" si="315"/>
        <v>1</v>
      </c>
      <c r="C2930">
        <f t="shared" si="316"/>
        <v>0</v>
      </c>
      <c r="D2930">
        <f t="shared" si="317"/>
        <v>0</v>
      </c>
      <c r="E2930">
        <f t="shared" si="318"/>
        <v>0</v>
      </c>
      <c r="F2930" t="s">
        <v>11</v>
      </c>
      <c r="G2930">
        <v>7750</v>
      </c>
      <c r="H2930" s="1">
        <f t="shared" si="319"/>
        <v>77.5</v>
      </c>
      <c r="I2930" s="1">
        <f t="shared" si="320"/>
        <v>58.125</v>
      </c>
      <c r="J2930">
        <f t="shared" si="321"/>
        <v>1</v>
      </c>
      <c r="K2930">
        <v>3</v>
      </c>
      <c r="L2930">
        <v>74</v>
      </c>
      <c r="M2930" s="1">
        <v>1.57</v>
      </c>
      <c r="N2930">
        <v>3</v>
      </c>
      <c r="O2930">
        <v>157</v>
      </c>
      <c r="P2930">
        <v>26</v>
      </c>
      <c r="Q2930">
        <v>35.706310000000002</v>
      </c>
      <c r="R2930">
        <v>139.59766999999999</v>
      </c>
    </row>
    <row r="2931" spans="1:18" x14ac:dyDescent="0.3">
      <c r="A2931" t="s">
        <v>31</v>
      </c>
      <c r="B2931">
        <f t="shared" si="315"/>
        <v>0</v>
      </c>
      <c r="C2931">
        <f t="shared" si="316"/>
        <v>1</v>
      </c>
      <c r="D2931">
        <f t="shared" si="317"/>
        <v>0</v>
      </c>
      <c r="E2931">
        <f t="shared" si="318"/>
        <v>0</v>
      </c>
      <c r="F2931" t="s">
        <v>52</v>
      </c>
      <c r="G2931">
        <v>3021</v>
      </c>
      <c r="H2931" s="1">
        <f t="shared" si="319"/>
        <v>30.21</v>
      </c>
      <c r="I2931" s="1">
        <f t="shared" si="320"/>
        <v>22.657499999999999</v>
      </c>
      <c r="J2931">
        <f t="shared" si="321"/>
        <v>1</v>
      </c>
      <c r="K2931">
        <v>1</v>
      </c>
      <c r="L2931">
        <v>0</v>
      </c>
      <c r="N2931">
        <v>98</v>
      </c>
      <c r="O2931">
        <v>280</v>
      </c>
      <c r="P2931">
        <v>0</v>
      </c>
      <c r="Q2931">
        <v>35.713590000000003</v>
      </c>
      <c r="R2931">
        <v>139.78183000000001</v>
      </c>
    </row>
    <row r="2932" spans="1:18" x14ac:dyDescent="0.3">
      <c r="A2932" t="s">
        <v>22</v>
      </c>
      <c r="B2932">
        <f t="shared" si="315"/>
        <v>1</v>
      </c>
      <c r="C2932">
        <f t="shared" si="316"/>
        <v>0</v>
      </c>
      <c r="D2932">
        <f t="shared" si="317"/>
        <v>0</v>
      </c>
      <c r="E2932">
        <f t="shared" si="318"/>
        <v>0</v>
      </c>
      <c r="F2932" t="s">
        <v>11</v>
      </c>
      <c r="G2932">
        <v>10957</v>
      </c>
      <c r="H2932" s="1">
        <f t="shared" si="319"/>
        <v>109.57</v>
      </c>
      <c r="I2932" s="1">
        <f t="shared" si="320"/>
        <v>82.177499999999995</v>
      </c>
      <c r="J2932">
        <f t="shared" si="321"/>
        <v>1</v>
      </c>
      <c r="K2932">
        <v>3</v>
      </c>
      <c r="L2932">
        <v>49</v>
      </c>
      <c r="M2932" s="1">
        <v>1.03</v>
      </c>
      <c r="N2932">
        <v>3</v>
      </c>
      <c r="O2932">
        <v>146</v>
      </c>
      <c r="P2932">
        <v>13</v>
      </c>
      <c r="Q2932">
        <v>35.704149999999998</v>
      </c>
      <c r="R2932">
        <v>139.59797</v>
      </c>
    </row>
    <row r="2933" spans="1:18" x14ac:dyDescent="0.3">
      <c r="A2933" t="s">
        <v>16</v>
      </c>
      <c r="B2933">
        <f t="shared" si="315"/>
        <v>1</v>
      </c>
      <c r="C2933">
        <f t="shared" si="316"/>
        <v>0</v>
      </c>
      <c r="D2933">
        <f t="shared" si="317"/>
        <v>0</v>
      </c>
      <c r="E2933">
        <f t="shared" si="318"/>
        <v>0</v>
      </c>
      <c r="F2933" t="s">
        <v>11</v>
      </c>
      <c r="G2933">
        <v>60000</v>
      </c>
      <c r="H2933" s="1">
        <f t="shared" si="319"/>
        <v>600</v>
      </c>
      <c r="I2933" s="1">
        <f t="shared" si="320"/>
        <v>450</v>
      </c>
      <c r="J2933">
        <f t="shared" si="321"/>
        <v>0</v>
      </c>
      <c r="K2933">
        <v>2</v>
      </c>
      <c r="L2933">
        <v>1</v>
      </c>
      <c r="M2933" s="1">
        <v>0.02</v>
      </c>
      <c r="N2933">
        <v>4</v>
      </c>
      <c r="O2933">
        <v>66</v>
      </c>
      <c r="P2933">
        <v>0</v>
      </c>
      <c r="Q2933">
        <v>35.658189999999998</v>
      </c>
      <c r="R2933">
        <v>139.69666000000001</v>
      </c>
    </row>
    <row r="2934" spans="1:18" x14ac:dyDescent="0.3">
      <c r="A2934" t="s">
        <v>34</v>
      </c>
      <c r="B2934">
        <f t="shared" si="315"/>
        <v>1</v>
      </c>
      <c r="C2934">
        <f t="shared" si="316"/>
        <v>0</v>
      </c>
      <c r="D2934">
        <f t="shared" si="317"/>
        <v>0</v>
      </c>
      <c r="E2934">
        <f t="shared" si="318"/>
        <v>0</v>
      </c>
      <c r="F2934" t="s">
        <v>11</v>
      </c>
      <c r="G2934">
        <v>30943</v>
      </c>
      <c r="H2934" s="1">
        <f t="shared" si="319"/>
        <v>309.43</v>
      </c>
      <c r="I2934" s="1">
        <f t="shared" si="320"/>
        <v>232.07249999999999</v>
      </c>
      <c r="J2934">
        <f t="shared" si="321"/>
        <v>0</v>
      </c>
      <c r="K2934">
        <v>1</v>
      </c>
      <c r="L2934">
        <v>39</v>
      </c>
      <c r="M2934" s="1">
        <v>0.82</v>
      </c>
      <c r="N2934">
        <v>6</v>
      </c>
      <c r="O2934">
        <v>144</v>
      </c>
      <c r="P2934">
        <v>8</v>
      </c>
      <c r="Q2934">
        <v>35.709780000000002</v>
      </c>
      <c r="R2934">
        <v>139.84460000000001</v>
      </c>
    </row>
    <row r="2935" spans="1:18" x14ac:dyDescent="0.3">
      <c r="A2935" t="s">
        <v>18</v>
      </c>
      <c r="B2935">
        <f t="shared" si="315"/>
        <v>0</v>
      </c>
      <c r="C2935">
        <f t="shared" si="316"/>
        <v>1</v>
      </c>
      <c r="D2935">
        <f t="shared" si="317"/>
        <v>0</v>
      </c>
      <c r="E2935">
        <f t="shared" si="318"/>
        <v>0</v>
      </c>
      <c r="F2935" t="s">
        <v>52</v>
      </c>
      <c r="G2935">
        <v>25000</v>
      </c>
      <c r="H2935" s="1">
        <f t="shared" si="319"/>
        <v>250</v>
      </c>
      <c r="I2935" s="1">
        <f t="shared" si="320"/>
        <v>187.5</v>
      </c>
      <c r="J2935">
        <f t="shared" si="321"/>
        <v>1</v>
      </c>
      <c r="K2935">
        <v>1</v>
      </c>
      <c r="L2935">
        <v>188</v>
      </c>
      <c r="M2935" s="1">
        <v>3.99</v>
      </c>
      <c r="N2935">
        <v>8</v>
      </c>
      <c r="O2935">
        <v>164</v>
      </c>
      <c r="P2935">
        <v>70</v>
      </c>
      <c r="Q2935">
        <v>35.687010000000001</v>
      </c>
      <c r="R2935">
        <v>139.71401</v>
      </c>
    </row>
    <row r="2936" spans="1:18" x14ac:dyDescent="0.3">
      <c r="A2936" t="s">
        <v>31</v>
      </c>
      <c r="B2936">
        <f t="shared" si="315"/>
        <v>1</v>
      </c>
      <c r="C2936">
        <f t="shared" si="316"/>
        <v>0</v>
      </c>
      <c r="D2936">
        <f t="shared" si="317"/>
        <v>0</v>
      </c>
      <c r="E2936">
        <f t="shared" si="318"/>
        <v>0</v>
      </c>
      <c r="F2936" t="s">
        <v>11</v>
      </c>
      <c r="G2936">
        <v>26000</v>
      </c>
      <c r="H2936" s="1">
        <f t="shared" si="319"/>
        <v>260</v>
      </c>
      <c r="I2936" s="1">
        <f t="shared" si="320"/>
        <v>195</v>
      </c>
      <c r="J2936">
        <f t="shared" si="321"/>
        <v>1</v>
      </c>
      <c r="K2936">
        <v>5</v>
      </c>
      <c r="L2936">
        <v>39</v>
      </c>
      <c r="M2936" s="1">
        <v>0.84</v>
      </c>
      <c r="N2936">
        <v>10</v>
      </c>
      <c r="O2936">
        <v>6</v>
      </c>
      <c r="P2936">
        <v>20</v>
      </c>
      <c r="Q2936">
        <v>35.70946</v>
      </c>
      <c r="R2936">
        <v>139.77909</v>
      </c>
    </row>
    <row r="2937" spans="1:18" x14ac:dyDescent="0.3">
      <c r="A2937" t="s">
        <v>18</v>
      </c>
      <c r="B2937">
        <f t="shared" si="315"/>
        <v>1</v>
      </c>
      <c r="C2937">
        <f t="shared" si="316"/>
        <v>0</v>
      </c>
      <c r="D2937">
        <f t="shared" si="317"/>
        <v>0</v>
      </c>
      <c r="E2937">
        <f t="shared" si="318"/>
        <v>0</v>
      </c>
      <c r="F2937" t="s">
        <v>11</v>
      </c>
      <c r="G2937">
        <v>32400</v>
      </c>
      <c r="H2937" s="1">
        <f t="shared" si="319"/>
        <v>324</v>
      </c>
      <c r="I2937" s="1">
        <f t="shared" si="320"/>
        <v>243</v>
      </c>
      <c r="J2937">
        <f t="shared" si="321"/>
        <v>0</v>
      </c>
      <c r="K2937">
        <v>2</v>
      </c>
      <c r="L2937">
        <v>19</v>
      </c>
      <c r="M2937" s="1">
        <v>0.41</v>
      </c>
      <c r="N2937">
        <v>2</v>
      </c>
      <c r="O2937">
        <v>0</v>
      </c>
      <c r="P2937">
        <v>0</v>
      </c>
      <c r="Q2937">
        <v>35.691630000000004</v>
      </c>
      <c r="R2937">
        <v>139.68483000000001</v>
      </c>
    </row>
    <row r="2938" spans="1:18" x14ac:dyDescent="0.3">
      <c r="A2938" t="s">
        <v>31</v>
      </c>
      <c r="B2938">
        <f t="shared" si="315"/>
        <v>0</v>
      </c>
      <c r="C2938">
        <f t="shared" si="316"/>
        <v>1</v>
      </c>
      <c r="D2938">
        <f t="shared" si="317"/>
        <v>0</v>
      </c>
      <c r="E2938">
        <f t="shared" si="318"/>
        <v>0</v>
      </c>
      <c r="F2938" t="s">
        <v>52</v>
      </c>
      <c r="G2938">
        <v>3021</v>
      </c>
      <c r="H2938" s="1">
        <f t="shared" si="319"/>
        <v>30.21</v>
      </c>
      <c r="I2938" s="1">
        <f t="shared" si="320"/>
        <v>22.657499999999999</v>
      </c>
      <c r="J2938">
        <f t="shared" si="321"/>
        <v>1</v>
      </c>
      <c r="K2938">
        <v>1</v>
      </c>
      <c r="L2938">
        <v>0</v>
      </c>
      <c r="N2938">
        <v>98</v>
      </c>
      <c r="O2938">
        <v>280</v>
      </c>
      <c r="P2938">
        <v>0</v>
      </c>
      <c r="Q2938">
        <v>35.71349</v>
      </c>
      <c r="R2938">
        <v>139.78133</v>
      </c>
    </row>
    <row r="2939" spans="1:18" x14ac:dyDescent="0.3">
      <c r="A2939" t="s">
        <v>31</v>
      </c>
      <c r="B2939">
        <f t="shared" si="315"/>
        <v>0</v>
      </c>
      <c r="C2939">
        <f t="shared" si="316"/>
        <v>1</v>
      </c>
      <c r="D2939">
        <f t="shared" si="317"/>
        <v>0</v>
      </c>
      <c r="E2939">
        <f t="shared" si="318"/>
        <v>0</v>
      </c>
      <c r="F2939" t="s">
        <v>52</v>
      </c>
      <c r="G2939">
        <v>3021</v>
      </c>
      <c r="H2939" s="1">
        <f t="shared" si="319"/>
        <v>30.21</v>
      </c>
      <c r="I2939" s="1">
        <f t="shared" si="320"/>
        <v>22.657499999999999</v>
      </c>
      <c r="J2939">
        <f t="shared" si="321"/>
        <v>1</v>
      </c>
      <c r="K2939">
        <v>1</v>
      </c>
      <c r="L2939">
        <v>0</v>
      </c>
      <c r="N2939">
        <v>98</v>
      </c>
      <c r="O2939">
        <v>280</v>
      </c>
      <c r="P2939">
        <v>0</v>
      </c>
      <c r="Q2939">
        <v>35.713430000000002</v>
      </c>
      <c r="R2939">
        <v>139.78004999999999</v>
      </c>
    </row>
    <row r="2940" spans="1:18" x14ac:dyDescent="0.3">
      <c r="A2940" t="s">
        <v>31</v>
      </c>
      <c r="B2940">
        <f t="shared" si="315"/>
        <v>0</v>
      </c>
      <c r="C2940">
        <f t="shared" si="316"/>
        <v>1</v>
      </c>
      <c r="D2940">
        <f t="shared" si="317"/>
        <v>0</v>
      </c>
      <c r="E2940">
        <f t="shared" si="318"/>
        <v>0</v>
      </c>
      <c r="F2940" t="s">
        <v>52</v>
      </c>
      <c r="G2940">
        <v>3021</v>
      </c>
      <c r="H2940" s="1">
        <f t="shared" si="319"/>
        <v>30.21</v>
      </c>
      <c r="I2940" s="1">
        <f t="shared" si="320"/>
        <v>22.657499999999999</v>
      </c>
      <c r="J2940">
        <f t="shared" si="321"/>
        <v>1</v>
      </c>
      <c r="K2940">
        <v>1</v>
      </c>
      <c r="L2940">
        <v>1</v>
      </c>
      <c r="M2940" s="1">
        <v>0.02</v>
      </c>
      <c r="N2940">
        <v>98</v>
      </c>
      <c r="O2940">
        <v>280</v>
      </c>
      <c r="P2940">
        <v>0</v>
      </c>
      <c r="Q2940">
        <v>35.715389999999999</v>
      </c>
      <c r="R2940">
        <v>139.78059999999999</v>
      </c>
    </row>
    <row r="2941" spans="1:18" x14ac:dyDescent="0.3">
      <c r="A2941" t="s">
        <v>12</v>
      </c>
      <c r="B2941">
        <f t="shared" si="315"/>
        <v>0</v>
      </c>
      <c r="C2941">
        <f t="shared" si="316"/>
        <v>0</v>
      </c>
      <c r="D2941">
        <f t="shared" si="317"/>
        <v>0</v>
      </c>
      <c r="E2941">
        <f t="shared" si="318"/>
        <v>1</v>
      </c>
      <c r="F2941" t="s">
        <v>13</v>
      </c>
      <c r="G2941">
        <v>30000</v>
      </c>
      <c r="H2941" s="1">
        <f t="shared" si="319"/>
        <v>300</v>
      </c>
      <c r="I2941" s="1">
        <f t="shared" si="320"/>
        <v>225</v>
      </c>
      <c r="J2941">
        <f t="shared" si="321"/>
        <v>0</v>
      </c>
      <c r="K2941">
        <v>1</v>
      </c>
      <c r="L2941">
        <v>0</v>
      </c>
      <c r="N2941">
        <v>1</v>
      </c>
      <c r="O2941">
        <v>270</v>
      </c>
      <c r="P2941">
        <v>0</v>
      </c>
      <c r="Q2941">
        <v>35.739890000000003</v>
      </c>
      <c r="R2941">
        <v>139.76857999999999</v>
      </c>
    </row>
    <row r="2942" spans="1:18" x14ac:dyDescent="0.3">
      <c r="A2942" t="s">
        <v>16</v>
      </c>
      <c r="B2942">
        <f t="shared" si="315"/>
        <v>1</v>
      </c>
      <c r="C2942">
        <f t="shared" si="316"/>
        <v>0</v>
      </c>
      <c r="D2942">
        <f t="shared" si="317"/>
        <v>0</v>
      </c>
      <c r="E2942">
        <f t="shared" si="318"/>
        <v>0</v>
      </c>
      <c r="F2942" t="s">
        <v>11</v>
      </c>
      <c r="G2942">
        <v>28800</v>
      </c>
      <c r="H2942" s="1">
        <f t="shared" si="319"/>
        <v>288</v>
      </c>
      <c r="I2942" s="1">
        <f t="shared" si="320"/>
        <v>216</v>
      </c>
      <c r="J2942">
        <f t="shared" si="321"/>
        <v>0</v>
      </c>
      <c r="K2942">
        <v>3</v>
      </c>
      <c r="L2942">
        <v>37</v>
      </c>
      <c r="M2942" s="1">
        <v>0.78</v>
      </c>
      <c r="N2942">
        <v>1</v>
      </c>
      <c r="O2942">
        <v>0</v>
      </c>
      <c r="P2942">
        <v>0</v>
      </c>
      <c r="Q2942">
        <v>35.671250000000001</v>
      </c>
      <c r="R2942">
        <v>139.70490000000001</v>
      </c>
    </row>
    <row r="2943" spans="1:18" x14ac:dyDescent="0.3">
      <c r="A2943" t="s">
        <v>31</v>
      </c>
      <c r="B2943">
        <f t="shared" si="315"/>
        <v>0</v>
      </c>
      <c r="C2943">
        <f t="shared" si="316"/>
        <v>1</v>
      </c>
      <c r="D2943">
        <f t="shared" si="317"/>
        <v>0</v>
      </c>
      <c r="E2943">
        <f t="shared" si="318"/>
        <v>0</v>
      </c>
      <c r="F2943" t="s">
        <v>52</v>
      </c>
      <c r="G2943">
        <v>3021</v>
      </c>
      <c r="H2943" s="1">
        <f t="shared" si="319"/>
        <v>30.21</v>
      </c>
      <c r="I2943" s="1">
        <f t="shared" si="320"/>
        <v>22.657499999999999</v>
      </c>
      <c r="J2943">
        <f t="shared" si="321"/>
        <v>1</v>
      </c>
      <c r="K2943">
        <v>1</v>
      </c>
      <c r="L2943">
        <v>24</v>
      </c>
      <c r="M2943" s="1">
        <v>0.52</v>
      </c>
      <c r="N2943">
        <v>98</v>
      </c>
      <c r="O2943">
        <v>280</v>
      </c>
      <c r="P2943">
        <v>0</v>
      </c>
      <c r="Q2943">
        <v>35.713230000000003</v>
      </c>
      <c r="R2943">
        <v>139.78143</v>
      </c>
    </row>
    <row r="2944" spans="1:18" x14ac:dyDescent="0.3">
      <c r="A2944" t="s">
        <v>31</v>
      </c>
      <c r="B2944">
        <f t="shared" si="315"/>
        <v>0</v>
      </c>
      <c r="C2944">
        <f t="shared" si="316"/>
        <v>1</v>
      </c>
      <c r="D2944">
        <f t="shared" si="317"/>
        <v>0</v>
      </c>
      <c r="E2944">
        <f t="shared" si="318"/>
        <v>0</v>
      </c>
      <c r="F2944" t="s">
        <v>52</v>
      </c>
      <c r="G2944">
        <v>3021</v>
      </c>
      <c r="H2944" s="1">
        <f t="shared" si="319"/>
        <v>30.21</v>
      </c>
      <c r="I2944" s="1">
        <f t="shared" si="320"/>
        <v>22.657499999999999</v>
      </c>
      <c r="J2944">
        <f t="shared" si="321"/>
        <v>1</v>
      </c>
      <c r="K2944">
        <v>1</v>
      </c>
      <c r="L2944">
        <v>0</v>
      </c>
      <c r="N2944">
        <v>98</v>
      </c>
      <c r="O2944">
        <v>280</v>
      </c>
      <c r="P2944">
        <v>0</v>
      </c>
      <c r="Q2944">
        <v>35.713250000000002</v>
      </c>
      <c r="R2944">
        <v>139.78067999999999</v>
      </c>
    </row>
    <row r="2945" spans="1:18" x14ac:dyDescent="0.3">
      <c r="A2945" t="s">
        <v>31</v>
      </c>
      <c r="B2945">
        <f t="shared" si="315"/>
        <v>0</v>
      </c>
      <c r="C2945">
        <f t="shared" si="316"/>
        <v>1</v>
      </c>
      <c r="D2945">
        <f t="shared" si="317"/>
        <v>0</v>
      </c>
      <c r="E2945">
        <f t="shared" si="318"/>
        <v>0</v>
      </c>
      <c r="F2945" t="s">
        <v>52</v>
      </c>
      <c r="G2945">
        <v>3021</v>
      </c>
      <c r="H2945" s="1">
        <f t="shared" si="319"/>
        <v>30.21</v>
      </c>
      <c r="I2945" s="1">
        <f t="shared" si="320"/>
        <v>22.657499999999999</v>
      </c>
      <c r="J2945">
        <f t="shared" si="321"/>
        <v>1</v>
      </c>
      <c r="K2945">
        <v>1</v>
      </c>
      <c r="L2945">
        <v>3</v>
      </c>
      <c r="M2945" s="1">
        <v>0.06</v>
      </c>
      <c r="N2945">
        <v>98</v>
      </c>
      <c r="O2945">
        <v>280</v>
      </c>
      <c r="P2945">
        <v>0</v>
      </c>
      <c r="Q2945">
        <v>35.715249999999997</v>
      </c>
      <c r="R2945">
        <v>139.78022000000001</v>
      </c>
    </row>
    <row r="2946" spans="1:18" x14ac:dyDescent="0.3">
      <c r="A2946" t="s">
        <v>31</v>
      </c>
      <c r="B2946">
        <f t="shared" si="315"/>
        <v>0</v>
      </c>
      <c r="C2946">
        <f t="shared" si="316"/>
        <v>1</v>
      </c>
      <c r="D2946">
        <f t="shared" si="317"/>
        <v>0</v>
      </c>
      <c r="E2946">
        <f t="shared" si="318"/>
        <v>0</v>
      </c>
      <c r="F2946" t="s">
        <v>52</v>
      </c>
      <c r="G2946">
        <v>3021</v>
      </c>
      <c r="H2946" s="1">
        <f t="shared" si="319"/>
        <v>30.21</v>
      </c>
      <c r="I2946" s="1">
        <f t="shared" si="320"/>
        <v>22.657499999999999</v>
      </c>
      <c r="J2946">
        <f t="shared" si="321"/>
        <v>1</v>
      </c>
      <c r="K2946">
        <v>1</v>
      </c>
      <c r="L2946">
        <v>0</v>
      </c>
      <c r="N2946">
        <v>98</v>
      </c>
      <c r="O2946">
        <v>280</v>
      </c>
      <c r="P2946">
        <v>0</v>
      </c>
      <c r="Q2946">
        <v>35.715350000000001</v>
      </c>
      <c r="R2946">
        <v>139.78209000000001</v>
      </c>
    </row>
    <row r="2947" spans="1:18" x14ac:dyDescent="0.3">
      <c r="A2947" t="s">
        <v>31</v>
      </c>
      <c r="B2947">
        <f t="shared" ref="B2947:B3010" si="322">IF(F2947="Entire home/apt", 1, 0)</f>
        <v>0</v>
      </c>
      <c r="C2947">
        <f t="shared" ref="C2947:C3010" si="323">IF(F2947="Hotel room",1,0)</f>
        <v>1</v>
      </c>
      <c r="D2947">
        <f t="shared" ref="D2947:D3010" si="324">IF(F2947="Shared room",1,0)</f>
        <v>0</v>
      </c>
      <c r="E2947">
        <f t="shared" ref="E2947:E3010" si="325">IF(F2947="Private room",1,0)</f>
        <v>0</v>
      </c>
      <c r="F2947" t="s">
        <v>52</v>
      </c>
      <c r="G2947">
        <v>3021</v>
      </c>
      <c r="H2947" s="1">
        <f t="shared" ref="H2947:H3010" si="326">G2947/100</f>
        <v>30.21</v>
      </c>
      <c r="I2947" s="1">
        <f t="shared" ref="I2947:I3010" si="327">H2947*0.75</f>
        <v>22.657499999999999</v>
      </c>
      <c r="J2947">
        <f t="shared" ref="J2947:J3010" si="328">IF(I2947&lt;= 200,1,0)</f>
        <v>1</v>
      </c>
      <c r="K2947">
        <v>1</v>
      </c>
      <c r="L2947">
        <v>0</v>
      </c>
      <c r="N2947">
        <v>98</v>
      </c>
      <c r="O2947">
        <v>280</v>
      </c>
      <c r="P2947">
        <v>0</v>
      </c>
      <c r="Q2947">
        <v>35.715530000000001</v>
      </c>
      <c r="R2947">
        <v>139.78047000000001</v>
      </c>
    </row>
    <row r="2948" spans="1:18" x14ac:dyDescent="0.3">
      <c r="A2948" t="s">
        <v>16</v>
      </c>
      <c r="B2948">
        <f t="shared" si="322"/>
        <v>1</v>
      </c>
      <c r="C2948">
        <f t="shared" si="323"/>
        <v>0</v>
      </c>
      <c r="D2948">
        <f t="shared" si="324"/>
        <v>0</v>
      </c>
      <c r="E2948">
        <f t="shared" si="325"/>
        <v>0</v>
      </c>
      <c r="F2948" t="s">
        <v>11</v>
      </c>
      <c r="G2948">
        <v>28429</v>
      </c>
      <c r="H2948" s="1">
        <f t="shared" si="326"/>
        <v>284.29000000000002</v>
      </c>
      <c r="I2948" s="1">
        <f t="shared" si="327"/>
        <v>213.21750000000003</v>
      </c>
      <c r="J2948">
        <f t="shared" si="328"/>
        <v>0</v>
      </c>
      <c r="K2948">
        <v>2</v>
      </c>
      <c r="L2948">
        <v>32</v>
      </c>
      <c r="M2948" s="1">
        <v>0.71</v>
      </c>
      <c r="N2948">
        <v>8</v>
      </c>
      <c r="O2948">
        <v>268</v>
      </c>
      <c r="P2948">
        <v>13</v>
      </c>
      <c r="Q2948">
        <v>35.657389999999999</v>
      </c>
      <c r="R2948">
        <v>139.69519</v>
      </c>
    </row>
    <row r="2949" spans="1:18" x14ac:dyDescent="0.3">
      <c r="A2949" t="s">
        <v>18</v>
      </c>
      <c r="B2949">
        <f t="shared" si="322"/>
        <v>0</v>
      </c>
      <c r="C2949">
        <f t="shared" si="323"/>
        <v>1</v>
      </c>
      <c r="D2949">
        <f t="shared" si="324"/>
        <v>0</v>
      </c>
      <c r="E2949">
        <f t="shared" si="325"/>
        <v>0</v>
      </c>
      <c r="F2949" t="s">
        <v>52</v>
      </c>
      <c r="G2949">
        <v>25229</v>
      </c>
      <c r="H2949" s="1">
        <f t="shared" si="326"/>
        <v>252.29</v>
      </c>
      <c r="I2949" s="1">
        <f t="shared" si="327"/>
        <v>189.2175</v>
      </c>
      <c r="J2949">
        <f t="shared" si="328"/>
        <v>1</v>
      </c>
      <c r="K2949">
        <v>1</v>
      </c>
      <c r="L2949">
        <v>93</v>
      </c>
      <c r="M2949" s="1">
        <v>1.95</v>
      </c>
      <c r="N2949">
        <v>8</v>
      </c>
      <c r="O2949">
        <v>238</v>
      </c>
      <c r="P2949">
        <v>26</v>
      </c>
      <c r="Q2949">
        <v>35.687199999999997</v>
      </c>
      <c r="R2949">
        <v>139.71496999999999</v>
      </c>
    </row>
    <row r="2950" spans="1:18" x14ac:dyDescent="0.3">
      <c r="A2950" t="s">
        <v>22</v>
      </c>
      <c r="B2950">
        <f t="shared" si="322"/>
        <v>1</v>
      </c>
      <c r="C2950">
        <f t="shared" si="323"/>
        <v>0</v>
      </c>
      <c r="D2950">
        <f t="shared" si="324"/>
        <v>0</v>
      </c>
      <c r="E2950">
        <f t="shared" si="325"/>
        <v>0</v>
      </c>
      <c r="F2950" t="s">
        <v>11</v>
      </c>
      <c r="G2950">
        <v>25429</v>
      </c>
      <c r="H2950" s="1">
        <f t="shared" si="326"/>
        <v>254.29</v>
      </c>
      <c r="I2950" s="1">
        <f t="shared" si="327"/>
        <v>190.7175</v>
      </c>
      <c r="J2950">
        <f t="shared" si="328"/>
        <v>1</v>
      </c>
      <c r="K2950">
        <v>2</v>
      </c>
      <c r="L2950">
        <v>83</v>
      </c>
      <c r="M2950" s="1">
        <v>1.75</v>
      </c>
      <c r="N2950">
        <v>2</v>
      </c>
      <c r="O2950">
        <v>135</v>
      </c>
      <c r="P2950">
        <v>27</v>
      </c>
      <c r="Q2950">
        <v>35.704630000000002</v>
      </c>
      <c r="R2950">
        <v>139.64893000000001</v>
      </c>
    </row>
    <row r="2951" spans="1:18" x14ac:dyDescent="0.3">
      <c r="A2951" t="s">
        <v>33</v>
      </c>
      <c r="B2951">
        <f t="shared" si="322"/>
        <v>1</v>
      </c>
      <c r="C2951">
        <f t="shared" si="323"/>
        <v>0</v>
      </c>
      <c r="D2951">
        <f t="shared" si="324"/>
        <v>0</v>
      </c>
      <c r="E2951">
        <f t="shared" si="325"/>
        <v>0</v>
      </c>
      <c r="F2951" t="s">
        <v>11</v>
      </c>
      <c r="G2951">
        <v>30857</v>
      </c>
      <c r="H2951" s="1">
        <f t="shared" si="326"/>
        <v>308.57</v>
      </c>
      <c r="I2951" s="1">
        <f t="shared" si="327"/>
        <v>231.42750000000001</v>
      </c>
      <c r="J2951">
        <f t="shared" si="328"/>
        <v>0</v>
      </c>
      <c r="K2951">
        <v>30</v>
      </c>
      <c r="L2951">
        <v>47</v>
      </c>
      <c r="M2951" s="1">
        <v>1</v>
      </c>
      <c r="N2951">
        <v>2</v>
      </c>
      <c r="O2951">
        <v>179</v>
      </c>
      <c r="P2951">
        <v>7</v>
      </c>
      <c r="Q2951">
        <v>35.730020000000003</v>
      </c>
      <c r="R2951">
        <v>139.72890000000001</v>
      </c>
    </row>
    <row r="2952" spans="1:18" x14ac:dyDescent="0.3">
      <c r="A2952" t="s">
        <v>24</v>
      </c>
      <c r="B2952">
        <f t="shared" si="322"/>
        <v>1</v>
      </c>
      <c r="C2952">
        <f t="shared" si="323"/>
        <v>0</v>
      </c>
      <c r="D2952">
        <f t="shared" si="324"/>
        <v>0</v>
      </c>
      <c r="E2952">
        <f t="shared" si="325"/>
        <v>0</v>
      </c>
      <c r="F2952" t="s">
        <v>11</v>
      </c>
      <c r="G2952">
        <v>100000</v>
      </c>
      <c r="H2952" s="1">
        <f t="shared" si="326"/>
        <v>1000</v>
      </c>
      <c r="I2952" s="1">
        <f t="shared" si="327"/>
        <v>750</v>
      </c>
      <c r="J2952">
        <f t="shared" si="328"/>
        <v>0</v>
      </c>
      <c r="K2952">
        <v>1</v>
      </c>
      <c r="L2952">
        <v>12</v>
      </c>
      <c r="M2952" s="1">
        <v>0.25</v>
      </c>
      <c r="N2952">
        <v>7</v>
      </c>
      <c r="O2952">
        <v>0</v>
      </c>
      <c r="P2952">
        <v>1</v>
      </c>
      <c r="Q2952">
        <v>35.632620000000003</v>
      </c>
      <c r="R2952">
        <v>139.71541999999999</v>
      </c>
    </row>
    <row r="2953" spans="1:18" x14ac:dyDescent="0.3">
      <c r="A2953" t="s">
        <v>24</v>
      </c>
      <c r="B2953">
        <f t="shared" si="322"/>
        <v>1</v>
      </c>
      <c r="C2953">
        <f t="shared" si="323"/>
        <v>0</v>
      </c>
      <c r="D2953">
        <f t="shared" si="324"/>
        <v>0</v>
      </c>
      <c r="E2953">
        <f t="shared" si="325"/>
        <v>0</v>
      </c>
      <c r="F2953" t="s">
        <v>11</v>
      </c>
      <c r="G2953">
        <v>125000</v>
      </c>
      <c r="H2953" s="1">
        <f t="shared" si="326"/>
        <v>1250</v>
      </c>
      <c r="I2953" s="1">
        <f t="shared" si="327"/>
        <v>937.5</v>
      </c>
      <c r="J2953">
        <f t="shared" si="328"/>
        <v>0</v>
      </c>
      <c r="K2953">
        <v>1</v>
      </c>
      <c r="L2953">
        <v>4</v>
      </c>
      <c r="M2953" s="1">
        <v>0.09</v>
      </c>
      <c r="N2953">
        <v>7</v>
      </c>
      <c r="O2953">
        <v>0</v>
      </c>
      <c r="P2953">
        <v>0</v>
      </c>
      <c r="Q2953">
        <v>35.632620000000003</v>
      </c>
      <c r="R2953">
        <v>139.71541999999999</v>
      </c>
    </row>
    <row r="2954" spans="1:18" x14ac:dyDescent="0.3">
      <c r="A2954" t="s">
        <v>31</v>
      </c>
      <c r="B2954">
        <f t="shared" si="322"/>
        <v>1</v>
      </c>
      <c r="C2954">
        <f t="shared" si="323"/>
        <v>0</v>
      </c>
      <c r="D2954">
        <f t="shared" si="324"/>
        <v>0</v>
      </c>
      <c r="E2954">
        <f t="shared" si="325"/>
        <v>0</v>
      </c>
      <c r="F2954" t="s">
        <v>11</v>
      </c>
      <c r="G2954">
        <v>150000</v>
      </c>
      <c r="H2954" s="1">
        <f t="shared" si="326"/>
        <v>1500</v>
      </c>
      <c r="I2954" s="1">
        <f t="shared" si="327"/>
        <v>1125</v>
      </c>
      <c r="J2954">
        <f t="shared" si="328"/>
        <v>0</v>
      </c>
      <c r="K2954">
        <v>1</v>
      </c>
      <c r="L2954">
        <v>5</v>
      </c>
      <c r="M2954" s="1">
        <v>0.11</v>
      </c>
      <c r="N2954">
        <v>1</v>
      </c>
      <c r="O2954">
        <v>0</v>
      </c>
      <c r="P2954">
        <v>0</v>
      </c>
      <c r="Q2954">
        <v>35.709470000000003</v>
      </c>
      <c r="R2954">
        <v>139.78876</v>
      </c>
    </row>
    <row r="2955" spans="1:18" x14ac:dyDescent="0.3">
      <c r="A2955" t="s">
        <v>31</v>
      </c>
      <c r="B2955">
        <f t="shared" si="322"/>
        <v>0</v>
      </c>
      <c r="C2955">
        <f t="shared" si="323"/>
        <v>1</v>
      </c>
      <c r="D2955">
        <f t="shared" si="324"/>
        <v>0</v>
      </c>
      <c r="E2955">
        <f t="shared" si="325"/>
        <v>0</v>
      </c>
      <c r="F2955" t="s">
        <v>52</v>
      </c>
      <c r="G2955">
        <v>3021</v>
      </c>
      <c r="H2955" s="1">
        <f t="shared" si="326"/>
        <v>30.21</v>
      </c>
      <c r="I2955" s="1">
        <f t="shared" si="327"/>
        <v>22.657499999999999</v>
      </c>
      <c r="J2955">
        <f t="shared" si="328"/>
        <v>1</v>
      </c>
      <c r="K2955">
        <v>1</v>
      </c>
      <c r="L2955">
        <v>16</v>
      </c>
      <c r="M2955" s="1">
        <v>0.35</v>
      </c>
      <c r="N2955">
        <v>98</v>
      </c>
      <c r="O2955">
        <v>280</v>
      </c>
      <c r="P2955">
        <v>0</v>
      </c>
      <c r="Q2955">
        <v>35.71331</v>
      </c>
      <c r="R2955">
        <v>139.78196</v>
      </c>
    </row>
    <row r="2956" spans="1:18" x14ac:dyDescent="0.3">
      <c r="A2956" t="s">
        <v>31</v>
      </c>
      <c r="B2956">
        <f t="shared" si="322"/>
        <v>0</v>
      </c>
      <c r="C2956">
        <f t="shared" si="323"/>
        <v>1</v>
      </c>
      <c r="D2956">
        <f t="shared" si="324"/>
        <v>0</v>
      </c>
      <c r="E2956">
        <f t="shared" si="325"/>
        <v>0</v>
      </c>
      <c r="F2956" t="s">
        <v>52</v>
      </c>
      <c r="G2956">
        <v>3021</v>
      </c>
      <c r="H2956" s="1">
        <f t="shared" si="326"/>
        <v>30.21</v>
      </c>
      <c r="I2956" s="1">
        <f t="shared" si="327"/>
        <v>22.657499999999999</v>
      </c>
      <c r="J2956">
        <f t="shared" si="328"/>
        <v>1</v>
      </c>
      <c r="K2956">
        <v>1</v>
      </c>
      <c r="L2956">
        <v>1</v>
      </c>
      <c r="M2956" s="1">
        <v>0.02</v>
      </c>
      <c r="N2956">
        <v>98</v>
      </c>
      <c r="O2956">
        <v>280</v>
      </c>
      <c r="P2956">
        <v>0</v>
      </c>
      <c r="Q2956">
        <v>35.715479999999999</v>
      </c>
      <c r="R2956">
        <v>139.78183000000001</v>
      </c>
    </row>
    <row r="2957" spans="1:18" x14ac:dyDescent="0.3">
      <c r="A2957" t="s">
        <v>31</v>
      </c>
      <c r="B2957">
        <f t="shared" si="322"/>
        <v>0</v>
      </c>
      <c r="C2957">
        <f t="shared" si="323"/>
        <v>1</v>
      </c>
      <c r="D2957">
        <f t="shared" si="324"/>
        <v>0</v>
      </c>
      <c r="E2957">
        <f t="shared" si="325"/>
        <v>0</v>
      </c>
      <c r="F2957" t="s">
        <v>52</v>
      </c>
      <c r="G2957">
        <v>3021</v>
      </c>
      <c r="H2957" s="1">
        <f t="shared" si="326"/>
        <v>30.21</v>
      </c>
      <c r="I2957" s="1">
        <f t="shared" si="327"/>
        <v>22.657499999999999</v>
      </c>
      <c r="J2957">
        <f t="shared" si="328"/>
        <v>1</v>
      </c>
      <c r="K2957">
        <v>1</v>
      </c>
      <c r="L2957">
        <v>0</v>
      </c>
      <c r="N2957">
        <v>98</v>
      </c>
      <c r="O2957">
        <v>280</v>
      </c>
      <c r="P2957">
        <v>0</v>
      </c>
      <c r="Q2957">
        <v>35.71331</v>
      </c>
      <c r="R2957">
        <v>139.78179</v>
      </c>
    </row>
    <row r="2958" spans="1:18" x14ac:dyDescent="0.3">
      <c r="A2958" t="s">
        <v>18</v>
      </c>
      <c r="B2958">
        <f t="shared" si="322"/>
        <v>1</v>
      </c>
      <c r="C2958">
        <f t="shared" si="323"/>
        <v>0</v>
      </c>
      <c r="D2958">
        <f t="shared" si="324"/>
        <v>0</v>
      </c>
      <c r="E2958">
        <f t="shared" si="325"/>
        <v>0</v>
      </c>
      <c r="F2958" t="s">
        <v>11</v>
      </c>
      <c r="G2958">
        <v>30000</v>
      </c>
      <c r="H2958" s="1">
        <f t="shared" si="326"/>
        <v>300</v>
      </c>
      <c r="I2958" s="1">
        <f t="shared" si="327"/>
        <v>225</v>
      </c>
      <c r="J2958">
        <f t="shared" si="328"/>
        <v>0</v>
      </c>
      <c r="K2958">
        <v>2</v>
      </c>
      <c r="L2958">
        <v>4</v>
      </c>
      <c r="M2958" s="1">
        <v>0.09</v>
      </c>
      <c r="N2958">
        <v>1</v>
      </c>
      <c r="O2958">
        <v>203</v>
      </c>
      <c r="P2958">
        <v>0</v>
      </c>
      <c r="Q2958">
        <v>35.704830000000001</v>
      </c>
      <c r="R2958">
        <v>139.70472000000001</v>
      </c>
    </row>
    <row r="2959" spans="1:18" x14ac:dyDescent="0.3">
      <c r="A2959" t="s">
        <v>31</v>
      </c>
      <c r="B2959">
        <f t="shared" si="322"/>
        <v>0</v>
      </c>
      <c r="C2959">
        <f t="shared" si="323"/>
        <v>1</v>
      </c>
      <c r="D2959">
        <f t="shared" si="324"/>
        <v>0</v>
      </c>
      <c r="E2959">
        <f t="shared" si="325"/>
        <v>0</v>
      </c>
      <c r="F2959" t="s">
        <v>52</v>
      </c>
      <c r="G2959">
        <v>3021</v>
      </c>
      <c r="H2959" s="1">
        <f t="shared" si="326"/>
        <v>30.21</v>
      </c>
      <c r="I2959" s="1">
        <f t="shared" si="327"/>
        <v>22.657499999999999</v>
      </c>
      <c r="J2959">
        <f t="shared" si="328"/>
        <v>1</v>
      </c>
      <c r="K2959">
        <v>1</v>
      </c>
      <c r="L2959">
        <v>1</v>
      </c>
      <c r="M2959" s="1">
        <v>0.02</v>
      </c>
      <c r="N2959">
        <v>98</v>
      </c>
      <c r="O2959">
        <v>280</v>
      </c>
      <c r="P2959">
        <v>0</v>
      </c>
      <c r="Q2959">
        <v>35.714590000000001</v>
      </c>
      <c r="R2959">
        <v>139.77993000000001</v>
      </c>
    </row>
    <row r="2960" spans="1:18" x14ac:dyDescent="0.3">
      <c r="A2960" t="s">
        <v>43</v>
      </c>
      <c r="B2960">
        <f t="shared" si="322"/>
        <v>0</v>
      </c>
      <c r="C2960">
        <f t="shared" si="323"/>
        <v>0</v>
      </c>
      <c r="D2960">
        <f t="shared" si="324"/>
        <v>0</v>
      </c>
      <c r="E2960">
        <f t="shared" si="325"/>
        <v>1</v>
      </c>
      <c r="F2960" t="s">
        <v>13</v>
      </c>
      <c r="G2960">
        <v>4884</v>
      </c>
      <c r="H2960" s="1">
        <f t="shared" si="326"/>
        <v>48.84</v>
      </c>
      <c r="I2960" s="1">
        <f t="shared" si="327"/>
        <v>36.630000000000003</v>
      </c>
      <c r="J2960">
        <f t="shared" si="328"/>
        <v>1</v>
      </c>
      <c r="K2960">
        <v>2</v>
      </c>
      <c r="L2960">
        <v>18</v>
      </c>
      <c r="M2960" s="1">
        <v>2.36</v>
      </c>
      <c r="N2960">
        <v>14</v>
      </c>
      <c r="O2960">
        <v>60</v>
      </c>
      <c r="P2960">
        <v>18</v>
      </c>
      <c r="Q2960">
        <v>35.688899999999997</v>
      </c>
      <c r="R2960">
        <v>139.77807999999999</v>
      </c>
    </row>
    <row r="2961" spans="1:18" x14ac:dyDescent="0.3">
      <c r="A2961" t="s">
        <v>31</v>
      </c>
      <c r="B2961">
        <f t="shared" si="322"/>
        <v>0</v>
      </c>
      <c r="C2961">
        <f t="shared" si="323"/>
        <v>1</v>
      </c>
      <c r="D2961">
        <f t="shared" si="324"/>
        <v>0</v>
      </c>
      <c r="E2961">
        <f t="shared" si="325"/>
        <v>0</v>
      </c>
      <c r="F2961" t="s">
        <v>52</v>
      </c>
      <c r="G2961">
        <v>3021</v>
      </c>
      <c r="H2961" s="1">
        <f t="shared" si="326"/>
        <v>30.21</v>
      </c>
      <c r="I2961" s="1">
        <f t="shared" si="327"/>
        <v>22.657499999999999</v>
      </c>
      <c r="J2961">
        <f t="shared" si="328"/>
        <v>1</v>
      </c>
      <c r="K2961">
        <v>1</v>
      </c>
      <c r="L2961">
        <v>6</v>
      </c>
      <c r="M2961" s="1">
        <v>0.13</v>
      </c>
      <c r="N2961">
        <v>98</v>
      </c>
      <c r="O2961">
        <v>280</v>
      </c>
      <c r="P2961">
        <v>0</v>
      </c>
      <c r="Q2961">
        <v>35.71461</v>
      </c>
      <c r="R2961">
        <v>139.78183000000001</v>
      </c>
    </row>
    <row r="2962" spans="1:18" x14ac:dyDescent="0.3">
      <c r="A2962" t="s">
        <v>31</v>
      </c>
      <c r="B2962">
        <f t="shared" si="322"/>
        <v>0</v>
      </c>
      <c r="C2962">
        <f t="shared" si="323"/>
        <v>1</v>
      </c>
      <c r="D2962">
        <f t="shared" si="324"/>
        <v>0</v>
      </c>
      <c r="E2962">
        <f t="shared" si="325"/>
        <v>0</v>
      </c>
      <c r="F2962" t="s">
        <v>52</v>
      </c>
      <c r="G2962">
        <v>3021</v>
      </c>
      <c r="H2962" s="1">
        <f t="shared" si="326"/>
        <v>30.21</v>
      </c>
      <c r="I2962" s="1">
        <f t="shared" si="327"/>
        <v>22.657499999999999</v>
      </c>
      <c r="J2962">
        <f t="shared" si="328"/>
        <v>1</v>
      </c>
      <c r="K2962">
        <v>1</v>
      </c>
      <c r="L2962">
        <v>1</v>
      </c>
      <c r="M2962" s="1">
        <v>0.02</v>
      </c>
      <c r="N2962">
        <v>98</v>
      </c>
      <c r="O2962">
        <v>280</v>
      </c>
      <c r="P2962">
        <v>0</v>
      </c>
      <c r="Q2962">
        <v>35.71519</v>
      </c>
      <c r="R2962">
        <v>139.77979999999999</v>
      </c>
    </row>
    <row r="2963" spans="1:18" x14ac:dyDescent="0.3">
      <c r="A2963" t="s">
        <v>14</v>
      </c>
      <c r="B2963">
        <f t="shared" si="322"/>
        <v>0</v>
      </c>
      <c r="C2963">
        <f t="shared" si="323"/>
        <v>0</v>
      </c>
      <c r="D2963">
        <f t="shared" si="324"/>
        <v>0</v>
      </c>
      <c r="E2963">
        <f t="shared" si="325"/>
        <v>1</v>
      </c>
      <c r="F2963" t="s">
        <v>13</v>
      </c>
      <c r="G2963">
        <v>5421</v>
      </c>
      <c r="H2963" s="1">
        <f t="shared" si="326"/>
        <v>54.21</v>
      </c>
      <c r="I2963" s="1">
        <f t="shared" si="327"/>
        <v>40.657499999999999</v>
      </c>
      <c r="J2963">
        <f t="shared" si="328"/>
        <v>1</v>
      </c>
      <c r="K2963">
        <v>2</v>
      </c>
      <c r="L2963">
        <v>12</v>
      </c>
      <c r="M2963" s="1">
        <v>1.71</v>
      </c>
      <c r="N2963">
        <v>1</v>
      </c>
      <c r="O2963">
        <v>135</v>
      </c>
      <c r="P2963">
        <v>12</v>
      </c>
      <c r="Q2963">
        <v>35.626330000000003</v>
      </c>
      <c r="R2963">
        <v>139.62535</v>
      </c>
    </row>
    <row r="2964" spans="1:18" x14ac:dyDescent="0.3">
      <c r="A2964" t="s">
        <v>31</v>
      </c>
      <c r="B2964">
        <f t="shared" si="322"/>
        <v>0</v>
      </c>
      <c r="C2964">
        <f t="shared" si="323"/>
        <v>1</v>
      </c>
      <c r="D2964">
        <f t="shared" si="324"/>
        <v>0</v>
      </c>
      <c r="E2964">
        <f t="shared" si="325"/>
        <v>0</v>
      </c>
      <c r="F2964" t="s">
        <v>52</v>
      </c>
      <c r="G2964">
        <v>3021</v>
      </c>
      <c r="H2964" s="1">
        <f t="shared" si="326"/>
        <v>30.21</v>
      </c>
      <c r="I2964" s="1">
        <f t="shared" si="327"/>
        <v>22.657499999999999</v>
      </c>
      <c r="J2964">
        <f t="shared" si="328"/>
        <v>1</v>
      </c>
      <c r="K2964">
        <v>1</v>
      </c>
      <c r="L2964">
        <v>18</v>
      </c>
      <c r="M2964" s="1">
        <v>0.39</v>
      </c>
      <c r="N2964">
        <v>98</v>
      </c>
      <c r="O2964">
        <v>280</v>
      </c>
      <c r="P2964">
        <v>0</v>
      </c>
      <c r="Q2964">
        <v>35.71322</v>
      </c>
      <c r="R2964">
        <v>139.78173000000001</v>
      </c>
    </row>
    <row r="2965" spans="1:18" x14ac:dyDescent="0.3">
      <c r="A2965" t="s">
        <v>31</v>
      </c>
      <c r="B2965">
        <f t="shared" si="322"/>
        <v>0</v>
      </c>
      <c r="C2965">
        <f t="shared" si="323"/>
        <v>1</v>
      </c>
      <c r="D2965">
        <f t="shared" si="324"/>
        <v>0</v>
      </c>
      <c r="E2965">
        <f t="shared" si="325"/>
        <v>0</v>
      </c>
      <c r="F2965" t="s">
        <v>52</v>
      </c>
      <c r="G2965">
        <v>3021</v>
      </c>
      <c r="H2965" s="1">
        <f t="shared" si="326"/>
        <v>30.21</v>
      </c>
      <c r="I2965" s="1">
        <f t="shared" si="327"/>
        <v>22.657499999999999</v>
      </c>
      <c r="J2965">
        <f t="shared" si="328"/>
        <v>1</v>
      </c>
      <c r="K2965">
        <v>1</v>
      </c>
      <c r="L2965">
        <v>0</v>
      </c>
      <c r="N2965">
        <v>98</v>
      </c>
      <c r="O2965">
        <v>280</v>
      </c>
      <c r="P2965">
        <v>0</v>
      </c>
      <c r="Q2965">
        <v>35.715159999999997</v>
      </c>
      <c r="R2965">
        <v>139.78017</v>
      </c>
    </row>
    <row r="2966" spans="1:18" x14ac:dyDescent="0.3">
      <c r="A2966" t="s">
        <v>43</v>
      </c>
      <c r="B2966">
        <f t="shared" si="322"/>
        <v>0</v>
      </c>
      <c r="C2966">
        <f t="shared" si="323"/>
        <v>0</v>
      </c>
      <c r="D2966">
        <f t="shared" si="324"/>
        <v>0</v>
      </c>
      <c r="E2966">
        <f t="shared" si="325"/>
        <v>1</v>
      </c>
      <c r="F2966" t="s">
        <v>13</v>
      </c>
      <c r="G2966">
        <v>5071</v>
      </c>
      <c r="H2966" s="1">
        <f t="shared" si="326"/>
        <v>50.71</v>
      </c>
      <c r="I2966" s="1">
        <f t="shared" si="327"/>
        <v>38.032499999999999</v>
      </c>
      <c r="J2966">
        <f t="shared" si="328"/>
        <v>1</v>
      </c>
      <c r="K2966">
        <v>2</v>
      </c>
      <c r="L2966">
        <v>8</v>
      </c>
      <c r="M2966" s="1">
        <v>0.17</v>
      </c>
      <c r="N2966">
        <v>14</v>
      </c>
      <c r="O2966">
        <v>138</v>
      </c>
      <c r="P2966">
        <v>5</v>
      </c>
      <c r="Q2966">
        <v>35.688749999999999</v>
      </c>
      <c r="R2966">
        <v>139.77617000000001</v>
      </c>
    </row>
    <row r="2967" spans="1:18" x14ac:dyDescent="0.3">
      <c r="A2967" t="s">
        <v>43</v>
      </c>
      <c r="B2967">
        <f t="shared" si="322"/>
        <v>0</v>
      </c>
      <c r="C2967">
        <f t="shared" si="323"/>
        <v>0</v>
      </c>
      <c r="D2967">
        <f t="shared" si="324"/>
        <v>0</v>
      </c>
      <c r="E2967">
        <f t="shared" si="325"/>
        <v>1</v>
      </c>
      <c r="F2967" t="s">
        <v>13</v>
      </c>
      <c r="G2967">
        <v>6466</v>
      </c>
      <c r="H2967" s="1">
        <f t="shared" si="326"/>
        <v>64.66</v>
      </c>
      <c r="I2967" s="1">
        <f t="shared" si="327"/>
        <v>48.494999999999997</v>
      </c>
      <c r="J2967">
        <f t="shared" si="328"/>
        <v>1</v>
      </c>
      <c r="K2967">
        <v>2</v>
      </c>
      <c r="L2967">
        <v>8</v>
      </c>
      <c r="M2967" s="1">
        <v>0.19</v>
      </c>
      <c r="N2967">
        <v>14</v>
      </c>
      <c r="O2967">
        <v>142</v>
      </c>
      <c r="P2967">
        <v>3</v>
      </c>
      <c r="Q2967">
        <v>35.68685</v>
      </c>
      <c r="R2967">
        <v>139.77842000000001</v>
      </c>
    </row>
    <row r="2968" spans="1:18" x14ac:dyDescent="0.3">
      <c r="A2968" t="s">
        <v>43</v>
      </c>
      <c r="B2968">
        <f t="shared" si="322"/>
        <v>0</v>
      </c>
      <c r="C2968">
        <f t="shared" si="323"/>
        <v>0</v>
      </c>
      <c r="D2968">
        <f t="shared" si="324"/>
        <v>0</v>
      </c>
      <c r="E2968">
        <f t="shared" si="325"/>
        <v>1</v>
      </c>
      <c r="F2968" t="s">
        <v>13</v>
      </c>
      <c r="G2968">
        <v>3985</v>
      </c>
      <c r="H2968" s="1">
        <f t="shared" si="326"/>
        <v>39.85</v>
      </c>
      <c r="I2968" s="1">
        <f t="shared" si="327"/>
        <v>29.887500000000003</v>
      </c>
      <c r="J2968">
        <f t="shared" si="328"/>
        <v>1</v>
      </c>
      <c r="K2968">
        <v>2</v>
      </c>
      <c r="L2968">
        <v>36</v>
      </c>
      <c r="M2968" s="1">
        <v>0.79</v>
      </c>
      <c r="N2968">
        <v>14</v>
      </c>
      <c r="O2968">
        <v>114</v>
      </c>
      <c r="P2968">
        <v>20</v>
      </c>
      <c r="Q2968">
        <v>35.687199999999997</v>
      </c>
      <c r="R2968">
        <v>139.77642</v>
      </c>
    </row>
    <row r="2969" spans="1:18" x14ac:dyDescent="0.3">
      <c r="A2969" t="s">
        <v>43</v>
      </c>
      <c r="B2969">
        <f t="shared" si="322"/>
        <v>1</v>
      </c>
      <c r="C2969">
        <f t="shared" si="323"/>
        <v>0</v>
      </c>
      <c r="D2969">
        <f t="shared" si="324"/>
        <v>0</v>
      </c>
      <c r="E2969">
        <f t="shared" si="325"/>
        <v>0</v>
      </c>
      <c r="F2969" t="s">
        <v>11</v>
      </c>
      <c r="G2969">
        <v>12379</v>
      </c>
      <c r="H2969" s="1">
        <f t="shared" si="326"/>
        <v>123.79</v>
      </c>
      <c r="I2969" s="1">
        <f t="shared" si="327"/>
        <v>92.842500000000001</v>
      </c>
      <c r="J2969">
        <f t="shared" si="328"/>
        <v>1</v>
      </c>
      <c r="K2969">
        <v>2</v>
      </c>
      <c r="L2969">
        <v>28</v>
      </c>
      <c r="M2969" s="1">
        <v>0.6</v>
      </c>
      <c r="N2969">
        <v>14</v>
      </c>
      <c r="O2969">
        <v>85</v>
      </c>
      <c r="P2969">
        <v>20</v>
      </c>
      <c r="Q2969">
        <v>35.687130000000003</v>
      </c>
      <c r="R2969">
        <v>139.77665999999999</v>
      </c>
    </row>
    <row r="2970" spans="1:18" x14ac:dyDescent="0.3">
      <c r="A2970" t="s">
        <v>31</v>
      </c>
      <c r="B2970">
        <f t="shared" si="322"/>
        <v>0</v>
      </c>
      <c r="C2970">
        <f t="shared" si="323"/>
        <v>1</v>
      </c>
      <c r="D2970">
        <f t="shared" si="324"/>
        <v>0</v>
      </c>
      <c r="E2970">
        <f t="shared" si="325"/>
        <v>0</v>
      </c>
      <c r="F2970" t="s">
        <v>52</v>
      </c>
      <c r="G2970">
        <v>3021</v>
      </c>
      <c r="H2970" s="1">
        <f t="shared" si="326"/>
        <v>30.21</v>
      </c>
      <c r="I2970" s="1">
        <f t="shared" si="327"/>
        <v>22.657499999999999</v>
      </c>
      <c r="J2970">
        <f t="shared" si="328"/>
        <v>1</v>
      </c>
      <c r="K2970">
        <v>1</v>
      </c>
      <c r="L2970">
        <v>0</v>
      </c>
      <c r="N2970">
        <v>98</v>
      </c>
      <c r="O2970">
        <v>280</v>
      </c>
      <c r="P2970">
        <v>0</v>
      </c>
      <c r="Q2970">
        <v>35.715069999999997</v>
      </c>
      <c r="R2970">
        <v>139.78167999999999</v>
      </c>
    </row>
    <row r="2971" spans="1:18" x14ac:dyDescent="0.3">
      <c r="A2971" t="s">
        <v>16</v>
      </c>
      <c r="B2971">
        <f t="shared" si="322"/>
        <v>1</v>
      </c>
      <c r="C2971">
        <f t="shared" si="323"/>
        <v>0</v>
      </c>
      <c r="D2971">
        <f t="shared" si="324"/>
        <v>0</v>
      </c>
      <c r="E2971">
        <f t="shared" si="325"/>
        <v>0</v>
      </c>
      <c r="F2971" t="s">
        <v>11</v>
      </c>
      <c r="G2971">
        <v>134681</v>
      </c>
      <c r="H2971" s="1">
        <f t="shared" si="326"/>
        <v>1346.81</v>
      </c>
      <c r="I2971" s="1">
        <f t="shared" si="327"/>
        <v>1010.1075</v>
      </c>
      <c r="J2971">
        <f t="shared" si="328"/>
        <v>0</v>
      </c>
      <c r="K2971">
        <v>1</v>
      </c>
      <c r="L2971">
        <v>41</v>
      </c>
      <c r="M2971" s="1">
        <v>0.87</v>
      </c>
      <c r="N2971">
        <v>7</v>
      </c>
      <c r="O2971">
        <v>342</v>
      </c>
      <c r="P2971">
        <v>12</v>
      </c>
      <c r="Q2971">
        <v>35.656230000000001</v>
      </c>
      <c r="R2971">
        <v>139.69371000000001</v>
      </c>
    </row>
    <row r="2972" spans="1:18" x14ac:dyDescent="0.3">
      <c r="A2972" t="s">
        <v>35</v>
      </c>
      <c r="B2972">
        <f t="shared" si="322"/>
        <v>1</v>
      </c>
      <c r="C2972">
        <f t="shared" si="323"/>
        <v>0</v>
      </c>
      <c r="D2972">
        <f t="shared" si="324"/>
        <v>0</v>
      </c>
      <c r="E2972">
        <f t="shared" si="325"/>
        <v>0</v>
      </c>
      <c r="F2972" t="s">
        <v>11</v>
      </c>
      <c r="G2972">
        <v>9969</v>
      </c>
      <c r="H2972" s="1">
        <f t="shared" si="326"/>
        <v>99.69</v>
      </c>
      <c r="I2972" s="1">
        <f t="shared" si="327"/>
        <v>74.767499999999998</v>
      </c>
      <c r="J2972">
        <f t="shared" si="328"/>
        <v>1</v>
      </c>
      <c r="K2972">
        <v>5</v>
      </c>
      <c r="L2972">
        <v>43</v>
      </c>
      <c r="M2972" s="1">
        <v>0.95</v>
      </c>
      <c r="N2972">
        <v>6</v>
      </c>
      <c r="O2972">
        <v>212</v>
      </c>
      <c r="P2972">
        <v>4</v>
      </c>
      <c r="Q2972">
        <v>35.726089999999999</v>
      </c>
      <c r="R2972">
        <v>139.78165999999999</v>
      </c>
    </row>
    <row r="2973" spans="1:18" x14ac:dyDescent="0.3">
      <c r="A2973" t="s">
        <v>34</v>
      </c>
      <c r="B2973">
        <f t="shared" si="322"/>
        <v>1</v>
      </c>
      <c r="C2973">
        <f t="shared" si="323"/>
        <v>0</v>
      </c>
      <c r="D2973">
        <f t="shared" si="324"/>
        <v>0</v>
      </c>
      <c r="E2973">
        <f t="shared" si="325"/>
        <v>0</v>
      </c>
      <c r="F2973" t="s">
        <v>11</v>
      </c>
      <c r="G2973">
        <v>28000</v>
      </c>
      <c r="H2973" s="1">
        <f t="shared" si="326"/>
        <v>280</v>
      </c>
      <c r="I2973" s="1">
        <f t="shared" si="327"/>
        <v>210</v>
      </c>
      <c r="J2973">
        <f t="shared" si="328"/>
        <v>0</v>
      </c>
      <c r="K2973">
        <v>2</v>
      </c>
      <c r="L2973">
        <v>65</v>
      </c>
      <c r="M2973" s="1">
        <v>1.44</v>
      </c>
      <c r="N2973">
        <v>1</v>
      </c>
      <c r="O2973">
        <v>191</v>
      </c>
      <c r="P2973">
        <v>18</v>
      </c>
      <c r="Q2973">
        <v>35.653799999999997</v>
      </c>
      <c r="R2973">
        <v>139.87215</v>
      </c>
    </row>
    <row r="2974" spans="1:18" x14ac:dyDescent="0.3">
      <c r="A2974" t="s">
        <v>10</v>
      </c>
      <c r="B2974">
        <f t="shared" si="322"/>
        <v>1</v>
      </c>
      <c r="C2974">
        <f t="shared" si="323"/>
        <v>0</v>
      </c>
      <c r="D2974">
        <f t="shared" si="324"/>
        <v>0</v>
      </c>
      <c r="E2974">
        <f t="shared" si="325"/>
        <v>0</v>
      </c>
      <c r="F2974" t="s">
        <v>11</v>
      </c>
      <c r="G2974">
        <v>29486</v>
      </c>
      <c r="H2974" s="1">
        <f t="shared" si="326"/>
        <v>294.86</v>
      </c>
      <c r="I2974" s="1">
        <f t="shared" si="327"/>
        <v>221.14500000000001</v>
      </c>
      <c r="J2974">
        <f t="shared" si="328"/>
        <v>0</v>
      </c>
      <c r="K2974">
        <v>1</v>
      </c>
      <c r="L2974">
        <v>11</v>
      </c>
      <c r="M2974" s="1">
        <v>0.24</v>
      </c>
      <c r="N2974">
        <v>8</v>
      </c>
      <c r="O2974">
        <v>174</v>
      </c>
      <c r="P2974">
        <v>1</v>
      </c>
      <c r="Q2974">
        <v>35.70608</v>
      </c>
      <c r="R2974">
        <v>139.79875000000001</v>
      </c>
    </row>
    <row r="2975" spans="1:18" x14ac:dyDescent="0.3">
      <c r="A2975" t="s">
        <v>16</v>
      </c>
      <c r="B2975">
        <f t="shared" si="322"/>
        <v>1</v>
      </c>
      <c r="C2975">
        <f t="shared" si="323"/>
        <v>0</v>
      </c>
      <c r="D2975">
        <f t="shared" si="324"/>
        <v>0</v>
      </c>
      <c r="E2975">
        <f t="shared" si="325"/>
        <v>0</v>
      </c>
      <c r="F2975" t="s">
        <v>11</v>
      </c>
      <c r="G2975">
        <v>38571</v>
      </c>
      <c r="H2975" s="1">
        <f t="shared" si="326"/>
        <v>385.71</v>
      </c>
      <c r="I2975" s="1">
        <f t="shared" si="327"/>
        <v>289.28249999999997</v>
      </c>
      <c r="J2975">
        <f t="shared" si="328"/>
        <v>0</v>
      </c>
      <c r="K2975">
        <v>1</v>
      </c>
      <c r="L2975">
        <v>75</v>
      </c>
      <c r="M2975" s="1">
        <v>1.6</v>
      </c>
      <c r="N2975">
        <v>11</v>
      </c>
      <c r="O2975">
        <v>81</v>
      </c>
      <c r="P2975">
        <v>20</v>
      </c>
      <c r="Q2975">
        <v>35.68788</v>
      </c>
      <c r="R2975">
        <v>139.68153000000001</v>
      </c>
    </row>
    <row r="2976" spans="1:18" x14ac:dyDescent="0.3">
      <c r="A2976" t="s">
        <v>31</v>
      </c>
      <c r="B2976">
        <f t="shared" si="322"/>
        <v>0</v>
      </c>
      <c r="C2976">
        <f t="shared" si="323"/>
        <v>0</v>
      </c>
      <c r="D2976">
        <f t="shared" si="324"/>
        <v>0</v>
      </c>
      <c r="E2976">
        <f t="shared" si="325"/>
        <v>1</v>
      </c>
      <c r="F2976" t="s">
        <v>13</v>
      </c>
      <c r="G2976">
        <v>5000</v>
      </c>
      <c r="H2976" s="1">
        <f t="shared" si="326"/>
        <v>50</v>
      </c>
      <c r="I2976" s="1">
        <f t="shared" si="327"/>
        <v>37.5</v>
      </c>
      <c r="J2976">
        <f t="shared" si="328"/>
        <v>1</v>
      </c>
      <c r="K2976">
        <v>2</v>
      </c>
      <c r="L2976">
        <v>2</v>
      </c>
      <c r="M2976" s="1">
        <v>0.04</v>
      </c>
      <c r="N2976">
        <v>2</v>
      </c>
      <c r="O2976">
        <v>342</v>
      </c>
      <c r="P2976">
        <v>0</v>
      </c>
      <c r="Q2976">
        <v>35.72831</v>
      </c>
      <c r="R2976">
        <v>139.80026000000001</v>
      </c>
    </row>
    <row r="2977" spans="1:18" x14ac:dyDescent="0.3">
      <c r="A2977" t="s">
        <v>31</v>
      </c>
      <c r="B2977">
        <f t="shared" si="322"/>
        <v>0</v>
      </c>
      <c r="C2977">
        <f t="shared" si="323"/>
        <v>1</v>
      </c>
      <c r="D2977">
        <f t="shared" si="324"/>
        <v>0</v>
      </c>
      <c r="E2977">
        <f t="shared" si="325"/>
        <v>0</v>
      </c>
      <c r="F2977" t="s">
        <v>52</v>
      </c>
      <c r="G2977">
        <v>3021</v>
      </c>
      <c r="H2977" s="1">
        <f t="shared" si="326"/>
        <v>30.21</v>
      </c>
      <c r="I2977" s="1">
        <f t="shared" si="327"/>
        <v>22.657499999999999</v>
      </c>
      <c r="J2977">
        <f t="shared" si="328"/>
        <v>1</v>
      </c>
      <c r="K2977">
        <v>1</v>
      </c>
      <c r="L2977">
        <v>0</v>
      </c>
      <c r="N2977">
        <v>98</v>
      </c>
      <c r="O2977">
        <v>280</v>
      </c>
      <c r="P2977">
        <v>0</v>
      </c>
      <c r="Q2977">
        <v>35.713439999999999</v>
      </c>
      <c r="R2977">
        <v>139.77992</v>
      </c>
    </row>
    <row r="2978" spans="1:18" x14ac:dyDescent="0.3">
      <c r="A2978" t="s">
        <v>10</v>
      </c>
      <c r="B2978">
        <f t="shared" si="322"/>
        <v>1</v>
      </c>
      <c r="C2978">
        <f t="shared" si="323"/>
        <v>0</v>
      </c>
      <c r="D2978">
        <f t="shared" si="324"/>
        <v>0</v>
      </c>
      <c r="E2978">
        <f t="shared" si="325"/>
        <v>0</v>
      </c>
      <c r="F2978" t="s">
        <v>11</v>
      </c>
      <c r="G2978">
        <v>29486</v>
      </c>
      <c r="H2978" s="1">
        <f t="shared" si="326"/>
        <v>294.86</v>
      </c>
      <c r="I2978" s="1">
        <f t="shared" si="327"/>
        <v>221.14500000000001</v>
      </c>
      <c r="J2978">
        <f t="shared" si="328"/>
        <v>0</v>
      </c>
      <c r="K2978">
        <v>1</v>
      </c>
      <c r="L2978">
        <v>24</v>
      </c>
      <c r="M2978" s="1">
        <v>0.52</v>
      </c>
      <c r="N2978">
        <v>8</v>
      </c>
      <c r="O2978">
        <v>230</v>
      </c>
      <c r="P2978">
        <v>13</v>
      </c>
      <c r="Q2978">
        <v>35.70608</v>
      </c>
      <c r="R2978">
        <v>139.79875000000001</v>
      </c>
    </row>
    <row r="2979" spans="1:18" x14ac:dyDescent="0.3">
      <c r="A2979" t="s">
        <v>10</v>
      </c>
      <c r="B2979">
        <f t="shared" si="322"/>
        <v>1</v>
      </c>
      <c r="C2979">
        <f t="shared" si="323"/>
        <v>0</v>
      </c>
      <c r="D2979">
        <f t="shared" si="324"/>
        <v>0</v>
      </c>
      <c r="E2979">
        <f t="shared" si="325"/>
        <v>0</v>
      </c>
      <c r="F2979" t="s">
        <v>11</v>
      </c>
      <c r="G2979">
        <v>44229</v>
      </c>
      <c r="H2979" s="1">
        <f t="shared" si="326"/>
        <v>442.29</v>
      </c>
      <c r="I2979" s="1">
        <f t="shared" si="327"/>
        <v>331.71750000000003</v>
      </c>
      <c r="J2979">
        <f t="shared" si="328"/>
        <v>0</v>
      </c>
      <c r="K2979">
        <v>1</v>
      </c>
      <c r="L2979">
        <v>38</v>
      </c>
      <c r="M2979" s="1">
        <v>0.83</v>
      </c>
      <c r="N2979">
        <v>8</v>
      </c>
      <c r="O2979">
        <v>297</v>
      </c>
      <c r="P2979">
        <v>6</v>
      </c>
      <c r="Q2979">
        <v>35.70608</v>
      </c>
      <c r="R2979">
        <v>139.79875000000001</v>
      </c>
    </row>
    <row r="2980" spans="1:18" x14ac:dyDescent="0.3">
      <c r="A2980" t="s">
        <v>31</v>
      </c>
      <c r="B2980">
        <f t="shared" si="322"/>
        <v>0</v>
      </c>
      <c r="C2980">
        <f t="shared" si="323"/>
        <v>1</v>
      </c>
      <c r="D2980">
        <f t="shared" si="324"/>
        <v>0</v>
      </c>
      <c r="E2980">
        <f t="shared" si="325"/>
        <v>0</v>
      </c>
      <c r="F2980" t="s">
        <v>52</v>
      </c>
      <c r="G2980">
        <v>3021</v>
      </c>
      <c r="H2980" s="1">
        <f t="shared" si="326"/>
        <v>30.21</v>
      </c>
      <c r="I2980" s="1">
        <f t="shared" si="327"/>
        <v>22.657499999999999</v>
      </c>
      <c r="J2980">
        <f t="shared" si="328"/>
        <v>1</v>
      </c>
      <c r="K2980">
        <v>1</v>
      </c>
      <c r="L2980">
        <v>0</v>
      </c>
      <c r="N2980">
        <v>98</v>
      </c>
      <c r="O2980">
        <v>280</v>
      </c>
      <c r="P2980">
        <v>0</v>
      </c>
      <c r="Q2980">
        <v>35.713619999999999</v>
      </c>
      <c r="R2980">
        <v>139.78196</v>
      </c>
    </row>
    <row r="2981" spans="1:18" x14ac:dyDescent="0.3">
      <c r="A2981" t="s">
        <v>31</v>
      </c>
      <c r="B2981">
        <f t="shared" si="322"/>
        <v>0</v>
      </c>
      <c r="C2981">
        <f t="shared" si="323"/>
        <v>1</v>
      </c>
      <c r="D2981">
        <f t="shared" si="324"/>
        <v>0</v>
      </c>
      <c r="E2981">
        <f t="shared" si="325"/>
        <v>0</v>
      </c>
      <c r="F2981" t="s">
        <v>52</v>
      </c>
      <c r="G2981">
        <v>3021</v>
      </c>
      <c r="H2981" s="1">
        <f t="shared" si="326"/>
        <v>30.21</v>
      </c>
      <c r="I2981" s="1">
        <f t="shared" si="327"/>
        <v>22.657499999999999</v>
      </c>
      <c r="J2981">
        <f t="shared" si="328"/>
        <v>1</v>
      </c>
      <c r="K2981">
        <v>1</v>
      </c>
      <c r="L2981">
        <v>3</v>
      </c>
      <c r="M2981" s="1">
        <v>7.0000000000000007E-2</v>
      </c>
      <c r="N2981">
        <v>98</v>
      </c>
      <c r="O2981">
        <v>280</v>
      </c>
      <c r="P2981">
        <v>0</v>
      </c>
      <c r="Q2981">
        <v>35.715319999999998</v>
      </c>
      <c r="R2981">
        <v>139.78210000000001</v>
      </c>
    </row>
    <row r="2982" spans="1:18" x14ac:dyDescent="0.3">
      <c r="A2982" t="s">
        <v>31</v>
      </c>
      <c r="B2982">
        <f t="shared" si="322"/>
        <v>0</v>
      </c>
      <c r="C2982">
        <f t="shared" si="323"/>
        <v>1</v>
      </c>
      <c r="D2982">
        <f t="shared" si="324"/>
        <v>0</v>
      </c>
      <c r="E2982">
        <f t="shared" si="325"/>
        <v>0</v>
      </c>
      <c r="F2982" t="s">
        <v>52</v>
      </c>
      <c r="G2982">
        <v>3021</v>
      </c>
      <c r="H2982" s="1">
        <f t="shared" si="326"/>
        <v>30.21</v>
      </c>
      <c r="I2982" s="1">
        <f t="shared" si="327"/>
        <v>22.657499999999999</v>
      </c>
      <c r="J2982">
        <f t="shared" si="328"/>
        <v>1</v>
      </c>
      <c r="K2982">
        <v>1</v>
      </c>
      <c r="L2982">
        <v>33</v>
      </c>
      <c r="M2982" s="1">
        <v>0.71</v>
      </c>
      <c r="N2982">
        <v>98</v>
      </c>
      <c r="O2982">
        <v>280</v>
      </c>
      <c r="P2982">
        <v>0</v>
      </c>
      <c r="Q2982">
        <v>35.714849999999998</v>
      </c>
      <c r="R2982">
        <v>139.78009</v>
      </c>
    </row>
    <row r="2983" spans="1:18" x14ac:dyDescent="0.3">
      <c r="A2983" t="s">
        <v>10</v>
      </c>
      <c r="B2983">
        <f t="shared" si="322"/>
        <v>1</v>
      </c>
      <c r="C2983">
        <f t="shared" si="323"/>
        <v>0</v>
      </c>
      <c r="D2983">
        <f t="shared" si="324"/>
        <v>0</v>
      </c>
      <c r="E2983">
        <f t="shared" si="325"/>
        <v>0</v>
      </c>
      <c r="F2983" t="s">
        <v>11</v>
      </c>
      <c r="G2983">
        <v>44229</v>
      </c>
      <c r="H2983" s="1">
        <f t="shared" si="326"/>
        <v>442.29</v>
      </c>
      <c r="I2983" s="1">
        <f t="shared" si="327"/>
        <v>331.71750000000003</v>
      </c>
      <c r="J2983">
        <f t="shared" si="328"/>
        <v>0</v>
      </c>
      <c r="K2983">
        <v>1</v>
      </c>
      <c r="L2983">
        <v>82</v>
      </c>
      <c r="M2983" s="1">
        <v>1.83</v>
      </c>
      <c r="N2983">
        <v>8</v>
      </c>
      <c r="O2983">
        <v>288</v>
      </c>
      <c r="P2983">
        <v>35</v>
      </c>
      <c r="Q2983">
        <v>35.70608</v>
      </c>
      <c r="R2983">
        <v>139.79875000000001</v>
      </c>
    </row>
    <row r="2984" spans="1:18" x14ac:dyDescent="0.3">
      <c r="A2984" t="s">
        <v>10</v>
      </c>
      <c r="B2984">
        <f t="shared" si="322"/>
        <v>1</v>
      </c>
      <c r="C2984">
        <f t="shared" si="323"/>
        <v>0</v>
      </c>
      <c r="D2984">
        <f t="shared" si="324"/>
        <v>0</v>
      </c>
      <c r="E2984">
        <f t="shared" si="325"/>
        <v>0</v>
      </c>
      <c r="F2984" t="s">
        <v>11</v>
      </c>
      <c r="G2984">
        <v>44229</v>
      </c>
      <c r="H2984" s="1">
        <f t="shared" si="326"/>
        <v>442.29</v>
      </c>
      <c r="I2984" s="1">
        <f t="shared" si="327"/>
        <v>331.71750000000003</v>
      </c>
      <c r="J2984">
        <f t="shared" si="328"/>
        <v>0</v>
      </c>
      <c r="K2984">
        <v>1</v>
      </c>
      <c r="L2984">
        <v>0</v>
      </c>
      <c r="N2984">
        <v>8</v>
      </c>
      <c r="O2984">
        <v>296</v>
      </c>
      <c r="P2984">
        <v>0</v>
      </c>
      <c r="Q2984">
        <v>35.70608</v>
      </c>
      <c r="R2984">
        <v>139.79875000000001</v>
      </c>
    </row>
    <row r="2985" spans="1:18" x14ac:dyDescent="0.3">
      <c r="A2985" t="s">
        <v>31</v>
      </c>
      <c r="B2985">
        <f t="shared" si="322"/>
        <v>0</v>
      </c>
      <c r="C2985">
        <f t="shared" si="323"/>
        <v>1</v>
      </c>
      <c r="D2985">
        <f t="shared" si="324"/>
        <v>0</v>
      </c>
      <c r="E2985">
        <f t="shared" si="325"/>
        <v>0</v>
      </c>
      <c r="F2985" t="s">
        <v>52</v>
      </c>
      <c r="G2985">
        <v>3021</v>
      </c>
      <c r="H2985" s="1">
        <f t="shared" si="326"/>
        <v>30.21</v>
      </c>
      <c r="I2985" s="1">
        <f t="shared" si="327"/>
        <v>22.657499999999999</v>
      </c>
      <c r="J2985">
        <f t="shared" si="328"/>
        <v>1</v>
      </c>
      <c r="K2985">
        <v>1</v>
      </c>
      <c r="L2985">
        <v>0</v>
      </c>
      <c r="N2985">
        <v>98</v>
      </c>
      <c r="O2985">
        <v>280</v>
      </c>
      <c r="P2985">
        <v>0</v>
      </c>
      <c r="Q2985">
        <v>35.715209999999999</v>
      </c>
      <c r="R2985">
        <v>139.77988999999999</v>
      </c>
    </row>
    <row r="2986" spans="1:18" x14ac:dyDescent="0.3">
      <c r="A2986" t="s">
        <v>10</v>
      </c>
      <c r="B2986">
        <f t="shared" si="322"/>
        <v>1</v>
      </c>
      <c r="C2986">
        <f t="shared" si="323"/>
        <v>0</v>
      </c>
      <c r="D2986">
        <f t="shared" si="324"/>
        <v>0</v>
      </c>
      <c r="E2986">
        <f t="shared" si="325"/>
        <v>0</v>
      </c>
      <c r="F2986" t="s">
        <v>11</v>
      </c>
      <c r="G2986">
        <v>44229</v>
      </c>
      <c r="H2986" s="1">
        <f t="shared" si="326"/>
        <v>442.29</v>
      </c>
      <c r="I2986" s="1">
        <f t="shared" si="327"/>
        <v>331.71750000000003</v>
      </c>
      <c r="J2986">
        <f t="shared" si="328"/>
        <v>0</v>
      </c>
      <c r="K2986">
        <v>1</v>
      </c>
      <c r="L2986">
        <v>26</v>
      </c>
      <c r="M2986" s="1">
        <v>0.56000000000000005</v>
      </c>
      <c r="N2986">
        <v>8</v>
      </c>
      <c r="O2986">
        <v>212</v>
      </c>
      <c r="P2986">
        <v>4</v>
      </c>
      <c r="Q2986">
        <v>35.70608</v>
      </c>
      <c r="R2986">
        <v>139.79875000000001</v>
      </c>
    </row>
    <row r="2987" spans="1:18" x14ac:dyDescent="0.3">
      <c r="A2987" t="s">
        <v>10</v>
      </c>
      <c r="B2987">
        <f t="shared" si="322"/>
        <v>1</v>
      </c>
      <c r="C2987">
        <f t="shared" si="323"/>
        <v>0</v>
      </c>
      <c r="D2987">
        <f t="shared" si="324"/>
        <v>0</v>
      </c>
      <c r="E2987">
        <f t="shared" si="325"/>
        <v>0</v>
      </c>
      <c r="F2987" t="s">
        <v>11</v>
      </c>
      <c r="G2987">
        <v>64869</v>
      </c>
      <c r="H2987" s="1">
        <f t="shared" si="326"/>
        <v>648.69000000000005</v>
      </c>
      <c r="I2987" s="1">
        <f t="shared" si="327"/>
        <v>486.51750000000004</v>
      </c>
      <c r="J2987">
        <f t="shared" si="328"/>
        <v>0</v>
      </c>
      <c r="K2987">
        <v>1</v>
      </c>
      <c r="L2987">
        <v>128</v>
      </c>
      <c r="M2987" s="1">
        <v>2.81</v>
      </c>
      <c r="N2987">
        <v>8</v>
      </c>
      <c r="O2987">
        <v>180</v>
      </c>
      <c r="P2987">
        <v>36</v>
      </c>
      <c r="Q2987">
        <v>35.70608</v>
      </c>
      <c r="R2987">
        <v>139.79875000000001</v>
      </c>
    </row>
    <row r="2988" spans="1:18" x14ac:dyDescent="0.3">
      <c r="A2988" t="s">
        <v>31</v>
      </c>
      <c r="B2988">
        <f t="shared" si="322"/>
        <v>0</v>
      </c>
      <c r="C2988">
        <f t="shared" si="323"/>
        <v>1</v>
      </c>
      <c r="D2988">
        <f t="shared" si="324"/>
        <v>0</v>
      </c>
      <c r="E2988">
        <f t="shared" si="325"/>
        <v>0</v>
      </c>
      <c r="F2988" t="s">
        <v>52</v>
      </c>
      <c r="G2988">
        <v>3021</v>
      </c>
      <c r="H2988" s="1">
        <f t="shared" si="326"/>
        <v>30.21</v>
      </c>
      <c r="I2988" s="1">
        <f t="shared" si="327"/>
        <v>22.657499999999999</v>
      </c>
      <c r="J2988">
        <f t="shared" si="328"/>
        <v>1</v>
      </c>
      <c r="K2988">
        <v>1</v>
      </c>
      <c r="L2988">
        <v>0</v>
      </c>
      <c r="N2988">
        <v>98</v>
      </c>
      <c r="O2988">
        <v>280</v>
      </c>
      <c r="P2988">
        <v>0</v>
      </c>
      <c r="Q2988">
        <v>35.714919999999999</v>
      </c>
      <c r="R2988">
        <v>139.77995000000001</v>
      </c>
    </row>
    <row r="2989" spans="1:18" x14ac:dyDescent="0.3">
      <c r="A2989" t="s">
        <v>31</v>
      </c>
      <c r="B2989">
        <f t="shared" si="322"/>
        <v>0</v>
      </c>
      <c r="C2989">
        <f t="shared" si="323"/>
        <v>1</v>
      </c>
      <c r="D2989">
        <f t="shared" si="324"/>
        <v>0</v>
      </c>
      <c r="E2989">
        <f t="shared" si="325"/>
        <v>0</v>
      </c>
      <c r="F2989" t="s">
        <v>52</v>
      </c>
      <c r="G2989">
        <v>3021</v>
      </c>
      <c r="H2989" s="1">
        <f t="shared" si="326"/>
        <v>30.21</v>
      </c>
      <c r="I2989" s="1">
        <f t="shared" si="327"/>
        <v>22.657499999999999</v>
      </c>
      <c r="J2989">
        <f t="shared" si="328"/>
        <v>1</v>
      </c>
      <c r="K2989">
        <v>1</v>
      </c>
      <c r="L2989">
        <v>0</v>
      </c>
      <c r="N2989">
        <v>98</v>
      </c>
      <c r="O2989">
        <v>280</v>
      </c>
      <c r="P2989">
        <v>0</v>
      </c>
      <c r="Q2989">
        <v>35.713679999999997</v>
      </c>
      <c r="R2989">
        <v>139.78191000000001</v>
      </c>
    </row>
    <row r="2990" spans="1:18" x14ac:dyDescent="0.3">
      <c r="A2990" t="s">
        <v>31</v>
      </c>
      <c r="B2990">
        <f t="shared" si="322"/>
        <v>0</v>
      </c>
      <c r="C2990">
        <f t="shared" si="323"/>
        <v>1</v>
      </c>
      <c r="D2990">
        <f t="shared" si="324"/>
        <v>0</v>
      </c>
      <c r="E2990">
        <f t="shared" si="325"/>
        <v>0</v>
      </c>
      <c r="F2990" t="s">
        <v>52</v>
      </c>
      <c r="G2990">
        <v>3021</v>
      </c>
      <c r="H2990" s="1">
        <f t="shared" si="326"/>
        <v>30.21</v>
      </c>
      <c r="I2990" s="1">
        <f t="shared" si="327"/>
        <v>22.657499999999999</v>
      </c>
      <c r="J2990">
        <f t="shared" si="328"/>
        <v>1</v>
      </c>
      <c r="K2990">
        <v>1</v>
      </c>
      <c r="L2990">
        <v>2</v>
      </c>
      <c r="M2990" s="1">
        <v>0.04</v>
      </c>
      <c r="N2990">
        <v>98</v>
      </c>
      <c r="O2990">
        <v>280</v>
      </c>
      <c r="P2990">
        <v>0</v>
      </c>
      <c r="Q2990">
        <v>35.715339999999998</v>
      </c>
      <c r="R2990">
        <v>139.78002000000001</v>
      </c>
    </row>
    <row r="2991" spans="1:18" x14ac:dyDescent="0.3">
      <c r="A2991" t="s">
        <v>31</v>
      </c>
      <c r="B2991">
        <f t="shared" si="322"/>
        <v>0</v>
      </c>
      <c r="C2991">
        <f t="shared" si="323"/>
        <v>1</v>
      </c>
      <c r="D2991">
        <f t="shared" si="324"/>
        <v>0</v>
      </c>
      <c r="E2991">
        <f t="shared" si="325"/>
        <v>0</v>
      </c>
      <c r="F2991" t="s">
        <v>52</v>
      </c>
      <c r="G2991">
        <v>3021</v>
      </c>
      <c r="H2991" s="1">
        <f t="shared" si="326"/>
        <v>30.21</v>
      </c>
      <c r="I2991" s="1">
        <f t="shared" si="327"/>
        <v>22.657499999999999</v>
      </c>
      <c r="J2991">
        <f t="shared" si="328"/>
        <v>1</v>
      </c>
      <c r="K2991">
        <v>1</v>
      </c>
      <c r="L2991">
        <v>0</v>
      </c>
      <c r="N2991">
        <v>98</v>
      </c>
      <c r="O2991">
        <v>280</v>
      </c>
      <c r="P2991">
        <v>0</v>
      </c>
      <c r="Q2991">
        <v>35.713679999999997</v>
      </c>
      <c r="R2991">
        <v>139.77988999999999</v>
      </c>
    </row>
    <row r="2992" spans="1:18" x14ac:dyDescent="0.3">
      <c r="A2992" t="s">
        <v>10</v>
      </c>
      <c r="B2992">
        <f t="shared" si="322"/>
        <v>0</v>
      </c>
      <c r="C2992">
        <f t="shared" si="323"/>
        <v>0</v>
      </c>
      <c r="D2992">
        <f t="shared" si="324"/>
        <v>1</v>
      </c>
      <c r="E2992">
        <f t="shared" si="325"/>
        <v>0</v>
      </c>
      <c r="F2992" t="s">
        <v>23</v>
      </c>
      <c r="G2992">
        <v>2500</v>
      </c>
      <c r="H2992" s="1">
        <f t="shared" si="326"/>
        <v>25</v>
      </c>
      <c r="I2992" s="1">
        <f t="shared" si="327"/>
        <v>18.75</v>
      </c>
      <c r="J2992">
        <f t="shared" si="328"/>
        <v>1</v>
      </c>
      <c r="K2992">
        <v>1</v>
      </c>
      <c r="L2992">
        <v>0</v>
      </c>
      <c r="N2992">
        <v>19</v>
      </c>
      <c r="O2992">
        <v>123</v>
      </c>
      <c r="P2992">
        <v>0</v>
      </c>
      <c r="Q2992">
        <v>35.700270000000003</v>
      </c>
      <c r="R2992">
        <v>139.80617000000001</v>
      </c>
    </row>
    <row r="2993" spans="1:18" x14ac:dyDescent="0.3">
      <c r="A2993" t="s">
        <v>31</v>
      </c>
      <c r="B2993">
        <f t="shared" si="322"/>
        <v>0</v>
      </c>
      <c r="C2993">
        <f t="shared" si="323"/>
        <v>1</v>
      </c>
      <c r="D2993">
        <f t="shared" si="324"/>
        <v>0</v>
      </c>
      <c r="E2993">
        <f t="shared" si="325"/>
        <v>0</v>
      </c>
      <c r="F2993" t="s">
        <v>52</v>
      </c>
      <c r="G2993">
        <v>3021</v>
      </c>
      <c r="H2993" s="1">
        <f t="shared" si="326"/>
        <v>30.21</v>
      </c>
      <c r="I2993" s="1">
        <f t="shared" si="327"/>
        <v>22.657499999999999</v>
      </c>
      <c r="J2993">
        <f t="shared" si="328"/>
        <v>1</v>
      </c>
      <c r="K2993">
        <v>1</v>
      </c>
      <c r="L2993">
        <v>3</v>
      </c>
      <c r="M2993" s="1">
        <v>7.0000000000000007E-2</v>
      </c>
      <c r="N2993">
        <v>98</v>
      </c>
      <c r="O2993">
        <v>280</v>
      </c>
      <c r="P2993">
        <v>0</v>
      </c>
      <c r="Q2993">
        <v>35.715060000000001</v>
      </c>
      <c r="R2993">
        <v>139.78182000000001</v>
      </c>
    </row>
    <row r="2994" spans="1:18" x14ac:dyDescent="0.3">
      <c r="A2994" t="s">
        <v>10</v>
      </c>
      <c r="B2994">
        <f t="shared" si="322"/>
        <v>0</v>
      </c>
      <c r="C2994">
        <f t="shared" si="323"/>
        <v>0</v>
      </c>
      <c r="D2994">
        <f t="shared" si="324"/>
        <v>1</v>
      </c>
      <c r="E2994">
        <f t="shared" si="325"/>
        <v>0</v>
      </c>
      <c r="F2994" t="s">
        <v>23</v>
      </c>
      <c r="G2994">
        <v>2500</v>
      </c>
      <c r="H2994" s="1">
        <f t="shared" si="326"/>
        <v>25</v>
      </c>
      <c r="I2994" s="1">
        <f t="shared" si="327"/>
        <v>18.75</v>
      </c>
      <c r="J2994">
        <f t="shared" si="328"/>
        <v>1</v>
      </c>
      <c r="K2994">
        <v>1</v>
      </c>
      <c r="L2994">
        <v>1</v>
      </c>
      <c r="M2994" s="1">
        <v>0.18</v>
      </c>
      <c r="N2994">
        <v>19</v>
      </c>
      <c r="O2994">
        <v>186</v>
      </c>
      <c r="P2994">
        <v>1</v>
      </c>
      <c r="Q2994">
        <v>35.699289999999998</v>
      </c>
      <c r="R2994">
        <v>139.80728999999999</v>
      </c>
    </row>
    <row r="2995" spans="1:18" x14ac:dyDescent="0.3">
      <c r="A2995" t="s">
        <v>31</v>
      </c>
      <c r="B2995">
        <f t="shared" si="322"/>
        <v>0</v>
      </c>
      <c r="C2995">
        <f t="shared" si="323"/>
        <v>1</v>
      </c>
      <c r="D2995">
        <f t="shared" si="324"/>
        <v>0</v>
      </c>
      <c r="E2995">
        <f t="shared" si="325"/>
        <v>0</v>
      </c>
      <c r="F2995" t="s">
        <v>52</v>
      </c>
      <c r="G2995">
        <v>3021</v>
      </c>
      <c r="H2995" s="1">
        <f t="shared" si="326"/>
        <v>30.21</v>
      </c>
      <c r="I2995" s="1">
        <f t="shared" si="327"/>
        <v>22.657499999999999</v>
      </c>
      <c r="J2995">
        <f t="shared" si="328"/>
        <v>1</v>
      </c>
      <c r="K2995">
        <v>1</v>
      </c>
      <c r="L2995">
        <v>1</v>
      </c>
      <c r="M2995" s="1">
        <v>0.02</v>
      </c>
      <c r="N2995">
        <v>98</v>
      </c>
      <c r="O2995">
        <v>280</v>
      </c>
      <c r="P2995">
        <v>0</v>
      </c>
      <c r="Q2995">
        <v>35.713259999999998</v>
      </c>
      <c r="R2995">
        <v>139.78209000000001</v>
      </c>
    </row>
    <row r="2996" spans="1:18" x14ac:dyDescent="0.3">
      <c r="A2996" t="s">
        <v>35</v>
      </c>
      <c r="B2996">
        <f t="shared" si="322"/>
        <v>0</v>
      </c>
      <c r="C2996">
        <f t="shared" si="323"/>
        <v>0</v>
      </c>
      <c r="D2996">
        <f t="shared" si="324"/>
        <v>0</v>
      </c>
      <c r="E2996">
        <f t="shared" si="325"/>
        <v>1</v>
      </c>
      <c r="F2996" t="s">
        <v>13</v>
      </c>
      <c r="G2996">
        <v>8000</v>
      </c>
      <c r="H2996" s="1">
        <f t="shared" si="326"/>
        <v>80</v>
      </c>
      <c r="I2996" s="1">
        <f t="shared" si="327"/>
        <v>60</v>
      </c>
      <c r="J2996">
        <f t="shared" si="328"/>
        <v>1</v>
      </c>
      <c r="K2996">
        <v>1</v>
      </c>
      <c r="L2996">
        <v>2</v>
      </c>
      <c r="M2996" s="1">
        <v>0.04</v>
      </c>
      <c r="N2996">
        <v>1</v>
      </c>
      <c r="O2996">
        <v>0</v>
      </c>
      <c r="P2996">
        <v>0</v>
      </c>
      <c r="Q2996">
        <v>35.731009999999998</v>
      </c>
      <c r="R2996">
        <v>139.78022999999999</v>
      </c>
    </row>
    <row r="2997" spans="1:18" x14ac:dyDescent="0.3">
      <c r="A2997" t="s">
        <v>31</v>
      </c>
      <c r="B2997">
        <f t="shared" si="322"/>
        <v>0</v>
      </c>
      <c r="C2997">
        <f t="shared" si="323"/>
        <v>1</v>
      </c>
      <c r="D2997">
        <f t="shared" si="324"/>
        <v>0</v>
      </c>
      <c r="E2997">
        <f t="shared" si="325"/>
        <v>0</v>
      </c>
      <c r="F2997" t="s">
        <v>52</v>
      </c>
      <c r="G2997">
        <v>3021</v>
      </c>
      <c r="H2997" s="1">
        <f t="shared" si="326"/>
        <v>30.21</v>
      </c>
      <c r="I2997" s="1">
        <f t="shared" si="327"/>
        <v>22.657499999999999</v>
      </c>
      <c r="J2997">
        <f t="shared" si="328"/>
        <v>1</v>
      </c>
      <c r="K2997">
        <v>1</v>
      </c>
      <c r="L2997">
        <v>0</v>
      </c>
      <c r="N2997">
        <v>98</v>
      </c>
      <c r="O2997">
        <v>280</v>
      </c>
      <c r="P2997">
        <v>0</v>
      </c>
      <c r="Q2997">
        <v>35.714849999999998</v>
      </c>
      <c r="R2997">
        <v>139.78191000000001</v>
      </c>
    </row>
    <row r="2998" spans="1:18" x14ac:dyDescent="0.3">
      <c r="A2998" t="s">
        <v>31</v>
      </c>
      <c r="B2998">
        <f t="shared" si="322"/>
        <v>0</v>
      </c>
      <c r="C2998">
        <f t="shared" si="323"/>
        <v>1</v>
      </c>
      <c r="D2998">
        <f t="shared" si="324"/>
        <v>0</v>
      </c>
      <c r="E2998">
        <f t="shared" si="325"/>
        <v>0</v>
      </c>
      <c r="F2998" t="s">
        <v>52</v>
      </c>
      <c r="G2998">
        <v>3021</v>
      </c>
      <c r="H2998" s="1">
        <f t="shared" si="326"/>
        <v>30.21</v>
      </c>
      <c r="I2998" s="1">
        <f t="shared" si="327"/>
        <v>22.657499999999999</v>
      </c>
      <c r="J2998">
        <f t="shared" si="328"/>
        <v>1</v>
      </c>
      <c r="K2998">
        <v>1</v>
      </c>
      <c r="L2998">
        <v>1</v>
      </c>
      <c r="M2998" s="1">
        <v>0.02</v>
      </c>
      <c r="N2998">
        <v>98</v>
      </c>
      <c r="O2998">
        <v>280</v>
      </c>
      <c r="P2998">
        <v>0</v>
      </c>
      <c r="Q2998">
        <v>35.713679999999997</v>
      </c>
      <c r="R2998">
        <v>139.7818</v>
      </c>
    </row>
    <row r="2999" spans="1:18" x14ac:dyDescent="0.3">
      <c r="A2999" t="s">
        <v>31</v>
      </c>
      <c r="B2999">
        <f t="shared" si="322"/>
        <v>0</v>
      </c>
      <c r="C2999">
        <f t="shared" si="323"/>
        <v>1</v>
      </c>
      <c r="D2999">
        <f t="shared" si="324"/>
        <v>0</v>
      </c>
      <c r="E2999">
        <f t="shared" si="325"/>
        <v>0</v>
      </c>
      <c r="F2999" t="s">
        <v>52</v>
      </c>
      <c r="G2999">
        <v>3021</v>
      </c>
      <c r="H2999" s="1">
        <f t="shared" si="326"/>
        <v>30.21</v>
      </c>
      <c r="I2999" s="1">
        <f t="shared" si="327"/>
        <v>22.657499999999999</v>
      </c>
      <c r="J2999">
        <f t="shared" si="328"/>
        <v>1</v>
      </c>
      <c r="K2999">
        <v>1</v>
      </c>
      <c r="L2999">
        <v>0</v>
      </c>
      <c r="N2999">
        <v>98</v>
      </c>
      <c r="O2999">
        <v>280</v>
      </c>
      <c r="P2999">
        <v>0</v>
      </c>
      <c r="Q2999">
        <v>35.713419999999999</v>
      </c>
      <c r="R2999">
        <v>139.78187</v>
      </c>
    </row>
    <row r="3000" spans="1:18" x14ac:dyDescent="0.3">
      <c r="A3000" t="s">
        <v>31</v>
      </c>
      <c r="B3000">
        <f t="shared" si="322"/>
        <v>0</v>
      </c>
      <c r="C3000">
        <f t="shared" si="323"/>
        <v>0</v>
      </c>
      <c r="D3000">
        <f t="shared" si="324"/>
        <v>0</v>
      </c>
      <c r="E3000">
        <f t="shared" si="325"/>
        <v>1</v>
      </c>
      <c r="F3000" t="s">
        <v>13</v>
      </c>
      <c r="G3000">
        <v>20000</v>
      </c>
      <c r="H3000" s="1">
        <f t="shared" si="326"/>
        <v>200</v>
      </c>
      <c r="I3000" s="1">
        <f t="shared" si="327"/>
        <v>150</v>
      </c>
      <c r="J3000">
        <f t="shared" si="328"/>
        <v>1</v>
      </c>
      <c r="K3000">
        <v>1</v>
      </c>
      <c r="L3000">
        <v>1</v>
      </c>
      <c r="M3000" s="1">
        <v>0.02</v>
      </c>
      <c r="N3000">
        <v>2</v>
      </c>
      <c r="O3000">
        <v>0</v>
      </c>
      <c r="P3000">
        <v>0</v>
      </c>
      <c r="Q3000">
        <v>35.70458</v>
      </c>
      <c r="R3000">
        <v>139.77378999999999</v>
      </c>
    </row>
    <row r="3001" spans="1:18" x14ac:dyDescent="0.3">
      <c r="A3001" t="s">
        <v>31</v>
      </c>
      <c r="B3001">
        <f t="shared" si="322"/>
        <v>0</v>
      </c>
      <c r="C3001">
        <f t="shared" si="323"/>
        <v>1</v>
      </c>
      <c r="D3001">
        <f t="shared" si="324"/>
        <v>0</v>
      </c>
      <c r="E3001">
        <f t="shared" si="325"/>
        <v>0</v>
      </c>
      <c r="F3001" t="s">
        <v>52</v>
      </c>
      <c r="G3001">
        <v>3021</v>
      </c>
      <c r="H3001" s="1">
        <f t="shared" si="326"/>
        <v>30.21</v>
      </c>
      <c r="I3001" s="1">
        <f t="shared" si="327"/>
        <v>22.657499999999999</v>
      </c>
      <c r="J3001">
        <f t="shared" si="328"/>
        <v>1</v>
      </c>
      <c r="K3001">
        <v>1</v>
      </c>
      <c r="L3001">
        <v>2</v>
      </c>
      <c r="M3001" s="1">
        <v>0.04</v>
      </c>
      <c r="N3001">
        <v>98</v>
      </c>
      <c r="O3001">
        <v>280</v>
      </c>
      <c r="P3001">
        <v>0</v>
      </c>
      <c r="Q3001">
        <v>35.71405</v>
      </c>
      <c r="R3001">
        <v>139.78006999999999</v>
      </c>
    </row>
    <row r="3002" spans="1:18" x14ac:dyDescent="0.3">
      <c r="A3002" t="s">
        <v>37</v>
      </c>
      <c r="B3002">
        <f t="shared" si="322"/>
        <v>1</v>
      </c>
      <c r="C3002">
        <f t="shared" si="323"/>
        <v>0</v>
      </c>
      <c r="D3002">
        <f t="shared" si="324"/>
        <v>0</v>
      </c>
      <c r="E3002">
        <f t="shared" si="325"/>
        <v>0</v>
      </c>
      <c r="F3002" t="s">
        <v>11</v>
      </c>
      <c r="G3002">
        <v>35000</v>
      </c>
      <c r="H3002" s="1">
        <f t="shared" si="326"/>
        <v>350</v>
      </c>
      <c r="I3002" s="1">
        <f t="shared" si="327"/>
        <v>262.5</v>
      </c>
      <c r="J3002">
        <f t="shared" si="328"/>
        <v>0</v>
      </c>
      <c r="K3002">
        <v>1</v>
      </c>
      <c r="L3002">
        <v>50</v>
      </c>
      <c r="M3002" s="1">
        <v>1.07</v>
      </c>
      <c r="N3002">
        <v>1</v>
      </c>
      <c r="O3002">
        <v>142</v>
      </c>
      <c r="P3002">
        <v>17</v>
      </c>
      <c r="Q3002">
        <v>35.653979999999997</v>
      </c>
      <c r="R3002">
        <v>139.73507000000001</v>
      </c>
    </row>
    <row r="3003" spans="1:18" x14ac:dyDescent="0.3">
      <c r="A3003" t="s">
        <v>31</v>
      </c>
      <c r="B3003">
        <f t="shared" si="322"/>
        <v>0</v>
      </c>
      <c r="C3003">
        <f t="shared" si="323"/>
        <v>1</v>
      </c>
      <c r="D3003">
        <f t="shared" si="324"/>
        <v>0</v>
      </c>
      <c r="E3003">
        <f t="shared" si="325"/>
        <v>0</v>
      </c>
      <c r="F3003" t="s">
        <v>52</v>
      </c>
      <c r="G3003">
        <v>3021</v>
      </c>
      <c r="H3003" s="1">
        <f t="shared" si="326"/>
        <v>30.21</v>
      </c>
      <c r="I3003" s="1">
        <f t="shared" si="327"/>
        <v>22.657499999999999</v>
      </c>
      <c r="J3003">
        <f t="shared" si="328"/>
        <v>1</v>
      </c>
      <c r="K3003">
        <v>1</v>
      </c>
      <c r="L3003">
        <v>21</v>
      </c>
      <c r="M3003" s="1">
        <v>0.45</v>
      </c>
      <c r="N3003">
        <v>98</v>
      </c>
      <c r="O3003">
        <v>280</v>
      </c>
      <c r="P3003">
        <v>0</v>
      </c>
      <c r="Q3003">
        <v>35.714849999999998</v>
      </c>
      <c r="R3003">
        <v>139.78203999999999</v>
      </c>
    </row>
    <row r="3004" spans="1:18" x14ac:dyDescent="0.3">
      <c r="A3004" t="s">
        <v>31</v>
      </c>
      <c r="B3004">
        <f t="shared" si="322"/>
        <v>0</v>
      </c>
      <c r="C3004">
        <f t="shared" si="323"/>
        <v>1</v>
      </c>
      <c r="D3004">
        <f t="shared" si="324"/>
        <v>0</v>
      </c>
      <c r="E3004">
        <f t="shared" si="325"/>
        <v>0</v>
      </c>
      <c r="F3004" t="s">
        <v>52</v>
      </c>
      <c r="G3004">
        <v>3021</v>
      </c>
      <c r="H3004" s="1">
        <f t="shared" si="326"/>
        <v>30.21</v>
      </c>
      <c r="I3004" s="1">
        <f t="shared" si="327"/>
        <v>22.657499999999999</v>
      </c>
      <c r="J3004">
        <f t="shared" si="328"/>
        <v>1</v>
      </c>
      <c r="K3004">
        <v>1</v>
      </c>
      <c r="L3004">
        <v>0</v>
      </c>
      <c r="N3004">
        <v>98</v>
      </c>
      <c r="O3004">
        <v>280</v>
      </c>
      <c r="P3004">
        <v>0</v>
      </c>
      <c r="Q3004">
        <v>35.715539999999997</v>
      </c>
      <c r="R3004">
        <v>139.78156999999999</v>
      </c>
    </row>
    <row r="3005" spans="1:18" x14ac:dyDescent="0.3">
      <c r="A3005" t="s">
        <v>43</v>
      </c>
      <c r="B3005">
        <f t="shared" si="322"/>
        <v>0</v>
      </c>
      <c r="C3005">
        <f t="shared" si="323"/>
        <v>0</v>
      </c>
      <c r="D3005">
        <f t="shared" si="324"/>
        <v>0</v>
      </c>
      <c r="E3005">
        <f t="shared" si="325"/>
        <v>1</v>
      </c>
      <c r="F3005" t="s">
        <v>13</v>
      </c>
      <c r="G3005">
        <v>12000</v>
      </c>
      <c r="H3005" s="1">
        <f t="shared" si="326"/>
        <v>120</v>
      </c>
      <c r="I3005" s="1">
        <f t="shared" si="327"/>
        <v>90</v>
      </c>
      <c r="J3005">
        <f t="shared" si="328"/>
        <v>1</v>
      </c>
      <c r="K3005">
        <v>2</v>
      </c>
      <c r="L3005">
        <v>2</v>
      </c>
      <c r="M3005" s="1">
        <v>0.04</v>
      </c>
      <c r="N3005">
        <v>14</v>
      </c>
      <c r="O3005">
        <v>53</v>
      </c>
      <c r="P3005">
        <v>1</v>
      </c>
      <c r="Q3005">
        <v>35.687019999999997</v>
      </c>
      <c r="R3005">
        <v>139.77748</v>
      </c>
    </row>
    <row r="3006" spans="1:18" x14ac:dyDescent="0.3">
      <c r="A3006" t="s">
        <v>31</v>
      </c>
      <c r="B3006">
        <f t="shared" si="322"/>
        <v>0</v>
      </c>
      <c r="C3006">
        <f t="shared" si="323"/>
        <v>1</v>
      </c>
      <c r="D3006">
        <f t="shared" si="324"/>
        <v>0</v>
      </c>
      <c r="E3006">
        <f t="shared" si="325"/>
        <v>0</v>
      </c>
      <c r="F3006" t="s">
        <v>52</v>
      </c>
      <c r="G3006">
        <v>3021</v>
      </c>
      <c r="H3006" s="1">
        <f t="shared" si="326"/>
        <v>30.21</v>
      </c>
      <c r="I3006" s="1">
        <f t="shared" si="327"/>
        <v>22.657499999999999</v>
      </c>
      <c r="J3006">
        <f t="shared" si="328"/>
        <v>1</v>
      </c>
      <c r="K3006">
        <v>1</v>
      </c>
      <c r="L3006">
        <v>2</v>
      </c>
      <c r="M3006" s="1">
        <v>0.05</v>
      </c>
      <c r="N3006">
        <v>98</v>
      </c>
      <c r="O3006">
        <v>280</v>
      </c>
      <c r="P3006">
        <v>0</v>
      </c>
      <c r="Q3006">
        <v>35.713250000000002</v>
      </c>
      <c r="R3006">
        <v>139.78202999999999</v>
      </c>
    </row>
    <row r="3007" spans="1:18" x14ac:dyDescent="0.3">
      <c r="A3007" t="s">
        <v>31</v>
      </c>
      <c r="B3007">
        <f t="shared" si="322"/>
        <v>0</v>
      </c>
      <c r="C3007">
        <f t="shared" si="323"/>
        <v>1</v>
      </c>
      <c r="D3007">
        <f t="shared" si="324"/>
        <v>0</v>
      </c>
      <c r="E3007">
        <f t="shared" si="325"/>
        <v>0</v>
      </c>
      <c r="F3007" t="s">
        <v>52</v>
      </c>
      <c r="G3007">
        <v>3021</v>
      </c>
      <c r="H3007" s="1">
        <f t="shared" si="326"/>
        <v>30.21</v>
      </c>
      <c r="I3007" s="1">
        <f t="shared" si="327"/>
        <v>22.657499999999999</v>
      </c>
      <c r="J3007">
        <f t="shared" si="328"/>
        <v>1</v>
      </c>
      <c r="K3007">
        <v>1</v>
      </c>
      <c r="L3007">
        <v>0</v>
      </c>
      <c r="N3007">
        <v>98</v>
      </c>
      <c r="O3007">
        <v>280</v>
      </c>
      <c r="P3007">
        <v>0</v>
      </c>
      <c r="Q3007">
        <v>35.7151</v>
      </c>
      <c r="R3007">
        <v>139.78029000000001</v>
      </c>
    </row>
    <row r="3008" spans="1:18" x14ac:dyDescent="0.3">
      <c r="A3008" t="s">
        <v>43</v>
      </c>
      <c r="B3008">
        <f t="shared" si="322"/>
        <v>0</v>
      </c>
      <c r="C3008">
        <f t="shared" si="323"/>
        <v>0</v>
      </c>
      <c r="D3008">
        <f t="shared" si="324"/>
        <v>0</v>
      </c>
      <c r="E3008">
        <f t="shared" si="325"/>
        <v>1</v>
      </c>
      <c r="F3008" t="s">
        <v>13</v>
      </c>
      <c r="G3008">
        <v>4843</v>
      </c>
      <c r="H3008" s="1">
        <f t="shared" si="326"/>
        <v>48.43</v>
      </c>
      <c r="I3008" s="1">
        <f t="shared" si="327"/>
        <v>36.322499999999998</v>
      </c>
      <c r="J3008">
        <f t="shared" si="328"/>
        <v>1</v>
      </c>
      <c r="K3008">
        <v>2</v>
      </c>
      <c r="L3008">
        <v>22</v>
      </c>
      <c r="M3008" s="1">
        <v>0.54</v>
      </c>
      <c r="N3008">
        <v>14</v>
      </c>
      <c r="O3008">
        <v>99</v>
      </c>
      <c r="P3008">
        <v>19</v>
      </c>
      <c r="Q3008">
        <v>35.6873</v>
      </c>
      <c r="R3008">
        <v>139.77848</v>
      </c>
    </row>
    <row r="3009" spans="1:18" x14ac:dyDescent="0.3">
      <c r="A3009" t="s">
        <v>43</v>
      </c>
      <c r="B3009">
        <f t="shared" si="322"/>
        <v>1</v>
      </c>
      <c r="C3009">
        <f t="shared" si="323"/>
        <v>0</v>
      </c>
      <c r="D3009">
        <f t="shared" si="324"/>
        <v>0</v>
      </c>
      <c r="E3009">
        <f t="shared" si="325"/>
        <v>0</v>
      </c>
      <c r="F3009" t="s">
        <v>11</v>
      </c>
      <c r="G3009">
        <v>11971</v>
      </c>
      <c r="H3009" s="1">
        <f t="shared" si="326"/>
        <v>119.71</v>
      </c>
      <c r="I3009" s="1">
        <f t="shared" si="327"/>
        <v>89.782499999999999</v>
      </c>
      <c r="J3009">
        <f t="shared" si="328"/>
        <v>1</v>
      </c>
      <c r="K3009">
        <v>2</v>
      </c>
      <c r="L3009">
        <v>47</v>
      </c>
      <c r="M3009" s="1">
        <v>1.08</v>
      </c>
      <c r="N3009">
        <v>14</v>
      </c>
      <c r="O3009">
        <v>122</v>
      </c>
      <c r="P3009">
        <v>29</v>
      </c>
      <c r="Q3009">
        <v>35.687289999999997</v>
      </c>
      <c r="R3009">
        <v>139.77826999999999</v>
      </c>
    </row>
    <row r="3010" spans="1:18" x14ac:dyDescent="0.3">
      <c r="A3010" t="s">
        <v>10</v>
      </c>
      <c r="B3010">
        <f t="shared" si="322"/>
        <v>0</v>
      </c>
      <c r="C3010">
        <f t="shared" si="323"/>
        <v>0</v>
      </c>
      <c r="D3010">
        <f t="shared" si="324"/>
        <v>1</v>
      </c>
      <c r="E3010">
        <f t="shared" si="325"/>
        <v>0</v>
      </c>
      <c r="F3010" t="s">
        <v>23</v>
      </c>
      <c r="G3010">
        <v>2500</v>
      </c>
      <c r="H3010" s="1">
        <f t="shared" si="326"/>
        <v>25</v>
      </c>
      <c r="I3010" s="1">
        <f t="shared" si="327"/>
        <v>18.75</v>
      </c>
      <c r="J3010">
        <f t="shared" si="328"/>
        <v>1</v>
      </c>
      <c r="K3010">
        <v>1</v>
      </c>
      <c r="L3010">
        <v>0</v>
      </c>
      <c r="N3010">
        <v>19</v>
      </c>
      <c r="O3010">
        <v>183</v>
      </c>
      <c r="P3010">
        <v>0</v>
      </c>
      <c r="Q3010">
        <v>35.700270000000003</v>
      </c>
      <c r="R3010">
        <v>139.80617000000001</v>
      </c>
    </row>
    <row r="3011" spans="1:18" x14ac:dyDescent="0.3">
      <c r="A3011" t="s">
        <v>10</v>
      </c>
      <c r="B3011">
        <f t="shared" ref="B3011:B3074" si="329">IF(F3011="Entire home/apt", 1, 0)</f>
        <v>0</v>
      </c>
      <c r="C3011">
        <f t="shared" ref="C3011:C3074" si="330">IF(F3011="Hotel room",1,0)</f>
        <v>0</v>
      </c>
      <c r="D3011">
        <f t="shared" ref="D3011:D3074" si="331">IF(F3011="Shared room",1,0)</f>
        <v>1</v>
      </c>
      <c r="E3011">
        <f t="shared" ref="E3011:E3074" si="332">IF(F3011="Private room",1,0)</f>
        <v>0</v>
      </c>
      <c r="F3011" t="s">
        <v>23</v>
      </c>
      <c r="G3011">
        <v>2500</v>
      </c>
      <c r="H3011" s="1">
        <f t="shared" ref="H3011:H3074" si="333">G3011/100</f>
        <v>25</v>
      </c>
      <c r="I3011" s="1">
        <f t="shared" ref="I3011:I3074" si="334">H3011*0.75</f>
        <v>18.75</v>
      </c>
      <c r="J3011">
        <f t="shared" ref="J3011:J3074" si="335">IF(I3011&lt;= 200,1,0)</f>
        <v>1</v>
      </c>
      <c r="K3011">
        <v>1</v>
      </c>
      <c r="L3011">
        <v>0</v>
      </c>
      <c r="N3011">
        <v>19</v>
      </c>
      <c r="O3011">
        <v>194</v>
      </c>
      <c r="P3011">
        <v>0</v>
      </c>
      <c r="Q3011">
        <v>35.700270000000003</v>
      </c>
      <c r="R3011">
        <v>139.80617000000001</v>
      </c>
    </row>
    <row r="3012" spans="1:18" x14ac:dyDescent="0.3">
      <c r="A3012" t="s">
        <v>10</v>
      </c>
      <c r="B3012">
        <f t="shared" si="329"/>
        <v>0</v>
      </c>
      <c r="C3012">
        <f t="shared" si="330"/>
        <v>0</v>
      </c>
      <c r="D3012">
        <f t="shared" si="331"/>
        <v>1</v>
      </c>
      <c r="E3012">
        <f t="shared" si="332"/>
        <v>0</v>
      </c>
      <c r="F3012" t="s">
        <v>23</v>
      </c>
      <c r="G3012">
        <v>2500</v>
      </c>
      <c r="H3012" s="1">
        <f t="shared" si="333"/>
        <v>25</v>
      </c>
      <c r="I3012" s="1">
        <f t="shared" si="334"/>
        <v>18.75</v>
      </c>
      <c r="J3012">
        <f t="shared" si="335"/>
        <v>1</v>
      </c>
      <c r="K3012">
        <v>1</v>
      </c>
      <c r="L3012">
        <v>0</v>
      </c>
      <c r="N3012">
        <v>19</v>
      </c>
      <c r="O3012">
        <v>205</v>
      </c>
      <c r="P3012">
        <v>0</v>
      </c>
      <c r="Q3012">
        <v>35.700270000000003</v>
      </c>
      <c r="R3012">
        <v>139.80617000000001</v>
      </c>
    </row>
    <row r="3013" spans="1:18" x14ac:dyDescent="0.3">
      <c r="A3013" t="s">
        <v>43</v>
      </c>
      <c r="B3013">
        <f t="shared" si="329"/>
        <v>0</v>
      </c>
      <c r="C3013">
        <f t="shared" si="330"/>
        <v>0</v>
      </c>
      <c r="D3013">
        <f t="shared" si="331"/>
        <v>0</v>
      </c>
      <c r="E3013">
        <f t="shared" si="332"/>
        <v>1</v>
      </c>
      <c r="F3013" t="s">
        <v>13</v>
      </c>
      <c r="G3013">
        <v>6500</v>
      </c>
      <c r="H3013" s="1">
        <f t="shared" si="333"/>
        <v>65</v>
      </c>
      <c r="I3013" s="1">
        <f t="shared" si="334"/>
        <v>48.75</v>
      </c>
      <c r="J3013">
        <f t="shared" si="335"/>
        <v>1</v>
      </c>
      <c r="K3013">
        <v>2</v>
      </c>
      <c r="L3013">
        <v>12</v>
      </c>
      <c r="M3013" s="1">
        <v>0.26</v>
      </c>
      <c r="N3013">
        <v>14</v>
      </c>
      <c r="O3013">
        <v>75</v>
      </c>
      <c r="P3013">
        <v>6</v>
      </c>
      <c r="Q3013">
        <v>35.688740000000003</v>
      </c>
      <c r="R3013">
        <v>139.77811</v>
      </c>
    </row>
    <row r="3014" spans="1:18" x14ac:dyDescent="0.3">
      <c r="A3014" t="s">
        <v>43</v>
      </c>
      <c r="B3014">
        <f t="shared" si="329"/>
        <v>0</v>
      </c>
      <c r="C3014">
        <f t="shared" si="330"/>
        <v>0</v>
      </c>
      <c r="D3014">
        <f t="shared" si="331"/>
        <v>0</v>
      </c>
      <c r="E3014">
        <f t="shared" si="332"/>
        <v>1</v>
      </c>
      <c r="F3014" t="s">
        <v>13</v>
      </c>
      <c r="G3014">
        <v>5555</v>
      </c>
      <c r="H3014" s="1">
        <f t="shared" si="333"/>
        <v>55.55</v>
      </c>
      <c r="I3014" s="1">
        <f t="shared" si="334"/>
        <v>41.662499999999994</v>
      </c>
      <c r="J3014">
        <f t="shared" si="335"/>
        <v>1</v>
      </c>
      <c r="K3014">
        <v>2</v>
      </c>
      <c r="L3014">
        <v>28</v>
      </c>
      <c r="M3014" s="1">
        <v>0.59</v>
      </c>
      <c r="N3014">
        <v>14</v>
      </c>
      <c r="O3014">
        <v>109</v>
      </c>
      <c r="P3014">
        <v>18</v>
      </c>
      <c r="Q3014">
        <v>35.688639999999999</v>
      </c>
      <c r="R3014">
        <v>139.77655999999999</v>
      </c>
    </row>
    <row r="3015" spans="1:18" x14ac:dyDescent="0.3">
      <c r="A3015" t="s">
        <v>10</v>
      </c>
      <c r="B3015">
        <f t="shared" si="329"/>
        <v>0</v>
      </c>
      <c r="C3015">
        <f t="shared" si="330"/>
        <v>0</v>
      </c>
      <c r="D3015">
        <f t="shared" si="331"/>
        <v>1</v>
      </c>
      <c r="E3015">
        <f t="shared" si="332"/>
        <v>0</v>
      </c>
      <c r="F3015" t="s">
        <v>23</v>
      </c>
      <c r="G3015">
        <v>2500</v>
      </c>
      <c r="H3015" s="1">
        <f t="shared" si="333"/>
        <v>25</v>
      </c>
      <c r="I3015" s="1">
        <f t="shared" si="334"/>
        <v>18.75</v>
      </c>
      <c r="J3015">
        <f t="shared" si="335"/>
        <v>1</v>
      </c>
      <c r="K3015">
        <v>1</v>
      </c>
      <c r="L3015">
        <v>0</v>
      </c>
      <c r="N3015">
        <v>19</v>
      </c>
      <c r="O3015">
        <v>199</v>
      </c>
      <c r="P3015">
        <v>0</v>
      </c>
      <c r="Q3015">
        <v>35.700270000000003</v>
      </c>
      <c r="R3015">
        <v>139.80617000000001</v>
      </c>
    </row>
    <row r="3016" spans="1:18" x14ac:dyDescent="0.3">
      <c r="A3016" t="s">
        <v>43</v>
      </c>
      <c r="B3016">
        <f t="shared" si="329"/>
        <v>0</v>
      </c>
      <c r="C3016">
        <f t="shared" si="330"/>
        <v>0</v>
      </c>
      <c r="D3016">
        <f t="shared" si="331"/>
        <v>0</v>
      </c>
      <c r="E3016">
        <f t="shared" si="332"/>
        <v>1</v>
      </c>
      <c r="F3016" t="s">
        <v>13</v>
      </c>
      <c r="G3016">
        <v>5329</v>
      </c>
      <c r="H3016" s="1">
        <f t="shared" si="333"/>
        <v>53.29</v>
      </c>
      <c r="I3016" s="1">
        <f t="shared" si="334"/>
        <v>39.967500000000001</v>
      </c>
      <c r="J3016">
        <f t="shared" si="335"/>
        <v>1</v>
      </c>
      <c r="K3016">
        <v>2</v>
      </c>
      <c r="L3016">
        <v>5</v>
      </c>
      <c r="M3016" s="1">
        <v>0.12</v>
      </c>
      <c r="N3016">
        <v>14</v>
      </c>
      <c r="O3016">
        <v>126</v>
      </c>
      <c r="P3016">
        <v>2</v>
      </c>
      <c r="Q3016">
        <v>35.68873</v>
      </c>
      <c r="R3016">
        <v>139.77623</v>
      </c>
    </row>
    <row r="3017" spans="1:18" x14ac:dyDescent="0.3">
      <c r="A3017" t="s">
        <v>43</v>
      </c>
      <c r="B3017">
        <f t="shared" si="329"/>
        <v>1</v>
      </c>
      <c r="C3017">
        <f t="shared" si="330"/>
        <v>0</v>
      </c>
      <c r="D3017">
        <f t="shared" si="331"/>
        <v>0</v>
      </c>
      <c r="E3017">
        <f t="shared" si="332"/>
        <v>0</v>
      </c>
      <c r="F3017" t="s">
        <v>11</v>
      </c>
      <c r="G3017">
        <v>6463</v>
      </c>
      <c r="H3017" s="1">
        <f t="shared" si="333"/>
        <v>64.63</v>
      </c>
      <c r="I3017" s="1">
        <f t="shared" si="334"/>
        <v>48.472499999999997</v>
      </c>
      <c r="J3017">
        <f t="shared" si="335"/>
        <v>1</v>
      </c>
      <c r="K3017">
        <v>2</v>
      </c>
      <c r="L3017">
        <v>39</v>
      </c>
      <c r="M3017" s="1">
        <v>0.86</v>
      </c>
      <c r="N3017">
        <v>14</v>
      </c>
      <c r="O3017">
        <v>43</v>
      </c>
      <c r="P3017">
        <v>18</v>
      </c>
      <c r="Q3017">
        <v>35.688740000000003</v>
      </c>
      <c r="R3017">
        <v>139.77804</v>
      </c>
    </row>
    <row r="3018" spans="1:18" x14ac:dyDescent="0.3">
      <c r="A3018" t="s">
        <v>22</v>
      </c>
      <c r="B3018">
        <f t="shared" si="329"/>
        <v>1</v>
      </c>
      <c r="C3018">
        <f t="shared" si="330"/>
        <v>0</v>
      </c>
      <c r="D3018">
        <f t="shared" si="331"/>
        <v>0</v>
      </c>
      <c r="E3018">
        <f t="shared" si="332"/>
        <v>0</v>
      </c>
      <c r="F3018" t="s">
        <v>11</v>
      </c>
      <c r="G3018">
        <v>22857</v>
      </c>
      <c r="H3018" s="1">
        <f t="shared" si="333"/>
        <v>228.57</v>
      </c>
      <c r="I3018" s="1">
        <f t="shared" si="334"/>
        <v>171.42750000000001</v>
      </c>
      <c r="J3018">
        <f t="shared" si="335"/>
        <v>1</v>
      </c>
      <c r="K3018">
        <v>3</v>
      </c>
      <c r="L3018">
        <v>6</v>
      </c>
      <c r="M3018" s="1">
        <v>0.13</v>
      </c>
      <c r="N3018">
        <v>19</v>
      </c>
      <c r="O3018">
        <v>169</v>
      </c>
      <c r="P3018">
        <v>3</v>
      </c>
      <c r="Q3018">
        <v>35.70514</v>
      </c>
      <c r="R3018">
        <v>139.59879000000001</v>
      </c>
    </row>
    <row r="3019" spans="1:18" x14ac:dyDescent="0.3">
      <c r="A3019" t="s">
        <v>32</v>
      </c>
      <c r="B3019">
        <f t="shared" si="329"/>
        <v>1</v>
      </c>
      <c r="C3019">
        <f t="shared" si="330"/>
        <v>0</v>
      </c>
      <c r="D3019">
        <f t="shared" si="331"/>
        <v>0</v>
      </c>
      <c r="E3019">
        <f t="shared" si="332"/>
        <v>0</v>
      </c>
      <c r="F3019" t="s">
        <v>11</v>
      </c>
      <c r="G3019">
        <v>16571</v>
      </c>
      <c r="H3019" s="1">
        <f t="shared" si="333"/>
        <v>165.71</v>
      </c>
      <c r="I3019" s="1">
        <f t="shared" si="334"/>
        <v>124.2825</v>
      </c>
      <c r="J3019">
        <f t="shared" si="335"/>
        <v>1</v>
      </c>
      <c r="K3019">
        <v>1</v>
      </c>
      <c r="L3019">
        <v>21</v>
      </c>
      <c r="M3019" s="1">
        <v>0.45</v>
      </c>
      <c r="N3019">
        <v>1</v>
      </c>
      <c r="O3019">
        <v>164</v>
      </c>
      <c r="P3019">
        <v>7</v>
      </c>
      <c r="Q3019">
        <v>35.748690000000003</v>
      </c>
      <c r="R3019">
        <v>139.7064</v>
      </c>
    </row>
    <row r="3020" spans="1:18" x14ac:dyDescent="0.3">
      <c r="A3020" t="s">
        <v>31</v>
      </c>
      <c r="B3020">
        <f t="shared" si="329"/>
        <v>0</v>
      </c>
      <c r="C3020">
        <f t="shared" si="330"/>
        <v>1</v>
      </c>
      <c r="D3020">
        <f t="shared" si="331"/>
        <v>0</v>
      </c>
      <c r="E3020">
        <f t="shared" si="332"/>
        <v>0</v>
      </c>
      <c r="F3020" t="s">
        <v>52</v>
      </c>
      <c r="G3020">
        <v>3021</v>
      </c>
      <c r="H3020" s="1">
        <f t="shared" si="333"/>
        <v>30.21</v>
      </c>
      <c r="I3020" s="1">
        <f t="shared" si="334"/>
        <v>22.657499999999999</v>
      </c>
      <c r="J3020">
        <f t="shared" si="335"/>
        <v>1</v>
      </c>
      <c r="K3020">
        <v>1</v>
      </c>
      <c r="L3020">
        <v>1</v>
      </c>
      <c r="M3020" s="1">
        <v>0.02</v>
      </c>
      <c r="N3020">
        <v>98</v>
      </c>
      <c r="O3020">
        <v>280</v>
      </c>
      <c r="P3020">
        <v>0</v>
      </c>
      <c r="Q3020">
        <v>35.715179999999997</v>
      </c>
      <c r="R3020">
        <v>139.78174999999999</v>
      </c>
    </row>
    <row r="3021" spans="1:18" x14ac:dyDescent="0.3">
      <c r="A3021" t="s">
        <v>31</v>
      </c>
      <c r="B3021">
        <f t="shared" si="329"/>
        <v>1</v>
      </c>
      <c r="C3021">
        <f t="shared" si="330"/>
        <v>0</v>
      </c>
      <c r="D3021">
        <f t="shared" si="331"/>
        <v>0</v>
      </c>
      <c r="E3021">
        <f t="shared" si="332"/>
        <v>0</v>
      </c>
      <c r="F3021" t="s">
        <v>11</v>
      </c>
      <c r="G3021">
        <v>16937</v>
      </c>
      <c r="H3021" s="1">
        <f t="shared" si="333"/>
        <v>169.37</v>
      </c>
      <c r="I3021" s="1">
        <f t="shared" si="334"/>
        <v>127.0275</v>
      </c>
      <c r="J3021">
        <f t="shared" si="335"/>
        <v>1</v>
      </c>
      <c r="K3021">
        <v>2</v>
      </c>
      <c r="L3021">
        <v>62</v>
      </c>
      <c r="M3021" s="1">
        <v>1.34</v>
      </c>
      <c r="N3021">
        <v>3</v>
      </c>
      <c r="O3021">
        <v>45</v>
      </c>
      <c r="P3021">
        <v>24</v>
      </c>
      <c r="Q3021">
        <v>35.702840000000002</v>
      </c>
      <c r="R3021">
        <v>139.78128000000001</v>
      </c>
    </row>
    <row r="3022" spans="1:18" x14ac:dyDescent="0.3">
      <c r="A3022" t="s">
        <v>31</v>
      </c>
      <c r="B3022">
        <f t="shared" si="329"/>
        <v>1</v>
      </c>
      <c r="C3022">
        <f t="shared" si="330"/>
        <v>0</v>
      </c>
      <c r="D3022">
        <f t="shared" si="331"/>
        <v>0</v>
      </c>
      <c r="E3022">
        <f t="shared" si="332"/>
        <v>0</v>
      </c>
      <c r="F3022" t="s">
        <v>11</v>
      </c>
      <c r="G3022">
        <v>15000</v>
      </c>
      <c r="H3022" s="1">
        <f t="shared" si="333"/>
        <v>150</v>
      </c>
      <c r="I3022" s="1">
        <f t="shared" si="334"/>
        <v>112.5</v>
      </c>
      <c r="J3022">
        <f t="shared" si="335"/>
        <v>1</v>
      </c>
      <c r="K3022">
        <v>2</v>
      </c>
      <c r="L3022">
        <v>59</v>
      </c>
      <c r="M3022" s="1">
        <v>1.27</v>
      </c>
      <c r="N3022">
        <v>3</v>
      </c>
      <c r="O3022">
        <v>158</v>
      </c>
      <c r="P3022">
        <v>29</v>
      </c>
      <c r="Q3022">
        <v>35.704639999999998</v>
      </c>
      <c r="R3022">
        <v>139.78151</v>
      </c>
    </row>
    <row r="3023" spans="1:18" x14ac:dyDescent="0.3">
      <c r="A3023" t="s">
        <v>31</v>
      </c>
      <c r="B3023">
        <f t="shared" si="329"/>
        <v>0</v>
      </c>
      <c r="C3023">
        <f t="shared" si="330"/>
        <v>1</v>
      </c>
      <c r="D3023">
        <f t="shared" si="331"/>
        <v>0</v>
      </c>
      <c r="E3023">
        <f t="shared" si="332"/>
        <v>0</v>
      </c>
      <c r="F3023" t="s">
        <v>52</v>
      </c>
      <c r="G3023">
        <v>3021</v>
      </c>
      <c r="H3023" s="1">
        <f t="shared" si="333"/>
        <v>30.21</v>
      </c>
      <c r="I3023" s="1">
        <f t="shared" si="334"/>
        <v>22.657499999999999</v>
      </c>
      <c r="J3023">
        <f t="shared" si="335"/>
        <v>1</v>
      </c>
      <c r="K3023">
        <v>1</v>
      </c>
      <c r="L3023">
        <v>0</v>
      </c>
      <c r="N3023">
        <v>98</v>
      </c>
      <c r="O3023">
        <v>280</v>
      </c>
      <c r="P3023">
        <v>0</v>
      </c>
      <c r="Q3023">
        <v>35.715159999999997</v>
      </c>
      <c r="R3023">
        <v>139.77993000000001</v>
      </c>
    </row>
    <row r="3024" spans="1:18" x14ac:dyDescent="0.3">
      <c r="A3024" t="s">
        <v>31</v>
      </c>
      <c r="B3024">
        <f t="shared" si="329"/>
        <v>0</v>
      </c>
      <c r="C3024">
        <f t="shared" si="330"/>
        <v>1</v>
      </c>
      <c r="D3024">
        <f t="shared" si="331"/>
        <v>0</v>
      </c>
      <c r="E3024">
        <f t="shared" si="332"/>
        <v>0</v>
      </c>
      <c r="F3024" t="s">
        <v>52</v>
      </c>
      <c r="G3024">
        <v>3021</v>
      </c>
      <c r="H3024" s="1">
        <f t="shared" si="333"/>
        <v>30.21</v>
      </c>
      <c r="I3024" s="1">
        <f t="shared" si="334"/>
        <v>22.657499999999999</v>
      </c>
      <c r="J3024">
        <f t="shared" si="335"/>
        <v>1</v>
      </c>
      <c r="K3024">
        <v>1</v>
      </c>
      <c r="L3024">
        <v>25</v>
      </c>
      <c r="M3024" s="1">
        <v>0.54</v>
      </c>
      <c r="N3024">
        <v>98</v>
      </c>
      <c r="O3024">
        <v>280</v>
      </c>
      <c r="P3024">
        <v>0</v>
      </c>
      <c r="Q3024">
        <v>35.714739999999999</v>
      </c>
      <c r="R3024">
        <v>139.78187</v>
      </c>
    </row>
    <row r="3025" spans="1:18" x14ac:dyDescent="0.3">
      <c r="A3025" t="s">
        <v>31</v>
      </c>
      <c r="B3025">
        <f t="shared" si="329"/>
        <v>0</v>
      </c>
      <c r="C3025">
        <f t="shared" si="330"/>
        <v>1</v>
      </c>
      <c r="D3025">
        <f t="shared" si="331"/>
        <v>0</v>
      </c>
      <c r="E3025">
        <f t="shared" si="332"/>
        <v>0</v>
      </c>
      <c r="F3025" t="s">
        <v>52</v>
      </c>
      <c r="G3025">
        <v>3021</v>
      </c>
      <c r="H3025" s="1">
        <f t="shared" si="333"/>
        <v>30.21</v>
      </c>
      <c r="I3025" s="1">
        <f t="shared" si="334"/>
        <v>22.657499999999999</v>
      </c>
      <c r="J3025">
        <f t="shared" si="335"/>
        <v>1</v>
      </c>
      <c r="K3025">
        <v>1</v>
      </c>
      <c r="L3025">
        <v>7</v>
      </c>
      <c r="M3025" s="1">
        <v>0.15</v>
      </c>
      <c r="N3025">
        <v>98</v>
      </c>
      <c r="O3025">
        <v>280</v>
      </c>
      <c r="P3025">
        <v>0</v>
      </c>
      <c r="Q3025">
        <v>35.715290000000003</v>
      </c>
      <c r="R3025">
        <v>139.78028</v>
      </c>
    </row>
    <row r="3026" spans="1:18" x14ac:dyDescent="0.3">
      <c r="A3026" t="s">
        <v>31</v>
      </c>
      <c r="B3026">
        <f t="shared" si="329"/>
        <v>0</v>
      </c>
      <c r="C3026">
        <f t="shared" si="330"/>
        <v>1</v>
      </c>
      <c r="D3026">
        <f t="shared" si="331"/>
        <v>0</v>
      </c>
      <c r="E3026">
        <f t="shared" si="332"/>
        <v>0</v>
      </c>
      <c r="F3026" t="s">
        <v>52</v>
      </c>
      <c r="G3026">
        <v>3021</v>
      </c>
      <c r="H3026" s="1">
        <f t="shared" si="333"/>
        <v>30.21</v>
      </c>
      <c r="I3026" s="1">
        <f t="shared" si="334"/>
        <v>22.657499999999999</v>
      </c>
      <c r="J3026">
        <f t="shared" si="335"/>
        <v>1</v>
      </c>
      <c r="K3026">
        <v>1</v>
      </c>
      <c r="L3026">
        <v>0</v>
      </c>
      <c r="N3026">
        <v>98</v>
      </c>
      <c r="O3026">
        <v>280</v>
      </c>
      <c r="P3026">
        <v>0</v>
      </c>
      <c r="Q3026">
        <v>35.71322</v>
      </c>
      <c r="R3026">
        <v>139.78197</v>
      </c>
    </row>
    <row r="3027" spans="1:18" x14ac:dyDescent="0.3">
      <c r="A3027" t="s">
        <v>31</v>
      </c>
      <c r="B3027">
        <f t="shared" si="329"/>
        <v>0</v>
      </c>
      <c r="C3027">
        <f t="shared" si="330"/>
        <v>1</v>
      </c>
      <c r="D3027">
        <f t="shared" si="331"/>
        <v>0</v>
      </c>
      <c r="E3027">
        <f t="shared" si="332"/>
        <v>0</v>
      </c>
      <c r="F3027" t="s">
        <v>52</v>
      </c>
      <c r="G3027">
        <v>3021</v>
      </c>
      <c r="H3027" s="1">
        <f t="shared" si="333"/>
        <v>30.21</v>
      </c>
      <c r="I3027" s="1">
        <f t="shared" si="334"/>
        <v>22.657499999999999</v>
      </c>
      <c r="J3027">
        <f t="shared" si="335"/>
        <v>1</v>
      </c>
      <c r="K3027">
        <v>1</v>
      </c>
      <c r="L3027">
        <v>12</v>
      </c>
      <c r="M3027" s="1">
        <v>0.27</v>
      </c>
      <c r="N3027">
        <v>98</v>
      </c>
      <c r="O3027">
        <v>280</v>
      </c>
      <c r="P3027">
        <v>0</v>
      </c>
      <c r="Q3027">
        <v>35.713590000000003</v>
      </c>
      <c r="R3027">
        <v>139.78018</v>
      </c>
    </row>
    <row r="3028" spans="1:18" x14ac:dyDescent="0.3">
      <c r="A3028" t="s">
        <v>31</v>
      </c>
      <c r="B3028">
        <f t="shared" si="329"/>
        <v>0</v>
      </c>
      <c r="C3028">
        <f t="shared" si="330"/>
        <v>1</v>
      </c>
      <c r="D3028">
        <f t="shared" si="331"/>
        <v>0</v>
      </c>
      <c r="E3028">
        <f t="shared" si="332"/>
        <v>0</v>
      </c>
      <c r="F3028" t="s">
        <v>52</v>
      </c>
      <c r="G3028">
        <v>3021</v>
      </c>
      <c r="H3028" s="1">
        <f t="shared" si="333"/>
        <v>30.21</v>
      </c>
      <c r="I3028" s="1">
        <f t="shared" si="334"/>
        <v>22.657499999999999</v>
      </c>
      <c r="J3028">
        <f t="shared" si="335"/>
        <v>1</v>
      </c>
      <c r="K3028">
        <v>1</v>
      </c>
      <c r="L3028">
        <v>3</v>
      </c>
      <c r="M3028" s="1">
        <v>7.0000000000000007E-2</v>
      </c>
      <c r="N3028">
        <v>98</v>
      </c>
      <c r="O3028">
        <v>280</v>
      </c>
      <c r="P3028">
        <v>0</v>
      </c>
      <c r="Q3028">
        <v>35.715139999999998</v>
      </c>
      <c r="R3028">
        <v>139.77982</v>
      </c>
    </row>
    <row r="3029" spans="1:18" x14ac:dyDescent="0.3">
      <c r="A3029" t="s">
        <v>31</v>
      </c>
      <c r="B3029">
        <f t="shared" si="329"/>
        <v>0</v>
      </c>
      <c r="C3029">
        <f t="shared" si="330"/>
        <v>1</v>
      </c>
      <c r="D3029">
        <f t="shared" si="331"/>
        <v>0</v>
      </c>
      <c r="E3029">
        <f t="shared" si="332"/>
        <v>0</v>
      </c>
      <c r="F3029" t="s">
        <v>52</v>
      </c>
      <c r="G3029">
        <v>3021</v>
      </c>
      <c r="H3029" s="1">
        <f t="shared" si="333"/>
        <v>30.21</v>
      </c>
      <c r="I3029" s="1">
        <f t="shared" si="334"/>
        <v>22.657499999999999</v>
      </c>
      <c r="J3029">
        <f t="shared" si="335"/>
        <v>1</v>
      </c>
      <c r="K3029">
        <v>1</v>
      </c>
      <c r="L3029">
        <v>0</v>
      </c>
      <c r="N3029">
        <v>98</v>
      </c>
      <c r="O3029">
        <v>280</v>
      </c>
      <c r="P3029">
        <v>0</v>
      </c>
      <c r="Q3029">
        <v>35.714100000000002</v>
      </c>
      <c r="R3029">
        <v>139.78190000000001</v>
      </c>
    </row>
    <row r="3030" spans="1:18" x14ac:dyDescent="0.3">
      <c r="A3030" t="s">
        <v>31</v>
      </c>
      <c r="B3030">
        <f t="shared" si="329"/>
        <v>0</v>
      </c>
      <c r="C3030">
        <f t="shared" si="330"/>
        <v>1</v>
      </c>
      <c r="D3030">
        <f t="shared" si="331"/>
        <v>0</v>
      </c>
      <c r="E3030">
        <f t="shared" si="332"/>
        <v>0</v>
      </c>
      <c r="F3030" t="s">
        <v>52</v>
      </c>
      <c r="G3030">
        <v>3021</v>
      </c>
      <c r="H3030" s="1">
        <f t="shared" si="333"/>
        <v>30.21</v>
      </c>
      <c r="I3030" s="1">
        <f t="shared" si="334"/>
        <v>22.657499999999999</v>
      </c>
      <c r="J3030">
        <f t="shared" si="335"/>
        <v>1</v>
      </c>
      <c r="K3030">
        <v>1</v>
      </c>
      <c r="L3030">
        <v>0</v>
      </c>
      <c r="N3030">
        <v>98</v>
      </c>
      <c r="O3030">
        <v>280</v>
      </c>
      <c r="P3030">
        <v>0</v>
      </c>
      <c r="Q3030">
        <v>35.715400000000002</v>
      </c>
      <c r="R3030">
        <v>139.78018</v>
      </c>
    </row>
    <row r="3031" spans="1:18" x14ac:dyDescent="0.3">
      <c r="A3031" t="s">
        <v>31</v>
      </c>
      <c r="B3031">
        <f t="shared" si="329"/>
        <v>0</v>
      </c>
      <c r="C3031">
        <f t="shared" si="330"/>
        <v>1</v>
      </c>
      <c r="D3031">
        <f t="shared" si="331"/>
        <v>0</v>
      </c>
      <c r="E3031">
        <f t="shared" si="332"/>
        <v>0</v>
      </c>
      <c r="F3031" t="s">
        <v>52</v>
      </c>
      <c r="G3031">
        <v>3021</v>
      </c>
      <c r="H3031" s="1">
        <f t="shared" si="333"/>
        <v>30.21</v>
      </c>
      <c r="I3031" s="1">
        <f t="shared" si="334"/>
        <v>22.657499999999999</v>
      </c>
      <c r="J3031">
        <f t="shared" si="335"/>
        <v>1</v>
      </c>
      <c r="K3031">
        <v>1</v>
      </c>
      <c r="L3031">
        <v>0</v>
      </c>
      <c r="N3031">
        <v>98</v>
      </c>
      <c r="O3031">
        <v>280</v>
      </c>
      <c r="P3031">
        <v>0</v>
      </c>
      <c r="Q3031">
        <v>35.715020000000003</v>
      </c>
      <c r="R3031">
        <v>139.7817</v>
      </c>
    </row>
    <row r="3032" spans="1:18" x14ac:dyDescent="0.3">
      <c r="A3032" t="s">
        <v>31</v>
      </c>
      <c r="B3032">
        <f t="shared" si="329"/>
        <v>0</v>
      </c>
      <c r="C3032">
        <f t="shared" si="330"/>
        <v>1</v>
      </c>
      <c r="D3032">
        <f t="shared" si="331"/>
        <v>0</v>
      </c>
      <c r="E3032">
        <f t="shared" si="332"/>
        <v>0</v>
      </c>
      <c r="F3032" t="s">
        <v>52</v>
      </c>
      <c r="G3032">
        <v>3021</v>
      </c>
      <c r="H3032" s="1">
        <f t="shared" si="333"/>
        <v>30.21</v>
      </c>
      <c r="I3032" s="1">
        <f t="shared" si="334"/>
        <v>22.657499999999999</v>
      </c>
      <c r="J3032">
        <f t="shared" si="335"/>
        <v>1</v>
      </c>
      <c r="K3032">
        <v>1</v>
      </c>
      <c r="L3032">
        <v>1</v>
      </c>
      <c r="M3032" s="1">
        <v>0.02</v>
      </c>
      <c r="N3032">
        <v>98</v>
      </c>
      <c r="O3032">
        <v>280</v>
      </c>
      <c r="P3032">
        <v>0</v>
      </c>
      <c r="Q3032">
        <v>35.715229999999998</v>
      </c>
      <c r="R3032">
        <v>139.77988999999999</v>
      </c>
    </row>
    <row r="3033" spans="1:18" x14ac:dyDescent="0.3">
      <c r="A3033" t="s">
        <v>31</v>
      </c>
      <c r="B3033">
        <f t="shared" si="329"/>
        <v>0</v>
      </c>
      <c r="C3033">
        <f t="shared" si="330"/>
        <v>1</v>
      </c>
      <c r="D3033">
        <f t="shared" si="331"/>
        <v>0</v>
      </c>
      <c r="E3033">
        <f t="shared" si="332"/>
        <v>0</v>
      </c>
      <c r="F3033" t="s">
        <v>52</v>
      </c>
      <c r="G3033">
        <v>3021</v>
      </c>
      <c r="H3033" s="1">
        <f t="shared" si="333"/>
        <v>30.21</v>
      </c>
      <c r="I3033" s="1">
        <f t="shared" si="334"/>
        <v>22.657499999999999</v>
      </c>
      <c r="J3033">
        <f t="shared" si="335"/>
        <v>1</v>
      </c>
      <c r="K3033">
        <v>1</v>
      </c>
      <c r="L3033">
        <v>0</v>
      </c>
      <c r="N3033">
        <v>98</v>
      </c>
      <c r="O3033">
        <v>280</v>
      </c>
      <c r="P3033">
        <v>0</v>
      </c>
      <c r="Q3033">
        <v>35.714149999999997</v>
      </c>
      <c r="R3033">
        <v>139.77993000000001</v>
      </c>
    </row>
    <row r="3034" spans="1:18" x14ac:dyDescent="0.3">
      <c r="A3034" t="s">
        <v>31</v>
      </c>
      <c r="B3034">
        <f t="shared" si="329"/>
        <v>0</v>
      </c>
      <c r="C3034">
        <f t="shared" si="330"/>
        <v>1</v>
      </c>
      <c r="D3034">
        <f t="shared" si="331"/>
        <v>0</v>
      </c>
      <c r="E3034">
        <f t="shared" si="332"/>
        <v>0</v>
      </c>
      <c r="F3034" t="s">
        <v>52</v>
      </c>
      <c r="G3034">
        <v>3021</v>
      </c>
      <c r="H3034" s="1">
        <f t="shared" si="333"/>
        <v>30.21</v>
      </c>
      <c r="I3034" s="1">
        <f t="shared" si="334"/>
        <v>22.657499999999999</v>
      </c>
      <c r="J3034">
        <f t="shared" si="335"/>
        <v>1</v>
      </c>
      <c r="K3034">
        <v>1</v>
      </c>
      <c r="L3034">
        <v>1</v>
      </c>
      <c r="M3034" s="1">
        <v>0.03</v>
      </c>
      <c r="N3034">
        <v>98</v>
      </c>
      <c r="O3034">
        <v>280</v>
      </c>
      <c r="P3034">
        <v>0</v>
      </c>
      <c r="Q3034">
        <v>35.715310000000002</v>
      </c>
      <c r="R3034">
        <v>139.7818</v>
      </c>
    </row>
    <row r="3035" spans="1:18" x14ac:dyDescent="0.3">
      <c r="A3035" t="s">
        <v>31</v>
      </c>
      <c r="B3035">
        <f t="shared" si="329"/>
        <v>0</v>
      </c>
      <c r="C3035">
        <f t="shared" si="330"/>
        <v>1</v>
      </c>
      <c r="D3035">
        <f t="shared" si="331"/>
        <v>0</v>
      </c>
      <c r="E3035">
        <f t="shared" si="332"/>
        <v>0</v>
      </c>
      <c r="F3035" t="s">
        <v>52</v>
      </c>
      <c r="G3035">
        <v>3021</v>
      </c>
      <c r="H3035" s="1">
        <f t="shared" si="333"/>
        <v>30.21</v>
      </c>
      <c r="I3035" s="1">
        <f t="shared" si="334"/>
        <v>22.657499999999999</v>
      </c>
      <c r="J3035">
        <f t="shared" si="335"/>
        <v>1</v>
      </c>
      <c r="K3035">
        <v>1</v>
      </c>
      <c r="L3035">
        <v>1</v>
      </c>
      <c r="M3035" s="1">
        <v>0.03</v>
      </c>
      <c r="N3035">
        <v>98</v>
      </c>
      <c r="O3035">
        <v>280</v>
      </c>
      <c r="P3035">
        <v>0</v>
      </c>
      <c r="Q3035">
        <v>35.713700000000003</v>
      </c>
      <c r="R3035">
        <v>139.78025</v>
      </c>
    </row>
    <row r="3036" spans="1:18" x14ac:dyDescent="0.3">
      <c r="A3036" t="s">
        <v>31</v>
      </c>
      <c r="B3036">
        <f t="shared" si="329"/>
        <v>0</v>
      </c>
      <c r="C3036">
        <f t="shared" si="330"/>
        <v>1</v>
      </c>
      <c r="D3036">
        <f t="shared" si="331"/>
        <v>0</v>
      </c>
      <c r="E3036">
        <f t="shared" si="332"/>
        <v>0</v>
      </c>
      <c r="F3036" t="s">
        <v>52</v>
      </c>
      <c r="G3036">
        <v>3021</v>
      </c>
      <c r="H3036" s="1">
        <f t="shared" si="333"/>
        <v>30.21</v>
      </c>
      <c r="I3036" s="1">
        <f t="shared" si="334"/>
        <v>22.657499999999999</v>
      </c>
      <c r="J3036">
        <f t="shared" si="335"/>
        <v>1</v>
      </c>
      <c r="K3036">
        <v>1</v>
      </c>
      <c r="L3036">
        <v>45</v>
      </c>
      <c r="M3036" s="1">
        <v>0.97</v>
      </c>
      <c r="N3036">
        <v>98</v>
      </c>
      <c r="O3036">
        <v>280</v>
      </c>
      <c r="P3036">
        <v>0</v>
      </c>
      <c r="Q3036">
        <v>35.71519</v>
      </c>
      <c r="R3036">
        <v>139.78200000000001</v>
      </c>
    </row>
    <row r="3037" spans="1:18" x14ac:dyDescent="0.3">
      <c r="A3037" t="s">
        <v>31</v>
      </c>
      <c r="B3037">
        <f t="shared" si="329"/>
        <v>1</v>
      </c>
      <c r="C3037">
        <f t="shared" si="330"/>
        <v>0</v>
      </c>
      <c r="D3037">
        <f t="shared" si="331"/>
        <v>0</v>
      </c>
      <c r="E3037">
        <f t="shared" si="332"/>
        <v>0</v>
      </c>
      <c r="F3037" t="s">
        <v>11</v>
      </c>
      <c r="G3037">
        <v>24840</v>
      </c>
      <c r="H3037" s="1">
        <f t="shared" si="333"/>
        <v>248.4</v>
      </c>
      <c r="I3037" s="1">
        <f t="shared" si="334"/>
        <v>186.3</v>
      </c>
      <c r="J3037">
        <f t="shared" si="335"/>
        <v>1</v>
      </c>
      <c r="K3037">
        <v>2</v>
      </c>
      <c r="L3037">
        <v>72</v>
      </c>
      <c r="M3037" s="1">
        <v>1.54</v>
      </c>
      <c r="N3037">
        <v>3</v>
      </c>
      <c r="O3037">
        <v>133</v>
      </c>
      <c r="P3037">
        <v>23</v>
      </c>
      <c r="Q3037">
        <v>35.704979999999999</v>
      </c>
      <c r="R3037">
        <v>139.78277</v>
      </c>
    </row>
    <row r="3038" spans="1:18" x14ac:dyDescent="0.3">
      <c r="A3038" t="s">
        <v>16</v>
      </c>
      <c r="B3038">
        <f t="shared" si="329"/>
        <v>1</v>
      </c>
      <c r="C3038">
        <f t="shared" si="330"/>
        <v>0</v>
      </c>
      <c r="D3038">
        <f t="shared" si="331"/>
        <v>0</v>
      </c>
      <c r="E3038">
        <f t="shared" si="332"/>
        <v>0</v>
      </c>
      <c r="F3038" t="s">
        <v>11</v>
      </c>
      <c r="G3038">
        <v>56429</v>
      </c>
      <c r="H3038" s="1">
        <f t="shared" si="333"/>
        <v>564.29</v>
      </c>
      <c r="I3038" s="1">
        <f t="shared" si="334"/>
        <v>423.21749999999997</v>
      </c>
      <c r="J3038">
        <f t="shared" si="335"/>
        <v>0</v>
      </c>
      <c r="K3038">
        <v>1</v>
      </c>
      <c r="L3038">
        <v>291</v>
      </c>
      <c r="M3038" s="1">
        <v>6.18</v>
      </c>
      <c r="N3038">
        <v>2</v>
      </c>
      <c r="O3038">
        <v>85</v>
      </c>
      <c r="P3038">
        <v>64</v>
      </c>
      <c r="Q3038">
        <v>35.660469999999997</v>
      </c>
      <c r="R3038">
        <v>139.69713999999999</v>
      </c>
    </row>
    <row r="3039" spans="1:18" x14ac:dyDescent="0.3">
      <c r="A3039" t="s">
        <v>35</v>
      </c>
      <c r="B3039">
        <f t="shared" si="329"/>
        <v>0</v>
      </c>
      <c r="C3039">
        <f t="shared" si="330"/>
        <v>1</v>
      </c>
      <c r="D3039">
        <f t="shared" si="331"/>
        <v>0</v>
      </c>
      <c r="E3039">
        <f t="shared" si="332"/>
        <v>0</v>
      </c>
      <c r="F3039" t="s">
        <v>52</v>
      </c>
      <c r="G3039">
        <v>28800</v>
      </c>
      <c r="H3039" s="1">
        <f t="shared" si="333"/>
        <v>288</v>
      </c>
      <c r="I3039" s="1">
        <f t="shared" si="334"/>
        <v>216</v>
      </c>
      <c r="J3039">
        <f t="shared" si="335"/>
        <v>0</v>
      </c>
      <c r="K3039">
        <v>1</v>
      </c>
      <c r="L3039">
        <v>73</v>
      </c>
      <c r="M3039" s="1">
        <v>1.59</v>
      </c>
      <c r="N3039">
        <v>1</v>
      </c>
      <c r="O3039">
        <v>245</v>
      </c>
      <c r="P3039">
        <v>29</v>
      </c>
      <c r="Q3039">
        <v>35.735939999999999</v>
      </c>
      <c r="R3039">
        <v>139.77070000000001</v>
      </c>
    </row>
    <row r="3040" spans="1:18" x14ac:dyDescent="0.3">
      <c r="A3040" t="s">
        <v>18</v>
      </c>
      <c r="B3040">
        <f t="shared" si="329"/>
        <v>1</v>
      </c>
      <c r="C3040">
        <f t="shared" si="330"/>
        <v>0</v>
      </c>
      <c r="D3040">
        <f t="shared" si="331"/>
        <v>0</v>
      </c>
      <c r="E3040">
        <f t="shared" si="332"/>
        <v>0</v>
      </c>
      <c r="F3040" t="s">
        <v>11</v>
      </c>
      <c r="G3040">
        <v>50000</v>
      </c>
      <c r="H3040" s="1">
        <f t="shared" si="333"/>
        <v>500</v>
      </c>
      <c r="I3040" s="1">
        <f t="shared" si="334"/>
        <v>375</v>
      </c>
      <c r="J3040">
        <f t="shared" si="335"/>
        <v>0</v>
      </c>
      <c r="K3040">
        <v>1</v>
      </c>
      <c r="L3040">
        <v>97</v>
      </c>
      <c r="M3040" s="1">
        <v>2.12</v>
      </c>
      <c r="N3040">
        <v>14</v>
      </c>
      <c r="O3040">
        <v>134</v>
      </c>
      <c r="P3040">
        <v>28</v>
      </c>
      <c r="Q3040">
        <v>35.692540000000001</v>
      </c>
      <c r="R3040">
        <v>139.70786000000001</v>
      </c>
    </row>
    <row r="3041" spans="1:18" x14ac:dyDescent="0.3">
      <c r="A3041" t="s">
        <v>31</v>
      </c>
      <c r="B3041">
        <f t="shared" si="329"/>
        <v>0</v>
      </c>
      <c r="C3041">
        <f t="shared" si="330"/>
        <v>1</v>
      </c>
      <c r="D3041">
        <f t="shared" si="331"/>
        <v>0</v>
      </c>
      <c r="E3041">
        <f t="shared" si="332"/>
        <v>0</v>
      </c>
      <c r="F3041" t="s">
        <v>52</v>
      </c>
      <c r="G3041">
        <v>3021</v>
      </c>
      <c r="H3041" s="1">
        <f t="shared" si="333"/>
        <v>30.21</v>
      </c>
      <c r="I3041" s="1">
        <f t="shared" si="334"/>
        <v>22.657499999999999</v>
      </c>
      <c r="J3041">
        <f t="shared" si="335"/>
        <v>1</v>
      </c>
      <c r="K3041">
        <v>1</v>
      </c>
      <c r="L3041">
        <v>1</v>
      </c>
      <c r="M3041" s="1">
        <v>0.02</v>
      </c>
      <c r="N3041">
        <v>98</v>
      </c>
      <c r="O3041">
        <v>280</v>
      </c>
      <c r="P3041">
        <v>0</v>
      </c>
      <c r="Q3041">
        <v>35.715400000000002</v>
      </c>
      <c r="R3041">
        <v>139.78062</v>
      </c>
    </row>
    <row r="3042" spans="1:18" x14ac:dyDescent="0.3">
      <c r="A3042" t="s">
        <v>31</v>
      </c>
      <c r="B3042">
        <f t="shared" si="329"/>
        <v>0</v>
      </c>
      <c r="C3042">
        <f t="shared" si="330"/>
        <v>1</v>
      </c>
      <c r="D3042">
        <f t="shared" si="331"/>
        <v>0</v>
      </c>
      <c r="E3042">
        <f t="shared" si="332"/>
        <v>0</v>
      </c>
      <c r="F3042" t="s">
        <v>52</v>
      </c>
      <c r="G3042">
        <v>3021</v>
      </c>
      <c r="H3042" s="1">
        <f t="shared" si="333"/>
        <v>30.21</v>
      </c>
      <c r="I3042" s="1">
        <f t="shared" si="334"/>
        <v>22.657499999999999</v>
      </c>
      <c r="J3042">
        <f t="shared" si="335"/>
        <v>1</v>
      </c>
      <c r="K3042">
        <v>1</v>
      </c>
      <c r="L3042">
        <v>2</v>
      </c>
      <c r="M3042" s="1">
        <v>0.04</v>
      </c>
      <c r="N3042">
        <v>98</v>
      </c>
      <c r="O3042">
        <v>280</v>
      </c>
      <c r="P3042">
        <v>0</v>
      </c>
      <c r="Q3042">
        <v>35.715249999999997</v>
      </c>
      <c r="R3042">
        <v>139.77976000000001</v>
      </c>
    </row>
    <row r="3043" spans="1:18" x14ac:dyDescent="0.3">
      <c r="A3043" t="s">
        <v>18</v>
      </c>
      <c r="B3043">
        <f t="shared" si="329"/>
        <v>1</v>
      </c>
      <c r="C3043">
        <f t="shared" si="330"/>
        <v>0</v>
      </c>
      <c r="D3043">
        <f t="shared" si="331"/>
        <v>0</v>
      </c>
      <c r="E3043">
        <f t="shared" si="332"/>
        <v>0</v>
      </c>
      <c r="F3043" t="s">
        <v>11</v>
      </c>
      <c r="G3043">
        <v>36429</v>
      </c>
      <c r="H3043" s="1">
        <f t="shared" si="333"/>
        <v>364.29</v>
      </c>
      <c r="I3043" s="1">
        <f t="shared" si="334"/>
        <v>273.21750000000003</v>
      </c>
      <c r="J3043">
        <f t="shared" si="335"/>
        <v>0</v>
      </c>
      <c r="K3043">
        <v>1</v>
      </c>
      <c r="L3043">
        <v>53</v>
      </c>
      <c r="M3043" s="1">
        <v>1.1399999999999999</v>
      </c>
      <c r="N3043">
        <v>16</v>
      </c>
      <c r="O3043">
        <v>57</v>
      </c>
      <c r="P3043">
        <v>24</v>
      </c>
      <c r="Q3043">
        <v>35.691566467285099</v>
      </c>
      <c r="R3043">
        <v>139.72355651855401</v>
      </c>
    </row>
    <row r="3044" spans="1:18" x14ac:dyDescent="0.3">
      <c r="A3044" t="s">
        <v>31</v>
      </c>
      <c r="B3044">
        <f t="shared" si="329"/>
        <v>0</v>
      </c>
      <c r="C3044">
        <f t="shared" si="330"/>
        <v>1</v>
      </c>
      <c r="D3044">
        <f t="shared" si="331"/>
        <v>0</v>
      </c>
      <c r="E3044">
        <f t="shared" si="332"/>
        <v>0</v>
      </c>
      <c r="F3044" t="s">
        <v>52</v>
      </c>
      <c r="G3044">
        <v>3021</v>
      </c>
      <c r="H3044" s="1">
        <f t="shared" si="333"/>
        <v>30.21</v>
      </c>
      <c r="I3044" s="1">
        <f t="shared" si="334"/>
        <v>22.657499999999999</v>
      </c>
      <c r="J3044">
        <f t="shared" si="335"/>
        <v>1</v>
      </c>
      <c r="K3044">
        <v>1</v>
      </c>
      <c r="L3044">
        <v>4</v>
      </c>
      <c r="M3044" s="1">
        <v>0.09</v>
      </c>
      <c r="N3044">
        <v>98</v>
      </c>
      <c r="O3044">
        <v>280</v>
      </c>
      <c r="P3044">
        <v>0</v>
      </c>
      <c r="Q3044">
        <v>35.713430000000002</v>
      </c>
      <c r="R3044">
        <v>139.78133</v>
      </c>
    </row>
    <row r="3045" spans="1:18" x14ac:dyDescent="0.3">
      <c r="A3045" t="s">
        <v>31</v>
      </c>
      <c r="B3045">
        <f t="shared" si="329"/>
        <v>0</v>
      </c>
      <c r="C3045">
        <f t="shared" si="330"/>
        <v>1</v>
      </c>
      <c r="D3045">
        <f t="shared" si="331"/>
        <v>0</v>
      </c>
      <c r="E3045">
        <f t="shared" si="332"/>
        <v>0</v>
      </c>
      <c r="F3045" t="s">
        <v>52</v>
      </c>
      <c r="G3045">
        <v>3021</v>
      </c>
      <c r="H3045" s="1">
        <f t="shared" si="333"/>
        <v>30.21</v>
      </c>
      <c r="I3045" s="1">
        <f t="shared" si="334"/>
        <v>22.657499999999999</v>
      </c>
      <c r="J3045">
        <f t="shared" si="335"/>
        <v>1</v>
      </c>
      <c r="K3045">
        <v>1</v>
      </c>
      <c r="L3045">
        <v>1</v>
      </c>
      <c r="M3045" s="1">
        <v>0.02</v>
      </c>
      <c r="N3045">
        <v>98</v>
      </c>
      <c r="O3045">
        <v>280</v>
      </c>
      <c r="P3045">
        <v>0</v>
      </c>
      <c r="Q3045">
        <v>35.714590000000001</v>
      </c>
      <c r="R3045">
        <v>139.78183000000001</v>
      </c>
    </row>
    <row r="3046" spans="1:18" x14ac:dyDescent="0.3">
      <c r="A3046" t="s">
        <v>35</v>
      </c>
      <c r="B3046">
        <f t="shared" si="329"/>
        <v>0</v>
      </c>
      <c r="C3046">
        <f t="shared" si="330"/>
        <v>0</v>
      </c>
      <c r="D3046">
        <f t="shared" si="331"/>
        <v>0</v>
      </c>
      <c r="E3046">
        <f t="shared" si="332"/>
        <v>1</v>
      </c>
      <c r="F3046" t="s">
        <v>13</v>
      </c>
      <c r="G3046">
        <v>5500</v>
      </c>
      <c r="H3046" s="1">
        <f t="shared" si="333"/>
        <v>55</v>
      </c>
      <c r="I3046" s="1">
        <f t="shared" si="334"/>
        <v>41.25</v>
      </c>
      <c r="J3046">
        <f t="shared" si="335"/>
        <v>1</v>
      </c>
      <c r="K3046">
        <v>1</v>
      </c>
      <c r="L3046">
        <v>5</v>
      </c>
      <c r="M3046" s="1">
        <v>0.11</v>
      </c>
      <c r="N3046">
        <v>5</v>
      </c>
      <c r="O3046">
        <v>1</v>
      </c>
      <c r="P3046">
        <v>0</v>
      </c>
      <c r="Q3046">
        <v>35.72983</v>
      </c>
      <c r="R3046">
        <v>139.80207999999999</v>
      </c>
    </row>
    <row r="3047" spans="1:18" x14ac:dyDescent="0.3">
      <c r="A3047" t="s">
        <v>35</v>
      </c>
      <c r="B3047">
        <f t="shared" si="329"/>
        <v>0</v>
      </c>
      <c r="C3047">
        <f t="shared" si="330"/>
        <v>0</v>
      </c>
      <c r="D3047">
        <f t="shared" si="331"/>
        <v>0</v>
      </c>
      <c r="E3047">
        <f t="shared" si="332"/>
        <v>1</v>
      </c>
      <c r="F3047" t="s">
        <v>13</v>
      </c>
      <c r="G3047">
        <v>3500</v>
      </c>
      <c r="H3047" s="1">
        <f t="shared" si="333"/>
        <v>35</v>
      </c>
      <c r="I3047" s="1">
        <f t="shared" si="334"/>
        <v>26.25</v>
      </c>
      <c r="J3047">
        <f t="shared" si="335"/>
        <v>1</v>
      </c>
      <c r="K3047">
        <v>1</v>
      </c>
      <c r="L3047">
        <v>0</v>
      </c>
      <c r="N3047">
        <v>5</v>
      </c>
      <c r="O3047">
        <v>0</v>
      </c>
      <c r="P3047">
        <v>0</v>
      </c>
      <c r="Q3047">
        <v>35.7301</v>
      </c>
      <c r="R3047">
        <v>139.80027999999999</v>
      </c>
    </row>
    <row r="3048" spans="1:18" x14ac:dyDescent="0.3">
      <c r="A3048" t="s">
        <v>31</v>
      </c>
      <c r="B3048">
        <f t="shared" si="329"/>
        <v>0</v>
      </c>
      <c r="C3048">
        <f t="shared" si="330"/>
        <v>0</v>
      </c>
      <c r="D3048">
        <f t="shared" si="331"/>
        <v>0</v>
      </c>
      <c r="E3048">
        <f t="shared" si="332"/>
        <v>1</v>
      </c>
      <c r="F3048" t="s">
        <v>13</v>
      </c>
      <c r="G3048">
        <v>3500</v>
      </c>
      <c r="H3048" s="1">
        <f t="shared" si="333"/>
        <v>35</v>
      </c>
      <c r="I3048" s="1">
        <f t="shared" si="334"/>
        <v>26.25</v>
      </c>
      <c r="J3048">
        <f t="shared" si="335"/>
        <v>1</v>
      </c>
      <c r="K3048">
        <v>1</v>
      </c>
      <c r="L3048">
        <v>1</v>
      </c>
      <c r="M3048" s="1">
        <v>0.02</v>
      </c>
      <c r="N3048">
        <v>5</v>
      </c>
      <c r="O3048">
        <v>0</v>
      </c>
      <c r="P3048">
        <v>0</v>
      </c>
      <c r="Q3048">
        <v>35.728119999999997</v>
      </c>
      <c r="R3048">
        <v>139.80161000000001</v>
      </c>
    </row>
    <row r="3049" spans="1:18" x14ac:dyDescent="0.3">
      <c r="A3049" t="s">
        <v>31</v>
      </c>
      <c r="B3049">
        <f t="shared" si="329"/>
        <v>1</v>
      </c>
      <c r="C3049">
        <f t="shared" si="330"/>
        <v>0</v>
      </c>
      <c r="D3049">
        <f t="shared" si="331"/>
        <v>0</v>
      </c>
      <c r="E3049">
        <f t="shared" si="332"/>
        <v>0</v>
      </c>
      <c r="F3049" t="s">
        <v>11</v>
      </c>
      <c r="G3049">
        <v>22014</v>
      </c>
      <c r="H3049" s="1">
        <f t="shared" si="333"/>
        <v>220.14</v>
      </c>
      <c r="I3049" s="1">
        <f t="shared" si="334"/>
        <v>165.10499999999999</v>
      </c>
      <c r="J3049">
        <f t="shared" si="335"/>
        <v>1</v>
      </c>
      <c r="K3049">
        <v>2</v>
      </c>
      <c r="L3049">
        <v>50</v>
      </c>
      <c r="M3049" s="1">
        <v>1.0900000000000001</v>
      </c>
      <c r="N3049">
        <v>6</v>
      </c>
      <c r="O3049">
        <v>92</v>
      </c>
      <c r="P3049">
        <v>17</v>
      </c>
      <c r="Q3049">
        <v>35.709989999999998</v>
      </c>
      <c r="R3049">
        <v>139.79884000000001</v>
      </c>
    </row>
    <row r="3050" spans="1:18" x14ac:dyDescent="0.3">
      <c r="A3050" t="s">
        <v>31</v>
      </c>
      <c r="B3050">
        <f t="shared" si="329"/>
        <v>0</v>
      </c>
      <c r="C3050">
        <f t="shared" si="330"/>
        <v>0</v>
      </c>
      <c r="D3050">
        <f t="shared" si="331"/>
        <v>0</v>
      </c>
      <c r="E3050">
        <f t="shared" si="332"/>
        <v>1</v>
      </c>
      <c r="F3050" t="s">
        <v>13</v>
      </c>
      <c r="G3050">
        <v>3500</v>
      </c>
      <c r="H3050" s="1">
        <f t="shared" si="333"/>
        <v>35</v>
      </c>
      <c r="I3050" s="1">
        <f t="shared" si="334"/>
        <v>26.25</v>
      </c>
      <c r="J3050">
        <f t="shared" si="335"/>
        <v>1</v>
      </c>
      <c r="K3050">
        <v>1</v>
      </c>
      <c r="L3050">
        <v>1</v>
      </c>
      <c r="M3050" s="1">
        <v>0.02</v>
      </c>
      <c r="N3050">
        <v>5</v>
      </c>
      <c r="O3050">
        <v>0</v>
      </c>
      <c r="P3050">
        <v>0</v>
      </c>
      <c r="Q3050">
        <v>35.728360000000002</v>
      </c>
      <c r="R3050">
        <v>139.80167</v>
      </c>
    </row>
    <row r="3051" spans="1:18" x14ac:dyDescent="0.3">
      <c r="A3051" t="s">
        <v>31</v>
      </c>
      <c r="B3051">
        <f t="shared" si="329"/>
        <v>0</v>
      </c>
      <c r="C3051">
        <f t="shared" si="330"/>
        <v>0</v>
      </c>
      <c r="D3051">
        <f t="shared" si="331"/>
        <v>0</v>
      </c>
      <c r="E3051">
        <f t="shared" si="332"/>
        <v>1</v>
      </c>
      <c r="F3051" t="s">
        <v>13</v>
      </c>
      <c r="G3051">
        <v>3500</v>
      </c>
      <c r="H3051" s="1">
        <f t="shared" si="333"/>
        <v>35</v>
      </c>
      <c r="I3051" s="1">
        <f t="shared" si="334"/>
        <v>26.25</v>
      </c>
      <c r="J3051">
        <f t="shared" si="335"/>
        <v>1</v>
      </c>
      <c r="K3051">
        <v>1</v>
      </c>
      <c r="L3051">
        <v>3</v>
      </c>
      <c r="M3051" s="1">
        <v>0.06</v>
      </c>
      <c r="N3051">
        <v>5</v>
      </c>
      <c r="O3051">
        <v>0</v>
      </c>
      <c r="P3051">
        <v>0</v>
      </c>
      <c r="Q3051">
        <v>35.728400000000001</v>
      </c>
      <c r="R3051">
        <v>139.80205000000001</v>
      </c>
    </row>
    <row r="3052" spans="1:18" x14ac:dyDescent="0.3">
      <c r="A3052" t="s">
        <v>10</v>
      </c>
      <c r="B3052">
        <f t="shared" si="329"/>
        <v>1</v>
      </c>
      <c r="C3052">
        <f t="shared" si="330"/>
        <v>0</v>
      </c>
      <c r="D3052">
        <f t="shared" si="331"/>
        <v>0</v>
      </c>
      <c r="E3052">
        <f t="shared" si="332"/>
        <v>0</v>
      </c>
      <c r="F3052" t="s">
        <v>11</v>
      </c>
      <c r="G3052">
        <v>22014</v>
      </c>
      <c r="H3052" s="1">
        <f t="shared" si="333"/>
        <v>220.14</v>
      </c>
      <c r="I3052" s="1">
        <f t="shared" si="334"/>
        <v>165.10499999999999</v>
      </c>
      <c r="J3052">
        <f t="shared" si="335"/>
        <v>1</v>
      </c>
      <c r="K3052">
        <v>2</v>
      </c>
      <c r="L3052">
        <v>20</v>
      </c>
      <c r="M3052" s="1">
        <v>0.43</v>
      </c>
      <c r="N3052">
        <v>6</v>
      </c>
      <c r="O3052">
        <v>71</v>
      </c>
      <c r="P3052">
        <v>2</v>
      </c>
      <c r="Q3052">
        <v>35.708120000000001</v>
      </c>
      <c r="R3052">
        <v>139.80049</v>
      </c>
    </row>
    <row r="3053" spans="1:18" x14ac:dyDescent="0.3">
      <c r="A3053" t="s">
        <v>19</v>
      </c>
      <c r="B3053">
        <f t="shared" si="329"/>
        <v>1</v>
      </c>
      <c r="C3053">
        <f t="shared" si="330"/>
        <v>0</v>
      </c>
      <c r="D3053">
        <f t="shared" si="331"/>
        <v>0</v>
      </c>
      <c r="E3053">
        <f t="shared" si="332"/>
        <v>0</v>
      </c>
      <c r="F3053" t="s">
        <v>11</v>
      </c>
      <c r="G3053">
        <v>11257</v>
      </c>
      <c r="H3053" s="1">
        <f t="shared" si="333"/>
        <v>112.57</v>
      </c>
      <c r="I3053" s="1">
        <f t="shared" si="334"/>
        <v>84.427499999999995</v>
      </c>
      <c r="J3053">
        <f t="shared" si="335"/>
        <v>1</v>
      </c>
      <c r="K3053">
        <v>1</v>
      </c>
      <c r="L3053">
        <v>59</v>
      </c>
      <c r="M3053" s="1">
        <v>2.5499999999999998</v>
      </c>
      <c r="N3053">
        <v>1</v>
      </c>
      <c r="O3053">
        <v>107</v>
      </c>
      <c r="P3053">
        <v>25</v>
      </c>
      <c r="Q3053">
        <v>35.685569999999998</v>
      </c>
      <c r="R3053">
        <v>139.67461</v>
      </c>
    </row>
    <row r="3054" spans="1:18" x14ac:dyDescent="0.3">
      <c r="A3054" t="s">
        <v>26</v>
      </c>
      <c r="B3054">
        <f t="shared" si="329"/>
        <v>1</v>
      </c>
      <c r="C3054">
        <f t="shared" si="330"/>
        <v>0</v>
      </c>
      <c r="D3054">
        <f t="shared" si="331"/>
        <v>0</v>
      </c>
      <c r="E3054">
        <f t="shared" si="332"/>
        <v>0</v>
      </c>
      <c r="F3054" t="s">
        <v>11</v>
      </c>
      <c r="G3054">
        <v>19000</v>
      </c>
      <c r="H3054" s="1">
        <f t="shared" si="333"/>
        <v>190</v>
      </c>
      <c r="I3054" s="1">
        <f t="shared" si="334"/>
        <v>142.5</v>
      </c>
      <c r="J3054">
        <f t="shared" si="335"/>
        <v>1</v>
      </c>
      <c r="K3054">
        <v>2</v>
      </c>
      <c r="L3054">
        <v>129</v>
      </c>
      <c r="M3054" s="1">
        <v>2.78</v>
      </c>
      <c r="N3054">
        <v>19</v>
      </c>
      <c r="O3054">
        <v>264</v>
      </c>
      <c r="P3054">
        <v>22</v>
      </c>
      <c r="Q3054">
        <v>35.70552</v>
      </c>
      <c r="R3054">
        <v>139.76607999999999</v>
      </c>
    </row>
    <row r="3055" spans="1:18" x14ac:dyDescent="0.3">
      <c r="A3055" t="s">
        <v>26</v>
      </c>
      <c r="B3055">
        <f t="shared" si="329"/>
        <v>1</v>
      </c>
      <c r="C3055">
        <f t="shared" si="330"/>
        <v>0</v>
      </c>
      <c r="D3055">
        <f t="shared" si="331"/>
        <v>0</v>
      </c>
      <c r="E3055">
        <f t="shared" si="332"/>
        <v>0</v>
      </c>
      <c r="F3055" t="s">
        <v>11</v>
      </c>
      <c r="G3055">
        <v>14357</v>
      </c>
      <c r="H3055" s="1">
        <f t="shared" si="333"/>
        <v>143.57</v>
      </c>
      <c r="I3055" s="1">
        <f t="shared" si="334"/>
        <v>107.67749999999999</v>
      </c>
      <c r="J3055">
        <f t="shared" si="335"/>
        <v>1</v>
      </c>
      <c r="K3055">
        <v>2</v>
      </c>
      <c r="L3055">
        <v>107</v>
      </c>
      <c r="M3055" s="1">
        <v>2.3199999999999998</v>
      </c>
      <c r="N3055">
        <v>19</v>
      </c>
      <c r="O3055">
        <v>194</v>
      </c>
      <c r="P3055">
        <v>28</v>
      </c>
      <c r="Q3055">
        <v>35.704090000000001</v>
      </c>
      <c r="R3055">
        <v>139.76635999999999</v>
      </c>
    </row>
    <row r="3056" spans="1:18" x14ac:dyDescent="0.3">
      <c r="A3056" t="s">
        <v>35</v>
      </c>
      <c r="B3056">
        <f t="shared" si="329"/>
        <v>1</v>
      </c>
      <c r="C3056">
        <f t="shared" si="330"/>
        <v>0</v>
      </c>
      <c r="D3056">
        <f t="shared" si="331"/>
        <v>0</v>
      </c>
      <c r="E3056">
        <f t="shared" si="332"/>
        <v>0</v>
      </c>
      <c r="F3056" t="s">
        <v>11</v>
      </c>
      <c r="G3056">
        <v>31588</v>
      </c>
      <c r="H3056" s="1">
        <f t="shared" si="333"/>
        <v>315.88</v>
      </c>
      <c r="I3056" s="1">
        <f t="shared" si="334"/>
        <v>236.91</v>
      </c>
      <c r="J3056">
        <f t="shared" si="335"/>
        <v>0</v>
      </c>
      <c r="K3056">
        <v>1</v>
      </c>
      <c r="L3056">
        <v>5</v>
      </c>
      <c r="M3056" s="1">
        <v>0.19</v>
      </c>
      <c r="N3056">
        <v>7</v>
      </c>
      <c r="O3056">
        <v>57</v>
      </c>
      <c r="P3056">
        <v>2</v>
      </c>
      <c r="Q3056">
        <v>35.739579999999997</v>
      </c>
      <c r="R3056">
        <v>139.77918</v>
      </c>
    </row>
    <row r="3057" spans="1:18" x14ac:dyDescent="0.3">
      <c r="A3057" t="s">
        <v>35</v>
      </c>
      <c r="B3057">
        <f t="shared" si="329"/>
        <v>1</v>
      </c>
      <c r="C3057">
        <f t="shared" si="330"/>
        <v>0</v>
      </c>
      <c r="D3057">
        <f t="shared" si="331"/>
        <v>0</v>
      </c>
      <c r="E3057">
        <f t="shared" si="332"/>
        <v>0</v>
      </c>
      <c r="F3057" t="s">
        <v>11</v>
      </c>
      <c r="G3057">
        <v>31588</v>
      </c>
      <c r="H3057" s="1">
        <f t="shared" si="333"/>
        <v>315.88</v>
      </c>
      <c r="I3057" s="1">
        <f t="shared" si="334"/>
        <v>236.91</v>
      </c>
      <c r="J3057">
        <f t="shared" si="335"/>
        <v>0</v>
      </c>
      <c r="K3057">
        <v>1</v>
      </c>
      <c r="L3057">
        <v>5</v>
      </c>
      <c r="M3057" s="1">
        <v>0.14000000000000001</v>
      </c>
      <c r="N3057">
        <v>7</v>
      </c>
      <c r="O3057">
        <v>55</v>
      </c>
      <c r="P3057">
        <v>0</v>
      </c>
      <c r="Q3057">
        <v>35.74</v>
      </c>
      <c r="R3057">
        <v>139.77691999999999</v>
      </c>
    </row>
    <row r="3058" spans="1:18" x14ac:dyDescent="0.3">
      <c r="A3058" t="s">
        <v>35</v>
      </c>
      <c r="B3058">
        <f t="shared" si="329"/>
        <v>1</v>
      </c>
      <c r="C3058">
        <f t="shared" si="330"/>
        <v>0</v>
      </c>
      <c r="D3058">
        <f t="shared" si="331"/>
        <v>0</v>
      </c>
      <c r="E3058">
        <f t="shared" si="332"/>
        <v>0</v>
      </c>
      <c r="F3058" t="s">
        <v>11</v>
      </c>
      <c r="G3058">
        <v>21429</v>
      </c>
      <c r="H3058" s="1">
        <f t="shared" si="333"/>
        <v>214.29</v>
      </c>
      <c r="I3058" s="1">
        <f t="shared" si="334"/>
        <v>160.7175</v>
      </c>
      <c r="J3058">
        <f t="shared" si="335"/>
        <v>1</v>
      </c>
      <c r="K3058">
        <v>1</v>
      </c>
      <c r="L3058">
        <v>12</v>
      </c>
      <c r="M3058" s="1">
        <v>0.33</v>
      </c>
      <c r="N3058">
        <v>7</v>
      </c>
      <c r="O3058">
        <v>37</v>
      </c>
      <c r="P3058">
        <v>2</v>
      </c>
      <c r="Q3058">
        <v>35.739780000000003</v>
      </c>
      <c r="R3058">
        <v>139.77867000000001</v>
      </c>
    </row>
    <row r="3059" spans="1:18" x14ac:dyDescent="0.3">
      <c r="A3059" t="s">
        <v>26</v>
      </c>
      <c r="B3059">
        <f t="shared" si="329"/>
        <v>1</v>
      </c>
      <c r="C3059">
        <f t="shared" si="330"/>
        <v>0</v>
      </c>
      <c r="D3059">
        <f t="shared" si="331"/>
        <v>0</v>
      </c>
      <c r="E3059">
        <f t="shared" si="332"/>
        <v>0</v>
      </c>
      <c r="F3059" t="s">
        <v>11</v>
      </c>
      <c r="G3059">
        <v>14357</v>
      </c>
      <c r="H3059" s="1">
        <f t="shared" si="333"/>
        <v>143.57</v>
      </c>
      <c r="I3059" s="1">
        <f t="shared" si="334"/>
        <v>107.67749999999999</v>
      </c>
      <c r="J3059">
        <f t="shared" si="335"/>
        <v>1</v>
      </c>
      <c r="K3059">
        <v>2</v>
      </c>
      <c r="L3059">
        <v>98</v>
      </c>
      <c r="M3059" s="1">
        <v>2.11</v>
      </c>
      <c r="N3059">
        <v>19</v>
      </c>
      <c r="O3059">
        <v>309</v>
      </c>
      <c r="P3059">
        <v>29</v>
      </c>
      <c r="Q3059">
        <v>35.706090000000003</v>
      </c>
      <c r="R3059">
        <v>139.76770999999999</v>
      </c>
    </row>
    <row r="3060" spans="1:18" x14ac:dyDescent="0.3">
      <c r="A3060" t="s">
        <v>26</v>
      </c>
      <c r="B3060">
        <f t="shared" si="329"/>
        <v>1</v>
      </c>
      <c r="C3060">
        <f t="shared" si="330"/>
        <v>0</v>
      </c>
      <c r="D3060">
        <f t="shared" si="331"/>
        <v>0</v>
      </c>
      <c r="E3060">
        <f t="shared" si="332"/>
        <v>0</v>
      </c>
      <c r="F3060" t="s">
        <v>11</v>
      </c>
      <c r="G3060">
        <v>16071</v>
      </c>
      <c r="H3060" s="1">
        <f t="shared" si="333"/>
        <v>160.71</v>
      </c>
      <c r="I3060" s="1">
        <f t="shared" si="334"/>
        <v>120.5325</v>
      </c>
      <c r="J3060">
        <f t="shared" si="335"/>
        <v>1</v>
      </c>
      <c r="K3060">
        <v>2</v>
      </c>
      <c r="L3060">
        <v>88</v>
      </c>
      <c r="M3060" s="1">
        <v>1.9</v>
      </c>
      <c r="N3060">
        <v>19</v>
      </c>
      <c r="O3060">
        <v>301</v>
      </c>
      <c r="P3060">
        <v>19</v>
      </c>
      <c r="Q3060">
        <v>35.705880000000001</v>
      </c>
      <c r="R3060">
        <v>139.76750999999999</v>
      </c>
    </row>
    <row r="3061" spans="1:18" x14ac:dyDescent="0.3">
      <c r="A3061" t="s">
        <v>26</v>
      </c>
      <c r="B3061">
        <f t="shared" si="329"/>
        <v>1</v>
      </c>
      <c r="C3061">
        <f t="shared" si="330"/>
        <v>0</v>
      </c>
      <c r="D3061">
        <f t="shared" si="331"/>
        <v>0</v>
      </c>
      <c r="E3061">
        <f t="shared" si="332"/>
        <v>0</v>
      </c>
      <c r="F3061" t="s">
        <v>11</v>
      </c>
      <c r="G3061">
        <v>16071</v>
      </c>
      <c r="H3061" s="1">
        <f t="shared" si="333"/>
        <v>160.71</v>
      </c>
      <c r="I3061" s="1">
        <f t="shared" si="334"/>
        <v>120.5325</v>
      </c>
      <c r="J3061">
        <f t="shared" si="335"/>
        <v>1</v>
      </c>
      <c r="K3061">
        <v>2</v>
      </c>
      <c r="L3061">
        <v>116</v>
      </c>
      <c r="M3061" s="1">
        <v>2.4900000000000002</v>
      </c>
      <c r="N3061">
        <v>19</v>
      </c>
      <c r="O3061">
        <v>246</v>
      </c>
      <c r="P3061">
        <v>21</v>
      </c>
      <c r="Q3061">
        <v>35.705869999999997</v>
      </c>
      <c r="R3061">
        <v>139.76803000000001</v>
      </c>
    </row>
    <row r="3062" spans="1:18" x14ac:dyDescent="0.3">
      <c r="A3062" t="s">
        <v>10</v>
      </c>
      <c r="B3062">
        <f t="shared" si="329"/>
        <v>0</v>
      </c>
      <c r="C3062">
        <f t="shared" si="330"/>
        <v>0</v>
      </c>
      <c r="D3062">
        <f t="shared" si="331"/>
        <v>1</v>
      </c>
      <c r="E3062">
        <f t="shared" si="332"/>
        <v>0</v>
      </c>
      <c r="F3062" t="s">
        <v>23</v>
      </c>
      <c r="G3062">
        <v>2500</v>
      </c>
      <c r="H3062" s="1">
        <f t="shared" si="333"/>
        <v>25</v>
      </c>
      <c r="I3062" s="1">
        <f t="shared" si="334"/>
        <v>18.75</v>
      </c>
      <c r="J3062">
        <f t="shared" si="335"/>
        <v>1</v>
      </c>
      <c r="K3062">
        <v>1</v>
      </c>
      <c r="L3062">
        <v>6</v>
      </c>
      <c r="M3062" s="1">
        <v>0.14000000000000001</v>
      </c>
      <c r="N3062">
        <v>19</v>
      </c>
      <c r="O3062">
        <v>149</v>
      </c>
      <c r="P3062">
        <v>1</v>
      </c>
      <c r="Q3062">
        <v>35.701079999999997</v>
      </c>
      <c r="R3062">
        <v>139.8066</v>
      </c>
    </row>
    <row r="3063" spans="1:18" x14ac:dyDescent="0.3">
      <c r="A3063" t="s">
        <v>26</v>
      </c>
      <c r="B3063">
        <f t="shared" si="329"/>
        <v>1</v>
      </c>
      <c r="C3063">
        <f t="shared" si="330"/>
        <v>0</v>
      </c>
      <c r="D3063">
        <f t="shared" si="331"/>
        <v>0</v>
      </c>
      <c r="E3063">
        <f t="shared" si="332"/>
        <v>0</v>
      </c>
      <c r="F3063" t="s">
        <v>11</v>
      </c>
      <c r="G3063">
        <v>14357</v>
      </c>
      <c r="H3063" s="1">
        <f t="shared" si="333"/>
        <v>143.57</v>
      </c>
      <c r="I3063" s="1">
        <f t="shared" si="334"/>
        <v>107.67749999999999</v>
      </c>
      <c r="J3063">
        <f t="shared" si="335"/>
        <v>1</v>
      </c>
      <c r="K3063">
        <v>2</v>
      </c>
      <c r="L3063">
        <v>102</v>
      </c>
      <c r="M3063" s="1">
        <v>2.2000000000000002</v>
      </c>
      <c r="N3063">
        <v>19</v>
      </c>
      <c r="O3063">
        <v>311</v>
      </c>
      <c r="P3063">
        <v>32</v>
      </c>
      <c r="Q3063">
        <v>35.705889999999997</v>
      </c>
      <c r="R3063">
        <v>139.76724999999999</v>
      </c>
    </row>
    <row r="3064" spans="1:18" x14ac:dyDescent="0.3">
      <c r="A3064" t="s">
        <v>10</v>
      </c>
      <c r="B3064">
        <f t="shared" si="329"/>
        <v>0</v>
      </c>
      <c r="C3064">
        <f t="shared" si="330"/>
        <v>0</v>
      </c>
      <c r="D3064">
        <f t="shared" si="331"/>
        <v>1</v>
      </c>
      <c r="E3064">
        <f t="shared" si="332"/>
        <v>0</v>
      </c>
      <c r="F3064" t="s">
        <v>23</v>
      </c>
      <c r="G3064">
        <v>2500</v>
      </c>
      <c r="H3064" s="1">
        <f t="shared" si="333"/>
        <v>25</v>
      </c>
      <c r="I3064" s="1">
        <f t="shared" si="334"/>
        <v>18.75</v>
      </c>
      <c r="J3064">
        <f t="shared" si="335"/>
        <v>1</v>
      </c>
      <c r="K3064">
        <v>1</v>
      </c>
      <c r="L3064">
        <v>3</v>
      </c>
      <c r="M3064" s="1">
        <v>7.0000000000000007E-2</v>
      </c>
      <c r="N3064">
        <v>19</v>
      </c>
      <c r="O3064">
        <v>123</v>
      </c>
      <c r="P3064">
        <v>0</v>
      </c>
      <c r="Q3064">
        <v>35.700270000000003</v>
      </c>
      <c r="R3064">
        <v>139.80617000000001</v>
      </c>
    </row>
    <row r="3065" spans="1:18" x14ac:dyDescent="0.3">
      <c r="A3065" t="s">
        <v>10</v>
      </c>
      <c r="B3065">
        <f t="shared" si="329"/>
        <v>0</v>
      </c>
      <c r="C3065">
        <f t="shared" si="330"/>
        <v>0</v>
      </c>
      <c r="D3065">
        <f t="shared" si="331"/>
        <v>1</v>
      </c>
      <c r="E3065">
        <f t="shared" si="332"/>
        <v>0</v>
      </c>
      <c r="F3065" t="s">
        <v>23</v>
      </c>
      <c r="G3065">
        <v>2500</v>
      </c>
      <c r="H3065" s="1">
        <f t="shared" si="333"/>
        <v>25</v>
      </c>
      <c r="I3065" s="1">
        <f t="shared" si="334"/>
        <v>18.75</v>
      </c>
      <c r="J3065">
        <f t="shared" si="335"/>
        <v>1</v>
      </c>
      <c r="K3065">
        <v>1</v>
      </c>
      <c r="L3065">
        <v>4</v>
      </c>
      <c r="M3065" s="1">
        <v>0.09</v>
      </c>
      <c r="N3065">
        <v>19</v>
      </c>
      <c r="O3065">
        <v>123</v>
      </c>
      <c r="P3065">
        <v>0</v>
      </c>
      <c r="Q3065">
        <v>35.700270000000003</v>
      </c>
      <c r="R3065">
        <v>139.80617000000001</v>
      </c>
    </row>
    <row r="3066" spans="1:18" x14ac:dyDescent="0.3">
      <c r="A3066" t="s">
        <v>26</v>
      </c>
      <c r="B3066">
        <f t="shared" si="329"/>
        <v>1</v>
      </c>
      <c r="C3066">
        <f t="shared" si="330"/>
        <v>0</v>
      </c>
      <c r="D3066">
        <f t="shared" si="331"/>
        <v>0</v>
      </c>
      <c r="E3066">
        <f t="shared" si="332"/>
        <v>0</v>
      </c>
      <c r="F3066" t="s">
        <v>11</v>
      </c>
      <c r="G3066">
        <v>14357</v>
      </c>
      <c r="H3066" s="1">
        <f t="shared" si="333"/>
        <v>143.57</v>
      </c>
      <c r="I3066" s="1">
        <f t="shared" si="334"/>
        <v>107.67749999999999</v>
      </c>
      <c r="J3066">
        <f t="shared" si="335"/>
        <v>1</v>
      </c>
      <c r="K3066">
        <v>2</v>
      </c>
      <c r="L3066">
        <v>123</v>
      </c>
      <c r="M3066" s="1">
        <v>2.64</v>
      </c>
      <c r="N3066">
        <v>19</v>
      </c>
      <c r="O3066">
        <v>171</v>
      </c>
      <c r="P3066">
        <v>27</v>
      </c>
      <c r="Q3066">
        <v>35.70523</v>
      </c>
      <c r="R3066">
        <v>139.76569000000001</v>
      </c>
    </row>
    <row r="3067" spans="1:18" x14ac:dyDescent="0.3">
      <c r="A3067" t="s">
        <v>26</v>
      </c>
      <c r="B3067">
        <f t="shared" si="329"/>
        <v>1</v>
      </c>
      <c r="C3067">
        <f t="shared" si="330"/>
        <v>0</v>
      </c>
      <c r="D3067">
        <f t="shared" si="331"/>
        <v>0</v>
      </c>
      <c r="E3067">
        <f t="shared" si="332"/>
        <v>0</v>
      </c>
      <c r="F3067" t="s">
        <v>11</v>
      </c>
      <c r="G3067">
        <v>14357</v>
      </c>
      <c r="H3067" s="1">
        <f t="shared" si="333"/>
        <v>143.57</v>
      </c>
      <c r="I3067" s="1">
        <f t="shared" si="334"/>
        <v>107.67749999999999</v>
      </c>
      <c r="J3067">
        <f t="shared" si="335"/>
        <v>1</v>
      </c>
      <c r="K3067">
        <v>2</v>
      </c>
      <c r="L3067">
        <v>87</v>
      </c>
      <c r="M3067" s="1">
        <v>1.88</v>
      </c>
      <c r="N3067">
        <v>19</v>
      </c>
      <c r="O3067">
        <v>243</v>
      </c>
      <c r="P3067">
        <v>23</v>
      </c>
      <c r="Q3067">
        <v>35.70384</v>
      </c>
      <c r="R3067">
        <v>139.76590999999999</v>
      </c>
    </row>
    <row r="3068" spans="1:18" x14ac:dyDescent="0.3">
      <c r="A3068" t="s">
        <v>26</v>
      </c>
      <c r="B3068">
        <f t="shared" si="329"/>
        <v>1</v>
      </c>
      <c r="C3068">
        <f t="shared" si="330"/>
        <v>0</v>
      </c>
      <c r="D3068">
        <f t="shared" si="331"/>
        <v>0</v>
      </c>
      <c r="E3068">
        <f t="shared" si="332"/>
        <v>0</v>
      </c>
      <c r="F3068" t="s">
        <v>11</v>
      </c>
      <c r="G3068">
        <v>16071</v>
      </c>
      <c r="H3068" s="1">
        <f t="shared" si="333"/>
        <v>160.71</v>
      </c>
      <c r="I3068" s="1">
        <f t="shared" si="334"/>
        <v>120.5325</v>
      </c>
      <c r="J3068">
        <f t="shared" si="335"/>
        <v>1</v>
      </c>
      <c r="K3068">
        <v>2</v>
      </c>
      <c r="L3068">
        <v>93</v>
      </c>
      <c r="M3068" s="1">
        <v>2</v>
      </c>
      <c r="N3068">
        <v>19</v>
      </c>
      <c r="O3068">
        <v>287</v>
      </c>
      <c r="P3068">
        <v>21</v>
      </c>
      <c r="Q3068">
        <v>35.704099999999997</v>
      </c>
      <c r="R3068">
        <v>139.76631</v>
      </c>
    </row>
    <row r="3069" spans="1:18" x14ac:dyDescent="0.3">
      <c r="A3069" t="s">
        <v>10</v>
      </c>
      <c r="B3069">
        <f t="shared" si="329"/>
        <v>0</v>
      </c>
      <c r="C3069">
        <f t="shared" si="330"/>
        <v>0</v>
      </c>
      <c r="D3069">
        <f t="shared" si="331"/>
        <v>1</v>
      </c>
      <c r="E3069">
        <f t="shared" si="332"/>
        <v>0</v>
      </c>
      <c r="F3069" t="s">
        <v>23</v>
      </c>
      <c r="G3069">
        <v>2500</v>
      </c>
      <c r="H3069" s="1">
        <f t="shared" si="333"/>
        <v>25</v>
      </c>
      <c r="I3069" s="1">
        <f t="shared" si="334"/>
        <v>18.75</v>
      </c>
      <c r="J3069">
        <f t="shared" si="335"/>
        <v>1</v>
      </c>
      <c r="K3069">
        <v>1</v>
      </c>
      <c r="L3069">
        <v>19</v>
      </c>
      <c r="M3069" s="1">
        <v>0.42</v>
      </c>
      <c r="N3069">
        <v>19</v>
      </c>
      <c r="O3069">
        <v>162</v>
      </c>
      <c r="P3069">
        <v>7</v>
      </c>
      <c r="Q3069">
        <v>35.700270000000003</v>
      </c>
      <c r="R3069">
        <v>139.80617000000001</v>
      </c>
    </row>
    <row r="3070" spans="1:18" x14ac:dyDescent="0.3">
      <c r="A3070" t="s">
        <v>26</v>
      </c>
      <c r="B3070">
        <f t="shared" si="329"/>
        <v>1</v>
      </c>
      <c r="C3070">
        <f t="shared" si="330"/>
        <v>0</v>
      </c>
      <c r="D3070">
        <f t="shared" si="331"/>
        <v>0</v>
      </c>
      <c r="E3070">
        <f t="shared" si="332"/>
        <v>0</v>
      </c>
      <c r="F3070" t="s">
        <v>11</v>
      </c>
      <c r="G3070">
        <v>16071</v>
      </c>
      <c r="H3070" s="1">
        <f t="shared" si="333"/>
        <v>160.71</v>
      </c>
      <c r="I3070" s="1">
        <f t="shared" si="334"/>
        <v>120.5325</v>
      </c>
      <c r="J3070">
        <f t="shared" si="335"/>
        <v>1</v>
      </c>
      <c r="K3070">
        <v>2</v>
      </c>
      <c r="L3070">
        <v>105</v>
      </c>
      <c r="M3070" s="1">
        <v>2.2599999999999998</v>
      </c>
      <c r="N3070">
        <v>19</v>
      </c>
      <c r="O3070">
        <v>291</v>
      </c>
      <c r="P3070">
        <v>32</v>
      </c>
      <c r="Q3070">
        <v>35.70382</v>
      </c>
      <c r="R3070">
        <v>139.76763</v>
      </c>
    </row>
    <row r="3071" spans="1:18" x14ac:dyDescent="0.3">
      <c r="A3071" t="s">
        <v>10</v>
      </c>
      <c r="B3071">
        <f t="shared" si="329"/>
        <v>0</v>
      </c>
      <c r="C3071">
        <f t="shared" si="330"/>
        <v>0</v>
      </c>
      <c r="D3071">
        <f t="shared" si="331"/>
        <v>1</v>
      </c>
      <c r="E3071">
        <f t="shared" si="332"/>
        <v>0</v>
      </c>
      <c r="F3071" t="s">
        <v>23</v>
      </c>
      <c r="G3071">
        <v>2500</v>
      </c>
      <c r="H3071" s="1">
        <f t="shared" si="333"/>
        <v>25</v>
      </c>
      <c r="I3071" s="1">
        <f t="shared" si="334"/>
        <v>18.75</v>
      </c>
      <c r="J3071">
        <f t="shared" si="335"/>
        <v>1</v>
      </c>
      <c r="K3071">
        <v>1</v>
      </c>
      <c r="L3071">
        <v>6</v>
      </c>
      <c r="M3071" s="1">
        <v>0.13</v>
      </c>
      <c r="N3071">
        <v>19</v>
      </c>
      <c r="O3071">
        <v>166</v>
      </c>
      <c r="P3071">
        <v>0</v>
      </c>
      <c r="Q3071">
        <v>35.700270000000003</v>
      </c>
      <c r="R3071">
        <v>139.80617000000001</v>
      </c>
    </row>
    <row r="3072" spans="1:18" x14ac:dyDescent="0.3">
      <c r="A3072" t="s">
        <v>43</v>
      </c>
      <c r="B3072">
        <f t="shared" si="329"/>
        <v>1</v>
      </c>
      <c r="C3072">
        <f t="shared" si="330"/>
        <v>0</v>
      </c>
      <c r="D3072">
        <f t="shared" si="331"/>
        <v>0</v>
      </c>
      <c r="E3072">
        <f t="shared" si="332"/>
        <v>0</v>
      </c>
      <c r="F3072" t="s">
        <v>11</v>
      </c>
      <c r="G3072">
        <v>11974</v>
      </c>
      <c r="H3072" s="1">
        <f t="shared" si="333"/>
        <v>119.74</v>
      </c>
      <c r="I3072" s="1">
        <f t="shared" si="334"/>
        <v>89.804999999999993</v>
      </c>
      <c r="J3072">
        <f t="shared" si="335"/>
        <v>1</v>
      </c>
      <c r="K3072">
        <v>2</v>
      </c>
      <c r="L3072">
        <v>60</v>
      </c>
      <c r="M3072" s="1">
        <v>1.28</v>
      </c>
      <c r="N3072">
        <v>14</v>
      </c>
      <c r="O3072">
        <v>190</v>
      </c>
      <c r="P3072">
        <v>15</v>
      </c>
      <c r="Q3072">
        <v>35.685699999999997</v>
      </c>
      <c r="R3072">
        <v>139.77797000000001</v>
      </c>
    </row>
    <row r="3073" spans="1:18" x14ac:dyDescent="0.3">
      <c r="A3073" t="s">
        <v>26</v>
      </c>
      <c r="B3073">
        <f t="shared" si="329"/>
        <v>1</v>
      </c>
      <c r="C3073">
        <f t="shared" si="330"/>
        <v>0</v>
      </c>
      <c r="D3073">
        <f t="shared" si="331"/>
        <v>0</v>
      </c>
      <c r="E3073">
        <f t="shared" si="332"/>
        <v>0</v>
      </c>
      <c r="F3073" t="s">
        <v>11</v>
      </c>
      <c r="G3073">
        <v>14357</v>
      </c>
      <c r="H3073" s="1">
        <f t="shared" si="333"/>
        <v>143.57</v>
      </c>
      <c r="I3073" s="1">
        <f t="shared" si="334"/>
        <v>107.67749999999999</v>
      </c>
      <c r="J3073">
        <f t="shared" si="335"/>
        <v>1</v>
      </c>
      <c r="K3073">
        <v>2</v>
      </c>
      <c r="L3073">
        <v>111</v>
      </c>
      <c r="M3073" s="1">
        <v>2.41</v>
      </c>
      <c r="N3073">
        <v>19</v>
      </c>
      <c r="O3073">
        <v>298</v>
      </c>
      <c r="P3073">
        <v>35</v>
      </c>
      <c r="Q3073">
        <v>35.706040000000002</v>
      </c>
      <c r="R3073">
        <v>139.76660999999999</v>
      </c>
    </row>
    <row r="3074" spans="1:18" x14ac:dyDescent="0.3">
      <c r="A3074" t="s">
        <v>10</v>
      </c>
      <c r="B3074">
        <f t="shared" si="329"/>
        <v>0</v>
      </c>
      <c r="C3074">
        <f t="shared" si="330"/>
        <v>0</v>
      </c>
      <c r="D3074">
        <f t="shared" si="331"/>
        <v>1</v>
      </c>
      <c r="E3074">
        <f t="shared" si="332"/>
        <v>0</v>
      </c>
      <c r="F3074" t="s">
        <v>23</v>
      </c>
      <c r="G3074">
        <v>2500</v>
      </c>
      <c r="H3074" s="1">
        <f t="shared" si="333"/>
        <v>25</v>
      </c>
      <c r="I3074" s="1">
        <f t="shared" si="334"/>
        <v>18.75</v>
      </c>
      <c r="J3074">
        <f t="shared" si="335"/>
        <v>1</v>
      </c>
      <c r="K3074">
        <v>1</v>
      </c>
      <c r="L3074">
        <v>4</v>
      </c>
      <c r="M3074" s="1">
        <v>0.09</v>
      </c>
      <c r="N3074">
        <v>19</v>
      </c>
      <c r="O3074">
        <v>183</v>
      </c>
      <c r="P3074">
        <v>0</v>
      </c>
      <c r="Q3074">
        <v>35.700270000000003</v>
      </c>
      <c r="R3074">
        <v>139.80617000000001</v>
      </c>
    </row>
    <row r="3075" spans="1:18" x14ac:dyDescent="0.3">
      <c r="A3075" t="s">
        <v>10</v>
      </c>
      <c r="B3075">
        <f t="shared" ref="B3075:B3138" si="336">IF(F3075="Entire home/apt", 1, 0)</f>
        <v>0</v>
      </c>
      <c r="C3075">
        <f t="shared" ref="C3075:C3138" si="337">IF(F3075="Hotel room",1,0)</f>
        <v>0</v>
      </c>
      <c r="D3075">
        <f t="shared" ref="D3075:D3138" si="338">IF(F3075="Shared room",1,0)</f>
        <v>1</v>
      </c>
      <c r="E3075">
        <f t="shared" ref="E3075:E3138" si="339">IF(F3075="Private room",1,0)</f>
        <v>0</v>
      </c>
      <c r="F3075" t="s">
        <v>23</v>
      </c>
      <c r="G3075">
        <v>2500</v>
      </c>
      <c r="H3075" s="1">
        <f t="shared" ref="H3075:H3138" si="340">G3075/100</f>
        <v>25</v>
      </c>
      <c r="I3075" s="1">
        <f t="shared" ref="I3075:I3138" si="341">H3075*0.75</f>
        <v>18.75</v>
      </c>
      <c r="J3075">
        <f t="shared" ref="J3075:J3138" si="342">IF(I3075&lt;= 200,1,0)</f>
        <v>1</v>
      </c>
      <c r="K3075">
        <v>1</v>
      </c>
      <c r="L3075">
        <v>8</v>
      </c>
      <c r="M3075" s="1">
        <v>0.17</v>
      </c>
      <c r="N3075">
        <v>19</v>
      </c>
      <c r="O3075">
        <v>182</v>
      </c>
      <c r="P3075">
        <v>0</v>
      </c>
      <c r="Q3075">
        <v>35.700270000000003</v>
      </c>
      <c r="R3075">
        <v>139.80617000000001</v>
      </c>
    </row>
    <row r="3076" spans="1:18" x14ac:dyDescent="0.3">
      <c r="A3076" t="s">
        <v>26</v>
      </c>
      <c r="B3076">
        <f t="shared" si="336"/>
        <v>1</v>
      </c>
      <c r="C3076">
        <f t="shared" si="337"/>
        <v>0</v>
      </c>
      <c r="D3076">
        <f t="shared" si="338"/>
        <v>0</v>
      </c>
      <c r="E3076">
        <f t="shared" si="339"/>
        <v>0</v>
      </c>
      <c r="F3076" t="s">
        <v>11</v>
      </c>
      <c r="G3076">
        <v>14357</v>
      </c>
      <c r="H3076" s="1">
        <f t="shared" si="340"/>
        <v>143.57</v>
      </c>
      <c r="I3076" s="1">
        <f t="shared" si="341"/>
        <v>107.67749999999999</v>
      </c>
      <c r="J3076">
        <f t="shared" si="342"/>
        <v>1</v>
      </c>
      <c r="K3076">
        <v>2</v>
      </c>
      <c r="L3076">
        <v>79</v>
      </c>
      <c r="M3076" s="1">
        <v>1.71</v>
      </c>
      <c r="N3076">
        <v>19</v>
      </c>
      <c r="O3076">
        <v>218</v>
      </c>
      <c r="P3076">
        <v>22</v>
      </c>
      <c r="Q3076">
        <v>35.705550000000002</v>
      </c>
      <c r="R3076">
        <v>139.76614000000001</v>
      </c>
    </row>
    <row r="3077" spans="1:18" x14ac:dyDescent="0.3">
      <c r="A3077" t="s">
        <v>26</v>
      </c>
      <c r="B3077">
        <f t="shared" si="336"/>
        <v>1</v>
      </c>
      <c r="C3077">
        <f t="shared" si="337"/>
        <v>0</v>
      </c>
      <c r="D3077">
        <f t="shared" si="338"/>
        <v>0</v>
      </c>
      <c r="E3077">
        <f t="shared" si="339"/>
        <v>0</v>
      </c>
      <c r="F3077" t="s">
        <v>11</v>
      </c>
      <c r="G3077">
        <v>14357</v>
      </c>
      <c r="H3077" s="1">
        <f t="shared" si="340"/>
        <v>143.57</v>
      </c>
      <c r="I3077" s="1">
        <f t="shared" si="341"/>
        <v>107.67749999999999</v>
      </c>
      <c r="J3077">
        <f t="shared" si="342"/>
        <v>1</v>
      </c>
      <c r="K3077">
        <v>2</v>
      </c>
      <c r="L3077">
        <v>93</v>
      </c>
      <c r="M3077" s="1">
        <v>2.0099999999999998</v>
      </c>
      <c r="N3077">
        <v>19</v>
      </c>
      <c r="O3077">
        <v>265</v>
      </c>
      <c r="P3077">
        <v>29</v>
      </c>
      <c r="Q3077">
        <v>35.704000000000001</v>
      </c>
      <c r="R3077">
        <v>139.76764</v>
      </c>
    </row>
    <row r="3078" spans="1:18" x14ac:dyDescent="0.3">
      <c r="A3078" t="s">
        <v>26</v>
      </c>
      <c r="B3078">
        <f t="shared" si="336"/>
        <v>1</v>
      </c>
      <c r="C3078">
        <f t="shared" si="337"/>
        <v>0</v>
      </c>
      <c r="D3078">
        <f t="shared" si="338"/>
        <v>0</v>
      </c>
      <c r="E3078">
        <f t="shared" si="339"/>
        <v>0</v>
      </c>
      <c r="F3078" t="s">
        <v>11</v>
      </c>
      <c r="G3078">
        <v>16071</v>
      </c>
      <c r="H3078" s="1">
        <f t="shared" si="340"/>
        <v>160.71</v>
      </c>
      <c r="I3078" s="1">
        <f t="shared" si="341"/>
        <v>120.5325</v>
      </c>
      <c r="J3078">
        <f t="shared" si="342"/>
        <v>1</v>
      </c>
      <c r="K3078">
        <v>2</v>
      </c>
      <c r="L3078">
        <v>127</v>
      </c>
      <c r="M3078" s="1">
        <v>2.75</v>
      </c>
      <c r="N3078">
        <v>19</v>
      </c>
      <c r="O3078">
        <v>267</v>
      </c>
      <c r="P3078">
        <v>37</v>
      </c>
      <c r="Q3078">
        <v>35.704529999999998</v>
      </c>
      <c r="R3078">
        <v>139.76582999999999</v>
      </c>
    </row>
    <row r="3079" spans="1:18" x14ac:dyDescent="0.3">
      <c r="A3079" t="s">
        <v>26</v>
      </c>
      <c r="B3079">
        <f t="shared" si="336"/>
        <v>1</v>
      </c>
      <c r="C3079">
        <f t="shared" si="337"/>
        <v>0</v>
      </c>
      <c r="D3079">
        <f t="shared" si="338"/>
        <v>0</v>
      </c>
      <c r="E3079">
        <f t="shared" si="339"/>
        <v>0</v>
      </c>
      <c r="F3079" t="s">
        <v>11</v>
      </c>
      <c r="G3079">
        <v>16071</v>
      </c>
      <c r="H3079" s="1">
        <f t="shared" si="340"/>
        <v>160.71</v>
      </c>
      <c r="I3079" s="1">
        <f t="shared" si="341"/>
        <v>120.5325</v>
      </c>
      <c r="J3079">
        <f t="shared" si="342"/>
        <v>1</v>
      </c>
      <c r="K3079">
        <v>2</v>
      </c>
      <c r="L3079">
        <v>104</v>
      </c>
      <c r="M3079" s="1">
        <v>2.25</v>
      </c>
      <c r="N3079">
        <v>19</v>
      </c>
      <c r="O3079">
        <v>292</v>
      </c>
      <c r="P3079">
        <v>23</v>
      </c>
      <c r="Q3079">
        <v>35.703960000000002</v>
      </c>
      <c r="R3079">
        <v>139.76649</v>
      </c>
    </row>
    <row r="3080" spans="1:18" x14ac:dyDescent="0.3">
      <c r="A3080" t="s">
        <v>10</v>
      </c>
      <c r="B3080">
        <f t="shared" si="336"/>
        <v>0</v>
      </c>
      <c r="C3080">
        <f t="shared" si="337"/>
        <v>0</v>
      </c>
      <c r="D3080">
        <f t="shared" si="338"/>
        <v>1</v>
      </c>
      <c r="E3080">
        <f t="shared" si="339"/>
        <v>0</v>
      </c>
      <c r="F3080" t="s">
        <v>23</v>
      </c>
      <c r="G3080">
        <v>2500</v>
      </c>
      <c r="H3080" s="1">
        <f t="shared" si="340"/>
        <v>25</v>
      </c>
      <c r="I3080" s="1">
        <f t="shared" si="341"/>
        <v>18.75</v>
      </c>
      <c r="J3080">
        <f t="shared" si="342"/>
        <v>1</v>
      </c>
      <c r="K3080">
        <v>1</v>
      </c>
      <c r="L3080">
        <v>7</v>
      </c>
      <c r="M3080" s="1">
        <v>0.15</v>
      </c>
      <c r="N3080">
        <v>19</v>
      </c>
      <c r="O3080">
        <v>123</v>
      </c>
      <c r="P3080">
        <v>0</v>
      </c>
      <c r="Q3080">
        <v>35.700270000000003</v>
      </c>
      <c r="R3080">
        <v>139.80617000000001</v>
      </c>
    </row>
    <row r="3081" spans="1:18" x14ac:dyDescent="0.3">
      <c r="A3081" t="s">
        <v>10</v>
      </c>
      <c r="B3081">
        <f t="shared" si="336"/>
        <v>0</v>
      </c>
      <c r="C3081">
        <f t="shared" si="337"/>
        <v>0</v>
      </c>
      <c r="D3081">
        <f t="shared" si="338"/>
        <v>1</v>
      </c>
      <c r="E3081">
        <f t="shared" si="339"/>
        <v>0</v>
      </c>
      <c r="F3081" t="s">
        <v>23</v>
      </c>
      <c r="G3081">
        <v>2500</v>
      </c>
      <c r="H3081" s="1">
        <f t="shared" si="340"/>
        <v>25</v>
      </c>
      <c r="I3081" s="1">
        <f t="shared" si="341"/>
        <v>18.75</v>
      </c>
      <c r="J3081">
        <f t="shared" si="342"/>
        <v>1</v>
      </c>
      <c r="K3081">
        <v>1</v>
      </c>
      <c r="L3081">
        <v>11</v>
      </c>
      <c r="M3081" s="1">
        <v>0.24</v>
      </c>
      <c r="N3081">
        <v>19</v>
      </c>
      <c r="O3081">
        <v>167</v>
      </c>
      <c r="P3081">
        <v>0</v>
      </c>
      <c r="Q3081">
        <v>35.700270000000003</v>
      </c>
      <c r="R3081">
        <v>139.80617000000001</v>
      </c>
    </row>
    <row r="3082" spans="1:18" x14ac:dyDescent="0.3">
      <c r="A3082" t="s">
        <v>31</v>
      </c>
      <c r="B3082">
        <f t="shared" si="336"/>
        <v>1</v>
      </c>
      <c r="C3082">
        <f t="shared" si="337"/>
        <v>0</v>
      </c>
      <c r="D3082">
        <f t="shared" si="338"/>
        <v>0</v>
      </c>
      <c r="E3082">
        <f t="shared" si="339"/>
        <v>0</v>
      </c>
      <c r="F3082" t="s">
        <v>11</v>
      </c>
      <c r="G3082">
        <v>29900</v>
      </c>
      <c r="H3082" s="1">
        <f t="shared" si="340"/>
        <v>299</v>
      </c>
      <c r="I3082" s="1">
        <f t="shared" si="341"/>
        <v>224.25</v>
      </c>
      <c r="J3082">
        <f t="shared" si="342"/>
        <v>0</v>
      </c>
      <c r="K3082">
        <v>1</v>
      </c>
      <c r="L3082">
        <v>62</v>
      </c>
      <c r="M3082" s="1">
        <v>1.32</v>
      </c>
      <c r="N3082">
        <v>2</v>
      </c>
      <c r="O3082">
        <v>81</v>
      </c>
      <c r="P3082">
        <v>11</v>
      </c>
      <c r="Q3082">
        <v>35.710650000000001</v>
      </c>
      <c r="R3082">
        <v>139.79170999999999</v>
      </c>
    </row>
    <row r="3083" spans="1:18" x14ac:dyDescent="0.3">
      <c r="A3083" t="s">
        <v>26</v>
      </c>
      <c r="B3083">
        <f t="shared" si="336"/>
        <v>1</v>
      </c>
      <c r="C3083">
        <f t="shared" si="337"/>
        <v>0</v>
      </c>
      <c r="D3083">
        <f t="shared" si="338"/>
        <v>0</v>
      </c>
      <c r="E3083">
        <f t="shared" si="339"/>
        <v>0</v>
      </c>
      <c r="F3083" t="s">
        <v>11</v>
      </c>
      <c r="G3083">
        <v>14357</v>
      </c>
      <c r="H3083" s="1">
        <f t="shared" si="340"/>
        <v>143.57</v>
      </c>
      <c r="I3083" s="1">
        <f t="shared" si="341"/>
        <v>107.67749999999999</v>
      </c>
      <c r="J3083">
        <f t="shared" si="342"/>
        <v>1</v>
      </c>
      <c r="K3083">
        <v>2</v>
      </c>
      <c r="L3083">
        <v>119</v>
      </c>
      <c r="M3083" s="1">
        <v>2.57</v>
      </c>
      <c r="N3083">
        <v>19</v>
      </c>
      <c r="O3083">
        <v>287</v>
      </c>
      <c r="P3083">
        <v>35</v>
      </c>
      <c r="Q3083">
        <v>35.70402</v>
      </c>
      <c r="R3083">
        <v>139.76795000000001</v>
      </c>
    </row>
    <row r="3084" spans="1:18" x14ac:dyDescent="0.3">
      <c r="A3084" t="s">
        <v>26</v>
      </c>
      <c r="B3084">
        <f t="shared" si="336"/>
        <v>1</v>
      </c>
      <c r="C3084">
        <f t="shared" si="337"/>
        <v>0</v>
      </c>
      <c r="D3084">
        <f t="shared" si="338"/>
        <v>0</v>
      </c>
      <c r="E3084">
        <f t="shared" si="339"/>
        <v>0</v>
      </c>
      <c r="F3084" t="s">
        <v>11</v>
      </c>
      <c r="G3084">
        <v>26929</v>
      </c>
      <c r="H3084" s="1">
        <f t="shared" si="340"/>
        <v>269.29000000000002</v>
      </c>
      <c r="I3084" s="1">
        <f t="shared" si="341"/>
        <v>201.96750000000003</v>
      </c>
      <c r="J3084">
        <f t="shared" si="342"/>
        <v>0</v>
      </c>
      <c r="K3084">
        <v>2</v>
      </c>
      <c r="L3084">
        <v>166</v>
      </c>
      <c r="M3084" s="1">
        <v>3.59</v>
      </c>
      <c r="N3084">
        <v>19</v>
      </c>
      <c r="O3084">
        <v>198</v>
      </c>
      <c r="P3084">
        <v>39</v>
      </c>
      <c r="Q3084">
        <v>35.703760000000003</v>
      </c>
      <c r="R3084">
        <v>139.76664</v>
      </c>
    </row>
    <row r="3085" spans="1:18" x14ac:dyDescent="0.3">
      <c r="A3085" t="s">
        <v>26</v>
      </c>
      <c r="B3085">
        <f t="shared" si="336"/>
        <v>1</v>
      </c>
      <c r="C3085">
        <f t="shared" si="337"/>
        <v>0</v>
      </c>
      <c r="D3085">
        <f t="shared" si="338"/>
        <v>0</v>
      </c>
      <c r="E3085">
        <f t="shared" si="339"/>
        <v>0</v>
      </c>
      <c r="F3085" t="s">
        <v>11</v>
      </c>
      <c r="G3085">
        <v>19000</v>
      </c>
      <c r="H3085" s="1">
        <f t="shared" si="340"/>
        <v>190</v>
      </c>
      <c r="I3085" s="1">
        <f t="shared" si="341"/>
        <v>142.5</v>
      </c>
      <c r="J3085">
        <f t="shared" si="342"/>
        <v>1</v>
      </c>
      <c r="K3085">
        <v>2</v>
      </c>
      <c r="L3085">
        <v>118</v>
      </c>
      <c r="M3085" s="1">
        <v>2.62</v>
      </c>
      <c r="N3085">
        <v>19</v>
      </c>
      <c r="O3085">
        <v>228</v>
      </c>
      <c r="P3085">
        <v>36</v>
      </c>
      <c r="Q3085">
        <v>35.705849999999998</v>
      </c>
      <c r="R3085">
        <v>139.76712000000001</v>
      </c>
    </row>
    <row r="3086" spans="1:18" x14ac:dyDescent="0.3">
      <c r="A3086" t="s">
        <v>10</v>
      </c>
      <c r="B3086">
        <f t="shared" si="336"/>
        <v>0</v>
      </c>
      <c r="C3086">
        <f t="shared" si="337"/>
        <v>0</v>
      </c>
      <c r="D3086">
        <f t="shared" si="338"/>
        <v>1</v>
      </c>
      <c r="E3086">
        <f t="shared" si="339"/>
        <v>0</v>
      </c>
      <c r="F3086" t="s">
        <v>23</v>
      </c>
      <c r="G3086">
        <v>2500</v>
      </c>
      <c r="H3086" s="1">
        <f t="shared" si="340"/>
        <v>25</v>
      </c>
      <c r="I3086" s="1">
        <f t="shared" si="341"/>
        <v>18.75</v>
      </c>
      <c r="J3086">
        <f t="shared" si="342"/>
        <v>1</v>
      </c>
      <c r="K3086">
        <v>1</v>
      </c>
      <c r="L3086">
        <v>18</v>
      </c>
      <c r="M3086" s="1">
        <v>0.39</v>
      </c>
      <c r="N3086">
        <v>19</v>
      </c>
      <c r="O3086">
        <v>159</v>
      </c>
      <c r="P3086">
        <v>4</v>
      </c>
      <c r="Q3086">
        <v>35.700270000000003</v>
      </c>
      <c r="R3086">
        <v>139.80617000000001</v>
      </c>
    </row>
    <row r="3087" spans="1:18" x14ac:dyDescent="0.3">
      <c r="A3087" t="s">
        <v>10</v>
      </c>
      <c r="B3087">
        <f t="shared" si="336"/>
        <v>0</v>
      </c>
      <c r="C3087">
        <f t="shared" si="337"/>
        <v>0</v>
      </c>
      <c r="D3087">
        <f t="shared" si="338"/>
        <v>1</v>
      </c>
      <c r="E3087">
        <f t="shared" si="339"/>
        <v>0</v>
      </c>
      <c r="F3087" t="s">
        <v>23</v>
      </c>
      <c r="G3087">
        <v>2500</v>
      </c>
      <c r="H3087" s="1">
        <f t="shared" si="340"/>
        <v>25</v>
      </c>
      <c r="I3087" s="1">
        <f t="shared" si="341"/>
        <v>18.75</v>
      </c>
      <c r="J3087">
        <f t="shared" si="342"/>
        <v>1</v>
      </c>
      <c r="K3087">
        <v>1</v>
      </c>
      <c r="L3087">
        <v>7</v>
      </c>
      <c r="M3087" s="1">
        <v>0.15</v>
      </c>
      <c r="N3087">
        <v>19</v>
      </c>
      <c r="O3087">
        <v>123</v>
      </c>
      <c r="P3087">
        <v>0</v>
      </c>
      <c r="Q3087">
        <v>35.700270000000003</v>
      </c>
      <c r="R3087">
        <v>139.80617000000001</v>
      </c>
    </row>
    <row r="3088" spans="1:18" x14ac:dyDescent="0.3">
      <c r="A3088" t="s">
        <v>10</v>
      </c>
      <c r="B3088">
        <f t="shared" si="336"/>
        <v>0</v>
      </c>
      <c r="C3088">
        <f t="shared" si="337"/>
        <v>0</v>
      </c>
      <c r="D3088">
        <f t="shared" si="338"/>
        <v>1</v>
      </c>
      <c r="E3088">
        <f t="shared" si="339"/>
        <v>0</v>
      </c>
      <c r="F3088" t="s">
        <v>23</v>
      </c>
      <c r="G3088">
        <v>18000</v>
      </c>
      <c r="H3088" s="1">
        <f t="shared" si="340"/>
        <v>180</v>
      </c>
      <c r="I3088" s="1">
        <f t="shared" si="341"/>
        <v>135</v>
      </c>
      <c r="J3088">
        <f t="shared" si="342"/>
        <v>1</v>
      </c>
      <c r="K3088">
        <v>1</v>
      </c>
      <c r="L3088">
        <v>3</v>
      </c>
      <c r="M3088" s="1">
        <v>0.37</v>
      </c>
      <c r="N3088">
        <v>6</v>
      </c>
      <c r="O3088">
        <v>237</v>
      </c>
      <c r="P3088">
        <v>3</v>
      </c>
      <c r="Q3088">
        <v>35.70073</v>
      </c>
      <c r="R3088">
        <v>139.79775000000001</v>
      </c>
    </row>
    <row r="3089" spans="1:18" x14ac:dyDescent="0.3">
      <c r="A3089" t="s">
        <v>26</v>
      </c>
      <c r="B3089">
        <f t="shared" si="336"/>
        <v>1</v>
      </c>
      <c r="C3089">
        <f t="shared" si="337"/>
        <v>0</v>
      </c>
      <c r="D3089">
        <f t="shared" si="338"/>
        <v>0</v>
      </c>
      <c r="E3089">
        <f t="shared" si="339"/>
        <v>0</v>
      </c>
      <c r="F3089" t="s">
        <v>11</v>
      </c>
      <c r="G3089">
        <v>19000</v>
      </c>
      <c r="H3089" s="1">
        <f t="shared" si="340"/>
        <v>190</v>
      </c>
      <c r="I3089" s="1">
        <f t="shared" si="341"/>
        <v>142.5</v>
      </c>
      <c r="J3089">
        <f t="shared" si="342"/>
        <v>1</v>
      </c>
      <c r="K3089">
        <v>2</v>
      </c>
      <c r="L3089">
        <v>143</v>
      </c>
      <c r="M3089" s="1">
        <v>3.09</v>
      </c>
      <c r="N3089">
        <v>19</v>
      </c>
      <c r="O3089">
        <v>207</v>
      </c>
      <c r="P3089">
        <v>40</v>
      </c>
      <c r="Q3089">
        <v>35.704450000000001</v>
      </c>
      <c r="R3089">
        <v>139.76572999999999</v>
      </c>
    </row>
    <row r="3090" spans="1:18" x14ac:dyDescent="0.3">
      <c r="A3090" t="s">
        <v>10</v>
      </c>
      <c r="B3090">
        <f t="shared" si="336"/>
        <v>1</v>
      </c>
      <c r="C3090">
        <f t="shared" si="337"/>
        <v>0</v>
      </c>
      <c r="D3090">
        <f t="shared" si="338"/>
        <v>0</v>
      </c>
      <c r="E3090">
        <f t="shared" si="339"/>
        <v>0</v>
      </c>
      <c r="F3090" t="s">
        <v>11</v>
      </c>
      <c r="G3090">
        <v>28006</v>
      </c>
      <c r="H3090" s="1">
        <f t="shared" si="340"/>
        <v>280.06</v>
      </c>
      <c r="I3090" s="1">
        <f t="shared" si="341"/>
        <v>210.04500000000002</v>
      </c>
      <c r="J3090">
        <f t="shared" si="342"/>
        <v>0</v>
      </c>
      <c r="K3090">
        <v>2</v>
      </c>
      <c r="L3090">
        <v>3</v>
      </c>
      <c r="M3090" s="1">
        <v>7.0000000000000007E-2</v>
      </c>
      <c r="N3090">
        <v>6</v>
      </c>
      <c r="O3090">
        <v>190</v>
      </c>
      <c r="P3090">
        <v>0</v>
      </c>
      <c r="Q3090">
        <v>35.720170000000003</v>
      </c>
      <c r="R3090">
        <v>139.81256999999999</v>
      </c>
    </row>
    <row r="3091" spans="1:18" x14ac:dyDescent="0.3">
      <c r="A3091" t="s">
        <v>18</v>
      </c>
      <c r="B3091">
        <f t="shared" si="336"/>
        <v>1</v>
      </c>
      <c r="C3091">
        <f t="shared" si="337"/>
        <v>0</v>
      </c>
      <c r="D3091">
        <f t="shared" si="338"/>
        <v>0</v>
      </c>
      <c r="E3091">
        <f t="shared" si="339"/>
        <v>0</v>
      </c>
      <c r="F3091" t="s">
        <v>11</v>
      </c>
      <c r="G3091">
        <v>35000</v>
      </c>
      <c r="H3091" s="1">
        <f t="shared" si="340"/>
        <v>350</v>
      </c>
      <c r="I3091" s="1">
        <f t="shared" si="341"/>
        <v>262.5</v>
      </c>
      <c r="J3091">
        <f t="shared" si="342"/>
        <v>0</v>
      </c>
      <c r="K3091">
        <v>2</v>
      </c>
      <c r="L3091">
        <v>33</v>
      </c>
      <c r="M3091" s="1">
        <v>0.71</v>
      </c>
      <c r="N3091">
        <v>29</v>
      </c>
      <c r="O3091">
        <v>165</v>
      </c>
      <c r="P3091">
        <v>10</v>
      </c>
      <c r="Q3091">
        <v>35.704419999999999</v>
      </c>
      <c r="R3091">
        <v>139.69871000000001</v>
      </c>
    </row>
    <row r="3092" spans="1:18" x14ac:dyDescent="0.3">
      <c r="A3092" t="s">
        <v>19</v>
      </c>
      <c r="B3092">
        <f t="shared" si="336"/>
        <v>1</v>
      </c>
      <c r="C3092">
        <f t="shared" si="337"/>
        <v>0</v>
      </c>
      <c r="D3092">
        <f t="shared" si="338"/>
        <v>0</v>
      </c>
      <c r="E3092">
        <f t="shared" si="339"/>
        <v>0</v>
      </c>
      <c r="F3092" t="s">
        <v>11</v>
      </c>
      <c r="G3092">
        <v>11286</v>
      </c>
      <c r="H3092" s="1">
        <f t="shared" si="340"/>
        <v>112.86</v>
      </c>
      <c r="I3092" s="1">
        <f t="shared" si="341"/>
        <v>84.644999999999996</v>
      </c>
      <c r="J3092">
        <f t="shared" si="342"/>
        <v>1</v>
      </c>
      <c r="K3092">
        <v>1</v>
      </c>
      <c r="L3092">
        <v>51</v>
      </c>
      <c r="M3092" s="1">
        <v>1.1000000000000001</v>
      </c>
      <c r="N3092">
        <v>10</v>
      </c>
      <c r="O3092">
        <v>221</v>
      </c>
      <c r="P3092">
        <v>13</v>
      </c>
      <c r="Q3092">
        <v>35.695889999999999</v>
      </c>
      <c r="R3092">
        <v>139.67317</v>
      </c>
    </row>
    <row r="3093" spans="1:18" x14ac:dyDescent="0.3">
      <c r="A3093" t="s">
        <v>10</v>
      </c>
      <c r="B3093">
        <f t="shared" si="336"/>
        <v>0</v>
      </c>
      <c r="C3093">
        <f t="shared" si="337"/>
        <v>0</v>
      </c>
      <c r="D3093">
        <f t="shared" si="338"/>
        <v>1</v>
      </c>
      <c r="E3093">
        <f t="shared" si="339"/>
        <v>0</v>
      </c>
      <c r="F3093" t="s">
        <v>23</v>
      </c>
      <c r="G3093">
        <v>5600</v>
      </c>
      <c r="H3093" s="1">
        <f t="shared" si="340"/>
        <v>56</v>
      </c>
      <c r="I3093" s="1">
        <f t="shared" si="341"/>
        <v>42</v>
      </c>
      <c r="J3093">
        <f t="shared" si="342"/>
        <v>1</v>
      </c>
      <c r="K3093">
        <v>1</v>
      </c>
      <c r="L3093">
        <v>7</v>
      </c>
      <c r="M3093" s="1">
        <v>0.18</v>
      </c>
      <c r="N3093">
        <v>6</v>
      </c>
      <c r="O3093">
        <v>249</v>
      </c>
      <c r="P3093">
        <v>1</v>
      </c>
      <c r="Q3093">
        <v>35.699460000000002</v>
      </c>
      <c r="R3093">
        <v>139.79928000000001</v>
      </c>
    </row>
    <row r="3094" spans="1:18" x14ac:dyDescent="0.3">
      <c r="A3094" t="s">
        <v>10</v>
      </c>
      <c r="B3094">
        <f t="shared" si="336"/>
        <v>0</v>
      </c>
      <c r="C3094">
        <f t="shared" si="337"/>
        <v>1</v>
      </c>
      <c r="D3094">
        <f t="shared" si="338"/>
        <v>0</v>
      </c>
      <c r="E3094">
        <f t="shared" si="339"/>
        <v>0</v>
      </c>
      <c r="F3094" t="s">
        <v>52</v>
      </c>
      <c r="G3094">
        <v>6000</v>
      </c>
      <c r="H3094" s="1">
        <f t="shared" si="340"/>
        <v>60</v>
      </c>
      <c r="I3094" s="1">
        <f t="shared" si="341"/>
        <v>45</v>
      </c>
      <c r="J3094">
        <f t="shared" si="342"/>
        <v>1</v>
      </c>
      <c r="K3094">
        <v>1</v>
      </c>
      <c r="L3094">
        <v>4</v>
      </c>
      <c r="M3094" s="1">
        <v>0.16</v>
      </c>
      <c r="N3094">
        <v>19</v>
      </c>
      <c r="O3094">
        <v>179</v>
      </c>
      <c r="P3094">
        <v>1</v>
      </c>
      <c r="Q3094">
        <v>35.700920000000004</v>
      </c>
      <c r="R3094">
        <v>139.80542</v>
      </c>
    </row>
    <row r="3095" spans="1:18" x14ac:dyDescent="0.3">
      <c r="A3095" t="s">
        <v>33</v>
      </c>
      <c r="B3095">
        <f t="shared" si="336"/>
        <v>1</v>
      </c>
      <c r="C3095">
        <f t="shared" si="337"/>
        <v>0</v>
      </c>
      <c r="D3095">
        <f t="shared" si="338"/>
        <v>0</v>
      </c>
      <c r="E3095">
        <f t="shared" si="339"/>
        <v>0</v>
      </c>
      <c r="F3095" t="s">
        <v>11</v>
      </c>
      <c r="G3095">
        <v>31629</v>
      </c>
      <c r="H3095" s="1">
        <f t="shared" si="340"/>
        <v>316.29000000000002</v>
      </c>
      <c r="I3095" s="1">
        <f t="shared" si="341"/>
        <v>237.21750000000003</v>
      </c>
      <c r="J3095">
        <f t="shared" si="342"/>
        <v>0</v>
      </c>
      <c r="K3095">
        <v>1</v>
      </c>
      <c r="L3095">
        <v>82</v>
      </c>
      <c r="M3095" s="1">
        <v>1.78</v>
      </c>
      <c r="N3095">
        <v>1</v>
      </c>
      <c r="O3095">
        <v>100</v>
      </c>
      <c r="P3095">
        <v>35</v>
      </c>
      <c r="Q3095">
        <v>35.734929999999999</v>
      </c>
      <c r="R3095">
        <v>139.71815000000001</v>
      </c>
    </row>
    <row r="3096" spans="1:18" x14ac:dyDescent="0.3">
      <c r="A3096" t="s">
        <v>31</v>
      </c>
      <c r="B3096">
        <f t="shared" si="336"/>
        <v>1</v>
      </c>
      <c r="C3096">
        <f t="shared" si="337"/>
        <v>0</v>
      </c>
      <c r="D3096">
        <f t="shared" si="338"/>
        <v>0</v>
      </c>
      <c r="E3096">
        <f t="shared" si="339"/>
        <v>0</v>
      </c>
      <c r="F3096" t="s">
        <v>11</v>
      </c>
      <c r="G3096">
        <v>19800</v>
      </c>
      <c r="H3096" s="1">
        <f t="shared" si="340"/>
        <v>198</v>
      </c>
      <c r="I3096" s="1">
        <f t="shared" si="341"/>
        <v>148.5</v>
      </c>
      <c r="J3096">
        <f t="shared" si="342"/>
        <v>1</v>
      </c>
      <c r="K3096">
        <v>1</v>
      </c>
      <c r="L3096">
        <v>62</v>
      </c>
      <c r="M3096" s="1">
        <v>1.31</v>
      </c>
      <c r="N3096">
        <v>2</v>
      </c>
      <c r="O3096">
        <v>160</v>
      </c>
      <c r="P3096">
        <v>12</v>
      </c>
      <c r="Q3096">
        <v>35.71219</v>
      </c>
      <c r="R3096">
        <v>139.79177000000001</v>
      </c>
    </row>
    <row r="3097" spans="1:18" x14ac:dyDescent="0.3">
      <c r="A3097" t="s">
        <v>18</v>
      </c>
      <c r="B3097">
        <f t="shared" si="336"/>
        <v>1</v>
      </c>
      <c r="C3097">
        <f t="shared" si="337"/>
        <v>0</v>
      </c>
      <c r="D3097">
        <f t="shared" si="338"/>
        <v>0</v>
      </c>
      <c r="E3097">
        <f t="shared" si="339"/>
        <v>0</v>
      </c>
      <c r="F3097" t="s">
        <v>11</v>
      </c>
      <c r="G3097">
        <v>12200</v>
      </c>
      <c r="H3097" s="1">
        <f t="shared" si="340"/>
        <v>122</v>
      </c>
      <c r="I3097" s="1">
        <f t="shared" si="341"/>
        <v>91.5</v>
      </c>
      <c r="J3097">
        <f t="shared" si="342"/>
        <v>1</v>
      </c>
      <c r="K3097">
        <v>2</v>
      </c>
      <c r="L3097">
        <v>74</v>
      </c>
      <c r="M3097" s="1">
        <v>1.57</v>
      </c>
      <c r="N3097">
        <v>1</v>
      </c>
      <c r="O3097">
        <v>47</v>
      </c>
      <c r="P3097">
        <v>10</v>
      </c>
      <c r="Q3097">
        <v>35.699860000000001</v>
      </c>
      <c r="R3097">
        <v>139.70634999999999</v>
      </c>
    </row>
    <row r="3098" spans="1:18" x14ac:dyDescent="0.3">
      <c r="A3098" t="s">
        <v>18</v>
      </c>
      <c r="B3098">
        <f t="shared" si="336"/>
        <v>1</v>
      </c>
      <c r="C3098">
        <f t="shared" si="337"/>
        <v>0</v>
      </c>
      <c r="D3098">
        <f t="shared" si="338"/>
        <v>0</v>
      </c>
      <c r="E3098">
        <f t="shared" si="339"/>
        <v>0</v>
      </c>
      <c r="F3098" t="s">
        <v>11</v>
      </c>
      <c r="G3098">
        <v>15099</v>
      </c>
      <c r="H3098" s="1">
        <f t="shared" si="340"/>
        <v>150.99</v>
      </c>
      <c r="I3098" s="1">
        <f t="shared" si="341"/>
        <v>113.24250000000001</v>
      </c>
      <c r="J3098">
        <f t="shared" si="342"/>
        <v>1</v>
      </c>
      <c r="K3098">
        <v>5</v>
      </c>
      <c r="L3098">
        <v>32</v>
      </c>
      <c r="M3098" s="1">
        <v>0.74</v>
      </c>
      <c r="N3098">
        <v>1</v>
      </c>
      <c r="O3098">
        <v>34</v>
      </c>
      <c r="P3098">
        <v>17</v>
      </c>
      <c r="Q3098">
        <v>35.688769999999998</v>
      </c>
      <c r="R3098">
        <v>139.68535</v>
      </c>
    </row>
    <row r="3099" spans="1:18" x14ac:dyDescent="0.3">
      <c r="A3099" t="s">
        <v>22</v>
      </c>
      <c r="B3099">
        <f t="shared" si="336"/>
        <v>0</v>
      </c>
      <c r="C3099">
        <f t="shared" si="337"/>
        <v>0</v>
      </c>
      <c r="D3099">
        <f t="shared" si="338"/>
        <v>0</v>
      </c>
      <c r="E3099">
        <f t="shared" si="339"/>
        <v>1</v>
      </c>
      <c r="F3099" t="s">
        <v>13</v>
      </c>
      <c r="G3099">
        <v>4571</v>
      </c>
      <c r="H3099" s="1">
        <f t="shared" si="340"/>
        <v>45.71</v>
      </c>
      <c r="I3099" s="1">
        <f t="shared" si="341"/>
        <v>34.282499999999999</v>
      </c>
      <c r="J3099">
        <f t="shared" si="342"/>
        <v>1</v>
      </c>
      <c r="K3099">
        <v>3</v>
      </c>
      <c r="L3099">
        <v>9</v>
      </c>
      <c r="M3099" s="1">
        <v>0.2</v>
      </c>
      <c r="N3099">
        <v>1</v>
      </c>
      <c r="O3099">
        <v>9</v>
      </c>
      <c r="P3099">
        <v>0</v>
      </c>
      <c r="Q3099">
        <v>35.70147</v>
      </c>
      <c r="R3099">
        <v>139.65024</v>
      </c>
    </row>
    <row r="3100" spans="1:18" x14ac:dyDescent="0.3">
      <c r="A3100" t="s">
        <v>10</v>
      </c>
      <c r="B3100">
        <f t="shared" si="336"/>
        <v>0</v>
      </c>
      <c r="C3100">
        <f t="shared" si="337"/>
        <v>0</v>
      </c>
      <c r="D3100">
        <f t="shared" si="338"/>
        <v>0</v>
      </c>
      <c r="E3100">
        <f t="shared" si="339"/>
        <v>1</v>
      </c>
      <c r="F3100" t="s">
        <v>13</v>
      </c>
      <c r="G3100">
        <v>5000</v>
      </c>
      <c r="H3100" s="1">
        <f t="shared" si="340"/>
        <v>50</v>
      </c>
      <c r="I3100" s="1">
        <f t="shared" si="341"/>
        <v>37.5</v>
      </c>
      <c r="J3100">
        <f t="shared" si="342"/>
        <v>1</v>
      </c>
      <c r="K3100">
        <v>3</v>
      </c>
      <c r="L3100">
        <v>16</v>
      </c>
      <c r="M3100" s="1">
        <v>0.35</v>
      </c>
      <c r="N3100">
        <v>45</v>
      </c>
      <c r="O3100">
        <v>11</v>
      </c>
      <c r="P3100">
        <v>9</v>
      </c>
      <c r="Q3100">
        <v>35.707749999999997</v>
      </c>
      <c r="R3100">
        <v>139.79989</v>
      </c>
    </row>
    <row r="3101" spans="1:18" x14ac:dyDescent="0.3">
      <c r="A3101" t="s">
        <v>31</v>
      </c>
      <c r="B3101">
        <f t="shared" si="336"/>
        <v>0</v>
      </c>
      <c r="C3101">
        <f t="shared" si="337"/>
        <v>1</v>
      </c>
      <c r="D3101">
        <f t="shared" si="338"/>
        <v>0</v>
      </c>
      <c r="E3101">
        <f t="shared" si="339"/>
        <v>0</v>
      </c>
      <c r="F3101" t="s">
        <v>52</v>
      </c>
      <c r="G3101">
        <v>52714</v>
      </c>
      <c r="H3101" s="1">
        <f t="shared" si="340"/>
        <v>527.14</v>
      </c>
      <c r="I3101" s="1">
        <f t="shared" si="341"/>
        <v>395.35500000000002</v>
      </c>
      <c r="J3101">
        <f t="shared" si="342"/>
        <v>0</v>
      </c>
      <c r="K3101">
        <v>1</v>
      </c>
      <c r="L3101">
        <v>29</v>
      </c>
      <c r="M3101" s="1">
        <v>0.63</v>
      </c>
      <c r="N3101">
        <v>25</v>
      </c>
      <c r="O3101">
        <v>166</v>
      </c>
      <c r="P3101">
        <v>5</v>
      </c>
      <c r="Q3101">
        <v>35.721760000000003</v>
      </c>
      <c r="R3101">
        <v>139.78199000000001</v>
      </c>
    </row>
    <row r="3102" spans="1:18" x14ac:dyDescent="0.3">
      <c r="A3102" t="s">
        <v>35</v>
      </c>
      <c r="B3102">
        <f t="shared" si="336"/>
        <v>1</v>
      </c>
      <c r="C3102">
        <f t="shared" si="337"/>
        <v>0</v>
      </c>
      <c r="D3102">
        <f t="shared" si="338"/>
        <v>0</v>
      </c>
      <c r="E3102">
        <f t="shared" si="339"/>
        <v>0</v>
      </c>
      <c r="F3102" t="s">
        <v>11</v>
      </c>
      <c r="G3102">
        <v>60318</v>
      </c>
      <c r="H3102" s="1">
        <f t="shared" si="340"/>
        <v>603.17999999999995</v>
      </c>
      <c r="I3102" s="1">
        <f t="shared" si="341"/>
        <v>452.38499999999999</v>
      </c>
      <c r="J3102">
        <f t="shared" si="342"/>
        <v>0</v>
      </c>
      <c r="K3102">
        <v>1</v>
      </c>
      <c r="L3102">
        <v>55</v>
      </c>
      <c r="M3102" s="1">
        <v>2.46</v>
      </c>
      <c r="N3102">
        <v>7</v>
      </c>
      <c r="O3102">
        <v>75</v>
      </c>
      <c r="P3102">
        <v>52</v>
      </c>
      <c r="Q3102">
        <v>35.739190000000001</v>
      </c>
      <c r="R3102">
        <v>139.77700999999999</v>
      </c>
    </row>
    <row r="3103" spans="1:18" x14ac:dyDescent="0.3">
      <c r="A3103" t="s">
        <v>31</v>
      </c>
      <c r="B3103">
        <f t="shared" si="336"/>
        <v>0</v>
      </c>
      <c r="C3103">
        <f t="shared" si="337"/>
        <v>1</v>
      </c>
      <c r="D3103">
        <f t="shared" si="338"/>
        <v>0</v>
      </c>
      <c r="E3103">
        <f t="shared" si="339"/>
        <v>0</v>
      </c>
      <c r="F3103" t="s">
        <v>52</v>
      </c>
      <c r="G3103">
        <v>57571</v>
      </c>
      <c r="H3103" s="1">
        <f t="shared" si="340"/>
        <v>575.71</v>
      </c>
      <c r="I3103" s="1">
        <f t="shared" si="341"/>
        <v>431.78250000000003</v>
      </c>
      <c r="J3103">
        <f t="shared" si="342"/>
        <v>0</v>
      </c>
      <c r="K3103">
        <v>1</v>
      </c>
      <c r="L3103">
        <v>60</v>
      </c>
      <c r="M3103" s="1">
        <v>1.29</v>
      </c>
      <c r="N3103">
        <v>25</v>
      </c>
      <c r="O3103">
        <v>168</v>
      </c>
      <c r="P3103">
        <v>23</v>
      </c>
      <c r="Q3103">
        <v>35.721879999999999</v>
      </c>
      <c r="R3103">
        <v>139.78336999999999</v>
      </c>
    </row>
    <row r="3104" spans="1:18" x14ac:dyDescent="0.3">
      <c r="A3104" t="s">
        <v>18</v>
      </c>
      <c r="B3104">
        <f t="shared" si="336"/>
        <v>1</v>
      </c>
      <c r="C3104">
        <f t="shared" si="337"/>
        <v>0</v>
      </c>
      <c r="D3104">
        <f t="shared" si="338"/>
        <v>0</v>
      </c>
      <c r="E3104">
        <f t="shared" si="339"/>
        <v>0</v>
      </c>
      <c r="F3104" t="s">
        <v>11</v>
      </c>
      <c r="G3104">
        <v>11066</v>
      </c>
      <c r="H3104" s="1">
        <f t="shared" si="340"/>
        <v>110.66</v>
      </c>
      <c r="I3104" s="1">
        <f t="shared" si="341"/>
        <v>82.995000000000005</v>
      </c>
      <c r="J3104">
        <f t="shared" si="342"/>
        <v>1</v>
      </c>
      <c r="K3104">
        <v>2</v>
      </c>
      <c r="L3104">
        <v>6</v>
      </c>
      <c r="M3104" s="1">
        <v>0.14000000000000001</v>
      </c>
      <c r="N3104">
        <v>9</v>
      </c>
      <c r="O3104">
        <v>0</v>
      </c>
      <c r="P3104">
        <v>0</v>
      </c>
      <c r="Q3104">
        <v>35.71669</v>
      </c>
      <c r="R3104">
        <v>139.68764999999999</v>
      </c>
    </row>
    <row r="3105" spans="1:18" x14ac:dyDescent="0.3">
      <c r="A3105" t="s">
        <v>30</v>
      </c>
      <c r="B3105">
        <f t="shared" si="336"/>
        <v>0</v>
      </c>
      <c r="C3105">
        <f t="shared" si="337"/>
        <v>0</v>
      </c>
      <c r="D3105">
        <f t="shared" si="338"/>
        <v>0</v>
      </c>
      <c r="E3105">
        <f t="shared" si="339"/>
        <v>1</v>
      </c>
      <c r="F3105" t="s">
        <v>13</v>
      </c>
      <c r="G3105">
        <v>16657</v>
      </c>
      <c r="H3105" s="1">
        <f t="shared" si="340"/>
        <v>166.57</v>
      </c>
      <c r="I3105" s="1">
        <f t="shared" si="341"/>
        <v>124.92749999999999</v>
      </c>
      <c r="J3105">
        <f t="shared" si="342"/>
        <v>1</v>
      </c>
      <c r="K3105">
        <v>30</v>
      </c>
      <c r="L3105">
        <v>3</v>
      </c>
      <c r="M3105" s="1">
        <v>0.19</v>
      </c>
      <c r="N3105">
        <v>5</v>
      </c>
      <c r="O3105">
        <v>119</v>
      </c>
      <c r="P3105">
        <v>2</v>
      </c>
      <c r="Q3105">
        <v>35.705210000000001</v>
      </c>
      <c r="R3105">
        <v>139.81899000000001</v>
      </c>
    </row>
    <row r="3106" spans="1:18" x14ac:dyDescent="0.3">
      <c r="A3106" t="s">
        <v>10</v>
      </c>
      <c r="B3106">
        <f t="shared" si="336"/>
        <v>0</v>
      </c>
      <c r="C3106">
        <f t="shared" si="337"/>
        <v>0</v>
      </c>
      <c r="D3106">
        <f t="shared" si="338"/>
        <v>0</v>
      </c>
      <c r="E3106">
        <f t="shared" si="339"/>
        <v>1</v>
      </c>
      <c r="F3106" t="s">
        <v>13</v>
      </c>
      <c r="G3106">
        <v>5000</v>
      </c>
      <c r="H3106" s="1">
        <f t="shared" si="340"/>
        <v>50</v>
      </c>
      <c r="I3106" s="1">
        <f t="shared" si="341"/>
        <v>37.5</v>
      </c>
      <c r="J3106">
        <f t="shared" si="342"/>
        <v>1</v>
      </c>
      <c r="K3106">
        <v>3</v>
      </c>
      <c r="L3106">
        <v>24</v>
      </c>
      <c r="M3106" s="1">
        <v>0.52</v>
      </c>
      <c r="N3106">
        <v>45</v>
      </c>
      <c r="O3106">
        <v>6</v>
      </c>
      <c r="P3106">
        <v>10</v>
      </c>
      <c r="Q3106">
        <v>35.707500000000003</v>
      </c>
      <c r="R3106">
        <v>139.79929000000001</v>
      </c>
    </row>
    <row r="3107" spans="1:18" x14ac:dyDescent="0.3">
      <c r="A3107" t="s">
        <v>22</v>
      </c>
      <c r="B3107">
        <f t="shared" si="336"/>
        <v>1</v>
      </c>
      <c r="C3107">
        <f t="shared" si="337"/>
        <v>0</v>
      </c>
      <c r="D3107">
        <f t="shared" si="338"/>
        <v>0</v>
      </c>
      <c r="E3107">
        <f t="shared" si="339"/>
        <v>0</v>
      </c>
      <c r="F3107" t="s">
        <v>11</v>
      </c>
      <c r="G3107">
        <v>10000</v>
      </c>
      <c r="H3107" s="1">
        <f t="shared" si="340"/>
        <v>100</v>
      </c>
      <c r="I3107" s="1">
        <f t="shared" si="341"/>
        <v>75</v>
      </c>
      <c r="J3107">
        <f t="shared" si="342"/>
        <v>1</v>
      </c>
      <c r="K3107">
        <v>1</v>
      </c>
      <c r="L3107">
        <v>89</v>
      </c>
      <c r="M3107" s="1">
        <v>1.93</v>
      </c>
      <c r="N3107">
        <v>1</v>
      </c>
      <c r="O3107">
        <v>24</v>
      </c>
      <c r="P3107">
        <v>33</v>
      </c>
      <c r="Q3107">
        <v>35.684579999999997</v>
      </c>
      <c r="R3107">
        <v>139.65908999999999</v>
      </c>
    </row>
    <row r="3108" spans="1:18" x14ac:dyDescent="0.3">
      <c r="A3108" t="s">
        <v>31</v>
      </c>
      <c r="B3108">
        <f t="shared" si="336"/>
        <v>0</v>
      </c>
      <c r="C3108">
        <f t="shared" si="337"/>
        <v>1</v>
      </c>
      <c r="D3108">
        <f t="shared" si="338"/>
        <v>0</v>
      </c>
      <c r="E3108">
        <f t="shared" si="339"/>
        <v>0</v>
      </c>
      <c r="F3108" t="s">
        <v>52</v>
      </c>
      <c r="G3108">
        <v>16000</v>
      </c>
      <c r="H3108" s="1">
        <f t="shared" si="340"/>
        <v>160</v>
      </c>
      <c r="I3108" s="1">
        <f t="shared" si="341"/>
        <v>120</v>
      </c>
      <c r="J3108">
        <f t="shared" si="342"/>
        <v>1</v>
      </c>
      <c r="K3108">
        <v>1</v>
      </c>
      <c r="L3108">
        <v>1</v>
      </c>
      <c r="M3108" s="1">
        <v>0.05</v>
      </c>
      <c r="N3108">
        <v>8</v>
      </c>
      <c r="O3108">
        <v>318</v>
      </c>
      <c r="P3108">
        <v>0</v>
      </c>
      <c r="Q3108">
        <v>35.70391</v>
      </c>
      <c r="R3108">
        <v>139.77549999999999</v>
      </c>
    </row>
    <row r="3109" spans="1:18" x14ac:dyDescent="0.3">
      <c r="A3109" t="s">
        <v>33</v>
      </c>
      <c r="B3109">
        <f t="shared" si="336"/>
        <v>1</v>
      </c>
      <c r="C3109">
        <f t="shared" si="337"/>
        <v>0</v>
      </c>
      <c r="D3109">
        <f t="shared" si="338"/>
        <v>0</v>
      </c>
      <c r="E3109">
        <f t="shared" si="339"/>
        <v>0</v>
      </c>
      <c r="F3109" t="s">
        <v>11</v>
      </c>
      <c r="G3109">
        <v>10000</v>
      </c>
      <c r="H3109" s="1">
        <f t="shared" si="340"/>
        <v>100</v>
      </c>
      <c r="I3109" s="1">
        <f t="shared" si="341"/>
        <v>75</v>
      </c>
      <c r="J3109">
        <f t="shared" si="342"/>
        <v>1</v>
      </c>
      <c r="K3109">
        <v>2</v>
      </c>
      <c r="L3109">
        <v>42</v>
      </c>
      <c r="M3109" s="1">
        <v>0.91</v>
      </c>
      <c r="N3109">
        <v>1</v>
      </c>
      <c r="O3109">
        <v>116</v>
      </c>
      <c r="P3109">
        <v>6</v>
      </c>
      <c r="Q3109">
        <v>35.731490000000001</v>
      </c>
      <c r="R3109">
        <v>139.71799999999999</v>
      </c>
    </row>
    <row r="3110" spans="1:18" x14ac:dyDescent="0.3">
      <c r="A3110" t="s">
        <v>35</v>
      </c>
      <c r="B3110">
        <f t="shared" si="336"/>
        <v>0</v>
      </c>
      <c r="C3110">
        <f t="shared" si="337"/>
        <v>0</v>
      </c>
      <c r="D3110">
        <f t="shared" si="338"/>
        <v>0</v>
      </c>
      <c r="E3110">
        <f t="shared" si="339"/>
        <v>1</v>
      </c>
      <c r="F3110" t="s">
        <v>13</v>
      </c>
      <c r="G3110">
        <v>4929</v>
      </c>
      <c r="H3110" s="1">
        <f t="shared" si="340"/>
        <v>49.29</v>
      </c>
      <c r="I3110" s="1">
        <f t="shared" si="341"/>
        <v>36.967500000000001</v>
      </c>
      <c r="J3110">
        <f t="shared" si="342"/>
        <v>1</v>
      </c>
      <c r="K3110">
        <v>2</v>
      </c>
      <c r="L3110">
        <v>0</v>
      </c>
      <c r="N3110">
        <v>2</v>
      </c>
      <c r="O3110">
        <v>325</v>
      </c>
      <c r="P3110">
        <v>0</v>
      </c>
      <c r="Q3110">
        <v>35.728749999999998</v>
      </c>
      <c r="R3110">
        <v>139.80028999999999</v>
      </c>
    </row>
    <row r="3111" spans="1:18" x14ac:dyDescent="0.3">
      <c r="A3111" t="s">
        <v>19</v>
      </c>
      <c r="B3111">
        <f t="shared" si="336"/>
        <v>1</v>
      </c>
      <c r="C3111">
        <f t="shared" si="337"/>
        <v>0</v>
      </c>
      <c r="D3111">
        <f t="shared" si="338"/>
        <v>0</v>
      </c>
      <c r="E3111">
        <f t="shared" si="339"/>
        <v>0</v>
      </c>
      <c r="F3111" t="s">
        <v>11</v>
      </c>
      <c r="G3111">
        <v>27857</v>
      </c>
      <c r="H3111" s="1">
        <f t="shared" si="340"/>
        <v>278.57</v>
      </c>
      <c r="I3111" s="1">
        <f t="shared" si="341"/>
        <v>208.92750000000001</v>
      </c>
      <c r="J3111">
        <f t="shared" si="342"/>
        <v>0</v>
      </c>
      <c r="K3111">
        <v>1</v>
      </c>
      <c r="L3111">
        <v>88</v>
      </c>
      <c r="M3111" s="1">
        <v>1.92</v>
      </c>
      <c r="N3111">
        <v>5</v>
      </c>
      <c r="O3111">
        <v>40</v>
      </c>
      <c r="P3111">
        <v>28</v>
      </c>
      <c r="Q3111">
        <v>35.734630000000003</v>
      </c>
      <c r="R3111">
        <v>139.62976</v>
      </c>
    </row>
    <row r="3112" spans="1:18" x14ac:dyDescent="0.3">
      <c r="A3112" t="s">
        <v>10</v>
      </c>
      <c r="B3112">
        <f t="shared" si="336"/>
        <v>0</v>
      </c>
      <c r="C3112">
        <f t="shared" si="337"/>
        <v>0</v>
      </c>
      <c r="D3112">
        <f t="shared" si="338"/>
        <v>0</v>
      </c>
      <c r="E3112">
        <f t="shared" si="339"/>
        <v>1</v>
      </c>
      <c r="F3112" t="s">
        <v>13</v>
      </c>
      <c r="G3112">
        <v>13371</v>
      </c>
      <c r="H3112" s="1">
        <f t="shared" si="340"/>
        <v>133.71</v>
      </c>
      <c r="I3112" s="1">
        <f t="shared" si="341"/>
        <v>100.2825</v>
      </c>
      <c r="J3112">
        <f t="shared" si="342"/>
        <v>1</v>
      </c>
      <c r="K3112">
        <v>30</v>
      </c>
      <c r="L3112">
        <v>1</v>
      </c>
      <c r="M3112" s="1">
        <v>0.02</v>
      </c>
      <c r="N3112">
        <v>5</v>
      </c>
      <c r="O3112">
        <v>51</v>
      </c>
      <c r="P3112">
        <v>0</v>
      </c>
      <c r="Q3112">
        <v>35.706850000000003</v>
      </c>
      <c r="R3112">
        <v>139.81841</v>
      </c>
    </row>
    <row r="3113" spans="1:18" x14ac:dyDescent="0.3">
      <c r="A3113" t="s">
        <v>10</v>
      </c>
      <c r="B3113">
        <f t="shared" si="336"/>
        <v>0</v>
      </c>
      <c r="C3113">
        <f t="shared" si="337"/>
        <v>0</v>
      </c>
      <c r="D3113">
        <f t="shared" si="338"/>
        <v>1</v>
      </c>
      <c r="E3113">
        <f t="shared" si="339"/>
        <v>0</v>
      </c>
      <c r="F3113" t="s">
        <v>23</v>
      </c>
      <c r="G3113">
        <v>3214</v>
      </c>
      <c r="H3113" s="1">
        <f t="shared" si="340"/>
        <v>32.14</v>
      </c>
      <c r="I3113" s="1">
        <f t="shared" si="341"/>
        <v>24.105</v>
      </c>
      <c r="J3113">
        <f t="shared" si="342"/>
        <v>1</v>
      </c>
      <c r="K3113">
        <v>3</v>
      </c>
      <c r="L3113">
        <v>19</v>
      </c>
      <c r="M3113" s="1">
        <v>0.46</v>
      </c>
      <c r="N3113">
        <v>45</v>
      </c>
      <c r="O3113">
        <v>44</v>
      </c>
      <c r="P3113">
        <v>11</v>
      </c>
      <c r="Q3113">
        <v>35.706449999999997</v>
      </c>
      <c r="R3113">
        <v>139.79938000000001</v>
      </c>
    </row>
    <row r="3114" spans="1:18" x14ac:dyDescent="0.3">
      <c r="A3114" t="s">
        <v>31</v>
      </c>
      <c r="B3114">
        <f t="shared" si="336"/>
        <v>1</v>
      </c>
      <c r="C3114">
        <f t="shared" si="337"/>
        <v>0</v>
      </c>
      <c r="D3114">
        <f t="shared" si="338"/>
        <v>0</v>
      </c>
      <c r="E3114">
        <f t="shared" si="339"/>
        <v>0</v>
      </c>
      <c r="F3114" t="s">
        <v>11</v>
      </c>
      <c r="G3114">
        <v>15143</v>
      </c>
      <c r="H3114" s="1">
        <f t="shared" si="340"/>
        <v>151.43</v>
      </c>
      <c r="I3114" s="1">
        <f t="shared" si="341"/>
        <v>113.57250000000001</v>
      </c>
      <c r="J3114">
        <f t="shared" si="342"/>
        <v>1</v>
      </c>
      <c r="K3114">
        <v>4</v>
      </c>
      <c r="L3114">
        <v>17</v>
      </c>
      <c r="M3114" s="1">
        <v>0.37</v>
      </c>
      <c r="N3114">
        <v>7</v>
      </c>
      <c r="O3114">
        <v>166</v>
      </c>
      <c r="P3114">
        <v>0</v>
      </c>
      <c r="Q3114">
        <v>35.7056768965342</v>
      </c>
      <c r="R3114">
        <v>139.78627759989701</v>
      </c>
    </row>
    <row r="3115" spans="1:18" x14ac:dyDescent="0.3">
      <c r="A3115" t="s">
        <v>19</v>
      </c>
      <c r="B3115">
        <f t="shared" si="336"/>
        <v>1</v>
      </c>
      <c r="C3115">
        <f t="shared" si="337"/>
        <v>0</v>
      </c>
      <c r="D3115">
        <f t="shared" si="338"/>
        <v>0</v>
      </c>
      <c r="E3115">
        <f t="shared" si="339"/>
        <v>0</v>
      </c>
      <c r="F3115" t="s">
        <v>11</v>
      </c>
      <c r="G3115">
        <v>10429</v>
      </c>
      <c r="H3115" s="1">
        <f t="shared" si="340"/>
        <v>104.29</v>
      </c>
      <c r="I3115" s="1">
        <f t="shared" si="341"/>
        <v>78.217500000000001</v>
      </c>
      <c r="J3115">
        <f t="shared" si="342"/>
        <v>1</v>
      </c>
      <c r="K3115">
        <v>2</v>
      </c>
      <c r="L3115">
        <v>15</v>
      </c>
      <c r="M3115" s="1">
        <v>0.32</v>
      </c>
      <c r="N3115">
        <v>3</v>
      </c>
      <c r="O3115">
        <v>26</v>
      </c>
      <c r="P3115">
        <v>5</v>
      </c>
      <c r="Q3115">
        <v>35.722209999999997</v>
      </c>
      <c r="R3115">
        <v>139.64284000000001</v>
      </c>
    </row>
    <row r="3116" spans="1:18" x14ac:dyDescent="0.3">
      <c r="A3116" t="s">
        <v>10</v>
      </c>
      <c r="B3116">
        <f t="shared" si="336"/>
        <v>0</v>
      </c>
      <c r="C3116">
        <f t="shared" si="337"/>
        <v>0</v>
      </c>
      <c r="D3116">
        <f t="shared" si="338"/>
        <v>1</v>
      </c>
      <c r="E3116">
        <f t="shared" si="339"/>
        <v>0</v>
      </c>
      <c r="F3116" t="s">
        <v>23</v>
      </c>
      <c r="G3116">
        <v>3214</v>
      </c>
      <c r="H3116" s="1">
        <f t="shared" si="340"/>
        <v>32.14</v>
      </c>
      <c r="I3116" s="1">
        <f t="shared" si="341"/>
        <v>24.105</v>
      </c>
      <c r="J3116">
        <f t="shared" si="342"/>
        <v>1</v>
      </c>
      <c r="K3116">
        <v>3</v>
      </c>
      <c r="L3116">
        <v>5</v>
      </c>
      <c r="M3116" s="1">
        <v>0.12</v>
      </c>
      <c r="N3116">
        <v>45</v>
      </c>
      <c r="O3116">
        <v>51</v>
      </c>
      <c r="P3116">
        <v>2</v>
      </c>
      <c r="Q3116">
        <v>35.704790000000003</v>
      </c>
      <c r="R3116">
        <v>139.79963000000001</v>
      </c>
    </row>
    <row r="3117" spans="1:18" x14ac:dyDescent="0.3">
      <c r="A3117" t="s">
        <v>10</v>
      </c>
      <c r="B3117">
        <f t="shared" si="336"/>
        <v>0</v>
      </c>
      <c r="C3117">
        <f t="shared" si="337"/>
        <v>0</v>
      </c>
      <c r="D3117">
        <f t="shared" si="338"/>
        <v>1</v>
      </c>
      <c r="E3117">
        <f t="shared" si="339"/>
        <v>0</v>
      </c>
      <c r="F3117" t="s">
        <v>23</v>
      </c>
      <c r="G3117">
        <v>3214</v>
      </c>
      <c r="H3117" s="1">
        <f t="shared" si="340"/>
        <v>32.14</v>
      </c>
      <c r="I3117" s="1">
        <f t="shared" si="341"/>
        <v>24.105</v>
      </c>
      <c r="J3117">
        <f t="shared" si="342"/>
        <v>1</v>
      </c>
      <c r="K3117">
        <v>3</v>
      </c>
      <c r="L3117">
        <v>7</v>
      </c>
      <c r="M3117" s="1">
        <v>0.17</v>
      </c>
      <c r="N3117">
        <v>45</v>
      </c>
      <c r="O3117">
        <v>51</v>
      </c>
      <c r="P3117">
        <v>3</v>
      </c>
      <c r="Q3117">
        <v>35.705240000000003</v>
      </c>
      <c r="R3117">
        <v>139.80171000000001</v>
      </c>
    </row>
    <row r="3118" spans="1:18" x14ac:dyDescent="0.3">
      <c r="A3118" t="s">
        <v>10</v>
      </c>
      <c r="B3118">
        <f t="shared" si="336"/>
        <v>0</v>
      </c>
      <c r="C3118">
        <f t="shared" si="337"/>
        <v>0</v>
      </c>
      <c r="D3118">
        <f t="shared" si="338"/>
        <v>1</v>
      </c>
      <c r="E3118">
        <f t="shared" si="339"/>
        <v>0</v>
      </c>
      <c r="F3118" t="s">
        <v>23</v>
      </c>
      <c r="G3118">
        <v>3214</v>
      </c>
      <c r="H3118" s="1">
        <f t="shared" si="340"/>
        <v>32.14</v>
      </c>
      <c r="I3118" s="1">
        <f t="shared" si="341"/>
        <v>24.105</v>
      </c>
      <c r="J3118">
        <f t="shared" si="342"/>
        <v>1</v>
      </c>
      <c r="K3118">
        <v>3</v>
      </c>
      <c r="L3118">
        <v>3</v>
      </c>
      <c r="M3118" s="1">
        <v>0.08</v>
      </c>
      <c r="N3118">
        <v>45</v>
      </c>
      <c r="O3118">
        <v>51</v>
      </c>
      <c r="P3118">
        <v>0</v>
      </c>
      <c r="Q3118">
        <v>35.704979999999999</v>
      </c>
      <c r="R3118">
        <v>139.79992999999999</v>
      </c>
    </row>
    <row r="3119" spans="1:18" x14ac:dyDescent="0.3">
      <c r="A3119" t="s">
        <v>31</v>
      </c>
      <c r="B3119">
        <f t="shared" si="336"/>
        <v>0</v>
      </c>
      <c r="C3119">
        <f t="shared" si="337"/>
        <v>0</v>
      </c>
      <c r="D3119">
        <f t="shared" si="338"/>
        <v>0</v>
      </c>
      <c r="E3119">
        <f t="shared" si="339"/>
        <v>1</v>
      </c>
      <c r="F3119" t="s">
        <v>13</v>
      </c>
      <c r="G3119">
        <v>40000</v>
      </c>
      <c r="H3119" s="1">
        <f t="shared" si="340"/>
        <v>400</v>
      </c>
      <c r="I3119" s="1">
        <f t="shared" si="341"/>
        <v>300</v>
      </c>
      <c r="J3119">
        <f t="shared" si="342"/>
        <v>0</v>
      </c>
      <c r="K3119">
        <v>2</v>
      </c>
      <c r="L3119">
        <v>3</v>
      </c>
      <c r="M3119" s="1">
        <v>7.0000000000000007E-2</v>
      </c>
      <c r="N3119">
        <v>4</v>
      </c>
      <c r="O3119">
        <v>178</v>
      </c>
      <c r="P3119">
        <v>0</v>
      </c>
      <c r="Q3119">
        <v>35.713687999999998</v>
      </c>
      <c r="R3119">
        <v>139.78916899999999</v>
      </c>
    </row>
    <row r="3120" spans="1:18" x14ac:dyDescent="0.3">
      <c r="A3120" t="s">
        <v>18</v>
      </c>
      <c r="B3120">
        <f t="shared" si="336"/>
        <v>1</v>
      </c>
      <c r="C3120">
        <f t="shared" si="337"/>
        <v>0</v>
      </c>
      <c r="D3120">
        <f t="shared" si="338"/>
        <v>0</v>
      </c>
      <c r="E3120">
        <f t="shared" si="339"/>
        <v>0</v>
      </c>
      <c r="F3120" t="s">
        <v>11</v>
      </c>
      <c r="G3120">
        <v>26714</v>
      </c>
      <c r="H3120" s="1">
        <f t="shared" si="340"/>
        <v>267.14</v>
      </c>
      <c r="I3120" s="1">
        <f t="shared" si="341"/>
        <v>200.35499999999999</v>
      </c>
      <c r="J3120">
        <f t="shared" si="342"/>
        <v>0</v>
      </c>
      <c r="K3120">
        <v>2</v>
      </c>
      <c r="L3120">
        <v>22</v>
      </c>
      <c r="M3120" s="1">
        <v>0.54</v>
      </c>
      <c r="N3120">
        <v>10</v>
      </c>
      <c r="O3120">
        <v>63</v>
      </c>
      <c r="P3120">
        <v>9</v>
      </c>
      <c r="Q3120">
        <v>35.696089999999998</v>
      </c>
      <c r="R3120">
        <v>139.69005999999999</v>
      </c>
    </row>
    <row r="3121" spans="1:18" x14ac:dyDescent="0.3">
      <c r="A3121" t="s">
        <v>12</v>
      </c>
      <c r="B3121">
        <f t="shared" si="336"/>
        <v>1</v>
      </c>
      <c r="C3121">
        <f t="shared" si="337"/>
        <v>0</v>
      </c>
      <c r="D3121">
        <f t="shared" si="338"/>
        <v>0</v>
      </c>
      <c r="E3121">
        <f t="shared" si="339"/>
        <v>0</v>
      </c>
      <c r="F3121" t="s">
        <v>11</v>
      </c>
      <c r="G3121">
        <v>36757</v>
      </c>
      <c r="H3121" s="1">
        <f t="shared" si="340"/>
        <v>367.57</v>
      </c>
      <c r="I3121" s="1">
        <f t="shared" si="341"/>
        <v>275.67750000000001</v>
      </c>
      <c r="J3121">
        <f t="shared" si="342"/>
        <v>0</v>
      </c>
      <c r="K3121">
        <v>1</v>
      </c>
      <c r="L3121">
        <v>27</v>
      </c>
      <c r="M3121" s="1">
        <v>0.68</v>
      </c>
      <c r="N3121">
        <v>2</v>
      </c>
      <c r="O3121">
        <v>77</v>
      </c>
      <c r="P3121">
        <v>25</v>
      </c>
      <c r="Q3121">
        <v>35.737270000000002</v>
      </c>
      <c r="R3121">
        <v>139.75308999999999</v>
      </c>
    </row>
    <row r="3122" spans="1:18" x14ac:dyDescent="0.3">
      <c r="A3122" t="s">
        <v>31</v>
      </c>
      <c r="B3122">
        <f t="shared" si="336"/>
        <v>1</v>
      </c>
      <c r="C3122">
        <f t="shared" si="337"/>
        <v>0</v>
      </c>
      <c r="D3122">
        <f t="shared" si="338"/>
        <v>0</v>
      </c>
      <c r="E3122">
        <f t="shared" si="339"/>
        <v>0</v>
      </c>
      <c r="F3122" t="s">
        <v>11</v>
      </c>
      <c r="G3122">
        <v>40560</v>
      </c>
      <c r="H3122" s="1">
        <f t="shared" si="340"/>
        <v>405.6</v>
      </c>
      <c r="I3122" s="1">
        <f t="shared" si="341"/>
        <v>304.20000000000005</v>
      </c>
      <c r="J3122">
        <f t="shared" si="342"/>
        <v>0</v>
      </c>
      <c r="K3122">
        <v>1</v>
      </c>
      <c r="L3122">
        <v>45</v>
      </c>
      <c r="M3122" s="1">
        <v>0.99</v>
      </c>
      <c r="N3122">
        <v>25</v>
      </c>
      <c r="O3122">
        <v>94</v>
      </c>
      <c r="P3122">
        <v>27</v>
      </c>
      <c r="Q3122">
        <v>35.716459999999998</v>
      </c>
      <c r="R3122">
        <v>139.80223000000001</v>
      </c>
    </row>
    <row r="3123" spans="1:18" x14ac:dyDescent="0.3">
      <c r="A3123" t="s">
        <v>31</v>
      </c>
      <c r="B3123">
        <f t="shared" si="336"/>
        <v>1</v>
      </c>
      <c r="C3123">
        <f t="shared" si="337"/>
        <v>0</v>
      </c>
      <c r="D3123">
        <f t="shared" si="338"/>
        <v>0</v>
      </c>
      <c r="E3123">
        <f t="shared" si="339"/>
        <v>0</v>
      </c>
      <c r="F3123" t="s">
        <v>11</v>
      </c>
      <c r="G3123">
        <v>40560</v>
      </c>
      <c r="H3123" s="1">
        <f t="shared" si="340"/>
        <v>405.6</v>
      </c>
      <c r="I3123" s="1">
        <f t="shared" si="341"/>
        <v>304.20000000000005</v>
      </c>
      <c r="J3123">
        <f t="shared" si="342"/>
        <v>0</v>
      </c>
      <c r="K3123">
        <v>1</v>
      </c>
      <c r="L3123">
        <v>62</v>
      </c>
      <c r="M3123" s="1">
        <v>1.37</v>
      </c>
      <c r="N3123">
        <v>25</v>
      </c>
      <c r="O3123">
        <v>127</v>
      </c>
      <c r="P3123">
        <v>40</v>
      </c>
      <c r="Q3123">
        <v>35.716990000000003</v>
      </c>
      <c r="R3123">
        <v>139.80197000000001</v>
      </c>
    </row>
    <row r="3124" spans="1:18" x14ac:dyDescent="0.3">
      <c r="A3124" t="s">
        <v>31</v>
      </c>
      <c r="B3124">
        <f t="shared" si="336"/>
        <v>1</v>
      </c>
      <c r="C3124">
        <f t="shared" si="337"/>
        <v>0</v>
      </c>
      <c r="D3124">
        <f t="shared" si="338"/>
        <v>0</v>
      </c>
      <c r="E3124">
        <f t="shared" si="339"/>
        <v>0</v>
      </c>
      <c r="F3124" t="s">
        <v>11</v>
      </c>
      <c r="G3124">
        <v>39870</v>
      </c>
      <c r="H3124" s="1">
        <f t="shared" si="340"/>
        <v>398.7</v>
      </c>
      <c r="I3124" s="1">
        <f t="shared" si="341"/>
        <v>299.02499999999998</v>
      </c>
      <c r="J3124">
        <f t="shared" si="342"/>
        <v>0</v>
      </c>
      <c r="K3124">
        <v>1</v>
      </c>
      <c r="L3124">
        <v>46</v>
      </c>
      <c r="M3124" s="1">
        <v>1.01</v>
      </c>
      <c r="N3124">
        <v>25</v>
      </c>
      <c r="O3124">
        <v>85</v>
      </c>
      <c r="P3124">
        <v>26</v>
      </c>
      <c r="Q3124">
        <v>35.715249999999997</v>
      </c>
      <c r="R3124">
        <v>139.80063000000001</v>
      </c>
    </row>
    <row r="3125" spans="1:18" x14ac:dyDescent="0.3">
      <c r="A3125" t="s">
        <v>33</v>
      </c>
      <c r="B3125">
        <f t="shared" si="336"/>
        <v>1</v>
      </c>
      <c r="C3125">
        <f t="shared" si="337"/>
        <v>0</v>
      </c>
      <c r="D3125">
        <f t="shared" si="338"/>
        <v>0</v>
      </c>
      <c r="E3125">
        <f t="shared" si="339"/>
        <v>0</v>
      </c>
      <c r="F3125" t="s">
        <v>11</v>
      </c>
      <c r="G3125">
        <v>13350</v>
      </c>
      <c r="H3125" s="1">
        <f t="shared" si="340"/>
        <v>133.5</v>
      </c>
      <c r="I3125" s="1">
        <f t="shared" si="341"/>
        <v>100.125</v>
      </c>
      <c r="J3125">
        <f t="shared" si="342"/>
        <v>1</v>
      </c>
      <c r="K3125">
        <v>3</v>
      </c>
      <c r="L3125">
        <v>11</v>
      </c>
      <c r="M3125" s="1">
        <v>0.24</v>
      </c>
      <c r="N3125">
        <v>9</v>
      </c>
      <c r="O3125">
        <v>66</v>
      </c>
      <c r="P3125">
        <v>8</v>
      </c>
      <c r="Q3125">
        <v>35.73171</v>
      </c>
      <c r="R3125">
        <v>139.73143999999999</v>
      </c>
    </row>
    <row r="3126" spans="1:18" x14ac:dyDescent="0.3">
      <c r="A3126" t="s">
        <v>10</v>
      </c>
      <c r="B3126">
        <f t="shared" si="336"/>
        <v>1</v>
      </c>
      <c r="C3126">
        <f t="shared" si="337"/>
        <v>0</v>
      </c>
      <c r="D3126">
        <f t="shared" si="338"/>
        <v>0</v>
      </c>
      <c r="E3126">
        <f t="shared" si="339"/>
        <v>0</v>
      </c>
      <c r="F3126" t="s">
        <v>11</v>
      </c>
      <c r="G3126">
        <v>14271</v>
      </c>
      <c r="H3126" s="1">
        <f t="shared" si="340"/>
        <v>142.71</v>
      </c>
      <c r="I3126" s="1">
        <f t="shared" si="341"/>
        <v>107.0325</v>
      </c>
      <c r="J3126">
        <f t="shared" si="342"/>
        <v>1</v>
      </c>
      <c r="K3126">
        <v>2</v>
      </c>
      <c r="L3126">
        <v>65</v>
      </c>
      <c r="M3126" s="1">
        <v>1.41</v>
      </c>
      <c r="N3126">
        <v>11</v>
      </c>
      <c r="O3126">
        <v>106</v>
      </c>
      <c r="P3126">
        <v>27</v>
      </c>
      <c r="Q3126">
        <v>35.708779999999997</v>
      </c>
      <c r="R3126">
        <v>139.81658999999999</v>
      </c>
    </row>
    <row r="3127" spans="1:18" x14ac:dyDescent="0.3">
      <c r="A3127" t="s">
        <v>17</v>
      </c>
      <c r="B3127">
        <f t="shared" si="336"/>
        <v>1</v>
      </c>
      <c r="C3127">
        <f t="shared" si="337"/>
        <v>0</v>
      </c>
      <c r="D3127">
        <f t="shared" si="338"/>
        <v>0</v>
      </c>
      <c r="E3127">
        <f t="shared" si="339"/>
        <v>0</v>
      </c>
      <c r="F3127" t="s">
        <v>11</v>
      </c>
      <c r="G3127">
        <v>13500</v>
      </c>
      <c r="H3127" s="1">
        <f t="shared" si="340"/>
        <v>135</v>
      </c>
      <c r="I3127" s="1">
        <f t="shared" si="341"/>
        <v>101.25</v>
      </c>
      <c r="J3127">
        <f t="shared" si="342"/>
        <v>1</v>
      </c>
      <c r="K3127">
        <v>1</v>
      </c>
      <c r="L3127">
        <v>21</v>
      </c>
      <c r="M3127" s="1">
        <v>0.46</v>
      </c>
      <c r="N3127">
        <v>2</v>
      </c>
      <c r="O3127">
        <v>0</v>
      </c>
      <c r="P3127">
        <v>0</v>
      </c>
      <c r="Q3127">
        <v>35.739809999999999</v>
      </c>
      <c r="R3127">
        <v>139.84644</v>
      </c>
    </row>
    <row r="3128" spans="1:18" x14ac:dyDescent="0.3">
      <c r="A3128" t="s">
        <v>33</v>
      </c>
      <c r="B3128">
        <f t="shared" si="336"/>
        <v>1</v>
      </c>
      <c r="C3128">
        <f t="shared" si="337"/>
        <v>0</v>
      </c>
      <c r="D3128">
        <f t="shared" si="338"/>
        <v>0</v>
      </c>
      <c r="E3128">
        <f t="shared" si="339"/>
        <v>0</v>
      </c>
      <c r="F3128" t="s">
        <v>11</v>
      </c>
      <c r="G3128">
        <v>19229</v>
      </c>
      <c r="H3128" s="1">
        <f t="shared" si="340"/>
        <v>192.29</v>
      </c>
      <c r="I3128" s="1">
        <f t="shared" si="341"/>
        <v>144.2175</v>
      </c>
      <c r="J3128">
        <f t="shared" si="342"/>
        <v>1</v>
      </c>
      <c r="K3128">
        <v>3</v>
      </c>
      <c r="L3128">
        <v>15</v>
      </c>
      <c r="M3128" s="1">
        <v>0.32</v>
      </c>
      <c r="N3128">
        <v>9</v>
      </c>
      <c r="O3128">
        <v>62</v>
      </c>
      <c r="P3128">
        <v>1</v>
      </c>
      <c r="Q3128">
        <v>35.731070000000003</v>
      </c>
      <c r="R3128">
        <v>139.73320000000001</v>
      </c>
    </row>
    <row r="3129" spans="1:18" x14ac:dyDescent="0.3">
      <c r="A3129" t="s">
        <v>18</v>
      </c>
      <c r="B3129">
        <f t="shared" si="336"/>
        <v>1</v>
      </c>
      <c r="C3129">
        <f t="shared" si="337"/>
        <v>0</v>
      </c>
      <c r="D3129">
        <f t="shared" si="338"/>
        <v>0</v>
      </c>
      <c r="E3129">
        <f t="shared" si="339"/>
        <v>0</v>
      </c>
      <c r="F3129" t="s">
        <v>11</v>
      </c>
      <c r="G3129">
        <v>24714</v>
      </c>
      <c r="H3129" s="1">
        <f t="shared" si="340"/>
        <v>247.14</v>
      </c>
      <c r="I3129" s="1">
        <f t="shared" si="341"/>
        <v>185.35499999999999</v>
      </c>
      <c r="J3129">
        <f t="shared" si="342"/>
        <v>1</v>
      </c>
      <c r="K3129">
        <v>2</v>
      </c>
      <c r="L3129">
        <v>55</v>
      </c>
      <c r="M3129" s="1">
        <v>1.29</v>
      </c>
      <c r="N3129">
        <v>10</v>
      </c>
      <c r="O3129">
        <v>72</v>
      </c>
      <c r="P3129">
        <v>17</v>
      </c>
      <c r="Q3129">
        <v>35.695070000000001</v>
      </c>
      <c r="R3129">
        <v>139.69202000000001</v>
      </c>
    </row>
    <row r="3130" spans="1:18" x14ac:dyDescent="0.3">
      <c r="A3130" t="s">
        <v>18</v>
      </c>
      <c r="B3130">
        <f t="shared" si="336"/>
        <v>1</v>
      </c>
      <c r="C3130">
        <f t="shared" si="337"/>
        <v>0</v>
      </c>
      <c r="D3130">
        <f t="shared" si="338"/>
        <v>0</v>
      </c>
      <c r="E3130">
        <f t="shared" si="339"/>
        <v>0</v>
      </c>
      <c r="F3130" t="s">
        <v>11</v>
      </c>
      <c r="G3130">
        <v>12000</v>
      </c>
      <c r="H3130" s="1">
        <f t="shared" si="340"/>
        <v>120</v>
      </c>
      <c r="I3130" s="1">
        <f t="shared" si="341"/>
        <v>90</v>
      </c>
      <c r="J3130">
        <f t="shared" si="342"/>
        <v>1</v>
      </c>
      <c r="K3130">
        <v>30</v>
      </c>
      <c r="L3130">
        <v>5</v>
      </c>
      <c r="M3130" s="1">
        <v>0.12</v>
      </c>
      <c r="N3130">
        <v>2</v>
      </c>
      <c r="O3130">
        <v>210</v>
      </c>
      <c r="P3130">
        <v>2</v>
      </c>
      <c r="Q3130">
        <v>35.705199999999998</v>
      </c>
      <c r="R3130">
        <v>139.69721000000001</v>
      </c>
    </row>
    <row r="3131" spans="1:18" x14ac:dyDescent="0.3">
      <c r="A3131" t="s">
        <v>35</v>
      </c>
      <c r="B3131">
        <f t="shared" si="336"/>
        <v>1</v>
      </c>
      <c r="C3131">
        <f t="shared" si="337"/>
        <v>0</v>
      </c>
      <c r="D3131">
        <f t="shared" si="338"/>
        <v>0</v>
      </c>
      <c r="E3131">
        <f t="shared" si="339"/>
        <v>0</v>
      </c>
      <c r="F3131" t="s">
        <v>11</v>
      </c>
      <c r="G3131">
        <v>96429</v>
      </c>
      <c r="H3131" s="1">
        <f t="shared" si="340"/>
        <v>964.29</v>
      </c>
      <c r="I3131" s="1">
        <f t="shared" si="341"/>
        <v>723.21749999999997</v>
      </c>
      <c r="J3131">
        <f t="shared" si="342"/>
        <v>0</v>
      </c>
      <c r="K3131">
        <v>1</v>
      </c>
      <c r="L3131">
        <v>43</v>
      </c>
      <c r="M3131" s="1">
        <v>0.93</v>
      </c>
      <c r="N3131">
        <v>2</v>
      </c>
      <c r="O3131">
        <v>111</v>
      </c>
      <c r="P3131">
        <v>2</v>
      </c>
      <c r="Q3131">
        <v>35.727899999999998</v>
      </c>
      <c r="R3131">
        <v>139.77163999999999</v>
      </c>
    </row>
    <row r="3132" spans="1:18" x14ac:dyDescent="0.3">
      <c r="A3132" t="s">
        <v>18</v>
      </c>
      <c r="B3132">
        <f t="shared" si="336"/>
        <v>1</v>
      </c>
      <c r="C3132">
        <f t="shared" si="337"/>
        <v>0</v>
      </c>
      <c r="D3132">
        <f t="shared" si="338"/>
        <v>0</v>
      </c>
      <c r="E3132">
        <f t="shared" si="339"/>
        <v>0</v>
      </c>
      <c r="F3132" t="s">
        <v>11</v>
      </c>
      <c r="G3132">
        <v>26857</v>
      </c>
      <c r="H3132" s="1">
        <f t="shared" si="340"/>
        <v>268.57</v>
      </c>
      <c r="I3132" s="1">
        <f t="shared" si="341"/>
        <v>201.42750000000001</v>
      </c>
      <c r="J3132">
        <f t="shared" si="342"/>
        <v>0</v>
      </c>
      <c r="K3132">
        <v>3</v>
      </c>
      <c r="L3132">
        <v>41</v>
      </c>
      <c r="M3132" s="1">
        <v>0.89</v>
      </c>
      <c r="N3132">
        <v>1</v>
      </c>
      <c r="O3132">
        <v>6</v>
      </c>
      <c r="P3132">
        <v>16</v>
      </c>
      <c r="Q3132">
        <v>35.714559999999999</v>
      </c>
      <c r="R3132">
        <v>139.68324000000001</v>
      </c>
    </row>
    <row r="3133" spans="1:18" x14ac:dyDescent="0.3">
      <c r="A3133" t="s">
        <v>19</v>
      </c>
      <c r="B3133">
        <f t="shared" si="336"/>
        <v>1</v>
      </c>
      <c r="C3133">
        <f t="shared" si="337"/>
        <v>0</v>
      </c>
      <c r="D3133">
        <f t="shared" si="338"/>
        <v>0</v>
      </c>
      <c r="E3133">
        <f t="shared" si="339"/>
        <v>0</v>
      </c>
      <c r="F3133" t="s">
        <v>11</v>
      </c>
      <c r="G3133">
        <v>50000</v>
      </c>
      <c r="H3133" s="1">
        <f t="shared" si="340"/>
        <v>500</v>
      </c>
      <c r="I3133" s="1">
        <f t="shared" si="341"/>
        <v>375</v>
      </c>
      <c r="J3133">
        <f t="shared" si="342"/>
        <v>0</v>
      </c>
      <c r="K3133">
        <v>2</v>
      </c>
      <c r="L3133">
        <v>25</v>
      </c>
      <c r="M3133" s="1">
        <v>0.55000000000000004</v>
      </c>
      <c r="N3133">
        <v>1</v>
      </c>
      <c r="O3133">
        <v>56</v>
      </c>
      <c r="P3133">
        <v>4</v>
      </c>
      <c r="Q3133">
        <v>35.712359999999997</v>
      </c>
      <c r="R3133">
        <v>139.66739000000001</v>
      </c>
    </row>
    <row r="3134" spans="1:18" x14ac:dyDescent="0.3">
      <c r="A3134" t="s">
        <v>33</v>
      </c>
      <c r="B3134">
        <f t="shared" si="336"/>
        <v>1</v>
      </c>
      <c r="C3134">
        <f t="shared" si="337"/>
        <v>0</v>
      </c>
      <c r="D3134">
        <f t="shared" si="338"/>
        <v>0</v>
      </c>
      <c r="E3134">
        <f t="shared" si="339"/>
        <v>0</v>
      </c>
      <c r="F3134" t="s">
        <v>11</v>
      </c>
      <c r="G3134">
        <v>30186</v>
      </c>
      <c r="H3134" s="1">
        <f t="shared" si="340"/>
        <v>301.86</v>
      </c>
      <c r="I3134" s="1">
        <f t="shared" si="341"/>
        <v>226.39500000000001</v>
      </c>
      <c r="J3134">
        <f t="shared" si="342"/>
        <v>0</v>
      </c>
      <c r="K3134">
        <v>2</v>
      </c>
      <c r="L3134">
        <v>34</v>
      </c>
      <c r="M3134" s="1">
        <v>0.76</v>
      </c>
      <c r="N3134">
        <v>1</v>
      </c>
      <c r="O3134">
        <v>76</v>
      </c>
      <c r="P3134">
        <v>12</v>
      </c>
      <c r="Q3134">
        <v>35.728639999999999</v>
      </c>
      <c r="R3134">
        <v>139.73471000000001</v>
      </c>
    </row>
    <row r="3135" spans="1:18" x14ac:dyDescent="0.3">
      <c r="A3135" t="s">
        <v>18</v>
      </c>
      <c r="B3135">
        <f t="shared" si="336"/>
        <v>1</v>
      </c>
      <c r="C3135">
        <f t="shared" si="337"/>
        <v>0</v>
      </c>
      <c r="D3135">
        <f t="shared" si="338"/>
        <v>0</v>
      </c>
      <c r="E3135">
        <f t="shared" si="339"/>
        <v>0</v>
      </c>
      <c r="F3135" t="s">
        <v>11</v>
      </c>
      <c r="G3135">
        <v>25000</v>
      </c>
      <c r="H3135" s="1">
        <f t="shared" si="340"/>
        <v>250</v>
      </c>
      <c r="I3135" s="1">
        <f t="shared" si="341"/>
        <v>187.5</v>
      </c>
      <c r="J3135">
        <f t="shared" si="342"/>
        <v>1</v>
      </c>
      <c r="K3135">
        <v>2</v>
      </c>
      <c r="L3135">
        <v>37</v>
      </c>
      <c r="M3135" s="1">
        <v>0.82</v>
      </c>
      <c r="N3135">
        <v>10</v>
      </c>
      <c r="O3135">
        <v>75</v>
      </c>
      <c r="P3135">
        <v>6</v>
      </c>
      <c r="Q3135">
        <v>35.695010000000003</v>
      </c>
      <c r="R3135">
        <v>139.69014000000001</v>
      </c>
    </row>
    <row r="3136" spans="1:18" x14ac:dyDescent="0.3">
      <c r="A3136" t="s">
        <v>10</v>
      </c>
      <c r="B3136">
        <f t="shared" si="336"/>
        <v>1</v>
      </c>
      <c r="C3136">
        <f t="shared" si="337"/>
        <v>0</v>
      </c>
      <c r="D3136">
        <f t="shared" si="338"/>
        <v>0</v>
      </c>
      <c r="E3136">
        <f t="shared" si="339"/>
        <v>0</v>
      </c>
      <c r="F3136" t="s">
        <v>11</v>
      </c>
      <c r="G3136">
        <v>13976</v>
      </c>
      <c r="H3136" s="1">
        <f t="shared" si="340"/>
        <v>139.76</v>
      </c>
      <c r="I3136" s="1">
        <f t="shared" si="341"/>
        <v>104.82</v>
      </c>
      <c r="J3136">
        <f t="shared" si="342"/>
        <v>1</v>
      </c>
      <c r="K3136">
        <v>2</v>
      </c>
      <c r="L3136">
        <v>46</v>
      </c>
      <c r="M3136" s="1">
        <v>1.02</v>
      </c>
      <c r="N3136">
        <v>11</v>
      </c>
      <c r="O3136">
        <v>97</v>
      </c>
      <c r="P3136">
        <v>19</v>
      </c>
      <c r="Q3136">
        <v>35.708840000000002</v>
      </c>
      <c r="R3136">
        <v>139.81586999999999</v>
      </c>
    </row>
    <row r="3137" spans="1:18" x14ac:dyDescent="0.3">
      <c r="A3137" t="s">
        <v>10</v>
      </c>
      <c r="B3137">
        <f t="shared" si="336"/>
        <v>0</v>
      </c>
      <c r="C3137">
        <f t="shared" si="337"/>
        <v>0</v>
      </c>
      <c r="D3137">
        <f t="shared" si="338"/>
        <v>1</v>
      </c>
      <c r="E3137">
        <f t="shared" si="339"/>
        <v>0</v>
      </c>
      <c r="F3137" t="s">
        <v>23</v>
      </c>
      <c r="G3137">
        <v>3214</v>
      </c>
      <c r="H3137" s="1">
        <f t="shared" si="340"/>
        <v>32.14</v>
      </c>
      <c r="I3137" s="1">
        <f t="shared" si="341"/>
        <v>24.105</v>
      </c>
      <c r="J3137">
        <f t="shared" si="342"/>
        <v>1</v>
      </c>
      <c r="K3137">
        <v>3</v>
      </c>
      <c r="L3137">
        <v>3</v>
      </c>
      <c r="M3137" s="1">
        <v>0.08</v>
      </c>
      <c r="N3137">
        <v>45</v>
      </c>
      <c r="O3137">
        <v>51</v>
      </c>
      <c r="P3137">
        <v>0</v>
      </c>
      <c r="Q3137">
        <v>35.704839999999997</v>
      </c>
      <c r="R3137">
        <v>139.80002999999999</v>
      </c>
    </row>
    <row r="3138" spans="1:18" x14ac:dyDescent="0.3">
      <c r="A3138" t="s">
        <v>10</v>
      </c>
      <c r="B3138">
        <f t="shared" si="336"/>
        <v>0</v>
      </c>
      <c r="C3138">
        <f t="shared" si="337"/>
        <v>0</v>
      </c>
      <c r="D3138">
        <f t="shared" si="338"/>
        <v>1</v>
      </c>
      <c r="E3138">
        <f t="shared" si="339"/>
        <v>0</v>
      </c>
      <c r="F3138" t="s">
        <v>23</v>
      </c>
      <c r="G3138">
        <v>3214</v>
      </c>
      <c r="H3138" s="1">
        <f t="shared" si="340"/>
        <v>32.14</v>
      </c>
      <c r="I3138" s="1">
        <f t="shared" si="341"/>
        <v>24.105</v>
      </c>
      <c r="J3138">
        <f t="shared" si="342"/>
        <v>1</v>
      </c>
      <c r="K3138">
        <v>3</v>
      </c>
      <c r="L3138">
        <v>3</v>
      </c>
      <c r="M3138" s="1">
        <v>7.0000000000000007E-2</v>
      </c>
      <c r="N3138">
        <v>45</v>
      </c>
      <c r="O3138">
        <v>51</v>
      </c>
      <c r="P3138">
        <v>0</v>
      </c>
      <c r="Q3138">
        <v>35.706850000000003</v>
      </c>
      <c r="R3138">
        <v>139.80162000000001</v>
      </c>
    </row>
    <row r="3139" spans="1:18" x14ac:dyDescent="0.3">
      <c r="A3139" t="s">
        <v>10</v>
      </c>
      <c r="B3139">
        <f t="shared" ref="B3139:B3202" si="343">IF(F3139="Entire home/apt", 1, 0)</f>
        <v>1</v>
      </c>
      <c r="C3139">
        <f t="shared" ref="C3139:C3202" si="344">IF(F3139="Hotel room",1,0)</f>
        <v>0</v>
      </c>
      <c r="D3139">
        <f t="shared" ref="D3139:D3202" si="345">IF(F3139="Shared room",1,0)</f>
        <v>0</v>
      </c>
      <c r="E3139">
        <f t="shared" ref="E3139:E3202" si="346">IF(F3139="Private room",1,0)</f>
        <v>0</v>
      </c>
      <c r="F3139" t="s">
        <v>11</v>
      </c>
      <c r="G3139">
        <v>15364</v>
      </c>
      <c r="H3139" s="1">
        <f t="shared" ref="H3139:H3202" si="347">G3139/100</f>
        <v>153.63999999999999</v>
      </c>
      <c r="I3139" s="1">
        <f t="shared" ref="I3139:I3202" si="348">H3139*0.75</f>
        <v>115.22999999999999</v>
      </c>
      <c r="J3139">
        <f t="shared" ref="J3139:J3202" si="349">IF(I3139&lt;= 200,1,0)</f>
        <v>1</v>
      </c>
      <c r="K3139">
        <v>2</v>
      </c>
      <c r="L3139">
        <v>54</v>
      </c>
      <c r="M3139" s="1">
        <v>1.25</v>
      </c>
      <c r="N3139">
        <v>11</v>
      </c>
      <c r="O3139">
        <v>132</v>
      </c>
      <c r="P3139">
        <v>13</v>
      </c>
      <c r="Q3139">
        <v>35.709139999999998</v>
      </c>
      <c r="R3139">
        <v>139.81647000000001</v>
      </c>
    </row>
    <row r="3140" spans="1:18" x14ac:dyDescent="0.3">
      <c r="A3140" t="s">
        <v>18</v>
      </c>
      <c r="B3140">
        <f t="shared" si="343"/>
        <v>1</v>
      </c>
      <c r="C3140">
        <f t="shared" si="344"/>
        <v>0</v>
      </c>
      <c r="D3140">
        <f t="shared" si="345"/>
        <v>0</v>
      </c>
      <c r="E3140">
        <f t="shared" si="346"/>
        <v>0</v>
      </c>
      <c r="F3140" t="s">
        <v>11</v>
      </c>
      <c r="G3140">
        <v>28286</v>
      </c>
      <c r="H3140" s="1">
        <f t="shared" si="347"/>
        <v>282.86</v>
      </c>
      <c r="I3140" s="1">
        <f t="shared" si="348"/>
        <v>212.14500000000001</v>
      </c>
      <c r="J3140">
        <f t="shared" si="349"/>
        <v>0</v>
      </c>
      <c r="K3140">
        <v>2</v>
      </c>
      <c r="L3140">
        <v>35</v>
      </c>
      <c r="M3140" s="1">
        <v>0.79</v>
      </c>
      <c r="N3140">
        <v>10</v>
      </c>
      <c r="O3140">
        <v>81</v>
      </c>
      <c r="P3140">
        <v>13</v>
      </c>
      <c r="Q3140">
        <v>35.696750000000002</v>
      </c>
      <c r="R3140">
        <v>139.69122999999999</v>
      </c>
    </row>
    <row r="3141" spans="1:18" x14ac:dyDescent="0.3">
      <c r="A3141" t="s">
        <v>24</v>
      </c>
      <c r="B3141">
        <f t="shared" si="343"/>
        <v>1</v>
      </c>
      <c r="C3141">
        <f t="shared" si="344"/>
        <v>0</v>
      </c>
      <c r="D3141">
        <f t="shared" si="345"/>
        <v>0</v>
      </c>
      <c r="E3141">
        <f t="shared" si="346"/>
        <v>0</v>
      </c>
      <c r="F3141" t="s">
        <v>11</v>
      </c>
      <c r="G3141">
        <v>7714</v>
      </c>
      <c r="H3141" s="1">
        <f t="shared" si="347"/>
        <v>77.14</v>
      </c>
      <c r="I3141" s="1">
        <f t="shared" si="348"/>
        <v>57.855000000000004</v>
      </c>
      <c r="J3141">
        <f t="shared" si="349"/>
        <v>1</v>
      </c>
      <c r="K3141">
        <v>2</v>
      </c>
      <c r="L3141">
        <v>65</v>
      </c>
      <c r="M3141" s="1">
        <v>1.4</v>
      </c>
      <c r="N3141">
        <v>5</v>
      </c>
      <c r="O3141">
        <v>23</v>
      </c>
      <c r="P3141">
        <v>31</v>
      </c>
      <c r="Q3141">
        <v>35.598799999999997</v>
      </c>
      <c r="R3141">
        <v>139.7363</v>
      </c>
    </row>
    <row r="3142" spans="1:18" x14ac:dyDescent="0.3">
      <c r="A3142" t="s">
        <v>10</v>
      </c>
      <c r="B3142">
        <f t="shared" si="343"/>
        <v>1</v>
      </c>
      <c r="C3142">
        <f t="shared" si="344"/>
        <v>0</v>
      </c>
      <c r="D3142">
        <f t="shared" si="345"/>
        <v>0</v>
      </c>
      <c r="E3142">
        <f t="shared" si="346"/>
        <v>0</v>
      </c>
      <c r="F3142" t="s">
        <v>11</v>
      </c>
      <c r="G3142">
        <v>15699</v>
      </c>
      <c r="H3142" s="1">
        <f t="shared" si="347"/>
        <v>156.99</v>
      </c>
      <c r="I3142" s="1">
        <f t="shared" si="348"/>
        <v>117.74250000000001</v>
      </c>
      <c r="J3142">
        <f t="shared" si="349"/>
        <v>1</v>
      </c>
      <c r="K3142">
        <v>2</v>
      </c>
      <c r="L3142">
        <v>68</v>
      </c>
      <c r="M3142" s="1">
        <v>1.47</v>
      </c>
      <c r="N3142">
        <v>11</v>
      </c>
      <c r="O3142">
        <v>101</v>
      </c>
      <c r="P3142">
        <v>26</v>
      </c>
      <c r="Q3142">
        <v>35.709130000000002</v>
      </c>
      <c r="R3142">
        <v>139.81603000000001</v>
      </c>
    </row>
    <row r="3143" spans="1:18" x14ac:dyDescent="0.3">
      <c r="A3143" t="s">
        <v>10</v>
      </c>
      <c r="B3143">
        <f t="shared" si="343"/>
        <v>1</v>
      </c>
      <c r="C3143">
        <f t="shared" si="344"/>
        <v>0</v>
      </c>
      <c r="D3143">
        <f t="shared" si="345"/>
        <v>0</v>
      </c>
      <c r="E3143">
        <f t="shared" si="346"/>
        <v>0</v>
      </c>
      <c r="F3143" t="s">
        <v>11</v>
      </c>
      <c r="G3143">
        <v>17443</v>
      </c>
      <c r="H3143" s="1">
        <f t="shared" si="347"/>
        <v>174.43</v>
      </c>
      <c r="I3143" s="1">
        <f t="shared" si="348"/>
        <v>130.82249999999999</v>
      </c>
      <c r="J3143">
        <f t="shared" si="349"/>
        <v>1</v>
      </c>
      <c r="K3143">
        <v>2</v>
      </c>
      <c r="L3143">
        <v>45</v>
      </c>
      <c r="M3143" s="1">
        <v>1</v>
      </c>
      <c r="N3143">
        <v>11</v>
      </c>
      <c r="O3143">
        <v>2</v>
      </c>
      <c r="P3143">
        <v>18</v>
      </c>
      <c r="Q3143">
        <v>35.708950000000002</v>
      </c>
      <c r="R3143">
        <v>139.8158</v>
      </c>
    </row>
    <row r="3144" spans="1:18" x14ac:dyDescent="0.3">
      <c r="A3144" t="s">
        <v>10</v>
      </c>
      <c r="B3144">
        <f t="shared" si="343"/>
        <v>1</v>
      </c>
      <c r="C3144">
        <f t="shared" si="344"/>
        <v>0</v>
      </c>
      <c r="D3144">
        <f t="shared" si="345"/>
        <v>0</v>
      </c>
      <c r="E3144">
        <f t="shared" si="346"/>
        <v>0</v>
      </c>
      <c r="F3144" t="s">
        <v>11</v>
      </c>
      <c r="G3144">
        <v>15364</v>
      </c>
      <c r="H3144" s="1">
        <f t="shared" si="347"/>
        <v>153.63999999999999</v>
      </c>
      <c r="I3144" s="1">
        <f t="shared" si="348"/>
        <v>115.22999999999999</v>
      </c>
      <c r="J3144">
        <f t="shared" si="349"/>
        <v>1</v>
      </c>
      <c r="K3144">
        <v>2</v>
      </c>
      <c r="L3144">
        <v>45</v>
      </c>
      <c r="M3144" s="1">
        <v>1.06</v>
      </c>
      <c r="N3144">
        <v>11</v>
      </c>
      <c r="O3144">
        <v>137</v>
      </c>
      <c r="P3144">
        <v>15</v>
      </c>
      <c r="Q3144">
        <v>35.710450000000002</v>
      </c>
      <c r="R3144">
        <v>139.81802999999999</v>
      </c>
    </row>
    <row r="3145" spans="1:18" x14ac:dyDescent="0.3">
      <c r="A3145" t="s">
        <v>10</v>
      </c>
      <c r="B3145">
        <f t="shared" si="343"/>
        <v>1</v>
      </c>
      <c r="C3145">
        <f t="shared" si="344"/>
        <v>0</v>
      </c>
      <c r="D3145">
        <f t="shared" si="345"/>
        <v>0</v>
      </c>
      <c r="E3145">
        <f t="shared" si="346"/>
        <v>0</v>
      </c>
      <c r="F3145" t="s">
        <v>11</v>
      </c>
      <c r="G3145">
        <v>15364</v>
      </c>
      <c r="H3145" s="1">
        <f t="shared" si="347"/>
        <v>153.63999999999999</v>
      </c>
      <c r="I3145" s="1">
        <f t="shared" si="348"/>
        <v>115.22999999999999</v>
      </c>
      <c r="J3145">
        <f t="shared" si="349"/>
        <v>1</v>
      </c>
      <c r="K3145">
        <v>2</v>
      </c>
      <c r="L3145">
        <v>50</v>
      </c>
      <c r="M3145" s="1">
        <v>1.1399999999999999</v>
      </c>
      <c r="N3145">
        <v>11</v>
      </c>
      <c r="O3145">
        <v>147</v>
      </c>
      <c r="P3145">
        <v>19</v>
      </c>
      <c r="Q3145">
        <v>35.70881</v>
      </c>
      <c r="R3145">
        <v>139.81748999999999</v>
      </c>
    </row>
    <row r="3146" spans="1:18" x14ac:dyDescent="0.3">
      <c r="A3146" t="s">
        <v>18</v>
      </c>
      <c r="B3146">
        <f t="shared" si="343"/>
        <v>1</v>
      </c>
      <c r="C3146">
        <f t="shared" si="344"/>
        <v>0</v>
      </c>
      <c r="D3146">
        <f t="shared" si="345"/>
        <v>0</v>
      </c>
      <c r="E3146">
        <f t="shared" si="346"/>
        <v>0</v>
      </c>
      <c r="F3146" t="s">
        <v>11</v>
      </c>
      <c r="G3146">
        <v>27571</v>
      </c>
      <c r="H3146" s="1">
        <f t="shared" si="347"/>
        <v>275.70999999999998</v>
      </c>
      <c r="I3146" s="1">
        <f t="shared" si="348"/>
        <v>206.78249999999997</v>
      </c>
      <c r="J3146">
        <f t="shared" si="349"/>
        <v>0</v>
      </c>
      <c r="K3146">
        <v>2</v>
      </c>
      <c r="L3146">
        <v>69</v>
      </c>
      <c r="M3146" s="1">
        <v>1.48</v>
      </c>
      <c r="N3146">
        <v>12</v>
      </c>
      <c r="O3146">
        <v>50</v>
      </c>
      <c r="P3146">
        <v>14</v>
      </c>
      <c r="Q3146">
        <v>35.694760000000002</v>
      </c>
      <c r="R3146">
        <v>139.69038</v>
      </c>
    </row>
    <row r="3147" spans="1:18" x14ac:dyDescent="0.3">
      <c r="A3147" t="s">
        <v>26</v>
      </c>
      <c r="B3147">
        <f t="shared" si="343"/>
        <v>0</v>
      </c>
      <c r="C3147">
        <f t="shared" si="344"/>
        <v>0</v>
      </c>
      <c r="D3147">
        <f t="shared" si="345"/>
        <v>0</v>
      </c>
      <c r="E3147">
        <f t="shared" si="346"/>
        <v>1</v>
      </c>
      <c r="F3147" t="s">
        <v>13</v>
      </c>
      <c r="G3147">
        <v>13371</v>
      </c>
      <c r="H3147" s="1">
        <f t="shared" si="347"/>
        <v>133.71</v>
      </c>
      <c r="I3147" s="1">
        <f t="shared" si="348"/>
        <v>100.2825</v>
      </c>
      <c r="J3147">
        <f t="shared" si="349"/>
        <v>1</v>
      </c>
      <c r="K3147">
        <v>1</v>
      </c>
      <c r="L3147">
        <v>11</v>
      </c>
      <c r="M3147" s="1">
        <v>0.25</v>
      </c>
      <c r="N3147">
        <v>1</v>
      </c>
      <c r="O3147">
        <v>147</v>
      </c>
      <c r="P3147">
        <v>2</v>
      </c>
      <c r="Q3147">
        <v>35.716940000000001</v>
      </c>
      <c r="R3147">
        <v>139.75103999999999</v>
      </c>
    </row>
    <row r="3148" spans="1:18" x14ac:dyDescent="0.3">
      <c r="A3148" t="s">
        <v>10</v>
      </c>
      <c r="B3148">
        <f t="shared" si="343"/>
        <v>1</v>
      </c>
      <c r="C3148">
        <f t="shared" si="344"/>
        <v>0</v>
      </c>
      <c r="D3148">
        <f t="shared" si="345"/>
        <v>0</v>
      </c>
      <c r="E3148">
        <f t="shared" si="346"/>
        <v>0</v>
      </c>
      <c r="F3148" t="s">
        <v>11</v>
      </c>
      <c r="G3148">
        <v>15699</v>
      </c>
      <c r="H3148" s="1">
        <f t="shared" si="347"/>
        <v>156.99</v>
      </c>
      <c r="I3148" s="1">
        <f t="shared" si="348"/>
        <v>117.74250000000001</v>
      </c>
      <c r="J3148">
        <f t="shared" si="349"/>
        <v>1</v>
      </c>
      <c r="K3148">
        <v>2</v>
      </c>
      <c r="L3148">
        <v>56</v>
      </c>
      <c r="M3148" s="1">
        <v>1.22</v>
      </c>
      <c r="N3148">
        <v>11</v>
      </c>
      <c r="O3148">
        <v>132</v>
      </c>
      <c r="P3148">
        <v>21</v>
      </c>
      <c r="Q3148">
        <v>35.709339999999997</v>
      </c>
      <c r="R3148">
        <v>139.81582</v>
      </c>
    </row>
    <row r="3149" spans="1:18" x14ac:dyDescent="0.3">
      <c r="A3149" t="s">
        <v>10</v>
      </c>
      <c r="B3149">
        <f t="shared" si="343"/>
        <v>1</v>
      </c>
      <c r="C3149">
        <f t="shared" si="344"/>
        <v>0</v>
      </c>
      <c r="D3149">
        <f t="shared" si="345"/>
        <v>0</v>
      </c>
      <c r="E3149">
        <f t="shared" si="346"/>
        <v>0</v>
      </c>
      <c r="F3149" t="s">
        <v>11</v>
      </c>
      <c r="G3149">
        <v>27670</v>
      </c>
      <c r="H3149" s="1">
        <f t="shared" si="347"/>
        <v>276.7</v>
      </c>
      <c r="I3149" s="1">
        <f t="shared" si="348"/>
        <v>207.52499999999998</v>
      </c>
      <c r="J3149">
        <f t="shared" si="349"/>
        <v>0</v>
      </c>
      <c r="K3149">
        <v>2</v>
      </c>
      <c r="L3149">
        <v>39</v>
      </c>
      <c r="M3149" s="1">
        <v>0.88</v>
      </c>
      <c r="N3149">
        <v>11</v>
      </c>
      <c r="O3149">
        <v>133</v>
      </c>
      <c r="P3149">
        <v>14</v>
      </c>
      <c r="Q3149">
        <v>35.708959999999998</v>
      </c>
      <c r="R3149">
        <v>139.81593000000001</v>
      </c>
    </row>
    <row r="3150" spans="1:18" x14ac:dyDescent="0.3">
      <c r="A3150" t="s">
        <v>15</v>
      </c>
      <c r="B3150">
        <f t="shared" si="343"/>
        <v>0</v>
      </c>
      <c r="C3150">
        <f t="shared" si="344"/>
        <v>1</v>
      </c>
      <c r="D3150">
        <f t="shared" si="345"/>
        <v>0</v>
      </c>
      <c r="E3150">
        <f t="shared" si="346"/>
        <v>0</v>
      </c>
      <c r="F3150" t="s">
        <v>52</v>
      </c>
      <c r="G3150">
        <v>7000</v>
      </c>
      <c r="H3150" s="1">
        <f t="shared" si="347"/>
        <v>70</v>
      </c>
      <c r="I3150" s="1">
        <f t="shared" si="348"/>
        <v>52.5</v>
      </c>
      <c r="J3150">
        <f t="shared" si="349"/>
        <v>1</v>
      </c>
      <c r="K3150">
        <v>1</v>
      </c>
      <c r="L3150">
        <v>0</v>
      </c>
      <c r="N3150">
        <v>9</v>
      </c>
      <c r="O3150">
        <v>150</v>
      </c>
      <c r="P3150">
        <v>0</v>
      </c>
      <c r="Q3150">
        <v>35.806609999999999</v>
      </c>
      <c r="R3150">
        <v>139.80064999999999</v>
      </c>
    </row>
    <row r="3151" spans="1:18" x14ac:dyDescent="0.3">
      <c r="A3151" t="s">
        <v>10</v>
      </c>
      <c r="B3151">
        <f t="shared" si="343"/>
        <v>1</v>
      </c>
      <c r="C3151">
        <f t="shared" si="344"/>
        <v>0</v>
      </c>
      <c r="D3151">
        <f t="shared" si="345"/>
        <v>0</v>
      </c>
      <c r="E3151">
        <f t="shared" si="346"/>
        <v>0</v>
      </c>
      <c r="F3151" t="s">
        <v>11</v>
      </c>
      <c r="G3151">
        <v>15699</v>
      </c>
      <c r="H3151" s="1">
        <f t="shared" si="347"/>
        <v>156.99</v>
      </c>
      <c r="I3151" s="1">
        <f t="shared" si="348"/>
        <v>117.74250000000001</v>
      </c>
      <c r="J3151">
        <f t="shared" si="349"/>
        <v>1</v>
      </c>
      <c r="K3151">
        <v>2</v>
      </c>
      <c r="L3151">
        <v>38</v>
      </c>
      <c r="M3151" s="1">
        <v>0.89</v>
      </c>
      <c r="N3151">
        <v>11</v>
      </c>
      <c r="O3151">
        <v>150</v>
      </c>
      <c r="P3151">
        <v>9</v>
      </c>
      <c r="Q3151">
        <v>35.709600000000002</v>
      </c>
      <c r="R3151">
        <v>139.81571</v>
      </c>
    </row>
    <row r="3152" spans="1:18" x14ac:dyDescent="0.3">
      <c r="A3152" t="s">
        <v>10</v>
      </c>
      <c r="B3152">
        <f t="shared" si="343"/>
        <v>1</v>
      </c>
      <c r="C3152">
        <f t="shared" si="344"/>
        <v>0</v>
      </c>
      <c r="D3152">
        <f t="shared" si="345"/>
        <v>0</v>
      </c>
      <c r="E3152">
        <f t="shared" si="346"/>
        <v>0</v>
      </c>
      <c r="F3152" t="s">
        <v>11</v>
      </c>
      <c r="G3152">
        <v>13976</v>
      </c>
      <c r="H3152" s="1">
        <f t="shared" si="347"/>
        <v>139.76</v>
      </c>
      <c r="I3152" s="1">
        <f t="shared" si="348"/>
        <v>104.82</v>
      </c>
      <c r="J3152">
        <f t="shared" si="349"/>
        <v>1</v>
      </c>
      <c r="K3152">
        <v>2</v>
      </c>
      <c r="L3152">
        <v>43</v>
      </c>
      <c r="M3152" s="1">
        <v>0.95</v>
      </c>
      <c r="N3152">
        <v>11</v>
      </c>
      <c r="O3152">
        <v>137</v>
      </c>
      <c r="P3152">
        <v>15</v>
      </c>
      <c r="Q3152">
        <v>35.709090000000003</v>
      </c>
      <c r="R3152">
        <v>139.81730999999999</v>
      </c>
    </row>
    <row r="3153" spans="1:18" x14ac:dyDescent="0.3">
      <c r="A3153" t="s">
        <v>18</v>
      </c>
      <c r="B3153">
        <f t="shared" si="343"/>
        <v>1</v>
      </c>
      <c r="C3153">
        <f t="shared" si="344"/>
        <v>0</v>
      </c>
      <c r="D3153">
        <f t="shared" si="345"/>
        <v>0</v>
      </c>
      <c r="E3153">
        <f t="shared" si="346"/>
        <v>0</v>
      </c>
      <c r="F3153" t="s">
        <v>11</v>
      </c>
      <c r="G3153">
        <v>13400</v>
      </c>
      <c r="H3153" s="1">
        <f t="shared" si="347"/>
        <v>134</v>
      </c>
      <c r="I3153" s="1">
        <f t="shared" si="348"/>
        <v>100.5</v>
      </c>
      <c r="J3153">
        <f t="shared" si="349"/>
        <v>1</v>
      </c>
      <c r="K3153">
        <v>2</v>
      </c>
      <c r="L3153">
        <v>8</v>
      </c>
      <c r="M3153" s="1">
        <v>0.18</v>
      </c>
      <c r="N3153">
        <v>26</v>
      </c>
      <c r="O3153">
        <v>40</v>
      </c>
      <c r="P3153">
        <v>0</v>
      </c>
      <c r="Q3153">
        <v>35.701219999999999</v>
      </c>
      <c r="R3153">
        <v>139.70605</v>
      </c>
    </row>
    <row r="3154" spans="1:18" x14ac:dyDescent="0.3">
      <c r="A3154" t="s">
        <v>16</v>
      </c>
      <c r="B3154">
        <f t="shared" si="343"/>
        <v>1</v>
      </c>
      <c r="C3154">
        <f t="shared" si="344"/>
        <v>0</v>
      </c>
      <c r="D3154">
        <f t="shared" si="345"/>
        <v>0</v>
      </c>
      <c r="E3154">
        <f t="shared" si="346"/>
        <v>0</v>
      </c>
      <c r="F3154" t="s">
        <v>11</v>
      </c>
      <c r="G3154">
        <v>17332</v>
      </c>
      <c r="H3154" s="1">
        <f t="shared" si="347"/>
        <v>173.32</v>
      </c>
      <c r="I3154" s="1">
        <f t="shared" si="348"/>
        <v>129.99</v>
      </c>
      <c r="J3154">
        <f t="shared" si="349"/>
        <v>1</v>
      </c>
      <c r="K3154">
        <v>1</v>
      </c>
      <c r="L3154">
        <v>48</v>
      </c>
      <c r="M3154" s="1">
        <v>1.05</v>
      </c>
      <c r="N3154">
        <v>4</v>
      </c>
      <c r="O3154">
        <v>37</v>
      </c>
      <c r="P3154">
        <v>7</v>
      </c>
      <c r="Q3154">
        <v>35.677390000000003</v>
      </c>
      <c r="R3154">
        <v>139.67894999999999</v>
      </c>
    </row>
    <row r="3155" spans="1:18" x14ac:dyDescent="0.3">
      <c r="A3155" t="s">
        <v>12</v>
      </c>
      <c r="B3155">
        <f t="shared" si="343"/>
        <v>1</v>
      </c>
      <c r="C3155">
        <f t="shared" si="344"/>
        <v>0</v>
      </c>
      <c r="D3155">
        <f t="shared" si="345"/>
        <v>0</v>
      </c>
      <c r="E3155">
        <f t="shared" si="346"/>
        <v>0</v>
      </c>
      <c r="F3155" t="s">
        <v>11</v>
      </c>
      <c r="G3155">
        <v>10000</v>
      </c>
      <c r="H3155" s="1">
        <f t="shared" si="347"/>
        <v>100</v>
      </c>
      <c r="I3155" s="1">
        <f t="shared" si="348"/>
        <v>75</v>
      </c>
      <c r="J3155">
        <f t="shared" si="349"/>
        <v>1</v>
      </c>
      <c r="K3155">
        <v>30</v>
      </c>
      <c r="L3155">
        <v>6</v>
      </c>
      <c r="M3155" s="1">
        <v>0.14000000000000001</v>
      </c>
      <c r="N3155">
        <v>2</v>
      </c>
      <c r="O3155">
        <v>178</v>
      </c>
      <c r="P3155">
        <v>3</v>
      </c>
      <c r="Q3155">
        <v>35.744010000000003</v>
      </c>
      <c r="R3155">
        <v>139.72516999999999</v>
      </c>
    </row>
    <row r="3156" spans="1:18" x14ac:dyDescent="0.3">
      <c r="A3156" t="s">
        <v>35</v>
      </c>
      <c r="B3156">
        <f t="shared" si="343"/>
        <v>1</v>
      </c>
      <c r="C3156">
        <f t="shared" si="344"/>
        <v>0</v>
      </c>
      <c r="D3156">
        <f t="shared" si="345"/>
        <v>0</v>
      </c>
      <c r="E3156">
        <f t="shared" si="346"/>
        <v>0</v>
      </c>
      <c r="F3156" t="s">
        <v>11</v>
      </c>
      <c r="G3156">
        <v>12000</v>
      </c>
      <c r="H3156" s="1">
        <f t="shared" si="347"/>
        <v>120</v>
      </c>
      <c r="I3156" s="1">
        <f t="shared" si="348"/>
        <v>90</v>
      </c>
      <c r="J3156">
        <f t="shared" si="349"/>
        <v>1</v>
      </c>
      <c r="K3156">
        <v>30</v>
      </c>
      <c r="L3156">
        <v>37</v>
      </c>
      <c r="M3156" s="1">
        <v>0.79</v>
      </c>
      <c r="N3156">
        <v>2</v>
      </c>
      <c r="O3156">
        <v>93</v>
      </c>
      <c r="P3156">
        <v>0</v>
      </c>
      <c r="Q3156">
        <v>35.737949999999998</v>
      </c>
      <c r="R3156">
        <v>139.79678999999999</v>
      </c>
    </row>
    <row r="3157" spans="1:18" x14ac:dyDescent="0.3">
      <c r="A3157" t="s">
        <v>12</v>
      </c>
      <c r="B3157">
        <f t="shared" si="343"/>
        <v>1</v>
      </c>
      <c r="C3157">
        <f t="shared" si="344"/>
        <v>0</v>
      </c>
      <c r="D3157">
        <f t="shared" si="345"/>
        <v>0</v>
      </c>
      <c r="E3157">
        <f t="shared" si="346"/>
        <v>0</v>
      </c>
      <c r="F3157" t="s">
        <v>11</v>
      </c>
      <c r="G3157">
        <v>28000</v>
      </c>
      <c r="H3157" s="1">
        <f t="shared" si="347"/>
        <v>280</v>
      </c>
      <c r="I3157" s="1">
        <f t="shared" si="348"/>
        <v>210</v>
      </c>
      <c r="J3157">
        <f t="shared" si="349"/>
        <v>0</v>
      </c>
      <c r="K3157">
        <v>1</v>
      </c>
      <c r="L3157">
        <v>64</v>
      </c>
      <c r="M3157" s="1">
        <v>1.39</v>
      </c>
      <c r="N3157">
        <v>2</v>
      </c>
      <c r="O3157">
        <v>85</v>
      </c>
      <c r="P3157">
        <v>42</v>
      </c>
      <c r="Q3157">
        <v>35.735819999999997</v>
      </c>
      <c r="R3157">
        <v>139.75309999999999</v>
      </c>
    </row>
    <row r="3158" spans="1:18" x14ac:dyDescent="0.3">
      <c r="A3158" t="s">
        <v>21</v>
      </c>
      <c r="B3158">
        <f t="shared" si="343"/>
        <v>0</v>
      </c>
      <c r="C3158">
        <f t="shared" si="344"/>
        <v>0</v>
      </c>
      <c r="D3158">
        <f t="shared" si="345"/>
        <v>0</v>
      </c>
      <c r="E3158">
        <f t="shared" si="346"/>
        <v>1</v>
      </c>
      <c r="F3158" t="s">
        <v>13</v>
      </c>
      <c r="G3158">
        <v>6000</v>
      </c>
      <c r="H3158" s="1">
        <f t="shared" si="347"/>
        <v>60</v>
      </c>
      <c r="I3158" s="1">
        <f t="shared" si="348"/>
        <v>45</v>
      </c>
      <c r="J3158">
        <f t="shared" si="349"/>
        <v>1</v>
      </c>
      <c r="K3158">
        <v>2</v>
      </c>
      <c r="L3158">
        <v>28</v>
      </c>
      <c r="M3158" s="1">
        <v>0.61</v>
      </c>
      <c r="N3158">
        <v>6</v>
      </c>
      <c r="O3158">
        <v>113</v>
      </c>
      <c r="P3158">
        <v>7</v>
      </c>
      <c r="Q3158">
        <v>35.745240000000003</v>
      </c>
      <c r="R3158">
        <v>139.64843999999999</v>
      </c>
    </row>
    <row r="3159" spans="1:18" x14ac:dyDescent="0.3">
      <c r="A3159" t="s">
        <v>25</v>
      </c>
      <c r="B3159">
        <f t="shared" si="343"/>
        <v>1</v>
      </c>
      <c r="C3159">
        <f t="shared" si="344"/>
        <v>0</v>
      </c>
      <c r="D3159">
        <f t="shared" si="345"/>
        <v>0</v>
      </c>
      <c r="E3159">
        <f t="shared" si="346"/>
        <v>0</v>
      </c>
      <c r="F3159" t="s">
        <v>11</v>
      </c>
      <c r="G3159">
        <v>25657</v>
      </c>
      <c r="H3159" s="1">
        <f t="shared" si="347"/>
        <v>256.57</v>
      </c>
      <c r="I3159" s="1">
        <f t="shared" si="348"/>
        <v>192.42750000000001</v>
      </c>
      <c r="J3159">
        <f t="shared" si="349"/>
        <v>1</v>
      </c>
      <c r="K3159">
        <v>1</v>
      </c>
      <c r="L3159">
        <v>53</v>
      </c>
      <c r="M3159" s="1">
        <v>1.1499999999999999</v>
      </c>
      <c r="N3159">
        <v>2</v>
      </c>
      <c r="O3159">
        <v>181</v>
      </c>
      <c r="P3159">
        <v>19</v>
      </c>
      <c r="Q3159">
        <v>35.561950000000003</v>
      </c>
      <c r="R3159">
        <v>139.70138</v>
      </c>
    </row>
    <row r="3160" spans="1:18" x14ac:dyDescent="0.3">
      <c r="A3160" t="s">
        <v>19</v>
      </c>
      <c r="B3160">
        <f t="shared" si="343"/>
        <v>1</v>
      </c>
      <c r="C3160">
        <f t="shared" si="344"/>
        <v>0</v>
      </c>
      <c r="D3160">
        <f t="shared" si="345"/>
        <v>0</v>
      </c>
      <c r="E3160">
        <f t="shared" si="346"/>
        <v>0</v>
      </c>
      <c r="F3160" t="s">
        <v>11</v>
      </c>
      <c r="G3160">
        <v>8000</v>
      </c>
      <c r="H3160" s="1">
        <f t="shared" si="347"/>
        <v>80</v>
      </c>
      <c r="I3160" s="1">
        <f t="shared" si="348"/>
        <v>60</v>
      </c>
      <c r="J3160">
        <f t="shared" si="349"/>
        <v>1</v>
      </c>
      <c r="K3160">
        <v>1</v>
      </c>
      <c r="L3160">
        <v>36</v>
      </c>
      <c r="M3160" s="1">
        <v>0.81</v>
      </c>
      <c r="N3160">
        <v>1</v>
      </c>
      <c r="O3160">
        <v>0</v>
      </c>
      <c r="P3160">
        <v>0</v>
      </c>
      <c r="Q3160">
        <v>35.698090000000001</v>
      </c>
      <c r="R3160">
        <v>139.66873000000001</v>
      </c>
    </row>
    <row r="3161" spans="1:18" x14ac:dyDescent="0.3">
      <c r="A3161" t="s">
        <v>12</v>
      </c>
      <c r="B3161">
        <f t="shared" si="343"/>
        <v>1</v>
      </c>
      <c r="C3161">
        <f t="shared" si="344"/>
        <v>0</v>
      </c>
      <c r="D3161">
        <f t="shared" si="345"/>
        <v>0</v>
      </c>
      <c r="E3161">
        <f t="shared" si="346"/>
        <v>0</v>
      </c>
      <c r="F3161" t="s">
        <v>11</v>
      </c>
      <c r="G3161">
        <v>25371</v>
      </c>
      <c r="H3161" s="1">
        <f t="shared" si="347"/>
        <v>253.71</v>
      </c>
      <c r="I3161" s="1">
        <f t="shared" si="348"/>
        <v>190.2825</v>
      </c>
      <c r="J3161">
        <f t="shared" si="349"/>
        <v>1</v>
      </c>
      <c r="K3161">
        <v>1</v>
      </c>
      <c r="L3161">
        <v>54</v>
      </c>
      <c r="M3161" s="1">
        <v>1.17</v>
      </c>
      <c r="N3161">
        <v>9</v>
      </c>
      <c r="O3161">
        <v>77</v>
      </c>
      <c r="P3161">
        <v>14</v>
      </c>
      <c r="Q3161">
        <v>35.734220000000001</v>
      </c>
      <c r="R3161">
        <v>139.75769</v>
      </c>
    </row>
    <row r="3162" spans="1:18" x14ac:dyDescent="0.3">
      <c r="A3162" t="s">
        <v>19</v>
      </c>
      <c r="B3162">
        <f t="shared" si="343"/>
        <v>1</v>
      </c>
      <c r="C3162">
        <f t="shared" si="344"/>
        <v>0</v>
      </c>
      <c r="D3162">
        <f t="shared" si="345"/>
        <v>0</v>
      </c>
      <c r="E3162">
        <f t="shared" si="346"/>
        <v>0</v>
      </c>
      <c r="F3162" t="s">
        <v>11</v>
      </c>
      <c r="G3162">
        <v>33000</v>
      </c>
      <c r="H3162" s="1">
        <f t="shared" si="347"/>
        <v>330</v>
      </c>
      <c r="I3162" s="1">
        <f t="shared" si="348"/>
        <v>247.5</v>
      </c>
      <c r="J3162">
        <f t="shared" si="349"/>
        <v>0</v>
      </c>
      <c r="K3162">
        <v>1</v>
      </c>
      <c r="L3162">
        <v>9</v>
      </c>
      <c r="M3162" s="1">
        <v>0.25</v>
      </c>
      <c r="N3162">
        <v>5</v>
      </c>
      <c r="O3162">
        <v>27</v>
      </c>
      <c r="P3162">
        <v>6</v>
      </c>
      <c r="Q3162">
        <v>35.7057</v>
      </c>
      <c r="R3162">
        <v>139.68290999999999</v>
      </c>
    </row>
    <row r="3163" spans="1:18" x14ac:dyDescent="0.3">
      <c r="A3163" t="s">
        <v>31</v>
      </c>
      <c r="B3163">
        <f t="shared" si="343"/>
        <v>0</v>
      </c>
      <c r="C3163">
        <f t="shared" si="344"/>
        <v>0</v>
      </c>
      <c r="D3163">
        <f t="shared" si="345"/>
        <v>0</v>
      </c>
      <c r="E3163">
        <f t="shared" si="346"/>
        <v>1</v>
      </c>
      <c r="F3163" t="s">
        <v>13</v>
      </c>
      <c r="G3163">
        <v>15000</v>
      </c>
      <c r="H3163" s="1">
        <f t="shared" si="347"/>
        <v>150</v>
      </c>
      <c r="I3163" s="1">
        <f t="shared" si="348"/>
        <v>112.5</v>
      </c>
      <c r="J3163">
        <f t="shared" si="349"/>
        <v>1</v>
      </c>
      <c r="K3163">
        <v>1</v>
      </c>
      <c r="L3163">
        <v>0</v>
      </c>
      <c r="N3163">
        <v>2</v>
      </c>
      <c r="O3163">
        <v>0</v>
      </c>
      <c r="P3163">
        <v>0</v>
      </c>
      <c r="Q3163">
        <v>35.704520000000002</v>
      </c>
      <c r="R3163">
        <v>139.77343999999999</v>
      </c>
    </row>
    <row r="3164" spans="1:18" x14ac:dyDescent="0.3">
      <c r="A3164" t="s">
        <v>36</v>
      </c>
      <c r="B3164">
        <f t="shared" si="343"/>
        <v>0</v>
      </c>
      <c r="C3164">
        <f t="shared" si="344"/>
        <v>0</v>
      </c>
      <c r="D3164">
        <f t="shared" si="345"/>
        <v>0</v>
      </c>
      <c r="E3164">
        <f t="shared" si="346"/>
        <v>1</v>
      </c>
      <c r="F3164" t="s">
        <v>13</v>
      </c>
      <c r="G3164">
        <v>73332</v>
      </c>
      <c r="H3164" s="1">
        <f t="shared" si="347"/>
        <v>733.32</v>
      </c>
      <c r="I3164" s="1">
        <f t="shared" si="348"/>
        <v>549.99</v>
      </c>
      <c r="J3164">
        <f t="shared" si="349"/>
        <v>0</v>
      </c>
      <c r="K3164">
        <v>1</v>
      </c>
      <c r="L3164">
        <v>11</v>
      </c>
      <c r="M3164" s="1">
        <v>0.25</v>
      </c>
      <c r="N3164">
        <v>1</v>
      </c>
      <c r="O3164">
        <v>149</v>
      </c>
      <c r="P3164">
        <v>0</v>
      </c>
      <c r="Q3164">
        <v>35.726860000000002</v>
      </c>
      <c r="R3164">
        <v>139.47678999999999</v>
      </c>
    </row>
    <row r="3165" spans="1:18" x14ac:dyDescent="0.3">
      <c r="A3165" t="s">
        <v>37</v>
      </c>
      <c r="B3165">
        <f t="shared" si="343"/>
        <v>1</v>
      </c>
      <c r="C3165">
        <f t="shared" si="344"/>
        <v>0</v>
      </c>
      <c r="D3165">
        <f t="shared" si="345"/>
        <v>0</v>
      </c>
      <c r="E3165">
        <f t="shared" si="346"/>
        <v>0</v>
      </c>
      <c r="F3165" t="s">
        <v>11</v>
      </c>
      <c r="G3165">
        <v>40250</v>
      </c>
      <c r="H3165" s="1">
        <f t="shared" si="347"/>
        <v>402.5</v>
      </c>
      <c r="I3165" s="1">
        <f t="shared" si="348"/>
        <v>301.875</v>
      </c>
      <c r="J3165">
        <f t="shared" si="349"/>
        <v>0</v>
      </c>
      <c r="K3165">
        <v>2</v>
      </c>
      <c r="L3165">
        <v>32</v>
      </c>
      <c r="M3165" s="1">
        <v>0.7</v>
      </c>
      <c r="N3165">
        <v>3</v>
      </c>
      <c r="O3165">
        <v>51</v>
      </c>
      <c r="P3165">
        <v>6</v>
      </c>
      <c r="Q3165">
        <v>35.65587</v>
      </c>
      <c r="R3165">
        <v>139.74354</v>
      </c>
    </row>
    <row r="3166" spans="1:18" x14ac:dyDescent="0.3">
      <c r="A3166" t="s">
        <v>17</v>
      </c>
      <c r="B3166">
        <f t="shared" si="343"/>
        <v>0</v>
      </c>
      <c r="C3166">
        <f t="shared" si="344"/>
        <v>0</v>
      </c>
      <c r="D3166">
        <f t="shared" si="345"/>
        <v>0</v>
      </c>
      <c r="E3166">
        <f t="shared" si="346"/>
        <v>1</v>
      </c>
      <c r="F3166" t="s">
        <v>13</v>
      </c>
      <c r="G3166">
        <v>240000</v>
      </c>
      <c r="H3166" s="1">
        <f t="shared" si="347"/>
        <v>2400</v>
      </c>
      <c r="I3166" s="1">
        <f t="shared" si="348"/>
        <v>1800</v>
      </c>
      <c r="J3166">
        <f t="shared" si="349"/>
        <v>0</v>
      </c>
      <c r="K3166">
        <v>1</v>
      </c>
      <c r="L3166">
        <v>8</v>
      </c>
      <c r="M3166" s="1">
        <v>0.18</v>
      </c>
      <c r="N3166">
        <v>7</v>
      </c>
      <c r="O3166">
        <v>0</v>
      </c>
      <c r="P3166">
        <v>0</v>
      </c>
      <c r="Q3166">
        <v>35.745699999999999</v>
      </c>
      <c r="R3166">
        <v>139.85404</v>
      </c>
    </row>
    <row r="3167" spans="1:18" x14ac:dyDescent="0.3">
      <c r="A3167" t="s">
        <v>10</v>
      </c>
      <c r="B3167">
        <f t="shared" si="343"/>
        <v>1</v>
      </c>
      <c r="C3167">
        <f t="shared" si="344"/>
        <v>0</v>
      </c>
      <c r="D3167">
        <f t="shared" si="345"/>
        <v>0</v>
      </c>
      <c r="E3167">
        <f t="shared" si="346"/>
        <v>0</v>
      </c>
      <c r="F3167" t="s">
        <v>11</v>
      </c>
      <c r="G3167">
        <v>22014</v>
      </c>
      <c r="H3167" s="1">
        <f t="shared" si="347"/>
        <v>220.14</v>
      </c>
      <c r="I3167" s="1">
        <f t="shared" si="348"/>
        <v>165.10499999999999</v>
      </c>
      <c r="J3167">
        <f t="shared" si="349"/>
        <v>1</v>
      </c>
      <c r="K3167">
        <v>2</v>
      </c>
      <c r="L3167">
        <v>10</v>
      </c>
      <c r="M3167" s="1">
        <v>0.61</v>
      </c>
      <c r="N3167">
        <v>6</v>
      </c>
      <c r="O3167">
        <v>78</v>
      </c>
      <c r="P3167">
        <v>5</v>
      </c>
      <c r="Q3167">
        <v>35.70843</v>
      </c>
      <c r="R3167">
        <v>139.79904999999999</v>
      </c>
    </row>
    <row r="3168" spans="1:18" x14ac:dyDescent="0.3">
      <c r="A3168" t="s">
        <v>21</v>
      </c>
      <c r="B3168">
        <f t="shared" si="343"/>
        <v>0</v>
      </c>
      <c r="C3168">
        <f t="shared" si="344"/>
        <v>0</v>
      </c>
      <c r="D3168">
        <f t="shared" si="345"/>
        <v>0</v>
      </c>
      <c r="E3168">
        <f t="shared" si="346"/>
        <v>1</v>
      </c>
      <c r="F3168" t="s">
        <v>13</v>
      </c>
      <c r="G3168">
        <v>9900</v>
      </c>
      <c r="H3168" s="1">
        <f t="shared" si="347"/>
        <v>99</v>
      </c>
      <c r="I3168" s="1">
        <f t="shared" si="348"/>
        <v>74.25</v>
      </c>
      <c r="J3168">
        <f t="shared" si="349"/>
        <v>1</v>
      </c>
      <c r="K3168">
        <v>4</v>
      </c>
      <c r="L3168">
        <v>22</v>
      </c>
      <c r="M3168" s="1">
        <v>0.48</v>
      </c>
      <c r="N3168">
        <v>6</v>
      </c>
      <c r="O3168">
        <v>141</v>
      </c>
      <c r="P3168">
        <v>6</v>
      </c>
      <c r="Q3168">
        <v>35.743580000000001</v>
      </c>
      <c r="R3168">
        <v>139.64779999999999</v>
      </c>
    </row>
    <row r="3169" spans="1:18" x14ac:dyDescent="0.3">
      <c r="A3169" t="s">
        <v>31</v>
      </c>
      <c r="B3169">
        <f t="shared" si="343"/>
        <v>1</v>
      </c>
      <c r="C3169">
        <f t="shared" si="344"/>
        <v>0</v>
      </c>
      <c r="D3169">
        <f t="shared" si="345"/>
        <v>0</v>
      </c>
      <c r="E3169">
        <f t="shared" si="346"/>
        <v>0</v>
      </c>
      <c r="F3169" t="s">
        <v>11</v>
      </c>
      <c r="G3169">
        <v>21949</v>
      </c>
      <c r="H3169" s="1">
        <f t="shared" si="347"/>
        <v>219.49</v>
      </c>
      <c r="I3169" s="1">
        <f t="shared" si="348"/>
        <v>164.61750000000001</v>
      </c>
      <c r="J3169">
        <f t="shared" si="349"/>
        <v>1</v>
      </c>
      <c r="K3169">
        <v>2</v>
      </c>
      <c r="L3169">
        <v>8</v>
      </c>
      <c r="M3169" s="1">
        <v>0.49</v>
      </c>
      <c r="N3169">
        <v>6</v>
      </c>
      <c r="O3169">
        <v>53</v>
      </c>
      <c r="P3169">
        <v>5</v>
      </c>
      <c r="Q3169">
        <v>35.710360000000001</v>
      </c>
      <c r="R3169">
        <v>139.79871</v>
      </c>
    </row>
    <row r="3170" spans="1:18" x14ac:dyDescent="0.3">
      <c r="A3170" t="s">
        <v>33</v>
      </c>
      <c r="B3170">
        <f t="shared" si="343"/>
        <v>1</v>
      </c>
      <c r="C3170">
        <f t="shared" si="344"/>
        <v>0</v>
      </c>
      <c r="D3170">
        <f t="shared" si="345"/>
        <v>0</v>
      </c>
      <c r="E3170">
        <f t="shared" si="346"/>
        <v>0</v>
      </c>
      <c r="F3170" t="s">
        <v>11</v>
      </c>
      <c r="G3170">
        <v>5500</v>
      </c>
      <c r="H3170" s="1">
        <f t="shared" si="347"/>
        <v>55</v>
      </c>
      <c r="I3170" s="1">
        <f t="shared" si="348"/>
        <v>41.25</v>
      </c>
      <c r="J3170">
        <f t="shared" si="349"/>
        <v>1</v>
      </c>
      <c r="K3170">
        <v>2</v>
      </c>
      <c r="L3170">
        <v>31</v>
      </c>
      <c r="M3170" s="1">
        <v>0.67</v>
      </c>
      <c r="N3170">
        <v>7</v>
      </c>
      <c r="O3170">
        <v>0</v>
      </c>
      <c r="P3170">
        <v>8</v>
      </c>
      <c r="Q3170">
        <v>35.715989999999998</v>
      </c>
      <c r="R3170">
        <v>139.71599000000001</v>
      </c>
    </row>
    <row r="3171" spans="1:18" x14ac:dyDescent="0.3">
      <c r="A3171" t="s">
        <v>18</v>
      </c>
      <c r="B3171">
        <f t="shared" si="343"/>
        <v>0</v>
      </c>
      <c r="C3171">
        <f t="shared" si="344"/>
        <v>0</v>
      </c>
      <c r="D3171">
        <f t="shared" si="345"/>
        <v>0</v>
      </c>
      <c r="E3171">
        <f t="shared" si="346"/>
        <v>1</v>
      </c>
      <c r="F3171" t="s">
        <v>13</v>
      </c>
      <c r="G3171">
        <v>10286</v>
      </c>
      <c r="H3171" s="1">
        <f t="shared" si="347"/>
        <v>102.86</v>
      </c>
      <c r="I3171" s="1">
        <f t="shared" si="348"/>
        <v>77.144999999999996</v>
      </c>
      <c r="J3171">
        <f t="shared" si="349"/>
        <v>1</v>
      </c>
      <c r="K3171">
        <v>2</v>
      </c>
      <c r="L3171">
        <v>54</v>
      </c>
      <c r="M3171" s="1">
        <v>1.18</v>
      </c>
      <c r="N3171">
        <v>2</v>
      </c>
      <c r="O3171">
        <v>2</v>
      </c>
      <c r="P3171">
        <v>16</v>
      </c>
      <c r="Q3171">
        <v>35.698799999999999</v>
      </c>
      <c r="R3171">
        <v>139.70541</v>
      </c>
    </row>
    <row r="3172" spans="1:18" x14ac:dyDescent="0.3">
      <c r="A3172" t="s">
        <v>10</v>
      </c>
      <c r="B3172">
        <f t="shared" si="343"/>
        <v>1</v>
      </c>
      <c r="C3172">
        <f t="shared" si="344"/>
        <v>0</v>
      </c>
      <c r="D3172">
        <f t="shared" si="345"/>
        <v>0</v>
      </c>
      <c r="E3172">
        <f t="shared" si="346"/>
        <v>0</v>
      </c>
      <c r="F3172" t="s">
        <v>11</v>
      </c>
      <c r="G3172">
        <v>22014</v>
      </c>
      <c r="H3172" s="1">
        <f t="shared" si="347"/>
        <v>220.14</v>
      </c>
      <c r="I3172" s="1">
        <f t="shared" si="348"/>
        <v>165.10499999999999</v>
      </c>
      <c r="J3172">
        <f t="shared" si="349"/>
        <v>1</v>
      </c>
      <c r="K3172">
        <v>2</v>
      </c>
      <c r="L3172">
        <v>15</v>
      </c>
      <c r="M3172" s="1">
        <v>0.9</v>
      </c>
      <c r="N3172">
        <v>6</v>
      </c>
      <c r="O3172">
        <v>64</v>
      </c>
      <c r="P3172">
        <v>8</v>
      </c>
      <c r="Q3172">
        <v>35.708770000000001</v>
      </c>
      <c r="R3172">
        <v>139.80080000000001</v>
      </c>
    </row>
    <row r="3173" spans="1:18" x14ac:dyDescent="0.3">
      <c r="A3173" t="s">
        <v>31</v>
      </c>
      <c r="B3173">
        <f t="shared" si="343"/>
        <v>1</v>
      </c>
      <c r="C3173">
        <f t="shared" si="344"/>
        <v>0</v>
      </c>
      <c r="D3173">
        <f t="shared" si="345"/>
        <v>0</v>
      </c>
      <c r="E3173">
        <f t="shared" si="346"/>
        <v>0</v>
      </c>
      <c r="F3173" t="s">
        <v>11</v>
      </c>
      <c r="G3173">
        <v>22001</v>
      </c>
      <c r="H3173" s="1">
        <f t="shared" si="347"/>
        <v>220.01</v>
      </c>
      <c r="I3173" s="1">
        <f t="shared" si="348"/>
        <v>165.00749999999999</v>
      </c>
      <c r="J3173">
        <f t="shared" si="349"/>
        <v>1</v>
      </c>
      <c r="K3173">
        <v>2</v>
      </c>
      <c r="L3173">
        <v>9</v>
      </c>
      <c r="M3173" s="1">
        <v>0.52</v>
      </c>
      <c r="N3173">
        <v>6</v>
      </c>
      <c r="O3173">
        <v>69</v>
      </c>
      <c r="P3173">
        <v>4</v>
      </c>
      <c r="Q3173">
        <v>35.709560000000003</v>
      </c>
      <c r="R3173">
        <v>139.79892000000001</v>
      </c>
    </row>
    <row r="3174" spans="1:18" x14ac:dyDescent="0.3">
      <c r="A3174" t="s">
        <v>18</v>
      </c>
      <c r="B3174">
        <f t="shared" si="343"/>
        <v>1</v>
      </c>
      <c r="C3174">
        <f t="shared" si="344"/>
        <v>0</v>
      </c>
      <c r="D3174">
        <f t="shared" si="345"/>
        <v>0</v>
      </c>
      <c r="E3174">
        <f t="shared" si="346"/>
        <v>0</v>
      </c>
      <c r="F3174" t="s">
        <v>11</v>
      </c>
      <c r="G3174">
        <v>12200</v>
      </c>
      <c r="H3174" s="1">
        <f t="shared" si="347"/>
        <v>122</v>
      </c>
      <c r="I3174" s="1">
        <f t="shared" si="348"/>
        <v>91.5</v>
      </c>
      <c r="J3174">
        <f t="shared" si="349"/>
        <v>1</v>
      </c>
      <c r="K3174">
        <v>2</v>
      </c>
      <c r="L3174">
        <v>74</v>
      </c>
      <c r="M3174" s="1">
        <v>1.61</v>
      </c>
      <c r="N3174">
        <v>26</v>
      </c>
      <c r="O3174">
        <v>55</v>
      </c>
      <c r="P3174">
        <v>15</v>
      </c>
      <c r="Q3174">
        <v>35.698129999999999</v>
      </c>
      <c r="R3174">
        <v>139.70775</v>
      </c>
    </row>
    <row r="3175" spans="1:18" x14ac:dyDescent="0.3">
      <c r="A3175" t="s">
        <v>21</v>
      </c>
      <c r="B3175">
        <f t="shared" si="343"/>
        <v>0</v>
      </c>
      <c r="C3175">
        <f t="shared" si="344"/>
        <v>0</v>
      </c>
      <c r="D3175">
        <f t="shared" si="345"/>
        <v>0</v>
      </c>
      <c r="E3175">
        <f t="shared" si="346"/>
        <v>1</v>
      </c>
      <c r="F3175" t="s">
        <v>13</v>
      </c>
      <c r="G3175">
        <v>6000</v>
      </c>
      <c r="H3175" s="1">
        <f t="shared" si="347"/>
        <v>60</v>
      </c>
      <c r="I3175" s="1">
        <f t="shared" si="348"/>
        <v>45</v>
      </c>
      <c r="J3175">
        <f t="shared" si="349"/>
        <v>1</v>
      </c>
      <c r="K3175">
        <v>2</v>
      </c>
      <c r="L3175">
        <v>24</v>
      </c>
      <c r="M3175" s="1">
        <v>0.52</v>
      </c>
      <c r="N3175">
        <v>6</v>
      </c>
      <c r="O3175">
        <v>112</v>
      </c>
      <c r="P3175">
        <v>11</v>
      </c>
      <c r="Q3175">
        <v>35.74474</v>
      </c>
      <c r="R3175">
        <v>139.6499</v>
      </c>
    </row>
    <row r="3176" spans="1:18" x14ac:dyDescent="0.3">
      <c r="A3176" t="s">
        <v>19</v>
      </c>
      <c r="B3176">
        <f t="shared" si="343"/>
        <v>1</v>
      </c>
      <c r="C3176">
        <f t="shared" si="344"/>
        <v>0</v>
      </c>
      <c r="D3176">
        <f t="shared" si="345"/>
        <v>0</v>
      </c>
      <c r="E3176">
        <f t="shared" si="346"/>
        <v>0</v>
      </c>
      <c r="F3176" t="s">
        <v>11</v>
      </c>
      <c r="G3176">
        <v>27429</v>
      </c>
      <c r="H3176" s="1">
        <f t="shared" si="347"/>
        <v>274.29000000000002</v>
      </c>
      <c r="I3176" s="1">
        <f t="shared" si="348"/>
        <v>205.71750000000003</v>
      </c>
      <c r="J3176">
        <f t="shared" si="349"/>
        <v>0</v>
      </c>
      <c r="K3176">
        <v>1</v>
      </c>
      <c r="L3176">
        <v>25</v>
      </c>
      <c r="M3176" s="1">
        <v>0.55000000000000004</v>
      </c>
      <c r="N3176">
        <v>2</v>
      </c>
      <c r="O3176">
        <v>28</v>
      </c>
      <c r="P3176">
        <v>18</v>
      </c>
      <c r="Q3176">
        <v>35.709910000000001</v>
      </c>
      <c r="R3176">
        <v>139.66934000000001</v>
      </c>
    </row>
    <row r="3177" spans="1:18" x14ac:dyDescent="0.3">
      <c r="A3177" t="s">
        <v>33</v>
      </c>
      <c r="B3177">
        <f t="shared" si="343"/>
        <v>1</v>
      </c>
      <c r="C3177">
        <f t="shared" si="344"/>
        <v>0</v>
      </c>
      <c r="D3177">
        <f t="shared" si="345"/>
        <v>0</v>
      </c>
      <c r="E3177">
        <f t="shared" si="346"/>
        <v>0</v>
      </c>
      <c r="F3177" t="s">
        <v>11</v>
      </c>
      <c r="G3177">
        <v>19048</v>
      </c>
      <c r="H3177" s="1">
        <f t="shared" si="347"/>
        <v>190.48</v>
      </c>
      <c r="I3177" s="1">
        <f t="shared" si="348"/>
        <v>142.85999999999999</v>
      </c>
      <c r="J3177">
        <f t="shared" si="349"/>
        <v>1</v>
      </c>
      <c r="K3177">
        <v>1</v>
      </c>
      <c r="L3177">
        <v>48</v>
      </c>
      <c r="M3177" s="1">
        <v>1.07</v>
      </c>
      <c r="N3177">
        <v>8</v>
      </c>
      <c r="O3177">
        <v>227</v>
      </c>
      <c r="P3177">
        <v>12</v>
      </c>
      <c r="Q3177">
        <v>35.743609999999997</v>
      </c>
      <c r="R3177">
        <v>139.71278000000001</v>
      </c>
    </row>
    <row r="3178" spans="1:18" x14ac:dyDescent="0.3">
      <c r="A3178" t="s">
        <v>34</v>
      </c>
      <c r="B3178">
        <f t="shared" si="343"/>
        <v>0</v>
      </c>
      <c r="C3178">
        <f t="shared" si="344"/>
        <v>0</v>
      </c>
      <c r="D3178">
        <f t="shared" si="345"/>
        <v>0</v>
      </c>
      <c r="E3178">
        <f t="shared" si="346"/>
        <v>1</v>
      </c>
      <c r="F3178" t="s">
        <v>13</v>
      </c>
      <c r="G3178">
        <v>30000</v>
      </c>
      <c r="H3178" s="1">
        <f t="shared" si="347"/>
        <v>300</v>
      </c>
      <c r="I3178" s="1">
        <f t="shared" si="348"/>
        <v>225</v>
      </c>
      <c r="J3178">
        <f t="shared" si="349"/>
        <v>0</v>
      </c>
      <c r="K3178">
        <v>1</v>
      </c>
      <c r="L3178">
        <v>1</v>
      </c>
      <c r="M3178" s="1">
        <v>0.06</v>
      </c>
      <c r="N3178">
        <v>3</v>
      </c>
      <c r="O3178">
        <v>196</v>
      </c>
      <c r="P3178">
        <v>0</v>
      </c>
      <c r="Q3178">
        <v>35.706449999999997</v>
      </c>
      <c r="R3178">
        <v>139.86197999999999</v>
      </c>
    </row>
    <row r="3179" spans="1:18" x14ac:dyDescent="0.3">
      <c r="A3179" t="s">
        <v>31</v>
      </c>
      <c r="B3179">
        <f t="shared" si="343"/>
        <v>0</v>
      </c>
      <c r="C3179">
        <f t="shared" si="344"/>
        <v>0</v>
      </c>
      <c r="D3179">
        <f t="shared" si="345"/>
        <v>0</v>
      </c>
      <c r="E3179">
        <f t="shared" si="346"/>
        <v>1</v>
      </c>
      <c r="F3179" t="s">
        <v>13</v>
      </c>
      <c r="G3179">
        <v>7014</v>
      </c>
      <c r="H3179" s="1">
        <f t="shared" si="347"/>
        <v>70.14</v>
      </c>
      <c r="I3179" s="1">
        <f t="shared" si="348"/>
        <v>52.605000000000004</v>
      </c>
      <c r="J3179">
        <f t="shared" si="349"/>
        <v>1</v>
      </c>
      <c r="K3179">
        <v>2</v>
      </c>
      <c r="L3179">
        <v>46</v>
      </c>
      <c r="M3179" s="1">
        <v>0.99</v>
      </c>
      <c r="N3179">
        <v>3</v>
      </c>
      <c r="O3179">
        <v>97</v>
      </c>
      <c r="P3179">
        <v>16</v>
      </c>
      <c r="Q3179">
        <v>35.715780000000002</v>
      </c>
      <c r="R3179">
        <v>139.79392999999999</v>
      </c>
    </row>
    <row r="3180" spans="1:18" x14ac:dyDescent="0.3">
      <c r="A3180" t="s">
        <v>10</v>
      </c>
      <c r="B3180">
        <f t="shared" si="343"/>
        <v>0</v>
      </c>
      <c r="C3180">
        <f t="shared" si="344"/>
        <v>0</v>
      </c>
      <c r="D3180">
        <f t="shared" si="345"/>
        <v>0</v>
      </c>
      <c r="E3180">
        <f t="shared" si="346"/>
        <v>1</v>
      </c>
      <c r="F3180" t="s">
        <v>13</v>
      </c>
      <c r="G3180">
        <v>3000</v>
      </c>
      <c r="H3180" s="1">
        <f t="shared" si="347"/>
        <v>30</v>
      </c>
      <c r="I3180" s="1">
        <f t="shared" si="348"/>
        <v>22.5</v>
      </c>
      <c r="J3180">
        <f t="shared" si="349"/>
        <v>1</v>
      </c>
      <c r="K3180">
        <v>3</v>
      </c>
      <c r="L3180">
        <v>5</v>
      </c>
      <c r="M3180" s="1">
        <v>0.11</v>
      </c>
      <c r="N3180">
        <v>45</v>
      </c>
      <c r="O3180">
        <v>0</v>
      </c>
      <c r="P3180">
        <v>0</v>
      </c>
      <c r="Q3180">
        <v>35.705739999999999</v>
      </c>
      <c r="R3180">
        <v>139.79990000000001</v>
      </c>
    </row>
    <row r="3181" spans="1:18" x14ac:dyDescent="0.3">
      <c r="A3181" t="s">
        <v>10</v>
      </c>
      <c r="B3181">
        <f t="shared" si="343"/>
        <v>1</v>
      </c>
      <c r="C3181">
        <f t="shared" si="344"/>
        <v>0</v>
      </c>
      <c r="D3181">
        <f t="shared" si="345"/>
        <v>0</v>
      </c>
      <c r="E3181">
        <f t="shared" si="346"/>
        <v>0</v>
      </c>
      <c r="F3181" t="s">
        <v>11</v>
      </c>
      <c r="G3181">
        <v>21600</v>
      </c>
      <c r="H3181" s="1">
        <f t="shared" si="347"/>
        <v>216</v>
      </c>
      <c r="I3181" s="1">
        <f t="shared" si="348"/>
        <v>162</v>
      </c>
      <c r="J3181">
        <f t="shared" si="349"/>
        <v>1</v>
      </c>
      <c r="K3181">
        <v>1</v>
      </c>
      <c r="L3181">
        <v>56</v>
      </c>
      <c r="M3181" s="1">
        <v>1.24</v>
      </c>
      <c r="N3181">
        <v>9</v>
      </c>
      <c r="O3181">
        <v>0</v>
      </c>
      <c r="P3181">
        <v>6</v>
      </c>
      <c r="Q3181">
        <v>35.7119</v>
      </c>
      <c r="R3181">
        <v>139.80983000000001</v>
      </c>
    </row>
    <row r="3182" spans="1:18" x14ac:dyDescent="0.3">
      <c r="A3182" t="s">
        <v>19</v>
      </c>
      <c r="B3182">
        <f t="shared" si="343"/>
        <v>1</v>
      </c>
      <c r="C3182">
        <f t="shared" si="344"/>
        <v>0</v>
      </c>
      <c r="D3182">
        <f t="shared" si="345"/>
        <v>0</v>
      </c>
      <c r="E3182">
        <f t="shared" si="346"/>
        <v>0</v>
      </c>
      <c r="F3182" t="s">
        <v>11</v>
      </c>
      <c r="G3182">
        <v>15429</v>
      </c>
      <c r="H3182" s="1">
        <f t="shared" si="347"/>
        <v>154.29</v>
      </c>
      <c r="I3182" s="1">
        <f t="shared" si="348"/>
        <v>115.7175</v>
      </c>
      <c r="J3182">
        <f t="shared" si="349"/>
        <v>1</v>
      </c>
      <c r="K3182">
        <v>2</v>
      </c>
      <c r="L3182">
        <v>29</v>
      </c>
      <c r="M3182" s="1">
        <v>0.64</v>
      </c>
      <c r="N3182">
        <v>8</v>
      </c>
      <c r="O3182">
        <v>46</v>
      </c>
      <c r="P3182">
        <v>5</v>
      </c>
      <c r="Q3182">
        <v>35.69753</v>
      </c>
      <c r="R3182">
        <v>139.66972000000001</v>
      </c>
    </row>
    <row r="3183" spans="1:18" x14ac:dyDescent="0.3">
      <c r="A3183" t="s">
        <v>18</v>
      </c>
      <c r="B3183">
        <f t="shared" si="343"/>
        <v>1</v>
      </c>
      <c r="C3183">
        <f t="shared" si="344"/>
        <v>0</v>
      </c>
      <c r="D3183">
        <f t="shared" si="345"/>
        <v>0</v>
      </c>
      <c r="E3183">
        <f t="shared" si="346"/>
        <v>0</v>
      </c>
      <c r="F3183" t="s">
        <v>11</v>
      </c>
      <c r="G3183">
        <v>8000</v>
      </c>
      <c r="H3183" s="1">
        <f t="shared" si="347"/>
        <v>80</v>
      </c>
      <c r="I3183" s="1">
        <f t="shared" si="348"/>
        <v>60</v>
      </c>
      <c r="J3183">
        <f t="shared" si="349"/>
        <v>1</v>
      </c>
      <c r="K3183">
        <v>1</v>
      </c>
      <c r="L3183">
        <v>68</v>
      </c>
      <c r="M3183" s="1">
        <v>1.47</v>
      </c>
      <c r="N3183">
        <v>1</v>
      </c>
      <c r="O3183">
        <v>55</v>
      </c>
      <c r="P3183">
        <v>9</v>
      </c>
      <c r="Q3183">
        <v>35.699669999999998</v>
      </c>
      <c r="R3183">
        <v>139.69773000000001</v>
      </c>
    </row>
    <row r="3184" spans="1:18" x14ac:dyDescent="0.3">
      <c r="A3184" t="s">
        <v>36</v>
      </c>
      <c r="B3184">
        <f t="shared" si="343"/>
        <v>0</v>
      </c>
      <c r="C3184">
        <f t="shared" si="344"/>
        <v>0</v>
      </c>
      <c r="D3184">
        <f t="shared" si="345"/>
        <v>0</v>
      </c>
      <c r="E3184">
        <f t="shared" si="346"/>
        <v>1</v>
      </c>
      <c r="F3184" t="s">
        <v>13</v>
      </c>
      <c r="G3184">
        <v>50000</v>
      </c>
      <c r="H3184" s="1">
        <f t="shared" si="347"/>
        <v>500</v>
      </c>
      <c r="I3184" s="1">
        <f t="shared" si="348"/>
        <v>375</v>
      </c>
      <c r="J3184">
        <f t="shared" si="349"/>
        <v>0</v>
      </c>
      <c r="K3184">
        <v>1</v>
      </c>
      <c r="L3184">
        <v>10</v>
      </c>
      <c r="M3184" s="1">
        <v>0.22</v>
      </c>
      <c r="N3184">
        <v>1</v>
      </c>
      <c r="O3184">
        <v>87</v>
      </c>
      <c r="P3184">
        <v>0</v>
      </c>
      <c r="Q3184">
        <v>35.716290000000001</v>
      </c>
      <c r="R3184">
        <v>139.46960000000001</v>
      </c>
    </row>
    <row r="3185" spans="1:18" x14ac:dyDescent="0.3">
      <c r="A3185" t="s">
        <v>10</v>
      </c>
      <c r="B3185">
        <f t="shared" si="343"/>
        <v>1</v>
      </c>
      <c r="C3185">
        <f t="shared" si="344"/>
        <v>0</v>
      </c>
      <c r="D3185">
        <f t="shared" si="345"/>
        <v>0</v>
      </c>
      <c r="E3185">
        <f t="shared" si="346"/>
        <v>0</v>
      </c>
      <c r="F3185" t="s">
        <v>11</v>
      </c>
      <c r="G3185">
        <v>16771</v>
      </c>
      <c r="H3185" s="1">
        <f t="shared" si="347"/>
        <v>167.71</v>
      </c>
      <c r="I3185" s="1">
        <f t="shared" si="348"/>
        <v>125.7825</v>
      </c>
      <c r="J3185">
        <f t="shared" si="349"/>
        <v>1</v>
      </c>
      <c r="K3185">
        <v>1</v>
      </c>
      <c r="L3185">
        <v>73</v>
      </c>
      <c r="M3185" s="1">
        <v>1.61</v>
      </c>
      <c r="N3185">
        <v>9</v>
      </c>
      <c r="O3185">
        <v>1</v>
      </c>
      <c r="P3185">
        <v>14</v>
      </c>
      <c r="Q3185">
        <v>35.7119</v>
      </c>
      <c r="R3185">
        <v>139.80981</v>
      </c>
    </row>
    <row r="3186" spans="1:18" x14ac:dyDescent="0.3">
      <c r="A3186" t="s">
        <v>10</v>
      </c>
      <c r="B3186">
        <f t="shared" si="343"/>
        <v>1</v>
      </c>
      <c r="C3186">
        <f t="shared" si="344"/>
        <v>0</v>
      </c>
      <c r="D3186">
        <f t="shared" si="345"/>
        <v>0</v>
      </c>
      <c r="E3186">
        <f t="shared" si="346"/>
        <v>0</v>
      </c>
      <c r="F3186" t="s">
        <v>11</v>
      </c>
      <c r="G3186">
        <v>21600</v>
      </c>
      <c r="H3186" s="1">
        <f t="shared" si="347"/>
        <v>216</v>
      </c>
      <c r="I3186" s="1">
        <f t="shared" si="348"/>
        <v>162</v>
      </c>
      <c r="J3186">
        <f t="shared" si="349"/>
        <v>1</v>
      </c>
      <c r="K3186">
        <v>1</v>
      </c>
      <c r="L3186">
        <v>66</v>
      </c>
      <c r="M3186" s="1">
        <v>1.45</v>
      </c>
      <c r="N3186">
        <v>9</v>
      </c>
      <c r="O3186">
        <v>1</v>
      </c>
      <c r="P3186">
        <v>5</v>
      </c>
      <c r="Q3186">
        <v>35.711869999999998</v>
      </c>
      <c r="R3186">
        <v>139.80977999999999</v>
      </c>
    </row>
    <row r="3187" spans="1:18" x14ac:dyDescent="0.3">
      <c r="A3187" t="s">
        <v>10</v>
      </c>
      <c r="B3187">
        <f t="shared" si="343"/>
        <v>0</v>
      </c>
      <c r="C3187">
        <f t="shared" si="344"/>
        <v>0</v>
      </c>
      <c r="D3187">
        <f t="shared" si="345"/>
        <v>1</v>
      </c>
      <c r="E3187">
        <f t="shared" si="346"/>
        <v>0</v>
      </c>
      <c r="F3187" t="s">
        <v>23</v>
      </c>
      <c r="G3187">
        <v>7000</v>
      </c>
      <c r="H3187" s="1">
        <f t="shared" si="347"/>
        <v>70</v>
      </c>
      <c r="I3187" s="1">
        <f t="shared" si="348"/>
        <v>52.5</v>
      </c>
      <c r="J3187">
        <f t="shared" si="349"/>
        <v>1</v>
      </c>
      <c r="K3187">
        <v>1</v>
      </c>
      <c r="L3187">
        <v>2</v>
      </c>
      <c r="M3187" s="1">
        <v>0.04</v>
      </c>
      <c r="N3187">
        <v>5</v>
      </c>
      <c r="O3187">
        <v>7</v>
      </c>
      <c r="P3187">
        <v>0</v>
      </c>
      <c r="Q3187">
        <v>35.737369999999999</v>
      </c>
      <c r="R3187">
        <v>139.82177999999999</v>
      </c>
    </row>
    <row r="3188" spans="1:18" x14ac:dyDescent="0.3">
      <c r="A3188" t="s">
        <v>10</v>
      </c>
      <c r="B3188">
        <f t="shared" si="343"/>
        <v>1</v>
      </c>
      <c r="C3188">
        <f t="shared" si="344"/>
        <v>0</v>
      </c>
      <c r="D3188">
        <f t="shared" si="345"/>
        <v>0</v>
      </c>
      <c r="E3188">
        <f t="shared" si="346"/>
        <v>0</v>
      </c>
      <c r="F3188" t="s">
        <v>11</v>
      </c>
      <c r="G3188">
        <v>17314</v>
      </c>
      <c r="H3188" s="1">
        <f t="shared" si="347"/>
        <v>173.14</v>
      </c>
      <c r="I3188" s="1">
        <f t="shared" si="348"/>
        <v>129.85499999999999</v>
      </c>
      <c r="J3188">
        <f t="shared" si="349"/>
        <v>1</v>
      </c>
      <c r="K3188">
        <v>1</v>
      </c>
      <c r="L3188">
        <v>90</v>
      </c>
      <c r="M3188" s="1">
        <v>1.98</v>
      </c>
      <c r="N3188">
        <v>9</v>
      </c>
      <c r="O3188">
        <v>15</v>
      </c>
      <c r="P3188">
        <v>15</v>
      </c>
      <c r="Q3188">
        <v>35.711880000000001</v>
      </c>
      <c r="R3188">
        <v>139.80981</v>
      </c>
    </row>
    <row r="3189" spans="1:18" x14ac:dyDescent="0.3">
      <c r="A3189" t="s">
        <v>10</v>
      </c>
      <c r="B3189">
        <f t="shared" si="343"/>
        <v>1</v>
      </c>
      <c r="C3189">
        <f t="shared" si="344"/>
        <v>0</v>
      </c>
      <c r="D3189">
        <f t="shared" si="345"/>
        <v>0</v>
      </c>
      <c r="E3189">
        <f t="shared" si="346"/>
        <v>0</v>
      </c>
      <c r="F3189" t="s">
        <v>11</v>
      </c>
      <c r="G3189">
        <v>15000</v>
      </c>
      <c r="H3189" s="1">
        <f t="shared" si="347"/>
        <v>150</v>
      </c>
      <c r="I3189" s="1">
        <f t="shared" si="348"/>
        <v>112.5</v>
      </c>
      <c r="J3189">
        <f t="shared" si="349"/>
        <v>1</v>
      </c>
      <c r="K3189">
        <v>1</v>
      </c>
      <c r="L3189">
        <v>90</v>
      </c>
      <c r="M3189" s="1">
        <v>1.97</v>
      </c>
      <c r="N3189">
        <v>9</v>
      </c>
      <c r="O3189">
        <v>11</v>
      </c>
      <c r="P3189">
        <v>15</v>
      </c>
      <c r="Q3189">
        <v>35.711889999999997</v>
      </c>
      <c r="R3189">
        <v>139.8098</v>
      </c>
    </row>
    <row r="3190" spans="1:18" x14ac:dyDescent="0.3">
      <c r="A3190" t="s">
        <v>10</v>
      </c>
      <c r="B3190">
        <f t="shared" si="343"/>
        <v>1</v>
      </c>
      <c r="C3190">
        <f t="shared" si="344"/>
        <v>0</v>
      </c>
      <c r="D3190">
        <f t="shared" si="345"/>
        <v>0</v>
      </c>
      <c r="E3190">
        <f t="shared" si="346"/>
        <v>0</v>
      </c>
      <c r="F3190" t="s">
        <v>11</v>
      </c>
      <c r="G3190">
        <v>21600</v>
      </c>
      <c r="H3190" s="1">
        <f t="shared" si="347"/>
        <v>216</v>
      </c>
      <c r="I3190" s="1">
        <f t="shared" si="348"/>
        <v>162</v>
      </c>
      <c r="J3190">
        <f t="shared" si="349"/>
        <v>1</v>
      </c>
      <c r="K3190">
        <v>1</v>
      </c>
      <c r="L3190">
        <v>62</v>
      </c>
      <c r="M3190" s="1">
        <v>1.37</v>
      </c>
      <c r="N3190">
        <v>9</v>
      </c>
      <c r="O3190">
        <v>0</v>
      </c>
      <c r="P3190">
        <v>5</v>
      </c>
      <c r="Q3190">
        <v>35.711889999999997</v>
      </c>
      <c r="R3190">
        <v>139.80981</v>
      </c>
    </row>
    <row r="3191" spans="1:18" x14ac:dyDescent="0.3">
      <c r="A3191" t="s">
        <v>31</v>
      </c>
      <c r="B3191">
        <f t="shared" si="343"/>
        <v>1</v>
      </c>
      <c r="C3191">
        <f t="shared" si="344"/>
        <v>0</v>
      </c>
      <c r="D3191">
        <f t="shared" si="345"/>
        <v>0</v>
      </c>
      <c r="E3191">
        <f t="shared" si="346"/>
        <v>0</v>
      </c>
      <c r="F3191" t="s">
        <v>11</v>
      </c>
      <c r="G3191">
        <v>57143</v>
      </c>
      <c r="H3191" s="1">
        <f t="shared" si="347"/>
        <v>571.42999999999995</v>
      </c>
      <c r="I3191" s="1">
        <f t="shared" si="348"/>
        <v>428.57249999999999</v>
      </c>
      <c r="J3191">
        <f t="shared" si="349"/>
        <v>0</v>
      </c>
      <c r="K3191">
        <v>2</v>
      </c>
      <c r="L3191">
        <v>103</v>
      </c>
      <c r="M3191" s="1">
        <v>2.2799999999999998</v>
      </c>
      <c r="N3191">
        <v>6</v>
      </c>
      <c r="O3191">
        <v>63</v>
      </c>
      <c r="P3191">
        <v>46</v>
      </c>
      <c r="Q3191">
        <v>35.718859999999999</v>
      </c>
      <c r="R3191">
        <v>139.78289000000001</v>
      </c>
    </row>
    <row r="3192" spans="1:18" x14ac:dyDescent="0.3">
      <c r="A3192" t="s">
        <v>10</v>
      </c>
      <c r="B3192">
        <f t="shared" si="343"/>
        <v>1</v>
      </c>
      <c r="C3192">
        <f t="shared" si="344"/>
        <v>0</v>
      </c>
      <c r="D3192">
        <f t="shared" si="345"/>
        <v>0</v>
      </c>
      <c r="E3192">
        <f t="shared" si="346"/>
        <v>0</v>
      </c>
      <c r="F3192" t="s">
        <v>11</v>
      </c>
      <c r="G3192">
        <v>13771</v>
      </c>
      <c r="H3192" s="1">
        <f t="shared" si="347"/>
        <v>137.71</v>
      </c>
      <c r="I3192" s="1">
        <f t="shared" si="348"/>
        <v>103.2825</v>
      </c>
      <c r="J3192">
        <f t="shared" si="349"/>
        <v>1</v>
      </c>
      <c r="K3192">
        <v>1</v>
      </c>
      <c r="L3192">
        <v>71</v>
      </c>
      <c r="M3192" s="1">
        <v>1.56</v>
      </c>
      <c r="N3192">
        <v>9</v>
      </c>
      <c r="O3192">
        <v>13</v>
      </c>
      <c r="P3192">
        <v>13</v>
      </c>
      <c r="Q3192">
        <v>35.711889999999997</v>
      </c>
      <c r="R3192">
        <v>139.80981</v>
      </c>
    </row>
    <row r="3193" spans="1:18" x14ac:dyDescent="0.3">
      <c r="A3193" t="s">
        <v>24</v>
      </c>
      <c r="B3193">
        <f t="shared" si="343"/>
        <v>0</v>
      </c>
      <c r="C3193">
        <f t="shared" si="344"/>
        <v>0</v>
      </c>
      <c r="D3193">
        <f t="shared" si="345"/>
        <v>1</v>
      </c>
      <c r="E3193">
        <f t="shared" si="346"/>
        <v>0</v>
      </c>
      <c r="F3193" t="s">
        <v>23</v>
      </c>
      <c r="G3193">
        <v>3000</v>
      </c>
      <c r="H3193" s="1">
        <f t="shared" si="347"/>
        <v>30</v>
      </c>
      <c r="I3193" s="1">
        <f t="shared" si="348"/>
        <v>22.5</v>
      </c>
      <c r="J3193">
        <f t="shared" si="349"/>
        <v>1</v>
      </c>
      <c r="K3193">
        <v>1</v>
      </c>
      <c r="L3193">
        <v>5</v>
      </c>
      <c r="M3193" s="1">
        <v>0.11</v>
      </c>
      <c r="N3193">
        <v>15</v>
      </c>
      <c r="O3193">
        <v>0</v>
      </c>
      <c r="P3193">
        <v>0</v>
      </c>
      <c r="Q3193">
        <v>35.620399999999997</v>
      </c>
      <c r="R3193">
        <v>139.71526</v>
      </c>
    </row>
    <row r="3194" spans="1:18" x14ac:dyDescent="0.3">
      <c r="A3194" t="s">
        <v>10</v>
      </c>
      <c r="B3194">
        <f t="shared" si="343"/>
        <v>1</v>
      </c>
      <c r="C3194">
        <f t="shared" si="344"/>
        <v>0</v>
      </c>
      <c r="D3194">
        <f t="shared" si="345"/>
        <v>0</v>
      </c>
      <c r="E3194">
        <f t="shared" si="346"/>
        <v>0</v>
      </c>
      <c r="F3194" t="s">
        <v>11</v>
      </c>
      <c r="G3194">
        <v>41643</v>
      </c>
      <c r="H3194" s="1">
        <f t="shared" si="347"/>
        <v>416.43</v>
      </c>
      <c r="I3194" s="1">
        <f t="shared" si="348"/>
        <v>312.32249999999999</v>
      </c>
      <c r="J3194">
        <f t="shared" si="349"/>
        <v>0</v>
      </c>
      <c r="K3194">
        <v>4</v>
      </c>
      <c r="L3194">
        <v>47</v>
      </c>
      <c r="M3194" s="1">
        <v>1.06</v>
      </c>
      <c r="N3194">
        <v>8</v>
      </c>
      <c r="O3194">
        <v>135</v>
      </c>
      <c r="P3194">
        <v>15</v>
      </c>
      <c r="Q3194">
        <v>35.70337</v>
      </c>
      <c r="R3194">
        <v>139.81072</v>
      </c>
    </row>
    <row r="3195" spans="1:18" x14ac:dyDescent="0.3">
      <c r="A3195" t="s">
        <v>26</v>
      </c>
      <c r="B3195">
        <f t="shared" si="343"/>
        <v>1</v>
      </c>
      <c r="C3195">
        <f t="shared" si="344"/>
        <v>0</v>
      </c>
      <c r="D3195">
        <f t="shared" si="345"/>
        <v>0</v>
      </c>
      <c r="E3195">
        <f t="shared" si="346"/>
        <v>0</v>
      </c>
      <c r="F3195" t="s">
        <v>11</v>
      </c>
      <c r="G3195">
        <v>9000</v>
      </c>
      <c r="H3195" s="1">
        <f t="shared" si="347"/>
        <v>90</v>
      </c>
      <c r="I3195" s="1">
        <f t="shared" si="348"/>
        <v>67.5</v>
      </c>
      <c r="J3195">
        <f t="shared" si="349"/>
        <v>1</v>
      </c>
      <c r="K3195">
        <v>1</v>
      </c>
      <c r="L3195">
        <v>23</v>
      </c>
      <c r="M3195" s="1">
        <v>0.5</v>
      </c>
      <c r="N3195">
        <v>3</v>
      </c>
      <c r="O3195">
        <v>0</v>
      </c>
      <c r="P3195">
        <v>0</v>
      </c>
      <c r="Q3195">
        <v>35.721159999999998</v>
      </c>
      <c r="R3195">
        <v>139.75262000000001</v>
      </c>
    </row>
    <row r="3196" spans="1:18" x14ac:dyDescent="0.3">
      <c r="A3196" t="s">
        <v>14</v>
      </c>
      <c r="B3196">
        <f t="shared" si="343"/>
        <v>1</v>
      </c>
      <c r="C3196">
        <f t="shared" si="344"/>
        <v>0</v>
      </c>
      <c r="D3196">
        <f t="shared" si="345"/>
        <v>0</v>
      </c>
      <c r="E3196">
        <f t="shared" si="346"/>
        <v>0</v>
      </c>
      <c r="F3196" t="s">
        <v>11</v>
      </c>
      <c r="G3196">
        <v>30571</v>
      </c>
      <c r="H3196" s="1">
        <f t="shared" si="347"/>
        <v>305.70999999999998</v>
      </c>
      <c r="I3196" s="1">
        <f t="shared" si="348"/>
        <v>229.28249999999997</v>
      </c>
      <c r="J3196">
        <f t="shared" si="349"/>
        <v>0</v>
      </c>
      <c r="K3196">
        <v>2</v>
      </c>
      <c r="L3196">
        <v>115</v>
      </c>
      <c r="M3196" s="1">
        <v>2.5</v>
      </c>
      <c r="N3196">
        <v>1</v>
      </c>
      <c r="O3196">
        <v>56</v>
      </c>
      <c r="P3196">
        <v>31</v>
      </c>
      <c r="Q3196">
        <v>35.646059999999999</v>
      </c>
      <c r="R3196">
        <v>139.67294999999999</v>
      </c>
    </row>
    <row r="3197" spans="1:18" x14ac:dyDescent="0.3">
      <c r="A3197" t="s">
        <v>37</v>
      </c>
      <c r="B3197">
        <f t="shared" si="343"/>
        <v>1</v>
      </c>
      <c r="C3197">
        <f t="shared" si="344"/>
        <v>0</v>
      </c>
      <c r="D3197">
        <f t="shared" si="345"/>
        <v>0</v>
      </c>
      <c r="E3197">
        <f t="shared" si="346"/>
        <v>0</v>
      </c>
      <c r="F3197" t="s">
        <v>11</v>
      </c>
      <c r="G3197">
        <v>12857</v>
      </c>
      <c r="H3197" s="1">
        <f t="shared" si="347"/>
        <v>128.57</v>
      </c>
      <c r="I3197" s="1">
        <f t="shared" si="348"/>
        <v>96.427499999999995</v>
      </c>
      <c r="J3197">
        <f t="shared" si="349"/>
        <v>1</v>
      </c>
      <c r="K3197">
        <v>2</v>
      </c>
      <c r="L3197">
        <v>25</v>
      </c>
      <c r="M3197" s="1">
        <v>0.55000000000000004</v>
      </c>
      <c r="N3197">
        <v>8</v>
      </c>
      <c r="O3197">
        <v>0</v>
      </c>
      <c r="P3197">
        <v>8</v>
      </c>
      <c r="Q3197">
        <v>35.668109999999999</v>
      </c>
      <c r="R3197">
        <v>139.73385999999999</v>
      </c>
    </row>
    <row r="3198" spans="1:18" x14ac:dyDescent="0.3">
      <c r="A3198" t="s">
        <v>19</v>
      </c>
      <c r="B3198">
        <f t="shared" si="343"/>
        <v>1</v>
      </c>
      <c r="C3198">
        <f t="shared" si="344"/>
        <v>0</v>
      </c>
      <c r="D3198">
        <f t="shared" si="345"/>
        <v>0</v>
      </c>
      <c r="E3198">
        <f t="shared" si="346"/>
        <v>0</v>
      </c>
      <c r="F3198" t="s">
        <v>11</v>
      </c>
      <c r="G3198">
        <v>22329</v>
      </c>
      <c r="H3198" s="1">
        <f t="shared" si="347"/>
        <v>223.29</v>
      </c>
      <c r="I3198" s="1">
        <f t="shared" si="348"/>
        <v>167.4675</v>
      </c>
      <c r="J3198">
        <f t="shared" si="349"/>
        <v>1</v>
      </c>
      <c r="K3198">
        <v>1</v>
      </c>
      <c r="L3198">
        <v>33</v>
      </c>
      <c r="M3198" s="1">
        <v>0.73</v>
      </c>
      <c r="N3198">
        <v>4</v>
      </c>
      <c r="O3198">
        <v>294</v>
      </c>
      <c r="P3198">
        <v>0</v>
      </c>
      <c r="Q3198">
        <v>35.71049</v>
      </c>
      <c r="R3198">
        <v>139.69027</v>
      </c>
    </row>
    <row r="3199" spans="1:18" x14ac:dyDescent="0.3">
      <c r="A3199" t="s">
        <v>18</v>
      </c>
      <c r="B3199">
        <f t="shared" si="343"/>
        <v>1</v>
      </c>
      <c r="C3199">
        <f t="shared" si="344"/>
        <v>0</v>
      </c>
      <c r="D3199">
        <f t="shared" si="345"/>
        <v>0</v>
      </c>
      <c r="E3199">
        <f t="shared" si="346"/>
        <v>0</v>
      </c>
      <c r="F3199" t="s">
        <v>11</v>
      </c>
      <c r="G3199">
        <v>16000</v>
      </c>
      <c r="H3199" s="1">
        <f t="shared" si="347"/>
        <v>160</v>
      </c>
      <c r="I3199" s="1">
        <f t="shared" si="348"/>
        <v>120</v>
      </c>
      <c r="J3199">
        <f t="shared" si="349"/>
        <v>1</v>
      </c>
      <c r="K3199">
        <v>2</v>
      </c>
      <c r="L3199">
        <v>30</v>
      </c>
      <c r="M3199" s="1">
        <v>0.65</v>
      </c>
      <c r="N3199">
        <v>11</v>
      </c>
      <c r="O3199">
        <v>164</v>
      </c>
      <c r="P3199">
        <v>1</v>
      </c>
      <c r="Q3199">
        <v>35.700949999999999</v>
      </c>
      <c r="R3199">
        <v>139.70240000000001</v>
      </c>
    </row>
    <row r="3200" spans="1:18" x14ac:dyDescent="0.3">
      <c r="A3200" t="s">
        <v>22</v>
      </c>
      <c r="B3200">
        <f t="shared" si="343"/>
        <v>1</v>
      </c>
      <c r="C3200">
        <f t="shared" si="344"/>
        <v>0</v>
      </c>
      <c r="D3200">
        <f t="shared" si="345"/>
        <v>0</v>
      </c>
      <c r="E3200">
        <f t="shared" si="346"/>
        <v>0</v>
      </c>
      <c r="F3200" t="s">
        <v>11</v>
      </c>
      <c r="G3200">
        <v>13393</v>
      </c>
      <c r="H3200" s="1">
        <f t="shared" si="347"/>
        <v>133.93</v>
      </c>
      <c r="I3200" s="1">
        <f t="shared" si="348"/>
        <v>100.44750000000001</v>
      </c>
      <c r="J3200">
        <f t="shared" si="349"/>
        <v>1</v>
      </c>
      <c r="K3200">
        <v>1</v>
      </c>
      <c r="L3200">
        <v>33</v>
      </c>
      <c r="M3200" s="1">
        <v>0.74</v>
      </c>
      <c r="N3200">
        <v>16</v>
      </c>
      <c r="O3200">
        <v>268</v>
      </c>
      <c r="P3200">
        <v>9</v>
      </c>
      <c r="Q3200">
        <v>35.725299999999997</v>
      </c>
      <c r="R3200">
        <v>139.61458999999999</v>
      </c>
    </row>
    <row r="3201" spans="1:18" x14ac:dyDescent="0.3">
      <c r="A3201" t="s">
        <v>22</v>
      </c>
      <c r="B3201">
        <f t="shared" si="343"/>
        <v>1</v>
      </c>
      <c r="C3201">
        <f t="shared" si="344"/>
        <v>0</v>
      </c>
      <c r="D3201">
        <f t="shared" si="345"/>
        <v>0</v>
      </c>
      <c r="E3201">
        <f t="shared" si="346"/>
        <v>0</v>
      </c>
      <c r="F3201" t="s">
        <v>11</v>
      </c>
      <c r="G3201">
        <v>13393</v>
      </c>
      <c r="H3201" s="1">
        <f t="shared" si="347"/>
        <v>133.93</v>
      </c>
      <c r="I3201" s="1">
        <f t="shared" si="348"/>
        <v>100.44750000000001</v>
      </c>
      <c r="J3201">
        <f t="shared" si="349"/>
        <v>1</v>
      </c>
      <c r="K3201">
        <v>1</v>
      </c>
      <c r="L3201">
        <v>66</v>
      </c>
      <c r="M3201" s="1">
        <v>1.47</v>
      </c>
      <c r="N3201">
        <v>16</v>
      </c>
      <c r="O3201">
        <v>158</v>
      </c>
      <c r="P3201">
        <v>10</v>
      </c>
      <c r="Q3201">
        <v>35.725189999999998</v>
      </c>
      <c r="R3201">
        <v>139.61452</v>
      </c>
    </row>
    <row r="3202" spans="1:18" x14ac:dyDescent="0.3">
      <c r="A3202" t="s">
        <v>22</v>
      </c>
      <c r="B3202">
        <f t="shared" si="343"/>
        <v>1</v>
      </c>
      <c r="C3202">
        <f t="shared" si="344"/>
        <v>0</v>
      </c>
      <c r="D3202">
        <f t="shared" si="345"/>
        <v>0</v>
      </c>
      <c r="E3202">
        <f t="shared" si="346"/>
        <v>0</v>
      </c>
      <c r="F3202" t="s">
        <v>11</v>
      </c>
      <c r="G3202">
        <v>13393</v>
      </c>
      <c r="H3202" s="1">
        <f t="shared" si="347"/>
        <v>133.93</v>
      </c>
      <c r="I3202" s="1">
        <f t="shared" si="348"/>
        <v>100.44750000000001</v>
      </c>
      <c r="J3202">
        <f t="shared" si="349"/>
        <v>1</v>
      </c>
      <c r="K3202">
        <v>1</v>
      </c>
      <c r="L3202">
        <v>55</v>
      </c>
      <c r="M3202" s="1">
        <v>1.23</v>
      </c>
      <c r="N3202">
        <v>16</v>
      </c>
      <c r="O3202">
        <v>327</v>
      </c>
      <c r="P3202">
        <v>5</v>
      </c>
      <c r="Q3202">
        <v>35.724910000000001</v>
      </c>
      <c r="R3202">
        <v>139.61236</v>
      </c>
    </row>
    <row r="3203" spans="1:18" x14ac:dyDescent="0.3">
      <c r="A3203" t="s">
        <v>22</v>
      </c>
      <c r="B3203">
        <f t="shared" ref="B3203:B3266" si="350">IF(F3203="Entire home/apt", 1, 0)</f>
        <v>1</v>
      </c>
      <c r="C3203">
        <f t="shared" ref="C3203:C3266" si="351">IF(F3203="Hotel room",1,0)</f>
        <v>0</v>
      </c>
      <c r="D3203">
        <f t="shared" ref="D3203:D3266" si="352">IF(F3203="Shared room",1,0)</f>
        <v>0</v>
      </c>
      <c r="E3203">
        <f t="shared" ref="E3203:E3266" si="353">IF(F3203="Private room",1,0)</f>
        <v>0</v>
      </c>
      <c r="F3203" t="s">
        <v>11</v>
      </c>
      <c r="G3203">
        <v>13393</v>
      </c>
      <c r="H3203" s="1">
        <f t="shared" ref="H3203:H3266" si="354">G3203/100</f>
        <v>133.93</v>
      </c>
      <c r="I3203" s="1">
        <f t="shared" ref="I3203:I3266" si="355">H3203*0.75</f>
        <v>100.44750000000001</v>
      </c>
      <c r="J3203">
        <f t="shared" ref="J3203:J3266" si="356">IF(I3203&lt;= 200,1,0)</f>
        <v>1</v>
      </c>
      <c r="K3203">
        <v>1</v>
      </c>
      <c r="L3203">
        <v>93</v>
      </c>
      <c r="M3203" s="1">
        <v>2.09</v>
      </c>
      <c r="N3203">
        <v>16</v>
      </c>
      <c r="O3203">
        <v>66</v>
      </c>
      <c r="P3203">
        <v>21</v>
      </c>
      <c r="Q3203">
        <v>35.72343</v>
      </c>
      <c r="R3203">
        <v>139.61465999999999</v>
      </c>
    </row>
    <row r="3204" spans="1:18" x14ac:dyDescent="0.3">
      <c r="A3204" t="s">
        <v>22</v>
      </c>
      <c r="B3204">
        <f t="shared" si="350"/>
        <v>1</v>
      </c>
      <c r="C3204">
        <f t="shared" si="351"/>
        <v>0</v>
      </c>
      <c r="D3204">
        <f t="shared" si="352"/>
        <v>0</v>
      </c>
      <c r="E3204">
        <f t="shared" si="353"/>
        <v>0</v>
      </c>
      <c r="F3204" t="s">
        <v>11</v>
      </c>
      <c r="G3204">
        <v>13393</v>
      </c>
      <c r="H3204" s="1">
        <f t="shared" si="354"/>
        <v>133.93</v>
      </c>
      <c r="I3204" s="1">
        <f t="shared" si="355"/>
        <v>100.44750000000001</v>
      </c>
      <c r="J3204">
        <f t="shared" si="356"/>
        <v>1</v>
      </c>
      <c r="K3204">
        <v>1</v>
      </c>
      <c r="L3204">
        <v>86</v>
      </c>
      <c r="M3204" s="1">
        <v>1.91</v>
      </c>
      <c r="N3204">
        <v>16</v>
      </c>
      <c r="O3204">
        <v>296</v>
      </c>
      <c r="P3204">
        <v>24</v>
      </c>
      <c r="Q3204">
        <v>35.723460000000003</v>
      </c>
      <c r="R3204">
        <v>139.61243999999999</v>
      </c>
    </row>
    <row r="3205" spans="1:18" x14ac:dyDescent="0.3">
      <c r="A3205" t="s">
        <v>18</v>
      </c>
      <c r="B3205">
        <f t="shared" si="350"/>
        <v>1</v>
      </c>
      <c r="C3205">
        <f t="shared" si="351"/>
        <v>0</v>
      </c>
      <c r="D3205">
        <f t="shared" si="352"/>
        <v>0</v>
      </c>
      <c r="E3205">
        <f t="shared" si="353"/>
        <v>0</v>
      </c>
      <c r="F3205" t="s">
        <v>11</v>
      </c>
      <c r="G3205">
        <v>28000</v>
      </c>
      <c r="H3205" s="1">
        <f t="shared" si="354"/>
        <v>280</v>
      </c>
      <c r="I3205" s="1">
        <f t="shared" si="355"/>
        <v>210</v>
      </c>
      <c r="J3205">
        <f t="shared" si="356"/>
        <v>0</v>
      </c>
      <c r="K3205">
        <v>2</v>
      </c>
      <c r="L3205">
        <v>43</v>
      </c>
      <c r="M3205" s="1">
        <v>0.95</v>
      </c>
      <c r="N3205">
        <v>11</v>
      </c>
      <c r="O3205">
        <v>242</v>
      </c>
      <c r="P3205">
        <v>4</v>
      </c>
      <c r="Q3205">
        <v>35.700400000000002</v>
      </c>
      <c r="R3205">
        <v>139.70426</v>
      </c>
    </row>
    <row r="3206" spans="1:18" x14ac:dyDescent="0.3">
      <c r="A3206" t="s">
        <v>22</v>
      </c>
      <c r="B3206">
        <f t="shared" si="350"/>
        <v>1</v>
      </c>
      <c r="C3206">
        <f t="shared" si="351"/>
        <v>0</v>
      </c>
      <c r="D3206">
        <f t="shared" si="352"/>
        <v>0</v>
      </c>
      <c r="E3206">
        <f t="shared" si="353"/>
        <v>0</v>
      </c>
      <c r="F3206" t="s">
        <v>11</v>
      </c>
      <c r="G3206">
        <v>10750</v>
      </c>
      <c r="H3206" s="1">
        <f t="shared" si="354"/>
        <v>107.5</v>
      </c>
      <c r="I3206" s="1">
        <f t="shared" si="355"/>
        <v>80.625</v>
      </c>
      <c r="J3206">
        <f t="shared" si="356"/>
        <v>1</v>
      </c>
      <c r="K3206">
        <v>1</v>
      </c>
      <c r="L3206">
        <v>65</v>
      </c>
      <c r="M3206" s="1">
        <v>1.46</v>
      </c>
      <c r="N3206">
        <v>16</v>
      </c>
      <c r="O3206">
        <v>121</v>
      </c>
      <c r="P3206">
        <v>9</v>
      </c>
      <c r="Q3206">
        <v>35.723640000000003</v>
      </c>
      <c r="R3206">
        <v>139.61401000000001</v>
      </c>
    </row>
    <row r="3207" spans="1:18" x14ac:dyDescent="0.3">
      <c r="A3207" t="s">
        <v>22</v>
      </c>
      <c r="B3207">
        <f t="shared" si="350"/>
        <v>1</v>
      </c>
      <c r="C3207">
        <f t="shared" si="351"/>
        <v>0</v>
      </c>
      <c r="D3207">
        <f t="shared" si="352"/>
        <v>0</v>
      </c>
      <c r="E3207">
        <f t="shared" si="353"/>
        <v>0</v>
      </c>
      <c r="F3207" t="s">
        <v>11</v>
      </c>
      <c r="G3207">
        <v>10750</v>
      </c>
      <c r="H3207" s="1">
        <f t="shared" si="354"/>
        <v>107.5</v>
      </c>
      <c r="I3207" s="1">
        <f t="shared" si="355"/>
        <v>80.625</v>
      </c>
      <c r="J3207">
        <f t="shared" si="356"/>
        <v>1</v>
      </c>
      <c r="K3207">
        <v>1</v>
      </c>
      <c r="L3207">
        <v>27</v>
      </c>
      <c r="M3207" s="1">
        <v>0.67</v>
      </c>
      <c r="N3207">
        <v>16</v>
      </c>
      <c r="O3207">
        <v>131</v>
      </c>
      <c r="P3207">
        <v>5</v>
      </c>
      <c r="Q3207">
        <v>35.725619999999999</v>
      </c>
      <c r="R3207">
        <v>139.61464000000001</v>
      </c>
    </row>
    <row r="3208" spans="1:18" x14ac:dyDescent="0.3">
      <c r="A3208" t="s">
        <v>10</v>
      </c>
      <c r="B3208">
        <f t="shared" si="350"/>
        <v>1</v>
      </c>
      <c r="C3208">
        <f t="shared" si="351"/>
        <v>0</v>
      </c>
      <c r="D3208">
        <f t="shared" si="352"/>
        <v>0</v>
      </c>
      <c r="E3208">
        <f t="shared" si="353"/>
        <v>0</v>
      </c>
      <c r="F3208" t="s">
        <v>11</v>
      </c>
      <c r="G3208">
        <v>28900</v>
      </c>
      <c r="H3208" s="1">
        <f t="shared" si="354"/>
        <v>289</v>
      </c>
      <c r="I3208" s="1">
        <f t="shared" si="355"/>
        <v>216.75</v>
      </c>
      <c r="J3208">
        <f t="shared" si="356"/>
        <v>0</v>
      </c>
      <c r="K3208">
        <v>3</v>
      </c>
      <c r="L3208">
        <v>5</v>
      </c>
      <c r="M3208" s="1">
        <v>0.12</v>
      </c>
      <c r="N3208">
        <v>14</v>
      </c>
      <c r="O3208">
        <v>190</v>
      </c>
      <c r="P3208">
        <v>1</v>
      </c>
      <c r="Q3208">
        <v>35.720889999999997</v>
      </c>
      <c r="R3208">
        <v>139.81394</v>
      </c>
    </row>
    <row r="3209" spans="1:18" x14ac:dyDescent="0.3">
      <c r="A3209" t="s">
        <v>18</v>
      </c>
      <c r="B3209">
        <f t="shared" si="350"/>
        <v>1</v>
      </c>
      <c r="C3209">
        <f t="shared" si="351"/>
        <v>0</v>
      </c>
      <c r="D3209">
        <f t="shared" si="352"/>
        <v>0</v>
      </c>
      <c r="E3209">
        <f t="shared" si="353"/>
        <v>0</v>
      </c>
      <c r="F3209" t="s">
        <v>11</v>
      </c>
      <c r="G3209">
        <v>45600</v>
      </c>
      <c r="H3209" s="1">
        <f t="shared" si="354"/>
        <v>456</v>
      </c>
      <c r="I3209" s="1">
        <f t="shared" si="355"/>
        <v>342</v>
      </c>
      <c r="J3209">
        <f t="shared" si="356"/>
        <v>0</v>
      </c>
      <c r="K3209">
        <v>2</v>
      </c>
      <c r="L3209">
        <v>20</v>
      </c>
      <c r="M3209" s="1">
        <v>0.45</v>
      </c>
      <c r="N3209">
        <v>7</v>
      </c>
      <c r="O3209">
        <v>218</v>
      </c>
      <c r="P3209">
        <v>12</v>
      </c>
      <c r="Q3209">
        <v>35.700279999999999</v>
      </c>
      <c r="R3209">
        <v>139.70193</v>
      </c>
    </row>
    <row r="3210" spans="1:18" x14ac:dyDescent="0.3">
      <c r="A3210" t="s">
        <v>33</v>
      </c>
      <c r="B3210">
        <f t="shared" si="350"/>
        <v>1</v>
      </c>
      <c r="C3210">
        <f t="shared" si="351"/>
        <v>0</v>
      </c>
      <c r="D3210">
        <f t="shared" si="352"/>
        <v>0</v>
      </c>
      <c r="E3210">
        <f t="shared" si="353"/>
        <v>0</v>
      </c>
      <c r="F3210" t="s">
        <v>11</v>
      </c>
      <c r="G3210">
        <v>30000</v>
      </c>
      <c r="H3210" s="1">
        <f t="shared" si="354"/>
        <v>300</v>
      </c>
      <c r="I3210" s="1">
        <f t="shared" si="355"/>
        <v>225</v>
      </c>
      <c r="J3210">
        <f t="shared" si="356"/>
        <v>0</v>
      </c>
      <c r="K3210">
        <v>3</v>
      </c>
      <c r="L3210">
        <v>40</v>
      </c>
      <c r="M3210" s="1">
        <v>0.87</v>
      </c>
      <c r="N3210">
        <v>3</v>
      </c>
      <c r="O3210">
        <v>0</v>
      </c>
      <c r="P3210">
        <v>0</v>
      </c>
      <c r="Q3210">
        <v>35.72683</v>
      </c>
      <c r="R3210">
        <v>139.71307999999999</v>
      </c>
    </row>
    <row r="3211" spans="1:18" x14ac:dyDescent="0.3">
      <c r="A3211" t="s">
        <v>31</v>
      </c>
      <c r="B3211">
        <f t="shared" si="350"/>
        <v>0</v>
      </c>
      <c r="C3211">
        <f t="shared" si="351"/>
        <v>0</v>
      </c>
      <c r="D3211">
        <f t="shared" si="352"/>
        <v>0</v>
      </c>
      <c r="E3211">
        <f t="shared" si="353"/>
        <v>1</v>
      </c>
      <c r="F3211" t="s">
        <v>13</v>
      </c>
      <c r="G3211">
        <v>8543</v>
      </c>
      <c r="H3211" s="1">
        <f t="shared" si="354"/>
        <v>85.43</v>
      </c>
      <c r="I3211" s="1">
        <f t="shared" si="355"/>
        <v>64.072500000000005</v>
      </c>
      <c r="J3211">
        <f t="shared" si="356"/>
        <v>1</v>
      </c>
      <c r="K3211">
        <v>2</v>
      </c>
      <c r="L3211">
        <v>62</v>
      </c>
      <c r="M3211" s="1">
        <v>1.35</v>
      </c>
      <c r="N3211">
        <v>3</v>
      </c>
      <c r="O3211">
        <v>63</v>
      </c>
      <c r="P3211">
        <v>26</v>
      </c>
      <c r="Q3211">
        <v>35.715032899999997</v>
      </c>
      <c r="R3211">
        <v>139.7946365</v>
      </c>
    </row>
    <row r="3212" spans="1:18" x14ac:dyDescent="0.3">
      <c r="A3212" t="s">
        <v>17</v>
      </c>
      <c r="B3212">
        <f t="shared" si="350"/>
        <v>0</v>
      </c>
      <c r="C3212">
        <f t="shared" si="351"/>
        <v>0</v>
      </c>
      <c r="D3212">
        <f t="shared" si="352"/>
        <v>0</v>
      </c>
      <c r="E3212">
        <f t="shared" si="353"/>
        <v>1</v>
      </c>
      <c r="F3212" t="s">
        <v>13</v>
      </c>
      <c r="G3212">
        <v>3929</v>
      </c>
      <c r="H3212" s="1">
        <f t="shared" si="354"/>
        <v>39.29</v>
      </c>
      <c r="I3212" s="1">
        <f t="shared" si="355"/>
        <v>29.467500000000001</v>
      </c>
      <c r="J3212">
        <f t="shared" si="356"/>
        <v>1</v>
      </c>
      <c r="K3212">
        <v>2</v>
      </c>
      <c r="L3212">
        <v>30</v>
      </c>
      <c r="M3212" s="1">
        <v>0.66</v>
      </c>
      <c r="N3212">
        <v>1</v>
      </c>
      <c r="O3212">
        <v>0</v>
      </c>
      <c r="P3212">
        <v>0</v>
      </c>
      <c r="Q3212">
        <v>35.7363</v>
      </c>
      <c r="R3212">
        <v>139.84377000000001</v>
      </c>
    </row>
    <row r="3213" spans="1:18" x14ac:dyDescent="0.3">
      <c r="A3213" t="s">
        <v>10</v>
      </c>
      <c r="B3213">
        <f t="shared" si="350"/>
        <v>1</v>
      </c>
      <c r="C3213">
        <f t="shared" si="351"/>
        <v>0</v>
      </c>
      <c r="D3213">
        <f t="shared" si="352"/>
        <v>0</v>
      </c>
      <c r="E3213">
        <f t="shared" si="353"/>
        <v>0</v>
      </c>
      <c r="F3213" t="s">
        <v>11</v>
      </c>
      <c r="G3213">
        <v>24371</v>
      </c>
      <c r="H3213" s="1">
        <f t="shared" si="354"/>
        <v>243.71</v>
      </c>
      <c r="I3213" s="1">
        <f t="shared" si="355"/>
        <v>182.7825</v>
      </c>
      <c r="J3213">
        <f t="shared" si="356"/>
        <v>1</v>
      </c>
      <c r="K3213">
        <v>3</v>
      </c>
      <c r="L3213">
        <v>3</v>
      </c>
      <c r="M3213" s="1">
        <v>7.0000000000000007E-2</v>
      </c>
      <c r="N3213">
        <v>25</v>
      </c>
      <c r="O3213">
        <v>190</v>
      </c>
      <c r="P3213">
        <v>0</v>
      </c>
      <c r="Q3213">
        <v>35.718690000000002</v>
      </c>
      <c r="R3213">
        <v>139.8142</v>
      </c>
    </row>
    <row r="3214" spans="1:18" x14ac:dyDescent="0.3">
      <c r="A3214" t="s">
        <v>18</v>
      </c>
      <c r="B3214">
        <f t="shared" si="350"/>
        <v>1</v>
      </c>
      <c r="C3214">
        <f t="shared" si="351"/>
        <v>0</v>
      </c>
      <c r="D3214">
        <f t="shared" si="352"/>
        <v>0</v>
      </c>
      <c r="E3214">
        <f t="shared" si="353"/>
        <v>0</v>
      </c>
      <c r="F3214" t="s">
        <v>11</v>
      </c>
      <c r="G3214">
        <v>24000</v>
      </c>
      <c r="H3214" s="1">
        <f t="shared" si="354"/>
        <v>240</v>
      </c>
      <c r="I3214" s="1">
        <f t="shared" si="355"/>
        <v>180</v>
      </c>
      <c r="J3214">
        <f t="shared" si="356"/>
        <v>1</v>
      </c>
      <c r="K3214">
        <v>3</v>
      </c>
      <c r="L3214">
        <v>39</v>
      </c>
      <c r="M3214" s="1">
        <v>0.87</v>
      </c>
      <c r="N3214">
        <v>1</v>
      </c>
      <c r="O3214">
        <v>28</v>
      </c>
      <c r="P3214">
        <v>13</v>
      </c>
      <c r="Q3214">
        <v>35.696579999999997</v>
      </c>
      <c r="R3214">
        <v>139.70554999999999</v>
      </c>
    </row>
    <row r="3215" spans="1:18" x14ac:dyDescent="0.3">
      <c r="A3215" t="s">
        <v>10</v>
      </c>
      <c r="B3215">
        <f t="shared" si="350"/>
        <v>1</v>
      </c>
      <c r="C3215">
        <f t="shared" si="351"/>
        <v>0</v>
      </c>
      <c r="D3215">
        <f t="shared" si="352"/>
        <v>0</v>
      </c>
      <c r="E3215">
        <f t="shared" si="353"/>
        <v>0</v>
      </c>
      <c r="F3215" t="s">
        <v>11</v>
      </c>
      <c r="G3215">
        <v>25800</v>
      </c>
      <c r="H3215" s="1">
        <f t="shared" si="354"/>
        <v>258</v>
      </c>
      <c r="I3215" s="1">
        <f t="shared" si="355"/>
        <v>193.5</v>
      </c>
      <c r="J3215">
        <f t="shared" si="356"/>
        <v>1</v>
      </c>
      <c r="K3215">
        <v>3</v>
      </c>
      <c r="L3215">
        <v>0</v>
      </c>
      <c r="N3215">
        <v>16</v>
      </c>
      <c r="O3215">
        <v>190</v>
      </c>
      <c r="P3215">
        <v>0</v>
      </c>
      <c r="Q3215">
        <v>35.718739999999997</v>
      </c>
      <c r="R3215">
        <v>139.81470999999999</v>
      </c>
    </row>
    <row r="3216" spans="1:18" x14ac:dyDescent="0.3">
      <c r="A3216" t="s">
        <v>18</v>
      </c>
      <c r="B3216">
        <f t="shared" si="350"/>
        <v>1</v>
      </c>
      <c r="C3216">
        <f t="shared" si="351"/>
        <v>0</v>
      </c>
      <c r="D3216">
        <f t="shared" si="352"/>
        <v>0</v>
      </c>
      <c r="E3216">
        <f t="shared" si="353"/>
        <v>0</v>
      </c>
      <c r="F3216" t="s">
        <v>11</v>
      </c>
      <c r="G3216">
        <v>8000</v>
      </c>
      <c r="H3216" s="1">
        <f t="shared" si="354"/>
        <v>80</v>
      </c>
      <c r="I3216" s="1">
        <f t="shared" si="355"/>
        <v>60</v>
      </c>
      <c r="J3216">
        <f t="shared" si="356"/>
        <v>1</v>
      </c>
      <c r="K3216">
        <v>1</v>
      </c>
      <c r="L3216">
        <v>1</v>
      </c>
      <c r="M3216" s="1">
        <v>0.02</v>
      </c>
      <c r="N3216">
        <v>13</v>
      </c>
      <c r="O3216">
        <v>34</v>
      </c>
      <c r="P3216">
        <v>0</v>
      </c>
      <c r="Q3216">
        <v>35.704189999999997</v>
      </c>
      <c r="R3216">
        <v>139.69614000000001</v>
      </c>
    </row>
    <row r="3217" spans="1:18" x14ac:dyDescent="0.3">
      <c r="A3217" t="s">
        <v>15</v>
      </c>
      <c r="B3217">
        <f t="shared" si="350"/>
        <v>1</v>
      </c>
      <c r="C3217">
        <f t="shared" si="351"/>
        <v>0</v>
      </c>
      <c r="D3217">
        <f t="shared" si="352"/>
        <v>0</v>
      </c>
      <c r="E3217">
        <f t="shared" si="353"/>
        <v>0</v>
      </c>
      <c r="F3217" t="s">
        <v>11</v>
      </c>
      <c r="G3217">
        <v>26229</v>
      </c>
      <c r="H3217" s="1">
        <f t="shared" si="354"/>
        <v>262.29000000000002</v>
      </c>
      <c r="I3217" s="1">
        <f t="shared" si="355"/>
        <v>196.71750000000003</v>
      </c>
      <c r="J3217">
        <f t="shared" si="356"/>
        <v>1</v>
      </c>
      <c r="K3217">
        <v>1</v>
      </c>
      <c r="L3217">
        <v>145</v>
      </c>
      <c r="M3217" s="1">
        <v>3.13</v>
      </c>
      <c r="N3217">
        <v>1</v>
      </c>
      <c r="O3217">
        <v>196</v>
      </c>
      <c r="P3217">
        <v>52</v>
      </c>
      <c r="Q3217">
        <v>35.757109999999997</v>
      </c>
      <c r="R3217">
        <v>139.76105000000001</v>
      </c>
    </row>
    <row r="3218" spans="1:18" x14ac:dyDescent="0.3">
      <c r="A3218" t="s">
        <v>18</v>
      </c>
      <c r="B3218">
        <f t="shared" si="350"/>
        <v>1</v>
      </c>
      <c r="C3218">
        <f t="shared" si="351"/>
        <v>0</v>
      </c>
      <c r="D3218">
        <f t="shared" si="352"/>
        <v>0</v>
      </c>
      <c r="E3218">
        <f t="shared" si="353"/>
        <v>0</v>
      </c>
      <c r="F3218" t="s">
        <v>11</v>
      </c>
      <c r="G3218">
        <v>27714</v>
      </c>
      <c r="H3218" s="1">
        <f t="shared" si="354"/>
        <v>277.14</v>
      </c>
      <c r="I3218" s="1">
        <f t="shared" si="355"/>
        <v>207.85499999999999</v>
      </c>
      <c r="J3218">
        <f t="shared" si="356"/>
        <v>0</v>
      </c>
      <c r="K3218">
        <v>2</v>
      </c>
      <c r="L3218">
        <v>47</v>
      </c>
      <c r="M3218" s="1">
        <v>1.04</v>
      </c>
      <c r="N3218">
        <v>12</v>
      </c>
      <c r="O3218">
        <v>61</v>
      </c>
      <c r="P3218">
        <v>10</v>
      </c>
      <c r="Q3218">
        <v>35.69652</v>
      </c>
      <c r="R3218">
        <v>139.69006999999999</v>
      </c>
    </row>
    <row r="3219" spans="1:18" x14ac:dyDescent="0.3">
      <c r="A3219" t="s">
        <v>33</v>
      </c>
      <c r="B3219">
        <f t="shared" si="350"/>
        <v>1</v>
      </c>
      <c r="C3219">
        <f t="shared" si="351"/>
        <v>0</v>
      </c>
      <c r="D3219">
        <f t="shared" si="352"/>
        <v>0</v>
      </c>
      <c r="E3219">
        <f t="shared" si="353"/>
        <v>0</v>
      </c>
      <c r="F3219" t="s">
        <v>11</v>
      </c>
      <c r="G3219">
        <v>17857</v>
      </c>
      <c r="H3219" s="1">
        <f t="shared" si="354"/>
        <v>178.57</v>
      </c>
      <c r="I3219" s="1">
        <f t="shared" si="355"/>
        <v>133.92750000000001</v>
      </c>
      <c r="J3219">
        <f t="shared" si="356"/>
        <v>1</v>
      </c>
      <c r="K3219">
        <v>2</v>
      </c>
      <c r="L3219">
        <v>49</v>
      </c>
      <c r="M3219" s="1">
        <v>1.07</v>
      </c>
      <c r="N3219">
        <v>19</v>
      </c>
      <c r="O3219">
        <v>7</v>
      </c>
      <c r="P3219">
        <v>2</v>
      </c>
      <c r="Q3219">
        <v>35.7408</v>
      </c>
      <c r="R3219">
        <v>139.71789000000001</v>
      </c>
    </row>
    <row r="3220" spans="1:18" x14ac:dyDescent="0.3">
      <c r="A3220" t="s">
        <v>14</v>
      </c>
      <c r="B3220">
        <f t="shared" si="350"/>
        <v>1</v>
      </c>
      <c r="C3220">
        <f t="shared" si="351"/>
        <v>0</v>
      </c>
      <c r="D3220">
        <f t="shared" si="352"/>
        <v>0</v>
      </c>
      <c r="E3220">
        <f t="shared" si="353"/>
        <v>0</v>
      </c>
      <c r="F3220" t="s">
        <v>11</v>
      </c>
      <c r="G3220">
        <v>24714</v>
      </c>
      <c r="H3220" s="1">
        <f t="shared" si="354"/>
        <v>247.14</v>
      </c>
      <c r="I3220" s="1">
        <f t="shared" si="355"/>
        <v>185.35499999999999</v>
      </c>
      <c r="J3220">
        <f t="shared" si="356"/>
        <v>1</v>
      </c>
      <c r="K3220">
        <v>2</v>
      </c>
      <c r="L3220">
        <v>49</v>
      </c>
      <c r="M3220" s="1">
        <v>1.1399999999999999</v>
      </c>
      <c r="N3220">
        <v>3</v>
      </c>
      <c r="O3220">
        <v>128</v>
      </c>
      <c r="P3220">
        <v>20</v>
      </c>
      <c r="Q3220">
        <v>35.658830000000002</v>
      </c>
      <c r="R3220">
        <v>139.67070000000001</v>
      </c>
    </row>
    <row r="3221" spans="1:18" x14ac:dyDescent="0.3">
      <c r="A3221" t="s">
        <v>16</v>
      </c>
      <c r="B3221">
        <f t="shared" si="350"/>
        <v>1</v>
      </c>
      <c r="C3221">
        <f t="shared" si="351"/>
        <v>0</v>
      </c>
      <c r="D3221">
        <f t="shared" si="352"/>
        <v>0</v>
      </c>
      <c r="E3221">
        <f t="shared" si="353"/>
        <v>0</v>
      </c>
      <c r="F3221" t="s">
        <v>11</v>
      </c>
      <c r="G3221">
        <v>17205</v>
      </c>
      <c r="H3221" s="1">
        <f t="shared" si="354"/>
        <v>172.05</v>
      </c>
      <c r="I3221" s="1">
        <f t="shared" si="355"/>
        <v>129.03750000000002</v>
      </c>
      <c r="J3221">
        <f t="shared" si="356"/>
        <v>1</v>
      </c>
      <c r="K3221">
        <v>1</v>
      </c>
      <c r="L3221">
        <v>64</v>
      </c>
      <c r="M3221" s="1">
        <v>1.39</v>
      </c>
      <c r="N3221">
        <v>4</v>
      </c>
      <c r="O3221">
        <v>39</v>
      </c>
      <c r="P3221">
        <v>16</v>
      </c>
      <c r="Q3221">
        <v>35.677010000000003</v>
      </c>
      <c r="R3221">
        <v>139.68054000000001</v>
      </c>
    </row>
    <row r="3222" spans="1:18" x14ac:dyDescent="0.3">
      <c r="A3222" t="s">
        <v>34</v>
      </c>
      <c r="B3222">
        <f t="shared" si="350"/>
        <v>1</v>
      </c>
      <c r="C3222">
        <f t="shared" si="351"/>
        <v>0</v>
      </c>
      <c r="D3222">
        <f t="shared" si="352"/>
        <v>0</v>
      </c>
      <c r="E3222">
        <f t="shared" si="353"/>
        <v>0</v>
      </c>
      <c r="F3222" t="s">
        <v>11</v>
      </c>
      <c r="G3222">
        <v>33143</v>
      </c>
      <c r="H3222" s="1">
        <f t="shared" si="354"/>
        <v>331.43</v>
      </c>
      <c r="I3222" s="1">
        <f t="shared" si="355"/>
        <v>248.57249999999999</v>
      </c>
      <c r="J3222">
        <f t="shared" si="356"/>
        <v>0</v>
      </c>
      <c r="K3222">
        <v>1</v>
      </c>
      <c r="L3222">
        <v>39</v>
      </c>
      <c r="M3222" s="1">
        <v>0.85</v>
      </c>
      <c r="N3222">
        <v>6</v>
      </c>
      <c r="O3222">
        <v>160</v>
      </c>
      <c r="P3222">
        <v>9</v>
      </c>
      <c r="Q3222">
        <v>35.710430000000002</v>
      </c>
      <c r="R3222">
        <v>139.84424999999999</v>
      </c>
    </row>
    <row r="3223" spans="1:18" x14ac:dyDescent="0.3">
      <c r="A3223" t="s">
        <v>18</v>
      </c>
      <c r="B3223">
        <f t="shared" si="350"/>
        <v>1</v>
      </c>
      <c r="C3223">
        <f t="shared" si="351"/>
        <v>0</v>
      </c>
      <c r="D3223">
        <f t="shared" si="352"/>
        <v>0</v>
      </c>
      <c r="E3223">
        <f t="shared" si="353"/>
        <v>0</v>
      </c>
      <c r="F3223" t="s">
        <v>11</v>
      </c>
      <c r="G3223">
        <v>22000</v>
      </c>
      <c r="H3223" s="1">
        <f t="shared" si="354"/>
        <v>220</v>
      </c>
      <c r="I3223" s="1">
        <f t="shared" si="355"/>
        <v>165</v>
      </c>
      <c r="J3223">
        <f t="shared" si="356"/>
        <v>1</v>
      </c>
      <c r="K3223">
        <v>1</v>
      </c>
      <c r="L3223">
        <v>6</v>
      </c>
      <c r="M3223" s="1">
        <v>0.13</v>
      </c>
      <c r="N3223">
        <v>19</v>
      </c>
      <c r="O3223">
        <v>150</v>
      </c>
      <c r="P3223">
        <v>3</v>
      </c>
      <c r="Q3223">
        <v>35.691240000000001</v>
      </c>
      <c r="R3223">
        <v>139.71431999999999</v>
      </c>
    </row>
    <row r="3224" spans="1:18" x14ac:dyDescent="0.3">
      <c r="A3224" t="s">
        <v>34</v>
      </c>
      <c r="B3224">
        <f t="shared" si="350"/>
        <v>1</v>
      </c>
      <c r="C3224">
        <f t="shared" si="351"/>
        <v>0</v>
      </c>
      <c r="D3224">
        <f t="shared" si="352"/>
        <v>0</v>
      </c>
      <c r="E3224">
        <f t="shared" si="353"/>
        <v>0</v>
      </c>
      <c r="F3224" t="s">
        <v>11</v>
      </c>
      <c r="G3224">
        <v>30143</v>
      </c>
      <c r="H3224" s="1">
        <f t="shared" si="354"/>
        <v>301.43</v>
      </c>
      <c r="I3224" s="1">
        <f t="shared" si="355"/>
        <v>226.07249999999999</v>
      </c>
      <c r="J3224">
        <f t="shared" si="356"/>
        <v>0</v>
      </c>
      <c r="K3224">
        <v>1</v>
      </c>
      <c r="L3224">
        <v>38</v>
      </c>
      <c r="M3224" s="1">
        <v>0.84</v>
      </c>
      <c r="N3224">
        <v>6</v>
      </c>
      <c r="O3224">
        <v>139</v>
      </c>
      <c r="P3224">
        <v>13</v>
      </c>
      <c r="Q3224">
        <v>35.709310000000002</v>
      </c>
      <c r="R3224">
        <v>139.84460000000001</v>
      </c>
    </row>
    <row r="3225" spans="1:18" x14ac:dyDescent="0.3">
      <c r="A3225" t="s">
        <v>18</v>
      </c>
      <c r="B3225">
        <f t="shared" si="350"/>
        <v>1</v>
      </c>
      <c r="C3225">
        <f t="shared" si="351"/>
        <v>0</v>
      </c>
      <c r="D3225">
        <f t="shared" si="352"/>
        <v>0</v>
      </c>
      <c r="E3225">
        <f t="shared" si="353"/>
        <v>0</v>
      </c>
      <c r="F3225" t="s">
        <v>11</v>
      </c>
      <c r="G3225">
        <v>16429</v>
      </c>
      <c r="H3225" s="1">
        <f t="shared" si="354"/>
        <v>164.29</v>
      </c>
      <c r="I3225" s="1">
        <f t="shared" si="355"/>
        <v>123.2175</v>
      </c>
      <c r="J3225">
        <f t="shared" si="356"/>
        <v>1</v>
      </c>
      <c r="K3225">
        <v>1</v>
      </c>
      <c r="L3225">
        <v>9</v>
      </c>
      <c r="M3225" s="1">
        <v>0.21</v>
      </c>
      <c r="N3225">
        <v>19</v>
      </c>
      <c r="O3225">
        <v>161</v>
      </c>
      <c r="P3225">
        <v>6</v>
      </c>
      <c r="Q3225">
        <v>35.692689999999999</v>
      </c>
      <c r="R3225">
        <v>139.71250000000001</v>
      </c>
    </row>
    <row r="3226" spans="1:18" x14ac:dyDescent="0.3">
      <c r="A3226" t="s">
        <v>24</v>
      </c>
      <c r="B3226">
        <f t="shared" si="350"/>
        <v>0</v>
      </c>
      <c r="C3226">
        <f t="shared" si="351"/>
        <v>0</v>
      </c>
      <c r="D3226">
        <f t="shared" si="352"/>
        <v>1</v>
      </c>
      <c r="E3226">
        <f t="shared" si="353"/>
        <v>0</v>
      </c>
      <c r="F3226" t="s">
        <v>23</v>
      </c>
      <c r="G3226">
        <v>3000</v>
      </c>
      <c r="H3226" s="1">
        <f t="shared" si="354"/>
        <v>30</v>
      </c>
      <c r="I3226" s="1">
        <f t="shared" si="355"/>
        <v>22.5</v>
      </c>
      <c r="J3226">
        <f t="shared" si="356"/>
        <v>1</v>
      </c>
      <c r="K3226">
        <v>1</v>
      </c>
      <c r="L3226">
        <v>3</v>
      </c>
      <c r="M3226" s="1">
        <v>7.0000000000000007E-2</v>
      </c>
      <c r="N3226">
        <v>15</v>
      </c>
      <c r="O3226">
        <v>0</v>
      </c>
      <c r="P3226">
        <v>0</v>
      </c>
      <c r="Q3226">
        <v>35.619329999999998</v>
      </c>
      <c r="R3226">
        <v>139.71504999999999</v>
      </c>
    </row>
    <row r="3227" spans="1:18" x14ac:dyDescent="0.3">
      <c r="A3227" t="s">
        <v>14</v>
      </c>
      <c r="B3227">
        <f t="shared" si="350"/>
        <v>1</v>
      </c>
      <c r="C3227">
        <f t="shared" si="351"/>
        <v>0</v>
      </c>
      <c r="D3227">
        <f t="shared" si="352"/>
        <v>0</v>
      </c>
      <c r="E3227">
        <f t="shared" si="353"/>
        <v>0</v>
      </c>
      <c r="F3227" t="s">
        <v>11</v>
      </c>
      <c r="G3227">
        <v>3889</v>
      </c>
      <c r="H3227" s="1">
        <f t="shared" si="354"/>
        <v>38.89</v>
      </c>
      <c r="I3227" s="1">
        <f t="shared" si="355"/>
        <v>29.1675</v>
      </c>
      <c r="J3227">
        <f t="shared" si="356"/>
        <v>1</v>
      </c>
      <c r="K3227">
        <v>2</v>
      </c>
      <c r="L3227">
        <v>2</v>
      </c>
      <c r="M3227" s="1">
        <v>7.0000000000000007E-2</v>
      </c>
      <c r="N3227">
        <v>41</v>
      </c>
      <c r="O3227">
        <v>0</v>
      </c>
      <c r="P3227">
        <v>0</v>
      </c>
      <c r="Q3227">
        <v>35.633159999999997</v>
      </c>
      <c r="R3227">
        <v>139.65136999999999</v>
      </c>
    </row>
    <row r="3228" spans="1:18" x14ac:dyDescent="0.3">
      <c r="A3228" t="s">
        <v>26</v>
      </c>
      <c r="B3228">
        <f t="shared" si="350"/>
        <v>1</v>
      </c>
      <c r="C3228">
        <f t="shared" si="351"/>
        <v>0</v>
      </c>
      <c r="D3228">
        <f t="shared" si="352"/>
        <v>0</v>
      </c>
      <c r="E3228">
        <f t="shared" si="353"/>
        <v>0</v>
      </c>
      <c r="F3228" t="s">
        <v>11</v>
      </c>
      <c r="G3228">
        <v>9786</v>
      </c>
      <c r="H3228" s="1">
        <f t="shared" si="354"/>
        <v>97.86</v>
      </c>
      <c r="I3228" s="1">
        <f t="shared" si="355"/>
        <v>73.394999999999996</v>
      </c>
      <c r="J3228">
        <f t="shared" si="356"/>
        <v>1</v>
      </c>
      <c r="K3228">
        <v>1</v>
      </c>
      <c r="L3228">
        <v>29</v>
      </c>
      <c r="M3228" s="1">
        <v>0.64</v>
      </c>
      <c r="N3228">
        <v>6</v>
      </c>
      <c r="O3228">
        <v>171</v>
      </c>
      <c r="P3228">
        <v>10</v>
      </c>
      <c r="Q3228">
        <v>35.72334</v>
      </c>
      <c r="R3228">
        <v>139.73105000000001</v>
      </c>
    </row>
    <row r="3229" spans="1:18" x14ac:dyDescent="0.3">
      <c r="A3229" t="s">
        <v>18</v>
      </c>
      <c r="B3229">
        <f t="shared" si="350"/>
        <v>1</v>
      </c>
      <c r="C3229">
        <f t="shared" si="351"/>
        <v>0</v>
      </c>
      <c r="D3229">
        <f t="shared" si="352"/>
        <v>0</v>
      </c>
      <c r="E3229">
        <f t="shared" si="353"/>
        <v>0</v>
      </c>
      <c r="F3229" t="s">
        <v>11</v>
      </c>
      <c r="G3229">
        <v>17143</v>
      </c>
      <c r="H3229" s="1">
        <f t="shared" si="354"/>
        <v>171.43</v>
      </c>
      <c r="I3229" s="1">
        <f t="shared" si="355"/>
        <v>128.57249999999999</v>
      </c>
      <c r="J3229">
        <f t="shared" si="356"/>
        <v>1</v>
      </c>
      <c r="K3229">
        <v>1</v>
      </c>
      <c r="L3229">
        <v>33</v>
      </c>
      <c r="M3229" s="1">
        <v>0.72</v>
      </c>
      <c r="N3229">
        <v>19</v>
      </c>
      <c r="O3229">
        <v>131</v>
      </c>
      <c r="P3229">
        <v>11</v>
      </c>
      <c r="Q3229">
        <v>35.690399999999997</v>
      </c>
      <c r="R3229">
        <v>139.71441999999999</v>
      </c>
    </row>
    <row r="3230" spans="1:18" x14ac:dyDescent="0.3">
      <c r="A3230" t="s">
        <v>18</v>
      </c>
      <c r="B3230">
        <f t="shared" si="350"/>
        <v>1</v>
      </c>
      <c r="C3230">
        <f t="shared" si="351"/>
        <v>0</v>
      </c>
      <c r="D3230">
        <f t="shared" si="352"/>
        <v>0</v>
      </c>
      <c r="E3230">
        <f t="shared" si="353"/>
        <v>0</v>
      </c>
      <c r="F3230" t="s">
        <v>11</v>
      </c>
      <c r="G3230">
        <v>15586</v>
      </c>
      <c r="H3230" s="1">
        <f t="shared" si="354"/>
        <v>155.86000000000001</v>
      </c>
      <c r="I3230" s="1">
        <f t="shared" si="355"/>
        <v>116.89500000000001</v>
      </c>
      <c r="J3230">
        <f t="shared" si="356"/>
        <v>1</v>
      </c>
      <c r="K3230">
        <v>1</v>
      </c>
      <c r="L3230">
        <v>14</v>
      </c>
      <c r="M3230" s="1">
        <v>0.3</v>
      </c>
      <c r="N3230">
        <v>19</v>
      </c>
      <c r="O3230">
        <v>146</v>
      </c>
      <c r="P3230">
        <v>0</v>
      </c>
      <c r="Q3230">
        <v>35.69276</v>
      </c>
      <c r="R3230">
        <v>139.71298999999999</v>
      </c>
    </row>
    <row r="3231" spans="1:18" x14ac:dyDescent="0.3">
      <c r="A3231" t="s">
        <v>18</v>
      </c>
      <c r="B3231">
        <f t="shared" si="350"/>
        <v>1</v>
      </c>
      <c r="C3231">
        <f t="shared" si="351"/>
        <v>0</v>
      </c>
      <c r="D3231">
        <f t="shared" si="352"/>
        <v>0</v>
      </c>
      <c r="E3231">
        <f t="shared" si="353"/>
        <v>0</v>
      </c>
      <c r="F3231" t="s">
        <v>11</v>
      </c>
      <c r="G3231">
        <v>19043</v>
      </c>
      <c r="H3231" s="1">
        <f t="shared" si="354"/>
        <v>190.43</v>
      </c>
      <c r="I3231" s="1">
        <f t="shared" si="355"/>
        <v>142.82249999999999</v>
      </c>
      <c r="J3231">
        <f t="shared" si="356"/>
        <v>1</v>
      </c>
      <c r="K3231">
        <v>1</v>
      </c>
      <c r="L3231">
        <v>8</v>
      </c>
      <c r="M3231" s="1">
        <v>0.18</v>
      </c>
      <c r="N3231">
        <v>19</v>
      </c>
      <c r="O3231">
        <v>127</v>
      </c>
      <c r="P3231">
        <v>4</v>
      </c>
      <c r="Q3231">
        <v>35.690480000000001</v>
      </c>
      <c r="R3231">
        <v>139.71413000000001</v>
      </c>
    </row>
    <row r="3232" spans="1:18" x14ac:dyDescent="0.3">
      <c r="A3232" t="s">
        <v>18</v>
      </c>
      <c r="B3232">
        <f t="shared" si="350"/>
        <v>1</v>
      </c>
      <c r="C3232">
        <f t="shared" si="351"/>
        <v>0</v>
      </c>
      <c r="D3232">
        <f t="shared" si="352"/>
        <v>0</v>
      </c>
      <c r="E3232">
        <f t="shared" si="353"/>
        <v>0</v>
      </c>
      <c r="F3232" t="s">
        <v>11</v>
      </c>
      <c r="G3232">
        <v>33888</v>
      </c>
      <c r="H3232" s="1">
        <f t="shared" si="354"/>
        <v>338.88</v>
      </c>
      <c r="I3232" s="1">
        <f t="shared" si="355"/>
        <v>254.16</v>
      </c>
      <c r="J3232">
        <f t="shared" si="356"/>
        <v>0</v>
      </c>
      <c r="K3232">
        <v>1</v>
      </c>
      <c r="L3232">
        <v>55</v>
      </c>
      <c r="M3232" s="1">
        <v>1.2</v>
      </c>
      <c r="N3232">
        <v>6</v>
      </c>
      <c r="O3232">
        <v>17</v>
      </c>
      <c r="P3232">
        <v>14</v>
      </c>
      <c r="Q3232">
        <v>35.701340000000002</v>
      </c>
      <c r="R3232">
        <v>139.70841999999999</v>
      </c>
    </row>
    <row r="3233" spans="1:18" x14ac:dyDescent="0.3">
      <c r="A3233" t="s">
        <v>18</v>
      </c>
      <c r="B3233">
        <f t="shared" si="350"/>
        <v>1</v>
      </c>
      <c r="C3233">
        <f t="shared" si="351"/>
        <v>0</v>
      </c>
      <c r="D3233">
        <f t="shared" si="352"/>
        <v>0</v>
      </c>
      <c r="E3233">
        <f t="shared" si="353"/>
        <v>0</v>
      </c>
      <c r="F3233" t="s">
        <v>11</v>
      </c>
      <c r="G3233">
        <v>19186</v>
      </c>
      <c r="H3233" s="1">
        <f t="shared" si="354"/>
        <v>191.86</v>
      </c>
      <c r="I3233" s="1">
        <f t="shared" si="355"/>
        <v>143.89500000000001</v>
      </c>
      <c r="J3233">
        <f t="shared" si="356"/>
        <v>1</v>
      </c>
      <c r="K3233">
        <v>1</v>
      </c>
      <c r="L3233">
        <v>15</v>
      </c>
      <c r="M3233" s="1">
        <v>0.33</v>
      </c>
      <c r="N3233">
        <v>19</v>
      </c>
      <c r="O3233">
        <v>143</v>
      </c>
      <c r="P3233">
        <v>5</v>
      </c>
      <c r="Q3233">
        <v>35.690750000000001</v>
      </c>
      <c r="R3233">
        <v>139.71404000000001</v>
      </c>
    </row>
    <row r="3234" spans="1:18" x14ac:dyDescent="0.3">
      <c r="A3234" t="s">
        <v>18</v>
      </c>
      <c r="B3234">
        <f t="shared" si="350"/>
        <v>1</v>
      </c>
      <c r="C3234">
        <f t="shared" si="351"/>
        <v>0</v>
      </c>
      <c r="D3234">
        <f t="shared" si="352"/>
        <v>0</v>
      </c>
      <c r="E3234">
        <f t="shared" si="353"/>
        <v>0</v>
      </c>
      <c r="F3234" t="s">
        <v>11</v>
      </c>
      <c r="G3234">
        <v>19757</v>
      </c>
      <c r="H3234" s="1">
        <f t="shared" si="354"/>
        <v>197.57</v>
      </c>
      <c r="I3234" s="1">
        <f t="shared" si="355"/>
        <v>148.17750000000001</v>
      </c>
      <c r="J3234">
        <f t="shared" si="356"/>
        <v>1</v>
      </c>
      <c r="K3234">
        <v>1</v>
      </c>
      <c r="L3234">
        <v>9</v>
      </c>
      <c r="M3234" s="1">
        <v>0.2</v>
      </c>
      <c r="N3234">
        <v>19</v>
      </c>
      <c r="O3234">
        <v>143</v>
      </c>
      <c r="P3234">
        <v>5</v>
      </c>
      <c r="Q3234">
        <v>35.692749999999997</v>
      </c>
      <c r="R3234">
        <v>139.71232000000001</v>
      </c>
    </row>
    <row r="3235" spans="1:18" x14ac:dyDescent="0.3">
      <c r="A3235" t="s">
        <v>18</v>
      </c>
      <c r="B3235">
        <f t="shared" si="350"/>
        <v>1</v>
      </c>
      <c r="C3235">
        <f t="shared" si="351"/>
        <v>0</v>
      </c>
      <c r="D3235">
        <f t="shared" si="352"/>
        <v>0</v>
      </c>
      <c r="E3235">
        <f t="shared" si="353"/>
        <v>0</v>
      </c>
      <c r="F3235" t="s">
        <v>11</v>
      </c>
      <c r="G3235">
        <v>21571</v>
      </c>
      <c r="H3235" s="1">
        <f t="shared" si="354"/>
        <v>215.71</v>
      </c>
      <c r="I3235" s="1">
        <f t="shared" si="355"/>
        <v>161.7825</v>
      </c>
      <c r="J3235">
        <f t="shared" si="356"/>
        <v>1</v>
      </c>
      <c r="K3235">
        <v>1</v>
      </c>
      <c r="L3235">
        <v>4</v>
      </c>
      <c r="M3235" s="1">
        <v>0.1</v>
      </c>
      <c r="N3235">
        <v>19</v>
      </c>
      <c r="O3235">
        <v>155</v>
      </c>
      <c r="P3235">
        <v>2</v>
      </c>
      <c r="Q3235">
        <v>35.692450000000001</v>
      </c>
      <c r="R3235">
        <v>139.71447000000001</v>
      </c>
    </row>
    <row r="3236" spans="1:18" x14ac:dyDescent="0.3">
      <c r="A3236" t="s">
        <v>18</v>
      </c>
      <c r="B3236">
        <f t="shared" si="350"/>
        <v>1</v>
      </c>
      <c r="C3236">
        <f t="shared" si="351"/>
        <v>0</v>
      </c>
      <c r="D3236">
        <f t="shared" si="352"/>
        <v>0</v>
      </c>
      <c r="E3236">
        <f t="shared" si="353"/>
        <v>0</v>
      </c>
      <c r="F3236" t="s">
        <v>11</v>
      </c>
      <c r="G3236">
        <v>17714</v>
      </c>
      <c r="H3236" s="1">
        <f t="shared" si="354"/>
        <v>177.14</v>
      </c>
      <c r="I3236" s="1">
        <f t="shared" si="355"/>
        <v>132.85499999999999</v>
      </c>
      <c r="J3236">
        <f t="shared" si="356"/>
        <v>1</v>
      </c>
      <c r="K3236">
        <v>1</v>
      </c>
      <c r="L3236">
        <v>14</v>
      </c>
      <c r="M3236" s="1">
        <v>0.33</v>
      </c>
      <c r="N3236">
        <v>19</v>
      </c>
      <c r="O3236">
        <v>129</v>
      </c>
      <c r="P3236">
        <v>12</v>
      </c>
      <c r="Q3236">
        <v>35.691200000000002</v>
      </c>
      <c r="R3236">
        <v>139.71225000000001</v>
      </c>
    </row>
    <row r="3237" spans="1:18" x14ac:dyDescent="0.3">
      <c r="A3237" t="s">
        <v>14</v>
      </c>
      <c r="B3237">
        <f t="shared" si="350"/>
        <v>1</v>
      </c>
      <c r="C3237">
        <f t="shared" si="351"/>
        <v>0</v>
      </c>
      <c r="D3237">
        <f t="shared" si="352"/>
        <v>0</v>
      </c>
      <c r="E3237">
        <f t="shared" si="353"/>
        <v>0</v>
      </c>
      <c r="F3237" t="s">
        <v>11</v>
      </c>
      <c r="G3237">
        <v>5900</v>
      </c>
      <c r="H3237" s="1">
        <f t="shared" si="354"/>
        <v>59</v>
      </c>
      <c r="I3237" s="1">
        <f t="shared" si="355"/>
        <v>44.25</v>
      </c>
      <c r="J3237">
        <f t="shared" si="356"/>
        <v>1</v>
      </c>
      <c r="K3237">
        <v>5</v>
      </c>
      <c r="L3237">
        <v>27</v>
      </c>
      <c r="M3237" s="1">
        <v>0.61</v>
      </c>
      <c r="N3237">
        <v>1</v>
      </c>
      <c r="O3237">
        <v>0</v>
      </c>
      <c r="P3237">
        <v>2</v>
      </c>
      <c r="Q3237">
        <v>35.638480000000001</v>
      </c>
      <c r="R3237">
        <v>139.66211999999999</v>
      </c>
    </row>
    <row r="3238" spans="1:18" x14ac:dyDescent="0.3">
      <c r="A3238" t="s">
        <v>18</v>
      </c>
      <c r="B3238">
        <f t="shared" si="350"/>
        <v>1</v>
      </c>
      <c r="C3238">
        <f t="shared" si="351"/>
        <v>0</v>
      </c>
      <c r="D3238">
        <f t="shared" si="352"/>
        <v>0</v>
      </c>
      <c r="E3238">
        <f t="shared" si="353"/>
        <v>0</v>
      </c>
      <c r="F3238" t="s">
        <v>11</v>
      </c>
      <c r="G3238">
        <v>18017</v>
      </c>
      <c r="H3238" s="1">
        <f t="shared" si="354"/>
        <v>180.17</v>
      </c>
      <c r="I3238" s="1">
        <f t="shared" si="355"/>
        <v>135.1275</v>
      </c>
      <c r="J3238">
        <f t="shared" si="356"/>
        <v>1</v>
      </c>
      <c r="K3238">
        <v>1</v>
      </c>
      <c r="L3238">
        <v>32</v>
      </c>
      <c r="M3238" s="1">
        <v>0.7</v>
      </c>
      <c r="N3238">
        <v>19</v>
      </c>
      <c r="O3238">
        <v>143</v>
      </c>
      <c r="P3238">
        <v>13</v>
      </c>
      <c r="Q3238">
        <v>35.690860000000001</v>
      </c>
      <c r="R3238">
        <v>139.71225999999999</v>
      </c>
    </row>
    <row r="3239" spans="1:18" x14ac:dyDescent="0.3">
      <c r="A3239" t="s">
        <v>18</v>
      </c>
      <c r="B3239">
        <f t="shared" si="350"/>
        <v>1</v>
      </c>
      <c r="C3239">
        <f t="shared" si="351"/>
        <v>0</v>
      </c>
      <c r="D3239">
        <f t="shared" si="352"/>
        <v>0</v>
      </c>
      <c r="E3239">
        <f t="shared" si="353"/>
        <v>0</v>
      </c>
      <c r="F3239" t="s">
        <v>11</v>
      </c>
      <c r="G3239">
        <v>18157</v>
      </c>
      <c r="H3239" s="1">
        <f t="shared" si="354"/>
        <v>181.57</v>
      </c>
      <c r="I3239" s="1">
        <f t="shared" si="355"/>
        <v>136.17750000000001</v>
      </c>
      <c r="J3239">
        <f t="shared" si="356"/>
        <v>1</v>
      </c>
      <c r="K3239">
        <v>1</v>
      </c>
      <c r="L3239">
        <v>41</v>
      </c>
      <c r="M3239" s="1">
        <v>0.89</v>
      </c>
      <c r="N3239">
        <v>19</v>
      </c>
      <c r="O3239">
        <v>146</v>
      </c>
      <c r="P3239">
        <v>6</v>
      </c>
      <c r="Q3239">
        <v>35.692540000000001</v>
      </c>
      <c r="R3239">
        <v>139.71454</v>
      </c>
    </row>
    <row r="3240" spans="1:18" x14ac:dyDescent="0.3">
      <c r="A3240" t="s">
        <v>14</v>
      </c>
      <c r="B3240">
        <f t="shared" si="350"/>
        <v>1</v>
      </c>
      <c r="C3240">
        <f t="shared" si="351"/>
        <v>0</v>
      </c>
      <c r="D3240">
        <f t="shared" si="352"/>
        <v>0</v>
      </c>
      <c r="E3240">
        <f t="shared" si="353"/>
        <v>0</v>
      </c>
      <c r="F3240" t="s">
        <v>11</v>
      </c>
      <c r="G3240">
        <v>5983</v>
      </c>
      <c r="H3240" s="1">
        <f t="shared" si="354"/>
        <v>59.83</v>
      </c>
      <c r="I3240" s="1">
        <f t="shared" si="355"/>
        <v>44.872500000000002</v>
      </c>
      <c r="J3240">
        <f t="shared" si="356"/>
        <v>1</v>
      </c>
      <c r="K3240">
        <v>2</v>
      </c>
      <c r="L3240">
        <v>15</v>
      </c>
      <c r="M3240" s="1">
        <v>0.34</v>
      </c>
      <c r="N3240">
        <v>41</v>
      </c>
      <c r="O3240">
        <v>141</v>
      </c>
      <c r="P3240">
        <v>4</v>
      </c>
      <c r="Q3240">
        <v>35.631610000000002</v>
      </c>
      <c r="R3240">
        <v>139.65131</v>
      </c>
    </row>
    <row r="3241" spans="1:18" x14ac:dyDescent="0.3">
      <c r="A3241" t="s">
        <v>18</v>
      </c>
      <c r="B3241">
        <f t="shared" si="350"/>
        <v>1</v>
      </c>
      <c r="C3241">
        <f t="shared" si="351"/>
        <v>0</v>
      </c>
      <c r="D3241">
        <f t="shared" si="352"/>
        <v>0</v>
      </c>
      <c r="E3241">
        <f t="shared" si="353"/>
        <v>0</v>
      </c>
      <c r="F3241" t="s">
        <v>11</v>
      </c>
      <c r="G3241">
        <v>17571</v>
      </c>
      <c r="H3241" s="1">
        <f t="shared" si="354"/>
        <v>175.71</v>
      </c>
      <c r="I3241" s="1">
        <f t="shared" si="355"/>
        <v>131.7825</v>
      </c>
      <c r="J3241">
        <f t="shared" si="356"/>
        <v>1</v>
      </c>
      <c r="K3241">
        <v>1</v>
      </c>
      <c r="L3241">
        <v>22</v>
      </c>
      <c r="M3241" s="1">
        <v>0.49</v>
      </c>
      <c r="N3241">
        <v>19</v>
      </c>
      <c r="O3241">
        <v>114</v>
      </c>
      <c r="P3241">
        <v>6</v>
      </c>
      <c r="Q3241">
        <v>35.691969999999998</v>
      </c>
      <c r="R3241">
        <v>139.71223000000001</v>
      </c>
    </row>
    <row r="3242" spans="1:18" x14ac:dyDescent="0.3">
      <c r="A3242" t="s">
        <v>18</v>
      </c>
      <c r="B3242">
        <f t="shared" si="350"/>
        <v>1</v>
      </c>
      <c r="C3242">
        <f t="shared" si="351"/>
        <v>0</v>
      </c>
      <c r="D3242">
        <f t="shared" si="352"/>
        <v>0</v>
      </c>
      <c r="E3242">
        <f t="shared" si="353"/>
        <v>0</v>
      </c>
      <c r="F3242" t="s">
        <v>11</v>
      </c>
      <c r="G3242">
        <v>18571</v>
      </c>
      <c r="H3242" s="1">
        <f t="shared" si="354"/>
        <v>185.71</v>
      </c>
      <c r="I3242" s="1">
        <f t="shared" si="355"/>
        <v>139.2825</v>
      </c>
      <c r="J3242">
        <f t="shared" si="356"/>
        <v>1</v>
      </c>
      <c r="K3242">
        <v>1</v>
      </c>
      <c r="L3242">
        <v>24</v>
      </c>
      <c r="M3242" s="1">
        <v>0.54</v>
      </c>
      <c r="N3242">
        <v>19</v>
      </c>
      <c r="O3242">
        <v>138</v>
      </c>
      <c r="P3242">
        <v>11</v>
      </c>
      <c r="Q3242">
        <v>35.690519999999999</v>
      </c>
      <c r="R3242">
        <v>139.71218999999999</v>
      </c>
    </row>
    <row r="3243" spans="1:18" x14ac:dyDescent="0.3">
      <c r="A3243" t="s">
        <v>14</v>
      </c>
      <c r="B3243">
        <f t="shared" si="350"/>
        <v>1</v>
      </c>
      <c r="C3243">
        <f t="shared" si="351"/>
        <v>0</v>
      </c>
      <c r="D3243">
        <f t="shared" si="352"/>
        <v>0</v>
      </c>
      <c r="E3243">
        <f t="shared" si="353"/>
        <v>0</v>
      </c>
      <c r="F3243" t="s">
        <v>11</v>
      </c>
      <c r="G3243">
        <v>7179</v>
      </c>
      <c r="H3243" s="1">
        <f t="shared" si="354"/>
        <v>71.790000000000006</v>
      </c>
      <c r="I3243" s="1">
        <f t="shared" si="355"/>
        <v>53.842500000000001</v>
      </c>
      <c r="J3243">
        <f t="shared" si="356"/>
        <v>1</v>
      </c>
      <c r="K3243">
        <v>2</v>
      </c>
      <c r="L3243">
        <v>18</v>
      </c>
      <c r="M3243" s="1">
        <v>0.46</v>
      </c>
      <c r="N3243">
        <v>41</v>
      </c>
      <c r="O3243">
        <v>314</v>
      </c>
      <c r="P3243">
        <v>8</v>
      </c>
      <c r="Q3243">
        <v>35.631720000000001</v>
      </c>
      <c r="R3243">
        <v>139.65082000000001</v>
      </c>
    </row>
    <row r="3244" spans="1:18" x14ac:dyDescent="0.3">
      <c r="A3244" t="s">
        <v>17</v>
      </c>
      <c r="B3244">
        <f t="shared" si="350"/>
        <v>1</v>
      </c>
      <c r="C3244">
        <f t="shared" si="351"/>
        <v>0</v>
      </c>
      <c r="D3244">
        <f t="shared" si="352"/>
        <v>0</v>
      </c>
      <c r="E3244">
        <f t="shared" si="353"/>
        <v>0</v>
      </c>
      <c r="F3244" t="s">
        <v>11</v>
      </c>
      <c r="G3244">
        <v>29114</v>
      </c>
      <c r="H3244" s="1">
        <f t="shared" si="354"/>
        <v>291.14</v>
      </c>
      <c r="I3244" s="1">
        <f t="shared" si="355"/>
        <v>218.35499999999999</v>
      </c>
      <c r="J3244">
        <f t="shared" si="356"/>
        <v>0</v>
      </c>
      <c r="K3244">
        <v>2</v>
      </c>
      <c r="L3244">
        <v>35</v>
      </c>
      <c r="M3244" s="1">
        <v>0.83</v>
      </c>
      <c r="N3244">
        <v>7</v>
      </c>
      <c r="O3244">
        <v>159</v>
      </c>
      <c r="P3244">
        <v>9</v>
      </c>
      <c r="Q3244">
        <v>35.746581999999997</v>
      </c>
      <c r="R3244">
        <v>139.826233</v>
      </c>
    </row>
    <row r="3245" spans="1:18" x14ac:dyDescent="0.3">
      <c r="A3245" t="s">
        <v>18</v>
      </c>
      <c r="B3245">
        <f t="shared" si="350"/>
        <v>1</v>
      </c>
      <c r="C3245">
        <f t="shared" si="351"/>
        <v>0</v>
      </c>
      <c r="D3245">
        <f t="shared" si="352"/>
        <v>0</v>
      </c>
      <c r="E3245">
        <f t="shared" si="353"/>
        <v>0</v>
      </c>
      <c r="F3245" t="s">
        <v>11</v>
      </c>
      <c r="G3245">
        <v>18571</v>
      </c>
      <c r="H3245" s="1">
        <f t="shared" si="354"/>
        <v>185.71</v>
      </c>
      <c r="I3245" s="1">
        <f t="shared" si="355"/>
        <v>139.2825</v>
      </c>
      <c r="J3245">
        <f t="shared" si="356"/>
        <v>1</v>
      </c>
      <c r="K3245">
        <v>1</v>
      </c>
      <c r="L3245">
        <v>13</v>
      </c>
      <c r="M3245" s="1">
        <v>0.3</v>
      </c>
      <c r="N3245">
        <v>19</v>
      </c>
      <c r="O3245">
        <v>153</v>
      </c>
      <c r="P3245">
        <v>4</v>
      </c>
      <c r="Q3245">
        <v>35.692689999999999</v>
      </c>
      <c r="R3245">
        <v>139.71274</v>
      </c>
    </row>
    <row r="3246" spans="1:18" x14ac:dyDescent="0.3">
      <c r="A3246" t="s">
        <v>16</v>
      </c>
      <c r="B3246">
        <f t="shared" si="350"/>
        <v>1</v>
      </c>
      <c r="C3246">
        <f t="shared" si="351"/>
        <v>0</v>
      </c>
      <c r="D3246">
        <f t="shared" si="352"/>
        <v>0</v>
      </c>
      <c r="E3246">
        <f t="shared" si="353"/>
        <v>0</v>
      </c>
      <c r="F3246" t="s">
        <v>11</v>
      </c>
      <c r="G3246">
        <v>22800</v>
      </c>
      <c r="H3246" s="1">
        <f t="shared" si="354"/>
        <v>228</v>
      </c>
      <c r="I3246" s="1">
        <f t="shared" si="355"/>
        <v>171</v>
      </c>
      <c r="J3246">
        <f t="shared" si="356"/>
        <v>1</v>
      </c>
      <c r="K3246">
        <v>3</v>
      </c>
      <c r="L3246">
        <v>63</v>
      </c>
      <c r="M3246" s="1">
        <v>1.45</v>
      </c>
      <c r="N3246">
        <v>3</v>
      </c>
      <c r="O3246">
        <v>67</v>
      </c>
      <c r="P3246">
        <v>12</v>
      </c>
      <c r="Q3246">
        <v>35.682438688803003</v>
      </c>
      <c r="R3246">
        <v>139.70022777153901</v>
      </c>
    </row>
    <row r="3247" spans="1:18" x14ac:dyDescent="0.3">
      <c r="A3247" t="s">
        <v>18</v>
      </c>
      <c r="B3247">
        <f t="shared" si="350"/>
        <v>1</v>
      </c>
      <c r="C3247">
        <f t="shared" si="351"/>
        <v>0</v>
      </c>
      <c r="D3247">
        <f t="shared" si="352"/>
        <v>0</v>
      </c>
      <c r="E3247">
        <f t="shared" si="353"/>
        <v>0</v>
      </c>
      <c r="F3247" t="s">
        <v>11</v>
      </c>
      <c r="G3247">
        <v>25800</v>
      </c>
      <c r="H3247" s="1">
        <f t="shared" si="354"/>
        <v>258</v>
      </c>
      <c r="I3247" s="1">
        <f t="shared" si="355"/>
        <v>193.5</v>
      </c>
      <c r="J3247">
        <f t="shared" si="356"/>
        <v>1</v>
      </c>
      <c r="K3247">
        <v>2</v>
      </c>
      <c r="L3247">
        <v>3</v>
      </c>
      <c r="M3247" s="1">
        <v>0.95</v>
      </c>
      <c r="N3247">
        <v>6</v>
      </c>
      <c r="O3247">
        <v>261</v>
      </c>
      <c r="P3247">
        <v>3</v>
      </c>
      <c r="Q3247">
        <v>35.695799999999998</v>
      </c>
      <c r="R3247">
        <v>139.70558</v>
      </c>
    </row>
    <row r="3248" spans="1:18" x14ac:dyDescent="0.3">
      <c r="A3248" t="s">
        <v>18</v>
      </c>
      <c r="B3248">
        <f t="shared" si="350"/>
        <v>1</v>
      </c>
      <c r="C3248">
        <f t="shared" si="351"/>
        <v>0</v>
      </c>
      <c r="D3248">
        <f t="shared" si="352"/>
        <v>0</v>
      </c>
      <c r="E3248">
        <f t="shared" si="353"/>
        <v>0</v>
      </c>
      <c r="F3248" t="s">
        <v>11</v>
      </c>
      <c r="G3248">
        <v>17371</v>
      </c>
      <c r="H3248" s="1">
        <f t="shared" si="354"/>
        <v>173.71</v>
      </c>
      <c r="I3248" s="1">
        <f t="shared" si="355"/>
        <v>130.2825</v>
      </c>
      <c r="J3248">
        <f t="shared" si="356"/>
        <v>1</v>
      </c>
      <c r="K3248">
        <v>1</v>
      </c>
      <c r="L3248">
        <v>9</v>
      </c>
      <c r="M3248" s="1">
        <v>0.2</v>
      </c>
      <c r="N3248">
        <v>19</v>
      </c>
      <c r="O3248">
        <v>138</v>
      </c>
      <c r="P3248">
        <v>0</v>
      </c>
      <c r="Q3248">
        <v>35.692250000000001</v>
      </c>
      <c r="R3248">
        <v>139.71257</v>
      </c>
    </row>
    <row r="3249" spans="1:18" x14ac:dyDescent="0.3">
      <c r="A3249" t="s">
        <v>18</v>
      </c>
      <c r="B3249">
        <f t="shared" si="350"/>
        <v>1</v>
      </c>
      <c r="C3249">
        <f t="shared" si="351"/>
        <v>0</v>
      </c>
      <c r="D3249">
        <f t="shared" si="352"/>
        <v>0</v>
      </c>
      <c r="E3249">
        <f t="shared" si="353"/>
        <v>0</v>
      </c>
      <c r="F3249" t="s">
        <v>11</v>
      </c>
      <c r="G3249">
        <v>18429</v>
      </c>
      <c r="H3249" s="1">
        <f t="shared" si="354"/>
        <v>184.29</v>
      </c>
      <c r="I3249" s="1">
        <f t="shared" si="355"/>
        <v>138.2175</v>
      </c>
      <c r="J3249">
        <f t="shared" si="356"/>
        <v>1</v>
      </c>
      <c r="K3249">
        <v>1</v>
      </c>
      <c r="L3249">
        <v>24</v>
      </c>
      <c r="M3249" s="1">
        <v>0.54</v>
      </c>
      <c r="N3249">
        <v>19</v>
      </c>
      <c r="O3249">
        <v>126</v>
      </c>
      <c r="P3249">
        <v>10</v>
      </c>
      <c r="Q3249">
        <v>35.692439999999998</v>
      </c>
      <c r="R3249">
        <v>139.71368000000001</v>
      </c>
    </row>
    <row r="3250" spans="1:18" x14ac:dyDescent="0.3">
      <c r="A3250" t="s">
        <v>18</v>
      </c>
      <c r="B3250">
        <f t="shared" si="350"/>
        <v>1</v>
      </c>
      <c r="C3250">
        <f t="shared" si="351"/>
        <v>0</v>
      </c>
      <c r="D3250">
        <f t="shared" si="352"/>
        <v>0</v>
      </c>
      <c r="E3250">
        <f t="shared" si="353"/>
        <v>0</v>
      </c>
      <c r="F3250" t="s">
        <v>11</v>
      </c>
      <c r="G3250">
        <v>18571</v>
      </c>
      <c r="H3250" s="1">
        <f t="shared" si="354"/>
        <v>185.71</v>
      </c>
      <c r="I3250" s="1">
        <f t="shared" si="355"/>
        <v>139.2825</v>
      </c>
      <c r="J3250">
        <f t="shared" si="356"/>
        <v>1</v>
      </c>
      <c r="K3250">
        <v>1</v>
      </c>
      <c r="L3250">
        <v>14</v>
      </c>
      <c r="M3250" s="1">
        <v>0.32</v>
      </c>
      <c r="N3250">
        <v>19</v>
      </c>
      <c r="O3250">
        <v>143</v>
      </c>
      <c r="P3250">
        <v>10</v>
      </c>
      <c r="Q3250">
        <v>35.692270000000001</v>
      </c>
      <c r="R3250">
        <v>139.71420000000001</v>
      </c>
    </row>
    <row r="3251" spans="1:18" x14ac:dyDescent="0.3">
      <c r="A3251" t="s">
        <v>18</v>
      </c>
      <c r="B3251">
        <f t="shared" si="350"/>
        <v>1</v>
      </c>
      <c r="C3251">
        <f t="shared" si="351"/>
        <v>0</v>
      </c>
      <c r="D3251">
        <f t="shared" si="352"/>
        <v>0</v>
      </c>
      <c r="E3251">
        <f t="shared" si="353"/>
        <v>0</v>
      </c>
      <c r="F3251" t="s">
        <v>11</v>
      </c>
      <c r="G3251">
        <v>18571</v>
      </c>
      <c r="H3251" s="1">
        <f t="shared" si="354"/>
        <v>185.71</v>
      </c>
      <c r="I3251" s="1">
        <f t="shared" si="355"/>
        <v>139.2825</v>
      </c>
      <c r="J3251">
        <f t="shared" si="356"/>
        <v>1</v>
      </c>
      <c r="K3251">
        <v>1</v>
      </c>
      <c r="L3251">
        <v>21</v>
      </c>
      <c r="M3251" s="1">
        <v>0.48</v>
      </c>
      <c r="N3251">
        <v>19</v>
      </c>
      <c r="O3251">
        <v>111</v>
      </c>
      <c r="P3251">
        <v>14</v>
      </c>
      <c r="Q3251">
        <v>35.692489999999999</v>
      </c>
      <c r="R3251">
        <v>139.71286000000001</v>
      </c>
    </row>
    <row r="3252" spans="1:18" x14ac:dyDescent="0.3">
      <c r="A3252" t="s">
        <v>14</v>
      </c>
      <c r="B3252">
        <f t="shared" si="350"/>
        <v>1</v>
      </c>
      <c r="C3252">
        <f t="shared" si="351"/>
        <v>0</v>
      </c>
      <c r="D3252">
        <f t="shared" si="352"/>
        <v>0</v>
      </c>
      <c r="E3252">
        <f t="shared" si="353"/>
        <v>0</v>
      </c>
      <c r="F3252" t="s">
        <v>11</v>
      </c>
      <c r="G3252">
        <v>19198</v>
      </c>
      <c r="H3252" s="1">
        <f t="shared" si="354"/>
        <v>191.98</v>
      </c>
      <c r="I3252" s="1">
        <f t="shared" si="355"/>
        <v>143.98499999999999</v>
      </c>
      <c r="J3252">
        <f t="shared" si="356"/>
        <v>1</v>
      </c>
      <c r="K3252">
        <v>1</v>
      </c>
      <c r="L3252">
        <v>38</v>
      </c>
      <c r="M3252" s="1">
        <v>0.82</v>
      </c>
      <c r="N3252">
        <v>1</v>
      </c>
      <c r="O3252">
        <v>70</v>
      </c>
      <c r="P3252">
        <v>17</v>
      </c>
      <c r="Q3252">
        <v>35.650840000000002</v>
      </c>
      <c r="R3252">
        <v>139.642</v>
      </c>
    </row>
    <row r="3253" spans="1:18" x14ac:dyDescent="0.3">
      <c r="A3253" t="s">
        <v>10</v>
      </c>
      <c r="B3253">
        <f t="shared" si="350"/>
        <v>1</v>
      </c>
      <c r="C3253">
        <f t="shared" si="351"/>
        <v>0</v>
      </c>
      <c r="D3253">
        <f t="shared" si="352"/>
        <v>0</v>
      </c>
      <c r="E3253">
        <f t="shared" si="353"/>
        <v>0</v>
      </c>
      <c r="F3253" t="s">
        <v>11</v>
      </c>
      <c r="G3253">
        <v>25000</v>
      </c>
      <c r="H3253" s="1">
        <f t="shared" si="354"/>
        <v>250</v>
      </c>
      <c r="I3253" s="1">
        <f t="shared" si="355"/>
        <v>187.5</v>
      </c>
      <c r="J3253">
        <f t="shared" si="356"/>
        <v>1</v>
      </c>
      <c r="K3253">
        <v>1</v>
      </c>
      <c r="L3253">
        <v>13</v>
      </c>
      <c r="M3253" s="1">
        <v>0.3</v>
      </c>
      <c r="N3253">
        <v>1</v>
      </c>
      <c r="O3253">
        <v>63</v>
      </c>
      <c r="P3253">
        <v>3</v>
      </c>
      <c r="Q3253">
        <v>35.728499999999997</v>
      </c>
      <c r="R3253">
        <v>139.82595000000001</v>
      </c>
    </row>
    <row r="3254" spans="1:18" x14ac:dyDescent="0.3">
      <c r="A3254" t="s">
        <v>31</v>
      </c>
      <c r="B3254">
        <f t="shared" si="350"/>
        <v>1</v>
      </c>
      <c r="C3254">
        <f t="shared" si="351"/>
        <v>0</v>
      </c>
      <c r="D3254">
        <f t="shared" si="352"/>
        <v>0</v>
      </c>
      <c r="E3254">
        <f t="shared" si="353"/>
        <v>0</v>
      </c>
      <c r="F3254" t="s">
        <v>11</v>
      </c>
      <c r="G3254">
        <v>30000</v>
      </c>
      <c r="H3254" s="1">
        <f t="shared" si="354"/>
        <v>300</v>
      </c>
      <c r="I3254" s="1">
        <f t="shared" si="355"/>
        <v>225</v>
      </c>
      <c r="J3254">
        <f t="shared" si="356"/>
        <v>0</v>
      </c>
      <c r="K3254">
        <v>2</v>
      </c>
      <c r="L3254">
        <v>9</v>
      </c>
      <c r="M3254" s="1">
        <v>0.36</v>
      </c>
      <c r="N3254">
        <v>3</v>
      </c>
      <c r="O3254">
        <v>85</v>
      </c>
      <c r="P3254">
        <v>2</v>
      </c>
      <c r="Q3254">
        <v>35.714100000000002</v>
      </c>
      <c r="R3254">
        <v>139.79551000000001</v>
      </c>
    </row>
    <row r="3255" spans="1:18" x14ac:dyDescent="0.3">
      <c r="A3255" t="s">
        <v>18</v>
      </c>
      <c r="B3255">
        <f t="shared" si="350"/>
        <v>1</v>
      </c>
      <c r="C3255">
        <f t="shared" si="351"/>
        <v>0</v>
      </c>
      <c r="D3255">
        <f t="shared" si="352"/>
        <v>0</v>
      </c>
      <c r="E3255">
        <f t="shared" si="353"/>
        <v>0</v>
      </c>
      <c r="F3255" t="s">
        <v>11</v>
      </c>
      <c r="G3255">
        <v>9000</v>
      </c>
      <c r="H3255" s="1">
        <f t="shared" si="354"/>
        <v>90</v>
      </c>
      <c r="I3255" s="1">
        <f t="shared" si="355"/>
        <v>67.5</v>
      </c>
      <c r="J3255">
        <f t="shared" si="356"/>
        <v>1</v>
      </c>
      <c r="K3255">
        <v>1</v>
      </c>
      <c r="L3255">
        <v>14</v>
      </c>
      <c r="M3255" s="1">
        <v>0.32</v>
      </c>
      <c r="N3255">
        <v>2</v>
      </c>
      <c r="O3255">
        <v>0</v>
      </c>
      <c r="P3255">
        <v>0</v>
      </c>
      <c r="Q3255">
        <v>35.70243</v>
      </c>
      <c r="R3255">
        <v>139.70375999999999</v>
      </c>
    </row>
    <row r="3256" spans="1:18" x14ac:dyDescent="0.3">
      <c r="A3256" t="s">
        <v>10</v>
      </c>
      <c r="B3256">
        <f t="shared" si="350"/>
        <v>0</v>
      </c>
      <c r="C3256">
        <f t="shared" si="351"/>
        <v>0</v>
      </c>
      <c r="D3256">
        <f t="shared" si="352"/>
        <v>1</v>
      </c>
      <c r="E3256">
        <f t="shared" si="353"/>
        <v>0</v>
      </c>
      <c r="F3256" t="s">
        <v>23</v>
      </c>
      <c r="G3256">
        <v>7000</v>
      </c>
      <c r="H3256" s="1">
        <f t="shared" si="354"/>
        <v>70</v>
      </c>
      <c r="I3256" s="1">
        <f t="shared" si="355"/>
        <v>52.5</v>
      </c>
      <c r="J3256">
        <f t="shared" si="356"/>
        <v>1</v>
      </c>
      <c r="K3256">
        <v>1</v>
      </c>
      <c r="L3256">
        <v>5</v>
      </c>
      <c r="M3256" s="1">
        <v>0.11</v>
      </c>
      <c r="N3256">
        <v>5</v>
      </c>
      <c r="O3256">
        <v>7</v>
      </c>
      <c r="P3256">
        <v>0</v>
      </c>
      <c r="Q3256">
        <v>35.736519999999999</v>
      </c>
      <c r="R3256">
        <v>139.82187999999999</v>
      </c>
    </row>
    <row r="3257" spans="1:18" x14ac:dyDescent="0.3">
      <c r="A3257" t="s">
        <v>14</v>
      </c>
      <c r="B3257">
        <f t="shared" si="350"/>
        <v>1</v>
      </c>
      <c r="C3257">
        <f t="shared" si="351"/>
        <v>0</v>
      </c>
      <c r="D3257">
        <f t="shared" si="352"/>
        <v>0</v>
      </c>
      <c r="E3257">
        <f t="shared" si="353"/>
        <v>0</v>
      </c>
      <c r="F3257" t="s">
        <v>11</v>
      </c>
      <c r="G3257">
        <v>6000</v>
      </c>
      <c r="H3257" s="1">
        <f t="shared" si="354"/>
        <v>60</v>
      </c>
      <c r="I3257" s="1">
        <f t="shared" si="355"/>
        <v>45</v>
      </c>
      <c r="J3257">
        <f t="shared" si="356"/>
        <v>1</v>
      </c>
      <c r="K3257">
        <v>2</v>
      </c>
      <c r="L3257">
        <v>16</v>
      </c>
      <c r="M3257" s="1">
        <v>0.35</v>
      </c>
      <c r="N3257">
        <v>37</v>
      </c>
      <c r="O3257">
        <v>141</v>
      </c>
      <c r="P3257">
        <v>5</v>
      </c>
      <c r="Q3257">
        <v>35.631189999999997</v>
      </c>
      <c r="R3257">
        <v>139.65179000000001</v>
      </c>
    </row>
    <row r="3258" spans="1:18" x14ac:dyDescent="0.3">
      <c r="A3258" t="s">
        <v>14</v>
      </c>
      <c r="B3258">
        <f t="shared" si="350"/>
        <v>1</v>
      </c>
      <c r="C3258">
        <f t="shared" si="351"/>
        <v>0</v>
      </c>
      <c r="D3258">
        <f t="shared" si="352"/>
        <v>0</v>
      </c>
      <c r="E3258">
        <f t="shared" si="353"/>
        <v>0</v>
      </c>
      <c r="F3258" t="s">
        <v>11</v>
      </c>
      <c r="G3258">
        <v>5900</v>
      </c>
      <c r="H3258" s="1">
        <f t="shared" si="354"/>
        <v>59</v>
      </c>
      <c r="I3258" s="1">
        <f t="shared" si="355"/>
        <v>44.25</v>
      </c>
      <c r="J3258">
        <f t="shared" si="356"/>
        <v>1</v>
      </c>
      <c r="K3258">
        <v>2</v>
      </c>
      <c r="L3258">
        <v>21</v>
      </c>
      <c r="M3258" s="1">
        <v>0.46</v>
      </c>
      <c r="N3258">
        <v>37</v>
      </c>
      <c r="O3258">
        <v>0</v>
      </c>
      <c r="P3258">
        <v>0</v>
      </c>
      <c r="Q3258">
        <v>35.631709999999998</v>
      </c>
      <c r="R3258">
        <v>139.65271000000001</v>
      </c>
    </row>
    <row r="3259" spans="1:18" x14ac:dyDescent="0.3">
      <c r="A3259" t="s">
        <v>10</v>
      </c>
      <c r="B3259">
        <f t="shared" si="350"/>
        <v>0</v>
      </c>
      <c r="C3259">
        <f t="shared" si="351"/>
        <v>0</v>
      </c>
      <c r="D3259">
        <f t="shared" si="352"/>
        <v>0</v>
      </c>
      <c r="E3259">
        <f t="shared" si="353"/>
        <v>1</v>
      </c>
      <c r="F3259" t="s">
        <v>13</v>
      </c>
      <c r="G3259">
        <v>9000</v>
      </c>
      <c r="H3259" s="1">
        <f t="shared" si="354"/>
        <v>90</v>
      </c>
      <c r="I3259" s="1">
        <f t="shared" si="355"/>
        <v>67.5</v>
      </c>
      <c r="J3259">
        <f t="shared" si="356"/>
        <v>1</v>
      </c>
      <c r="K3259">
        <v>1</v>
      </c>
      <c r="L3259">
        <v>4</v>
      </c>
      <c r="M3259" s="1">
        <v>0.09</v>
      </c>
      <c r="N3259">
        <v>5</v>
      </c>
      <c r="O3259">
        <v>7</v>
      </c>
      <c r="P3259">
        <v>0</v>
      </c>
      <c r="Q3259">
        <v>35.737949999999998</v>
      </c>
      <c r="R3259">
        <v>139.82105000000001</v>
      </c>
    </row>
    <row r="3260" spans="1:18" x14ac:dyDescent="0.3">
      <c r="A3260" t="s">
        <v>34</v>
      </c>
      <c r="B3260">
        <f t="shared" si="350"/>
        <v>0</v>
      </c>
      <c r="C3260">
        <f t="shared" si="351"/>
        <v>0</v>
      </c>
      <c r="D3260">
        <f t="shared" si="352"/>
        <v>0</v>
      </c>
      <c r="E3260">
        <f t="shared" si="353"/>
        <v>1</v>
      </c>
      <c r="F3260" t="s">
        <v>13</v>
      </c>
      <c r="G3260">
        <v>8829</v>
      </c>
      <c r="H3260" s="1">
        <f t="shared" si="354"/>
        <v>88.29</v>
      </c>
      <c r="I3260" s="1">
        <f t="shared" si="355"/>
        <v>66.217500000000001</v>
      </c>
      <c r="J3260">
        <f t="shared" si="356"/>
        <v>1</v>
      </c>
      <c r="K3260">
        <v>1</v>
      </c>
      <c r="L3260">
        <v>35</v>
      </c>
      <c r="M3260" s="1">
        <v>0.77</v>
      </c>
      <c r="N3260">
        <v>1</v>
      </c>
      <c r="O3260">
        <v>230</v>
      </c>
      <c r="P3260">
        <v>21</v>
      </c>
      <c r="Q3260">
        <v>35.697929999999999</v>
      </c>
      <c r="R3260">
        <v>139.91157999999999</v>
      </c>
    </row>
    <row r="3261" spans="1:18" x14ac:dyDescent="0.3">
      <c r="A3261" t="s">
        <v>10</v>
      </c>
      <c r="B3261">
        <f t="shared" si="350"/>
        <v>1</v>
      </c>
      <c r="C3261">
        <f t="shared" si="351"/>
        <v>0</v>
      </c>
      <c r="D3261">
        <f t="shared" si="352"/>
        <v>0</v>
      </c>
      <c r="E3261">
        <f t="shared" si="353"/>
        <v>0</v>
      </c>
      <c r="F3261" t="s">
        <v>11</v>
      </c>
      <c r="G3261">
        <v>9514</v>
      </c>
      <c r="H3261" s="1">
        <f t="shared" si="354"/>
        <v>95.14</v>
      </c>
      <c r="I3261" s="1">
        <f t="shared" si="355"/>
        <v>71.355000000000004</v>
      </c>
      <c r="J3261">
        <f t="shared" si="356"/>
        <v>1</v>
      </c>
      <c r="K3261">
        <v>2</v>
      </c>
      <c r="L3261">
        <v>59</v>
      </c>
      <c r="M3261" s="1">
        <v>1.32</v>
      </c>
      <c r="N3261">
        <v>2</v>
      </c>
      <c r="O3261">
        <v>100</v>
      </c>
      <c r="P3261">
        <v>18</v>
      </c>
      <c r="Q3261">
        <v>35.713230000000003</v>
      </c>
      <c r="R3261">
        <v>139.81766999999999</v>
      </c>
    </row>
    <row r="3262" spans="1:18" x14ac:dyDescent="0.3">
      <c r="A3262" t="s">
        <v>18</v>
      </c>
      <c r="B3262">
        <f t="shared" si="350"/>
        <v>1</v>
      </c>
      <c r="C3262">
        <f t="shared" si="351"/>
        <v>0</v>
      </c>
      <c r="D3262">
        <f t="shared" si="352"/>
        <v>0</v>
      </c>
      <c r="E3262">
        <f t="shared" si="353"/>
        <v>0</v>
      </c>
      <c r="F3262" t="s">
        <v>11</v>
      </c>
      <c r="G3262">
        <v>11000</v>
      </c>
      <c r="H3262" s="1">
        <f t="shared" si="354"/>
        <v>110</v>
      </c>
      <c r="I3262" s="1">
        <f t="shared" si="355"/>
        <v>82.5</v>
      </c>
      <c r="J3262">
        <f t="shared" si="356"/>
        <v>1</v>
      </c>
      <c r="K3262">
        <v>1</v>
      </c>
      <c r="L3262">
        <v>26</v>
      </c>
      <c r="M3262" s="1">
        <v>0.57999999999999996</v>
      </c>
      <c r="N3262">
        <v>1</v>
      </c>
      <c r="O3262">
        <v>0</v>
      </c>
      <c r="P3262">
        <v>0</v>
      </c>
      <c r="Q3262">
        <v>35.692889999999998</v>
      </c>
      <c r="R3262">
        <v>139.70847000000001</v>
      </c>
    </row>
    <row r="3263" spans="1:18" x14ac:dyDescent="0.3">
      <c r="A3263" t="s">
        <v>10</v>
      </c>
      <c r="B3263">
        <f t="shared" si="350"/>
        <v>1</v>
      </c>
      <c r="C3263">
        <f t="shared" si="351"/>
        <v>0</v>
      </c>
      <c r="D3263">
        <f t="shared" si="352"/>
        <v>0</v>
      </c>
      <c r="E3263">
        <f t="shared" si="353"/>
        <v>0</v>
      </c>
      <c r="F3263" t="s">
        <v>11</v>
      </c>
      <c r="G3263">
        <v>45000</v>
      </c>
      <c r="H3263" s="1">
        <f t="shared" si="354"/>
        <v>450</v>
      </c>
      <c r="I3263" s="1">
        <f t="shared" si="355"/>
        <v>337.5</v>
      </c>
      <c r="J3263">
        <f t="shared" si="356"/>
        <v>0</v>
      </c>
      <c r="K3263">
        <v>1</v>
      </c>
      <c r="L3263">
        <v>0</v>
      </c>
      <c r="N3263">
        <v>7</v>
      </c>
      <c r="O3263">
        <v>44</v>
      </c>
      <c r="P3263">
        <v>0</v>
      </c>
      <c r="Q3263">
        <v>35.707459999999998</v>
      </c>
      <c r="R3263">
        <v>139.81711000000001</v>
      </c>
    </row>
    <row r="3264" spans="1:18" x14ac:dyDescent="0.3">
      <c r="A3264" t="s">
        <v>10</v>
      </c>
      <c r="B3264">
        <f t="shared" si="350"/>
        <v>0</v>
      </c>
      <c r="C3264">
        <f t="shared" si="351"/>
        <v>0</v>
      </c>
      <c r="D3264">
        <f t="shared" si="352"/>
        <v>0</v>
      </c>
      <c r="E3264">
        <f t="shared" si="353"/>
        <v>1</v>
      </c>
      <c r="F3264" t="s">
        <v>13</v>
      </c>
      <c r="G3264">
        <v>8000</v>
      </c>
      <c r="H3264" s="1">
        <f t="shared" si="354"/>
        <v>80</v>
      </c>
      <c r="I3264" s="1">
        <f t="shared" si="355"/>
        <v>60</v>
      </c>
      <c r="J3264">
        <f t="shared" si="356"/>
        <v>1</v>
      </c>
      <c r="K3264">
        <v>1</v>
      </c>
      <c r="L3264">
        <v>10</v>
      </c>
      <c r="M3264" s="1">
        <v>0.22</v>
      </c>
      <c r="N3264">
        <v>5</v>
      </c>
      <c r="O3264">
        <v>7</v>
      </c>
      <c r="P3264">
        <v>0</v>
      </c>
      <c r="Q3264">
        <v>35.735819999999997</v>
      </c>
      <c r="R3264">
        <v>139.82021</v>
      </c>
    </row>
    <row r="3265" spans="1:18" x14ac:dyDescent="0.3">
      <c r="A3265" t="s">
        <v>10</v>
      </c>
      <c r="B3265">
        <f t="shared" si="350"/>
        <v>0</v>
      </c>
      <c r="C3265">
        <f t="shared" si="351"/>
        <v>0</v>
      </c>
      <c r="D3265">
        <f t="shared" si="352"/>
        <v>0</v>
      </c>
      <c r="E3265">
        <f t="shared" si="353"/>
        <v>1</v>
      </c>
      <c r="F3265" t="s">
        <v>13</v>
      </c>
      <c r="G3265">
        <v>7000</v>
      </c>
      <c r="H3265" s="1">
        <f t="shared" si="354"/>
        <v>70</v>
      </c>
      <c r="I3265" s="1">
        <f t="shared" si="355"/>
        <v>52.5</v>
      </c>
      <c r="J3265">
        <f t="shared" si="356"/>
        <v>1</v>
      </c>
      <c r="K3265">
        <v>1</v>
      </c>
      <c r="L3265">
        <v>27</v>
      </c>
      <c r="M3265" s="1">
        <v>0.59</v>
      </c>
      <c r="N3265">
        <v>5</v>
      </c>
      <c r="O3265">
        <v>7</v>
      </c>
      <c r="P3265">
        <v>0</v>
      </c>
      <c r="Q3265">
        <v>35.736049999999999</v>
      </c>
      <c r="R3265">
        <v>139.82043999999999</v>
      </c>
    </row>
    <row r="3266" spans="1:18" x14ac:dyDescent="0.3">
      <c r="A3266" t="s">
        <v>31</v>
      </c>
      <c r="B3266">
        <f t="shared" si="350"/>
        <v>0</v>
      </c>
      <c r="C3266">
        <f t="shared" si="351"/>
        <v>0</v>
      </c>
      <c r="D3266">
        <f t="shared" si="352"/>
        <v>0</v>
      </c>
      <c r="E3266">
        <f t="shared" si="353"/>
        <v>1</v>
      </c>
      <c r="F3266" t="s">
        <v>13</v>
      </c>
      <c r="G3266">
        <v>71692</v>
      </c>
      <c r="H3266" s="1">
        <f t="shared" si="354"/>
        <v>716.92</v>
      </c>
      <c r="I3266" s="1">
        <f t="shared" si="355"/>
        <v>537.68999999999994</v>
      </c>
      <c r="J3266">
        <f t="shared" si="356"/>
        <v>0</v>
      </c>
      <c r="K3266">
        <v>1</v>
      </c>
      <c r="L3266">
        <v>12</v>
      </c>
      <c r="M3266" s="1">
        <v>0.27</v>
      </c>
      <c r="N3266">
        <v>1</v>
      </c>
      <c r="O3266">
        <v>0</v>
      </c>
      <c r="P3266">
        <v>0</v>
      </c>
      <c r="Q3266">
        <v>35.715380000000003</v>
      </c>
      <c r="R3266">
        <v>139.78644</v>
      </c>
    </row>
    <row r="3267" spans="1:18" x14ac:dyDescent="0.3">
      <c r="A3267" t="s">
        <v>30</v>
      </c>
      <c r="B3267">
        <f t="shared" ref="B3267:B3330" si="357">IF(F3267="Entire home/apt", 1, 0)</f>
        <v>0</v>
      </c>
      <c r="C3267">
        <f t="shared" ref="C3267:C3330" si="358">IF(F3267="Hotel room",1,0)</f>
        <v>0</v>
      </c>
      <c r="D3267">
        <f t="shared" ref="D3267:D3330" si="359">IF(F3267="Shared room",1,0)</f>
        <v>0</v>
      </c>
      <c r="E3267">
        <f t="shared" ref="E3267:E3330" si="360">IF(F3267="Private room",1,0)</f>
        <v>1</v>
      </c>
      <c r="F3267" t="s">
        <v>13</v>
      </c>
      <c r="G3267">
        <v>4094</v>
      </c>
      <c r="H3267" s="1">
        <f t="shared" ref="H3267:H3330" si="361">G3267/100</f>
        <v>40.94</v>
      </c>
      <c r="I3267" s="1">
        <f t="shared" ref="I3267:I3330" si="362">H3267*0.75</f>
        <v>30.704999999999998</v>
      </c>
      <c r="J3267">
        <f t="shared" ref="J3267:J3330" si="363">IF(I3267&lt;= 200,1,0)</f>
        <v>1</v>
      </c>
      <c r="K3267">
        <v>3</v>
      </c>
      <c r="L3267">
        <v>40</v>
      </c>
      <c r="M3267" s="1">
        <v>0.87</v>
      </c>
      <c r="N3267">
        <v>1</v>
      </c>
      <c r="O3267">
        <v>131</v>
      </c>
      <c r="P3267">
        <v>8</v>
      </c>
      <c r="Q3267">
        <v>35.674349999999997</v>
      </c>
      <c r="R3267">
        <v>139.82996</v>
      </c>
    </row>
    <row r="3268" spans="1:18" x14ac:dyDescent="0.3">
      <c r="A3268" t="s">
        <v>10</v>
      </c>
      <c r="B3268">
        <f t="shared" si="357"/>
        <v>1</v>
      </c>
      <c r="C3268">
        <f t="shared" si="358"/>
        <v>0</v>
      </c>
      <c r="D3268">
        <f t="shared" si="359"/>
        <v>0</v>
      </c>
      <c r="E3268">
        <f t="shared" si="360"/>
        <v>0</v>
      </c>
      <c r="F3268" t="s">
        <v>11</v>
      </c>
      <c r="G3268">
        <v>27000</v>
      </c>
      <c r="H3268" s="1">
        <f t="shared" si="361"/>
        <v>270</v>
      </c>
      <c r="I3268" s="1">
        <f t="shared" si="362"/>
        <v>202.5</v>
      </c>
      <c r="J3268">
        <f t="shared" si="363"/>
        <v>0</v>
      </c>
      <c r="K3268">
        <v>1</v>
      </c>
      <c r="L3268">
        <v>1</v>
      </c>
      <c r="M3268" s="1">
        <v>0.02</v>
      </c>
      <c r="N3268">
        <v>7</v>
      </c>
      <c r="O3268">
        <v>37</v>
      </c>
      <c r="P3268">
        <v>0</v>
      </c>
      <c r="Q3268">
        <v>35.707459999999998</v>
      </c>
      <c r="R3268">
        <v>139.81711000000001</v>
      </c>
    </row>
    <row r="3269" spans="1:18" x14ac:dyDescent="0.3">
      <c r="A3269" t="s">
        <v>31</v>
      </c>
      <c r="B3269">
        <f t="shared" si="357"/>
        <v>1</v>
      </c>
      <c r="C3269">
        <f t="shared" si="358"/>
        <v>0</v>
      </c>
      <c r="D3269">
        <f t="shared" si="359"/>
        <v>0</v>
      </c>
      <c r="E3269">
        <f t="shared" si="360"/>
        <v>0</v>
      </c>
      <c r="F3269" t="s">
        <v>11</v>
      </c>
      <c r="G3269">
        <v>9929</v>
      </c>
      <c r="H3269" s="1">
        <f t="shared" si="361"/>
        <v>99.29</v>
      </c>
      <c r="I3269" s="1">
        <f t="shared" si="362"/>
        <v>74.467500000000001</v>
      </c>
      <c r="J3269">
        <f t="shared" si="363"/>
        <v>1</v>
      </c>
      <c r="K3269">
        <v>7</v>
      </c>
      <c r="L3269">
        <v>47</v>
      </c>
      <c r="M3269" s="1">
        <v>1.03</v>
      </c>
      <c r="N3269">
        <v>6</v>
      </c>
      <c r="O3269">
        <v>169</v>
      </c>
      <c r="P3269">
        <v>17</v>
      </c>
      <c r="Q3269">
        <v>35.724409999999999</v>
      </c>
      <c r="R3269">
        <v>139.78215</v>
      </c>
    </row>
    <row r="3270" spans="1:18" x14ac:dyDescent="0.3">
      <c r="A3270" t="s">
        <v>33</v>
      </c>
      <c r="B3270">
        <f t="shared" si="357"/>
        <v>1</v>
      </c>
      <c r="C3270">
        <f t="shared" si="358"/>
        <v>0</v>
      </c>
      <c r="D3270">
        <f t="shared" si="359"/>
        <v>0</v>
      </c>
      <c r="E3270">
        <f t="shared" si="360"/>
        <v>0</v>
      </c>
      <c r="F3270" t="s">
        <v>11</v>
      </c>
      <c r="G3270">
        <v>42000</v>
      </c>
      <c r="H3270" s="1">
        <f t="shared" si="361"/>
        <v>420</v>
      </c>
      <c r="I3270" s="1">
        <f t="shared" si="362"/>
        <v>315</v>
      </c>
      <c r="J3270">
        <f t="shared" si="363"/>
        <v>0</v>
      </c>
      <c r="K3270">
        <v>1</v>
      </c>
      <c r="L3270">
        <v>5</v>
      </c>
      <c r="M3270" s="1">
        <v>0.98</v>
      </c>
      <c r="N3270">
        <v>42</v>
      </c>
      <c r="O3270">
        <v>77</v>
      </c>
      <c r="P3270">
        <v>5</v>
      </c>
      <c r="Q3270">
        <v>35.726430000000001</v>
      </c>
      <c r="R3270">
        <v>139.72944000000001</v>
      </c>
    </row>
    <row r="3271" spans="1:18" x14ac:dyDescent="0.3">
      <c r="A3271" t="s">
        <v>18</v>
      </c>
      <c r="B3271">
        <f t="shared" si="357"/>
        <v>0</v>
      </c>
      <c r="C3271">
        <f t="shared" si="358"/>
        <v>0</v>
      </c>
      <c r="D3271">
        <f t="shared" si="359"/>
        <v>0</v>
      </c>
      <c r="E3271">
        <f t="shared" si="360"/>
        <v>1</v>
      </c>
      <c r="F3271" t="s">
        <v>13</v>
      </c>
      <c r="G3271">
        <v>15000</v>
      </c>
      <c r="H3271" s="1">
        <f t="shared" si="361"/>
        <v>150</v>
      </c>
      <c r="I3271" s="1">
        <f t="shared" si="362"/>
        <v>112.5</v>
      </c>
      <c r="J3271">
        <f t="shared" si="363"/>
        <v>1</v>
      </c>
      <c r="K3271">
        <v>1</v>
      </c>
      <c r="L3271">
        <v>2</v>
      </c>
      <c r="M3271" s="1">
        <v>7.0000000000000007E-2</v>
      </c>
      <c r="N3271">
        <v>23</v>
      </c>
      <c r="O3271">
        <v>59</v>
      </c>
      <c r="P3271">
        <v>0</v>
      </c>
      <c r="Q3271">
        <v>35.714239999999997</v>
      </c>
      <c r="R3271">
        <v>139.68745000000001</v>
      </c>
    </row>
    <row r="3272" spans="1:18" x14ac:dyDescent="0.3">
      <c r="A3272" t="s">
        <v>24</v>
      </c>
      <c r="B3272">
        <f t="shared" si="357"/>
        <v>1</v>
      </c>
      <c r="C3272">
        <f t="shared" si="358"/>
        <v>0</v>
      </c>
      <c r="D3272">
        <f t="shared" si="359"/>
        <v>0</v>
      </c>
      <c r="E3272">
        <f t="shared" si="360"/>
        <v>0</v>
      </c>
      <c r="F3272" t="s">
        <v>11</v>
      </c>
      <c r="G3272">
        <v>47143</v>
      </c>
      <c r="H3272" s="1">
        <f t="shared" si="361"/>
        <v>471.43</v>
      </c>
      <c r="I3272" s="1">
        <f t="shared" si="362"/>
        <v>353.57249999999999</v>
      </c>
      <c r="J3272">
        <f t="shared" si="363"/>
        <v>0</v>
      </c>
      <c r="K3272">
        <v>1</v>
      </c>
      <c r="L3272">
        <v>21</v>
      </c>
      <c r="M3272" s="1">
        <v>0.5</v>
      </c>
      <c r="N3272">
        <v>42</v>
      </c>
      <c r="O3272">
        <v>115</v>
      </c>
      <c r="P3272">
        <v>11</v>
      </c>
      <c r="Q3272">
        <v>35.603560000000002</v>
      </c>
      <c r="R3272">
        <v>139.71167</v>
      </c>
    </row>
    <row r="3273" spans="1:18" x14ac:dyDescent="0.3">
      <c r="A3273" t="s">
        <v>18</v>
      </c>
      <c r="B3273">
        <f t="shared" si="357"/>
        <v>1</v>
      </c>
      <c r="C3273">
        <f t="shared" si="358"/>
        <v>0</v>
      </c>
      <c r="D3273">
        <f t="shared" si="359"/>
        <v>0</v>
      </c>
      <c r="E3273">
        <f t="shared" si="360"/>
        <v>0</v>
      </c>
      <c r="F3273" t="s">
        <v>11</v>
      </c>
      <c r="G3273">
        <v>24714</v>
      </c>
      <c r="H3273" s="1">
        <f t="shared" si="361"/>
        <v>247.14</v>
      </c>
      <c r="I3273" s="1">
        <f t="shared" si="362"/>
        <v>185.35499999999999</v>
      </c>
      <c r="J3273">
        <f t="shared" si="363"/>
        <v>1</v>
      </c>
      <c r="K3273">
        <v>2</v>
      </c>
      <c r="L3273">
        <v>38</v>
      </c>
      <c r="M3273" s="1">
        <v>0.85</v>
      </c>
      <c r="N3273">
        <v>10</v>
      </c>
      <c r="O3273">
        <v>64</v>
      </c>
      <c r="P3273">
        <v>12</v>
      </c>
      <c r="Q3273">
        <v>35.695909999999998</v>
      </c>
      <c r="R3273">
        <v>139.69206</v>
      </c>
    </row>
    <row r="3274" spans="1:18" x14ac:dyDescent="0.3">
      <c r="A3274" t="s">
        <v>18</v>
      </c>
      <c r="B3274">
        <f t="shared" si="357"/>
        <v>1</v>
      </c>
      <c r="C3274">
        <f t="shared" si="358"/>
        <v>0</v>
      </c>
      <c r="D3274">
        <f t="shared" si="359"/>
        <v>0</v>
      </c>
      <c r="E3274">
        <f t="shared" si="360"/>
        <v>0</v>
      </c>
      <c r="F3274" t="s">
        <v>11</v>
      </c>
      <c r="G3274">
        <v>25000</v>
      </c>
      <c r="H3274" s="1">
        <f t="shared" si="361"/>
        <v>250</v>
      </c>
      <c r="I3274" s="1">
        <f t="shared" si="362"/>
        <v>187.5</v>
      </c>
      <c r="J3274">
        <f t="shared" si="363"/>
        <v>1</v>
      </c>
      <c r="K3274">
        <v>2</v>
      </c>
      <c r="L3274">
        <v>68</v>
      </c>
      <c r="M3274" s="1">
        <v>1.5</v>
      </c>
      <c r="N3274">
        <v>14</v>
      </c>
      <c r="O3274">
        <v>222</v>
      </c>
      <c r="P3274">
        <v>20</v>
      </c>
      <c r="Q3274">
        <v>35.689900000000002</v>
      </c>
      <c r="R3274">
        <v>139.68472</v>
      </c>
    </row>
    <row r="3275" spans="1:18" x14ac:dyDescent="0.3">
      <c r="A3275" t="s">
        <v>18</v>
      </c>
      <c r="B3275">
        <f t="shared" si="357"/>
        <v>1</v>
      </c>
      <c r="C3275">
        <f t="shared" si="358"/>
        <v>0</v>
      </c>
      <c r="D3275">
        <f t="shared" si="359"/>
        <v>0</v>
      </c>
      <c r="E3275">
        <f t="shared" si="360"/>
        <v>0</v>
      </c>
      <c r="F3275" t="s">
        <v>11</v>
      </c>
      <c r="G3275">
        <v>23571</v>
      </c>
      <c r="H3275" s="1">
        <f t="shared" si="361"/>
        <v>235.71</v>
      </c>
      <c r="I3275" s="1">
        <f t="shared" si="362"/>
        <v>176.7825</v>
      </c>
      <c r="J3275">
        <f t="shared" si="363"/>
        <v>1</v>
      </c>
      <c r="K3275">
        <v>2</v>
      </c>
      <c r="L3275">
        <v>62</v>
      </c>
      <c r="M3275" s="1">
        <v>1.36</v>
      </c>
      <c r="N3275">
        <v>14</v>
      </c>
      <c r="O3275">
        <v>238</v>
      </c>
      <c r="P3275">
        <v>15</v>
      </c>
      <c r="Q3275">
        <v>35.691789999999997</v>
      </c>
      <c r="R3275">
        <v>139.68450999999999</v>
      </c>
    </row>
    <row r="3276" spans="1:18" x14ac:dyDescent="0.3">
      <c r="A3276" t="s">
        <v>18</v>
      </c>
      <c r="B3276">
        <f t="shared" si="357"/>
        <v>1</v>
      </c>
      <c r="C3276">
        <f t="shared" si="358"/>
        <v>0</v>
      </c>
      <c r="D3276">
        <f t="shared" si="359"/>
        <v>0</v>
      </c>
      <c r="E3276">
        <f t="shared" si="360"/>
        <v>0</v>
      </c>
      <c r="F3276" t="s">
        <v>11</v>
      </c>
      <c r="G3276">
        <v>26571</v>
      </c>
      <c r="H3276" s="1">
        <f t="shared" si="361"/>
        <v>265.70999999999998</v>
      </c>
      <c r="I3276" s="1">
        <f t="shared" si="362"/>
        <v>199.28249999999997</v>
      </c>
      <c r="J3276">
        <f t="shared" si="363"/>
        <v>1</v>
      </c>
      <c r="K3276">
        <v>2</v>
      </c>
      <c r="L3276">
        <v>81</v>
      </c>
      <c r="M3276" s="1">
        <v>1.77</v>
      </c>
      <c r="N3276">
        <v>14</v>
      </c>
      <c r="O3276">
        <v>210</v>
      </c>
      <c r="P3276">
        <v>26</v>
      </c>
      <c r="Q3276">
        <v>35.692100000000003</v>
      </c>
      <c r="R3276">
        <v>139.68583000000001</v>
      </c>
    </row>
    <row r="3277" spans="1:18" x14ac:dyDescent="0.3">
      <c r="A3277" t="s">
        <v>18</v>
      </c>
      <c r="B3277">
        <f t="shared" si="357"/>
        <v>1</v>
      </c>
      <c r="C3277">
        <f t="shared" si="358"/>
        <v>0</v>
      </c>
      <c r="D3277">
        <f t="shared" si="359"/>
        <v>0</v>
      </c>
      <c r="E3277">
        <f t="shared" si="360"/>
        <v>0</v>
      </c>
      <c r="F3277" t="s">
        <v>11</v>
      </c>
      <c r="G3277">
        <v>36000</v>
      </c>
      <c r="H3277" s="1">
        <f t="shared" si="361"/>
        <v>360</v>
      </c>
      <c r="I3277" s="1">
        <f t="shared" si="362"/>
        <v>270</v>
      </c>
      <c r="J3277">
        <f t="shared" si="363"/>
        <v>0</v>
      </c>
      <c r="K3277">
        <v>2</v>
      </c>
      <c r="L3277">
        <v>33</v>
      </c>
      <c r="M3277" s="1">
        <v>0.72</v>
      </c>
      <c r="N3277">
        <v>11</v>
      </c>
      <c r="O3277">
        <v>31</v>
      </c>
      <c r="P3277">
        <v>10</v>
      </c>
      <c r="Q3277">
        <v>35.696429999999999</v>
      </c>
      <c r="R3277">
        <v>139.70416</v>
      </c>
    </row>
    <row r="3278" spans="1:18" x14ac:dyDescent="0.3">
      <c r="A3278" t="s">
        <v>10</v>
      </c>
      <c r="B3278">
        <f t="shared" si="357"/>
        <v>1</v>
      </c>
      <c r="C3278">
        <f t="shared" si="358"/>
        <v>0</v>
      </c>
      <c r="D3278">
        <f t="shared" si="359"/>
        <v>0</v>
      </c>
      <c r="E3278">
        <f t="shared" si="360"/>
        <v>0</v>
      </c>
      <c r="F3278" t="s">
        <v>11</v>
      </c>
      <c r="G3278">
        <v>9514</v>
      </c>
      <c r="H3278" s="1">
        <f t="shared" si="361"/>
        <v>95.14</v>
      </c>
      <c r="I3278" s="1">
        <f t="shared" si="362"/>
        <v>71.355000000000004</v>
      </c>
      <c r="J3278">
        <f t="shared" si="363"/>
        <v>1</v>
      </c>
      <c r="K3278">
        <v>2</v>
      </c>
      <c r="L3278">
        <v>58</v>
      </c>
      <c r="M3278" s="1">
        <v>1.29</v>
      </c>
      <c r="N3278">
        <v>2</v>
      </c>
      <c r="O3278">
        <v>104</v>
      </c>
      <c r="P3278">
        <v>14</v>
      </c>
      <c r="Q3278">
        <v>35.713169999999998</v>
      </c>
      <c r="R3278">
        <v>139.81718000000001</v>
      </c>
    </row>
    <row r="3279" spans="1:18" x14ac:dyDescent="0.3">
      <c r="A3279" t="s">
        <v>18</v>
      </c>
      <c r="B3279">
        <f t="shared" si="357"/>
        <v>1</v>
      </c>
      <c r="C3279">
        <f t="shared" si="358"/>
        <v>0</v>
      </c>
      <c r="D3279">
        <f t="shared" si="359"/>
        <v>0</v>
      </c>
      <c r="E3279">
        <f t="shared" si="360"/>
        <v>0</v>
      </c>
      <c r="F3279" t="s">
        <v>11</v>
      </c>
      <c r="G3279">
        <v>98286</v>
      </c>
      <c r="H3279" s="1">
        <f t="shared" si="361"/>
        <v>982.86</v>
      </c>
      <c r="I3279" s="1">
        <f t="shared" si="362"/>
        <v>737.14499999999998</v>
      </c>
      <c r="J3279">
        <f t="shared" si="363"/>
        <v>0</v>
      </c>
      <c r="K3279">
        <v>1</v>
      </c>
      <c r="L3279">
        <v>24</v>
      </c>
      <c r="M3279" s="1">
        <v>0.52</v>
      </c>
      <c r="N3279">
        <v>1</v>
      </c>
      <c r="O3279">
        <v>45</v>
      </c>
      <c r="P3279">
        <v>3</v>
      </c>
      <c r="Q3279">
        <v>35.695010000000003</v>
      </c>
      <c r="R3279">
        <v>139.70737</v>
      </c>
    </row>
    <row r="3280" spans="1:18" x14ac:dyDescent="0.3">
      <c r="A3280" t="s">
        <v>25</v>
      </c>
      <c r="B3280">
        <f t="shared" si="357"/>
        <v>0</v>
      </c>
      <c r="C3280">
        <f t="shared" si="358"/>
        <v>0</v>
      </c>
      <c r="D3280">
        <f t="shared" si="359"/>
        <v>0</v>
      </c>
      <c r="E3280">
        <f t="shared" si="360"/>
        <v>1</v>
      </c>
      <c r="F3280" t="s">
        <v>13</v>
      </c>
      <c r="G3280">
        <v>8000</v>
      </c>
      <c r="H3280" s="1">
        <f t="shared" si="361"/>
        <v>80</v>
      </c>
      <c r="I3280" s="1">
        <f t="shared" si="362"/>
        <v>60</v>
      </c>
      <c r="J3280">
        <f t="shared" si="363"/>
        <v>1</v>
      </c>
      <c r="K3280">
        <v>2</v>
      </c>
      <c r="L3280">
        <v>16</v>
      </c>
      <c r="M3280" s="1">
        <v>0.68</v>
      </c>
      <c r="N3280">
        <v>2</v>
      </c>
      <c r="O3280">
        <v>66</v>
      </c>
      <c r="P3280">
        <v>9</v>
      </c>
      <c r="Q3280">
        <v>35.548200000000001</v>
      </c>
      <c r="R3280">
        <v>139.7467</v>
      </c>
    </row>
    <row r="3281" spans="1:18" x14ac:dyDescent="0.3">
      <c r="A3281" t="s">
        <v>34</v>
      </c>
      <c r="B3281">
        <f t="shared" si="357"/>
        <v>1</v>
      </c>
      <c r="C3281">
        <f t="shared" si="358"/>
        <v>0</v>
      </c>
      <c r="D3281">
        <f t="shared" si="359"/>
        <v>0</v>
      </c>
      <c r="E3281">
        <f t="shared" si="360"/>
        <v>0</v>
      </c>
      <c r="F3281" t="s">
        <v>11</v>
      </c>
      <c r="G3281">
        <v>19800</v>
      </c>
      <c r="H3281" s="1">
        <f t="shared" si="361"/>
        <v>198</v>
      </c>
      <c r="I3281" s="1">
        <f t="shared" si="362"/>
        <v>148.5</v>
      </c>
      <c r="J3281">
        <f t="shared" si="363"/>
        <v>1</v>
      </c>
      <c r="K3281">
        <v>2</v>
      </c>
      <c r="L3281">
        <v>0</v>
      </c>
      <c r="N3281">
        <v>1</v>
      </c>
      <c r="O3281">
        <v>31</v>
      </c>
      <c r="P3281">
        <v>0</v>
      </c>
      <c r="Q3281">
        <v>35.709960000000002</v>
      </c>
      <c r="R3281">
        <v>139.84645</v>
      </c>
    </row>
    <row r="3282" spans="1:18" x14ac:dyDescent="0.3">
      <c r="A3282" t="s">
        <v>18</v>
      </c>
      <c r="B3282">
        <f t="shared" si="357"/>
        <v>0</v>
      </c>
      <c r="C3282">
        <f t="shared" si="358"/>
        <v>0</v>
      </c>
      <c r="D3282">
        <f t="shared" si="359"/>
        <v>0</v>
      </c>
      <c r="E3282">
        <f t="shared" si="360"/>
        <v>1</v>
      </c>
      <c r="F3282" t="s">
        <v>13</v>
      </c>
      <c r="G3282">
        <v>5000</v>
      </c>
      <c r="H3282" s="1">
        <f t="shared" si="361"/>
        <v>50</v>
      </c>
      <c r="I3282" s="1">
        <f t="shared" si="362"/>
        <v>37.5</v>
      </c>
      <c r="J3282">
        <f t="shared" si="363"/>
        <v>1</v>
      </c>
      <c r="K3282">
        <v>1</v>
      </c>
      <c r="L3282">
        <v>19</v>
      </c>
      <c r="M3282" s="1">
        <v>0.43</v>
      </c>
      <c r="N3282">
        <v>23</v>
      </c>
      <c r="O3282">
        <v>55</v>
      </c>
      <c r="P3282">
        <v>14</v>
      </c>
      <c r="Q3282">
        <v>35.714109999999998</v>
      </c>
      <c r="R3282">
        <v>139.68706</v>
      </c>
    </row>
    <row r="3283" spans="1:18" x14ac:dyDescent="0.3">
      <c r="A3283" t="s">
        <v>31</v>
      </c>
      <c r="B3283">
        <f t="shared" si="357"/>
        <v>0</v>
      </c>
      <c r="C3283">
        <f t="shared" si="358"/>
        <v>1</v>
      </c>
      <c r="D3283">
        <f t="shared" si="359"/>
        <v>0</v>
      </c>
      <c r="E3283">
        <f t="shared" si="360"/>
        <v>0</v>
      </c>
      <c r="F3283" t="s">
        <v>52</v>
      </c>
      <c r="G3283">
        <v>30000</v>
      </c>
      <c r="H3283" s="1">
        <f t="shared" si="361"/>
        <v>300</v>
      </c>
      <c r="I3283" s="1">
        <f t="shared" si="362"/>
        <v>225</v>
      </c>
      <c r="J3283">
        <f t="shared" si="363"/>
        <v>0</v>
      </c>
      <c r="K3283">
        <v>1</v>
      </c>
      <c r="L3283">
        <v>3</v>
      </c>
      <c r="M3283" s="1">
        <v>0.28999999999999998</v>
      </c>
      <c r="N3283">
        <v>8</v>
      </c>
      <c r="O3283">
        <v>298</v>
      </c>
      <c r="P3283">
        <v>3</v>
      </c>
      <c r="Q3283">
        <v>35.702419999999996</v>
      </c>
      <c r="R3283">
        <v>139.77354</v>
      </c>
    </row>
    <row r="3284" spans="1:18" x14ac:dyDescent="0.3">
      <c r="A3284" t="s">
        <v>18</v>
      </c>
      <c r="B3284">
        <f t="shared" si="357"/>
        <v>1</v>
      </c>
      <c r="C3284">
        <f t="shared" si="358"/>
        <v>0</v>
      </c>
      <c r="D3284">
        <f t="shared" si="359"/>
        <v>0</v>
      </c>
      <c r="E3284">
        <f t="shared" si="360"/>
        <v>0</v>
      </c>
      <c r="F3284" t="s">
        <v>11</v>
      </c>
      <c r="G3284">
        <v>36000</v>
      </c>
      <c r="H3284" s="1">
        <f t="shared" si="361"/>
        <v>360</v>
      </c>
      <c r="I3284" s="1">
        <f t="shared" si="362"/>
        <v>270</v>
      </c>
      <c r="J3284">
        <f t="shared" si="363"/>
        <v>0</v>
      </c>
      <c r="K3284">
        <v>2</v>
      </c>
      <c r="L3284">
        <v>5</v>
      </c>
      <c r="M3284" s="1">
        <v>0.12</v>
      </c>
      <c r="N3284">
        <v>14</v>
      </c>
      <c r="O3284">
        <v>30</v>
      </c>
      <c r="P3284">
        <v>1</v>
      </c>
      <c r="Q3284">
        <v>35.696779999999997</v>
      </c>
      <c r="R3284">
        <v>139.70419999999999</v>
      </c>
    </row>
    <row r="3285" spans="1:18" x14ac:dyDescent="0.3">
      <c r="A3285" t="s">
        <v>35</v>
      </c>
      <c r="B3285">
        <f t="shared" si="357"/>
        <v>1</v>
      </c>
      <c r="C3285">
        <f t="shared" si="358"/>
        <v>0</v>
      </c>
      <c r="D3285">
        <f t="shared" si="359"/>
        <v>0</v>
      </c>
      <c r="E3285">
        <f t="shared" si="360"/>
        <v>0</v>
      </c>
      <c r="F3285" t="s">
        <v>11</v>
      </c>
      <c r="G3285">
        <v>11286</v>
      </c>
      <c r="H3285" s="1">
        <f t="shared" si="361"/>
        <v>112.86</v>
      </c>
      <c r="I3285" s="1">
        <f t="shared" si="362"/>
        <v>84.644999999999996</v>
      </c>
      <c r="J3285">
        <f t="shared" si="363"/>
        <v>1</v>
      </c>
      <c r="K3285">
        <v>7</v>
      </c>
      <c r="L3285">
        <v>42</v>
      </c>
      <c r="M3285" s="1">
        <v>0.93</v>
      </c>
      <c r="N3285">
        <v>6</v>
      </c>
      <c r="O3285">
        <v>128</v>
      </c>
      <c r="P3285">
        <v>13</v>
      </c>
      <c r="Q3285">
        <v>35.726300000000002</v>
      </c>
      <c r="R3285">
        <v>139.78145000000001</v>
      </c>
    </row>
    <row r="3286" spans="1:18" x14ac:dyDescent="0.3">
      <c r="A3286" t="s">
        <v>34</v>
      </c>
      <c r="B3286">
        <f t="shared" si="357"/>
        <v>0</v>
      </c>
      <c r="C3286">
        <f t="shared" si="358"/>
        <v>0</v>
      </c>
      <c r="D3286">
        <f t="shared" si="359"/>
        <v>0</v>
      </c>
      <c r="E3286">
        <f t="shared" si="360"/>
        <v>1</v>
      </c>
      <c r="F3286" t="s">
        <v>13</v>
      </c>
      <c r="G3286">
        <v>30000</v>
      </c>
      <c r="H3286" s="1">
        <f t="shared" si="361"/>
        <v>300</v>
      </c>
      <c r="I3286" s="1">
        <f t="shared" si="362"/>
        <v>225</v>
      </c>
      <c r="J3286">
        <f t="shared" si="363"/>
        <v>0</v>
      </c>
      <c r="K3286">
        <v>1</v>
      </c>
      <c r="L3286">
        <v>7</v>
      </c>
      <c r="M3286" s="1">
        <v>0.16</v>
      </c>
      <c r="N3286">
        <v>3</v>
      </c>
      <c r="O3286">
        <v>86</v>
      </c>
      <c r="P3286">
        <v>1</v>
      </c>
      <c r="Q3286">
        <v>35.705910000000003</v>
      </c>
      <c r="R3286">
        <v>139.86071999999999</v>
      </c>
    </row>
    <row r="3287" spans="1:18" x14ac:dyDescent="0.3">
      <c r="A3287" t="s">
        <v>30</v>
      </c>
      <c r="B3287">
        <f t="shared" si="357"/>
        <v>0</v>
      </c>
      <c r="C3287">
        <f t="shared" si="358"/>
        <v>0</v>
      </c>
      <c r="D3287">
        <f t="shared" si="359"/>
        <v>0</v>
      </c>
      <c r="E3287">
        <f t="shared" si="360"/>
        <v>1</v>
      </c>
      <c r="F3287" t="s">
        <v>13</v>
      </c>
      <c r="G3287">
        <v>11371</v>
      </c>
      <c r="H3287" s="1">
        <f t="shared" si="361"/>
        <v>113.71</v>
      </c>
      <c r="I3287" s="1">
        <f t="shared" si="362"/>
        <v>85.282499999999999</v>
      </c>
      <c r="J3287">
        <f t="shared" si="363"/>
        <v>1</v>
      </c>
      <c r="K3287">
        <v>3</v>
      </c>
      <c r="L3287">
        <v>4</v>
      </c>
      <c r="M3287" s="1">
        <v>0.18</v>
      </c>
      <c r="N3287">
        <v>7</v>
      </c>
      <c r="O3287">
        <v>30</v>
      </c>
      <c r="P3287">
        <v>1</v>
      </c>
      <c r="Q3287">
        <v>35.707160000000002</v>
      </c>
      <c r="R3287">
        <v>139.82025999999999</v>
      </c>
    </row>
    <row r="3288" spans="1:18" x14ac:dyDescent="0.3">
      <c r="A3288" t="s">
        <v>10</v>
      </c>
      <c r="B3288">
        <f t="shared" si="357"/>
        <v>1</v>
      </c>
      <c r="C3288">
        <f t="shared" si="358"/>
        <v>0</v>
      </c>
      <c r="D3288">
        <f t="shared" si="359"/>
        <v>0</v>
      </c>
      <c r="E3288">
        <f t="shared" si="360"/>
        <v>0</v>
      </c>
      <c r="F3288" t="s">
        <v>11</v>
      </c>
      <c r="G3288">
        <v>16829</v>
      </c>
      <c r="H3288" s="1">
        <f t="shared" si="361"/>
        <v>168.29</v>
      </c>
      <c r="I3288" s="1">
        <f t="shared" si="362"/>
        <v>126.2175</v>
      </c>
      <c r="J3288">
        <f t="shared" si="363"/>
        <v>1</v>
      </c>
      <c r="K3288">
        <v>1</v>
      </c>
      <c r="L3288">
        <v>33</v>
      </c>
      <c r="M3288" s="1">
        <v>0.8</v>
      </c>
      <c r="N3288">
        <v>51</v>
      </c>
      <c r="O3288">
        <v>169</v>
      </c>
      <c r="P3288">
        <v>10</v>
      </c>
      <c r="Q3288">
        <v>35.704590000000003</v>
      </c>
      <c r="R3288">
        <v>139.8158</v>
      </c>
    </row>
    <row r="3289" spans="1:18" x14ac:dyDescent="0.3">
      <c r="A3289" t="s">
        <v>37</v>
      </c>
      <c r="B3289">
        <f t="shared" si="357"/>
        <v>0</v>
      </c>
      <c r="C3289">
        <f t="shared" si="358"/>
        <v>0</v>
      </c>
      <c r="D3289">
        <f t="shared" si="359"/>
        <v>0</v>
      </c>
      <c r="E3289">
        <f t="shared" si="360"/>
        <v>1</v>
      </c>
      <c r="F3289" t="s">
        <v>13</v>
      </c>
      <c r="G3289">
        <v>11000</v>
      </c>
      <c r="H3289" s="1">
        <f t="shared" si="361"/>
        <v>110</v>
      </c>
      <c r="I3289" s="1">
        <f t="shared" si="362"/>
        <v>82.5</v>
      </c>
      <c r="J3289">
        <f t="shared" si="363"/>
        <v>1</v>
      </c>
      <c r="K3289">
        <v>3</v>
      </c>
      <c r="L3289">
        <v>16</v>
      </c>
      <c r="M3289" s="1">
        <v>0.35</v>
      </c>
      <c r="N3289">
        <v>1</v>
      </c>
      <c r="O3289">
        <v>54</v>
      </c>
      <c r="P3289">
        <v>10</v>
      </c>
      <c r="Q3289">
        <v>35.671509999999998</v>
      </c>
      <c r="R3289">
        <v>139.73339000000001</v>
      </c>
    </row>
    <row r="3290" spans="1:18" x14ac:dyDescent="0.3">
      <c r="A3290" t="s">
        <v>10</v>
      </c>
      <c r="B3290">
        <f t="shared" si="357"/>
        <v>1</v>
      </c>
      <c r="C3290">
        <f t="shared" si="358"/>
        <v>0</v>
      </c>
      <c r="D3290">
        <f t="shared" si="359"/>
        <v>0</v>
      </c>
      <c r="E3290">
        <f t="shared" si="360"/>
        <v>0</v>
      </c>
      <c r="F3290" t="s">
        <v>11</v>
      </c>
      <c r="G3290">
        <v>38571</v>
      </c>
      <c r="H3290" s="1">
        <f t="shared" si="361"/>
        <v>385.71</v>
      </c>
      <c r="I3290" s="1">
        <f t="shared" si="362"/>
        <v>289.28249999999997</v>
      </c>
      <c r="J3290">
        <f t="shared" si="363"/>
        <v>0</v>
      </c>
      <c r="K3290">
        <v>2</v>
      </c>
      <c r="L3290">
        <v>33</v>
      </c>
      <c r="M3290" s="1">
        <v>0.75</v>
      </c>
      <c r="N3290">
        <v>3</v>
      </c>
      <c r="O3290">
        <v>35</v>
      </c>
      <c r="P3290">
        <v>16</v>
      </c>
      <c r="Q3290">
        <v>35.707090000000001</v>
      </c>
      <c r="R3290">
        <v>139.80998</v>
      </c>
    </row>
    <row r="3291" spans="1:18" x14ac:dyDescent="0.3">
      <c r="A3291" t="s">
        <v>10</v>
      </c>
      <c r="B3291">
        <f t="shared" si="357"/>
        <v>1</v>
      </c>
      <c r="C3291">
        <f t="shared" si="358"/>
        <v>0</v>
      </c>
      <c r="D3291">
        <f t="shared" si="359"/>
        <v>0</v>
      </c>
      <c r="E3291">
        <f t="shared" si="360"/>
        <v>0</v>
      </c>
      <c r="F3291" t="s">
        <v>11</v>
      </c>
      <c r="G3291">
        <v>17100</v>
      </c>
      <c r="H3291" s="1">
        <f t="shared" si="361"/>
        <v>171</v>
      </c>
      <c r="I3291" s="1">
        <f t="shared" si="362"/>
        <v>128.25</v>
      </c>
      <c r="J3291">
        <f t="shared" si="363"/>
        <v>1</v>
      </c>
      <c r="K3291">
        <v>1</v>
      </c>
      <c r="L3291">
        <v>27</v>
      </c>
      <c r="M3291" s="1">
        <v>0.65</v>
      </c>
      <c r="N3291">
        <v>51</v>
      </c>
      <c r="O3291">
        <v>171</v>
      </c>
      <c r="P3291">
        <v>5</v>
      </c>
      <c r="Q3291">
        <v>35.70543</v>
      </c>
      <c r="R3291">
        <v>139.81599</v>
      </c>
    </row>
    <row r="3292" spans="1:18" x14ac:dyDescent="0.3">
      <c r="A3292" t="s">
        <v>18</v>
      </c>
      <c r="B3292">
        <f t="shared" si="357"/>
        <v>1</v>
      </c>
      <c r="C3292">
        <f t="shared" si="358"/>
        <v>0</v>
      </c>
      <c r="D3292">
        <f t="shared" si="359"/>
        <v>0</v>
      </c>
      <c r="E3292">
        <f t="shared" si="360"/>
        <v>0</v>
      </c>
      <c r="F3292" t="s">
        <v>11</v>
      </c>
      <c r="G3292">
        <v>48179</v>
      </c>
      <c r="H3292" s="1">
        <f t="shared" si="361"/>
        <v>481.79</v>
      </c>
      <c r="I3292" s="1">
        <f t="shared" si="362"/>
        <v>361.34250000000003</v>
      </c>
      <c r="J3292">
        <f t="shared" si="363"/>
        <v>0</v>
      </c>
      <c r="K3292">
        <v>1</v>
      </c>
      <c r="L3292">
        <v>59</v>
      </c>
      <c r="M3292" s="1">
        <v>1.34</v>
      </c>
      <c r="N3292">
        <v>51</v>
      </c>
      <c r="O3292">
        <v>254</v>
      </c>
      <c r="P3292">
        <v>18</v>
      </c>
      <c r="Q3292">
        <v>35.708289999999998</v>
      </c>
      <c r="R3292">
        <v>139.71579</v>
      </c>
    </row>
    <row r="3293" spans="1:18" x14ac:dyDescent="0.3">
      <c r="A3293" t="s">
        <v>18</v>
      </c>
      <c r="B3293">
        <f t="shared" si="357"/>
        <v>1</v>
      </c>
      <c r="C3293">
        <f t="shared" si="358"/>
        <v>0</v>
      </c>
      <c r="D3293">
        <f t="shared" si="359"/>
        <v>0</v>
      </c>
      <c r="E3293">
        <f t="shared" si="360"/>
        <v>0</v>
      </c>
      <c r="F3293" t="s">
        <v>11</v>
      </c>
      <c r="G3293">
        <v>15000</v>
      </c>
      <c r="H3293" s="1">
        <f t="shared" si="361"/>
        <v>150</v>
      </c>
      <c r="I3293" s="1">
        <f t="shared" si="362"/>
        <v>112.5</v>
      </c>
      <c r="J3293">
        <f t="shared" si="363"/>
        <v>1</v>
      </c>
      <c r="K3293">
        <v>31</v>
      </c>
      <c r="L3293">
        <v>1</v>
      </c>
      <c r="M3293" s="1">
        <v>0.02</v>
      </c>
      <c r="N3293">
        <v>6</v>
      </c>
      <c r="O3293">
        <v>323</v>
      </c>
      <c r="P3293">
        <v>0</v>
      </c>
      <c r="Q3293">
        <v>35.700279999999999</v>
      </c>
      <c r="R3293">
        <v>139.72441000000001</v>
      </c>
    </row>
    <row r="3294" spans="1:18" x14ac:dyDescent="0.3">
      <c r="A3294" t="s">
        <v>19</v>
      </c>
      <c r="B3294">
        <f t="shared" si="357"/>
        <v>1</v>
      </c>
      <c r="C3294">
        <f t="shared" si="358"/>
        <v>0</v>
      </c>
      <c r="D3294">
        <f t="shared" si="359"/>
        <v>0</v>
      </c>
      <c r="E3294">
        <f t="shared" si="360"/>
        <v>0</v>
      </c>
      <c r="F3294" t="s">
        <v>11</v>
      </c>
      <c r="G3294">
        <v>20643</v>
      </c>
      <c r="H3294" s="1">
        <f t="shared" si="361"/>
        <v>206.43</v>
      </c>
      <c r="I3294" s="1">
        <f t="shared" si="362"/>
        <v>154.82249999999999</v>
      </c>
      <c r="J3294">
        <f t="shared" si="363"/>
        <v>1</v>
      </c>
      <c r="K3294">
        <v>2</v>
      </c>
      <c r="L3294">
        <v>79</v>
      </c>
      <c r="M3294" s="1">
        <v>1.92</v>
      </c>
      <c r="N3294">
        <v>3</v>
      </c>
      <c r="O3294">
        <v>154</v>
      </c>
      <c r="P3294">
        <v>37</v>
      </c>
      <c r="Q3294">
        <v>35.690660000000001</v>
      </c>
      <c r="R3294">
        <v>139.67823000000001</v>
      </c>
    </row>
    <row r="3295" spans="1:18" x14ac:dyDescent="0.3">
      <c r="A3295" t="s">
        <v>14</v>
      </c>
      <c r="B3295">
        <f t="shared" si="357"/>
        <v>1</v>
      </c>
      <c r="C3295">
        <f t="shared" si="358"/>
        <v>0</v>
      </c>
      <c r="D3295">
        <f t="shared" si="359"/>
        <v>0</v>
      </c>
      <c r="E3295">
        <f t="shared" si="360"/>
        <v>0</v>
      </c>
      <c r="F3295" t="s">
        <v>11</v>
      </c>
      <c r="G3295">
        <v>7200</v>
      </c>
      <c r="H3295" s="1">
        <f t="shared" si="361"/>
        <v>72</v>
      </c>
      <c r="I3295" s="1">
        <f t="shared" si="362"/>
        <v>54</v>
      </c>
      <c r="J3295">
        <f t="shared" si="363"/>
        <v>1</v>
      </c>
      <c r="K3295">
        <v>2</v>
      </c>
      <c r="L3295">
        <v>17</v>
      </c>
      <c r="M3295" s="1">
        <v>0.38</v>
      </c>
      <c r="N3295">
        <v>37</v>
      </c>
      <c r="O3295">
        <v>314</v>
      </c>
      <c r="P3295">
        <v>1</v>
      </c>
      <c r="Q3295">
        <v>35.633119999999998</v>
      </c>
      <c r="R3295">
        <v>139.65289999999999</v>
      </c>
    </row>
    <row r="3296" spans="1:18" x14ac:dyDescent="0.3">
      <c r="A3296" t="s">
        <v>37</v>
      </c>
      <c r="B3296">
        <f t="shared" si="357"/>
        <v>1</v>
      </c>
      <c r="C3296">
        <f t="shared" si="358"/>
        <v>0</v>
      </c>
      <c r="D3296">
        <f t="shared" si="359"/>
        <v>0</v>
      </c>
      <c r="E3296">
        <f t="shared" si="360"/>
        <v>0</v>
      </c>
      <c r="F3296" t="s">
        <v>11</v>
      </c>
      <c r="G3296">
        <v>85963</v>
      </c>
      <c r="H3296" s="1">
        <f t="shared" si="361"/>
        <v>859.63</v>
      </c>
      <c r="I3296" s="1">
        <f t="shared" si="362"/>
        <v>644.72249999999997</v>
      </c>
      <c r="J3296">
        <f t="shared" si="363"/>
        <v>0</v>
      </c>
      <c r="K3296">
        <v>1</v>
      </c>
      <c r="L3296">
        <v>29</v>
      </c>
      <c r="M3296" s="1">
        <v>0.64</v>
      </c>
      <c r="N3296">
        <v>12</v>
      </c>
      <c r="O3296">
        <v>355</v>
      </c>
      <c r="P3296">
        <v>6</v>
      </c>
      <c r="Q3296">
        <v>35.644419999999997</v>
      </c>
      <c r="R3296">
        <v>139.73571000000001</v>
      </c>
    </row>
    <row r="3297" spans="1:18" x14ac:dyDescent="0.3">
      <c r="A3297" t="s">
        <v>12</v>
      </c>
      <c r="B3297">
        <f t="shared" si="357"/>
        <v>1</v>
      </c>
      <c r="C3297">
        <f t="shared" si="358"/>
        <v>0</v>
      </c>
      <c r="D3297">
        <f t="shared" si="359"/>
        <v>0</v>
      </c>
      <c r="E3297">
        <f t="shared" si="360"/>
        <v>0</v>
      </c>
      <c r="F3297" t="s">
        <v>11</v>
      </c>
      <c r="G3297">
        <v>35000</v>
      </c>
      <c r="H3297" s="1">
        <f t="shared" si="361"/>
        <v>350</v>
      </c>
      <c r="I3297" s="1">
        <f t="shared" si="362"/>
        <v>262.5</v>
      </c>
      <c r="J3297">
        <f t="shared" si="363"/>
        <v>0</v>
      </c>
      <c r="K3297">
        <v>3</v>
      </c>
      <c r="L3297">
        <v>22</v>
      </c>
      <c r="M3297" s="1">
        <v>0.49</v>
      </c>
      <c r="N3297">
        <v>7</v>
      </c>
      <c r="O3297">
        <v>253</v>
      </c>
      <c r="P3297">
        <v>0</v>
      </c>
      <c r="Q3297">
        <v>35.745480000000001</v>
      </c>
      <c r="R3297">
        <v>139.72663</v>
      </c>
    </row>
    <row r="3298" spans="1:18" x14ac:dyDescent="0.3">
      <c r="A3298" t="s">
        <v>33</v>
      </c>
      <c r="B3298">
        <f t="shared" si="357"/>
        <v>1</v>
      </c>
      <c r="C3298">
        <f t="shared" si="358"/>
        <v>0</v>
      </c>
      <c r="D3298">
        <f t="shared" si="359"/>
        <v>0</v>
      </c>
      <c r="E3298">
        <f t="shared" si="360"/>
        <v>0</v>
      </c>
      <c r="F3298" t="s">
        <v>11</v>
      </c>
      <c r="G3298">
        <v>25869</v>
      </c>
      <c r="H3298" s="1">
        <f t="shared" si="361"/>
        <v>258.69</v>
      </c>
      <c r="I3298" s="1">
        <f t="shared" si="362"/>
        <v>194.01749999999998</v>
      </c>
      <c r="J3298">
        <f t="shared" si="363"/>
        <v>1</v>
      </c>
      <c r="K3298">
        <v>2</v>
      </c>
      <c r="L3298">
        <v>33</v>
      </c>
      <c r="M3298" s="1">
        <v>0.75</v>
      </c>
      <c r="N3298">
        <v>14</v>
      </c>
      <c r="O3298">
        <v>123</v>
      </c>
      <c r="P3298">
        <v>13</v>
      </c>
      <c r="Q3298">
        <v>35.71575</v>
      </c>
      <c r="R3298">
        <v>139.71462</v>
      </c>
    </row>
    <row r="3299" spans="1:18" x14ac:dyDescent="0.3">
      <c r="A3299" t="s">
        <v>10</v>
      </c>
      <c r="B3299">
        <f t="shared" si="357"/>
        <v>1</v>
      </c>
      <c r="C3299">
        <f t="shared" si="358"/>
        <v>0</v>
      </c>
      <c r="D3299">
        <f t="shared" si="359"/>
        <v>0</v>
      </c>
      <c r="E3299">
        <f t="shared" si="360"/>
        <v>0</v>
      </c>
      <c r="F3299" t="s">
        <v>11</v>
      </c>
      <c r="G3299">
        <v>25000</v>
      </c>
      <c r="H3299" s="1">
        <f t="shared" si="361"/>
        <v>250</v>
      </c>
      <c r="I3299" s="1">
        <f t="shared" si="362"/>
        <v>187.5</v>
      </c>
      <c r="J3299">
        <f t="shared" si="363"/>
        <v>1</v>
      </c>
      <c r="K3299">
        <v>2</v>
      </c>
      <c r="L3299">
        <v>23</v>
      </c>
      <c r="M3299" s="1">
        <v>0.53</v>
      </c>
      <c r="N3299">
        <v>12</v>
      </c>
      <c r="O3299">
        <v>92</v>
      </c>
      <c r="P3299">
        <v>10</v>
      </c>
      <c r="Q3299">
        <v>35.71255</v>
      </c>
      <c r="R3299">
        <v>139.81711000000001</v>
      </c>
    </row>
    <row r="3300" spans="1:18" x14ac:dyDescent="0.3">
      <c r="A3300" t="s">
        <v>10</v>
      </c>
      <c r="B3300">
        <f t="shared" si="357"/>
        <v>1</v>
      </c>
      <c r="C3300">
        <f t="shared" si="358"/>
        <v>0</v>
      </c>
      <c r="D3300">
        <f t="shared" si="359"/>
        <v>0</v>
      </c>
      <c r="E3300">
        <f t="shared" si="360"/>
        <v>0</v>
      </c>
      <c r="F3300" t="s">
        <v>11</v>
      </c>
      <c r="G3300">
        <v>18571</v>
      </c>
      <c r="H3300" s="1">
        <f t="shared" si="361"/>
        <v>185.71</v>
      </c>
      <c r="I3300" s="1">
        <f t="shared" si="362"/>
        <v>139.2825</v>
      </c>
      <c r="J3300">
        <f t="shared" si="363"/>
        <v>1</v>
      </c>
      <c r="K3300">
        <v>2</v>
      </c>
      <c r="L3300">
        <v>12</v>
      </c>
      <c r="M3300" s="1">
        <v>0.31</v>
      </c>
      <c r="N3300">
        <v>2</v>
      </c>
      <c r="O3300">
        <v>49</v>
      </c>
      <c r="P3300">
        <v>9</v>
      </c>
      <c r="Q3300">
        <v>35.718400000000003</v>
      </c>
      <c r="R3300">
        <v>139.82624000000001</v>
      </c>
    </row>
    <row r="3301" spans="1:18" x14ac:dyDescent="0.3">
      <c r="A3301" t="s">
        <v>18</v>
      </c>
      <c r="B3301">
        <f t="shared" si="357"/>
        <v>1</v>
      </c>
      <c r="C3301">
        <f t="shared" si="358"/>
        <v>0</v>
      </c>
      <c r="D3301">
        <f t="shared" si="359"/>
        <v>0</v>
      </c>
      <c r="E3301">
        <f t="shared" si="360"/>
        <v>0</v>
      </c>
      <c r="F3301" t="s">
        <v>11</v>
      </c>
      <c r="G3301">
        <v>23040</v>
      </c>
      <c r="H3301" s="1">
        <f t="shared" si="361"/>
        <v>230.4</v>
      </c>
      <c r="I3301" s="1">
        <f t="shared" si="362"/>
        <v>172.8</v>
      </c>
      <c r="J3301">
        <f t="shared" si="363"/>
        <v>1</v>
      </c>
      <c r="K3301">
        <v>2</v>
      </c>
      <c r="L3301">
        <v>42</v>
      </c>
      <c r="M3301" s="1">
        <v>0.93</v>
      </c>
      <c r="N3301">
        <v>14</v>
      </c>
      <c r="O3301">
        <v>75</v>
      </c>
      <c r="P3301">
        <v>20</v>
      </c>
      <c r="Q3301">
        <v>35.71416</v>
      </c>
      <c r="R3301">
        <v>139.71305000000001</v>
      </c>
    </row>
    <row r="3302" spans="1:18" x14ac:dyDescent="0.3">
      <c r="A3302" t="s">
        <v>12</v>
      </c>
      <c r="B3302">
        <f t="shared" si="357"/>
        <v>1</v>
      </c>
      <c r="C3302">
        <f t="shared" si="358"/>
        <v>0</v>
      </c>
      <c r="D3302">
        <f t="shared" si="359"/>
        <v>0</v>
      </c>
      <c r="E3302">
        <f t="shared" si="360"/>
        <v>0</v>
      </c>
      <c r="F3302" t="s">
        <v>11</v>
      </c>
      <c r="G3302">
        <v>9014</v>
      </c>
      <c r="H3302" s="1">
        <f t="shared" si="361"/>
        <v>90.14</v>
      </c>
      <c r="I3302" s="1">
        <f t="shared" si="362"/>
        <v>67.605000000000004</v>
      </c>
      <c r="J3302">
        <f t="shared" si="363"/>
        <v>1</v>
      </c>
      <c r="K3302">
        <v>1</v>
      </c>
      <c r="L3302">
        <v>15</v>
      </c>
      <c r="M3302" s="1">
        <v>0.34</v>
      </c>
      <c r="N3302">
        <v>2</v>
      </c>
      <c r="O3302">
        <v>155</v>
      </c>
      <c r="P3302">
        <v>4</v>
      </c>
      <c r="Q3302">
        <v>35.783430000000003</v>
      </c>
      <c r="R3302">
        <v>139.7311</v>
      </c>
    </row>
    <row r="3303" spans="1:18" x14ac:dyDescent="0.3">
      <c r="A3303" t="s">
        <v>35</v>
      </c>
      <c r="B3303">
        <f t="shared" si="357"/>
        <v>1</v>
      </c>
      <c r="C3303">
        <f t="shared" si="358"/>
        <v>0</v>
      </c>
      <c r="D3303">
        <f t="shared" si="359"/>
        <v>0</v>
      </c>
      <c r="E3303">
        <f t="shared" si="360"/>
        <v>0</v>
      </c>
      <c r="F3303" t="s">
        <v>11</v>
      </c>
      <c r="G3303">
        <v>20114</v>
      </c>
      <c r="H3303" s="1">
        <f t="shared" si="361"/>
        <v>201.14</v>
      </c>
      <c r="I3303" s="1">
        <f t="shared" si="362"/>
        <v>150.85499999999999</v>
      </c>
      <c r="J3303">
        <f t="shared" si="363"/>
        <v>1</v>
      </c>
      <c r="K3303">
        <v>2</v>
      </c>
      <c r="L3303">
        <v>27</v>
      </c>
      <c r="M3303" s="1">
        <v>0.61</v>
      </c>
      <c r="N3303">
        <v>2</v>
      </c>
      <c r="O3303">
        <v>85</v>
      </c>
      <c r="P3303">
        <v>13</v>
      </c>
      <c r="Q3303">
        <v>35.73462</v>
      </c>
      <c r="R3303">
        <v>139.77852999999999</v>
      </c>
    </row>
    <row r="3304" spans="1:18" x14ac:dyDescent="0.3">
      <c r="A3304" t="s">
        <v>33</v>
      </c>
      <c r="B3304">
        <f t="shared" si="357"/>
        <v>1</v>
      </c>
      <c r="C3304">
        <f t="shared" si="358"/>
        <v>0</v>
      </c>
      <c r="D3304">
        <f t="shared" si="359"/>
        <v>0</v>
      </c>
      <c r="E3304">
        <f t="shared" si="360"/>
        <v>0</v>
      </c>
      <c r="F3304" t="s">
        <v>11</v>
      </c>
      <c r="G3304">
        <v>13256</v>
      </c>
      <c r="H3304" s="1">
        <f t="shared" si="361"/>
        <v>132.56</v>
      </c>
      <c r="I3304" s="1">
        <f t="shared" si="362"/>
        <v>99.42</v>
      </c>
      <c r="J3304">
        <f t="shared" si="363"/>
        <v>1</v>
      </c>
      <c r="K3304">
        <v>1</v>
      </c>
      <c r="L3304">
        <v>29</v>
      </c>
      <c r="M3304" s="1">
        <v>0.64</v>
      </c>
      <c r="N3304">
        <v>14</v>
      </c>
      <c r="O3304">
        <v>56</v>
      </c>
      <c r="P3304">
        <v>5</v>
      </c>
      <c r="Q3304">
        <v>35.714269999999999</v>
      </c>
      <c r="R3304">
        <v>139.71495999999999</v>
      </c>
    </row>
    <row r="3305" spans="1:18" x14ac:dyDescent="0.3">
      <c r="A3305" t="s">
        <v>24</v>
      </c>
      <c r="B3305">
        <f t="shared" si="357"/>
        <v>1</v>
      </c>
      <c r="C3305">
        <f t="shared" si="358"/>
        <v>0</v>
      </c>
      <c r="D3305">
        <f t="shared" si="359"/>
        <v>0</v>
      </c>
      <c r="E3305">
        <f t="shared" si="360"/>
        <v>0</v>
      </c>
      <c r="F3305" t="s">
        <v>11</v>
      </c>
      <c r="G3305">
        <v>12000</v>
      </c>
      <c r="H3305" s="1">
        <f t="shared" si="361"/>
        <v>120</v>
      </c>
      <c r="I3305" s="1">
        <f t="shared" si="362"/>
        <v>90</v>
      </c>
      <c r="J3305">
        <f t="shared" si="363"/>
        <v>1</v>
      </c>
      <c r="K3305">
        <v>2</v>
      </c>
      <c r="L3305">
        <v>2</v>
      </c>
      <c r="M3305" s="1">
        <v>0.94</v>
      </c>
      <c r="N3305">
        <v>5</v>
      </c>
      <c r="O3305">
        <v>261</v>
      </c>
      <c r="P3305">
        <v>2</v>
      </c>
      <c r="Q3305">
        <v>35.611759999999997</v>
      </c>
      <c r="R3305">
        <v>139.71724</v>
      </c>
    </row>
    <row r="3306" spans="1:18" x14ac:dyDescent="0.3">
      <c r="A3306" t="s">
        <v>18</v>
      </c>
      <c r="B3306">
        <f t="shared" si="357"/>
        <v>0</v>
      </c>
      <c r="C3306">
        <f t="shared" si="358"/>
        <v>0</v>
      </c>
      <c r="D3306">
        <f t="shared" si="359"/>
        <v>0</v>
      </c>
      <c r="E3306">
        <f t="shared" si="360"/>
        <v>1</v>
      </c>
      <c r="F3306" t="s">
        <v>13</v>
      </c>
      <c r="G3306">
        <v>10286</v>
      </c>
      <c r="H3306" s="1">
        <f t="shared" si="361"/>
        <v>102.86</v>
      </c>
      <c r="I3306" s="1">
        <f t="shared" si="362"/>
        <v>77.144999999999996</v>
      </c>
      <c r="J3306">
        <f t="shared" si="363"/>
        <v>1</v>
      </c>
      <c r="K3306">
        <v>2</v>
      </c>
      <c r="L3306">
        <v>56</v>
      </c>
      <c r="M3306" s="1">
        <v>1.24</v>
      </c>
      <c r="N3306">
        <v>2</v>
      </c>
      <c r="O3306">
        <v>9</v>
      </c>
      <c r="P3306">
        <v>24</v>
      </c>
      <c r="Q3306">
        <v>35.69997</v>
      </c>
      <c r="R3306">
        <v>139.70386999999999</v>
      </c>
    </row>
    <row r="3307" spans="1:18" x14ac:dyDescent="0.3">
      <c r="A3307" t="s">
        <v>19</v>
      </c>
      <c r="B3307">
        <f t="shared" si="357"/>
        <v>0</v>
      </c>
      <c r="C3307">
        <f t="shared" si="358"/>
        <v>0</v>
      </c>
      <c r="D3307">
        <f t="shared" si="359"/>
        <v>0</v>
      </c>
      <c r="E3307">
        <f t="shared" si="360"/>
        <v>1</v>
      </c>
      <c r="F3307" t="s">
        <v>13</v>
      </c>
      <c r="G3307">
        <v>20000</v>
      </c>
      <c r="H3307" s="1">
        <f t="shared" si="361"/>
        <v>200</v>
      </c>
      <c r="I3307" s="1">
        <f t="shared" si="362"/>
        <v>150</v>
      </c>
      <c r="J3307">
        <f t="shared" si="363"/>
        <v>1</v>
      </c>
      <c r="K3307">
        <v>1</v>
      </c>
      <c r="L3307">
        <v>28</v>
      </c>
      <c r="M3307" s="1">
        <v>0.7</v>
      </c>
      <c r="N3307">
        <v>24</v>
      </c>
      <c r="O3307">
        <v>140</v>
      </c>
      <c r="P3307">
        <v>14</v>
      </c>
      <c r="Q3307">
        <v>35.714129999999997</v>
      </c>
      <c r="R3307">
        <v>139.66640000000001</v>
      </c>
    </row>
    <row r="3308" spans="1:18" x14ac:dyDescent="0.3">
      <c r="A3308" t="s">
        <v>31</v>
      </c>
      <c r="B3308">
        <f t="shared" si="357"/>
        <v>1</v>
      </c>
      <c r="C3308">
        <f t="shared" si="358"/>
        <v>0</v>
      </c>
      <c r="D3308">
        <f t="shared" si="359"/>
        <v>0</v>
      </c>
      <c r="E3308">
        <f t="shared" si="360"/>
        <v>0</v>
      </c>
      <c r="F3308" t="s">
        <v>11</v>
      </c>
      <c r="G3308">
        <v>11486</v>
      </c>
      <c r="H3308" s="1">
        <f t="shared" si="361"/>
        <v>114.86</v>
      </c>
      <c r="I3308" s="1">
        <f t="shared" si="362"/>
        <v>86.144999999999996</v>
      </c>
      <c r="J3308">
        <f t="shared" si="363"/>
        <v>1</v>
      </c>
      <c r="K3308">
        <v>7</v>
      </c>
      <c r="L3308">
        <v>42</v>
      </c>
      <c r="M3308" s="1">
        <v>0.93</v>
      </c>
      <c r="N3308">
        <v>6</v>
      </c>
      <c r="O3308">
        <v>206</v>
      </c>
      <c r="P3308">
        <v>18</v>
      </c>
      <c r="Q3308">
        <v>35.725819999999999</v>
      </c>
      <c r="R3308">
        <v>139.78359</v>
      </c>
    </row>
    <row r="3309" spans="1:18" x14ac:dyDescent="0.3">
      <c r="A3309" t="s">
        <v>18</v>
      </c>
      <c r="B3309">
        <f t="shared" si="357"/>
        <v>0</v>
      </c>
      <c r="C3309">
        <f t="shared" si="358"/>
        <v>0</v>
      </c>
      <c r="D3309">
        <f t="shared" si="359"/>
        <v>0</v>
      </c>
      <c r="E3309">
        <f t="shared" si="360"/>
        <v>1</v>
      </c>
      <c r="F3309" t="s">
        <v>13</v>
      </c>
      <c r="G3309">
        <v>13286</v>
      </c>
      <c r="H3309" s="1">
        <f t="shared" si="361"/>
        <v>132.86000000000001</v>
      </c>
      <c r="I3309" s="1">
        <f t="shared" si="362"/>
        <v>99.64500000000001</v>
      </c>
      <c r="J3309">
        <f t="shared" si="363"/>
        <v>1</v>
      </c>
      <c r="K3309">
        <v>2</v>
      </c>
      <c r="L3309">
        <v>27</v>
      </c>
      <c r="M3309" s="1">
        <v>0.61</v>
      </c>
      <c r="N3309">
        <v>2</v>
      </c>
      <c r="O3309">
        <v>0</v>
      </c>
      <c r="P3309">
        <v>4</v>
      </c>
      <c r="Q3309">
        <v>35.688830000000003</v>
      </c>
      <c r="R3309">
        <v>139.71516</v>
      </c>
    </row>
    <row r="3310" spans="1:18" x14ac:dyDescent="0.3">
      <c r="A3310" t="s">
        <v>18</v>
      </c>
      <c r="B3310">
        <f t="shared" si="357"/>
        <v>0</v>
      </c>
      <c r="C3310">
        <f t="shared" si="358"/>
        <v>0</v>
      </c>
      <c r="D3310">
        <f t="shared" si="359"/>
        <v>0</v>
      </c>
      <c r="E3310">
        <f t="shared" si="360"/>
        <v>1</v>
      </c>
      <c r="F3310" t="s">
        <v>13</v>
      </c>
      <c r="G3310">
        <v>5000</v>
      </c>
      <c r="H3310" s="1">
        <f t="shared" si="361"/>
        <v>50</v>
      </c>
      <c r="I3310" s="1">
        <f t="shared" si="362"/>
        <v>37.5</v>
      </c>
      <c r="J3310">
        <f t="shared" si="363"/>
        <v>1</v>
      </c>
      <c r="K3310">
        <v>1</v>
      </c>
      <c r="L3310">
        <v>14</v>
      </c>
      <c r="M3310" s="1">
        <v>0.33</v>
      </c>
      <c r="N3310">
        <v>23</v>
      </c>
      <c r="O3310">
        <v>55</v>
      </c>
      <c r="P3310">
        <v>6</v>
      </c>
      <c r="Q3310">
        <v>35.714289999999998</v>
      </c>
      <c r="R3310">
        <v>139.6874</v>
      </c>
    </row>
    <row r="3311" spans="1:18" x14ac:dyDescent="0.3">
      <c r="A3311" t="s">
        <v>33</v>
      </c>
      <c r="B3311">
        <f t="shared" si="357"/>
        <v>1</v>
      </c>
      <c r="C3311">
        <f t="shared" si="358"/>
        <v>0</v>
      </c>
      <c r="D3311">
        <f t="shared" si="359"/>
        <v>0</v>
      </c>
      <c r="E3311">
        <f t="shared" si="360"/>
        <v>0</v>
      </c>
      <c r="F3311" t="s">
        <v>11</v>
      </c>
      <c r="G3311">
        <v>13256</v>
      </c>
      <c r="H3311" s="1">
        <f t="shared" si="361"/>
        <v>132.56</v>
      </c>
      <c r="I3311" s="1">
        <f t="shared" si="362"/>
        <v>99.42</v>
      </c>
      <c r="J3311">
        <f t="shared" si="363"/>
        <v>1</v>
      </c>
      <c r="K3311">
        <v>1</v>
      </c>
      <c r="L3311">
        <v>54</v>
      </c>
      <c r="M3311" s="1">
        <v>1.22</v>
      </c>
      <c r="N3311">
        <v>14</v>
      </c>
      <c r="O3311">
        <v>95</v>
      </c>
      <c r="P3311">
        <v>19</v>
      </c>
      <c r="Q3311">
        <v>35.715629999999997</v>
      </c>
      <c r="R3311">
        <v>139.71283</v>
      </c>
    </row>
    <row r="3312" spans="1:18" x14ac:dyDescent="0.3">
      <c r="A3312" t="s">
        <v>33</v>
      </c>
      <c r="B3312">
        <f t="shared" si="357"/>
        <v>1</v>
      </c>
      <c r="C3312">
        <f t="shared" si="358"/>
        <v>0</v>
      </c>
      <c r="D3312">
        <f t="shared" si="359"/>
        <v>0</v>
      </c>
      <c r="E3312">
        <f t="shared" si="360"/>
        <v>0</v>
      </c>
      <c r="F3312" t="s">
        <v>11</v>
      </c>
      <c r="G3312">
        <v>13256</v>
      </c>
      <c r="H3312" s="1">
        <f t="shared" si="361"/>
        <v>132.56</v>
      </c>
      <c r="I3312" s="1">
        <f t="shared" si="362"/>
        <v>99.42</v>
      </c>
      <c r="J3312">
        <f t="shared" si="363"/>
        <v>1</v>
      </c>
      <c r="K3312">
        <v>1</v>
      </c>
      <c r="L3312">
        <v>36</v>
      </c>
      <c r="M3312" s="1">
        <v>0.8</v>
      </c>
      <c r="N3312">
        <v>14</v>
      </c>
      <c r="O3312">
        <v>126</v>
      </c>
      <c r="P3312">
        <v>12</v>
      </c>
      <c r="Q3312">
        <v>35.715719999999997</v>
      </c>
      <c r="R3312">
        <v>139.7148</v>
      </c>
    </row>
    <row r="3313" spans="1:18" x14ac:dyDescent="0.3">
      <c r="A3313" t="s">
        <v>33</v>
      </c>
      <c r="B3313">
        <f t="shared" si="357"/>
        <v>1</v>
      </c>
      <c r="C3313">
        <f t="shared" si="358"/>
        <v>0</v>
      </c>
      <c r="D3313">
        <f t="shared" si="359"/>
        <v>0</v>
      </c>
      <c r="E3313">
        <f t="shared" si="360"/>
        <v>0</v>
      </c>
      <c r="F3313" t="s">
        <v>11</v>
      </c>
      <c r="G3313">
        <v>13256</v>
      </c>
      <c r="H3313" s="1">
        <f t="shared" si="361"/>
        <v>132.56</v>
      </c>
      <c r="I3313" s="1">
        <f t="shared" si="362"/>
        <v>99.42</v>
      </c>
      <c r="J3313">
        <f t="shared" si="363"/>
        <v>1</v>
      </c>
      <c r="K3313">
        <v>1</v>
      </c>
      <c r="L3313">
        <v>40</v>
      </c>
      <c r="M3313" s="1">
        <v>0.89</v>
      </c>
      <c r="N3313">
        <v>14</v>
      </c>
      <c r="O3313">
        <v>150</v>
      </c>
      <c r="P3313">
        <v>12</v>
      </c>
      <c r="Q3313">
        <v>35.71443</v>
      </c>
      <c r="R3313">
        <v>139.71447000000001</v>
      </c>
    </row>
    <row r="3314" spans="1:18" x14ac:dyDescent="0.3">
      <c r="A3314" t="s">
        <v>31</v>
      </c>
      <c r="B3314">
        <f t="shared" si="357"/>
        <v>1</v>
      </c>
      <c r="C3314">
        <f t="shared" si="358"/>
        <v>0</v>
      </c>
      <c r="D3314">
        <f t="shared" si="359"/>
        <v>0</v>
      </c>
      <c r="E3314">
        <f t="shared" si="360"/>
        <v>0</v>
      </c>
      <c r="F3314" t="s">
        <v>11</v>
      </c>
      <c r="G3314">
        <v>13000</v>
      </c>
      <c r="H3314" s="1">
        <f t="shared" si="361"/>
        <v>130</v>
      </c>
      <c r="I3314" s="1">
        <f t="shared" si="362"/>
        <v>97.5</v>
      </c>
      <c r="J3314">
        <f t="shared" si="363"/>
        <v>1</v>
      </c>
      <c r="K3314">
        <v>5</v>
      </c>
      <c r="L3314">
        <v>57</v>
      </c>
      <c r="M3314" s="1">
        <v>1.26</v>
      </c>
      <c r="N3314">
        <v>6</v>
      </c>
      <c r="O3314">
        <v>132</v>
      </c>
      <c r="P3314">
        <v>19</v>
      </c>
      <c r="Q3314">
        <v>35.72475</v>
      </c>
      <c r="R3314">
        <v>139.78187</v>
      </c>
    </row>
    <row r="3315" spans="1:18" x14ac:dyDescent="0.3">
      <c r="A3315" t="s">
        <v>33</v>
      </c>
      <c r="B3315">
        <f t="shared" si="357"/>
        <v>1</v>
      </c>
      <c r="C3315">
        <f t="shared" si="358"/>
        <v>0</v>
      </c>
      <c r="D3315">
        <f t="shared" si="359"/>
        <v>0</v>
      </c>
      <c r="E3315">
        <f t="shared" si="360"/>
        <v>0</v>
      </c>
      <c r="F3315" t="s">
        <v>11</v>
      </c>
      <c r="G3315">
        <v>13256</v>
      </c>
      <c r="H3315" s="1">
        <f t="shared" si="361"/>
        <v>132.56</v>
      </c>
      <c r="I3315" s="1">
        <f t="shared" si="362"/>
        <v>99.42</v>
      </c>
      <c r="J3315">
        <f t="shared" si="363"/>
        <v>1</v>
      </c>
      <c r="K3315">
        <v>1</v>
      </c>
      <c r="L3315">
        <v>42</v>
      </c>
      <c r="M3315" s="1">
        <v>0.93</v>
      </c>
      <c r="N3315">
        <v>14</v>
      </c>
      <c r="O3315">
        <v>138</v>
      </c>
      <c r="P3315">
        <v>14</v>
      </c>
      <c r="Q3315">
        <v>35.714289999999998</v>
      </c>
      <c r="R3315">
        <v>139.7133</v>
      </c>
    </row>
    <row r="3316" spans="1:18" x14ac:dyDescent="0.3">
      <c r="A3316" t="s">
        <v>18</v>
      </c>
      <c r="B3316">
        <f t="shared" si="357"/>
        <v>1</v>
      </c>
      <c r="C3316">
        <f t="shared" si="358"/>
        <v>0</v>
      </c>
      <c r="D3316">
        <f t="shared" si="359"/>
        <v>0</v>
      </c>
      <c r="E3316">
        <f t="shared" si="360"/>
        <v>0</v>
      </c>
      <c r="F3316" t="s">
        <v>11</v>
      </c>
      <c r="G3316">
        <v>8000</v>
      </c>
      <c r="H3316" s="1">
        <f t="shared" si="361"/>
        <v>80</v>
      </c>
      <c r="I3316" s="1">
        <f t="shared" si="362"/>
        <v>60</v>
      </c>
      <c r="J3316">
        <f t="shared" si="363"/>
        <v>1</v>
      </c>
      <c r="K3316">
        <v>1</v>
      </c>
      <c r="L3316">
        <v>33</v>
      </c>
      <c r="M3316" s="1">
        <v>0.73</v>
      </c>
      <c r="N3316">
        <v>26</v>
      </c>
      <c r="O3316">
        <v>57</v>
      </c>
      <c r="P3316">
        <v>6</v>
      </c>
      <c r="Q3316">
        <v>35.702010000000001</v>
      </c>
      <c r="R3316">
        <v>139.69671</v>
      </c>
    </row>
    <row r="3317" spans="1:18" x14ac:dyDescent="0.3">
      <c r="A3317" t="s">
        <v>33</v>
      </c>
      <c r="B3317">
        <f t="shared" si="357"/>
        <v>1</v>
      </c>
      <c r="C3317">
        <f t="shared" si="358"/>
        <v>0</v>
      </c>
      <c r="D3317">
        <f t="shared" si="359"/>
        <v>0</v>
      </c>
      <c r="E3317">
        <f t="shared" si="360"/>
        <v>0</v>
      </c>
      <c r="F3317" t="s">
        <v>11</v>
      </c>
      <c r="G3317">
        <v>13256</v>
      </c>
      <c r="H3317" s="1">
        <f t="shared" si="361"/>
        <v>132.56</v>
      </c>
      <c r="I3317" s="1">
        <f t="shared" si="362"/>
        <v>99.42</v>
      </c>
      <c r="J3317">
        <f t="shared" si="363"/>
        <v>1</v>
      </c>
      <c r="K3317">
        <v>1</v>
      </c>
      <c r="L3317">
        <v>30</v>
      </c>
      <c r="M3317" s="1">
        <v>0.67</v>
      </c>
      <c r="N3317">
        <v>14</v>
      </c>
      <c r="O3317">
        <v>116</v>
      </c>
      <c r="P3317">
        <v>4</v>
      </c>
      <c r="Q3317">
        <v>35.714709999999997</v>
      </c>
      <c r="R3317">
        <v>139.71296000000001</v>
      </c>
    </row>
    <row r="3318" spans="1:18" x14ac:dyDescent="0.3">
      <c r="A3318" t="s">
        <v>33</v>
      </c>
      <c r="B3318">
        <f t="shared" si="357"/>
        <v>1</v>
      </c>
      <c r="C3318">
        <f t="shared" si="358"/>
        <v>0</v>
      </c>
      <c r="D3318">
        <f t="shared" si="359"/>
        <v>0</v>
      </c>
      <c r="E3318">
        <f t="shared" si="360"/>
        <v>0</v>
      </c>
      <c r="F3318" t="s">
        <v>11</v>
      </c>
      <c r="G3318">
        <v>13256</v>
      </c>
      <c r="H3318" s="1">
        <f t="shared" si="361"/>
        <v>132.56</v>
      </c>
      <c r="I3318" s="1">
        <f t="shared" si="362"/>
        <v>99.42</v>
      </c>
      <c r="J3318">
        <f t="shared" si="363"/>
        <v>1</v>
      </c>
      <c r="K3318">
        <v>1</v>
      </c>
      <c r="L3318">
        <v>24</v>
      </c>
      <c r="M3318" s="1">
        <v>0.53</v>
      </c>
      <c r="N3318">
        <v>14</v>
      </c>
      <c r="O3318">
        <v>56</v>
      </c>
      <c r="P3318">
        <v>7</v>
      </c>
      <c r="Q3318">
        <v>35.71631</v>
      </c>
      <c r="R3318">
        <v>139.71296000000001</v>
      </c>
    </row>
    <row r="3319" spans="1:18" x14ac:dyDescent="0.3">
      <c r="A3319" t="s">
        <v>18</v>
      </c>
      <c r="B3319">
        <f t="shared" si="357"/>
        <v>1</v>
      </c>
      <c r="C3319">
        <f t="shared" si="358"/>
        <v>0</v>
      </c>
      <c r="D3319">
        <f t="shared" si="359"/>
        <v>0</v>
      </c>
      <c r="E3319">
        <f t="shared" si="360"/>
        <v>0</v>
      </c>
      <c r="F3319" t="s">
        <v>11</v>
      </c>
      <c r="G3319">
        <v>13256</v>
      </c>
      <c r="H3319" s="1">
        <f t="shared" si="361"/>
        <v>132.56</v>
      </c>
      <c r="I3319" s="1">
        <f t="shared" si="362"/>
        <v>99.42</v>
      </c>
      <c r="J3319">
        <f t="shared" si="363"/>
        <v>1</v>
      </c>
      <c r="K3319">
        <v>1</v>
      </c>
      <c r="L3319">
        <v>39</v>
      </c>
      <c r="M3319" s="1">
        <v>0.87</v>
      </c>
      <c r="N3319">
        <v>14</v>
      </c>
      <c r="O3319">
        <v>148</v>
      </c>
      <c r="P3319">
        <v>14</v>
      </c>
      <c r="Q3319">
        <v>35.714309999999998</v>
      </c>
      <c r="R3319">
        <v>139.71277000000001</v>
      </c>
    </row>
    <row r="3320" spans="1:18" x14ac:dyDescent="0.3">
      <c r="A3320" t="s">
        <v>33</v>
      </c>
      <c r="B3320">
        <f t="shared" si="357"/>
        <v>1</v>
      </c>
      <c r="C3320">
        <f t="shared" si="358"/>
        <v>0</v>
      </c>
      <c r="D3320">
        <f t="shared" si="359"/>
        <v>0</v>
      </c>
      <c r="E3320">
        <f t="shared" si="360"/>
        <v>0</v>
      </c>
      <c r="F3320" t="s">
        <v>11</v>
      </c>
      <c r="G3320">
        <v>20996</v>
      </c>
      <c r="H3320" s="1">
        <f t="shared" si="361"/>
        <v>209.96</v>
      </c>
      <c r="I3320" s="1">
        <f t="shared" si="362"/>
        <v>157.47</v>
      </c>
      <c r="J3320">
        <f t="shared" si="363"/>
        <v>1</v>
      </c>
      <c r="K3320">
        <v>2</v>
      </c>
      <c r="L3320">
        <v>47</v>
      </c>
      <c r="M3320" s="1">
        <v>1.05</v>
      </c>
      <c r="N3320">
        <v>14</v>
      </c>
      <c r="O3320">
        <v>2</v>
      </c>
      <c r="P3320">
        <v>12</v>
      </c>
      <c r="Q3320">
        <v>35.714919999999999</v>
      </c>
      <c r="R3320">
        <v>139.71487999999999</v>
      </c>
    </row>
    <row r="3321" spans="1:18" x14ac:dyDescent="0.3">
      <c r="A3321" t="s">
        <v>18</v>
      </c>
      <c r="B3321">
        <f t="shared" si="357"/>
        <v>1</v>
      </c>
      <c r="C3321">
        <f t="shared" si="358"/>
        <v>0</v>
      </c>
      <c r="D3321">
        <f t="shared" si="359"/>
        <v>0</v>
      </c>
      <c r="E3321">
        <f t="shared" si="360"/>
        <v>0</v>
      </c>
      <c r="F3321" t="s">
        <v>11</v>
      </c>
      <c r="G3321">
        <v>19114</v>
      </c>
      <c r="H3321" s="1">
        <f t="shared" si="361"/>
        <v>191.14</v>
      </c>
      <c r="I3321" s="1">
        <f t="shared" si="362"/>
        <v>143.35499999999999</v>
      </c>
      <c r="J3321">
        <f t="shared" si="363"/>
        <v>1</v>
      </c>
      <c r="K3321">
        <v>2</v>
      </c>
      <c r="L3321">
        <v>47</v>
      </c>
      <c r="M3321" s="1">
        <v>1.08</v>
      </c>
      <c r="N3321">
        <v>7</v>
      </c>
      <c r="O3321">
        <v>48</v>
      </c>
      <c r="P3321">
        <v>21</v>
      </c>
      <c r="Q3321">
        <v>35.707369999999997</v>
      </c>
      <c r="R3321">
        <v>139.73140000000001</v>
      </c>
    </row>
    <row r="3322" spans="1:18" x14ac:dyDescent="0.3">
      <c r="A3322" t="s">
        <v>18</v>
      </c>
      <c r="B3322">
        <f t="shared" si="357"/>
        <v>1</v>
      </c>
      <c r="C3322">
        <f t="shared" si="358"/>
        <v>0</v>
      </c>
      <c r="D3322">
        <f t="shared" si="359"/>
        <v>0</v>
      </c>
      <c r="E3322">
        <f t="shared" si="360"/>
        <v>0</v>
      </c>
      <c r="F3322" t="s">
        <v>11</v>
      </c>
      <c r="G3322">
        <v>14969</v>
      </c>
      <c r="H3322" s="1">
        <f t="shared" si="361"/>
        <v>149.69</v>
      </c>
      <c r="I3322" s="1">
        <f t="shared" si="362"/>
        <v>112.2675</v>
      </c>
      <c r="J3322">
        <f t="shared" si="363"/>
        <v>1</v>
      </c>
      <c r="K3322">
        <v>2</v>
      </c>
      <c r="L3322">
        <v>76</v>
      </c>
      <c r="M3322" s="1">
        <v>1.72</v>
      </c>
      <c r="N3322">
        <v>7</v>
      </c>
      <c r="O3322">
        <v>41</v>
      </c>
      <c r="P3322">
        <v>18</v>
      </c>
      <c r="Q3322">
        <v>35.705640000000002</v>
      </c>
      <c r="R3322">
        <v>139.72955999999999</v>
      </c>
    </row>
    <row r="3323" spans="1:18" x14ac:dyDescent="0.3">
      <c r="A3323" t="s">
        <v>33</v>
      </c>
      <c r="B3323">
        <f t="shared" si="357"/>
        <v>1</v>
      </c>
      <c r="C3323">
        <f t="shared" si="358"/>
        <v>0</v>
      </c>
      <c r="D3323">
        <f t="shared" si="359"/>
        <v>0</v>
      </c>
      <c r="E3323">
        <f t="shared" si="360"/>
        <v>0</v>
      </c>
      <c r="F3323" t="s">
        <v>11</v>
      </c>
      <c r="G3323">
        <v>22384</v>
      </c>
      <c r="H3323" s="1">
        <f t="shared" si="361"/>
        <v>223.84</v>
      </c>
      <c r="I3323" s="1">
        <f t="shared" si="362"/>
        <v>167.88</v>
      </c>
      <c r="J3323">
        <f t="shared" si="363"/>
        <v>1</v>
      </c>
      <c r="K3323">
        <v>2</v>
      </c>
      <c r="L3323">
        <v>40</v>
      </c>
      <c r="M3323" s="1">
        <v>0.88</v>
      </c>
      <c r="N3323">
        <v>14</v>
      </c>
      <c r="O3323">
        <v>88</v>
      </c>
      <c r="P3323">
        <v>10</v>
      </c>
      <c r="Q3323">
        <v>35.715519999999998</v>
      </c>
      <c r="R3323">
        <v>139.71485000000001</v>
      </c>
    </row>
    <row r="3324" spans="1:18" x14ac:dyDescent="0.3">
      <c r="A3324" t="s">
        <v>33</v>
      </c>
      <c r="B3324">
        <f t="shared" si="357"/>
        <v>1</v>
      </c>
      <c r="C3324">
        <f t="shared" si="358"/>
        <v>0</v>
      </c>
      <c r="D3324">
        <f t="shared" si="359"/>
        <v>0</v>
      </c>
      <c r="E3324">
        <f t="shared" si="360"/>
        <v>0</v>
      </c>
      <c r="F3324" t="s">
        <v>11</v>
      </c>
      <c r="G3324">
        <v>23040</v>
      </c>
      <c r="H3324" s="1">
        <f t="shared" si="361"/>
        <v>230.4</v>
      </c>
      <c r="I3324" s="1">
        <f t="shared" si="362"/>
        <v>172.8</v>
      </c>
      <c r="J3324">
        <f t="shared" si="363"/>
        <v>1</v>
      </c>
      <c r="K3324">
        <v>2</v>
      </c>
      <c r="L3324">
        <v>37</v>
      </c>
      <c r="M3324" s="1">
        <v>0.82</v>
      </c>
      <c r="N3324">
        <v>14</v>
      </c>
      <c r="O3324">
        <v>102</v>
      </c>
      <c r="P3324">
        <v>16</v>
      </c>
      <c r="Q3324">
        <v>35.714370000000002</v>
      </c>
      <c r="R3324">
        <v>139.71322000000001</v>
      </c>
    </row>
    <row r="3325" spans="1:18" x14ac:dyDescent="0.3">
      <c r="A3325" t="s">
        <v>18</v>
      </c>
      <c r="B3325">
        <f t="shared" si="357"/>
        <v>1</v>
      </c>
      <c r="C3325">
        <f t="shared" si="358"/>
        <v>0</v>
      </c>
      <c r="D3325">
        <f t="shared" si="359"/>
        <v>0</v>
      </c>
      <c r="E3325">
        <f t="shared" si="360"/>
        <v>0</v>
      </c>
      <c r="F3325" t="s">
        <v>11</v>
      </c>
      <c r="G3325">
        <v>22384</v>
      </c>
      <c r="H3325" s="1">
        <f t="shared" si="361"/>
        <v>223.84</v>
      </c>
      <c r="I3325" s="1">
        <f t="shared" si="362"/>
        <v>167.88</v>
      </c>
      <c r="J3325">
        <f t="shared" si="363"/>
        <v>1</v>
      </c>
      <c r="K3325">
        <v>2</v>
      </c>
      <c r="L3325">
        <v>31</v>
      </c>
      <c r="M3325" s="1">
        <v>0.69</v>
      </c>
      <c r="N3325">
        <v>14</v>
      </c>
      <c r="O3325">
        <v>96</v>
      </c>
      <c r="P3325">
        <v>10</v>
      </c>
      <c r="Q3325">
        <v>35.71425</v>
      </c>
      <c r="R3325">
        <v>139.71298999999999</v>
      </c>
    </row>
    <row r="3326" spans="1:18" x14ac:dyDescent="0.3">
      <c r="A3326" t="s">
        <v>35</v>
      </c>
      <c r="B3326">
        <f t="shared" si="357"/>
        <v>1</v>
      </c>
      <c r="C3326">
        <f t="shared" si="358"/>
        <v>0</v>
      </c>
      <c r="D3326">
        <f t="shared" si="359"/>
        <v>0</v>
      </c>
      <c r="E3326">
        <f t="shared" si="360"/>
        <v>0</v>
      </c>
      <c r="F3326" t="s">
        <v>11</v>
      </c>
      <c r="G3326">
        <v>2800</v>
      </c>
      <c r="H3326" s="1">
        <f t="shared" si="361"/>
        <v>28</v>
      </c>
      <c r="I3326" s="1">
        <f t="shared" si="362"/>
        <v>21</v>
      </c>
      <c r="J3326">
        <f t="shared" si="363"/>
        <v>1</v>
      </c>
      <c r="K3326">
        <v>1</v>
      </c>
      <c r="L3326">
        <v>52</v>
      </c>
      <c r="M3326" s="1">
        <v>1.21</v>
      </c>
      <c r="N3326">
        <v>9</v>
      </c>
      <c r="O3326">
        <v>8</v>
      </c>
      <c r="P3326">
        <v>15</v>
      </c>
      <c r="Q3326">
        <v>35.72672</v>
      </c>
      <c r="R3326">
        <v>139.78201000000001</v>
      </c>
    </row>
    <row r="3327" spans="1:18" x14ac:dyDescent="0.3">
      <c r="A3327" t="s">
        <v>18</v>
      </c>
      <c r="B3327">
        <f t="shared" si="357"/>
        <v>1</v>
      </c>
      <c r="C3327">
        <f t="shared" si="358"/>
        <v>0</v>
      </c>
      <c r="D3327">
        <f t="shared" si="359"/>
        <v>0</v>
      </c>
      <c r="E3327">
        <f t="shared" si="360"/>
        <v>0</v>
      </c>
      <c r="F3327" t="s">
        <v>11</v>
      </c>
      <c r="G3327">
        <v>60000</v>
      </c>
      <c r="H3327" s="1">
        <f t="shared" si="361"/>
        <v>600</v>
      </c>
      <c r="I3327" s="1">
        <f t="shared" si="362"/>
        <v>450</v>
      </c>
      <c r="J3327">
        <f t="shared" si="363"/>
        <v>0</v>
      </c>
      <c r="K3327">
        <v>2</v>
      </c>
      <c r="L3327">
        <v>18</v>
      </c>
      <c r="M3327" s="1">
        <v>0.43</v>
      </c>
      <c r="N3327">
        <v>1</v>
      </c>
      <c r="O3327">
        <v>63</v>
      </c>
      <c r="P3327">
        <v>10</v>
      </c>
      <c r="Q3327">
        <v>35.687759999999997</v>
      </c>
      <c r="R3327">
        <v>139.68513999999999</v>
      </c>
    </row>
    <row r="3328" spans="1:18" x14ac:dyDescent="0.3">
      <c r="A3328" t="s">
        <v>33</v>
      </c>
      <c r="B3328">
        <f t="shared" si="357"/>
        <v>1</v>
      </c>
      <c r="C3328">
        <f t="shared" si="358"/>
        <v>0</v>
      </c>
      <c r="D3328">
        <f t="shared" si="359"/>
        <v>0</v>
      </c>
      <c r="E3328">
        <f t="shared" si="360"/>
        <v>0</v>
      </c>
      <c r="F3328" t="s">
        <v>11</v>
      </c>
      <c r="G3328">
        <v>15400</v>
      </c>
      <c r="H3328" s="1">
        <f t="shared" si="361"/>
        <v>154</v>
      </c>
      <c r="I3328" s="1">
        <f t="shared" si="362"/>
        <v>115.5</v>
      </c>
      <c r="J3328">
        <f t="shared" si="363"/>
        <v>1</v>
      </c>
      <c r="K3328">
        <v>2</v>
      </c>
      <c r="L3328">
        <v>69</v>
      </c>
      <c r="M3328" s="1">
        <v>1.53</v>
      </c>
      <c r="N3328">
        <v>7</v>
      </c>
      <c r="O3328">
        <v>31</v>
      </c>
      <c r="P3328">
        <v>28</v>
      </c>
      <c r="Q3328">
        <v>35.724420000000002</v>
      </c>
      <c r="R3328">
        <v>139.69087999999999</v>
      </c>
    </row>
    <row r="3329" spans="1:18" x14ac:dyDescent="0.3">
      <c r="A3329" t="s">
        <v>31</v>
      </c>
      <c r="B3329">
        <f t="shared" si="357"/>
        <v>1</v>
      </c>
      <c r="C3329">
        <f t="shared" si="358"/>
        <v>0</v>
      </c>
      <c r="D3329">
        <f t="shared" si="359"/>
        <v>0</v>
      </c>
      <c r="E3329">
        <f t="shared" si="360"/>
        <v>0</v>
      </c>
      <c r="F3329" t="s">
        <v>11</v>
      </c>
      <c r="G3329">
        <v>18857</v>
      </c>
      <c r="H3329" s="1">
        <f t="shared" si="361"/>
        <v>188.57</v>
      </c>
      <c r="I3329" s="1">
        <f t="shared" si="362"/>
        <v>141.42750000000001</v>
      </c>
      <c r="J3329">
        <f t="shared" si="363"/>
        <v>1</v>
      </c>
      <c r="K3329">
        <v>2</v>
      </c>
      <c r="L3329">
        <v>20</v>
      </c>
      <c r="M3329" s="1">
        <v>0.45</v>
      </c>
      <c r="N3329">
        <v>2</v>
      </c>
      <c r="O3329">
        <v>0</v>
      </c>
      <c r="P3329">
        <v>0</v>
      </c>
      <c r="Q3329">
        <v>35.712589999999999</v>
      </c>
      <c r="R3329">
        <v>139.79383000000001</v>
      </c>
    </row>
    <row r="3330" spans="1:18" x14ac:dyDescent="0.3">
      <c r="A3330" t="s">
        <v>18</v>
      </c>
      <c r="B3330">
        <f t="shared" si="357"/>
        <v>1</v>
      </c>
      <c r="C3330">
        <f t="shared" si="358"/>
        <v>0</v>
      </c>
      <c r="D3330">
        <f t="shared" si="359"/>
        <v>0</v>
      </c>
      <c r="E3330">
        <f t="shared" si="360"/>
        <v>0</v>
      </c>
      <c r="F3330" t="s">
        <v>11</v>
      </c>
      <c r="G3330">
        <v>40000</v>
      </c>
      <c r="H3330" s="1">
        <f t="shared" si="361"/>
        <v>400</v>
      </c>
      <c r="I3330" s="1">
        <f t="shared" si="362"/>
        <v>300</v>
      </c>
      <c r="J3330">
        <f t="shared" si="363"/>
        <v>0</v>
      </c>
      <c r="K3330">
        <v>2</v>
      </c>
      <c r="L3330">
        <v>28</v>
      </c>
      <c r="M3330" s="1">
        <v>0.86</v>
      </c>
      <c r="N3330">
        <v>1</v>
      </c>
      <c r="O3330">
        <v>148</v>
      </c>
      <c r="P3330">
        <v>8</v>
      </c>
      <c r="Q3330">
        <v>35.707369999999997</v>
      </c>
      <c r="R3330">
        <v>139.73222999999999</v>
      </c>
    </row>
    <row r="3331" spans="1:18" x14ac:dyDescent="0.3">
      <c r="A3331" t="s">
        <v>18</v>
      </c>
      <c r="B3331">
        <f t="shared" ref="B3331:B3394" si="364">IF(F3331="Entire home/apt", 1, 0)</f>
        <v>1</v>
      </c>
      <c r="C3331">
        <f t="shared" ref="C3331:C3394" si="365">IF(F3331="Hotel room",1,0)</f>
        <v>0</v>
      </c>
      <c r="D3331">
        <f t="shared" ref="D3331:D3394" si="366">IF(F3331="Shared room",1,0)</f>
        <v>0</v>
      </c>
      <c r="E3331">
        <f t="shared" ref="E3331:E3394" si="367">IF(F3331="Private room",1,0)</f>
        <v>0</v>
      </c>
      <c r="F3331" t="s">
        <v>11</v>
      </c>
      <c r="G3331">
        <v>8000</v>
      </c>
      <c r="H3331" s="1">
        <f t="shared" ref="H3331:H3394" si="368">G3331/100</f>
        <v>80</v>
      </c>
      <c r="I3331" s="1">
        <f t="shared" ref="I3331:I3394" si="369">H3331*0.75</f>
        <v>60</v>
      </c>
      <c r="J3331">
        <f t="shared" ref="J3331:J3394" si="370">IF(I3331&lt;= 200,1,0)</f>
        <v>1</v>
      </c>
      <c r="K3331">
        <v>1</v>
      </c>
      <c r="L3331">
        <v>18</v>
      </c>
      <c r="M3331" s="1">
        <v>0.4</v>
      </c>
      <c r="N3331">
        <v>26</v>
      </c>
      <c r="O3331">
        <v>43</v>
      </c>
      <c r="P3331">
        <v>1</v>
      </c>
      <c r="Q3331">
        <v>35.702489999999997</v>
      </c>
      <c r="R3331">
        <v>139.69735</v>
      </c>
    </row>
    <row r="3332" spans="1:18" x14ac:dyDescent="0.3">
      <c r="A3332" t="s">
        <v>18</v>
      </c>
      <c r="B3332">
        <f t="shared" si="364"/>
        <v>1</v>
      </c>
      <c r="C3332">
        <f t="shared" si="365"/>
        <v>0</v>
      </c>
      <c r="D3332">
        <f t="shared" si="366"/>
        <v>0</v>
      </c>
      <c r="E3332">
        <f t="shared" si="367"/>
        <v>0</v>
      </c>
      <c r="F3332" t="s">
        <v>11</v>
      </c>
      <c r="G3332">
        <v>8000</v>
      </c>
      <c r="H3332" s="1">
        <f t="shared" si="368"/>
        <v>80</v>
      </c>
      <c r="I3332" s="1">
        <f t="shared" si="369"/>
        <v>60</v>
      </c>
      <c r="J3332">
        <f t="shared" si="370"/>
        <v>1</v>
      </c>
      <c r="K3332">
        <v>1</v>
      </c>
      <c r="L3332">
        <v>13</v>
      </c>
      <c r="M3332" s="1">
        <v>0.3</v>
      </c>
      <c r="N3332">
        <v>26</v>
      </c>
      <c r="O3332">
        <v>0</v>
      </c>
      <c r="P3332">
        <v>0</v>
      </c>
      <c r="Q3332">
        <v>35.702129999999997</v>
      </c>
      <c r="R3332">
        <v>139.69559000000001</v>
      </c>
    </row>
    <row r="3333" spans="1:18" x14ac:dyDescent="0.3">
      <c r="A3333" t="s">
        <v>33</v>
      </c>
      <c r="B3333">
        <f t="shared" si="364"/>
        <v>1</v>
      </c>
      <c r="C3333">
        <f t="shared" si="365"/>
        <v>0</v>
      </c>
      <c r="D3333">
        <f t="shared" si="366"/>
        <v>0</v>
      </c>
      <c r="E3333">
        <f t="shared" si="367"/>
        <v>0</v>
      </c>
      <c r="F3333" t="s">
        <v>11</v>
      </c>
      <c r="G3333">
        <v>5500</v>
      </c>
      <c r="H3333" s="1">
        <f t="shared" si="368"/>
        <v>55</v>
      </c>
      <c r="I3333" s="1">
        <f t="shared" si="369"/>
        <v>41.25</v>
      </c>
      <c r="J3333">
        <f t="shared" si="370"/>
        <v>1</v>
      </c>
      <c r="K3333">
        <v>1</v>
      </c>
      <c r="L3333">
        <v>15</v>
      </c>
      <c r="M3333" s="1">
        <v>0.35</v>
      </c>
      <c r="N3333">
        <v>3</v>
      </c>
      <c r="O3333">
        <v>0</v>
      </c>
      <c r="P3333">
        <v>0</v>
      </c>
      <c r="Q3333">
        <v>35.735520000000001</v>
      </c>
      <c r="R3333">
        <v>139.72883999999999</v>
      </c>
    </row>
    <row r="3334" spans="1:18" x14ac:dyDescent="0.3">
      <c r="A3334" t="s">
        <v>10</v>
      </c>
      <c r="B3334">
        <f t="shared" si="364"/>
        <v>1</v>
      </c>
      <c r="C3334">
        <f t="shared" si="365"/>
        <v>0</v>
      </c>
      <c r="D3334">
        <f t="shared" si="366"/>
        <v>0</v>
      </c>
      <c r="E3334">
        <f t="shared" si="367"/>
        <v>0</v>
      </c>
      <c r="F3334" t="s">
        <v>11</v>
      </c>
      <c r="G3334">
        <v>6000</v>
      </c>
      <c r="H3334" s="1">
        <f t="shared" si="368"/>
        <v>60</v>
      </c>
      <c r="I3334" s="1">
        <f t="shared" si="369"/>
        <v>45</v>
      </c>
      <c r="J3334">
        <f t="shared" si="370"/>
        <v>1</v>
      </c>
      <c r="K3334">
        <v>2</v>
      </c>
      <c r="L3334">
        <v>9</v>
      </c>
      <c r="M3334" s="1">
        <v>0.2</v>
      </c>
      <c r="N3334">
        <v>3</v>
      </c>
      <c r="O3334">
        <v>0</v>
      </c>
      <c r="P3334">
        <v>0</v>
      </c>
      <c r="Q3334">
        <v>35.723170000000003</v>
      </c>
      <c r="R3334">
        <v>139.81544</v>
      </c>
    </row>
    <row r="3335" spans="1:18" x14ac:dyDescent="0.3">
      <c r="A3335" t="s">
        <v>33</v>
      </c>
      <c r="B3335">
        <f t="shared" si="364"/>
        <v>1</v>
      </c>
      <c r="C3335">
        <f t="shared" si="365"/>
        <v>0</v>
      </c>
      <c r="D3335">
        <f t="shared" si="366"/>
        <v>0</v>
      </c>
      <c r="E3335">
        <f t="shared" si="367"/>
        <v>0</v>
      </c>
      <c r="F3335" t="s">
        <v>11</v>
      </c>
      <c r="G3335">
        <v>30071</v>
      </c>
      <c r="H3335" s="1">
        <f t="shared" si="368"/>
        <v>300.70999999999998</v>
      </c>
      <c r="I3335" s="1">
        <f t="shared" si="369"/>
        <v>225.53249999999997</v>
      </c>
      <c r="J3335">
        <f t="shared" si="370"/>
        <v>0</v>
      </c>
      <c r="K3335">
        <v>2</v>
      </c>
      <c r="L3335">
        <v>26</v>
      </c>
      <c r="M3335" s="1">
        <v>0.57999999999999996</v>
      </c>
      <c r="N3335">
        <v>2</v>
      </c>
      <c r="O3335">
        <v>168</v>
      </c>
      <c r="P3335">
        <v>7</v>
      </c>
      <c r="Q3335">
        <v>35.72898</v>
      </c>
      <c r="R3335">
        <v>139.72712000000001</v>
      </c>
    </row>
    <row r="3336" spans="1:18" x14ac:dyDescent="0.3">
      <c r="A3336" t="s">
        <v>17</v>
      </c>
      <c r="B3336">
        <f t="shared" si="364"/>
        <v>1</v>
      </c>
      <c r="C3336">
        <f t="shared" si="365"/>
        <v>0</v>
      </c>
      <c r="D3336">
        <f t="shared" si="366"/>
        <v>0</v>
      </c>
      <c r="E3336">
        <f t="shared" si="367"/>
        <v>0</v>
      </c>
      <c r="F3336" t="s">
        <v>11</v>
      </c>
      <c r="G3336">
        <v>42994</v>
      </c>
      <c r="H3336" s="1">
        <f t="shared" si="368"/>
        <v>429.94</v>
      </c>
      <c r="I3336" s="1">
        <f t="shared" si="369"/>
        <v>322.45499999999998</v>
      </c>
      <c r="J3336">
        <f t="shared" si="370"/>
        <v>0</v>
      </c>
      <c r="K3336">
        <v>1</v>
      </c>
      <c r="L3336">
        <v>17</v>
      </c>
      <c r="M3336" s="1">
        <v>0.38</v>
      </c>
      <c r="N3336">
        <v>7</v>
      </c>
      <c r="O3336">
        <v>360</v>
      </c>
      <c r="P3336">
        <v>5</v>
      </c>
      <c r="Q3336">
        <v>35.746580000000002</v>
      </c>
      <c r="R3336">
        <v>139.83233999999999</v>
      </c>
    </row>
    <row r="3337" spans="1:18" x14ac:dyDescent="0.3">
      <c r="A3337" t="s">
        <v>31</v>
      </c>
      <c r="B3337">
        <f t="shared" si="364"/>
        <v>1</v>
      </c>
      <c r="C3337">
        <f t="shared" si="365"/>
        <v>0</v>
      </c>
      <c r="D3337">
        <f t="shared" si="366"/>
        <v>0</v>
      </c>
      <c r="E3337">
        <f t="shared" si="367"/>
        <v>0</v>
      </c>
      <c r="F3337" t="s">
        <v>11</v>
      </c>
      <c r="G3337">
        <v>40560</v>
      </c>
      <c r="H3337" s="1">
        <f t="shared" si="368"/>
        <v>405.6</v>
      </c>
      <c r="I3337" s="1">
        <f t="shared" si="369"/>
        <v>304.20000000000005</v>
      </c>
      <c r="J3337">
        <f t="shared" si="370"/>
        <v>0</v>
      </c>
      <c r="K3337">
        <v>1</v>
      </c>
      <c r="L3337">
        <v>32</v>
      </c>
      <c r="M3337" s="1">
        <v>0.71</v>
      </c>
      <c r="N3337">
        <v>25</v>
      </c>
      <c r="O3337">
        <v>120</v>
      </c>
      <c r="P3337">
        <v>21</v>
      </c>
      <c r="Q3337">
        <v>35.715060000000001</v>
      </c>
      <c r="R3337">
        <v>139.80169000000001</v>
      </c>
    </row>
    <row r="3338" spans="1:18" x14ac:dyDescent="0.3">
      <c r="A3338" t="s">
        <v>16</v>
      </c>
      <c r="B3338">
        <f t="shared" si="364"/>
        <v>1</v>
      </c>
      <c r="C3338">
        <f t="shared" si="365"/>
        <v>0</v>
      </c>
      <c r="D3338">
        <f t="shared" si="366"/>
        <v>0</v>
      </c>
      <c r="E3338">
        <f t="shared" si="367"/>
        <v>0</v>
      </c>
      <c r="F3338" t="s">
        <v>11</v>
      </c>
      <c r="G3338">
        <v>16000</v>
      </c>
      <c r="H3338" s="1">
        <f t="shared" si="368"/>
        <v>160</v>
      </c>
      <c r="I3338" s="1">
        <f t="shared" si="369"/>
        <v>120</v>
      </c>
      <c r="J3338">
        <f t="shared" si="370"/>
        <v>1</v>
      </c>
      <c r="K3338">
        <v>1</v>
      </c>
      <c r="L3338">
        <v>39</v>
      </c>
      <c r="M3338" s="1">
        <v>0.9</v>
      </c>
      <c r="N3338">
        <v>1</v>
      </c>
      <c r="O3338">
        <v>226</v>
      </c>
      <c r="P3338">
        <v>21</v>
      </c>
      <c r="Q3338">
        <v>35.683120000000002</v>
      </c>
      <c r="R3338">
        <v>139.67833999999999</v>
      </c>
    </row>
    <row r="3339" spans="1:18" x14ac:dyDescent="0.3">
      <c r="A3339" t="s">
        <v>31</v>
      </c>
      <c r="B3339">
        <f t="shared" si="364"/>
        <v>1</v>
      </c>
      <c r="C3339">
        <f t="shared" si="365"/>
        <v>0</v>
      </c>
      <c r="D3339">
        <f t="shared" si="366"/>
        <v>0</v>
      </c>
      <c r="E3339">
        <f t="shared" si="367"/>
        <v>0</v>
      </c>
      <c r="F3339" t="s">
        <v>11</v>
      </c>
      <c r="G3339">
        <v>13543</v>
      </c>
      <c r="H3339" s="1">
        <f t="shared" si="368"/>
        <v>135.43</v>
      </c>
      <c r="I3339" s="1">
        <f t="shared" si="369"/>
        <v>101.57250000000001</v>
      </c>
      <c r="J3339">
        <f t="shared" si="370"/>
        <v>1</v>
      </c>
      <c r="K3339">
        <v>2</v>
      </c>
      <c r="L3339">
        <v>62</v>
      </c>
      <c r="M3339" s="1">
        <v>1.44</v>
      </c>
      <c r="N3339">
        <v>2</v>
      </c>
      <c r="O3339">
        <v>49</v>
      </c>
      <c r="P3339">
        <v>29</v>
      </c>
      <c r="Q3339">
        <v>35.697180000000003</v>
      </c>
      <c r="R3339">
        <v>139.79006000000001</v>
      </c>
    </row>
    <row r="3340" spans="1:18" x14ac:dyDescent="0.3">
      <c r="A3340" t="s">
        <v>32</v>
      </c>
      <c r="B3340">
        <f t="shared" si="364"/>
        <v>1</v>
      </c>
      <c r="C3340">
        <f t="shared" si="365"/>
        <v>0</v>
      </c>
      <c r="D3340">
        <f t="shared" si="366"/>
        <v>0</v>
      </c>
      <c r="E3340">
        <f t="shared" si="367"/>
        <v>0</v>
      </c>
      <c r="F3340" t="s">
        <v>11</v>
      </c>
      <c r="G3340">
        <v>12880</v>
      </c>
      <c r="H3340" s="1">
        <f t="shared" si="368"/>
        <v>128.80000000000001</v>
      </c>
      <c r="I3340" s="1">
        <f t="shared" si="369"/>
        <v>96.600000000000009</v>
      </c>
      <c r="J3340">
        <f t="shared" si="370"/>
        <v>1</v>
      </c>
      <c r="K3340">
        <v>1</v>
      </c>
      <c r="L3340">
        <v>31</v>
      </c>
      <c r="M3340" s="1">
        <v>0.71</v>
      </c>
      <c r="N3340">
        <v>9</v>
      </c>
      <c r="O3340">
        <v>51</v>
      </c>
      <c r="P3340">
        <v>9</v>
      </c>
      <c r="Q3340">
        <v>35.784019999999998</v>
      </c>
      <c r="R3340">
        <v>139.66872000000001</v>
      </c>
    </row>
    <row r="3341" spans="1:18" x14ac:dyDescent="0.3">
      <c r="A3341" t="s">
        <v>30</v>
      </c>
      <c r="B3341">
        <f t="shared" si="364"/>
        <v>0</v>
      </c>
      <c r="C3341">
        <f t="shared" si="365"/>
        <v>0</v>
      </c>
      <c r="D3341">
        <f t="shared" si="366"/>
        <v>0</v>
      </c>
      <c r="E3341">
        <f t="shared" si="367"/>
        <v>1</v>
      </c>
      <c r="F3341" t="s">
        <v>13</v>
      </c>
      <c r="G3341">
        <v>147462</v>
      </c>
      <c r="H3341" s="1">
        <f t="shared" si="368"/>
        <v>1474.62</v>
      </c>
      <c r="I3341" s="1">
        <f t="shared" si="369"/>
        <v>1105.9649999999999</v>
      </c>
      <c r="J3341">
        <f t="shared" si="370"/>
        <v>0</v>
      </c>
      <c r="K3341">
        <v>1</v>
      </c>
      <c r="L3341">
        <v>1</v>
      </c>
      <c r="M3341" s="1">
        <v>0.02</v>
      </c>
      <c r="N3341">
        <v>6</v>
      </c>
      <c r="O3341">
        <v>47</v>
      </c>
      <c r="P3341">
        <v>0</v>
      </c>
      <c r="Q3341">
        <v>35.68235</v>
      </c>
      <c r="R3341">
        <v>139.80330000000001</v>
      </c>
    </row>
    <row r="3342" spans="1:18" x14ac:dyDescent="0.3">
      <c r="A3342" t="s">
        <v>12</v>
      </c>
      <c r="B3342">
        <f t="shared" si="364"/>
        <v>1</v>
      </c>
      <c r="C3342">
        <f t="shared" si="365"/>
        <v>0</v>
      </c>
      <c r="D3342">
        <f t="shared" si="366"/>
        <v>0</v>
      </c>
      <c r="E3342">
        <f t="shared" si="367"/>
        <v>0</v>
      </c>
      <c r="F3342" t="s">
        <v>11</v>
      </c>
      <c r="G3342">
        <v>27000</v>
      </c>
      <c r="H3342" s="1">
        <f t="shared" si="368"/>
        <v>270</v>
      </c>
      <c r="I3342" s="1">
        <f t="shared" si="369"/>
        <v>202.5</v>
      </c>
      <c r="J3342">
        <f t="shared" si="370"/>
        <v>0</v>
      </c>
      <c r="K3342">
        <v>1</v>
      </c>
      <c r="L3342">
        <v>6</v>
      </c>
      <c r="M3342" s="1">
        <v>0.15</v>
      </c>
      <c r="N3342">
        <v>8</v>
      </c>
      <c r="O3342">
        <v>136</v>
      </c>
      <c r="P3342">
        <v>5</v>
      </c>
      <c r="Q3342">
        <v>35.739559999999997</v>
      </c>
      <c r="R3342">
        <v>139.74843999999999</v>
      </c>
    </row>
    <row r="3343" spans="1:18" x14ac:dyDescent="0.3">
      <c r="A3343" t="s">
        <v>12</v>
      </c>
      <c r="B3343">
        <f t="shared" si="364"/>
        <v>0</v>
      </c>
      <c r="C3343">
        <f t="shared" si="365"/>
        <v>0</v>
      </c>
      <c r="D3343">
        <f t="shared" si="366"/>
        <v>0</v>
      </c>
      <c r="E3343">
        <f t="shared" si="367"/>
        <v>1</v>
      </c>
      <c r="F3343" t="s">
        <v>13</v>
      </c>
      <c r="G3343">
        <v>12857</v>
      </c>
      <c r="H3343" s="1">
        <f t="shared" si="368"/>
        <v>128.57</v>
      </c>
      <c r="I3343" s="1">
        <f t="shared" si="369"/>
        <v>96.427499999999995</v>
      </c>
      <c r="J3343">
        <f t="shared" si="370"/>
        <v>1</v>
      </c>
      <c r="K3343">
        <v>2</v>
      </c>
      <c r="L3343">
        <v>7</v>
      </c>
      <c r="M3343" s="1">
        <v>0.16</v>
      </c>
      <c r="N3343">
        <v>1</v>
      </c>
      <c r="O3343">
        <v>146</v>
      </c>
      <c r="P3343">
        <v>4</v>
      </c>
      <c r="Q3343">
        <v>35.74427</v>
      </c>
      <c r="R3343">
        <v>139.73235</v>
      </c>
    </row>
    <row r="3344" spans="1:18" x14ac:dyDescent="0.3">
      <c r="A3344" t="s">
        <v>15</v>
      </c>
      <c r="B3344">
        <f t="shared" si="364"/>
        <v>0</v>
      </c>
      <c r="C3344">
        <f t="shared" si="365"/>
        <v>0</v>
      </c>
      <c r="D3344">
        <f t="shared" si="366"/>
        <v>0</v>
      </c>
      <c r="E3344">
        <f t="shared" si="367"/>
        <v>1</v>
      </c>
      <c r="F3344" t="s">
        <v>13</v>
      </c>
      <c r="G3344">
        <v>5800</v>
      </c>
      <c r="H3344" s="1">
        <f t="shared" si="368"/>
        <v>58</v>
      </c>
      <c r="I3344" s="1">
        <f t="shared" si="369"/>
        <v>43.5</v>
      </c>
      <c r="J3344">
        <f t="shared" si="370"/>
        <v>1</v>
      </c>
      <c r="K3344">
        <v>5</v>
      </c>
      <c r="L3344">
        <v>5</v>
      </c>
      <c r="M3344" s="1">
        <v>0.26</v>
      </c>
      <c r="N3344">
        <v>2</v>
      </c>
      <c r="O3344">
        <v>62</v>
      </c>
      <c r="P3344">
        <v>2</v>
      </c>
      <c r="Q3344">
        <v>35.7502</v>
      </c>
      <c r="R3344">
        <v>139.81341</v>
      </c>
    </row>
    <row r="3345" spans="1:18" x14ac:dyDescent="0.3">
      <c r="A3345" t="s">
        <v>33</v>
      </c>
      <c r="B3345">
        <f t="shared" si="364"/>
        <v>0</v>
      </c>
      <c r="C3345">
        <f t="shared" si="365"/>
        <v>0</v>
      </c>
      <c r="D3345">
        <f t="shared" si="366"/>
        <v>0</v>
      </c>
      <c r="E3345">
        <f t="shared" si="367"/>
        <v>1</v>
      </c>
      <c r="F3345" t="s">
        <v>13</v>
      </c>
      <c r="G3345">
        <v>17046</v>
      </c>
      <c r="H3345" s="1">
        <f t="shared" si="368"/>
        <v>170.46</v>
      </c>
      <c r="I3345" s="1">
        <f t="shared" si="369"/>
        <v>127.845</v>
      </c>
      <c r="J3345">
        <f t="shared" si="370"/>
        <v>1</v>
      </c>
      <c r="K3345">
        <v>1</v>
      </c>
      <c r="L3345">
        <v>44</v>
      </c>
      <c r="M3345" s="1">
        <v>0.97</v>
      </c>
      <c r="N3345">
        <v>8</v>
      </c>
      <c r="O3345">
        <v>256</v>
      </c>
      <c r="P3345">
        <v>28</v>
      </c>
      <c r="Q3345">
        <v>35.742739999999998</v>
      </c>
      <c r="R3345">
        <v>139.71274</v>
      </c>
    </row>
    <row r="3346" spans="1:18" x14ac:dyDescent="0.3">
      <c r="A3346" t="s">
        <v>37</v>
      </c>
      <c r="B3346">
        <f t="shared" si="364"/>
        <v>1</v>
      </c>
      <c r="C3346">
        <f t="shared" si="365"/>
        <v>0</v>
      </c>
      <c r="D3346">
        <f t="shared" si="366"/>
        <v>0</v>
      </c>
      <c r="E3346">
        <f t="shared" si="367"/>
        <v>0</v>
      </c>
      <c r="F3346" t="s">
        <v>11</v>
      </c>
      <c r="G3346">
        <v>53786</v>
      </c>
      <c r="H3346" s="1">
        <f t="shared" si="368"/>
        <v>537.86</v>
      </c>
      <c r="I3346" s="1">
        <f t="shared" si="369"/>
        <v>403.39499999999998</v>
      </c>
      <c r="J3346">
        <f t="shared" si="370"/>
        <v>0</v>
      </c>
      <c r="K3346">
        <v>1</v>
      </c>
      <c r="L3346">
        <v>24</v>
      </c>
      <c r="M3346" s="1">
        <v>0.54</v>
      </c>
      <c r="N3346">
        <v>3</v>
      </c>
      <c r="O3346">
        <v>317</v>
      </c>
      <c r="P3346">
        <v>5</v>
      </c>
      <c r="Q3346">
        <v>35.649909999999998</v>
      </c>
      <c r="R3346">
        <v>139.75352000000001</v>
      </c>
    </row>
    <row r="3347" spans="1:18" x14ac:dyDescent="0.3">
      <c r="A3347" t="s">
        <v>14</v>
      </c>
      <c r="B3347">
        <f t="shared" si="364"/>
        <v>1</v>
      </c>
      <c r="C3347">
        <f t="shared" si="365"/>
        <v>0</v>
      </c>
      <c r="D3347">
        <f t="shared" si="366"/>
        <v>0</v>
      </c>
      <c r="E3347">
        <f t="shared" si="367"/>
        <v>0</v>
      </c>
      <c r="F3347" t="s">
        <v>11</v>
      </c>
      <c r="G3347">
        <v>7179</v>
      </c>
      <c r="H3347" s="1">
        <f t="shared" si="368"/>
        <v>71.790000000000006</v>
      </c>
      <c r="I3347" s="1">
        <f t="shared" si="369"/>
        <v>53.842500000000001</v>
      </c>
      <c r="J3347">
        <f t="shared" si="370"/>
        <v>1</v>
      </c>
      <c r="K3347">
        <v>2</v>
      </c>
      <c r="L3347">
        <v>16</v>
      </c>
      <c r="M3347" s="1">
        <v>0.43</v>
      </c>
      <c r="N3347">
        <v>41</v>
      </c>
      <c r="O3347">
        <v>320</v>
      </c>
      <c r="P3347">
        <v>11</v>
      </c>
      <c r="Q3347">
        <v>35.630679999999998</v>
      </c>
      <c r="R3347">
        <v>139.65742</v>
      </c>
    </row>
    <row r="3348" spans="1:18" x14ac:dyDescent="0.3">
      <c r="A3348" t="s">
        <v>14</v>
      </c>
      <c r="B3348">
        <f t="shared" si="364"/>
        <v>1</v>
      </c>
      <c r="C3348">
        <f t="shared" si="365"/>
        <v>0</v>
      </c>
      <c r="D3348">
        <f t="shared" si="366"/>
        <v>0</v>
      </c>
      <c r="E3348">
        <f t="shared" si="367"/>
        <v>0</v>
      </c>
      <c r="F3348" t="s">
        <v>11</v>
      </c>
      <c r="G3348">
        <v>7200</v>
      </c>
      <c r="H3348" s="1">
        <f t="shared" si="368"/>
        <v>72</v>
      </c>
      <c r="I3348" s="1">
        <f t="shared" si="369"/>
        <v>54</v>
      </c>
      <c r="J3348">
        <f t="shared" si="370"/>
        <v>1</v>
      </c>
      <c r="K3348">
        <v>2</v>
      </c>
      <c r="L3348">
        <v>10</v>
      </c>
      <c r="M3348" s="1">
        <v>0.22</v>
      </c>
      <c r="N3348">
        <v>37</v>
      </c>
      <c r="O3348">
        <v>320</v>
      </c>
      <c r="P3348">
        <v>0</v>
      </c>
      <c r="Q3348">
        <v>35.630560000000003</v>
      </c>
      <c r="R3348">
        <v>139.6574</v>
      </c>
    </row>
    <row r="3349" spans="1:18" x14ac:dyDescent="0.3">
      <c r="A3349" t="s">
        <v>33</v>
      </c>
      <c r="B3349">
        <f t="shared" si="364"/>
        <v>1</v>
      </c>
      <c r="C3349">
        <f t="shared" si="365"/>
        <v>0</v>
      </c>
      <c r="D3349">
        <f t="shared" si="366"/>
        <v>0</v>
      </c>
      <c r="E3349">
        <f t="shared" si="367"/>
        <v>0</v>
      </c>
      <c r="F3349" t="s">
        <v>11</v>
      </c>
      <c r="G3349">
        <v>17046</v>
      </c>
      <c r="H3349" s="1">
        <f t="shared" si="368"/>
        <v>170.46</v>
      </c>
      <c r="I3349" s="1">
        <f t="shared" si="369"/>
        <v>127.845</v>
      </c>
      <c r="J3349">
        <f t="shared" si="370"/>
        <v>1</v>
      </c>
      <c r="K3349">
        <v>1</v>
      </c>
      <c r="L3349">
        <v>61</v>
      </c>
      <c r="M3349" s="1">
        <v>1.35</v>
      </c>
      <c r="N3349">
        <v>8</v>
      </c>
      <c r="O3349">
        <v>252</v>
      </c>
      <c r="P3349">
        <v>2</v>
      </c>
      <c r="Q3349">
        <v>35.743569999999998</v>
      </c>
      <c r="R3349">
        <v>139.71142</v>
      </c>
    </row>
    <row r="3350" spans="1:18" x14ac:dyDescent="0.3">
      <c r="A3350" t="s">
        <v>33</v>
      </c>
      <c r="B3350">
        <f t="shared" si="364"/>
        <v>1</v>
      </c>
      <c r="C3350">
        <f t="shared" si="365"/>
        <v>0</v>
      </c>
      <c r="D3350">
        <f t="shared" si="366"/>
        <v>0</v>
      </c>
      <c r="E3350">
        <f t="shared" si="367"/>
        <v>0</v>
      </c>
      <c r="F3350" t="s">
        <v>11</v>
      </c>
      <c r="G3350">
        <v>19048</v>
      </c>
      <c r="H3350" s="1">
        <f t="shared" si="368"/>
        <v>190.48</v>
      </c>
      <c r="I3350" s="1">
        <f t="shared" si="369"/>
        <v>142.85999999999999</v>
      </c>
      <c r="J3350">
        <f t="shared" si="370"/>
        <v>1</v>
      </c>
      <c r="K3350">
        <v>1</v>
      </c>
      <c r="L3350">
        <v>48</v>
      </c>
      <c r="M3350" s="1">
        <v>1.06</v>
      </c>
      <c r="N3350">
        <v>8</v>
      </c>
      <c r="O3350">
        <v>241</v>
      </c>
      <c r="P3350">
        <v>13</v>
      </c>
      <c r="Q3350">
        <v>35.743200000000002</v>
      </c>
      <c r="R3350">
        <v>139.71090000000001</v>
      </c>
    </row>
    <row r="3351" spans="1:18" x14ac:dyDescent="0.3">
      <c r="A3351" t="s">
        <v>37</v>
      </c>
      <c r="B3351">
        <f t="shared" si="364"/>
        <v>1</v>
      </c>
      <c r="C3351">
        <f t="shared" si="365"/>
        <v>0</v>
      </c>
      <c r="D3351">
        <f t="shared" si="366"/>
        <v>0</v>
      </c>
      <c r="E3351">
        <f t="shared" si="367"/>
        <v>0</v>
      </c>
      <c r="F3351" t="s">
        <v>11</v>
      </c>
      <c r="G3351">
        <v>53786</v>
      </c>
      <c r="H3351" s="1">
        <f t="shared" si="368"/>
        <v>537.86</v>
      </c>
      <c r="I3351" s="1">
        <f t="shared" si="369"/>
        <v>403.39499999999998</v>
      </c>
      <c r="J3351">
        <f t="shared" si="370"/>
        <v>0</v>
      </c>
      <c r="K3351">
        <v>2</v>
      </c>
      <c r="L3351">
        <v>17</v>
      </c>
      <c r="M3351" s="1">
        <v>0.38</v>
      </c>
      <c r="N3351">
        <v>3</v>
      </c>
      <c r="O3351">
        <v>315</v>
      </c>
      <c r="P3351">
        <v>5</v>
      </c>
      <c r="Q3351">
        <v>35.651009999999999</v>
      </c>
      <c r="R3351">
        <v>139.75530000000001</v>
      </c>
    </row>
    <row r="3352" spans="1:18" x14ac:dyDescent="0.3">
      <c r="A3352" t="s">
        <v>33</v>
      </c>
      <c r="B3352">
        <f t="shared" si="364"/>
        <v>1</v>
      </c>
      <c r="C3352">
        <f t="shared" si="365"/>
        <v>0</v>
      </c>
      <c r="D3352">
        <f t="shared" si="366"/>
        <v>0</v>
      </c>
      <c r="E3352">
        <f t="shared" si="367"/>
        <v>0</v>
      </c>
      <c r="F3352" t="s">
        <v>11</v>
      </c>
      <c r="G3352">
        <v>19048</v>
      </c>
      <c r="H3352" s="1">
        <f t="shared" si="368"/>
        <v>190.48</v>
      </c>
      <c r="I3352" s="1">
        <f t="shared" si="369"/>
        <v>142.85999999999999</v>
      </c>
      <c r="J3352">
        <f t="shared" si="370"/>
        <v>1</v>
      </c>
      <c r="K3352">
        <v>1</v>
      </c>
      <c r="L3352">
        <v>89</v>
      </c>
      <c r="M3352" s="1">
        <v>1.98</v>
      </c>
      <c r="N3352">
        <v>8</v>
      </c>
      <c r="O3352">
        <v>220</v>
      </c>
      <c r="P3352">
        <v>27</v>
      </c>
      <c r="Q3352">
        <v>35.743510000000001</v>
      </c>
      <c r="R3352">
        <v>139.71108000000001</v>
      </c>
    </row>
    <row r="3353" spans="1:18" x14ac:dyDescent="0.3">
      <c r="A3353" t="s">
        <v>25</v>
      </c>
      <c r="B3353">
        <f t="shared" si="364"/>
        <v>1</v>
      </c>
      <c r="C3353">
        <f t="shared" si="365"/>
        <v>0</v>
      </c>
      <c r="D3353">
        <f t="shared" si="366"/>
        <v>0</v>
      </c>
      <c r="E3353">
        <f t="shared" si="367"/>
        <v>0</v>
      </c>
      <c r="F3353" t="s">
        <v>11</v>
      </c>
      <c r="G3353">
        <v>31714</v>
      </c>
      <c r="H3353" s="1">
        <f t="shared" si="368"/>
        <v>317.14</v>
      </c>
      <c r="I3353" s="1">
        <f t="shared" si="369"/>
        <v>237.85499999999999</v>
      </c>
      <c r="J3353">
        <f t="shared" si="370"/>
        <v>0</v>
      </c>
      <c r="K3353">
        <v>2</v>
      </c>
      <c r="L3353">
        <v>49</v>
      </c>
      <c r="M3353" s="1">
        <v>1.1000000000000001</v>
      </c>
      <c r="N3353">
        <v>1</v>
      </c>
      <c r="O3353">
        <v>61</v>
      </c>
      <c r="P3353">
        <v>17</v>
      </c>
      <c r="Q3353">
        <v>35.586089999999999</v>
      </c>
      <c r="R3353">
        <v>139.73027999999999</v>
      </c>
    </row>
    <row r="3354" spans="1:18" x14ac:dyDescent="0.3">
      <c r="A3354" t="s">
        <v>33</v>
      </c>
      <c r="B3354">
        <f t="shared" si="364"/>
        <v>1</v>
      </c>
      <c r="C3354">
        <f t="shared" si="365"/>
        <v>0</v>
      </c>
      <c r="D3354">
        <f t="shared" si="366"/>
        <v>0</v>
      </c>
      <c r="E3354">
        <f t="shared" si="367"/>
        <v>0</v>
      </c>
      <c r="F3354" t="s">
        <v>11</v>
      </c>
      <c r="G3354">
        <v>17046</v>
      </c>
      <c r="H3354" s="1">
        <f t="shared" si="368"/>
        <v>170.46</v>
      </c>
      <c r="I3354" s="1">
        <f t="shared" si="369"/>
        <v>127.845</v>
      </c>
      <c r="J3354">
        <f t="shared" si="370"/>
        <v>1</v>
      </c>
      <c r="K3354">
        <v>1</v>
      </c>
      <c r="L3354">
        <v>85</v>
      </c>
      <c r="M3354" s="1">
        <v>1.92</v>
      </c>
      <c r="N3354">
        <v>8</v>
      </c>
      <c r="O3354">
        <v>218</v>
      </c>
      <c r="P3354">
        <v>20</v>
      </c>
      <c r="Q3354">
        <v>35.741849999999999</v>
      </c>
      <c r="R3354">
        <v>139.71068</v>
      </c>
    </row>
    <row r="3355" spans="1:18" x14ac:dyDescent="0.3">
      <c r="A3355" t="s">
        <v>20</v>
      </c>
      <c r="B3355">
        <f t="shared" si="364"/>
        <v>1</v>
      </c>
      <c r="C3355">
        <f t="shared" si="365"/>
        <v>0</v>
      </c>
      <c r="D3355">
        <f t="shared" si="366"/>
        <v>0</v>
      </c>
      <c r="E3355">
        <f t="shared" si="367"/>
        <v>0</v>
      </c>
      <c r="F3355" t="s">
        <v>11</v>
      </c>
      <c r="G3355">
        <v>21429</v>
      </c>
      <c r="H3355" s="1">
        <f t="shared" si="368"/>
        <v>214.29</v>
      </c>
      <c r="I3355" s="1">
        <f t="shared" si="369"/>
        <v>160.7175</v>
      </c>
      <c r="J3355">
        <f t="shared" si="370"/>
        <v>1</v>
      </c>
      <c r="K3355">
        <v>30</v>
      </c>
      <c r="L3355">
        <v>2</v>
      </c>
      <c r="M3355" s="1">
        <v>0.12</v>
      </c>
      <c r="N3355">
        <v>15</v>
      </c>
      <c r="O3355">
        <v>18</v>
      </c>
      <c r="P3355">
        <v>1</v>
      </c>
      <c r="Q3355">
        <v>35.630040000000001</v>
      </c>
      <c r="R3355">
        <v>139.70955000000001</v>
      </c>
    </row>
    <row r="3356" spans="1:18" x14ac:dyDescent="0.3">
      <c r="A3356" t="s">
        <v>31</v>
      </c>
      <c r="B3356">
        <f t="shared" si="364"/>
        <v>1</v>
      </c>
      <c r="C3356">
        <f t="shared" si="365"/>
        <v>0</v>
      </c>
      <c r="D3356">
        <f t="shared" si="366"/>
        <v>0</v>
      </c>
      <c r="E3356">
        <f t="shared" si="367"/>
        <v>0</v>
      </c>
      <c r="F3356" t="s">
        <v>11</v>
      </c>
      <c r="G3356">
        <v>12000</v>
      </c>
      <c r="H3356" s="1">
        <f t="shared" si="368"/>
        <v>120</v>
      </c>
      <c r="I3356" s="1">
        <f t="shared" si="369"/>
        <v>90</v>
      </c>
      <c r="J3356">
        <f t="shared" si="370"/>
        <v>1</v>
      </c>
      <c r="K3356">
        <v>2</v>
      </c>
      <c r="L3356">
        <v>25</v>
      </c>
      <c r="M3356" s="1">
        <v>0.56999999999999995</v>
      </c>
      <c r="N3356">
        <v>7</v>
      </c>
      <c r="O3356">
        <v>247</v>
      </c>
      <c r="P3356">
        <v>6</v>
      </c>
      <c r="Q3356">
        <v>35.723680000000002</v>
      </c>
      <c r="R3356">
        <v>139.78765000000001</v>
      </c>
    </row>
    <row r="3357" spans="1:18" x14ac:dyDescent="0.3">
      <c r="A3357" t="s">
        <v>21</v>
      </c>
      <c r="B3357">
        <f t="shared" si="364"/>
        <v>1</v>
      </c>
      <c r="C3357">
        <f t="shared" si="365"/>
        <v>0</v>
      </c>
      <c r="D3357">
        <f t="shared" si="366"/>
        <v>0</v>
      </c>
      <c r="E3357">
        <f t="shared" si="367"/>
        <v>0</v>
      </c>
      <c r="F3357" t="s">
        <v>11</v>
      </c>
      <c r="G3357">
        <v>15000</v>
      </c>
      <c r="H3357" s="1">
        <f t="shared" si="368"/>
        <v>150</v>
      </c>
      <c r="I3357" s="1">
        <f t="shared" si="369"/>
        <v>112.5</v>
      </c>
      <c r="J3357">
        <f t="shared" si="370"/>
        <v>1</v>
      </c>
      <c r="K3357">
        <v>1</v>
      </c>
      <c r="L3357">
        <v>8</v>
      </c>
      <c r="M3357" s="1">
        <v>0.2</v>
      </c>
      <c r="N3357">
        <v>15</v>
      </c>
      <c r="O3357">
        <v>66</v>
      </c>
      <c r="P3357">
        <v>1</v>
      </c>
      <c r="Q3357">
        <v>35.76493</v>
      </c>
      <c r="R3357">
        <v>139.65861000000001</v>
      </c>
    </row>
    <row r="3358" spans="1:18" x14ac:dyDescent="0.3">
      <c r="A3358" t="s">
        <v>20</v>
      </c>
      <c r="B3358">
        <f t="shared" si="364"/>
        <v>1</v>
      </c>
      <c r="C3358">
        <f t="shared" si="365"/>
        <v>0</v>
      </c>
      <c r="D3358">
        <f t="shared" si="366"/>
        <v>0</v>
      </c>
      <c r="E3358">
        <f t="shared" si="367"/>
        <v>0</v>
      </c>
      <c r="F3358" t="s">
        <v>11</v>
      </c>
      <c r="G3358">
        <v>17250</v>
      </c>
      <c r="H3358" s="1">
        <f t="shared" si="368"/>
        <v>172.5</v>
      </c>
      <c r="I3358" s="1">
        <f t="shared" si="369"/>
        <v>129.375</v>
      </c>
      <c r="J3358">
        <f t="shared" si="370"/>
        <v>1</v>
      </c>
      <c r="K3358">
        <v>30</v>
      </c>
      <c r="L3358">
        <v>2</v>
      </c>
      <c r="M3358" s="1">
        <v>0.15</v>
      </c>
      <c r="N3358">
        <v>15</v>
      </c>
      <c r="O3358">
        <v>0</v>
      </c>
      <c r="P3358">
        <v>1</v>
      </c>
      <c r="Q3358">
        <v>35.63062</v>
      </c>
      <c r="R3358">
        <v>139.70956000000001</v>
      </c>
    </row>
    <row r="3359" spans="1:18" x14ac:dyDescent="0.3">
      <c r="A3359" t="s">
        <v>20</v>
      </c>
      <c r="B3359">
        <f t="shared" si="364"/>
        <v>1</v>
      </c>
      <c r="C3359">
        <f t="shared" si="365"/>
        <v>0</v>
      </c>
      <c r="D3359">
        <f t="shared" si="366"/>
        <v>0</v>
      </c>
      <c r="E3359">
        <f t="shared" si="367"/>
        <v>0</v>
      </c>
      <c r="F3359" t="s">
        <v>11</v>
      </c>
      <c r="G3359">
        <v>24643</v>
      </c>
      <c r="H3359" s="1">
        <f t="shared" si="368"/>
        <v>246.43</v>
      </c>
      <c r="I3359" s="1">
        <f t="shared" si="369"/>
        <v>184.82249999999999</v>
      </c>
      <c r="J3359">
        <f t="shared" si="370"/>
        <v>1</v>
      </c>
      <c r="K3359">
        <v>30</v>
      </c>
      <c r="L3359">
        <v>1</v>
      </c>
      <c r="M3359" s="1">
        <v>0.04</v>
      </c>
      <c r="N3359">
        <v>15</v>
      </c>
      <c r="O3359">
        <v>11</v>
      </c>
      <c r="P3359">
        <v>0</v>
      </c>
      <c r="Q3359">
        <v>35.632170000000002</v>
      </c>
      <c r="R3359">
        <v>139.71010000000001</v>
      </c>
    </row>
    <row r="3360" spans="1:18" x14ac:dyDescent="0.3">
      <c r="A3360" t="s">
        <v>18</v>
      </c>
      <c r="B3360">
        <f t="shared" si="364"/>
        <v>1</v>
      </c>
      <c r="C3360">
        <f t="shared" si="365"/>
        <v>0</v>
      </c>
      <c r="D3360">
        <f t="shared" si="366"/>
        <v>0</v>
      </c>
      <c r="E3360">
        <f t="shared" si="367"/>
        <v>0</v>
      </c>
      <c r="F3360" t="s">
        <v>11</v>
      </c>
      <c r="G3360">
        <v>30717</v>
      </c>
      <c r="H3360" s="1">
        <f t="shared" si="368"/>
        <v>307.17</v>
      </c>
      <c r="I3360" s="1">
        <f t="shared" si="369"/>
        <v>230.3775</v>
      </c>
      <c r="J3360">
        <f t="shared" si="370"/>
        <v>0</v>
      </c>
      <c r="K3360">
        <v>1</v>
      </c>
      <c r="L3360">
        <v>76</v>
      </c>
      <c r="M3360" s="1">
        <v>1.72</v>
      </c>
      <c r="N3360">
        <v>13</v>
      </c>
      <c r="O3360">
        <v>91</v>
      </c>
      <c r="P3360">
        <v>32</v>
      </c>
      <c r="Q3360">
        <v>35.692860000000003</v>
      </c>
      <c r="R3360">
        <v>139.70753999999999</v>
      </c>
    </row>
    <row r="3361" spans="1:18" x14ac:dyDescent="0.3">
      <c r="A3361" t="s">
        <v>10</v>
      </c>
      <c r="B3361">
        <f t="shared" si="364"/>
        <v>1</v>
      </c>
      <c r="C3361">
        <f t="shared" si="365"/>
        <v>0</v>
      </c>
      <c r="D3361">
        <f t="shared" si="366"/>
        <v>0</v>
      </c>
      <c r="E3361">
        <f t="shared" si="367"/>
        <v>0</v>
      </c>
      <c r="F3361" t="s">
        <v>11</v>
      </c>
      <c r="G3361">
        <v>25000</v>
      </c>
      <c r="H3361" s="1">
        <f t="shared" si="368"/>
        <v>250</v>
      </c>
      <c r="I3361" s="1">
        <f t="shared" si="369"/>
        <v>187.5</v>
      </c>
      <c r="J3361">
        <f t="shared" si="370"/>
        <v>1</v>
      </c>
      <c r="K3361">
        <v>15</v>
      </c>
      <c r="L3361">
        <v>23</v>
      </c>
      <c r="M3361" s="1">
        <v>0.51</v>
      </c>
      <c r="N3361">
        <v>3</v>
      </c>
      <c r="O3361">
        <v>0</v>
      </c>
      <c r="P3361">
        <v>0</v>
      </c>
      <c r="Q3361">
        <v>35.7149</v>
      </c>
      <c r="R3361">
        <v>139.81398999999999</v>
      </c>
    </row>
    <row r="3362" spans="1:18" x14ac:dyDescent="0.3">
      <c r="A3362" t="s">
        <v>18</v>
      </c>
      <c r="B3362">
        <f t="shared" si="364"/>
        <v>1</v>
      </c>
      <c r="C3362">
        <f t="shared" si="365"/>
        <v>0</v>
      </c>
      <c r="D3362">
        <f t="shared" si="366"/>
        <v>0</v>
      </c>
      <c r="E3362">
        <f t="shared" si="367"/>
        <v>0</v>
      </c>
      <c r="F3362" t="s">
        <v>11</v>
      </c>
      <c r="G3362">
        <v>9000</v>
      </c>
      <c r="H3362" s="1">
        <f t="shared" si="368"/>
        <v>90</v>
      </c>
      <c r="I3362" s="1">
        <f t="shared" si="369"/>
        <v>67.5</v>
      </c>
      <c r="J3362">
        <f t="shared" si="370"/>
        <v>1</v>
      </c>
      <c r="K3362">
        <v>5</v>
      </c>
      <c r="L3362">
        <v>26</v>
      </c>
      <c r="M3362" s="1">
        <v>0.57999999999999996</v>
      </c>
      <c r="N3362">
        <v>3</v>
      </c>
      <c r="O3362">
        <v>32</v>
      </c>
      <c r="P3362">
        <v>1</v>
      </c>
      <c r="Q3362">
        <v>35.6905</v>
      </c>
      <c r="R3362">
        <v>139.68427</v>
      </c>
    </row>
    <row r="3363" spans="1:18" x14ac:dyDescent="0.3">
      <c r="A3363" t="s">
        <v>15</v>
      </c>
      <c r="B3363">
        <f t="shared" si="364"/>
        <v>0</v>
      </c>
      <c r="C3363">
        <f t="shared" si="365"/>
        <v>0</v>
      </c>
      <c r="D3363">
        <f t="shared" si="366"/>
        <v>0</v>
      </c>
      <c r="E3363">
        <f t="shared" si="367"/>
        <v>1</v>
      </c>
      <c r="F3363" t="s">
        <v>13</v>
      </c>
      <c r="G3363">
        <v>5980</v>
      </c>
      <c r="H3363" s="1">
        <f t="shared" si="368"/>
        <v>59.8</v>
      </c>
      <c r="I3363" s="1">
        <f t="shared" si="369"/>
        <v>44.849999999999994</v>
      </c>
      <c r="J3363">
        <f t="shared" si="370"/>
        <v>1</v>
      </c>
      <c r="K3363">
        <v>5</v>
      </c>
      <c r="L3363">
        <v>26</v>
      </c>
      <c r="M3363" s="1">
        <v>0.57999999999999996</v>
      </c>
      <c r="N3363">
        <v>2</v>
      </c>
      <c r="O3363">
        <v>59</v>
      </c>
      <c r="P3363">
        <v>6</v>
      </c>
      <c r="Q3363">
        <v>35.750869999999999</v>
      </c>
      <c r="R3363">
        <v>139.8098</v>
      </c>
    </row>
    <row r="3364" spans="1:18" x14ac:dyDescent="0.3">
      <c r="A3364" t="s">
        <v>18</v>
      </c>
      <c r="B3364">
        <f t="shared" si="364"/>
        <v>1</v>
      </c>
      <c r="C3364">
        <f t="shared" si="365"/>
        <v>0</v>
      </c>
      <c r="D3364">
        <f t="shared" si="366"/>
        <v>0</v>
      </c>
      <c r="E3364">
        <f t="shared" si="367"/>
        <v>0</v>
      </c>
      <c r="F3364" t="s">
        <v>11</v>
      </c>
      <c r="G3364">
        <v>38208</v>
      </c>
      <c r="H3364" s="1">
        <f t="shared" si="368"/>
        <v>382.08</v>
      </c>
      <c r="I3364" s="1">
        <f t="shared" si="369"/>
        <v>286.56</v>
      </c>
      <c r="J3364">
        <f t="shared" si="370"/>
        <v>0</v>
      </c>
      <c r="K3364">
        <v>1</v>
      </c>
      <c r="L3364">
        <v>56</v>
      </c>
      <c r="M3364" s="1">
        <v>1.26</v>
      </c>
      <c r="N3364">
        <v>13</v>
      </c>
      <c r="O3364">
        <v>85</v>
      </c>
      <c r="P3364">
        <v>28</v>
      </c>
      <c r="Q3364">
        <v>35.692079999999997</v>
      </c>
      <c r="R3364">
        <v>139.70946000000001</v>
      </c>
    </row>
    <row r="3365" spans="1:18" x14ac:dyDescent="0.3">
      <c r="A3365" t="s">
        <v>18</v>
      </c>
      <c r="B3365">
        <f t="shared" si="364"/>
        <v>1</v>
      </c>
      <c r="C3365">
        <f t="shared" si="365"/>
        <v>0</v>
      </c>
      <c r="D3365">
        <f t="shared" si="366"/>
        <v>0</v>
      </c>
      <c r="E3365">
        <f t="shared" si="367"/>
        <v>0</v>
      </c>
      <c r="F3365" t="s">
        <v>11</v>
      </c>
      <c r="G3365">
        <v>49184</v>
      </c>
      <c r="H3365" s="1">
        <f t="shared" si="368"/>
        <v>491.84</v>
      </c>
      <c r="I3365" s="1">
        <f t="shared" si="369"/>
        <v>368.88</v>
      </c>
      <c r="J3365">
        <f t="shared" si="370"/>
        <v>0</v>
      </c>
      <c r="K3365">
        <v>1</v>
      </c>
      <c r="L3365">
        <v>44</v>
      </c>
      <c r="M3365" s="1">
        <v>0.99</v>
      </c>
      <c r="N3365">
        <v>13</v>
      </c>
      <c r="O3365">
        <v>91</v>
      </c>
      <c r="P3365">
        <v>15</v>
      </c>
      <c r="Q3365">
        <v>35.692279999999997</v>
      </c>
      <c r="R3365">
        <v>139.70871</v>
      </c>
    </row>
    <row r="3366" spans="1:18" x14ac:dyDescent="0.3">
      <c r="A3366" t="s">
        <v>33</v>
      </c>
      <c r="B3366">
        <f t="shared" si="364"/>
        <v>0</v>
      </c>
      <c r="C3366">
        <f t="shared" si="365"/>
        <v>0</v>
      </c>
      <c r="D3366">
        <f t="shared" si="366"/>
        <v>0</v>
      </c>
      <c r="E3366">
        <f t="shared" si="367"/>
        <v>1</v>
      </c>
      <c r="F3366" t="s">
        <v>13</v>
      </c>
      <c r="G3366">
        <v>6361</v>
      </c>
      <c r="H3366" s="1">
        <f t="shared" si="368"/>
        <v>63.61</v>
      </c>
      <c r="I3366" s="1">
        <f t="shared" si="369"/>
        <v>47.707499999999996</v>
      </c>
      <c r="J3366">
        <f t="shared" si="370"/>
        <v>1</v>
      </c>
      <c r="K3366">
        <v>2</v>
      </c>
      <c r="L3366">
        <v>0</v>
      </c>
      <c r="N3366">
        <v>2</v>
      </c>
      <c r="O3366">
        <v>0</v>
      </c>
      <c r="P3366">
        <v>0</v>
      </c>
      <c r="Q3366">
        <v>35.740729999999999</v>
      </c>
      <c r="R3366">
        <v>139.72123999999999</v>
      </c>
    </row>
    <row r="3367" spans="1:18" x14ac:dyDescent="0.3">
      <c r="A3367" t="s">
        <v>33</v>
      </c>
      <c r="B3367">
        <f t="shared" si="364"/>
        <v>0</v>
      </c>
      <c r="C3367">
        <f t="shared" si="365"/>
        <v>0</v>
      </c>
      <c r="D3367">
        <f t="shared" si="366"/>
        <v>0</v>
      </c>
      <c r="E3367">
        <f t="shared" si="367"/>
        <v>1</v>
      </c>
      <c r="F3367" t="s">
        <v>13</v>
      </c>
      <c r="G3367">
        <v>5948</v>
      </c>
      <c r="H3367" s="1">
        <f t="shared" si="368"/>
        <v>59.48</v>
      </c>
      <c r="I3367" s="1">
        <f t="shared" si="369"/>
        <v>44.61</v>
      </c>
      <c r="J3367">
        <f t="shared" si="370"/>
        <v>1</v>
      </c>
      <c r="K3367">
        <v>3</v>
      </c>
      <c r="L3367">
        <v>10</v>
      </c>
      <c r="M3367" s="1">
        <v>0.23</v>
      </c>
      <c r="N3367">
        <v>2</v>
      </c>
      <c r="O3367">
        <v>0</v>
      </c>
      <c r="P3367">
        <v>0</v>
      </c>
      <c r="Q3367">
        <v>35.739049999999999</v>
      </c>
      <c r="R3367">
        <v>139.71956</v>
      </c>
    </row>
    <row r="3368" spans="1:18" x14ac:dyDescent="0.3">
      <c r="A3368" t="s">
        <v>18</v>
      </c>
      <c r="B3368">
        <f t="shared" si="364"/>
        <v>1</v>
      </c>
      <c r="C3368">
        <f t="shared" si="365"/>
        <v>0</v>
      </c>
      <c r="D3368">
        <f t="shared" si="366"/>
        <v>0</v>
      </c>
      <c r="E3368">
        <f t="shared" si="367"/>
        <v>0</v>
      </c>
      <c r="F3368" t="s">
        <v>11</v>
      </c>
      <c r="G3368">
        <v>36321</v>
      </c>
      <c r="H3368" s="1">
        <f t="shared" si="368"/>
        <v>363.21</v>
      </c>
      <c r="I3368" s="1">
        <f t="shared" si="369"/>
        <v>272.40749999999997</v>
      </c>
      <c r="J3368">
        <f t="shared" si="370"/>
        <v>0</v>
      </c>
      <c r="K3368">
        <v>1</v>
      </c>
      <c r="L3368">
        <v>64</v>
      </c>
      <c r="M3368" s="1">
        <v>1.43</v>
      </c>
      <c r="N3368">
        <v>13</v>
      </c>
      <c r="O3368">
        <v>92</v>
      </c>
      <c r="P3368">
        <v>25</v>
      </c>
      <c r="Q3368">
        <v>35.69359</v>
      </c>
      <c r="R3368">
        <v>139.70746</v>
      </c>
    </row>
    <row r="3369" spans="1:18" x14ac:dyDescent="0.3">
      <c r="A3369" t="s">
        <v>18</v>
      </c>
      <c r="B3369">
        <f t="shared" si="364"/>
        <v>1</v>
      </c>
      <c r="C3369">
        <f t="shared" si="365"/>
        <v>0</v>
      </c>
      <c r="D3369">
        <f t="shared" si="366"/>
        <v>0</v>
      </c>
      <c r="E3369">
        <f t="shared" si="367"/>
        <v>0</v>
      </c>
      <c r="F3369" t="s">
        <v>11</v>
      </c>
      <c r="G3369">
        <v>42113</v>
      </c>
      <c r="H3369" s="1">
        <f t="shared" si="368"/>
        <v>421.13</v>
      </c>
      <c r="I3369" s="1">
        <f t="shared" si="369"/>
        <v>315.84749999999997</v>
      </c>
      <c r="J3369">
        <f t="shared" si="370"/>
        <v>0</v>
      </c>
      <c r="K3369">
        <v>1</v>
      </c>
      <c r="L3369">
        <v>70</v>
      </c>
      <c r="M3369" s="1">
        <v>1.57</v>
      </c>
      <c r="N3369">
        <v>13</v>
      </c>
      <c r="O3369">
        <v>88</v>
      </c>
      <c r="P3369">
        <v>31</v>
      </c>
      <c r="Q3369">
        <v>35.69267</v>
      </c>
      <c r="R3369">
        <v>139.70921999999999</v>
      </c>
    </row>
    <row r="3370" spans="1:18" x14ac:dyDescent="0.3">
      <c r="A3370" t="s">
        <v>18</v>
      </c>
      <c r="B3370">
        <f t="shared" si="364"/>
        <v>1</v>
      </c>
      <c r="C3370">
        <f t="shared" si="365"/>
        <v>0</v>
      </c>
      <c r="D3370">
        <f t="shared" si="366"/>
        <v>0</v>
      </c>
      <c r="E3370">
        <f t="shared" si="367"/>
        <v>0</v>
      </c>
      <c r="F3370" t="s">
        <v>11</v>
      </c>
      <c r="G3370">
        <v>34752</v>
      </c>
      <c r="H3370" s="1">
        <f t="shared" si="368"/>
        <v>347.52</v>
      </c>
      <c r="I3370" s="1">
        <f t="shared" si="369"/>
        <v>260.64</v>
      </c>
      <c r="J3370">
        <f t="shared" si="370"/>
        <v>0</v>
      </c>
      <c r="K3370">
        <v>1</v>
      </c>
      <c r="L3370">
        <v>67</v>
      </c>
      <c r="M3370" s="1">
        <v>1.5</v>
      </c>
      <c r="N3370">
        <v>13</v>
      </c>
      <c r="O3370">
        <v>98</v>
      </c>
      <c r="P3370">
        <v>28</v>
      </c>
      <c r="Q3370">
        <v>35.692529999999998</v>
      </c>
      <c r="R3370">
        <v>139.70732000000001</v>
      </c>
    </row>
    <row r="3371" spans="1:18" x14ac:dyDescent="0.3">
      <c r="A3371" t="s">
        <v>16</v>
      </c>
      <c r="B3371">
        <f t="shared" si="364"/>
        <v>1</v>
      </c>
      <c r="C3371">
        <f t="shared" si="365"/>
        <v>0</v>
      </c>
      <c r="D3371">
        <f t="shared" si="366"/>
        <v>0</v>
      </c>
      <c r="E3371">
        <f t="shared" si="367"/>
        <v>0</v>
      </c>
      <c r="F3371" t="s">
        <v>11</v>
      </c>
      <c r="G3371">
        <v>25243</v>
      </c>
      <c r="H3371" s="1">
        <f t="shared" si="368"/>
        <v>252.43</v>
      </c>
      <c r="I3371" s="1">
        <f t="shared" si="369"/>
        <v>189.32249999999999</v>
      </c>
      <c r="J3371">
        <f t="shared" si="370"/>
        <v>1</v>
      </c>
      <c r="K3371">
        <v>2</v>
      </c>
      <c r="L3371">
        <v>65</v>
      </c>
      <c r="M3371" s="1">
        <v>1.46</v>
      </c>
      <c r="N3371">
        <v>17</v>
      </c>
      <c r="O3371">
        <v>65</v>
      </c>
      <c r="P3371">
        <v>19</v>
      </c>
      <c r="Q3371">
        <v>35.663350000000001</v>
      </c>
      <c r="R3371">
        <v>139.70419000000001</v>
      </c>
    </row>
    <row r="3372" spans="1:18" x14ac:dyDescent="0.3">
      <c r="A3372" t="s">
        <v>18</v>
      </c>
      <c r="B3372">
        <f t="shared" si="364"/>
        <v>1</v>
      </c>
      <c r="C3372">
        <f t="shared" si="365"/>
        <v>0</v>
      </c>
      <c r="D3372">
        <f t="shared" si="366"/>
        <v>0</v>
      </c>
      <c r="E3372">
        <f t="shared" si="367"/>
        <v>0</v>
      </c>
      <c r="F3372" t="s">
        <v>11</v>
      </c>
      <c r="G3372">
        <v>60430</v>
      </c>
      <c r="H3372" s="1">
        <f t="shared" si="368"/>
        <v>604.29999999999995</v>
      </c>
      <c r="I3372" s="1">
        <f t="shared" si="369"/>
        <v>453.22499999999997</v>
      </c>
      <c r="J3372">
        <f t="shared" si="370"/>
        <v>0</v>
      </c>
      <c r="K3372">
        <v>1</v>
      </c>
      <c r="L3372">
        <v>63</v>
      </c>
      <c r="M3372" s="1">
        <v>1.44</v>
      </c>
      <c r="N3372">
        <v>13</v>
      </c>
      <c r="O3372">
        <v>97</v>
      </c>
      <c r="P3372">
        <v>26</v>
      </c>
      <c r="Q3372">
        <v>35.694299999999998</v>
      </c>
      <c r="R3372">
        <v>139.70777000000001</v>
      </c>
    </row>
    <row r="3373" spans="1:18" x14ac:dyDescent="0.3">
      <c r="A3373" t="s">
        <v>18</v>
      </c>
      <c r="B3373">
        <f t="shared" si="364"/>
        <v>0</v>
      </c>
      <c r="C3373">
        <f t="shared" si="365"/>
        <v>0</v>
      </c>
      <c r="D3373">
        <f t="shared" si="366"/>
        <v>0</v>
      </c>
      <c r="E3373">
        <f t="shared" si="367"/>
        <v>1</v>
      </c>
      <c r="F3373" t="s">
        <v>13</v>
      </c>
      <c r="G3373">
        <v>20000</v>
      </c>
      <c r="H3373" s="1">
        <f t="shared" si="368"/>
        <v>200</v>
      </c>
      <c r="I3373" s="1">
        <f t="shared" si="369"/>
        <v>150</v>
      </c>
      <c r="J3373">
        <f t="shared" si="370"/>
        <v>1</v>
      </c>
      <c r="K3373">
        <v>1</v>
      </c>
      <c r="L3373">
        <v>1</v>
      </c>
      <c r="M3373" s="1">
        <v>0.23</v>
      </c>
      <c r="N3373">
        <v>8</v>
      </c>
      <c r="O3373">
        <v>323</v>
      </c>
      <c r="P3373">
        <v>1</v>
      </c>
      <c r="Q3373">
        <v>35.703029999999998</v>
      </c>
      <c r="R3373">
        <v>139.69947999999999</v>
      </c>
    </row>
    <row r="3374" spans="1:18" x14ac:dyDescent="0.3">
      <c r="A3374" t="s">
        <v>18</v>
      </c>
      <c r="B3374">
        <f t="shared" si="364"/>
        <v>1</v>
      </c>
      <c r="C3374">
        <f t="shared" si="365"/>
        <v>0</v>
      </c>
      <c r="D3374">
        <f t="shared" si="366"/>
        <v>0</v>
      </c>
      <c r="E3374">
        <f t="shared" si="367"/>
        <v>0</v>
      </c>
      <c r="F3374" t="s">
        <v>11</v>
      </c>
      <c r="G3374">
        <v>45564</v>
      </c>
      <c r="H3374" s="1">
        <f t="shared" si="368"/>
        <v>455.64</v>
      </c>
      <c r="I3374" s="1">
        <f t="shared" si="369"/>
        <v>341.73</v>
      </c>
      <c r="J3374">
        <f t="shared" si="370"/>
        <v>0</v>
      </c>
      <c r="K3374">
        <v>1</v>
      </c>
      <c r="L3374">
        <v>45</v>
      </c>
      <c r="M3374" s="1">
        <v>1.05</v>
      </c>
      <c r="N3374">
        <v>13</v>
      </c>
      <c r="O3374">
        <v>99</v>
      </c>
      <c r="P3374">
        <v>12</v>
      </c>
      <c r="Q3374">
        <v>35.693579999999997</v>
      </c>
      <c r="R3374">
        <v>139.70927</v>
      </c>
    </row>
    <row r="3375" spans="1:18" x14ac:dyDescent="0.3">
      <c r="A3375" t="s">
        <v>31</v>
      </c>
      <c r="B3375">
        <f t="shared" si="364"/>
        <v>0</v>
      </c>
      <c r="C3375">
        <f t="shared" si="365"/>
        <v>1</v>
      </c>
      <c r="D3375">
        <f t="shared" si="366"/>
        <v>0</v>
      </c>
      <c r="E3375">
        <f t="shared" si="367"/>
        <v>0</v>
      </c>
      <c r="F3375" t="s">
        <v>52</v>
      </c>
      <c r="G3375">
        <v>13714</v>
      </c>
      <c r="H3375" s="1">
        <f t="shared" si="368"/>
        <v>137.13999999999999</v>
      </c>
      <c r="I3375" s="1">
        <f t="shared" si="369"/>
        <v>102.85499999999999</v>
      </c>
      <c r="J3375">
        <f t="shared" si="370"/>
        <v>1</v>
      </c>
      <c r="K3375">
        <v>1</v>
      </c>
      <c r="L3375">
        <v>10</v>
      </c>
      <c r="M3375" s="1">
        <v>0.26</v>
      </c>
      <c r="N3375">
        <v>6</v>
      </c>
      <c r="O3375">
        <v>44</v>
      </c>
      <c r="P3375">
        <v>1</v>
      </c>
      <c r="Q3375">
        <v>35.725700000000003</v>
      </c>
      <c r="R3375">
        <v>139.79316</v>
      </c>
    </row>
    <row r="3376" spans="1:18" x14ac:dyDescent="0.3">
      <c r="A3376" t="s">
        <v>33</v>
      </c>
      <c r="B3376">
        <f t="shared" si="364"/>
        <v>1</v>
      </c>
      <c r="C3376">
        <f t="shared" si="365"/>
        <v>0</v>
      </c>
      <c r="D3376">
        <f t="shared" si="366"/>
        <v>0</v>
      </c>
      <c r="E3376">
        <f t="shared" si="367"/>
        <v>0</v>
      </c>
      <c r="F3376" t="s">
        <v>11</v>
      </c>
      <c r="G3376">
        <v>13681</v>
      </c>
      <c r="H3376" s="1">
        <f t="shared" si="368"/>
        <v>136.81</v>
      </c>
      <c r="I3376" s="1">
        <f t="shared" si="369"/>
        <v>102.6075</v>
      </c>
      <c r="J3376">
        <f t="shared" si="370"/>
        <v>1</v>
      </c>
      <c r="K3376">
        <v>2</v>
      </c>
      <c r="L3376">
        <v>36</v>
      </c>
      <c r="M3376" s="1">
        <v>0.81</v>
      </c>
      <c r="N3376">
        <v>41</v>
      </c>
      <c r="O3376">
        <v>326</v>
      </c>
      <c r="P3376">
        <v>7</v>
      </c>
      <c r="Q3376">
        <v>35.735399999999998</v>
      </c>
      <c r="R3376">
        <v>139.72739999999999</v>
      </c>
    </row>
    <row r="3377" spans="1:18" x14ac:dyDescent="0.3">
      <c r="A3377" t="s">
        <v>33</v>
      </c>
      <c r="B3377">
        <f t="shared" si="364"/>
        <v>1</v>
      </c>
      <c r="C3377">
        <f t="shared" si="365"/>
        <v>0</v>
      </c>
      <c r="D3377">
        <f t="shared" si="366"/>
        <v>0</v>
      </c>
      <c r="E3377">
        <f t="shared" si="367"/>
        <v>0</v>
      </c>
      <c r="F3377" t="s">
        <v>11</v>
      </c>
      <c r="G3377">
        <v>10286</v>
      </c>
      <c r="H3377" s="1">
        <f t="shared" si="368"/>
        <v>102.86</v>
      </c>
      <c r="I3377" s="1">
        <f t="shared" si="369"/>
        <v>77.144999999999996</v>
      </c>
      <c r="J3377">
        <f t="shared" si="370"/>
        <v>1</v>
      </c>
      <c r="K3377">
        <v>2</v>
      </c>
      <c r="L3377">
        <v>21</v>
      </c>
      <c r="M3377" s="1">
        <v>0.48</v>
      </c>
      <c r="N3377">
        <v>1</v>
      </c>
      <c r="O3377">
        <v>84</v>
      </c>
      <c r="P3377">
        <v>9</v>
      </c>
      <c r="Q3377">
        <v>35.728639999999999</v>
      </c>
      <c r="R3377">
        <v>139.69272000000001</v>
      </c>
    </row>
    <row r="3378" spans="1:18" x14ac:dyDescent="0.3">
      <c r="A3378" t="s">
        <v>31</v>
      </c>
      <c r="B3378">
        <f t="shared" si="364"/>
        <v>1</v>
      </c>
      <c r="C3378">
        <f t="shared" si="365"/>
        <v>0</v>
      </c>
      <c r="D3378">
        <f t="shared" si="366"/>
        <v>0</v>
      </c>
      <c r="E3378">
        <f t="shared" si="367"/>
        <v>0</v>
      </c>
      <c r="F3378" t="s">
        <v>11</v>
      </c>
      <c r="G3378">
        <v>12943</v>
      </c>
      <c r="H3378" s="1">
        <f t="shared" si="368"/>
        <v>129.43</v>
      </c>
      <c r="I3378" s="1">
        <f t="shared" si="369"/>
        <v>97.072500000000005</v>
      </c>
      <c r="J3378">
        <f t="shared" si="370"/>
        <v>1</v>
      </c>
      <c r="K3378">
        <v>2</v>
      </c>
      <c r="L3378">
        <v>12</v>
      </c>
      <c r="M3378" s="1">
        <v>0.27</v>
      </c>
      <c r="N3378">
        <v>1</v>
      </c>
      <c r="O3378">
        <v>139</v>
      </c>
      <c r="P3378">
        <v>6</v>
      </c>
      <c r="Q3378">
        <v>35.707430000000002</v>
      </c>
      <c r="R3378">
        <v>139.79488000000001</v>
      </c>
    </row>
    <row r="3379" spans="1:18" x14ac:dyDescent="0.3">
      <c r="A3379" t="s">
        <v>31</v>
      </c>
      <c r="B3379">
        <f t="shared" si="364"/>
        <v>0</v>
      </c>
      <c r="C3379">
        <f t="shared" si="365"/>
        <v>0</v>
      </c>
      <c r="D3379">
        <f t="shared" si="366"/>
        <v>0</v>
      </c>
      <c r="E3379">
        <f t="shared" si="367"/>
        <v>1</v>
      </c>
      <c r="F3379" t="s">
        <v>13</v>
      </c>
      <c r="G3379">
        <v>8257</v>
      </c>
      <c r="H3379" s="1">
        <f t="shared" si="368"/>
        <v>82.57</v>
      </c>
      <c r="I3379" s="1">
        <f t="shared" si="369"/>
        <v>61.927499999999995</v>
      </c>
      <c r="J3379">
        <f t="shared" si="370"/>
        <v>1</v>
      </c>
      <c r="K3379">
        <v>3</v>
      </c>
      <c r="L3379">
        <v>29</v>
      </c>
      <c r="M3379" s="1">
        <v>0.67</v>
      </c>
      <c r="N3379">
        <v>5</v>
      </c>
      <c r="O3379">
        <v>193</v>
      </c>
      <c r="P3379">
        <v>0</v>
      </c>
      <c r="Q3379">
        <v>35.720289999999999</v>
      </c>
      <c r="R3379">
        <v>139.78012000000001</v>
      </c>
    </row>
    <row r="3380" spans="1:18" x14ac:dyDescent="0.3">
      <c r="A3380" t="s">
        <v>18</v>
      </c>
      <c r="B3380">
        <f t="shared" si="364"/>
        <v>1</v>
      </c>
      <c r="C3380">
        <f t="shared" si="365"/>
        <v>0</v>
      </c>
      <c r="D3380">
        <f t="shared" si="366"/>
        <v>0</v>
      </c>
      <c r="E3380">
        <f t="shared" si="367"/>
        <v>0</v>
      </c>
      <c r="F3380" t="s">
        <v>11</v>
      </c>
      <c r="G3380">
        <v>15000</v>
      </c>
      <c r="H3380" s="1">
        <f t="shared" si="368"/>
        <v>150</v>
      </c>
      <c r="I3380" s="1">
        <f t="shared" si="369"/>
        <v>112.5</v>
      </c>
      <c r="J3380">
        <f t="shared" si="370"/>
        <v>1</v>
      </c>
      <c r="K3380">
        <v>1</v>
      </c>
      <c r="L3380">
        <v>23</v>
      </c>
      <c r="M3380" s="1">
        <v>0.53</v>
      </c>
      <c r="N3380">
        <v>7</v>
      </c>
      <c r="O3380">
        <v>0</v>
      </c>
      <c r="P3380">
        <v>5</v>
      </c>
      <c r="Q3380">
        <v>35.691450000000003</v>
      </c>
      <c r="R3380">
        <v>139.72747000000001</v>
      </c>
    </row>
    <row r="3381" spans="1:18" x14ac:dyDescent="0.3">
      <c r="A3381" t="s">
        <v>14</v>
      </c>
      <c r="B3381">
        <f t="shared" si="364"/>
        <v>1</v>
      </c>
      <c r="C3381">
        <f t="shared" si="365"/>
        <v>0</v>
      </c>
      <c r="D3381">
        <f t="shared" si="366"/>
        <v>0</v>
      </c>
      <c r="E3381">
        <f t="shared" si="367"/>
        <v>0</v>
      </c>
      <c r="F3381" t="s">
        <v>11</v>
      </c>
      <c r="G3381">
        <v>24800</v>
      </c>
      <c r="H3381" s="1">
        <f t="shared" si="368"/>
        <v>248</v>
      </c>
      <c r="I3381" s="1">
        <f t="shared" si="369"/>
        <v>186</v>
      </c>
      <c r="J3381">
        <f t="shared" si="370"/>
        <v>1</v>
      </c>
      <c r="K3381">
        <v>1</v>
      </c>
      <c r="L3381">
        <v>2</v>
      </c>
      <c r="M3381" s="1">
        <v>0.05</v>
      </c>
      <c r="N3381">
        <v>4</v>
      </c>
      <c r="O3381">
        <v>353</v>
      </c>
      <c r="P3381">
        <v>0</v>
      </c>
      <c r="Q3381">
        <v>35.650750000000002</v>
      </c>
      <c r="R3381">
        <v>139.66937999999999</v>
      </c>
    </row>
    <row r="3382" spans="1:18" x14ac:dyDescent="0.3">
      <c r="A3382" t="s">
        <v>18</v>
      </c>
      <c r="B3382">
        <f t="shared" si="364"/>
        <v>1</v>
      </c>
      <c r="C3382">
        <f t="shared" si="365"/>
        <v>0</v>
      </c>
      <c r="D3382">
        <f t="shared" si="366"/>
        <v>0</v>
      </c>
      <c r="E3382">
        <f t="shared" si="367"/>
        <v>0</v>
      </c>
      <c r="F3382" t="s">
        <v>11</v>
      </c>
      <c r="G3382">
        <v>14357</v>
      </c>
      <c r="H3382" s="1">
        <f t="shared" si="368"/>
        <v>143.57</v>
      </c>
      <c r="I3382" s="1">
        <f t="shared" si="369"/>
        <v>107.67749999999999</v>
      </c>
      <c r="J3382">
        <f t="shared" si="370"/>
        <v>1</v>
      </c>
      <c r="K3382">
        <v>5</v>
      </c>
      <c r="L3382">
        <v>8</v>
      </c>
      <c r="M3382" s="1">
        <v>0.89</v>
      </c>
      <c r="N3382">
        <v>4</v>
      </c>
      <c r="O3382">
        <v>17</v>
      </c>
      <c r="P3382">
        <v>8</v>
      </c>
      <c r="Q3382">
        <v>35.696710000000003</v>
      </c>
      <c r="R3382">
        <v>139.70558</v>
      </c>
    </row>
    <row r="3383" spans="1:18" x14ac:dyDescent="0.3">
      <c r="A3383" t="s">
        <v>33</v>
      </c>
      <c r="B3383">
        <f t="shared" si="364"/>
        <v>1</v>
      </c>
      <c r="C3383">
        <f t="shared" si="365"/>
        <v>0</v>
      </c>
      <c r="D3383">
        <f t="shared" si="366"/>
        <v>0</v>
      </c>
      <c r="E3383">
        <f t="shared" si="367"/>
        <v>0</v>
      </c>
      <c r="F3383" t="s">
        <v>11</v>
      </c>
      <c r="G3383">
        <v>16100</v>
      </c>
      <c r="H3383" s="1">
        <f t="shared" si="368"/>
        <v>161</v>
      </c>
      <c r="I3383" s="1">
        <f t="shared" si="369"/>
        <v>120.75</v>
      </c>
      <c r="J3383">
        <f t="shared" si="370"/>
        <v>1</v>
      </c>
      <c r="K3383">
        <v>1</v>
      </c>
      <c r="L3383">
        <v>44</v>
      </c>
      <c r="M3383" s="1">
        <v>0.98</v>
      </c>
      <c r="N3383">
        <v>3</v>
      </c>
      <c r="O3383">
        <v>0</v>
      </c>
      <c r="P3383">
        <v>17</v>
      </c>
      <c r="Q3383">
        <v>35.73442</v>
      </c>
      <c r="R3383">
        <v>139.71678</v>
      </c>
    </row>
    <row r="3384" spans="1:18" x14ac:dyDescent="0.3">
      <c r="A3384" t="s">
        <v>10</v>
      </c>
      <c r="B3384">
        <f t="shared" si="364"/>
        <v>1</v>
      </c>
      <c r="C3384">
        <f t="shared" si="365"/>
        <v>0</v>
      </c>
      <c r="D3384">
        <f t="shared" si="366"/>
        <v>0</v>
      </c>
      <c r="E3384">
        <f t="shared" si="367"/>
        <v>0</v>
      </c>
      <c r="F3384" t="s">
        <v>11</v>
      </c>
      <c r="G3384">
        <v>22984</v>
      </c>
      <c r="H3384" s="1">
        <f t="shared" si="368"/>
        <v>229.84</v>
      </c>
      <c r="I3384" s="1">
        <f t="shared" si="369"/>
        <v>172.38</v>
      </c>
      <c r="J3384">
        <f t="shared" si="370"/>
        <v>1</v>
      </c>
      <c r="K3384">
        <v>2</v>
      </c>
      <c r="L3384">
        <v>42</v>
      </c>
      <c r="M3384" s="1">
        <v>0.97</v>
      </c>
      <c r="N3384">
        <v>1</v>
      </c>
      <c r="O3384">
        <v>88</v>
      </c>
      <c r="P3384">
        <v>17</v>
      </c>
      <c r="Q3384">
        <v>35.723759999999999</v>
      </c>
      <c r="R3384">
        <v>139.82966999999999</v>
      </c>
    </row>
    <row r="3385" spans="1:18" x14ac:dyDescent="0.3">
      <c r="A3385" t="s">
        <v>33</v>
      </c>
      <c r="B3385">
        <f t="shared" si="364"/>
        <v>1</v>
      </c>
      <c r="C3385">
        <f t="shared" si="365"/>
        <v>0</v>
      </c>
      <c r="D3385">
        <f t="shared" si="366"/>
        <v>0</v>
      </c>
      <c r="E3385">
        <f t="shared" si="367"/>
        <v>0</v>
      </c>
      <c r="F3385" t="s">
        <v>11</v>
      </c>
      <c r="G3385">
        <v>11829</v>
      </c>
      <c r="H3385" s="1">
        <f t="shared" si="368"/>
        <v>118.29</v>
      </c>
      <c r="I3385" s="1">
        <f t="shared" si="369"/>
        <v>88.717500000000001</v>
      </c>
      <c r="J3385">
        <f t="shared" si="370"/>
        <v>1</v>
      </c>
      <c r="K3385">
        <v>2</v>
      </c>
      <c r="L3385">
        <v>36</v>
      </c>
      <c r="M3385" s="1">
        <v>0.82</v>
      </c>
      <c r="N3385">
        <v>8</v>
      </c>
      <c r="O3385">
        <v>97</v>
      </c>
      <c r="P3385">
        <v>12</v>
      </c>
      <c r="Q3385">
        <v>35.73151</v>
      </c>
      <c r="R3385">
        <v>139.70231999999999</v>
      </c>
    </row>
    <row r="3386" spans="1:18" x14ac:dyDescent="0.3">
      <c r="A3386" t="s">
        <v>33</v>
      </c>
      <c r="B3386">
        <f t="shared" si="364"/>
        <v>1</v>
      </c>
      <c r="C3386">
        <f t="shared" si="365"/>
        <v>0</v>
      </c>
      <c r="D3386">
        <f t="shared" si="366"/>
        <v>0</v>
      </c>
      <c r="E3386">
        <f t="shared" si="367"/>
        <v>0</v>
      </c>
      <c r="F3386" t="s">
        <v>11</v>
      </c>
      <c r="G3386">
        <v>13143</v>
      </c>
      <c r="H3386" s="1">
        <f t="shared" si="368"/>
        <v>131.43</v>
      </c>
      <c r="I3386" s="1">
        <f t="shared" si="369"/>
        <v>98.572500000000005</v>
      </c>
      <c r="J3386">
        <f t="shared" si="370"/>
        <v>1</v>
      </c>
      <c r="K3386">
        <v>2</v>
      </c>
      <c r="L3386">
        <v>48</v>
      </c>
      <c r="M3386" s="1">
        <v>1.1000000000000001</v>
      </c>
      <c r="N3386">
        <v>8</v>
      </c>
      <c r="O3386">
        <v>89</v>
      </c>
      <c r="P3386">
        <v>14</v>
      </c>
      <c r="Q3386">
        <v>35.732799999999997</v>
      </c>
      <c r="R3386">
        <v>139.70191</v>
      </c>
    </row>
    <row r="3387" spans="1:18" x14ac:dyDescent="0.3">
      <c r="A3387" t="s">
        <v>19</v>
      </c>
      <c r="B3387">
        <f t="shared" si="364"/>
        <v>1</v>
      </c>
      <c r="C3387">
        <f t="shared" si="365"/>
        <v>0</v>
      </c>
      <c r="D3387">
        <f t="shared" si="366"/>
        <v>0</v>
      </c>
      <c r="E3387">
        <f t="shared" si="367"/>
        <v>0</v>
      </c>
      <c r="F3387" t="s">
        <v>11</v>
      </c>
      <c r="G3387">
        <v>24271</v>
      </c>
      <c r="H3387" s="1">
        <f t="shared" si="368"/>
        <v>242.71</v>
      </c>
      <c r="I3387" s="1">
        <f t="shared" si="369"/>
        <v>182.0325</v>
      </c>
      <c r="J3387">
        <f t="shared" si="370"/>
        <v>1</v>
      </c>
      <c r="K3387">
        <v>1</v>
      </c>
      <c r="L3387">
        <v>37</v>
      </c>
      <c r="M3387" s="1">
        <v>0.84</v>
      </c>
      <c r="N3387">
        <v>4</v>
      </c>
      <c r="O3387">
        <v>344</v>
      </c>
      <c r="P3387">
        <v>10</v>
      </c>
      <c r="Q3387">
        <v>35.710459999999998</v>
      </c>
      <c r="R3387">
        <v>139.68836999999999</v>
      </c>
    </row>
    <row r="3388" spans="1:18" x14ac:dyDescent="0.3">
      <c r="A3388" t="s">
        <v>33</v>
      </c>
      <c r="B3388">
        <f t="shared" si="364"/>
        <v>1</v>
      </c>
      <c r="C3388">
        <f t="shared" si="365"/>
        <v>0</v>
      </c>
      <c r="D3388">
        <f t="shared" si="366"/>
        <v>0</v>
      </c>
      <c r="E3388">
        <f t="shared" si="367"/>
        <v>0</v>
      </c>
      <c r="F3388" t="s">
        <v>11</v>
      </c>
      <c r="G3388">
        <v>13000</v>
      </c>
      <c r="H3388" s="1">
        <f t="shared" si="368"/>
        <v>130</v>
      </c>
      <c r="I3388" s="1">
        <f t="shared" si="369"/>
        <v>97.5</v>
      </c>
      <c r="J3388">
        <f t="shared" si="370"/>
        <v>1</v>
      </c>
      <c r="K3388">
        <v>2</v>
      </c>
      <c r="L3388">
        <v>45</v>
      </c>
      <c r="M3388" s="1">
        <v>1.06</v>
      </c>
      <c r="N3388">
        <v>8</v>
      </c>
      <c r="O3388">
        <v>0</v>
      </c>
      <c r="P3388">
        <v>4</v>
      </c>
      <c r="Q3388">
        <v>35.732999999999997</v>
      </c>
      <c r="R3388">
        <v>139.70038</v>
      </c>
    </row>
    <row r="3389" spans="1:18" x14ac:dyDescent="0.3">
      <c r="A3389" t="s">
        <v>33</v>
      </c>
      <c r="B3389">
        <f t="shared" si="364"/>
        <v>1</v>
      </c>
      <c r="C3389">
        <f t="shared" si="365"/>
        <v>0</v>
      </c>
      <c r="D3389">
        <f t="shared" si="366"/>
        <v>0</v>
      </c>
      <c r="E3389">
        <f t="shared" si="367"/>
        <v>0</v>
      </c>
      <c r="F3389" t="s">
        <v>11</v>
      </c>
      <c r="G3389">
        <v>31429</v>
      </c>
      <c r="H3389" s="1">
        <f t="shared" si="368"/>
        <v>314.29000000000002</v>
      </c>
      <c r="I3389" s="1">
        <f t="shared" si="369"/>
        <v>235.71750000000003</v>
      </c>
      <c r="J3389">
        <f t="shared" si="370"/>
        <v>0</v>
      </c>
      <c r="K3389">
        <v>2</v>
      </c>
      <c r="L3389">
        <v>22</v>
      </c>
      <c r="M3389" s="1">
        <v>0.51</v>
      </c>
      <c r="N3389">
        <v>4</v>
      </c>
      <c r="O3389">
        <v>99</v>
      </c>
      <c r="P3389">
        <v>11</v>
      </c>
      <c r="Q3389">
        <v>35.73498</v>
      </c>
      <c r="R3389">
        <v>139.70948000000001</v>
      </c>
    </row>
    <row r="3390" spans="1:18" x14ac:dyDescent="0.3">
      <c r="A3390" t="s">
        <v>21</v>
      </c>
      <c r="B3390">
        <f t="shared" si="364"/>
        <v>0</v>
      </c>
      <c r="C3390">
        <f t="shared" si="365"/>
        <v>0</v>
      </c>
      <c r="D3390">
        <f t="shared" si="366"/>
        <v>0</v>
      </c>
      <c r="E3390">
        <f t="shared" si="367"/>
        <v>1</v>
      </c>
      <c r="F3390" t="s">
        <v>13</v>
      </c>
      <c r="G3390">
        <v>7743</v>
      </c>
      <c r="H3390" s="1">
        <f t="shared" si="368"/>
        <v>77.430000000000007</v>
      </c>
      <c r="I3390" s="1">
        <f t="shared" si="369"/>
        <v>58.072500000000005</v>
      </c>
      <c r="J3390">
        <f t="shared" si="370"/>
        <v>1</v>
      </c>
      <c r="K3390">
        <v>1</v>
      </c>
      <c r="L3390">
        <v>34</v>
      </c>
      <c r="M3390" s="1">
        <v>0.75</v>
      </c>
      <c r="N3390">
        <v>6</v>
      </c>
      <c r="O3390">
        <v>163</v>
      </c>
      <c r="P3390">
        <v>11</v>
      </c>
      <c r="Q3390">
        <v>35.738946235039599</v>
      </c>
      <c r="R3390">
        <v>139.656901304683</v>
      </c>
    </row>
    <row r="3391" spans="1:18" x14ac:dyDescent="0.3">
      <c r="A3391" t="s">
        <v>18</v>
      </c>
      <c r="B3391">
        <f t="shared" si="364"/>
        <v>1</v>
      </c>
      <c r="C3391">
        <f t="shared" si="365"/>
        <v>0</v>
      </c>
      <c r="D3391">
        <f t="shared" si="366"/>
        <v>0</v>
      </c>
      <c r="E3391">
        <f t="shared" si="367"/>
        <v>0</v>
      </c>
      <c r="F3391" t="s">
        <v>11</v>
      </c>
      <c r="G3391">
        <v>15800</v>
      </c>
      <c r="H3391" s="1">
        <f t="shared" si="368"/>
        <v>158</v>
      </c>
      <c r="I3391" s="1">
        <f t="shared" si="369"/>
        <v>118.5</v>
      </c>
      <c r="J3391">
        <f t="shared" si="370"/>
        <v>1</v>
      </c>
      <c r="K3391">
        <v>3</v>
      </c>
      <c r="L3391">
        <v>1</v>
      </c>
      <c r="M3391" s="1">
        <v>0.02</v>
      </c>
      <c r="N3391">
        <v>25</v>
      </c>
      <c r="O3391">
        <v>261</v>
      </c>
      <c r="P3391">
        <v>0</v>
      </c>
      <c r="Q3391">
        <v>35.695360000000001</v>
      </c>
      <c r="R3391">
        <v>139.70332999999999</v>
      </c>
    </row>
    <row r="3392" spans="1:18" x14ac:dyDescent="0.3">
      <c r="A3392" t="s">
        <v>33</v>
      </c>
      <c r="B3392">
        <f t="shared" si="364"/>
        <v>1</v>
      </c>
      <c r="C3392">
        <f t="shared" si="365"/>
        <v>0</v>
      </c>
      <c r="D3392">
        <f t="shared" si="366"/>
        <v>0</v>
      </c>
      <c r="E3392">
        <f t="shared" si="367"/>
        <v>0</v>
      </c>
      <c r="F3392" t="s">
        <v>11</v>
      </c>
      <c r="G3392">
        <v>38000</v>
      </c>
      <c r="H3392" s="1">
        <f t="shared" si="368"/>
        <v>380</v>
      </c>
      <c r="I3392" s="1">
        <f t="shared" si="369"/>
        <v>285</v>
      </c>
      <c r="J3392">
        <f t="shared" si="370"/>
        <v>0</v>
      </c>
      <c r="K3392">
        <v>2</v>
      </c>
      <c r="L3392">
        <v>40</v>
      </c>
      <c r="M3392" s="1">
        <v>0.89</v>
      </c>
      <c r="N3392">
        <v>4</v>
      </c>
      <c r="O3392">
        <v>81</v>
      </c>
      <c r="P3392">
        <v>22</v>
      </c>
      <c r="Q3392">
        <v>35.736339999999998</v>
      </c>
      <c r="R3392">
        <v>139.70957000000001</v>
      </c>
    </row>
    <row r="3393" spans="1:18" x14ac:dyDescent="0.3">
      <c r="A3393" t="s">
        <v>37</v>
      </c>
      <c r="B3393">
        <f t="shared" si="364"/>
        <v>1</v>
      </c>
      <c r="C3393">
        <f t="shared" si="365"/>
        <v>0</v>
      </c>
      <c r="D3393">
        <f t="shared" si="366"/>
        <v>0</v>
      </c>
      <c r="E3393">
        <f t="shared" si="367"/>
        <v>0</v>
      </c>
      <c r="F3393" t="s">
        <v>11</v>
      </c>
      <c r="G3393">
        <v>9257</v>
      </c>
      <c r="H3393" s="1">
        <f t="shared" si="368"/>
        <v>92.57</v>
      </c>
      <c r="I3393" s="1">
        <f t="shared" si="369"/>
        <v>69.427499999999995</v>
      </c>
      <c r="J3393">
        <f t="shared" si="370"/>
        <v>1</v>
      </c>
      <c r="K3393">
        <v>2</v>
      </c>
      <c r="L3393">
        <v>28</v>
      </c>
      <c r="M3393" s="1">
        <v>0.62</v>
      </c>
      <c r="N3393">
        <v>18</v>
      </c>
      <c r="O3393">
        <v>56</v>
      </c>
      <c r="P3393">
        <v>4</v>
      </c>
      <c r="Q3393">
        <v>35.674959999999999</v>
      </c>
      <c r="R3393">
        <v>139.73768000000001</v>
      </c>
    </row>
    <row r="3394" spans="1:18" x14ac:dyDescent="0.3">
      <c r="A3394" t="s">
        <v>37</v>
      </c>
      <c r="B3394">
        <f t="shared" si="364"/>
        <v>1</v>
      </c>
      <c r="C3394">
        <f t="shared" si="365"/>
        <v>0</v>
      </c>
      <c r="D3394">
        <f t="shared" si="366"/>
        <v>0</v>
      </c>
      <c r="E3394">
        <f t="shared" si="367"/>
        <v>0</v>
      </c>
      <c r="F3394" t="s">
        <v>11</v>
      </c>
      <c r="G3394">
        <v>25457</v>
      </c>
      <c r="H3394" s="1">
        <f t="shared" si="368"/>
        <v>254.57</v>
      </c>
      <c r="I3394" s="1">
        <f t="shared" si="369"/>
        <v>190.92750000000001</v>
      </c>
      <c r="J3394">
        <f t="shared" si="370"/>
        <v>1</v>
      </c>
      <c r="K3394">
        <v>1</v>
      </c>
      <c r="L3394">
        <v>30</v>
      </c>
      <c r="M3394" s="1">
        <v>0.67</v>
      </c>
      <c r="N3394">
        <v>4</v>
      </c>
      <c r="O3394">
        <v>140</v>
      </c>
      <c r="P3394">
        <v>1</v>
      </c>
      <c r="Q3394">
        <v>35.656100000000002</v>
      </c>
      <c r="R3394">
        <v>139.73596000000001</v>
      </c>
    </row>
    <row r="3395" spans="1:18" x14ac:dyDescent="0.3">
      <c r="A3395" t="s">
        <v>18</v>
      </c>
      <c r="B3395">
        <f t="shared" ref="B3395:B3458" si="371">IF(F3395="Entire home/apt", 1, 0)</f>
        <v>1</v>
      </c>
      <c r="C3395">
        <f t="shared" ref="C3395:C3458" si="372">IF(F3395="Hotel room",1,0)</f>
        <v>0</v>
      </c>
      <c r="D3395">
        <f t="shared" ref="D3395:D3458" si="373">IF(F3395="Shared room",1,0)</f>
        <v>0</v>
      </c>
      <c r="E3395">
        <f t="shared" ref="E3395:E3458" si="374">IF(F3395="Private room",1,0)</f>
        <v>0</v>
      </c>
      <c r="F3395" t="s">
        <v>11</v>
      </c>
      <c r="G3395">
        <v>13800</v>
      </c>
      <c r="H3395" s="1">
        <f t="shared" ref="H3395:H3458" si="375">G3395/100</f>
        <v>138</v>
      </c>
      <c r="I3395" s="1">
        <f t="shared" ref="I3395:I3458" si="376">H3395*0.75</f>
        <v>103.5</v>
      </c>
      <c r="J3395">
        <f t="shared" ref="J3395:J3458" si="377">IF(I3395&lt;= 200,1,0)</f>
        <v>1</v>
      </c>
      <c r="K3395">
        <v>2</v>
      </c>
      <c r="L3395">
        <v>80</v>
      </c>
      <c r="M3395" s="1">
        <v>1.88</v>
      </c>
      <c r="N3395">
        <v>1</v>
      </c>
      <c r="O3395">
        <v>46</v>
      </c>
      <c r="P3395">
        <v>36</v>
      </c>
      <c r="Q3395">
        <v>35.706980000000001</v>
      </c>
      <c r="R3395">
        <v>139.68975</v>
      </c>
    </row>
    <row r="3396" spans="1:18" x14ac:dyDescent="0.3">
      <c r="A3396" t="s">
        <v>18</v>
      </c>
      <c r="B3396">
        <f t="shared" si="371"/>
        <v>1</v>
      </c>
      <c r="C3396">
        <f t="shared" si="372"/>
        <v>0</v>
      </c>
      <c r="D3396">
        <f t="shared" si="373"/>
        <v>0</v>
      </c>
      <c r="E3396">
        <f t="shared" si="374"/>
        <v>0</v>
      </c>
      <c r="F3396" t="s">
        <v>11</v>
      </c>
      <c r="G3396">
        <v>15000</v>
      </c>
      <c r="H3396" s="1">
        <f t="shared" si="375"/>
        <v>150</v>
      </c>
      <c r="I3396" s="1">
        <f t="shared" si="376"/>
        <v>112.5</v>
      </c>
      <c r="J3396">
        <f t="shared" si="377"/>
        <v>1</v>
      </c>
      <c r="K3396">
        <v>1</v>
      </c>
      <c r="L3396">
        <v>25</v>
      </c>
      <c r="M3396" s="1">
        <v>0.57999999999999996</v>
      </c>
      <c r="N3396">
        <v>7</v>
      </c>
      <c r="O3396">
        <v>281</v>
      </c>
      <c r="P3396">
        <v>17</v>
      </c>
      <c r="Q3396">
        <v>35.690170000000002</v>
      </c>
      <c r="R3396">
        <v>139.72779</v>
      </c>
    </row>
    <row r="3397" spans="1:18" x14ac:dyDescent="0.3">
      <c r="A3397" t="s">
        <v>10</v>
      </c>
      <c r="B3397">
        <f t="shared" si="371"/>
        <v>0</v>
      </c>
      <c r="C3397">
        <f t="shared" si="372"/>
        <v>1</v>
      </c>
      <c r="D3397">
        <f t="shared" si="373"/>
        <v>0</v>
      </c>
      <c r="E3397">
        <f t="shared" si="374"/>
        <v>0</v>
      </c>
      <c r="F3397" t="s">
        <v>52</v>
      </c>
      <c r="G3397">
        <v>14000</v>
      </c>
      <c r="H3397" s="1">
        <f t="shared" si="375"/>
        <v>140</v>
      </c>
      <c r="I3397" s="1">
        <f t="shared" si="376"/>
        <v>105</v>
      </c>
      <c r="J3397">
        <f t="shared" si="377"/>
        <v>1</v>
      </c>
      <c r="K3397">
        <v>1</v>
      </c>
      <c r="L3397">
        <v>16</v>
      </c>
      <c r="M3397" s="1">
        <v>0.39</v>
      </c>
      <c r="N3397">
        <v>6</v>
      </c>
      <c r="O3397">
        <v>33</v>
      </c>
      <c r="P3397">
        <v>0</v>
      </c>
      <c r="Q3397">
        <v>35.707810000000002</v>
      </c>
      <c r="R3397">
        <v>139.79852</v>
      </c>
    </row>
    <row r="3398" spans="1:18" x14ac:dyDescent="0.3">
      <c r="A3398" t="s">
        <v>18</v>
      </c>
      <c r="B3398">
        <f t="shared" si="371"/>
        <v>1</v>
      </c>
      <c r="C3398">
        <f t="shared" si="372"/>
        <v>0</v>
      </c>
      <c r="D3398">
        <f t="shared" si="373"/>
        <v>0</v>
      </c>
      <c r="E3398">
        <f t="shared" si="374"/>
        <v>0</v>
      </c>
      <c r="F3398" t="s">
        <v>11</v>
      </c>
      <c r="G3398">
        <v>16571</v>
      </c>
      <c r="H3398" s="1">
        <f t="shared" si="375"/>
        <v>165.71</v>
      </c>
      <c r="I3398" s="1">
        <f t="shared" si="376"/>
        <v>124.2825</v>
      </c>
      <c r="J3398">
        <f t="shared" si="377"/>
        <v>1</v>
      </c>
      <c r="K3398">
        <v>4</v>
      </c>
      <c r="L3398">
        <v>42</v>
      </c>
      <c r="M3398" s="1">
        <v>0.94</v>
      </c>
      <c r="N3398">
        <v>3</v>
      </c>
      <c r="O3398">
        <v>115</v>
      </c>
      <c r="P3398">
        <v>10</v>
      </c>
      <c r="Q3398">
        <v>35.689869999999999</v>
      </c>
      <c r="R3398">
        <v>139.72189</v>
      </c>
    </row>
    <row r="3399" spans="1:18" x14ac:dyDescent="0.3">
      <c r="A3399" t="s">
        <v>26</v>
      </c>
      <c r="B3399">
        <f t="shared" si="371"/>
        <v>0</v>
      </c>
      <c r="C3399">
        <f t="shared" si="372"/>
        <v>0</v>
      </c>
      <c r="D3399">
        <f t="shared" si="373"/>
        <v>0</v>
      </c>
      <c r="E3399">
        <f t="shared" si="374"/>
        <v>1</v>
      </c>
      <c r="F3399" t="s">
        <v>13</v>
      </c>
      <c r="G3399">
        <v>3000</v>
      </c>
      <c r="H3399" s="1">
        <f t="shared" si="375"/>
        <v>30</v>
      </c>
      <c r="I3399" s="1">
        <f t="shared" si="376"/>
        <v>22.5</v>
      </c>
      <c r="J3399">
        <f t="shared" si="377"/>
        <v>1</v>
      </c>
      <c r="K3399">
        <v>2</v>
      </c>
      <c r="L3399">
        <v>40</v>
      </c>
      <c r="M3399" s="1">
        <v>0.92</v>
      </c>
      <c r="N3399">
        <v>5</v>
      </c>
      <c r="O3399">
        <v>106</v>
      </c>
      <c r="P3399">
        <v>19</v>
      </c>
      <c r="Q3399">
        <v>35.719389999999997</v>
      </c>
      <c r="R3399">
        <v>139.74189999999999</v>
      </c>
    </row>
    <row r="3400" spans="1:18" x14ac:dyDescent="0.3">
      <c r="A3400" t="s">
        <v>18</v>
      </c>
      <c r="B3400">
        <f t="shared" si="371"/>
        <v>1</v>
      </c>
      <c r="C3400">
        <f t="shared" si="372"/>
        <v>0</v>
      </c>
      <c r="D3400">
        <f t="shared" si="373"/>
        <v>0</v>
      </c>
      <c r="E3400">
        <f t="shared" si="374"/>
        <v>0</v>
      </c>
      <c r="F3400" t="s">
        <v>11</v>
      </c>
      <c r="G3400">
        <v>19800</v>
      </c>
      <c r="H3400" s="1">
        <f t="shared" si="375"/>
        <v>198</v>
      </c>
      <c r="I3400" s="1">
        <f t="shared" si="376"/>
        <v>148.5</v>
      </c>
      <c r="J3400">
        <f t="shared" si="377"/>
        <v>1</v>
      </c>
      <c r="K3400">
        <v>3</v>
      </c>
      <c r="L3400">
        <v>5</v>
      </c>
      <c r="M3400" s="1">
        <v>0.12</v>
      </c>
      <c r="N3400">
        <v>14</v>
      </c>
      <c r="O3400">
        <v>261</v>
      </c>
      <c r="P3400">
        <v>0</v>
      </c>
      <c r="Q3400">
        <v>35.694899999999997</v>
      </c>
      <c r="R3400">
        <v>139.70559</v>
      </c>
    </row>
    <row r="3401" spans="1:18" x14ac:dyDescent="0.3">
      <c r="A3401" t="s">
        <v>18</v>
      </c>
      <c r="B3401">
        <f t="shared" si="371"/>
        <v>0</v>
      </c>
      <c r="C3401">
        <f t="shared" si="372"/>
        <v>0</v>
      </c>
      <c r="D3401">
        <f t="shared" si="373"/>
        <v>0</v>
      </c>
      <c r="E3401">
        <f t="shared" si="374"/>
        <v>1</v>
      </c>
      <c r="F3401" t="s">
        <v>13</v>
      </c>
      <c r="G3401">
        <v>10000</v>
      </c>
      <c r="H3401" s="1">
        <f t="shared" si="375"/>
        <v>100</v>
      </c>
      <c r="I3401" s="1">
        <f t="shared" si="376"/>
        <v>75</v>
      </c>
      <c r="J3401">
        <f t="shared" si="377"/>
        <v>1</v>
      </c>
      <c r="K3401">
        <v>1</v>
      </c>
      <c r="L3401">
        <v>8</v>
      </c>
      <c r="M3401" s="1">
        <v>1.44</v>
      </c>
      <c r="N3401">
        <v>8</v>
      </c>
      <c r="O3401">
        <v>308</v>
      </c>
      <c r="P3401">
        <v>8</v>
      </c>
      <c r="Q3401">
        <v>35.703209999999999</v>
      </c>
      <c r="R3401">
        <v>139.69753</v>
      </c>
    </row>
    <row r="3402" spans="1:18" x14ac:dyDescent="0.3">
      <c r="A3402" t="s">
        <v>10</v>
      </c>
      <c r="B3402">
        <f t="shared" si="371"/>
        <v>0</v>
      </c>
      <c r="C3402">
        <f t="shared" si="372"/>
        <v>1</v>
      </c>
      <c r="D3402">
        <f t="shared" si="373"/>
        <v>0</v>
      </c>
      <c r="E3402">
        <f t="shared" si="374"/>
        <v>0</v>
      </c>
      <c r="F3402" t="s">
        <v>52</v>
      </c>
      <c r="G3402">
        <v>18000</v>
      </c>
      <c r="H3402" s="1">
        <f t="shared" si="375"/>
        <v>180</v>
      </c>
      <c r="I3402" s="1">
        <f t="shared" si="376"/>
        <v>135</v>
      </c>
      <c r="J3402">
        <f t="shared" si="377"/>
        <v>1</v>
      </c>
      <c r="K3402">
        <v>1</v>
      </c>
      <c r="L3402">
        <v>13</v>
      </c>
      <c r="M3402" s="1">
        <v>0.33</v>
      </c>
      <c r="N3402">
        <v>6</v>
      </c>
      <c r="O3402">
        <v>50</v>
      </c>
      <c r="P3402">
        <v>0</v>
      </c>
      <c r="Q3402">
        <v>35.707639999999998</v>
      </c>
      <c r="R3402">
        <v>139.7989</v>
      </c>
    </row>
    <row r="3403" spans="1:18" x14ac:dyDescent="0.3">
      <c r="A3403" t="s">
        <v>18</v>
      </c>
      <c r="B3403">
        <f t="shared" si="371"/>
        <v>0</v>
      </c>
      <c r="C3403">
        <f t="shared" si="372"/>
        <v>0</v>
      </c>
      <c r="D3403">
        <f t="shared" si="373"/>
        <v>0</v>
      </c>
      <c r="E3403">
        <f t="shared" si="374"/>
        <v>1</v>
      </c>
      <c r="F3403" t="s">
        <v>13</v>
      </c>
      <c r="G3403">
        <v>13429</v>
      </c>
      <c r="H3403" s="1">
        <f t="shared" si="375"/>
        <v>134.29</v>
      </c>
      <c r="I3403" s="1">
        <f t="shared" si="376"/>
        <v>100.7175</v>
      </c>
      <c r="J3403">
        <f t="shared" si="377"/>
        <v>1</v>
      </c>
      <c r="K3403">
        <v>1</v>
      </c>
      <c r="L3403">
        <v>2</v>
      </c>
      <c r="M3403" s="1">
        <v>0.46</v>
      </c>
      <c r="N3403">
        <v>8</v>
      </c>
      <c r="O3403">
        <v>310</v>
      </c>
      <c r="P3403">
        <v>2</v>
      </c>
      <c r="Q3403">
        <v>35.703209999999999</v>
      </c>
      <c r="R3403">
        <v>139.69753</v>
      </c>
    </row>
    <row r="3404" spans="1:18" x14ac:dyDescent="0.3">
      <c r="A3404" t="s">
        <v>10</v>
      </c>
      <c r="B3404">
        <f t="shared" si="371"/>
        <v>0</v>
      </c>
      <c r="C3404">
        <f t="shared" si="372"/>
        <v>1</v>
      </c>
      <c r="D3404">
        <f t="shared" si="373"/>
        <v>0</v>
      </c>
      <c r="E3404">
        <f t="shared" si="374"/>
        <v>0</v>
      </c>
      <c r="F3404" t="s">
        <v>52</v>
      </c>
      <c r="G3404">
        <v>23000</v>
      </c>
      <c r="H3404" s="1">
        <f t="shared" si="375"/>
        <v>230</v>
      </c>
      <c r="I3404" s="1">
        <f t="shared" si="376"/>
        <v>172.5</v>
      </c>
      <c r="J3404">
        <f t="shared" si="377"/>
        <v>1</v>
      </c>
      <c r="K3404">
        <v>1</v>
      </c>
      <c r="L3404">
        <v>0</v>
      </c>
      <c r="N3404">
        <v>6</v>
      </c>
      <c r="O3404">
        <v>54</v>
      </c>
      <c r="P3404">
        <v>0</v>
      </c>
      <c r="Q3404">
        <v>35.707630000000002</v>
      </c>
      <c r="R3404">
        <v>139.80011999999999</v>
      </c>
    </row>
    <row r="3405" spans="1:18" x14ac:dyDescent="0.3">
      <c r="A3405" t="s">
        <v>10</v>
      </c>
      <c r="B3405">
        <f t="shared" si="371"/>
        <v>0</v>
      </c>
      <c r="C3405">
        <f t="shared" si="372"/>
        <v>1</v>
      </c>
      <c r="D3405">
        <f t="shared" si="373"/>
        <v>0</v>
      </c>
      <c r="E3405">
        <f t="shared" si="374"/>
        <v>0</v>
      </c>
      <c r="F3405" t="s">
        <v>52</v>
      </c>
      <c r="G3405">
        <v>16000</v>
      </c>
      <c r="H3405" s="1">
        <f t="shared" si="375"/>
        <v>160</v>
      </c>
      <c r="I3405" s="1">
        <f t="shared" si="376"/>
        <v>120</v>
      </c>
      <c r="J3405">
        <f t="shared" si="377"/>
        <v>1</v>
      </c>
      <c r="K3405">
        <v>1</v>
      </c>
      <c r="L3405">
        <v>4</v>
      </c>
      <c r="M3405" s="1">
        <v>0.1</v>
      </c>
      <c r="N3405">
        <v>6</v>
      </c>
      <c r="O3405">
        <v>58</v>
      </c>
      <c r="P3405">
        <v>0</v>
      </c>
      <c r="Q3405">
        <v>35.707749999999997</v>
      </c>
      <c r="R3405">
        <v>139.80013</v>
      </c>
    </row>
    <row r="3406" spans="1:18" x14ac:dyDescent="0.3">
      <c r="A3406" t="s">
        <v>10</v>
      </c>
      <c r="B3406">
        <f t="shared" si="371"/>
        <v>0</v>
      </c>
      <c r="C3406">
        <f t="shared" si="372"/>
        <v>1</v>
      </c>
      <c r="D3406">
        <f t="shared" si="373"/>
        <v>0</v>
      </c>
      <c r="E3406">
        <f t="shared" si="374"/>
        <v>0</v>
      </c>
      <c r="F3406" t="s">
        <v>52</v>
      </c>
      <c r="G3406">
        <v>6000</v>
      </c>
      <c r="H3406" s="1">
        <f t="shared" si="375"/>
        <v>60</v>
      </c>
      <c r="I3406" s="1">
        <f t="shared" si="376"/>
        <v>45</v>
      </c>
      <c r="J3406">
        <f t="shared" si="377"/>
        <v>1</v>
      </c>
      <c r="K3406">
        <v>1</v>
      </c>
      <c r="L3406">
        <v>16</v>
      </c>
      <c r="M3406" s="1">
        <v>0.37</v>
      </c>
      <c r="N3406">
        <v>6</v>
      </c>
      <c r="O3406">
        <v>67</v>
      </c>
      <c r="P3406">
        <v>0</v>
      </c>
      <c r="Q3406">
        <v>35.706049999999998</v>
      </c>
      <c r="R3406">
        <v>139.79872</v>
      </c>
    </row>
    <row r="3407" spans="1:18" x14ac:dyDescent="0.3">
      <c r="A3407" t="s">
        <v>10</v>
      </c>
      <c r="B3407">
        <f t="shared" si="371"/>
        <v>0</v>
      </c>
      <c r="C3407">
        <f t="shared" si="372"/>
        <v>1</v>
      </c>
      <c r="D3407">
        <f t="shared" si="373"/>
        <v>0</v>
      </c>
      <c r="E3407">
        <f t="shared" si="374"/>
        <v>0</v>
      </c>
      <c r="F3407" t="s">
        <v>52</v>
      </c>
      <c r="G3407">
        <v>6000</v>
      </c>
      <c r="H3407" s="1">
        <f t="shared" si="375"/>
        <v>60</v>
      </c>
      <c r="I3407" s="1">
        <f t="shared" si="376"/>
        <v>45</v>
      </c>
      <c r="J3407">
        <f t="shared" si="377"/>
        <v>1</v>
      </c>
      <c r="K3407">
        <v>1</v>
      </c>
      <c r="L3407">
        <v>1</v>
      </c>
      <c r="M3407" s="1">
        <v>0.05</v>
      </c>
      <c r="N3407">
        <v>6</v>
      </c>
      <c r="O3407">
        <v>68</v>
      </c>
      <c r="P3407">
        <v>0</v>
      </c>
      <c r="Q3407">
        <v>35.706049999999998</v>
      </c>
      <c r="R3407">
        <v>139.79858999999999</v>
      </c>
    </row>
    <row r="3408" spans="1:18" x14ac:dyDescent="0.3">
      <c r="A3408" t="s">
        <v>37</v>
      </c>
      <c r="B3408">
        <f t="shared" si="371"/>
        <v>1</v>
      </c>
      <c r="C3408">
        <f t="shared" si="372"/>
        <v>0</v>
      </c>
      <c r="D3408">
        <f t="shared" si="373"/>
        <v>0</v>
      </c>
      <c r="E3408">
        <f t="shared" si="374"/>
        <v>0</v>
      </c>
      <c r="F3408" t="s">
        <v>11</v>
      </c>
      <c r="G3408">
        <v>98414</v>
      </c>
      <c r="H3408" s="1">
        <f t="shared" si="375"/>
        <v>984.14</v>
      </c>
      <c r="I3408" s="1">
        <f t="shared" si="376"/>
        <v>738.10500000000002</v>
      </c>
      <c r="J3408">
        <f t="shared" si="377"/>
        <v>0</v>
      </c>
      <c r="K3408">
        <v>1</v>
      </c>
      <c r="L3408">
        <v>22</v>
      </c>
      <c r="M3408" s="1">
        <v>0.5</v>
      </c>
      <c r="N3408">
        <v>3</v>
      </c>
      <c r="O3408">
        <v>299</v>
      </c>
      <c r="P3408">
        <v>2</v>
      </c>
      <c r="Q3408">
        <v>35.650350000000003</v>
      </c>
      <c r="R3408">
        <v>139.75465</v>
      </c>
    </row>
    <row r="3409" spans="1:18" x14ac:dyDescent="0.3">
      <c r="A3409" t="s">
        <v>33</v>
      </c>
      <c r="B3409">
        <f t="shared" si="371"/>
        <v>1</v>
      </c>
      <c r="C3409">
        <f t="shared" si="372"/>
        <v>0</v>
      </c>
      <c r="D3409">
        <f t="shared" si="373"/>
        <v>0</v>
      </c>
      <c r="E3409">
        <f t="shared" si="374"/>
        <v>0</v>
      </c>
      <c r="F3409" t="s">
        <v>11</v>
      </c>
      <c r="G3409">
        <v>35114</v>
      </c>
      <c r="H3409" s="1">
        <f t="shared" si="375"/>
        <v>351.14</v>
      </c>
      <c r="I3409" s="1">
        <f t="shared" si="376"/>
        <v>263.35500000000002</v>
      </c>
      <c r="J3409">
        <f t="shared" si="377"/>
        <v>0</v>
      </c>
      <c r="K3409">
        <v>5</v>
      </c>
      <c r="L3409">
        <v>66</v>
      </c>
      <c r="M3409" s="1">
        <v>1.48</v>
      </c>
      <c r="N3409">
        <v>6</v>
      </c>
      <c r="O3409">
        <v>21</v>
      </c>
      <c r="P3409">
        <v>26</v>
      </c>
      <c r="Q3409">
        <v>35.737990000000003</v>
      </c>
      <c r="R3409">
        <v>139.74753999999999</v>
      </c>
    </row>
    <row r="3410" spans="1:18" x14ac:dyDescent="0.3">
      <c r="A3410" t="s">
        <v>37</v>
      </c>
      <c r="B3410">
        <f t="shared" si="371"/>
        <v>1</v>
      </c>
      <c r="C3410">
        <f t="shared" si="372"/>
        <v>0</v>
      </c>
      <c r="D3410">
        <f t="shared" si="373"/>
        <v>0</v>
      </c>
      <c r="E3410">
        <f t="shared" si="374"/>
        <v>0</v>
      </c>
      <c r="F3410" t="s">
        <v>11</v>
      </c>
      <c r="G3410">
        <v>34973</v>
      </c>
      <c r="H3410" s="1">
        <f t="shared" si="375"/>
        <v>349.73</v>
      </c>
      <c r="I3410" s="1">
        <f t="shared" si="376"/>
        <v>262.29750000000001</v>
      </c>
      <c r="J3410">
        <f t="shared" si="377"/>
        <v>0</v>
      </c>
      <c r="K3410">
        <v>2</v>
      </c>
      <c r="L3410">
        <v>54</v>
      </c>
      <c r="M3410" s="1">
        <v>1.22</v>
      </c>
      <c r="N3410">
        <v>8</v>
      </c>
      <c r="O3410">
        <v>150</v>
      </c>
      <c r="P3410">
        <v>24</v>
      </c>
      <c r="Q3410">
        <v>35.668320000000001</v>
      </c>
      <c r="R3410">
        <v>139.74016</v>
      </c>
    </row>
    <row r="3411" spans="1:18" x14ac:dyDescent="0.3">
      <c r="A3411" t="s">
        <v>18</v>
      </c>
      <c r="B3411">
        <f t="shared" si="371"/>
        <v>0</v>
      </c>
      <c r="C3411">
        <f t="shared" si="372"/>
        <v>0</v>
      </c>
      <c r="D3411">
        <f t="shared" si="373"/>
        <v>0</v>
      </c>
      <c r="E3411">
        <f t="shared" si="374"/>
        <v>1</v>
      </c>
      <c r="F3411" t="s">
        <v>13</v>
      </c>
      <c r="G3411">
        <v>23286</v>
      </c>
      <c r="H3411" s="1">
        <f t="shared" si="375"/>
        <v>232.86</v>
      </c>
      <c r="I3411" s="1">
        <f t="shared" si="376"/>
        <v>174.64500000000001</v>
      </c>
      <c r="J3411">
        <f t="shared" si="377"/>
        <v>1</v>
      </c>
      <c r="K3411">
        <v>1</v>
      </c>
      <c r="L3411">
        <v>0</v>
      </c>
      <c r="N3411">
        <v>8</v>
      </c>
      <c r="O3411">
        <v>324</v>
      </c>
      <c r="P3411">
        <v>0</v>
      </c>
      <c r="Q3411">
        <v>35.70234</v>
      </c>
      <c r="R3411">
        <v>139.69820000000001</v>
      </c>
    </row>
    <row r="3412" spans="1:18" x14ac:dyDescent="0.3">
      <c r="A3412" t="s">
        <v>18</v>
      </c>
      <c r="B3412">
        <f t="shared" si="371"/>
        <v>0</v>
      </c>
      <c r="C3412">
        <f t="shared" si="372"/>
        <v>0</v>
      </c>
      <c r="D3412">
        <f t="shared" si="373"/>
        <v>0</v>
      </c>
      <c r="E3412">
        <f t="shared" si="374"/>
        <v>1</v>
      </c>
      <c r="F3412" t="s">
        <v>13</v>
      </c>
      <c r="G3412">
        <v>26500</v>
      </c>
      <c r="H3412" s="1">
        <f t="shared" si="375"/>
        <v>265</v>
      </c>
      <c r="I3412" s="1">
        <f t="shared" si="376"/>
        <v>198.75</v>
      </c>
      <c r="J3412">
        <f t="shared" si="377"/>
        <v>1</v>
      </c>
      <c r="K3412">
        <v>1</v>
      </c>
      <c r="L3412">
        <v>0</v>
      </c>
      <c r="N3412">
        <v>8</v>
      </c>
      <c r="O3412">
        <v>324</v>
      </c>
      <c r="P3412">
        <v>0</v>
      </c>
      <c r="Q3412">
        <v>35.703029999999998</v>
      </c>
      <c r="R3412">
        <v>139.69947999999999</v>
      </c>
    </row>
    <row r="3413" spans="1:18" x14ac:dyDescent="0.3">
      <c r="A3413" t="s">
        <v>18</v>
      </c>
      <c r="B3413">
        <f t="shared" si="371"/>
        <v>0</v>
      </c>
      <c r="C3413">
        <f t="shared" si="372"/>
        <v>0</v>
      </c>
      <c r="D3413">
        <f t="shared" si="373"/>
        <v>0</v>
      </c>
      <c r="E3413">
        <f t="shared" si="374"/>
        <v>1</v>
      </c>
      <c r="F3413" t="s">
        <v>13</v>
      </c>
      <c r="G3413">
        <v>30643</v>
      </c>
      <c r="H3413" s="1">
        <f t="shared" si="375"/>
        <v>306.43</v>
      </c>
      <c r="I3413" s="1">
        <f t="shared" si="376"/>
        <v>229.82249999999999</v>
      </c>
      <c r="J3413">
        <f t="shared" si="377"/>
        <v>0</v>
      </c>
      <c r="K3413">
        <v>1</v>
      </c>
      <c r="L3413">
        <v>0</v>
      </c>
      <c r="N3413">
        <v>8</v>
      </c>
      <c r="O3413">
        <v>325</v>
      </c>
      <c r="P3413">
        <v>0</v>
      </c>
      <c r="Q3413">
        <v>35.703029999999998</v>
      </c>
      <c r="R3413">
        <v>139.69947999999999</v>
      </c>
    </row>
    <row r="3414" spans="1:18" x14ac:dyDescent="0.3">
      <c r="A3414" t="s">
        <v>18</v>
      </c>
      <c r="B3414">
        <f t="shared" si="371"/>
        <v>1</v>
      </c>
      <c r="C3414">
        <f t="shared" si="372"/>
        <v>0</v>
      </c>
      <c r="D3414">
        <f t="shared" si="373"/>
        <v>0</v>
      </c>
      <c r="E3414">
        <f t="shared" si="374"/>
        <v>0</v>
      </c>
      <c r="F3414" t="s">
        <v>11</v>
      </c>
      <c r="G3414">
        <v>15000</v>
      </c>
      <c r="H3414" s="1">
        <f t="shared" si="375"/>
        <v>150</v>
      </c>
      <c r="I3414" s="1">
        <f t="shared" si="376"/>
        <v>112.5</v>
      </c>
      <c r="J3414">
        <f t="shared" si="377"/>
        <v>1</v>
      </c>
      <c r="K3414">
        <v>1</v>
      </c>
      <c r="L3414">
        <v>26</v>
      </c>
      <c r="M3414" s="1">
        <v>0.57999999999999996</v>
      </c>
      <c r="N3414">
        <v>7</v>
      </c>
      <c r="O3414">
        <v>269</v>
      </c>
      <c r="P3414">
        <v>11</v>
      </c>
      <c r="Q3414">
        <v>35.69126</v>
      </c>
      <c r="R3414">
        <v>139.72967</v>
      </c>
    </row>
    <row r="3415" spans="1:18" x14ac:dyDescent="0.3">
      <c r="A3415" t="s">
        <v>18</v>
      </c>
      <c r="B3415">
        <f t="shared" si="371"/>
        <v>1</v>
      </c>
      <c r="C3415">
        <f t="shared" si="372"/>
        <v>0</v>
      </c>
      <c r="D3415">
        <f t="shared" si="373"/>
        <v>0</v>
      </c>
      <c r="E3415">
        <f t="shared" si="374"/>
        <v>0</v>
      </c>
      <c r="F3415" t="s">
        <v>11</v>
      </c>
      <c r="G3415">
        <v>15000</v>
      </c>
      <c r="H3415" s="1">
        <f t="shared" si="375"/>
        <v>150</v>
      </c>
      <c r="I3415" s="1">
        <f t="shared" si="376"/>
        <v>112.5</v>
      </c>
      <c r="J3415">
        <f t="shared" si="377"/>
        <v>1</v>
      </c>
      <c r="K3415">
        <v>1</v>
      </c>
      <c r="L3415">
        <v>17</v>
      </c>
      <c r="M3415" s="1">
        <v>0.39</v>
      </c>
      <c r="N3415">
        <v>7</v>
      </c>
      <c r="O3415">
        <v>306</v>
      </c>
      <c r="P3415">
        <v>8</v>
      </c>
      <c r="Q3415">
        <v>35.691470000000002</v>
      </c>
      <c r="R3415">
        <v>139.72775999999999</v>
      </c>
    </row>
    <row r="3416" spans="1:18" x14ac:dyDescent="0.3">
      <c r="A3416" t="s">
        <v>18</v>
      </c>
      <c r="B3416">
        <f t="shared" si="371"/>
        <v>0</v>
      </c>
      <c r="C3416">
        <f t="shared" si="372"/>
        <v>0</v>
      </c>
      <c r="D3416">
        <f t="shared" si="373"/>
        <v>0</v>
      </c>
      <c r="E3416">
        <f t="shared" si="374"/>
        <v>1</v>
      </c>
      <c r="F3416" t="s">
        <v>13</v>
      </c>
      <c r="G3416">
        <v>8000</v>
      </c>
      <c r="H3416" s="1">
        <f t="shared" si="375"/>
        <v>80</v>
      </c>
      <c r="I3416" s="1">
        <f t="shared" si="376"/>
        <v>60</v>
      </c>
      <c r="J3416">
        <f t="shared" si="377"/>
        <v>1</v>
      </c>
      <c r="K3416">
        <v>1</v>
      </c>
      <c r="L3416">
        <v>49</v>
      </c>
      <c r="M3416" s="1">
        <v>1.1100000000000001</v>
      </c>
      <c r="N3416">
        <v>2</v>
      </c>
      <c r="O3416">
        <v>4</v>
      </c>
      <c r="P3416">
        <v>8</v>
      </c>
      <c r="Q3416">
        <v>35.688929999999999</v>
      </c>
      <c r="R3416">
        <v>139.71518</v>
      </c>
    </row>
    <row r="3417" spans="1:18" x14ac:dyDescent="0.3">
      <c r="A3417" t="s">
        <v>10</v>
      </c>
      <c r="B3417">
        <f t="shared" si="371"/>
        <v>0</v>
      </c>
      <c r="C3417">
        <f t="shared" si="372"/>
        <v>0</v>
      </c>
      <c r="D3417">
        <f t="shared" si="373"/>
        <v>0</v>
      </c>
      <c r="E3417">
        <f t="shared" si="374"/>
        <v>1</v>
      </c>
      <c r="F3417" t="s">
        <v>13</v>
      </c>
      <c r="G3417">
        <v>6571</v>
      </c>
      <c r="H3417" s="1">
        <f t="shared" si="375"/>
        <v>65.709999999999994</v>
      </c>
      <c r="I3417" s="1">
        <f t="shared" si="376"/>
        <v>49.282499999999999</v>
      </c>
      <c r="J3417">
        <f t="shared" si="377"/>
        <v>1</v>
      </c>
      <c r="K3417">
        <v>2</v>
      </c>
      <c r="L3417">
        <v>9</v>
      </c>
      <c r="M3417" s="1">
        <v>0.21</v>
      </c>
      <c r="N3417">
        <v>5</v>
      </c>
      <c r="O3417">
        <v>61</v>
      </c>
      <c r="P3417">
        <v>4</v>
      </c>
      <c r="Q3417">
        <v>35.736289999999997</v>
      </c>
      <c r="R3417">
        <v>139.81929</v>
      </c>
    </row>
    <row r="3418" spans="1:18" x14ac:dyDescent="0.3">
      <c r="A3418" t="s">
        <v>31</v>
      </c>
      <c r="B3418">
        <f t="shared" si="371"/>
        <v>0</v>
      </c>
      <c r="C3418">
        <f t="shared" si="372"/>
        <v>0</v>
      </c>
      <c r="D3418">
        <f t="shared" si="373"/>
        <v>0</v>
      </c>
      <c r="E3418">
        <f t="shared" si="374"/>
        <v>1</v>
      </c>
      <c r="F3418" t="s">
        <v>13</v>
      </c>
      <c r="G3418">
        <v>11888</v>
      </c>
      <c r="H3418" s="1">
        <f t="shared" si="375"/>
        <v>118.88</v>
      </c>
      <c r="I3418" s="1">
        <f t="shared" si="376"/>
        <v>89.16</v>
      </c>
      <c r="J3418">
        <f t="shared" si="377"/>
        <v>1</v>
      </c>
      <c r="K3418">
        <v>2</v>
      </c>
      <c r="L3418">
        <v>22</v>
      </c>
      <c r="M3418" s="1">
        <v>0.49</v>
      </c>
      <c r="N3418">
        <v>1</v>
      </c>
      <c r="O3418">
        <v>0</v>
      </c>
      <c r="P3418">
        <v>12</v>
      </c>
      <c r="Q3418">
        <v>35.712969999999999</v>
      </c>
      <c r="R3418">
        <v>139.79094000000001</v>
      </c>
    </row>
    <row r="3419" spans="1:18" x14ac:dyDescent="0.3">
      <c r="A3419" t="s">
        <v>19</v>
      </c>
      <c r="B3419">
        <f t="shared" si="371"/>
        <v>1</v>
      </c>
      <c r="C3419">
        <f t="shared" si="372"/>
        <v>0</v>
      </c>
      <c r="D3419">
        <f t="shared" si="373"/>
        <v>0</v>
      </c>
      <c r="E3419">
        <f t="shared" si="374"/>
        <v>0</v>
      </c>
      <c r="F3419" t="s">
        <v>11</v>
      </c>
      <c r="G3419">
        <v>10880</v>
      </c>
      <c r="H3419" s="1">
        <f t="shared" si="375"/>
        <v>108.8</v>
      </c>
      <c r="I3419" s="1">
        <f t="shared" si="376"/>
        <v>81.599999999999994</v>
      </c>
      <c r="J3419">
        <f t="shared" si="377"/>
        <v>1</v>
      </c>
      <c r="K3419">
        <v>1</v>
      </c>
      <c r="L3419">
        <v>9</v>
      </c>
      <c r="M3419" s="1">
        <v>0.21</v>
      </c>
      <c r="N3419">
        <v>2</v>
      </c>
      <c r="O3419">
        <v>0</v>
      </c>
      <c r="P3419">
        <v>0</v>
      </c>
      <c r="Q3419">
        <v>35.701549999999997</v>
      </c>
      <c r="R3419">
        <v>139.67334</v>
      </c>
    </row>
    <row r="3420" spans="1:18" x14ac:dyDescent="0.3">
      <c r="A3420" t="s">
        <v>31</v>
      </c>
      <c r="B3420">
        <f t="shared" si="371"/>
        <v>1</v>
      </c>
      <c r="C3420">
        <f t="shared" si="372"/>
        <v>0</v>
      </c>
      <c r="D3420">
        <f t="shared" si="373"/>
        <v>0</v>
      </c>
      <c r="E3420">
        <f t="shared" si="374"/>
        <v>0</v>
      </c>
      <c r="F3420" t="s">
        <v>11</v>
      </c>
      <c r="G3420">
        <v>100286</v>
      </c>
      <c r="H3420" s="1">
        <f t="shared" si="375"/>
        <v>1002.86</v>
      </c>
      <c r="I3420" s="1">
        <f t="shared" si="376"/>
        <v>752.14499999999998</v>
      </c>
      <c r="J3420">
        <f t="shared" si="377"/>
        <v>0</v>
      </c>
      <c r="K3420">
        <v>2</v>
      </c>
      <c r="L3420">
        <v>51</v>
      </c>
      <c r="M3420" s="1">
        <v>1.1499999999999999</v>
      </c>
      <c r="N3420">
        <v>2</v>
      </c>
      <c r="O3420">
        <v>216</v>
      </c>
      <c r="P3420">
        <v>21</v>
      </c>
      <c r="Q3420">
        <v>35.717059999999996</v>
      </c>
      <c r="R3420">
        <v>139.79821999999999</v>
      </c>
    </row>
    <row r="3421" spans="1:18" x14ac:dyDescent="0.3">
      <c r="A3421" t="s">
        <v>31</v>
      </c>
      <c r="B3421">
        <f t="shared" si="371"/>
        <v>0</v>
      </c>
      <c r="C3421">
        <f t="shared" si="372"/>
        <v>1</v>
      </c>
      <c r="D3421">
        <f t="shared" si="373"/>
        <v>0</v>
      </c>
      <c r="E3421">
        <f t="shared" si="374"/>
        <v>0</v>
      </c>
      <c r="F3421" t="s">
        <v>52</v>
      </c>
      <c r="G3421">
        <v>37143</v>
      </c>
      <c r="H3421" s="1">
        <f t="shared" si="375"/>
        <v>371.43</v>
      </c>
      <c r="I3421" s="1">
        <f t="shared" si="376"/>
        <v>278.57249999999999</v>
      </c>
      <c r="J3421">
        <f t="shared" si="377"/>
        <v>0</v>
      </c>
      <c r="K3421">
        <v>1</v>
      </c>
      <c r="L3421">
        <v>13</v>
      </c>
      <c r="M3421" s="1">
        <v>0.3</v>
      </c>
      <c r="N3421">
        <v>10</v>
      </c>
      <c r="O3421">
        <v>155</v>
      </c>
      <c r="P3421">
        <v>4</v>
      </c>
      <c r="Q3421">
        <v>35.705779999999997</v>
      </c>
      <c r="R3421">
        <v>139.78064000000001</v>
      </c>
    </row>
    <row r="3422" spans="1:18" x14ac:dyDescent="0.3">
      <c r="A3422" t="s">
        <v>32</v>
      </c>
      <c r="B3422">
        <f t="shared" si="371"/>
        <v>1</v>
      </c>
      <c r="C3422">
        <f t="shared" si="372"/>
        <v>0</v>
      </c>
      <c r="D3422">
        <f t="shared" si="373"/>
        <v>0</v>
      </c>
      <c r="E3422">
        <f t="shared" si="374"/>
        <v>0</v>
      </c>
      <c r="F3422" t="s">
        <v>11</v>
      </c>
      <c r="G3422">
        <v>8880</v>
      </c>
      <c r="H3422" s="1">
        <f t="shared" si="375"/>
        <v>88.8</v>
      </c>
      <c r="I3422" s="1">
        <f t="shared" si="376"/>
        <v>66.599999999999994</v>
      </c>
      <c r="J3422">
        <f t="shared" si="377"/>
        <v>1</v>
      </c>
      <c r="K3422">
        <v>1</v>
      </c>
      <c r="L3422">
        <v>13</v>
      </c>
      <c r="M3422" s="1">
        <v>0.28999999999999998</v>
      </c>
      <c r="N3422">
        <v>2</v>
      </c>
      <c r="O3422">
        <v>0</v>
      </c>
      <c r="P3422">
        <v>0</v>
      </c>
      <c r="Q3422">
        <v>35.746720000000003</v>
      </c>
      <c r="R3422">
        <v>139.72022000000001</v>
      </c>
    </row>
    <row r="3423" spans="1:18" x14ac:dyDescent="0.3">
      <c r="A3423" t="s">
        <v>33</v>
      </c>
      <c r="B3423">
        <f t="shared" si="371"/>
        <v>1</v>
      </c>
      <c r="C3423">
        <f t="shared" si="372"/>
        <v>0</v>
      </c>
      <c r="D3423">
        <f t="shared" si="373"/>
        <v>0</v>
      </c>
      <c r="E3423">
        <f t="shared" si="374"/>
        <v>0</v>
      </c>
      <c r="F3423" t="s">
        <v>11</v>
      </c>
      <c r="G3423">
        <v>27133</v>
      </c>
      <c r="H3423" s="1">
        <f t="shared" si="375"/>
        <v>271.33</v>
      </c>
      <c r="I3423" s="1">
        <f t="shared" si="376"/>
        <v>203.4975</v>
      </c>
      <c r="J3423">
        <f t="shared" si="377"/>
        <v>0</v>
      </c>
      <c r="K3423">
        <v>1</v>
      </c>
      <c r="L3423">
        <v>236</v>
      </c>
      <c r="M3423" s="1">
        <v>5.34</v>
      </c>
      <c r="N3423">
        <v>2</v>
      </c>
      <c r="O3423">
        <v>188</v>
      </c>
      <c r="P3423">
        <v>90</v>
      </c>
      <c r="Q3423">
        <v>35.735990000000001</v>
      </c>
      <c r="R3423">
        <v>139.69873999999999</v>
      </c>
    </row>
    <row r="3424" spans="1:18" x14ac:dyDescent="0.3">
      <c r="A3424" t="s">
        <v>18</v>
      </c>
      <c r="B3424">
        <f t="shared" si="371"/>
        <v>0</v>
      </c>
      <c r="C3424">
        <f t="shared" si="372"/>
        <v>0</v>
      </c>
      <c r="D3424">
        <f t="shared" si="373"/>
        <v>0</v>
      </c>
      <c r="E3424">
        <f t="shared" si="374"/>
        <v>1</v>
      </c>
      <c r="F3424" t="s">
        <v>13</v>
      </c>
      <c r="G3424">
        <v>34000</v>
      </c>
      <c r="H3424" s="1">
        <f t="shared" si="375"/>
        <v>340</v>
      </c>
      <c r="I3424" s="1">
        <f t="shared" si="376"/>
        <v>255</v>
      </c>
      <c r="J3424">
        <f t="shared" si="377"/>
        <v>0</v>
      </c>
      <c r="K3424">
        <v>1</v>
      </c>
      <c r="L3424">
        <v>0</v>
      </c>
      <c r="N3424">
        <v>8</v>
      </c>
      <c r="O3424">
        <v>320</v>
      </c>
      <c r="P3424">
        <v>0</v>
      </c>
      <c r="Q3424">
        <v>35.702919999999999</v>
      </c>
      <c r="R3424">
        <v>139.69945999999999</v>
      </c>
    </row>
    <row r="3425" spans="1:18" x14ac:dyDescent="0.3">
      <c r="A3425" t="s">
        <v>18</v>
      </c>
      <c r="B3425">
        <f t="shared" si="371"/>
        <v>0</v>
      </c>
      <c r="C3425">
        <f t="shared" si="372"/>
        <v>0</v>
      </c>
      <c r="D3425">
        <f t="shared" si="373"/>
        <v>0</v>
      </c>
      <c r="E3425">
        <f t="shared" si="374"/>
        <v>1</v>
      </c>
      <c r="F3425" t="s">
        <v>13</v>
      </c>
      <c r="G3425">
        <v>37600</v>
      </c>
      <c r="H3425" s="1">
        <f t="shared" si="375"/>
        <v>376</v>
      </c>
      <c r="I3425" s="1">
        <f t="shared" si="376"/>
        <v>282</v>
      </c>
      <c r="J3425">
        <f t="shared" si="377"/>
        <v>0</v>
      </c>
      <c r="K3425">
        <v>1</v>
      </c>
      <c r="L3425">
        <v>0</v>
      </c>
      <c r="N3425">
        <v>8</v>
      </c>
      <c r="O3425">
        <v>323</v>
      </c>
      <c r="P3425">
        <v>0</v>
      </c>
      <c r="Q3425">
        <v>35.703209999999999</v>
      </c>
      <c r="R3425">
        <v>139.69753</v>
      </c>
    </row>
    <row r="3426" spans="1:18" x14ac:dyDescent="0.3">
      <c r="A3426" t="s">
        <v>21</v>
      </c>
      <c r="B3426">
        <f t="shared" si="371"/>
        <v>0</v>
      </c>
      <c r="C3426">
        <f t="shared" si="372"/>
        <v>0</v>
      </c>
      <c r="D3426">
        <f t="shared" si="373"/>
        <v>0</v>
      </c>
      <c r="E3426">
        <f t="shared" si="374"/>
        <v>1</v>
      </c>
      <c r="F3426" t="s">
        <v>13</v>
      </c>
      <c r="G3426">
        <v>7200</v>
      </c>
      <c r="H3426" s="1">
        <f t="shared" si="375"/>
        <v>72</v>
      </c>
      <c r="I3426" s="1">
        <f t="shared" si="376"/>
        <v>54</v>
      </c>
      <c r="J3426">
        <f t="shared" si="377"/>
        <v>1</v>
      </c>
      <c r="K3426">
        <v>1</v>
      </c>
      <c r="L3426">
        <v>42</v>
      </c>
      <c r="M3426" s="1">
        <v>0.93</v>
      </c>
      <c r="N3426">
        <v>6</v>
      </c>
      <c r="O3426">
        <v>187</v>
      </c>
      <c r="P3426">
        <v>7</v>
      </c>
      <c r="Q3426">
        <v>35.73892</v>
      </c>
      <c r="R3426">
        <v>139.65667999999999</v>
      </c>
    </row>
    <row r="3427" spans="1:18" x14ac:dyDescent="0.3">
      <c r="A3427" t="s">
        <v>16</v>
      </c>
      <c r="B3427">
        <f t="shared" si="371"/>
        <v>1</v>
      </c>
      <c r="C3427">
        <f t="shared" si="372"/>
        <v>0</v>
      </c>
      <c r="D3427">
        <f t="shared" si="373"/>
        <v>0</v>
      </c>
      <c r="E3427">
        <f t="shared" si="374"/>
        <v>0</v>
      </c>
      <c r="F3427" t="s">
        <v>11</v>
      </c>
      <c r="G3427">
        <v>42429</v>
      </c>
      <c r="H3427" s="1">
        <f t="shared" si="375"/>
        <v>424.29</v>
      </c>
      <c r="I3427" s="1">
        <f t="shared" si="376"/>
        <v>318.21750000000003</v>
      </c>
      <c r="J3427">
        <f t="shared" si="377"/>
        <v>0</v>
      </c>
      <c r="K3427">
        <v>3</v>
      </c>
      <c r="L3427">
        <v>46</v>
      </c>
      <c r="M3427" s="1">
        <v>1.03</v>
      </c>
      <c r="N3427">
        <v>1</v>
      </c>
      <c r="O3427">
        <v>46</v>
      </c>
      <c r="P3427">
        <v>24</v>
      </c>
      <c r="Q3427">
        <v>35.644860000000001</v>
      </c>
      <c r="R3427">
        <v>139.71755999999999</v>
      </c>
    </row>
    <row r="3428" spans="1:18" x14ac:dyDescent="0.3">
      <c r="A3428" t="s">
        <v>17</v>
      </c>
      <c r="B3428">
        <f t="shared" si="371"/>
        <v>1</v>
      </c>
      <c r="C3428">
        <f t="shared" si="372"/>
        <v>0</v>
      </c>
      <c r="D3428">
        <f t="shared" si="373"/>
        <v>0</v>
      </c>
      <c r="E3428">
        <f t="shared" si="374"/>
        <v>0</v>
      </c>
      <c r="F3428" t="s">
        <v>11</v>
      </c>
      <c r="G3428">
        <v>25715</v>
      </c>
      <c r="H3428" s="1">
        <f t="shared" si="375"/>
        <v>257.14999999999998</v>
      </c>
      <c r="I3428" s="1">
        <f t="shared" si="376"/>
        <v>192.86249999999998</v>
      </c>
      <c r="J3428">
        <f t="shared" si="377"/>
        <v>1</v>
      </c>
      <c r="K3428">
        <v>1</v>
      </c>
      <c r="L3428">
        <v>46</v>
      </c>
      <c r="M3428" s="1">
        <v>1.04</v>
      </c>
      <c r="N3428">
        <v>3</v>
      </c>
      <c r="O3428">
        <v>28</v>
      </c>
      <c r="P3428">
        <v>1</v>
      </c>
      <c r="Q3428">
        <v>35.742519999999999</v>
      </c>
      <c r="R3428">
        <v>139.83409</v>
      </c>
    </row>
    <row r="3429" spans="1:18" x14ac:dyDescent="0.3">
      <c r="A3429" t="s">
        <v>17</v>
      </c>
      <c r="B3429">
        <f t="shared" si="371"/>
        <v>1</v>
      </c>
      <c r="C3429">
        <f t="shared" si="372"/>
        <v>0</v>
      </c>
      <c r="D3429">
        <f t="shared" si="373"/>
        <v>0</v>
      </c>
      <c r="E3429">
        <f t="shared" si="374"/>
        <v>0</v>
      </c>
      <c r="F3429" t="s">
        <v>11</v>
      </c>
      <c r="G3429">
        <v>25715</v>
      </c>
      <c r="H3429" s="1">
        <f t="shared" si="375"/>
        <v>257.14999999999998</v>
      </c>
      <c r="I3429" s="1">
        <f t="shared" si="376"/>
        <v>192.86249999999998</v>
      </c>
      <c r="J3429">
        <f t="shared" si="377"/>
        <v>1</v>
      </c>
      <c r="K3429">
        <v>1</v>
      </c>
      <c r="L3429">
        <v>27</v>
      </c>
      <c r="M3429" s="1">
        <v>0.6</v>
      </c>
      <c r="N3429">
        <v>3</v>
      </c>
      <c r="O3429">
        <v>16</v>
      </c>
      <c r="P3429">
        <v>0</v>
      </c>
      <c r="Q3429">
        <v>35.744309999999999</v>
      </c>
      <c r="R3429">
        <v>139.83341999999999</v>
      </c>
    </row>
    <row r="3430" spans="1:18" x14ac:dyDescent="0.3">
      <c r="A3430" t="s">
        <v>21</v>
      </c>
      <c r="B3430">
        <f t="shared" si="371"/>
        <v>0</v>
      </c>
      <c r="C3430">
        <f t="shared" si="372"/>
        <v>0</v>
      </c>
      <c r="D3430">
        <f t="shared" si="373"/>
        <v>0</v>
      </c>
      <c r="E3430">
        <f t="shared" si="374"/>
        <v>1</v>
      </c>
      <c r="F3430" t="s">
        <v>13</v>
      </c>
      <c r="G3430">
        <v>10000</v>
      </c>
      <c r="H3430" s="1">
        <f t="shared" si="375"/>
        <v>100</v>
      </c>
      <c r="I3430" s="1">
        <f t="shared" si="376"/>
        <v>75</v>
      </c>
      <c r="J3430">
        <f t="shared" si="377"/>
        <v>1</v>
      </c>
      <c r="K3430">
        <v>1</v>
      </c>
      <c r="L3430">
        <v>29</v>
      </c>
      <c r="M3430" s="1">
        <v>0.64</v>
      </c>
      <c r="N3430">
        <v>6</v>
      </c>
      <c r="O3430">
        <v>147</v>
      </c>
      <c r="P3430">
        <v>3</v>
      </c>
      <c r="Q3430">
        <v>35.739579999999997</v>
      </c>
      <c r="R3430">
        <v>139.65602000000001</v>
      </c>
    </row>
    <row r="3431" spans="1:18" x14ac:dyDescent="0.3">
      <c r="A3431" t="s">
        <v>21</v>
      </c>
      <c r="B3431">
        <f t="shared" si="371"/>
        <v>1</v>
      </c>
      <c r="C3431">
        <f t="shared" si="372"/>
        <v>0</v>
      </c>
      <c r="D3431">
        <f t="shared" si="373"/>
        <v>0</v>
      </c>
      <c r="E3431">
        <f t="shared" si="374"/>
        <v>0</v>
      </c>
      <c r="F3431" t="s">
        <v>11</v>
      </c>
      <c r="G3431">
        <v>20000</v>
      </c>
      <c r="H3431" s="1">
        <f t="shared" si="375"/>
        <v>200</v>
      </c>
      <c r="I3431" s="1">
        <f t="shared" si="376"/>
        <v>150</v>
      </c>
      <c r="J3431">
        <f t="shared" si="377"/>
        <v>1</v>
      </c>
      <c r="K3431">
        <v>2</v>
      </c>
      <c r="L3431">
        <v>16</v>
      </c>
      <c r="M3431" s="1">
        <v>0.36</v>
      </c>
      <c r="N3431">
        <v>3</v>
      </c>
      <c r="O3431">
        <v>83</v>
      </c>
      <c r="P3431">
        <v>0</v>
      </c>
      <c r="Q3431">
        <v>35.747129999999999</v>
      </c>
      <c r="R3431">
        <v>139.66601</v>
      </c>
    </row>
    <row r="3432" spans="1:18" x14ac:dyDescent="0.3">
      <c r="A3432" t="s">
        <v>31</v>
      </c>
      <c r="B3432">
        <f t="shared" si="371"/>
        <v>0</v>
      </c>
      <c r="C3432">
        <f t="shared" si="372"/>
        <v>0</v>
      </c>
      <c r="D3432">
        <f t="shared" si="373"/>
        <v>0</v>
      </c>
      <c r="E3432">
        <f t="shared" si="374"/>
        <v>1</v>
      </c>
      <c r="F3432" t="s">
        <v>13</v>
      </c>
      <c r="G3432">
        <v>7700</v>
      </c>
      <c r="H3432" s="1">
        <f t="shared" si="375"/>
        <v>77</v>
      </c>
      <c r="I3432" s="1">
        <f t="shared" si="376"/>
        <v>57.75</v>
      </c>
      <c r="J3432">
        <f t="shared" si="377"/>
        <v>1</v>
      </c>
      <c r="K3432">
        <v>3</v>
      </c>
      <c r="L3432">
        <v>6</v>
      </c>
      <c r="M3432" s="1">
        <v>0.14000000000000001</v>
      </c>
      <c r="N3432">
        <v>2</v>
      </c>
      <c r="O3432">
        <v>63</v>
      </c>
      <c r="P3432">
        <v>2</v>
      </c>
      <c r="Q3432">
        <v>35.721299999999999</v>
      </c>
      <c r="R3432">
        <v>139.80000000000001</v>
      </c>
    </row>
    <row r="3433" spans="1:18" x14ac:dyDescent="0.3">
      <c r="A3433" t="s">
        <v>32</v>
      </c>
      <c r="B3433">
        <f t="shared" si="371"/>
        <v>1</v>
      </c>
      <c r="C3433">
        <f t="shared" si="372"/>
        <v>0</v>
      </c>
      <c r="D3433">
        <f t="shared" si="373"/>
        <v>0</v>
      </c>
      <c r="E3433">
        <f t="shared" si="374"/>
        <v>0</v>
      </c>
      <c r="F3433" t="s">
        <v>11</v>
      </c>
      <c r="G3433">
        <v>12880</v>
      </c>
      <c r="H3433" s="1">
        <f t="shared" si="375"/>
        <v>128.80000000000001</v>
      </c>
      <c r="I3433" s="1">
        <f t="shared" si="376"/>
        <v>96.600000000000009</v>
      </c>
      <c r="J3433">
        <f t="shared" si="377"/>
        <v>1</v>
      </c>
      <c r="K3433">
        <v>1</v>
      </c>
      <c r="L3433">
        <v>26</v>
      </c>
      <c r="M3433" s="1">
        <v>0.62</v>
      </c>
      <c r="N3433">
        <v>9</v>
      </c>
      <c r="O3433">
        <v>50</v>
      </c>
      <c r="P3433">
        <v>8</v>
      </c>
      <c r="Q3433">
        <v>35.783349999999999</v>
      </c>
      <c r="R3433">
        <v>139.66718</v>
      </c>
    </row>
    <row r="3434" spans="1:18" x14ac:dyDescent="0.3">
      <c r="A3434" t="s">
        <v>32</v>
      </c>
      <c r="B3434">
        <f t="shared" si="371"/>
        <v>1</v>
      </c>
      <c r="C3434">
        <f t="shared" si="372"/>
        <v>0</v>
      </c>
      <c r="D3434">
        <f t="shared" si="373"/>
        <v>0</v>
      </c>
      <c r="E3434">
        <f t="shared" si="374"/>
        <v>0</v>
      </c>
      <c r="F3434" t="s">
        <v>11</v>
      </c>
      <c r="G3434">
        <v>12880</v>
      </c>
      <c r="H3434" s="1">
        <f t="shared" si="375"/>
        <v>128.80000000000001</v>
      </c>
      <c r="I3434" s="1">
        <f t="shared" si="376"/>
        <v>96.600000000000009</v>
      </c>
      <c r="J3434">
        <f t="shared" si="377"/>
        <v>1</v>
      </c>
      <c r="K3434">
        <v>1</v>
      </c>
      <c r="L3434">
        <v>34</v>
      </c>
      <c r="M3434" s="1">
        <v>0.78</v>
      </c>
      <c r="N3434">
        <v>9</v>
      </c>
      <c r="O3434">
        <v>53</v>
      </c>
      <c r="P3434">
        <v>11</v>
      </c>
      <c r="Q3434">
        <v>35.784109999999998</v>
      </c>
      <c r="R3434">
        <v>139.66669999999999</v>
      </c>
    </row>
    <row r="3435" spans="1:18" x14ac:dyDescent="0.3">
      <c r="A3435" t="s">
        <v>32</v>
      </c>
      <c r="B3435">
        <f t="shared" si="371"/>
        <v>1</v>
      </c>
      <c r="C3435">
        <f t="shared" si="372"/>
        <v>0</v>
      </c>
      <c r="D3435">
        <f t="shared" si="373"/>
        <v>0</v>
      </c>
      <c r="E3435">
        <f t="shared" si="374"/>
        <v>0</v>
      </c>
      <c r="F3435" t="s">
        <v>11</v>
      </c>
      <c r="G3435">
        <v>12880</v>
      </c>
      <c r="H3435" s="1">
        <f t="shared" si="375"/>
        <v>128.80000000000001</v>
      </c>
      <c r="I3435" s="1">
        <f t="shared" si="376"/>
        <v>96.600000000000009</v>
      </c>
      <c r="J3435">
        <f t="shared" si="377"/>
        <v>1</v>
      </c>
      <c r="K3435">
        <v>1</v>
      </c>
      <c r="L3435">
        <v>31</v>
      </c>
      <c r="M3435" s="1">
        <v>0.7</v>
      </c>
      <c r="N3435">
        <v>9</v>
      </c>
      <c r="O3435">
        <v>82</v>
      </c>
      <c r="P3435">
        <v>6</v>
      </c>
      <c r="Q3435">
        <v>35.78548</v>
      </c>
      <c r="R3435">
        <v>139.66695000000001</v>
      </c>
    </row>
    <row r="3436" spans="1:18" x14ac:dyDescent="0.3">
      <c r="A3436" t="s">
        <v>31</v>
      </c>
      <c r="B3436">
        <f t="shared" si="371"/>
        <v>0</v>
      </c>
      <c r="C3436">
        <f t="shared" si="372"/>
        <v>0</v>
      </c>
      <c r="D3436">
        <f t="shared" si="373"/>
        <v>0</v>
      </c>
      <c r="E3436">
        <f t="shared" si="374"/>
        <v>1</v>
      </c>
      <c r="F3436" t="s">
        <v>13</v>
      </c>
      <c r="G3436">
        <v>7700</v>
      </c>
      <c r="H3436" s="1">
        <f t="shared" si="375"/>
        <v>77</v>
      </c>
      <c r="I3436" s="1">
        <f t="shared" si="376"/>
        <v>57.75</v>
      </c>
      <c r="J3436">
        <f t="shared" si="377"/>
        <v>1</v>
      </c>
      <c r="K3436">
        <v>1</v>
      </c>
      <c r="L3436">
        <v>12</v>
      </c>
      <c r="M3436" s="1">
        <v>0.27</v>
      </c>
      <c r="N3436">
        <v>2</v>
      </c>
      <c r="O3436">
        <v>51</v>
      </c>
      <c r="P3436">
        <v>2</v>
      </c>
      <c r="Q3436">
        <v>35.719760000000001</v>
      </c>
      <c r="R3436">
        <v>139.80052000000001</v>
      </c>
    </row>
    <row r="3437" spans="1:18" x14ac:dyDescent="0.3">
      <c r="A3437" t="s">
        <v>32</v>
      </c>
      <c r="B3437">
        <f t="shared" si="371"/>
        <v>1</v>
      </c>
      <c r="C3437">
        <f t="shared" si="372"/>
        <v>0</v>
      </c>
      <c r="D3437">
        <f t="shared" si="373"/>
        <v>0</v>
      </c>
      <c r="E3437">
        <f t="shared" si="374"/>
        <v>0</v>
      </c>
      <c r="F3437" t="s">
        <v>11</v>
      </c>
      <c r="G3437">
        <v>12880</v>
      </c>
      <c r="H3437" s="1">
        <f t="shared" si="375"/>
        <v>128.80000000000001</v>
      </c>
      <c r="I3437" s="1">
        <f t="shared" si="376"/>
        <v>96.600000000000009</v>
      </c>
      <c r="J3437">
        <f t="shared" si="377"/>
        <v>1</v>
      </c>
      <c r="K3437">
        <v>1</v>
      </c>
      <c r="L3437">
        <v>40</v>
      </c>
      <c r="M3437" s="1">
        <v>0.93</v>
      </c>
      <c r="N3437">
        <v>9</v>
      </c>
      <c r="O3437">
        <v>63</v>
      </c>
      <c r="P3437">
        <v>11</v>
      </c>
      <c r="Q3437">
        <v>35.785040000000002</v>
      </c>
      <c r="R3437">
        <v>139.66659000000001</v>
      </c>
    </row>
    <row r="3438" spans="1:18" x14ac:dyDescent="0.3">
      <c r="A3438" t="s">
        <v>32</v>
      </c>
      <c r="B3438">
        <f t="shared" si="371"/>
        <v>1</v>
      </c>
      <c r="C3438">
        <f t="shared" si="372"/>
        <v>0</v>
      </c>
      <c r="D3438">
        <f t="shared" si="373"/>
        <v>0</v>
      </c>
      <c r="E3438">
        <f t="shared" si="374"/>
        <v>0</v>
      </c>
      <c r="F3438" t="s">
        <v>11</v>
      </c>
      <c r="G3438">
        <v>12880</v>
      </c>
      <c r="H3438" s="1">
        <f t="shared" si="375"/>
        <v>128.80000000000001</v>
      </c>
      <c r="I3438" s="1">
        <f t="shared" si="376"/>
        <v>96.600000000000009</v>
      </c>
      <c r="J3438">
        <f t="shared" si="377"/>
        <v>1</v>
      </c>
      <c r="K3438">
        <v>1</v>
      </c>
      <c r="L3438">
        <v>31</v>
      </c>
      <c r="M3438" s="1">
        <v>0.71</v>
      </c>
      <c r="N3438">
        <v>9</v>
      </c>
      <c r="O3438">
        <v>48</v>
      </c>
      <c r="P3438">
        <v>7</v>
      </c>
      <c r="Q3438">
        <v>35.783259999999999</v>
      </c>
      <c r="R3438">
        <v>139.66652999999999</v>
      </c>
    </row>
    <row r="3439" spans="1:18" x14ac:dyDescent="0.3">
      <c r="A3439" t="s">
        <v>32</v>
      </c>
      <c r="B3439">
        <f t="shared" si="371"/>
        <v>1</v>
      </c>
      <c r="C3439">
        <f t="shared" si="372"/>
        <v>0</v>
      </c>
      <c r="D3439">
        <f t="shared" si="373"/>
        <v>0</v>
      </c>
      <c r="E3439">
        <f t="shared" si="374"/>
        <v>0</v>
      </c>
      <c r="F3439" t="s">
        <v>11</v>
      </c>
      <c r="G3439">
        <v>12880</v>
      </c>
      <c r="H3439" s="1">
        <f t="shared" si="375"/>
        <v>128.80000000000001</v>
      </c>
      <c r="I3439" s="1">
        <f t="shared" si="376"/>
        <v>96.600000000000009</v>
      </c>
      <c r="J3439">
        <f t="shared" si="377"/>
        <v>1</v>
      </c>
      <c r="K3439">
        <v>1</v>
      </c>
      <c r="L3439">
        <v>23</v>
      </c>
      <c r="M3439" s="1">
        <v>0.52</v>
      </c>
      <c r="N3439">
        <v>9</v>
      </c>
      <c r="O3439">
        <v>58</v>
      </c>
      <c r="P3439">
        <v>4</v>
      </c>
      <c r="Q3439">
        <v>35.7849</v>
      </c>
      <c r="R3439">
        <v>139.66687999999999</v>
      </c>
    </row>
    <row r="3440" spans="1:18" x14ac:dyDescent="0.3">
      <c r="A3440" t="s">
        <v>18</v>
      </c>
      <c r="B3440">
        <f t="shared" si="371"/>
        <v>1</v>
      </c>
      <c r="C3440">
        <f t="shared" si="372"/>
        <v>0</v>
      </c>
      <c r="D3440">
        <f t="shared" si="373"/>
        <v>0</v>
      </c>
      <c r="E3440">
        <f t="shared" si="374"/>
        <v>0</v>
      </c>
      <c r="F3440" t="s">
        <v>11</v>
      </c>
      <c r="G3440">
        <v>11232</v>
      </c>
      <c r="H3440" s="1">
        <f t="shared" si="375"/>
        <v>112.32</v>
      </c>
      <c r="I3440" s="1">
        <f t="shared" si="376"/>
        <v>84.24</v>
      </c>
      <c r="J3440">
        <f t="shared" si="377"/>
        <v>1</v>
      </c>
      <c r="K3440">
        <v>2</v>
      </c>
      <c r="L3440">
        <v>66</v>
      </c>
      <c r="M3440" s="1">
        <v>1.51</v>
      </c>
      <c r="N3440">
        <v>3</v>
      </c>
      <c r="O3440">
        <v>5</v>
      </c>
      <c r="P3440">
        <v>29</v>
      </c>
      <c r="Q3440">
        <v>35.699759999999998</v>
      </c>
      <c r="R3440">
        <v>139.70518000000001</v>
      </c>
    </row>
    <row r="3441" spans="1:18" x14ac:dyDescent="0.3">
      <c r="A3441" t="s">
        <v>32</v>
      </c>
      <c r="B3441">
        <f t="shared" si="371"/>
        <v>1</v>
      </c>
      <c r="C3441">
        <f t="shared" si="372"/>
        <v>0</v>
      </c>
      <c r="D3441">
        <f t="shared" si="373"/>
        <v>0</v>
      </c>
      <c r="E3441">
        <f t="shared" si="374"/>
        <v>0</v>
      </c>
      <c r="F3441" t="s">
        <v>11</v>
      </c>
      <c r="G3441">
        <v>12880</v>
      </c>
      <c r="H3441" s="1">
        <f t="shared" si="375"/>
        <v>128.80000000000001</v>
      </c>
      <c r="I3441" s="1">
        <f t="shared" si="376"/>
        <v>96.600000000000009</v>
      </c>
      <c r="J3441">
        <f t="shared" si="377"/>
        <v>1</v>
      </c>
      <c r="K3441">
        <v>1</v>
      </c>
      <c r="L3441">
        <v>62</v>
      </c>
      <c r="M3441" s="1">
        <v>1.44</v>
      </c>
      <c r="N3441">
        <v>9</v>
      </c>
      <c r="O3441">
        <v>41</v>
      </c>
      <c r="P3441">
        <v>20</v>
      </c>
      <c r="Q3441">
        <v>35.783540000000002</v>
      </c>
      <c r="R3441">
        <v>139.66656</v>
      </c>
    </row>
    <row r="3442" spans="1:18" x14ac:dyDescent="0.3">
      <c r="A3442" t="s">
        <v>18</v>
      </c>
      <c r="B3442">
        <f t="shared" si="371"/>
        <v>1</v>
      </c>
      <c r="C3442">
        <f t="shared" si="372"/>
        <v>0</v>
      </c>
      <c r="D3442">
        <f t="shared" si="373"/>
        <v>0</v>
      </c>
      <c r="E3442">
        <f t="shared" si="374"/>
        <v>0</v>
      </c>
      <c r="F3442" t="s">
        <v>11</v>
      </c>
      <c r="G3442">
        <v>23800</v>
      </c>
      <c r="H3442" s="1">
        <f t="shared" si="375"/>
        <v>238</v>
      </c>
      <c r="I3442" s="1">
        <f t="shared" si="376"/>
        <v>178.5</v>
      </c>
      <c r="J3442">
        <f t="shared" si="377"/>
        <v>1</v>
      </c>
      <c r="K3442">
        <v>3</v>
      </c>
      <c r="L3442">
        <v>0</v>
      </c>
      <c r="N3442">
        <v>16</v>
      </c>
      <c r="O3442">
        <v>346</v>
      </c>
      <c r="P3442">
        <v>0</v>
      </c>
      <c r="Q3442">
        <v>35.714019999999998</v>
      </c>
      <c r="R3442">
        <v>139.70133000000001</v>
      </c>
    </row>
    <row r="3443" spans="1:18" x14ac:dyDescent="0.3">
      <c r="A3443" t="s">
        <v>10</v>
      </c>
      <c r="B3443">
        <f t="shared" si="371"/>
        <v>1</v>
      </c>
      <c r="C3443">
        <f t="shared" si="372"/>
        <v>0</v>
      </c>
      <c r="D3443">
        <f t="shared" si="373"/>
        <v>0</v>
      </c>
      <c r="E3443">
        <f t="shared" si="374"/>
        <v>0</v>
      </c>
      <c r="F3443" t="s">
        <v>11</v>
      </c>
      <c r="G3443">
        <v>15414</v>
      </c>
      <c r="H3443" s="1">
        <f t="shared" si="375"/>
        <v>154.13999999999999</v>
      </c>
      <c r="I3443" s="1">
        <f t="shared" si="376"/>
        <v>115.60499999999999</v>
      </c>
      <c r="J3443">
        <f t="shared" si="377"/>
        <v>1</v>
      </c>
      <c r="K3443">
        <v>4</v>
      </c>
      <c r="L3443">
        <v>50</v>
      </c>
      <c r="M3443" s="1">
        <v>1.1200000000000001</v>
      </c>
      <c r="N3443">
        <v>8</v>
      </c>
      <c r="O3443">
        <v>99</v>
      </c>
      <c r="P3443">
        <v>21</v>
      </c>
      <c r="Q3443">
        <v>35.703310000000002</v>
      </c>
      <c r="R3443">
        <v>139.81246999999999</v>
      </c>
    </row>
    <row r="3444" spans="1:18" x14ac:dyDescent="0.3">
      <c r="A3444" t="s">
        <v>32</v>
      </c>
      <c r="B3444">
        <f t="shared" si="371"/>
        <v>0</v>
      </c>
      <c r="C3444">
        <f t="shared" si="372"/>
        <v>0</v>
      </c>
      <c r="D3444">
        <f t="shared" si="373"/>
        <v>0</v>
      </c>
      <c r="E3444">
        <f t="shared" si="374"/>
        <v>1</v>
      </c>
      <c r="F3444" t="s">
        <v>13</v>
      </c>
      <c r="G3444">
        <v>4500</v>
      </c>
      <c r="H3444" s="1">
        <f t="shared" si="375"/>
        <v>45</v>
      </c>
      <c r="I3444" s="1">
        <f t="shared" si="376"/>
        <v>33.75</v>
      </c>
      <c r="J3444">
        <f t="shared" si="377"/>
        <v>1</v>
      </c>
      <c r="K3444">
        <v>3</v>
      </c>
      <c r="L3444">
        <v>6</v>
      </c>
      <c r="M3444" s="1">
        <v>0.13</v>
      </c>
      <c r="N3444">
        <v>3</v>
      </c>
      <c r="O3444">
        <v>62</v>
      </c>
      <c r="P3444">
        <v>4</v>
      </c>
      <c r="Q3444">
        <v>35.745330000000003</v>
      </c>
      <c r="R3444">
        <v>139.69292999999999</v>
      </c>
    </row>
    <row r="3445" spans="1:18" x14ac:dyDescent="0.3">
      <c r="A3445" t="s">
        <v>31</v>
      </c>
      <c r="B3445">
        <f t="shared" si="371"/>
        <v>1</v>
      </c>
      <c r="C3445">
        <f t="shared" si="372"/>
        <v>0</v>
      </c>
      <c r="D3445">
        <f t="shared" si="373"/>
        <v>0</v>
      </c>
      <c r="E3445">
        <f t="shared" si="374"/>
        <v>0</v>
      </c>
      <c r="F3445" t="s">
        <v>11</v>
      </c>
      <c r="G3445">
        <v>8000</v>
      </c>
      <c r="H3445" s="1">
        <f t="shared" si="375"/>
        <v>80</v>
      </c>
      <c r="I3445" s="1">
        <f t="shared" si="376"/>
        <v>60</v>
      </c>
      <c r="J3445">
        <f t="shared" si="377"/>
        <v>1</v>
      </c>
      <c r="K3445">
        <v>2</v>
      </c>
      <c r="L3445">
        <v>31</v>
      </c>
      <c r="M3445" s="1">
        <v>0.72</v>
      </c>
      <c r="N3445">
        <v>7</v>
      </c>
      <c r="O3445">
        <v>200</v>
      </c>
      <c r="P3445">
        <v>10</v>
      </c>
      <c r="Q3445">
        <v>35.725439999999999</v>
      </c>
      <c r="R3445">
        <v>139.78657999999999</v>
      </c>
    </row>
    <row r="3446" spans="1:18" x14ac:dyDescent="0.3">
      <c r="A3446" t="s">
        <v>21</v>
      </c>
      <c r="B3446">
        <f t="shared" si="371"/>
        <v>0</v>
      </c>
      <c r="C3446">
        <f t="shared" si="372"/>
        <v>0</v>
      </c>
      <c r="D3446">
        <f t="shared" si="373"/>
        <v>0</v>
      </c>
      <c r="E3446">
        <f t="shared" si="374"/>
        <v>1</v>
      </c>
      <c r="F3446" t="s">
        <v>13</v>
      </c>
      <c r="G3446">
        <v>7657</v>
      </c>
      <c r="H3446" s="1">
        <f t="shared" si="375"/>
        <v>76.569999999999993</v>
      </c>
      <c r="I3446" s="1">
        <f t="shared" si="376"/>
        <v>57.427499999999995</v>
      </c>
      <c r="J3446">
        <f t="shared" si="377"/>
        <v>1</v>
      </c>
      <c r="K3446">
        <v>1</v>
      </c>
      <c r="L3446">
        <v>28</v>
      </c>
      <c r="M3446" s="1">
        <v>0.63</v>
      </c>
      <c r="N3446">
        <v>6</v>
      </c>
      <c r="O3446">
        <v>161</v>
      </c>
      <c r="P3446">
        <v>5</v>
      </c>
      <c r="Q3446">
        <v>35.737580000000001</v>
      </c>
      <c r="R3446">
        <v>139.65655000000001</v>
      </c>
    </row>
    <row r="3447" spans="1:18" x14ac:dyDescent="0.3">
      <c r="A3447" t="s">
        <v>31</v>
      </c>
      <c r="B3447">
        <f t="shared" si="371"/>
        <v>1</v>
      </c>
      <c r="C3447">
        <f t="shared" si="372"/>
        <v>0</v>
      </c>
      <c r="D3447">
        <f t="shared" si="373"/>
        <v>0</v>
      </c>
      <c r="E3447">
        <f t="shared" si="374"/>
        <v>0</v>
      </c>
      <c r="F3447" t="s">
        <v>11</v>
      </c>
      <c r="G3447">
        <v>23357</v>
      </c>
      <c r="H3447" s="1">
        <f t="shared" si="375"/>
        <v>233.57</v>
      </c>
      <c r="I3447" s="1">
        <f t="shared" si="376"/>
        <v>175.17750000000001</v>
      </c>
      <c r="J3447">
        <f t="shared" si="377"/>
        <v>1</v>
      </c>
      <c r="K3447">
        <v>1</v>
      </c>
      <c r="L3447">
        <v>36</v>
      </c>
      <c r="M3447" s="1">
        <v>0.84</v>
      </c>
      <c r="N3447">
        <v>12</v>
      </c>
      <c r="O3447">
        <v>333</v>
      </c>
      <c r="P3447">
        <v>7</v>
      </c>
      <c r="Q3447">
        <v>35.709620000000001</v>
      </c>
      <c r="R3447">
        <v>139.78027</v>
      </c>
    </row>
    <row r="3448" spans="1:18" x14ac:dyDescent="0.3">
      <c r="A3448" t="s">
        <v>21</v>
      </c>
      <c r="B3448">
        <f t="shared" si="371"/>
        <v>0</v>
      </c>
      <c r="C3448">
        <f t="shared" si="372"/>
        <v>0</v>
      </c>
      <c r="D3448">
        <f t="shared" si="373"/>
        <v>0</v>
      </c>
      <c r="E3448">
        <f t="shared" si="374"/>
        <v>1</v>
      </c>
      <c r="F3448" t="s">
        <v>13</v>
      </c>
      <c r="G3448">
        <v>6857</v>
      </c>
      <c r="H3448" s="1">
        <f t="shared" si="375"/>
        <v>68.569999999999993</v>
      </c>
      <c r="I3448" s="1">
        <f t="shared" si="376"/>
        <v>51.427499999999995</v>
      </c>
      <c r="J3448">
        <f t="shared" si="377"/>
        <v>1</v>
      </c>
      <c r="K3448">
        <v>1</v>
      </c>
      <c r="L3448">
        <v>48</v>
      </c>
      <c r="M3448" s="1">
        <v>1.06</v>
      </c>
      <c r="N3448">
        <v>6</v>
      </c>
      <c r="O3448">
        <v>55</v>
      </c>
      <c r="P3448">
        <v>8</v>
      </c>
      <c r="Q3448">
        <v>35.739444432751</v>
      </c>
      <c r="R3448">
        <v>139.65472105696</v>
      </c>
    </row>
    <row r="3449" spans="1:18" x14ac:dyDescent="0.3">
      <c r="A3449" t="s">
        <v>21</v>
      </c>
      <c r="B3449">
        <f t="shared" si="371"/>
        <v>0</v>
      </c>
      <c r="C3449">
        <f t="shared" si="372"/>
        <v>0</v>
      </c>
      <c r="D3449">
        <f t="shared" si="373"/>
        <v>0</v>
      </c>
      <c r="E3449">
        <f t="shared" si="374"/>
        <v>1</v>
      </c>
      <c r="F3449" t="s">
        <v>13</v>
      </c>
      <c r="G3449">
        <v>8200</v>
      </c>
      <c r="H3449" s="1">
        <f t="shared" si="375"/>
        <v>82</v>
      </c>
      <c r="I3449" s="1">
        <f t="shared" si="376"/>
        <v>61.5</v>
      </c>
      <c r="J3449">
        <f t="shared" si="377"/>
        <v>1</v>
      </c>
      <c r="K3449">
        <v>1</v>
      </c>
      <c r="L3449">
        <v>36</v>
      </c>
      <c r="M3449" s="1">
        <v>0.8</v>
      </c>
      <c r="N3449">
        <v>6</v>
      </c>
      <c r="O3449">
        <v>163</v>
      </c>
      <c r="P3449">
        <v>4</v>
      </c>
      <c r="Q3449">
        <v>35.737479999999998</v>
      </c>
      <c r="R3449">
        <v>139.65504000000001</v>
      </c>
    </row>
    <row r="3450" spans="1:18" x14ac:dyDescent="0.3">
      <c r="A3450" t="s">
        <v>31</v>
      </c>
      <c r="B3450">
        <f t="shared" si="371"/>
        <v>1</v>
      </c>
      <c r="C3450">
        <f t="shared" si="372"/>
        <v>0</v>
      </c>
      <c r="D3450">
        <f t="shared" si="373"/>
        <v>0</v>
      </c>
      <c r="E3450">
        <f t="shared" si="374"/>
        <v>0</v>
      </c>
      <c r="F3450" t="s">
        <v>11</v>
      </c>
      <c r="G3450">
        <v>28143</v>
      </c>
      <c r="H3450" s="1">
        <f t="shared" si="375"/>
        <v>281.43</v>
      </c>
      <c r="I3450" s="1">
        <f t="shared" si="376"/>
        <v>211.07249999999999</v>
      </c>
      <c r="J3450">
        <f t="shared" si="377"/>
        <v>0</v>
      </c>
      <c r="K3450">
        <v>1</v>
      </c>
      <c r="L3450">
        <v>25</v>
      </c>
      <c r="M3450" s="1">
        <v>0.56999999999999995</v>
      </c>
      <c r="N3450">
        <v>12</v>
      </c>
      <c r="O3450">
        <v>207</v>
      </c>
      <c r="P3450">
        <v>14</v>
      </c>
      <c r="Q3450">
        <v>35.709600000000002</v>
      </c>
      <c r="R3450">
        <v>139.77993000000001</v>
      </c>
    </row>
    <row r="3451" spans="1:18" x14ac:dyDescent="0.3">
      <c r="A3451" t="s">
        <v>16</v>
      </c>
      <c r="B3451">
        <f t="shared" si="371"/>
        <v>1</v>
      </c>
      <c r="C3451">
        <f t="shared" si="372"/>
        <v>0</v>
      </c>
      <c r="D3451">
        <f t="shared" si="373"/>
        <v>0</v>
      </c>
      <c r="E3451">
        <f t="shared" si="374"/>
        <v>0</v>
      </c>
      <c r="F3451" t="s">
        <v>11</v>
      </c>
      <c r="G3451">
        <v>21000</v>
      </c>
      <c r="H3451" s="1">
        <f t="shared" si="375"/>
        <v>210</v>
      </c>
      <c r="I3451" s="1">
        <f t="shared" si="376"/>
        <v>157.5</v>
      </c>
      <c r="J3451">
        <f t="shared" si="377"/>
        <v>1</v>
      </c>
      <c r="K3451">
        <v>2</v>
      </c>
      <c r="L3451">
        <v>69</v>
      </c>
      <c r="M3451" s="1">
        <v>1.54</v>
      </c>
      <c r="N3451">
        <v>2</v>
      </c>
      <c r="O3451">
        <v>69</v>
      </c>
      <c r="P3451">
        <v>27</v>
      </c>
      <c r="Q3451">
        <v>35.681530000000002</v>
      </c>
      <c r="R3451">
        <v>139.69585000000001</v>
      </c>
    </row>
    <row r="3452" spans="1:18" x14ac:dyDescent="0.3">
      <c r="A3452" t="s">
        <v>31</v>
      </c>
      <c r="B3452">
        <f t="shared" si="371"/>
        <v>1</v>
      </c>
      <c r="C3452">
        <f t="shared" si="372"/>
        <v>0</v>
      </c>
      <c r="D3452">
        <f t="shared" si="373"/>
        <v>0</v>
      </c>
      <c r="E3452">
        <f t="shared" si="374"/>
        <v>0</v>
      </c>
      <c r="F3452" t="s">
        <v>11</v>
      </c>
      <c r="G3452">
        <v>7881</v>
      </c>
      <c r="H3452" s="1">
        <f t="shared" si="375"/>
        <v>78.81</v>
      </c>
      <c r="I3452" s="1">
        <f t="shared" si="376"/>
        <v>59.107500000000002</v>
      </c>
      <c r="J3452">
        <f t="shared" si="377"/>
        <v>1</v>
      </c>
      <c r="K3452">
        <v>2</v>
      </c>
      <c r="L3452">
        <v>35</v>
      </c>
      <c r="M3452" s="1">
        <v>0.81</v>
      </c>
      <c r="N3452">
        <v>6</v>
      </c>
      <c r="O3452">
        <v>69</v>
      </c>
      <c r="P3452">
        <v>8</v>
      </c>
      <c r="Q3452">
        <v>35.705260000000003</v>
      </c>
      <c r="R3452">
        <v>139.78219999999999</v>
      </c>
    </row>
    <row r="3453" spans="1:18" x14ac:dyDescent="0.3">
      <c r="A3453" t="s">
        <v>12</v>
      </c>
      <c r="B3453">
        <f t="shared" si="371"/>
        <v>1</v>
      </c>
      <c r="C3453">
        <f t="shared" si="372"/>
        <v>0</v>
      </c>
      <c r="D3453">
        <f t="shared" si="373"/>
        <v>0</v>
      </c>
      <c r="E3453">
        <f t="shared" si="374"/>
        <v>0</v>
      </c>
      <c r="F3453" t="s">
        <v>11</v>
      </c>
      <c r="G3453">
        <v>19800</v>
      </c>
      <c r="H3453" s="1">
        <f t="shared" si="375"/>
        <v>198</v>
      </c>
      <c r="I3453" s="1">
        <f t="shared" si="376"/>
        <v>148.5</v>
      </c>
      <c r="J3453">
        <f t="shared" si="377"/>
        <v>1</v>
      </c>
      <c r="K3453">
        <v>2</v>
      </c>
      <c r="L3453">
        <v>8</v>
      </c>
      <c r="M3453" s="1">
        <v>0.82</v>
      </c>
      <c r="N3453">
        <v>2</v>
      </c>
      <c r="O3453">
        <v>1</v>
      </c>
      <c r="P3453">
        <v>8</v>
      </c>
      <c r="Q3453">
        <v>35.78058</v>
      </c>
      <c r="R3453">
        <v>139.73122000000001</v>
      </c>
    </row>
    <row r="3454" spans="1:18" x14ac:dyDescent="0.3">
      <c r="A3454" t="s">
        <v>16</v>
      </c>
      <c r="B3454">
        <f t="shared" si="371"/>
        <v>1</v>
      </c>
      <c r="C3454">
        <f t="shared" si="372"/>
        <v>0</v>
      </c>
      <c r="D3454">
        <f t="shared" si="373"/>
        <v>0</v>
      </c>
      <c r="E3454">
        <f t="shared" si="374"/>
        <v>0</v>
      </c>
      <c r="F3454" t="s">
        <v>11</v>
      </c>
      <c r="G3454">
        <v>22529</v>
      </c>
      <c r="H3454" s="1">
        <f t="shared" si="375"/>
        <v>225.29</v>
      </c>
      <c r="I3454" s="1">
        <f t="shared" si="376"/>
        <v>168.9675</v>
      </c>
      <c r="J3454">
        <f t="shared" si="377"/>
        <v>1</v>
      </c>
      <c r="K3454">
        <v>2</v>
      </c>
      <c r="L3454">
        <v>90</v>
      </c>
      <c r="M3454" s="1">
        <v>2.0099999999999998</v>
      </c>
      <c r="N3454">
        <v>17</v>
      </c>
      <c r="O3454">
        <v>85</v>
      </c>
      <c r="P3454">
        <v>35</v>
      </c>
      <c r="Q3454">
        <v>35.662950000000002</v>
      </c>
      <c r="R3454">
        <v>139.70325</v>
      </c>
    </row>
    <row r="3455" spans="1:18" x14ac:dyDescent="0.3">
      <c r="A3455" t="s">
        <v>25</v>
      </c>
      <c r="B3455">
        <f t="shared" si="371"/>
        <v>1</v>
      </c>
      <c r="C3455">
        <f t="shared" si="372"/>
        <v>0</v>
      </c>
      <c r="D3455">
        <f t="shared" si="373"/>
        <v>0</v>
      </c>
      <c r="E3455">
        <f t="shared" si="374"/>
        <v>0</v>
      </c>
      <c r="F3455" t="s">
        <v>11</v>
      </c>
      <c r="G3455">
        <v>6800</v>
      </c>
      <c r="H3455" s="1">
        <f t="shared" si="375"/>
        <v>68</v>
      </c>
      <c r="I3455" s="1">
        <f t="shared" si="376"/>
        <v>51</v>
      </c>
      <c r="J3455">
        <f t="shared" si="377"/>
        <v>1</v>
      </c>
      <c r="K3455">
        <v>2</v>
      </c>
      <c r="L3455">
        <v>7</v>
      </c>
      <c r="M3455" s="1">
        <v>0.16</v>
      </c>
      <c r="N3455">
        <v>1</v>
      </c>
      <c r="O3455">
        <v>145</v>
      </c>
      <c r="P3455">
        <v>1</v>
      </c>
      <c r="Q3455">
        <v>35.552</v>
      </c>
      <c r="R3455">
        <v>139.71963</v>
      </c>
    </row>
    <row r="3456" spans="1:18" x14ac:dyDescent="0.3">
      <c r="A3456" t="s">
        <v>18</v>
      </c>
      <c r="B3456">
        <f t="shared" si="371"/>
        <v>1</v>
      </c>
      <c r="C3456">
        <f t="shared" si="372"/>
        <v>0</v>
      </c>
      <c r="D3456">
        <f t="shared" si="373"/>
        <v>0</v>
      </c>
      <c r="E3456">
        <f t="shared" si="374"/>
        <v>0</v>
      </c>
      <c r="F3456" t="s">
        <v>11</v>
      </c>
      <c r="G3456">
        <v>12157</v>
      </c>
      <c r="H3456" s="1">
        <f t="shared" si="375"/>
        <v>121.57</v>
      </c>
      <c r="I3456" s="1">
        <f t="shared" si="376"/>
        <v>91.177499999999995</v>
      </c>
      <c r="J3456">
        <f t="shared" si="377"/>
        <v>1</v>
      </c>
      <c r="K3456">
        <v>2</v>
      </c>
      <c r="L3456">
        <v>51</v>
      </c>
      <c r="M3456" s="1">
        <v>1.17</v>
      </c>
      <c r="N3456">
        <v>3</v>
      </c>
      <c r="O3456">
        <v>1</v>
      </c>
      <c r="P3456">
        <v>20</v>
      </c>
      <c r="Q3456">
        <v>35.702379999999998</v>
      </c>
      <c r="R3456">
        <v>139.70195000000001</v>
      </c>
    </row>
    <row r="3457" spans="1:18" x14ac:dyDescent="0.3">
      <c r="A3457" t="s">
        <v>31</v>
      </c>
      <c r="B3457">
        <f t="shared" si="371"/>
        <v>0</v>
      </c>
      <c r="C3457">
        <f t="shared" si="372"/>
        <v>1</v>
      </c>
      <c r="D3457">
        <f t="shared" si="373"/>
        <v>0</v>
      </c>
      <c r="E3457">
        <f t="shared" si="374"/>
        <v>0</v>
      </c>
      <c r="F3457" t="s">
        <v>52</v>
      </c>
      <c r="G3457">
        <v>21571</v>
      </c>
      <c r="H3457" s="1">
        <f t="shared" si="375"/>
        <v>215.71</v>
      </c>
      <c r="I3457" s="1">
        <f t="shared" si="376"/>
        <v>161.7825</v>
      </c>
      <c r="J3457">
        <f t="shared" si="377"/>
        <v>1</v>
      </c>
      <c r="K3457">
        <v>1</v>
      </c>
      <c r="L3457">
        <v>11</v>
      </c>
      <c r="M3457" s="1">
        <v>0.26</v>
      </c>
      <c r="N3457">
        <v>2</v>
      </c>
      <c r="O3457">
        <v>131</v>
      </c>
      <c r="P3457">
        <v>4</v>
      </c>
      <c r="Q3457">
        <v>35.708190000000002</v>
      </c>
      <c r="R3457">
        <v>139.79181</v>
      </c>
    </row>
    <row r="3458" spans="1:18" x14ac:dyDescent="0.3">
      <c r="A3458" t="s">
        <v>18</v>
      </c>
      <c r="B3458">
        <f t="shared" si="371"/>
        <v>1</v>
      </c>
      <c r="C3458">
        <f t="shared" si="372"/>
        <v>0</v>
      </c>
      <c r="D3458">
        <f t="shared" si="373"/>
        <v>0</v>
      </c>
      <c r="E3458">
        <f t="shared" si="374"/>
        <v>0</v>
      </c>
      <c r="F3458" t="s">
        <v>11</v>
      </c>
      <c r="G3458">
        <v>23229</v>
      </c>
      <c r="H3458" s="1">
        <f t="shared" si="375"/>
        <v>232.29</v>
      </c>
      <c r="I3458" s="1">
        <f t="shared" si="376"/>
        <v>174.2175</v>
      </c>
      <c r="J3458">
        <f t="shared" si="377"/>
        <v>1</v>
      </c>
      <c r="K3458">
        <v>3</v>
      </c>
      <c r="L3458">
        <v>1</v>
      </c>
      <c r="M3458" s="1">
        <v>0.02</v>
      </c>
      <c r="N3458">
        <v>16</v>
      </c>
      <c r="O3458">
        <v>261</v>
      </c>
      <c r="P3458">
        <v>0</v>
      </c>
      <c r="Q3458">
        <v>35.697029999999998</v>
      </c>
      <c r="R3458">
        <v>139.70323999999999</v>
      </c>
    </row>
    <row r="3459" spans="1:18" x14ac:dyDescent="0.3">
      <c r="A3459" t="s">
        <v>31</v>
      </c>
      <c r="B3459">
        <f t="shared" ref="B3459:B3522" si="378">IF(F3459="Entire home/apt", 1, 0)</f>
        <v>0</v>
      </c>
      <c r="C3459">
        <f t="shared" ref="C3459:C3522" si="379">IF(F3459="Hotel room",1,0)</f>
        <v>1</v>
      </c>
      <c r="D3459">
        <f t="shared" ref="D3459:D3522" si="380">IF(F3459="Shared room",1,0)</f>
        <v>0</v>
      </c>
      <c r="E3459">
        <f t="shared" ref="E3459:E3522" si="381">IF(F3459="Private room",1,0)</f>
        <v>0</v>
      </c>
      <c r="F3459" t="s">
        <v>52</v>
      </c>
      <c r="G3459">
        <v>33857</v>
      </c>
      <c r="H3459" s="1">
        <f t="shared" ref="H3459:H3522" si="382">G3459/100</f>
        <v>338.57</v>
      </c>
      <c r="I3459" s="1">
        <f t="shared" ref="I3459:I3522" si="383">H3459*0.75</f>
        <v>253.92750000000001</v>
      </c>
      <c r="J3459">
        <f t="shared" ref="J3459:J3522" si="384">IF(I3459&lt;= 200,1,0)</f>
        <v>0</v>
      </c>
      <c r="K3459">
        <v>1</v>
      </c>
      <c r="L3459">
        <v>5</v>
      </c>
      <c r="M3459" s="1">
        <v>0.12</v>
      </c>
      <c r="N3459">
        <v>2</v>
      </c>
      <c r="O3459">
        <v>159</v>
      </c>
      <c r="P3459">
        <v>0</v>
      </c>
      <c r="Q3459">
        <v>35.70646</v>
      </c>
      <c r="R3459">
        <v>139.78985</v>
      </c>
    </row>
    <row r="3460" spans="1:18" x14ac:dyDescent="0.3">
      <c r="A3460" t="s">
        <v>18</v>
      </c>
      <c r="B3460">
        <f t="shared" si="378"/>
        <v>1</v>
      </c>
      <c r="C3460">
        <f t="shared" si="379"/>
        <v>0</v>
      </c>
      <c r="D3460">
        <f t="shared" si="380"/>
        <v>0</v>
      </c>
      <c r="E3460">
        <f t="shared" si="381"/>
        <v>0</v>
      </c>
      <c r="F3460" t="s">
        <v>11</v>
      </c>
      <c r="G3460">
        <v>20657</v>
      </c>
      <c r="H3460" s="1">
        <f t="shared" si="382"/>
        <v>206.57</v>
      </c>
      <c r="I3460" s="1">
        <f t="shared" si="383"/>
        <v>154.92750000000001</v>
      </c>
      <c r="J3460">
        <f t="shared" si="384"/>
        <v>1</v>
      </c>
      <c r="K3460">
        <v>3</v>
      </c>
      <c r="L3460">
        <v>2</v>
      </c>
      <c r="M3460" s="1">
        <v>0.05</v>
      </c>
      <c r="N3460">
        <v>25</v>
      </c>
      <c r="O3460">
        <v>358</v>
      </c>
      <c r="P3460">
        <v>0</v>
      </c>
      <c r="Q3460">
        <v>35.704729999999998</v>
      </c>
      <c r="R3460">
        <v>139.69183000000001</v>
      </c>
    </row>
    <row r="3461" spans="1:18" x14ac:dyDescent="0.3">
      <c r="A3461" t="s">
        <v>18</v>
      </c>
      <c r="B3461">
        <f t="shared" si="378"/>
        <v>1</v>
      </c>
      <c r="C3461">
        <f t="shared" si="379"/>
        <v>0</v>
      </c>
      <c r="D3461">
        <f t="shared" si="380"/>
        <v>0</v>
      </c>
      <c r="E3461">
        <f t="shared" si="381"/>
        <v>0</v>
      </c>
      <c r="F3461" t="s">
        <v>11</v>
      </c>
      <c r="G3461">
        <v>26329</v>
      </c>
      <c r="H3461" s="1">
        <f t="shared" si="382"/>
        <v>263.29000000000002</v>
      </c>
      <c r="I3461" s="1">
        <f t="shared" si="383"/>
        <v>197.46750000000003</v>
      </c>
      <c r="J3461">
        <f t="shared" si="384"/>
        <v>1</v>
      </c>
      <c r="K3461">
        <v>3</v>
      </c>
      <c r="L3461">
        <v>0</v>
      </c>
      <c r="N3461">
        <v>14</v>
      </c>
      <c r="O3461">
        <v>334</v>
      </c>
      <c r="P3461">
        <v>0</v>
      </c>
      <c r="Q3461">
        <v>35.705419999999997</v>
      </c>
      <c r="R3461">
        <v>139.69355999999999</v>
      </c>
    </row>
    <row r="3462" spans="1:18" x14ac:dyDescent="0.3">
      <c r="A3462" t="s">
        <v>31</v>
      </c>
      <c r="B3462">
        <f t="shared" si="378"/>
        <v>1</v>
      </c>
      <c r="C3462">
        <f t="shared" si="379"/>
        <v>0</v>
      </c>
      <c r="D3462">
        <f t="shared" si="380"/>
        <v>0</v>
      </c>
      <c r="E3462">
        <f t="shared" si="381"/>
        <v>0</v>
      </c>
      <c r="F3462" t="s">
        <v>11</v>
      </c>
      <c r="G3462">
        <v>93000</v>
      </c>
      <c r="H3462" s="1">
        <f t="shared" si="382"/>
        <v>930</v>
      </c>
      <c r="I3462" s="1">
        <f t="shared" si="383"/>
        <v>697.5</v>
      </c>
      <c r="J3462">
        <f t="shared" si="384"/>
        <v>0</v>
      </c>
      <c r="K3462">
        <v>2</v>
      </c>
      <c r="L3462">
        <v>40</v>
      </c>
      <c r="M3462" s="1">
        <v>0.9</v>
      </c>
      <c r="N3462">
        <v>2</v>
      </c>
      <c r="O3462">
        <v>0</v>
      </c>
      <c r="P3462">
        <v>1</v>
      </c>
      <c r="Q3462">
        <v>35.718510000000002</v>
      </c>
      <c r="R3462">
        <v>139.79765</v>
      </c>
    </row>
    <row r="3463" spans="1:18" x14ac:dyDescent="0.3">
      <c r="A3463" t="s">
        <v>22</v>
      </c>
      <c r="B3463">
        <f t="shared" si="378"/>
        <v>1</v>
      </c>
      <c r="C3463">
        <f t="shared" si="379"/>
        <v>0</v>
      </c>
      <c r="D3463">
        <f t="shared" si="380"/>
        <v>0</v>
      </c>
      <c r="E3463">
        <f t="shared" si="381"/>
        <v>0</v>
      </c>
      <c r="F3463" t="s">
        <v>11</v>
      </c>
      <c r="G3463">
        <v>13857</v>
      </c>
      <c r="H3463" s="1">
        <f t="shared" si="382"/>
        <v>138.57</v>
      </c>
      <c r="I3463" s="1">
        <f t="shared" si="383"/>
        <v>103.92749999999999</v>
      </c>
      <c r="J3463">
        <f t="shared" si="384"/>
        <v>1</v>
      </c>
      <c r="K3463">
        <v>3</v>
      </c>
      <c r="L3463">
        <v>7</v>
      </c>
      <c r="M3463" s="1">
        <v>0.16</v>
      </c>
      <c r="N3463">
        <v>19</v>
      </c>
      <c r="O3463">
        <v>201</v>
      </c>
      <c r="P3463">
        <v>4</v>
      </c>
      <c r="Q3463">
        <v>35.704329999999999</v>
      </c>
      <c r="R3463">
        <v>139.59882999999999</v>
      </c>
    </row>
    <row r="3464" spans="1:18" x14ac:dyDescent="0.3">
      <c r="A3464" t="s">
        <v>18</v>
      </c>
      <c r="B3464">
        <f t="shared" si="378"/>
        <v>0</v>
      </c>
      <c r="C3464">
        <f t="shared" si="379"/>
        <v>0</v>
      </c>
      <c r="D3464">
        <f t="shared" si="380"/>
        <v>0</v>
      </c>
      <c r="E3464">
        <f t="shared" si="381"/>
        <v>1</v>
      </c>
      <c r="F3464" t="s">
        <v>13</v>
      </c>
      <c r="G3464">
        <v>10086</v>
      </c>
      <c r="H3464" s="1">
        <f t="shared" si="382"/>
        <v>100.86</v>
      </c>
      <c r="I3464" s="1">
        <f t="shared" si="383"/>
        <v>75.644999999999996</v>
      </c>
      <c r="J3464">
        <f t="shared" si="384"/>
        <v>1</v>
      </c>
      <c r="K3464">
        <v>2</v>
      </c>
      <c r="L3464">
        <v>22</v>
      </c>
      <c r="M3464" s="1">
        <v>0.51</v>
      </c>
      <c r="N3464">
        <v>4</v>
      </c>
      <c r="O3464">
        <v>205</v>
      </c>
      <c r="P3464">
        <v>8</v>
      </c>
      <c r="Q3464">
        <v>35.686039999999998</v>
      </c>
      <c r="R3464">
        <v>139.68851000000001</v>
      </c>
    </row>
    <row r="3465" spans="1:18" x14ac:dyDescent="0.3">
      <c r="A3465" t="s">
        <v>22</v>
      </c>
      <c r="B3465">
        <f t="shared" si="378"/>
        <v>1</v>
      </c>
      <c r="C3465">
        <f t="shared" si="379"/>
        <v>0</v>
      </c>
      <c r="D3465">
        <f t="shared" si="380"/>
        <v>0</v>
      </c>
      <c r="E3465">
        <f t="shared" si="381"/>
        <v>0</v>
      </c>
      <c r="F3465" t="s">
        <v>11</v>
      </c>
      <c r="G3465">
        <v>7700</v>
      </c>
      <c r="H3465" s="1">
        <f t="shared" si="382"/>
        <v>77</v>
      </c>
      <c r="I3465" s="1">
        <f t="shared" si="383"/>
        <v>57.75</v>
      </c>
      <c r="J3465">
        <f t="shared" si="384"/>
        <v>1</v>
      </c>
      <c r="K3465">
        <v>3</v>
      </c>
      <c r="L3465">
        <v>39</v>
      </c>
      <c r="M3465" s="1">
        <v>0.88</v>
      </c>
      <c r="N3465">
        <v>4</v>
      </c>
      <c r="O3465">
        <v>65</v>
      </c>
      <c r="P3465">
        <v>6</v>
      </c>
      <c r="Q3465">
        <v>35.704940000000001</v>
      </c>
      <c r="R3465">
        <v>139.59808000000001</v>
      </c>
    </row>
    <row r="3466" spans="1:18" x14ac:dyDescent="0.3">
      <c r="A3466" t="s">
        <v>18</v>
      </c>
      <c r="B3466">
        <f t="shared" si="378"/>
        <v>1</v>
      </c>
      <c r="C3466">
        <f t="shared" si="379"/>
        <v>0</v>
      </c>
      <c r="D3466">
        <f t="shared" si="380"/>
        <v>0</v>
      </c>
      <c r="E3466">
        <f t="shared" si="381"/>
        <v>0</v>
      </c>
      <c r="F3466" t="s">
        <v>11</v>
      </c>
      <c r="G3466">
        <v>41537</v>
      </c>
      <c r="H3466" s="1">
        <f t="shared" si="382"/>
        <v>415.37</v>
      </c>
      <c r="I3466" s="1">
        <f t="shared" si="383"/>
        <v>311.52750000000003</v>
      </c>
      <c r="J3466">
        <f t="shared" si="384"/>
        <v>0</v>
      </c>
      <c r="K3466">
        <v>2</v>
      </c>
      <c r="L3466">
        <v>20</v>
      </c>
      <c r="M3466" s="1">
        <v>0.48</v>
      </c>
      <c r="N3466">
        <v>5</v>
      </c>
      <c r="O3466">
        <v>110</v>
      </c>
      <c r="P3466">
        <v>3</v>
      </c>
      <c r="Q3466">
        <v>35.683839999999996</v>
      </c>
      <c r="R3466">
        <v>139.68924000000001</v>
      </c>
    </row>
    <row r="3467" spans="1:18" x14ac:dyDescent="0.3">
      <c r="A3467" t="s">
        <v>32</v>
      </c>
      <c r="B3467">
        <f t="shared" si="378"/>
        <v>0</v>
      </c>
      <c r="C3467">
        <f t="shared" si="379"/>
        <v>0</v>
      </c>
      <c r="D3467">
        <f t="shared" si="380"/>
        <v>0</v>
      </c>
      <c r="E3467">
        <f t="shared" si="381"/>
        <v>1</v>
      </c>
      <c r="F3467" t="s">
        <v>13</v>
      </c>
      <c r="G3467">
        <v>8000</v>
      </c>
      <c r="H3467" s="1">
        <f t="shared" si="382"/>
        <v>80</v>
      </c>
      <c r="I3467" s="1">
        <f t="shared" si="383"/>
        <v>60</v>
      </c>
      <c r="J3467">
        <f t="shared" si="384"/>
        <v>1</v>
      </c>
      <c r="K3467">
        <v>3</v>
      </c>
      <c r="L3467">
        <v>0</v>
      </c>
      <c r="N3467">
        <v>3</v>
      </c>
      <c r="O3467">
        <v>170</v>
      </c>
      <c r="P3467">
        <v>0</v>
      </c>
      <c r="Q3467">
        <v>35.743459999999999</v>
      </c>
      <c r="R3467">
        <v>139.69306</v>
      </c>
    </row>
    <row r="3468" spans="1:18" x14ac:dyDescent="0.3">
      <c r="A3468" t="s">
        <v>32</v>
      </c>
      <c r="B3468">
        <f t="shared" si="378"/>
        <v>0</v>
      </c>
      <c r="C3468">
        <f t="shared" si="379"/>
        <v>0</v>
      </c>
      <c r="D3468">
        <f t="shared" si="380"/>
        <v>0</v>
      </c>
      <c r="E3468">
        <f t="shared" si="381"/>
        <v>1</v>
      </c>
      <c r="F3468" t="s">
        <v>13</v>
      </c>
      <c r="G3468">
        <v>7000</v>
      </c>
      <c r="H3468" s="1">
        <f t="shared" si="382"/>
        <v>70</v>
      </c>
      <c r="I3468" s="1">
        <f t="shared" si="383"/>
        <v>52.5</v>
      </c>
      <c r="J3468">
        <f t="shared" si="384"/>
        <v>1</v>
      </c>
      <c r="K3468">
        <v>3</v>
      </c>
      <c r="L3468">
        <v>0</v>
      </c>
      <c r="N3468">
        <v>3</v>
      </c>
      <c r="O3468">
        <v>80</v>
      </c>
      <c r="P3468">
        <v>0</v>
      </c>
      <c r="Q3468">
        <v>35.743180000000002</v>
      </c>
      <c r="R3468">
        <v>139.69362000000001</v>
      </c>
    </row>
    <row r="3469" spans="1:18" x14ac:dyDescent="0.3">
      <c r="A3469" t="s">
        <v>18</v>
      </c>
      <c r="B3469">
        <f t="shared" si="378"/>
        <v>1</v>
      </c>
      <c r="C3469">
        <f t="shared" si="379"/>
        <v>0</v>
      </c>
      <c r="D3469">
        <f t="shared" si="380"/>
        <v>0</v>
      </c>
      <c r="E3469">
        <f t="shared" si="381"/>
        <v>0</v>
      </c>
      <c r="F3469" t="s">
        <v>11</v>
      </c>
      <c r="G3469">
        <v>17000</v>
      </c>
      <c r="H3469" s="1">
        <f t="shared" si="382"/>
        <v>170</v>
      </c>
      <c r="I3469" s="1">
        <f t="shared" si="383"/>
        <v>127.5</v>
      </c>
      <c r="J3469">
        <f t="shared" si="384"/>
        <v>1</v>
      </c>
      <c r="K3469">
        <v>31</v>
      </c>
      <c r="L3469">
        <v>0</v>
      </c>
      <c r="N3469">
        <v>6</v>
      </c>
      <c r="O3469">
        <v>289</v>
      </c>
      <c r="P3469">
        <v>0</v>
      </c>
      <c r="Q3469">
        <v>35.700539999999997</v>
      </c>
      <c r="R3469">
        <v>139.72266999999999</v>
      </c>
    </row>
    <row r="3470" spans="1:18" x14ac:dyDescent="0.3">
      <c r="A3470" t="s">
        <v>55</v>
      </c>
      <c r="B3470">
        <f t="shared" si="378"/>
        <v>1</v>
      </c>
      <c r="C3470">
        <f t="shared" si="379"/>
        <v>0</v>
      </c>
      <c r="D3470">
        <f t="shared" si="380"/>
        <v>0</v>
      </c>
      <c r="E3470">
        <f t="shared" si="381"/>
        <v>0</v>
      </c>
      <c r="F3470" t="s">
        <v>11</v>
      </c>
      <c r="G3470">
        <v>3900</v>
      </c>
      <c r="H3470" s="1">
        <f t="shared" si="382"/>
        <v>39</v>
      </c>
      <c r="I3470" s="1">
        <f t="shared" si="383"/>
        <v>29.25</v>
      </c>
      <c r="J3470">
        <f t="shared" si="384"/>
        <v>1</v>
      </c>
      <c r="K3470">
        <v>1</v>
      </c>
      <c r="L3470">
        <v>41</v>
      </c>
      <c r="M3470" s="1">
        <v>1.1000000000000001</v>
      </c>
      <c r="N3470">
        <v>9</v>
      </c>
      <c r="O3470">
        <v>158</v>
      </c>
      <c r="P3470">
        <v>21</v>
      </c>
      <c r="Q3470">
        <v>35.750329999999998</v>
      </c>
      <c r="R3470">
        <v>139.31399999999999</v>
      </c>
    </row>
    <row r="3471" spans="1:18" x14ac:dyDescent="0.3">
      <c r="A3471" t="s">
        <v>19</v>
      </c>
      <c r="B3471">
        <f t="shared" si="378"/>
        <v>1</v>
      </c>
      <c r="C3471">
        <f t="shared" si="379"/>
        <v>0</v>
      </c>
      <c r="D3471">
        <f t="shared" si="380"/>
        <v>0</v>
      </c>
      <c r="E3471">
        <f t="shared" si="381"/>
        <v>0</v>
      </c>
      <c r="F3471" t="s">
        <v>11</v>
      </c>
      <c r="G3471">
        <v>3980</v>
      </c>
      <c r="H3471" s="1">
        <f t="shared" si="382"/>
        <v>39.799999999999997</v>
      </c>
      <c r="I3471" s="1">
        <f t="shared" si="383"/>
        <v>29.849999999999998</v>
      </c>
      <c r="J3471">
        <f t="shared" si="384"/>
        <v>1</v>
      </c>
      <c r="K3471">
        <v>1</v>
      </c>
      <c r="L3471">
        <v>19</v>
      </c>
      <c r="M3471" s="1">
        <v>0.49</v>
      </c>
      <c r="N3471">
        <v>8</v>
      </c>
      <c r="O3471">
        <v>0</v>
      </c>
      <c r="P3471">
        <v>0</v>
      </c>
      <c r="Q3471">
        <v>35.706328999999997</v>
      </c>
      <c r="R3471">
        <v>139.67288199999999</v>
      </c>
    </row>
    <row r="3472" spans="1:18" x14ac:dyDescent="0.3">
      <c r="A3472" t="s">
        <v>18</v>
      </c>
      <c r="B3472">
        <f t="shared" si="378"/>
        <v>1</v>
      </c>
      <c r="C3472">
        <f t="shared" si="379"/>
        <v>0</v>
      </c>
      <c r="D3472">
        <f t="shared" si="380"/>
        <v>0</v>
      </c>
      <c r="E3472">
        <f t="shared" si="381"/>
        <v>0</v>
      </c>
      <c r="F3472" t="s">
        <v>11</v>
      </c>
      <c r="G3472">
        <v>59500</v>
      </c>
      <c r="H3472" s="1">
        <f t="shared" si="382"/>
        <v>595</v>
      </c>
      <c r="I3472" s="1">
        <f t="shared" si="383"/>
        <v>446.25</v>
      </c>
      <c r="J3472">
        <f t="shared" si="384"/>
        <v>0</v>
      </c>
      <c r="K3472">
        <v>2</v>
      </c>
      <c r="L3472">
        <v>131</v>
      </c>
      <c r="M3472" s="1">
        <v>2.96</v>
      </c>
      <c r="N3472">
        <v>2</v>
      </c>
      <c r="O3472">
        <v>74</v>
      </c>
      <c r="P3472">
        <v>28</v>
      </c>
      <c r="Q3472">
        <v>35.694119999999998</v>
      </c>
      <c r="R3472">
        <v>139.69570999999999</v>
      </c>
    </row>
    <row r="3473" spans="1:18" x14ac:dyDescent="0.3">
      <c r="A3473" t="s">
        <v>34</v>
      </c>
      <c r="B3473">
        <f t="shared" si="378"/>
        <v>1</v>
      </c>
      <c r="C3473">
        <f t="shared" si="379"/>
        <v>0</v>
      </c>
      <c r="D3473">
        <f t="shared" si="380"/>
        <v>0</v>
      </c>
      <c r="E3473">
        <f t="shared" si="381"/>
        <v>0</v>
      </c>
      <c r="F3473" t="s">
        <v>11</v>
      </c>
      <c r="G3473">
        <v>16512</v>
      </c>
      <c r="H3473" s="1">
        <f t="shared" si="382"/>
        <v>165.12</v>
      </c>
      <c r="I3473" s="1">
        <f t="shared" si="383"/>
        <v>123.84</v>
      </c>
      <c r="J3473">
        <f t="shared" si="384"/>
        <v>1</v>
      </c>
      <c r="K3473">
        <v>1</v>
      </c>
      <c r="L3473">
        <v>42</v>
      </c>
      <c r="M3473" s="1">
        <v>0.95</v>
      </c>
      <c r="N3473">
        <v>4</v>
      </c>
      <c r="O3473">
        <v>44</v>
      </c>
      <c r="P3473">
        <v>11</v>
      </c>
      <c r="Q3473">
        <v>35.66375</v>
      </c>
      <c r="R3473">
        <v>139.87173999999999</v>
      </c>
    </row>
    <row r="3474" spans="1:18" x14ac:dyDescent="0.3">
      <c r="A3474" t="s">
        <v>31</v>
      </c>
      <c r="B3474">
        <f t="shared" si="378"/>
        <v>1</v>
      </c>
      <c r="C3474">
        <f t="shared" si="379"/>
        <v>0</v>
      </c>
      <c r="D3474">
        <f t="shared" si="380"/>
        <v>0</v>
      </c>
      <c r="E3474">
        <f t="shared" si="381"/>
        <v>0</v>
      </c>
      <c r="F3474" t="s">
        <v>11</v>
      </c>
      <c r="G3474">
        <v>10000</v>
      </c>
      <c r="H3474" s="1">
        <f t="shared" si="382"/>
        <v>100</v>
      </c>
      <c r="I3474" s="1">
        <f t="shared" si="383"/>
        <v>75</v>
      </c>
      <c r="J3474">
        <f t="shared" si="384"/>
        <v>1</v>
      </c>
      <c r="K3474">
        <v>2</v>
      </c>
      <c r="L3474">
        <v>55</v>
      </c>
      <c r="M3474" s="1">
        <v>1.26</v>
      </c>
      <c r="N3474">
        <v>5</v>
      </c>
      <c r="O3474">
        <v>70</v>
      </c>
      <c r="P3474">
        <v>17</v>
      </c>
      <c r="Q3474">
        <v>35.72063</v>
      </c>
      <c r="R3474">
        <v>139.78226000000001</v>
      </c>
    </row>
    <row r="3475" spans="1:18" x14ac:dyDescent="0.3">
      <c r="A3475" t="s">
        <v>10</v>
      </c>
      <c r="B3475">
        <f t="shared" si="378"/>
        <v>1</v>
      </c>
      <c r="C3475">
        <f t="shared" si="379"/>
        <v>0</v>
      </c>
      <c r="D3475">
        <f t="shared" si="380"/>
        <v>0</v>
      </c>
      <c r="E3475">
        <f t="shared" si="381"/>
        <v>0</v>
      </c>
      <c r="F3475" t="s">
        <v>11</v>
      </c>
      <c r="G3475">
        <v>11757</v>
      </c>
      <c r="H3475" s="1">
        <f t="shared" si="382"/>
        <v>117.57</v>
      </c>
      <c r="I3475" s="1">
        <f t="shared" si="383"/>
        <v>88.177499999999995</v>
      </c>
      <c r="J3475">
        <f t="shared" si="384"/>
        <v>1</v>
      </c>
      <c r="K3475">
        <v>2</v>
      </c>
      <c r="L3475">
        <v>22</v>
      </c>
      <c r="M3475" s="1">
        <v>0.51</v>
      </c>
      <c r="N3475">
        <v>9</v>
      </c>
      <c r="O3475">
        <v>322</v>
      </c>
      <c r="P3475">
        <v>3</v>
      </c>
      <c r="Q3475">
        <v>35.701009999999997</v>
      </c>
      <c r="R3475">
        <v>139.80168</v>
      </c>
    </row>
    <row r="3476" spans="1:18" x14ac:dyDescent="0.3">
      <c r="A3476" t="s">
        <v>10</v>
      </c>
      <c r="B3476">
        <f t="shared" si="378"/>
        <v>1</v>
      </c>
      <c r="C3476">
        <f t="shared" si="379"/>
        <v>0</v>
      </c>
      <c r="D3476">
        <f t="shared" si="380"/>
        <v>0</v>
      </c>
      <c r="E3476">
        <f t="shared" si="381"/>
        <v>0</v>
      </c>
      <c r="F3476" t="s">
        <v>11</v>
      </c>
      <c r="G3476">
        <v>11757</v>
      </c>
      <c r="H3476" s="1">
        <f t="shared" si="382"/>
        <v>117.57</v>
      </c>
      <c r="I3476" s="1">
        <f t="shared" si="383"/>
        <v>88.177499999999995</v>
      </c>
      <c r="J3476">
        <f t="shared" si="384"/>
        <v>1</v>
      </c>
      <c r="K3476">
        <v>2</v>
      </c>
      <c r="L3476">
        <v>34</v>
      </c>
      <c r="M3476" s="1">
        <v>0.8</v>
      </c>
      <c r="N3476">
        <v>9</v>
      </c>
      <c r="O3476">
        <v>323</v>
      </c>
      <c r="P3476">
        <v>13</v>
      </c>
      <c r="Q3476">
        <v>35.699959999999997</v>
      </c>
      <c r="R3476">
        <v>139.80118999999999</v>
      </c>
    </row>
    <row r="3477" spans="1:18" x14ac:dyDescent="0.3">
      <c r="A3477" t="s">
        <v>10</v>
      </c>
      <c r="B3477">
        <f t="shared" si="378"/>
        <v>1</v>
      </c>
      <c r="C3477">
        <f t="shared" si="379"/>
        <v>0</v>
      </c>
      <c r="D3477">
        <f t="shared" si="380"/>
        <v>0</v>
      </c>
      <c r="E3477">
        <f t="shared" si="381"/>
        <v>0</v>
      </c>
      <c r="F3477" t="s">
        <v>11</v>
      </c>
      <c r="G3477">
        <v>11757</v>
      </c>
      <c r="H3477" s="1">
        <f t="shared" si="382"/>
        <v>117.57</v>
      </c>
      <c r="I3477" s="1">
        <f t="shared" si="383"/>
        <v>88.177499999999995</v>
      </c>
      <c r="J3477">
        <f t="shared" si="384"/>
        <v>1</v>
      </c>
      <c r="K3477">
        <v>2</v>
      </c>
      <c r="L3477">
        <v>23</v>
      </c>
      <c r="M3477" s="1">
        <v>0.54</v>
      </c>
      <c r="N3477">
        <v>9</v>
      </c>
      <c r="O3477">
        <v>316</v>
      </c>
      <c r="P3477">
        <v>6</v>
      </c>
      <c r="Q3477">
        <v>35.699770000000001</v>
      </c>
      <c r="R3477">
        <v>139.80119999999999</v>
      </c>
    </row>
    <row r="3478" spans="1:18" x14ac:dyDescent="0.3">
      <c r="A3478" t="s">
        <v>10</v>
      </c>
      <c r="B3478">
        <f t="shared" si="378"/>
        <v>1</v>
      </c>
      <c r="C3478">
        <f t="shared" si="379"/>
        <v>0</v>
      </c>
      <c r="D3478">
        <f t="shared" si="380"/>
        <v>0</v>
      </c>
      <c r="E3478">
        <f t="shared" si="381"/>
        <v>0</v>
      </c>
      <c r="F3478" t="s">
        <v>11</v>
      </c>
      <c r="G3478">
        <v>11757</v>
      </c>
      <c r="H3478" s="1">
        <f t="shared" si="382"/>
        <v>117.57</v>
      </c>
      <c r="I3478" s="1">
        <f t="shared" si="383"/>
        <v>88.177499999999995</v>
      </c>
      <c r="J3478">
        <f t="shared" si="384"/>
        <v>1</v>
      </c>
      <c r="K3478">
        <v>2</v>
      </c>
      <c r="L3478">
        <v>32</v>
      </c>
      <c r="M3478" s="1">
        <v>0.73</v>
      </c>
      <c r="N3478">
        <v>9</v>
      </c>
      <c r="O3478">
        <v>288</v>
      </c>
      <c r="P3478">
        <v>5</v>
      </c>
      <c r="Q3478">
        <v>35.70187</v>
      </c>
      <c r="R3478">
        <v>139.80103</v>
      </c>
    </row>
    <row r="3479" spans="1:18" x14ac:dyDescent="0.3">
      <c r="A3479" t="s">
        <v>17</v>
      </c>
      <c r="B3479">
        <f t="shared" si="378"/>
        <v>1</v>
      </c>
      <c r="C3479">
        <f t="shared" si="379"/>
        <v>0</v>
      </c>
      <c r="D3479">
        <f t="shared" si="380"/>
        <v>0</v>
      </c>
      <c r="E3479">
        <f t="shared" si="381"/>
        <v>0</v>
      </c>
      <c r="F3479" t="s">
        <v>11</v>
      </c>
      <c r="G3479">
        <v>28044</v>
      </c>
      <c r="H3479" s="1">
        <f t="shared" si="382"/>
        <v>280.44</v>
      </c>
      <c r="I3479" s="1">
        <f t="shared" si="383"/>
        <v>210.32999999999998</v>
      </c>
      <c r="J3479">
        <f t="shared" si="384"/>
        <v>0</v>
      </c>
      <c r="K3479">
        <v>2</v>
      </c>
      <c r="L3479">
        <v>18</v>
      </c>
      <c r="M3479" s="1">
        <v>0.41</v>
      </c>
      <c r="N3479">
        <v>8</v>
      </c>
      <c r="O3479">
        <v>246</v>
      </c>
      <c r="P3479">
        <v>10</v>
      </c>
      <c r="Q3479">
        <v>35.714820000000003</v>
      </c>
      <c r="R3479">
        <v>139.85543999999999</v>
      </c>
    </row>
    <row r="3480" spans="1:18" x14ac:dyDescent="0.3">
      <c r="A3480" t="s">
        <v>16</v>
      </c>
      <c r="B3480">
        <f t="shared" si="378"/>
        <v>1</v>
      </c>
      <c r="C3480">
        <f t="shared" si="379"/>
        <v>0</v>
      </c>
      <c r="D3480">
        <f t="shared" si="380"/>
        <v>0</v>
      </c>
      <c r="E3480">
        <f t="shared" si="381"/>
        <v>0</v>
      </c>
      <c r="F3480" t="s">
        <v>11</v>
      </c>
      <c r="G3480">
        <v>17107</v>
      </c>
      <c r="H3480" s="1">
        <f t="shared" si="382"/>
        <v>171.07</v>
      </c>
      <c r="I3480" s="1">
        <f t="shared" si="383"/>
        <v>128.30250000000001</v>
      </c>
      <c r="J3480">
        <f t="shared" si="384"/>
        <v>1</v>
      </c>
      <c r="K3480">
        <v>4</v>
      </c>
      <c r="L3480">
        <v>10</v>
      </c>
      <c r="M3480" s="1">
        <v>0.35</v>
      </c>
      <c r="N3480">
        <v>3</v>
      </c>
      <c r="O3480">
        <v>179</v>
      </c>
      <c r="P3480">
        <v>5</v>
      </c>
      <c r="Q3480">
        <v>35.653170000000003</v>
      </c>
      <c r="R3480">
        <v>139.71035000000001</v>
      </c>
    </row>
    <row r="3481" spans="1:18" x14ac:dyDescent="0.3">
      <c r="A3481" t="s">
        <v>10</v>
      </c>
      <c r="B3481">
        <f t="shared" si="378"/>
        <v>1</v>
      </c>
      <c r="C3481">
        <f t="shared" si="379"/>
        <v>0</v>
      </c>
      <c r="D3481">
        <f t="shared" si="380"/>
        <v>0</v>
      </c>
      <c r="E3481">
        <f t="shared" si="381"/>
        <v>0</v>
      </c>
      <c r="F3481" t="s">
        <v>11</v>
      </c>
      <c r="G3481">
        <v>11757</v>
      </c>
      <c r="H3481" s="1">
        <f t="shared" si="382"/>
        <v>117.57</v>
      </c>
      <c r="I3481" s="1">
        <f t="shared" si="383"/>
        <v>88.177499999999995</v>
      </c>
      <c r="J3481">
        <f t="shared" si="384"/>
        <v>1</v>
      </c>
      <c r="K3481">
        <v>2</v>
      </c>
      <c r="L3481">
        <v>20</v>
      </c>
      <c r="M3481" s="1">
        <v>0.46</v>
      </c>
      <c r="N3481">
        <v>9</v>
      </c>
      <c r="O3481">
        <v>306</v>
      </c>
      <c r="P3481">
        <v>0</v>
      </c>
      <c r="Q3481">
        <v>35.701659999999997</v>
      </c>
      <c r="R3481">
        <v>139.80049</v>
      </c>
    </row>
    <row r="3482" spans="1:18" x14ac:dyDescent="0.3">
      <c r="A3482" t="s">
        <v>34</v>
      </c>
      <c r="B3482">
        <f t="shared" si="378"/>
        <v>1</v>
      </c>
      <c r="C3482">
        <f t="shared" si="379"/>
        <v>0</v>
      </c>
      <c r="D3482">
        <f t="shared" si="380"/>
        <v>0</v>
      </c>
      <c r="E3482">
        <f t="shared" si="381"/>
        <v>0</v>
      </c>
      <c r="F3482" t="s">
        <v>11</v>
      </c>
      <c r="G3482">
        <v>16512</v>
      </c>
      <c r="H3482" s="1">
        <f t="shared" si="382"/>
        <v>165.12</v>
      </c>
      <c r="I3482" s="1">
        <f t="shared" si="383"/>
        <v>123.84</v>
      </c>
      <c r="J3482">
        <f t="shared" si="384"/>
        <v>1</v>
      </c>
      <c r="K3482">
        <v>1</v>
      </c>
      <c r="L3482">
        <v>67</v>
      </c>
      <c r="M3482" s="1">
        <v>1.51</v>
      </c>
      <c r="N3482">
        <v>4</v>
      </c>
      <c r="O3482">
        <v>39</v>
      </c>
      <c r="P3482">
        <v>18</v>
      </c>
      <c r="Q3482">
        <v>35.663890000000002</v>
      </c>
      <c r="R3482">
        <v>139.87121999999999</v>
      </c>
    </row>
    <row r="3483" spans="1:18" x14ac:dyDescent="0.3">
      <c r="A3483" t="s">
        <v>34</v>
      </c>
      <c r="B3483">
        <f t="shared" si="378"/>
        <v>1</v>
      </c>
      <c r="C3483">
        <f t="shared" si="379"/>
        <v>0</v>
      </c>
      <c r="D3483">
        <f t="shared" si="380"/>
        <v>0</v>
      </c>
      <c r="E3483">
        <f t="shared" si="381"/>
        <v>0</v>
      </c>
      <c r="F3483" t="s">
        <v>11</v>
      </c>
      <c r="G3483">
        <v>16512</v>
      </c>
      <c r="H3483" s="1">
        <f t="shared" si="382"/>
        <v>165.12</v>
      </c>
      <c r="I3483" s="1">
        <f t="shared" si="383"/>
        <v>123.84</v>
      </c>
      <c r="J3483">
        <f t="shared" si="384"/>
        <v>1</v>
      </c>
      <c r="K3483">
        <v>1</v>
      </c>
      <c r="L3483">
        <v>26</v>
      </c>
      <c r="M3483" s="1">
        <v>0.6</v>
      </c>
      <c r="N3483">
        <v>4</v>
      </c>
      <c r="O3483">
        <v>34</v>
      </c>
      <c r="P3483">
        <v>4</v>
      </c>
      <c r="Q3483">
        <v>35.663550000000001</v>
      </c>
      <c r="R3483">
        <v>139.86975000000001</v>
      </c>
    </row>
    <row r="3484" spans="1:18" x14ac:dyDescent="0.3">
      <c r="A3484" t="s">
        <v>31</v>
      </c>
      <c r="B3484">
        <f t="shared" si="378"/>
        <v>1</v>
      </c>
      <c r="C3484">
        <f t="shared" si="379"/>
        <v>0</v>
      </c>
      <c r="D3484">
        <f t="shared" si="380"/>
        <v>0</v>
      </c>
      <c r="E3484">
        <f t="shared" si="381"/>
        <v>0</v>
      </c>
      <c r="F3484" t="s">
        <v>11</v>
      </c>
      <c r="G3484">
        <v>34920</v>
      </c>
      <c r="H3484" s="1">
        <f t="shared" si="382"/>
        <v>349.2</v>
      </c>
      <c r="I3484" s="1">
        <f t="shared" si="383"/>
        <v>261.89999999999998</v>
      </c>
      <c r="J3484">
        <f t="shared" si="384"/>
        <v>0</v>
      </c>
      <c r="K3484">
        <v>1</v>
      </c>
      <c r="L3484">
        <v>25</v>
      </c>
      <c r="M3484" s="1">
        <v>0.56000000000000005</v>
      </c>
      <c r="N3484">
        <v>25</v>
      </c>
      <c r="O3484">
        <v>139</v>
      </c>
      <c r="P3484">
        <v>9</v>
      </c>
      <c r="Q3484">
        <v>35.724769999999999</v>
      </c>
      <c r="R3484">
        <v>139.79811000000001</v>
      </c>
    </row>
    <row r="3485" spans="1:18" x14ac:dyDescent="0.3">
      <c r="A3485" t="s">
        <v>10</v>
      </c>
      <c r="B3485">
        <f t="shared" si="378"/>
        <v>1</v>
      </c>
      <c r="C3485">
        <f t="shared" si="379"/>
        <v>0</v>
      </c>
      <c r="D3485">
        <f t="shared" si="380"/>
        <v>0</v>
      </c>
      <c r="E3485">
        <f t="shared" si="381"/>
        <v>0</v>
      </c>
      <c r="F3485" t="s">
        <v>11</v>
      </c>
      <c r="G3485">
        <v>26130</v>
      </c>
      <c r="H3485" s="1">
        <f t="shared" si="382"/>
        <v>261.3</v>
      </c>
      <c r="I3485" s="1">
        <f t="shared" si="383"/>
        <v>195.97500000000002</v>
      </c>
      <c r="J3485">
        <f t="shared" si="384"/>
        <v>1</v>
      </c>
      <c r="K3485">
        <v>2</v>
      </c>
      <c r="L3485">
        <v>41</v>
      </c>
      <c r="M3485" s="1">
        <v>0.94</v>
      </c>
      <c r="N3485">
        <v>9</v>
      </c>
      <c r="O3485">
        <v>281</v>
      </c>
      <c r="P3485">
        <v>14</v>
      </c>
      <c r="Q3485">
        <v>35.701250000000002</v>
      </c>
      <c r="R3485">
        <v>139.80058</v>
      </c>
    </row>
    <row r="3486" spans="1:18" x14ac:dyDescent="0.3">
      <c r="A3486" t="s">
        <v>10</v>
      </c>
      <c r="B3486">
        <f t="shared" si="378"/>
        <v>1</v>
      </c>
      <c r="C3486">
        <f t="shared" si="379"/>
        <v>0</v>
      </c>
      <c r="D3486">
        <f t="shared" si="380"/>
        <v>0</v>
      </c>
      <c r="E3486">
        <f t="shared" si="381"/>
        <v>0</v>
      </c>
      <c r="F3486" t="s">
        <v>11</v>
      </c>
      <c r="G3486">
        <v>26130</v>
      </c>
      <c r="H3486" s="1">
        <f t="shared" si="382"/>
        <v>261.3</v>
      </c>
      <c r="I3486" s="1">
        <f t="shared" si="383"/>
        <v>195.97500000000002</v>
      </c>
      <c r="J3486">
        <f t="shared" si="384"/>
        <v>1</v>
      </c>
      <c r="K3486">
        <v>2</v>
      </c>
      <c r="L3486">
        <v>25</v>
      </c>
      <c r="M3486" s="1">
        <v>0.59</v>
      </c>
      <c r="N3486">
        <v>9</v>
      </c>
      <c r="O3486">
        <v>304</v>
      </c>
      <c r="P3486">
        <v>10</v>
      </c>
      <c r="Q3486">
        <v>35.701749999999997</v>
      </c>
      <c r="R3486">
        <v>139.80099000000001</v>
      </c>
    </row>
    <row r="3487" spans="1:18" x14ac:dyDescent="0.3">
      <c r="A3487" t="s">
        <v>10</v>
      </c>
      <c r="B3487">
        <f t="shared" si="378"/>
        <v>1</v>
      </c>
      <c r="C3487">
        <f t="shared" si="379"/>
        <v>0</v>
      </c>
      <c r="D3487">
        <f t="shared" si="380"/>
        <v>0</v>
      </c>
      <c r="E3487">
        <f t="shared" si="381"/>
        <v>0</v>
      </c>
      <c r="F3487" t="s">
        <v>11</v>
      </c>
      <c r="G3487">
        <v>11757</v>
      </c>
      <c r="H3487" s="1">
        <f t="shared" si="382"/>
        <v>117.57</v>
      </c>
      <c r="I3487" s="1">
        <f t="shared" si="383"/>
        <v>88.177499999999995</v>
      </c>
      <c r="J3487">
        <f t="shared" si="384"/>
        <v>1</v>
      </c>
      <c r="K3487">
        <v>2</v>
      </c>
      <c r="L3487">
        <v>34</v>
      </c>
      <c r="M3487" s="1">
        <v>0.79</v>
      </c>
      <c r="N3487">
        <v>9</v>
      </c>
      <c r="O3487">
        <v>346</v>
      </c>
      <c r="P3487">
        <v>7</v>
      </c>
      <c r="Q3487">
        <v>35.701920000000001</v>
      </c>
      <c r="R3487">
        <v>139.80072000000001</v>
      </c>
    </row>
    <row r="3488" spans="1:18" x14ac:dyDescent="0.3">
      <c r="A3488" t="s">
        <v>10</v>
      </c>
      <c r="B3488">
        <f t="shared" si="378"/>
        <v>1</v>
      </c>
      <c r="C3488">
        <f t="shared" si="379"/>
        <v>0</v>
      </c>
      <c r="D3488">
        <f t="shared" si="380"/>
        <v>0</v>
      </c>
      <c r="E3488">
        <f t="shared" si="381"/>
        <v>0</v>
      </c>
      <c r="F3488" t="s">
        <v>11</v>
      </c>
      <c r="G3488">
        <v>11757</v>
      </c>
      <c r="H3488" s="1">
        <f t="shared" si="382"/>
        <v>117.57</v>
      </c>
      <c r="I3488" s="1">
        <f t="shared" si="383"/>
        <v>88.177499999999995</v>
      </c>
      <c r="J3488">
        <f t="shared" si="384"/>
        <v>1</v>
      </c>
      <c r="K3488">
        <v>2</v>
      </c>
      <c r="L3488">
        <v>37</v>
      </c>
      <c r="M3488" s="1">
        <v>0.85</v>
      </c>
      <c r="N3488">
        <v>9</v>
      </c>
      <c r="O3488">
        <v>334</v>
      </c>
      <c r="P3488">
        <v>13</v>
      </c>
      <c r="Q3488">
        <v>35.701279999999997</v>
      </c>
      <c r="R3488">
        <v>139.80251000000001</v>
      </c>
    </row>
    <row r="3489" spans="1:18" x14ac:dyDescent="0.3">
      <c r="A3489" t="s">
        <v>18</v>
      </c>
      <c r="B3489">
        <f t="shared" si="378"/>
        <v>1</v>
      </c>
      <c r="C3489">
        <f t="shared" si="379"/>
        <v>0</v>
      </c>
      <c r="D3489">
        <f t="shared" si="380"/>
        <v>0</v>
      </c>
      <c r="E3489">
        <f t="shared" si="381"/>
        <v>0</v>
      </c>
      <c r="F3489" t="s">
        <v>11</v>
      </c>
      <c r="G3489">
        <v>23619</v>
      </c>
      <c r="H3489" s="1">
        <f t="shared" si="382"/>
        <v>236.19</v>
      </c>
      <c r="I3489" s="1">
        <f t="shared" si="383"/>
        <v>177.14249999999998</v>
      </c>
      <c r="J3489">
        <f t="shared" si="384"/>
        <v>1</v>
      </c>
      <c r="K3489">
        <v>1</v>
      </c>
      <c r="L3489">
        <v>0</v>
      </c>
      <c r="N3489">
        <v>6</v>
      </c>
      <c r="O3489">
        <v>73</v>
      </c>
      <c r="P3489">
        <v>0</v>
      </c>
      <c r="Q3489">
        <v>35.70438</v>
      </c>
      <c r="R3489">
        <v>139.69925000000001</v>
      </c>
    </row>
    <row r="3490" spans="1:18" x14ac:dyDescent="0.3">
      <c r="A3490" t="s">
        <v>10</v>
      </c>
      <c r="B3490">
        <f t="shared" si="378"/>
        <v>1</v>
      </c>
      <c r="C3490">
        <f t="shared" si="379"/>
        <v>0</v>
      </c>
      <c r="D3490">
        <f t="shared" si="380"/>
        <v>0</v>
      </c>
      <c r="E3490">
        <f t="shared" si="381"/>
        <v>0</v>
      </c>
      <c r="F3490" t="s">
        <v>11</v>
      </c>
      <c r="G3490">
        <v>18571</v>
      </c>
      <c r="H3490" s="1">
        <f t="shared" si="382"/>
        <v>185.71</v>
      </c>
      <c r="I3490" s="1">
        <f t="shared" si="383"/>
        <v>139.2825</v>
      </c>
      <c r="J3490">
        <f t="shared" si="384"/>
        <v>1</v>
      </c>
      <c r="K3490">
        <v>2</v>
      </c>
      <c r="L3490">
        <v>73</v>
      </c>
      <c r="M3490" s="1">
        <v>1.65</v>
      </c>
      <c r="N3490">
        <v>1</v>
      </c>
      <c r="O3490">
        <v>130</v>
      </c>
      <c r="P3490">
        <v>21</v>
      </c>
      <c r="Q3490">
        <v>35.730919999999998</v>
      </c>
      <c r="R3490">
        <v>139.81711000000001</v>
      </c>
    </row>
    <row r="3491" spans="1:18" x14ac:dyDescent="0.3">
      <c r="A3491" t="s">
        <v>18</v>
      </c>
      <c r="B3491">
        <f t="shared" si="378"/>
        <v>1</v>
      </c>
      <c r="C3491">
        <f t="shared" si="379"/>
        <v>0</v>
      </c>
      <c r="D3491">
        <f t="shared" si="380"/>
        <v>0</v>
      </c>
      <c r="E3491">
        <f t="shared" si="381"/>
        <v>0</v>
      </c>
      <c r="F3491" t="s">
        <v>11</v>
      </c>
      <c r="G3491">
        <v>13200</v>
      </c>
      <c r="H3491" s="1">
        <f t="shared" si="382"/>
        <v>132</v>
      </c>
      <c r="I3491" s="1">
        <f t="shared" si="383"/>
        <v>99</v>
      </c>
      <c r="J3491">
        <f t="shared" si="384"/>
        <v>1</v>
      </c>
      <c r="K3491">
        <v>2</v>
      </c>
      <c r="L3491">
        <v>35</v>
      </c>
      <c r="M3491" s="1">
        <v>0.81</v>
      </c>
      <c r="N3491">
        <v>2</v>
      </c>
      <c r="O3491">
        <v>153</v>
      </c>
      <c r="P3491">
        <v>0</v>
      </c>
      <c r="Q3491">
        <v>35.712609999999998</v>
      </c>
      <c r="R3491">
        <v>139.70989</v>
      </c>
    </row>
    <row r="3492" spans="1:18" x14ac:dyDescent="0.3">
      <c r="A3492" t="s">
        <v>35</v>
      </c>
      <c r="B3492">
        <f t="shared" si="378"/>
        <v>1</v>
      </c>
      <c r="C3492">
        <f t="shared" si="379"/>
        <v>0</v>
      </c>
      <c r="D3492">
        <f t="shared" si="380"/>
        <v>0</v>
      </c>
      <c r="E3492">
        <f t="shared" si="381"/>
        <v>0</v>
      </c>
      <c r="F3492" t="s">
        <v>11</v>
      </c>
      <c r="G3492">
        <v>28000</v>
      </c>
      <c r="H3492" s="1">
        <f t="shared" si="382"/>
        <v>280</v>
      </c>
      <c r="I3492" s="1">
        <f t="shared" si="383"/>
        <v>210</v>
      </c>
      <c r="J3492">
        <f t="shared" si="384"/>
        <v>0</v>
      </c>
      <c r="K3492">
        <v>2</v>
      </c>
      <c r="L3492">
        <v>40</v>
      </c>
      <c r="M3492" s="1">
        <v>0.97</v>
      </c>
      <c r="N3492">
        <v>1</v>
      </c>
      <c r="O3492">
        <v>135</v>
      </c>
      <c r="P3492">
        <v>23</v>
      </c>
      <c r="Q3492">
        <v>35.735759999999999</v>
      </c>
      <c r="R3492">
        <v>139.77529000000001</v>
      </c>
    </row>
    <row r="3493" spans="1:18" x14ac:dyDescent="0.3">
      <c r="A3493" t="s">
        <v>33</v>
      </c>
      <c r="B3493">
        <f t="shared" si="378"/>
        <v>1</v>
      </c>
      <c r="C3493">
        <f t="shared" si="379"/>
        <v>0</v>
      </c>
      <c r="D3493">
        <f t="shared" si="380"/>
        <v>0</v>
      </c>
      <c r="E3493">
        <f t="shared" si="381"/>
        <v>0</v>
      </c>
      <c r="F3493" t="s">
        <v>11</v>
      </c>
      <c r="G3493">
        <v>8000</v>
      </c>
      <c r="H3493" s="1">
        <f t="shared" si="382"/>
        <v>80</v>
      </c>
      <c r="I3493" s="1">
        <f t="shared" si="383"/>
        <v>60</v>
      </c>
      <c r="J3493">
        <f t="shared" si="384"/>
        <v>1</v>
      </c>
      <c r="K3493">
        <v>1</v>
      </c>
      <c r="L3493">
        <v>25</v>
      </c>
      <c r="M3493" s="1">
        <v>0.56999999999999995</v>
      </c>
      <c r="N3493">
        <v>1</v>
      </c>
      <c r="O3493">
        <v>0</v>
      </c>
      <c r="P3493">
        <v>8</v>
      </c>
      <c r="Q3493">
        <v>35.73489</v>
      </c>
      <c r="R3493">
        <v>139.72595000000001</v>
      </c>
    </row>
    <row r="3494" spans="1:18" x14ac:dyDescent="0.3">
      <c r="A3494" t="s">
        <v>33</v>
      </c>
      <c r="B3494">
        <f t="shared" si="378"/>
        <v>1</v>
      </c>
      <c r="C3494">
        <f t="shared" si="379"/>
        <v>0</v>
      </c>
      <c r="D3494">
        <f t="shared" si="380"/>
        <v>0</v>
      </c>
      <c r="E3494">
        <f t="shared" si="381"/>
        <v>0</v>
      </c>
      <c r="F3494" t="s">
        <v>11</v>
      </c>
      <c r="G3494">
        <v>13021</v>
      </c>
      <c r="H3494" s="1">
        <f t="shared" si="382"/>
        <v>130.21</v>
      </c>
      <c r="I3494" s="1">
        <f t="shared" si="383"/>
        <v>97.657499999999999</v>
      </c>
      <c r="J3494">
        <f t="shared" si="384"/>
        <v>1</v>
      </c>
      <c r="K3494">
        <v>1</v>
      </c>
      <c r="L3494">
        <v>17</v>
      </c>
      <c r="M3494" s="1">
        <v>0.38</v>
      </c>
      <c r="N3494">
        <v>36</v>
      </c>
      <c r="O3494">
        <v>87</v>
      </c>
      <c r="P3494">
        <v>7</v>
      </c>
      <c r="Q3494">
        <v>35.734760000000001</v>
      </c>
      <c r="R3494">
        <v>139.70972</v>
      </c>
    </row>
    <row r="3495" spans="1:18" x14ac:dyDescent="0.3">
      <c r="A3495" t="s">
        <v>33</v>
      </c>
      <c r="B3495">
        <f t="shared" si="378"/>
        <v>1</v>
      </c>
      <c r="C3495">
        <f t="shared" si="379"/>
        <v>0</v>
      </c>
      <c r="D3495">
        <f t="shared" si="380"/>
        <v>0</v>
      </c>
      <c r="E3495">
        <f t="shared" si="381"/>
        <v>0</v>
      </c>
      <c r="F3495" t="s">
        <v>11</v>
      </c>
      <c r="G3495">
        <v>24199</v>
      </c>
      <c r="H3495" s="1">
        <f t="shared" si="382"/>
        <v>241.99</v>
      </c>
      <c r="I3495" s="1">
        <f t="shared" si="383"/>
        <v>181.49250000000001</v>
      </c>
      <c r="J3495">
        <f t="shared" si="384"/>
        <v>1</v>
      </c>
      <c r="K3495">
        <v>1</v>
      </c>
      <c r="L3495">
        <v>20</v>
      </c>
      <c r="M3495" s="1">
        <v>0.49</v>
      </c>
      <c r="N3495">
        <v>36</v>
      </c>
      <c r="O3495">
        <v>238</v>
      </c>
      <c r="P3495">
        <v>11</v>
      </c>
      <c r="Q3495">
        <v>35.736660000000001</v>
      </c>
      <c r="R3495">
        <v>139.70966999999999</v>
      </c>
    </row>
    <row r="3496" spans="1:18" x14ac:dyDescent="0.3">
      <c r="A3496" t="s">
        <v>31</v>
      </c>
      <c r="B3496">
        <f t="shared" si="378"/>
        <v>0</v>
      </c>
      <c r="C3496">
        <f t="shared" si="379"/>
        <v>1</v>
      </c>
      <c r="D3496">
        <f t="shared" si="380"/>
        <v>0</v>
      </c>
      <c r="E3496">
        <f t="shared" si="381"/>
        <v>0</v>
      </c>
      <c r="F3496" t="s">
        <v>52</v>
      </c>
      <c r="G3496">
        <v>10000</v>
      </c>
      <c r="H3496" s="1">
        <f t="shared" si="382"/>
        <v>100</v>
      </c>
      <c r="I3496" s="1">
        <f t="shared" si="383"/>
        <v>75</v>
      </c>
      <c r="J3496">
        <f t="shared" si="384"/>
        <v>1</v>
      </c>
      <c r="K3496">
        <v>1</v>
      </c>
      <c r="L3496">
        <v>14</v>
      </c>
      <c r="M3496" s="1">
        <v>0.32</v>
      </c>
      <c r="N3496">
        <v>8</v>
      </c>
      <c r="O3496">
        <v>325</v>
      </c>
      <c r="P3496">
        <v>1</v>
      </c>
      <c r="Q3496">
        <v>35.703360000000004</v>
      </c>
      <c r="R3496">
        <v>139.77329</v>
      </c>
    </row>
    <row r="3497" spans="1:18" x14ac:dyDescent="0.3">
      <c r="A3497" t="s">
        <v>18</v>
      </c>
      <c r="B3497">
        <f t="shared" si="378"/>
        <v>1</v>
      </c>
      <c r="C3497">
        <f t="shared" si="379"/>
        <v>0</v>
      </c>
      <c r="D3497">
        <f t="shared" si="380"/>
        <v>0</v>
      </c>
      <c r="E3497">
        <f t="shared" si="381"/>
        <v>0</v>
      </c>
      <c r="F3497" t="s">
        <v>11</v>
      </c>
      <c r="G3497">
        <v>23619</v>
      </c>
      <c r="H3497" s="1">
        <f t="shared" si="382"/>
        <v>236.19</v>
      </c>
      <c r="I3497" s="1">
        <f t="shared" si="383"/>
        <v>177.14249999999998</v>
      </c>
      <c r="J3497">
        <f t="shared" si="384"/>
        <v>1</v>
      </c>
      <c r="K3497">
        <v>1</v>
      </c>
      <c r="L3497">
        <v>33</v>
      </c>
      <c r="M3497" s="1">
        <v>0.75</v>
      </c>
      <c r="N3497">
        <v>6</v>
      </c>
      <c r="O3497">
        <v>67</v>
      </c>
      <c r="P3497">
        <v>7</v>
      </c>
      <c r="Q3497">
        <v>35.704340000000002</v>
      </c>
      <c r="R3497">
        <v>139.70147</v>
      </c>
    </row>
    <row r="3498" spans="1:18" x14ac:dyDescent="0.3">
      <c r="A3498" t="s">
        <v>18</v>
      </c>
      <c r="B3498">
        <f t="shared" si="378"/>
        <v>1</v>
      </c>
      <c r="C3498">
        <f t="shared" si="379"/>
        <v>0</v>
      </c>
      <c r="D3498">
        <f t="shared" si="380"/>
        <v>0</v>
      </c>
      <c r="E3498">
        <f t="shared" si="381"/>
        <v>0</v>
      </c>
      <c r="F3498" t="s">
        <v>11</v>
      </c>
      <c r="G3498">
        <v>11596</v>
      </c>
      <c r="H3498" s="1">
        <f t="shared" si="382"/>
        <v>115.96</v>
      </c>
      <c r="I3498" s="1">
        <f t="shared" si="383"/>
        <v>86.97</v>
      </c>
      <c r="J3498">
        <f t="shared" si="384"/>
        <v>1</v>
      </c>
      <c r="K3498">
        <v>1</v>
      </c>
      <c r="L3498">
        <v>40</v>
      </c>
      <c r="M3498" s="1">
        <v>0.9</v>
      </c>
      <c r="N3498">
        <v>2</v>
      </c>
      <c r="O3498">
        <v>9</v>
      </c>
      <c r="P3498">
        <v>19</v>
      </c>
      <c r="Q3498">
        <v>35.697659999999999</v>
      </c>
      <c r="R3498">
        <v>139.69777999999999</v>
      </c>
    </row>
    <row r="3499" spans="1:18" x14ac:dyDescent="0.3">
      <c r="A3499" t="s">
        <v>18</v>
      </c>
      <c r="B3499">
        <f t="shared" si="378"/>
        <v>1</v>
      </c>
      <c r="C3499">
        <f t="shared" si="379"/>
        <v>0</v>
      </c>
      <c r="D3499">
        <f t="shared" si="380"/>
        <v>0</v>
      </c>
      <c r="E3499">
        <f t="shared" si="381"/>
        <v>0</v>
      </c>
      <c r="F3499" t="s">
        <v>11</v>
      </c>
      <c r="G3499">
        <v>27687</v>
      </c>
      <c r="H3499" s="1">
        <f t="shared" si="382"/>
        <v>276.87</v>
      </c>
      <c r="I3499" s="1">
        <f t="shared" si="383"/>
        <v>207.6525</v>
      </c>
      <c r="J3499">
        <f t="shared" si="384"/>
        <v>0</v>
      </c>
      <c r="K3499">
        <v>1</v>
      </c>
      <c r="L3499">
        <v>149</v>
      </c>
      <c r="M3499" s="1">
        <v>4.82</v>
      </c>
      <c r="N3499">
        <v>6</v>
      </c>
      <c r="O3499">
        <v>24</v>
      </c>
      <c r="P3499">
        <v>43</v>
      </c>
      <c r="Q3499">
        <v>35.703449999999997</v>
      </c>
      <c r="R3499">
        <v>139.7013</v>
      </c>
    </row>
    <row r="3500" spans="1:18" x14ac:dyDescent="0.3">
      <c r="A3500" t="s">
        <v>18</v>
      </c>
      <c r="B3500">
        <f t="shared" si="378"/>
        <v>1</v>
      </c>
      <c r="C3500">
        <f t="shared" si="379"/>
        <v>0</v>
      </c>
      <c r="D3500">
        <f t="shared" si="380"/>
        <v>0</v>
      </c>
      <c r="E3500">
        <f t="shared" si="381"/>
        <v>0</v>
      </c>
      <c r="F3500" t="s">
        <v>11</v>
      </c>
      <c r="G3500">
        <v>16714</v>
      </c>
      <c r="H3500" s="1">
        <f t="shared" si="382"/>
        <v>167.14</v>
      </c>
      <c r="I3500" s="1">
        <f t="shared" si="383"/>
        <v>125.35499999999999</v>
      </c>
      <c r="J3500">
        <f t="shared" si="384"/>
        <v>1</v>
      </c>
      <c r="K3500">
        <v>2</v>
      </c>
      <c r="L3500">
        <v>84</v>
      </c>
      <c r="M3500" s="1">
        <v>1.91</v>
      </c>
      <c r="N3500">
        <v>2</v>
      </c>
      <c r="O3500">
        <v>76</v>
      </c>
      <c r="P3500">
        <v>23</v>
      </c>
      <c r="Q3500">
        <v>35.698729999999998</v>
      </c>
      <c r="R3500">
        <v>139.70699999999999</v>
      </c>
    </row>
    <row r="3501" spans="1:18" x14ac:dyDescent="0.3">
      <c r="A3501" t="s">
        <v>25</v>
      </c>
      <c r="B3501">
        <f t="shared" si="378"/>
        <v>0</v>
      </c>
      <c r="C3501">
        <f t="shared" si="379"/>
        <v>0</v>
      </c>
      <c r="D3501">
        <f t="shared" si="380"/>
        <v>0</v>
      </c>
      <c r="E3501">
        <f t="shared" si="381"/>
        <v>1</v>
      </c>
      <c r="F3501" t="s">
        <v>13</v>
      </c>
      <c r="G3501">
        <v>6543</v>
      </c>
      <c r="H3501" s="1">
        <f t="shared" si="382"/>
        <v>65.430000000000007</v>
      </c>
      <c r="I3501" s="1">
        <f t="shared" si="383"/>
        <v>49.072500000000005</v>
      </c>
      <c r="J3501">
        <f t="shared" si="384"/>
        <v>1</v>
      </c>
      <c r="K3501">
        <v>1</v>
      </c>
      <c r="L3501">
        <v>25</v>
      </c>
      <c r="M3501" s="1">
        <v>0.61</v>
      </c>
      <c r="N3501">
        <v>2</v>
      </c>
      <c r="O3501">
        <v>63</v>
      </c>
      <c r="P3501">
        <v>14</v>
      </c>
      <c r="Q3501">
        <v>35.548200000000001</v>
      </c>
      <c r="R3501">
        <v>139.7467</v>
      </c>
    </row>
    <row r="3502" spans="1:18" x14ac:dyDescent="0.3">
      <c r="A3502" t="s">
        <v>18</v>
      </c>
      <c r="B3502">
        <f t="shared" si="378"/>
        <v>1</v>
      </c>
      <c r="C3502">
        <f t="shared" si="379"/>
        <v>0</v>
      </c>
      <c r="D3502">
        <f t="shared" si="380"/>
        <v>0</v>
      </c>
      <c r="E3502">
        <f t="shared" si="381"/>
        <v>0</v>
      </c>
      <c r="F3502" t="s">
        <v>11</v>
      </c>
      <c r="G3502">
        <v>23619</v>
      </c>
      <c r="H3502" s="1">
        <f t="shared" si="382"/>
        <v>236.19</v>
      </c>
      <c r="I3502" s="1">
        <f t="shared" si="383"/>
        <v>177.14249999999998</v>
      </c>
      <c r="J3502">
        <f t="shared" si="384"/>
        <v>1</v>
      </c>
      <c r="K3502">
        <v>1</v>
      </c>
      <c r="L3502">
        <v>39</v>
      </c>
      <c r="M3502" s="1">
        <v>0.89</v>
      </c>
      <c r="N3502">
        <v>6</v>
      </c>
      <c r="O3502">
        <v>58</v>
      </c>
      <c r="P3502">
        <v>6</v>
      </c>
      <c r="Q3502">
        <v>35.703360000000004</v>
      </c>
      <c r="R3502">
        <v>139.69943000000001</v>
      </c>
    </row>
    <row r="3503" spans="1:18" x14ac:dyDescent="0.3">
      <c r="A3503" t="s">
        <v>15</v>
      </c>
      <c r="B3503">
        <f t="shared" si="378"/>
        <v>1</v>
      </c>
      <c r="C3503">
        <f t="shared" si="379"/>
        <v>0</v>
      </c>
      <c r="D3503">
        <f t="shared" si="380"/>
        <v>0</v>
      </c>
      <c r="E3503">
        <f t="shared" si="381"/>
        <v>0</v>
      </c>
      <c r="F3503" t="s">
        <v>11</v>
      </c>
      <c r="G3503">
        <v>23729</v>
      </c>
      <c r="H3503" s="1">
        <f t="shared" si="382"/>
        <v>237.29</v>
      </c>
      <c r="I3503" s="1">
        <f t="shared" si="383"/>
        <v>177.9675</v>
      </c>
      <c r="J3503">
        <f t="shared" si="384"/>
        <v>1</v>
      </c>
      <c r="K3503">
        <v>3</v>
      </c>
      <c r="L3503">
        <v>2</v>
      </c>
      <c r="M3503" s="1">
        <v>0.45</v>
      </c>
      <c r="N3503">
        <v>2</v>
      </c>
      <c r="O3503">
        <v>85</v>
      </c>
      <c r="P3503">
        <v>2</v>
      </c>
      <c r="Q3503">
        <v>35.782150000000001</v>
      </c>
      <c r="R3503">
        <v>139.78004999999999</v>
      </c>
    </row>
    <row r="3504" spans="1:18" x14ac:dyDescent="0.3">
      <c r="A3504" t="s">
        <v>10</v>
      </c>
      <c r="B3504">
        <f t="shared" si="378"/>
        <v>1</v>
      </c>
      <c r="C3504">
        <f t="shared" si="379"/>
        <v>0</v>
      </c>
      <c r="D3504">
        <f t="shared" si="380"/>
        <v>0</v>
      </c>
      <c r="E3504">
        <f t="shared" si="381"/>
        <v>0</v>
      </c>
      <c r="F3504" t="s">
        <v>11</v>
      </c>
      <c r="G3504">
        <v>9900</v>
      </c>
      <c r="H3504" s="1">
        <f t="shared" si="382"/>
        <v>99</v>
      </c>
      <c r="I3504" s="1">
        <f t="shared" si="383"/>
        <v>74.25</v>
      </c>
      <c r="J3504">
        <f t="shared" si="384"/>
        <v>1</v>
      </c>
      <c r="K3504">
        <v>1</v>
      </c>
      <c r="L3504">
        <v>36</v>
      </c>
      <c r="M3504" s="1">
        <v>0.86</v>
      </c>
      <c r="N3504">
        <v>12</v>
      </c>
      <c r="O3504">
        <v>145</v>
      </c>
      <c r="P3504">
        <v>22</v>
      </c>
      <c r="Q3504">
        <v>35.711889999999997</v>
      </c>
      <c r="R3504">
        <v>139.81700000000001</v>
      </c>
    </row>
    <row r="3505" spans="1:18" x14ac:dyDescent="0.3">
      <c r="A3505" t="s">
        <v>16</v>
      </c>
      <c r="B3505">
        <f t="shared" si="378"/>
        <v>1</v>
      </c>
      <c r="C3505">
        <f t="shared" si="379"/>
        <v>0</v>
      </c>
      <c r="D3505">
        <f t="shared" si="380"/>
        <v>0</v>
      </c>
      <c r="E3505">
        <f t="shared" si="381"/>
        <v>0</v>
      </c>
      <c r="F3505" t="s">
        <v>11</v>
      </c>
      <c r="G3505">
        <v>50000</v>
      </c>
      <c r="H3505" s="1">
        <f t="shared" si="382"/>
        <v>500</v>
      </c>
      <c r="I3505" s="1">
        <f t="shared" si="383"/>
        <v>375</v>
      </c>
      <c r="J3505">
        <f t="shared" si="384"/>
        <v>0</v>
      </c>
      <c r="K3505">
        <v>1</v>
      </c>
      <c r="L3505">
        <v>32</v>
      </c>
      <c r="M3505" s="1">
        <v>1.03</v>
      </c>
      <c r="N3505">
        <v>2</v>
      </c>
      <c r="O3505">
        <v>0</v>
      </c>
      <c r="P3505">
        <v>0</v>
      </c>
      <c r="Q3505">
        <v>35.670670000000001</v>
      </c>
      <c r="R3505">
        <v>139.68437</v>
      </c>
    </row>
    <row r="3506" spans="1:18" x14ac:dyDescent="0.3">
      <c r="A3506" t="s">
        <v>31</v>
      </c>
      <c r="B3506">
        <f t="shared" si="378"/>
        <v>1</v>
      </c>
      <c r="C3506">
        <f t="shared" si="379"/>
        <v>0</v>
      </c>
      <c r="D3506">
        <f t="shared" si="380"/>
        <v>0</v>
      </c>
      <c r="E3506">
        <f t="shared" si="381"/>
        <v>0</v>
      </c>
      <c r="F3506" t="s">
        <v>11</v>
      </c>
      <c r="G3506">
        <v>19514</v>
      </c>
      <c r="H3506" s="1">
        <f t="shared" si="382"/>
        <v>195.14</v>
      </c>
      <c r="I3506" s="1">
        <f t="shared" si="383"/>
        <v>146.35499999999999</v>
      </c>
      <c r="J3506">
        <f t="shared" si="384"/>
        <v>1</v>
      </c>
      <c r="K3506">
        <v>4</v>
      </c>
      <c r="L3506">
        <v>97</v>
      </c>
      <c r="M3506" s="1">
        <v>2.2599999999999998</v>
      </c>
      <c r="N3506">
        <v>2</v>
      </c>
      <c r="O3506">
        <v>37</v>
      </c>
      <c r="P3506">
        <v>48</v>
      </c>
      <c r="Q3506">
        <v>35.698639999999997</v>
      </c>
      <c r="R3506">
        <v>139.78798</v>
      </c>
    </row>
    <row r="3507" spans="1:18" x14ac:dyDescent="0.3">
      <c r="A3507" t="s">
        <v>25</v>
      </c>
      <c r="B3507">
        <f t="shared" si="378"/>
        <v>0</v>
      </c>
      <c r="C3507">
        <f t="shared" si="379"/>
        <v>1</v>
      </c>
      <c r="D3507">
        <f t="shared" si="380"/>
        <v>0</v>
      </c>
      <c r="E3507">
        <f t="shared" si="381"/>
        <v>0</v>
      </c>
      <c r="F3507" t="s">
        <v>52</v>
      </c>
      <c r="G3507">
        <v>99999</v>
      </c>
      <c r="H3507" s="1">
        <f t="shared" si="382"/>
        <v>999.99</v>
      </c>
      <c r="I3507" s="1">
        <f t="shared" si="383"/>
        <v>749.99250000000006</v>
      </c>
      <c r="J3507">
        <f t="shared" si="384"/>
        <v>0</v>
      </c>
      <c r="K3507">
        <v>1</v>
      </c>
      <c r="L3507">
        <v>1</v>
      </c>
      <c r="M3507" s="1">
        <v>0.03</v>
      </c>
      <c r="N3507">
        <v>2</v>
      </c>
      <c r="O3507">
        <v>268</v>
      </c>
      <c r="P3507">
        <v>0</v>
      </c>
      <c r="Q3507">
        <v>35.587240000000001</v>
      </c>
      <c r="R3507">
        <v>139.73336</v>
      </c>
    </row>
    <row r="3508" spans="1:18" x14ac:dyDescent="0.3">
      <c r="A3508" t="s">
        <v>18</v>
      </c>
      <c r="B3508">
        <f t="shared" si="378"/>
        <v>1</v>
      </c>
      <c r="C3508">
        <f t="shared" si="379"/>
        <v>0</v>
      </c>
      <c r="D3508">
        <f t="shared" si="380"/>
        <v>0</v>
      </c>
      <c r="E3508">
        <f t="shared" si="381"/>
        <v>0</v>
      </c>
      <c r="F3508" t="s">
        <v>11</v>
      </c>
      <c r="G3508">
        <v>27687</v>
      </c>
      <c r="H3508" s="1">
        <f t="shared" si="382"/>
        <v>276.87</v>
      </c>
      <c r="I3508" s="1">
        <f t="shared" si="383"/>
        <v>207.6525</v>
      </c>
      <c r="J3508">
        <f t="shared" si="384"/>
        <v>0</v>
      </c>
      <c r="K3508">
        <v>1</v>
      </c>
      <c r="L3508">
        <v>52</v>
      </c>
      <c r="M3508" s="1">
        <v>1.18</v>
      </c>
      <c r="N3508">
        <v>6</v>
      </c>
      <c r="O3508">
        <v>50</v>
      </c>
      <c r="P3508">
        <v>18</v>
      </c>
      <c r="Q3508">
        <v>35.702649999999998</v>
      </c>
      <c r="R3508">
        <v>139.69974999999999</v>
      </c>
    </row>
    <row r="3509" spans="1:18" x14ac:dyDescent="0.3">
      <c r="A3509" t="s">
        <v>31</v>
      </c>
      <c r="B3509">
        <f t="shared" si="378"/>
        <v>1</v>
      </c>
      <c r="C3509">
        <f t="shared" si="379"/>
        <v>0</v>
      </c>
      <c r="D3509">
        <f t="shared" si="380"/>
        <v>0</v>
      </c>
      <c r="E3509">
        <f t="shared" si="381"/>
        <v>0</v>
      </c>
      <c r="F3509" t="s">
        <v>11</v>
      </c>
      <c r="G3509">
        <v>15107</v>
      </c>
      <c r="H3509" s="1">
        <f t="shared" si="382"/>
        <v>151.07</v>
      </c>
      <c r="I3509" s="1">
        <f t="shared" si="383"/>
        <v>113.30249999999999</v>
      </c>
      <c r="J3509">
        <f t="shared" si="384"/>
        <v>1</v>
      </c>
      <c r="K3509">
        <v>1</v>
      </c>
      <c r="L3509">
        <v>70</v>
      </c>
      <c r="M3509" s="1">
        <v>1.59</v>
      </c>
      <c r="N3509">
        <v>17</v>
      </c>
      <c r="O3509">
        <v>114</v>
      </c>
      <c r="P3509">
        <v>28</v>
      </c>
      <c r="Q3509">
        <v>35.705475</v>
      </c>
      <c r="R3509">
        <v>139.79151899999999</v>
      </c>
    </row>
    <row r="3510" spans="1:18" x14ac:dyDescent="0.3">
      <c r="A3510" t="s">
        <v>24</v>
      </c>
      <c r="B3510">
        <f t="shared" si="378"/>
        <v>0</v>
      </c>
      <c r="C3510">
        <f t="shared" si="379"/>
        <v>1</v>
      </c>
      <c r="D3510">
        <f t="shared" si="380"/>
        <v>0</v>
      </c>
      <c r="E3510">
        <f t="shared" si="381"/>
        <v>0</v>
      </c>
      <c r="F3510" t="s">
        <v>52</v>
      </c>
      <c r="G3510">
        <v>99999</v>
      </c>
      <c r="H3510" s="1">
        <f t="shared" si="382"/>
        <v>999.99</v>
      </c>
      <c r="I3510" s="1">
        <f t="shared" si="383"/>
        <v>749.99250000000006</v>
      </c>
      <c r="J3510">
        <f t="shared" si="384"/>
        <v>0</v>
      </c>
      <c r="K3510">
        <v>1</v>
      </c>
      <c r="L3510">
        <v>3</v>
      </c>
      <c r="M3510" s="1">
        <v>0.18</v>
      </c>
      <c r="N3510">
        <v>2</v>
      </c>
      <c r="O3510">
        <v>270</v>
      </c>
      <c r="P3510">
        <v>0</v>
      </c>
      <c r="Q3510">
        <v>35.588479999999997</v>
      </c>
      <c r="R3510">
        <v>139.73224999999999</v>
      </c>
    </row>
    <row r="3511" spans="1:18" x14ac:dyDescent="0.3">
      <c r="A3511" t="s">
        <v>30</v>
      </c>
      <c r="B3511">
        <f t="shared" si="378"/>
        <v>1</v>
      </c>
      <c r="C3511">
        <f t="shared" si="379"/>
        <v>0</v>
      </c>
      <c r="D3511">
        <f t="shared" si="380"/>
        <v>0</v>
      </c>
      <c r="E3511">
        <f t="shared" si="381"/>
        <v>0</v>
      </c>
      <c r="F3511" t="s">
        <v>11</v>
      </c>
      <c r="G3511">
        <v>21429</v>
      </c>
      <c r="H3511" s="1">
        <f t="shared" si="382"/>
        <v>214.29</v>
      </c>
      <c r="I3511" s="1">
        <f t="shared" si="383"/>
        <v>160.7175</v>
      </c>
      <c r="J3511">
        <f t="shared" si="384"/>
        <v>1</v>
      </c>
      <c r="K3511">
        <v>1</v>
      </c>
      <c r="L3511">
        <v>6</v>
      </c>
      <c r="M3511" s="1">
        <v>0.14000000000000001</v>
      </c>
      <c r="N3511">
        <v>1</v>
      </c>
      <c r="O3511">
        <v>4</v>
      </c>
      <c r="P3511">
        <v>3</v>
      </c>
      <c r="Q3511">
        <v>35.6736</v>
      </c>
      <c r="R3511">
        <v>139.79857000000001</v>
      </c>
    </row>
    <row r="3512" spans="1:18" x14ac:dyDescent="0.3">
      <c r="A3512" t="s">
        <v>25</v>
      </c>
      <c r="B3512">
        <f t="shared" si="378"/>
        <v>1</v>
      </c>
      <c r="C3512">
        <f t="shared" si="379"/>
        <v>0</v>
      </c>
      <c r="D3512">
        <f t="shared" si="380"/>
        <v>0</v>
      </c>
      <c r="E3512">
        <f t="shared" si="381"/>
        <v>0</v>
      </c>
      <c r="F3512" t="s">
        <v>11</v>
      </c>
      <c r="G3512">
        <v>9167</v>
      </c>
      <c r="H3512" s="1">
        <f t="shared" si="382"/>
        <v>91.67</v>
      </c>
      <c r="I3512" s="1">
        <f t="shared" si="383"/>
        <v>68.752499999999998</v>
      </c>
      <c r="J3512">
        <f t="shared" si="384"/>
        <v>1</v>
      </c>
      <c r="K3512">
        <v>2</v>
      </c>
      <c r="L3512">
        <v>47</v>
      </c>
      <c r="M3512" s="1">
        <v>1.1299999999999999</v>
      </c>
      <c r="N3512">
        <v>2</v>
      </c>
      <c r="O3512">
        <v>120</v>
      </c>
      <c r="P3512">
        <v>24</v>
      </c>
      <c r="Q3512">
        <v>35.551049999999996</v>
      </c>
      <c r="R3512">
        <v>139.71376000000001</v>
      </c>
    </row>
    <row r="3513" spans="1:18" x14ac:dyDescent="0.3">
      <c r="A3513" t="s">
        <v>31</v>
      </c>
      <c r="B3513">
        <f t="shared" si="378"/>
        <v>1</v>
      </c>
      <c r="C3513">
        <f t="shared" si="379"/>
        <v>0</v>
      </c>
      <c r="D3513">
        <f t="shared" si="380"/>
        <v>0</v>
      </c>
      <c r="E3513">
        <f t="shared" si="381"/>
        <v>0</v>
      </c>
      <c r="F3513" t="s">
        <v>11</v>
      </c>
      <c r="G3513">
        <v>12000</v>
      </c>
      <c r="H3513" s="1">
        <f t="shared" si="382"/>
        <v>120</v>
      </c>
      <c r="I3513" s="1">
        <f t="shared" si="383"/>
        <v>90</v>
      </c>
      <c r="J3513">
        <f t="shared" si="384"/>
        <v>1</v>
      </c>
      <c r="K3513">
        <v>2</v>
      </c>
      <c r="L3513">
        <v>57</v>
      </c>
      <c r="M3513" s="1">
        <v>1.29</v>
      </c>
      <c r="N3513">
        <v>4</v>
      </c>
      <c r="O3513">
        <v>139</v>
      </c>
      <c r="P3513">
        <v>16</v>
      </c>
      <c r="Q3513">
        <v>35.716929999999998</v>
      </c>
      <c r="R3513">
        <v>139.79835</v>
      </c>
    </row>
    <row r="3514" spans="1:18" x14ac:dyDescent="0.3">
      <c r="A3514" t="s">
        <v>31</v>
      </c>
      <c r="B3514">
        <f t="shared" si="378"/>
        <v>1</v>
      </c>
      <c r="C3514">
        <f t="shared" si="379"/>
        <v>0</v>
      </c>
      <c r="D3514">
        <f t="shared" si="380"/>
        <v>0</v>
      </c>
      <c r="E3514">
        <f t="shared" si="381"/>
        <v>0</v>
      </c>
      <c r="F3514" t="s">
        <v>11</v>
      </c>
      <c r="G3514">
        <v>30000</v>
      </c>
      <c r="H3514" s="1">
        <f t="shared" si="382"/>
        <v>300</v>
      </c>
      <c r="I3514" s="1">
        <f t="shared" si="383"/>
        <v>225</v>
      </c>
      <c r="J3514">
        <f t="shared" si="384"/>
        <v>0</v>
      </c>
      <c r="K3514">
        <v>5</v>
      </c>
      <c r="L3514">
        <v>28</v>
      </c>
      <c r="M3514" s="1">
        <v>0.71</v>
      </c>
      <c r="N3514">
        <v>10</v>
      </c>
      <c r="O3514">
        <v>15</v>
      </c>
      <c r="P3514">
        <v>13</v>
      </c>
      <c r="Q3514">
        <v>35.708579999999998</v>
      </c>
      <c r="R3514">
        <v>139.77891</v>
      </c>
    </row>
    <row r="3515" spans="1:18" x14ac:dyDescent="0.3">
      <c r="A3515" t="s">
        <v>31</v>
      </c>
      <c r="B3515">
        <f t="shared" si="378"/>
        <v>1</v>
      </c>
      <c r="C3515">
        <f t="shared" si="379"/>
        <v>0</v>
      </c>
      <c r="D3515">
        <f t="shared" si="380"/>
        <v>0</v>
      </c>
      <c r="E3515">
        <f t="shared" si="381"/>
        <v>0</v>
      </c>
      <c r="F3515" t="s">
        <v>11</v>
      </c>
      <c r="G3515">
        <v>10229</v>
      </c>
      <c r="H3515" s="1">
        <f t="shared" si="382"/>
        <v>102.29</v>
      </c>
      <c r="I3515" s="1">
        <f t="shared" si="383"/>
        <v>76.717500000000001</v>
      </c>
      <c r="J3515">
        <f t="shared" si="384"/>
        <v>1</v>
      </c>
      <c r="K3515">
        <v>7</v>
      </c>
      <c r="L3515">
        <v>2</v>
      </c>
      <c r="M3515" s="1">
        <v>0.05</v>
      </c>
      <c r="N3515">
        <v>1</v>
      </c>
      <c r="O3515">
        <v>1</v>
      </c>
      <c r="P3515">
        <v>0</v>
      </c>
      <c r="Q3515">
        <v>35.709980000000002</v>
      </c>
      <c r="R3515">
        <v>139.78142</v>
      </c>
    </row>
    <row r="3516" spans="1:18" x14ac:dyDescent="0.3">
      <c r="A3516" t="s">
        <v>35</v>
      </c>
      <c r="B3516">
        <f t="shared" si="378"/>
        <v>1</v>
      </c>
      <c r="C3516">
        <f t="shared" si="379"/>
        <v>0</v>
      </c>
      <c r="D3516">
        <f t="shared" si="380"/>
        <v>0</v>
      </c>
      <c r="E3516">
        <f t="shared" si="381"/>
        <v>0</v>
      </c>
      <c r="F3516" t="s">
        <v>11</v>
      </c>
      <c r="G3516">
        <v>36508</v>
      </c>
      <c r="H3516" s="1">
        <f t="shared" si="382"/>
        <v>365.08</v>
      </c>
      <c r="I3516" s="1">
        <f t="shared" si="383"/>
        <v>273.81</v>
      </c>
      <c r="J3516">
        <f t="shared" si="384"/>
        <v>0</v>
      </c>
      <c r="K3516">
        <v>1</v>
      </c>
      <c r="L3516">
        <v>19</v>
      </c>
      <c r="M3516" s="1">
        <v>0.45</v>
      </c>
      <c r="N3516">
        <v>3</v>
      </c>
      <c r="O3516">
        <v>145</v>
      </c>
      <c r="P3516">
        <v>1</v>
      </c>
      <c r="Q3516">
        <v>35.725250000000003</v>
      </c>
      <c r="R3516">
        <v>139.77945</v>
      </c>
    </row>
    <row r="3517" spans="1:18" x14ac:dyDescent="0.3">
      <c r="A3517" t="s">
        <v>34</v>
      </c>
      <c r="B3517">
        <f t="shared" si="378"/>
        <v>0</v>
      </c>
      <c r="C3517">
        <f t="shared" si="379"/>
        <v>0</v>
      </c>
      <c r="D3517">
        <f t="shared" si="380"/>
        <v>0</v>
      </c>
      <c r="E3517">
        <f t="shared" si="381"/>
        <v>1</v>
      </c>
      <c r="F3517" t="s">
        <v>13</v>
      </c>
      <c r="G3517">
        <v>19800</v>
      </c>
      <c r="H3517" s="1">
        <f t="shared" si="382"/>
        <v>198</v>
      </c>
      <c r="I3517" s="1">
        <f t="shared" si="383"/>
        <v>148.5</v>
      </c>
      <c r="J3517">
        <f t="shared" si="384"/>
        <v>1</v>
      </c>
      <c r="K3517">
        <v>1</v>
      </c>
      <c r="L3517">
        <v>3</v>
      </c>
      <c r="M3517" s="1">
        <v>7.0000000000000007E-2</v>
      </c>
      <c r="N3517">
        <v>1</v>
      </c>
      <c r="O3517">
        <v>0</v>
      </c>
      <c r="P3517">
        <v>0</v>
      </c>
      <c r="Q3517">
        <v>35.716630000000002</v>
      </c>
      <c r="R3517">
        <v>139.88233</v>
      </c>
    </row>
    <row r="3518" spans="1:18" x14ac:dyDescent="0.3">
      <c r="A3518" t="s">
        <v>12</v>
      </c>
      <c r="B3518">
        <f t="shared" si="378"/>
        <v>1</v>
      </c>
      <c r="C3518">
        <f t="shared" si="379"/>
        <v>0</v>
      </c>
      <c r="D3518">
        <f t="shared" si="380"/>
        <v>0</v>
      </c>
      <c r="E3518">
        <f t="shared" si="381"/>
        <v>0</v>
      </c>
      <c r="F3518" t="s">
        <v>11</v>
      </c>
      <c r="G3518">
        <v>30571</v>
      </c>
      <c r="H3518" s="1">
        <f t="shared" si="382"/>
        <v>305.70999999999998</v>
      </c>
      <c r="I3518" s="1">
        <f t="shared" si="383"/>
        <v>229.28249999999997</v>
      </c>
      <c r="J3518">
        <f t="shared" si="384"/>
        <v>0</v>
      </c>
      <c r="K3518">
        <v>2</v>
      </c>
      <c r="L3518">
        <v>0</v>
      </c>
      <c r="N3518">
        <v>14</v>
      </c>
      <c r="O3518">
        <v>88</v>
      </c>
      <c r="P3518">
        <v>0</v>
      </c>
      <c r="Q3518">
        <v>35.738349999999997</v>
      </c>
      <c r="R3518">
        <v>139.75103999999999</v>
      </c>
    </row>
    <row r="3519" spans="1:18" x14ac:dyDescent="0.3">
      <c r="A3519" t="s">
        <v>19</v>
      </c>
      <c r="B3519">
        <f t="shared" si="378"/>
        <v>1</v>
      </c>
      <c r="C3519">
        <f t="shared" si="379"/>
        <v>0</v>
      </c>
      <c r="D3519">
        <f t="shared" si="380"/>
        <v>0</v>
      </c>
      <c r="E3519">
        <f t="shared" si="381"/>
        <v>0</v>
      </c>
      <c r="F3519" t="s">
        <v>11</v>
      </c>
      <c r="G3519">
        <v>17500</v>
      </c>
      <c r="H3519" s="1">
        <f t="shared" si="382"/>
        <v>175</v>
      </c>
      <c r="I3519" s="1">
        <f t="shared" si="383"/>
        <v>131.25</v>
      </c>
      <c r="J3519">
        <f t="shared" si="384"/>
        <v>1</v>
      </c>
      <c r="K3519">
        <v>1</v>
      </c>
      <c r="L3519">
        <v>36</v>
      </c>
      <c r="M3519" s="1">
        <v>0.85</v>
      </c>
      <c r="N3519">
        <v>11</v>
      </c>
      <c r="O3519">
        <v>114</v>
      </c>
      <c r="P3519">
        <v>15</v>
      </c>
      <c r="Q3519">
        <v>35.706789999999998</v>
      </c>
      <c r="R3519">
        <v>139.68494000000001</v>
      </c>
    </row>
    <row r="3520" spans="1:18" x14ac:dyDescent="0.3">
      <c r="A3520" t="s">
        <v>35</v>
      </c>
      <c r="B3520">
        <f t="shared" si="378"/>
        <v>1</v>
      </c>
      <c r="C3520">
        <f t="shared" si="379"/>
        <v>0</v>
      </c>
      <c r="D3520">
        <f t="shared" si="380"/>
        <v>0</v>
      </c>
      <c r="E3520">
        <f t="shared" si="381"/>
        <v>0</v>
      </c>
      <c r="F3520" t="s">
        <v>11</v>
      </c>
      <c r="G3520">
        <v>36508</v>
      </c>
      <c r="H3520" s="1">
        <f t="shared" si="382"/>
        <v>365.08</v>
      </c>
      <c r="I3520" s="1">
        <f t="shared" si="383"/>
        <v>273.81</v>
      </c>
      <c r="J3520">
        <f t="shared" si="384"/>
        <v>0</v>
      </c>
      <c r="K3520">
        <v>1</v>
      </c>
      <c r="L3520">
        <v>108</v>
      </c>
      <c r="M3520" s="1">
        <v>2.57</v>
      </c>
      <c r="N3520">
        <v>3</v>
      </c>
      <c r="O3520">
        <v>62</v>
      </c>
      <c r="P3520">
        <v>34</v>
      </c>
      <c r="Q3520">
        <v>35.726779999999998</v>
      </c>
      <c r="R3520">
        <v>139.77791999999999</v>
      </c>
    </row>
    <row r="3521" spans="1:18" x14ac:dyDescent="0.3">
      <c r="A3521" t="s">
        <v>18</v>
      </c>
      <c r="B3521">
        <f t="shared" si="378"/>
        <v>1</v>
      </c>
      <c r="C3521">
        <f t="shared" si="379"/>
        <v>0</v>
      </c>
      <c r="D3521">
        <f t="shared" si="380"/>
        <v>0</v>
      </c>
      <c r="E3521">
        <f t="shared" si="381"/>
        <v>0</v>
      </c>
      <c r="F3521" t="s">
        <v>11</v>
      </c>
      <c r="G3521">
        <v>27687</v>
      </c>
      <c r="H3521" s="1">
        <f t="shared" si="382"/>
        <v>276.87</v>
      </c>
      <c r="I3521" s="1">
        <f t="shared" si="383"/>
        <v>207.6525</v>
      </c>
      <c r="J3521">
        <f t="shared" si="384"/>
        <v>0</v>
      </c>
      <c r="K3521">
        <v>1</v>
      </c>
      <c r="L3521">
        <v>43</v>
      </c>
      <c r="M3521" s="1">
        <v>0.99</v>
      </c>
      <c r="N3521">
        <v>6</v>
      </c>
      <c r="O3521">
        <v>57</v>
      </c>
      <c r="P3521">
        <v>8</v>
      </c>
      <c r="Q3521">
        <v>35.702939999999998</v>
      </c>
      <c r="R3521">
        <v>139.69956999999999</v>
      </c>
    </row>
    <row r="3522" spans="1:18" x14ac:dyDescent="0.3">
      <c r="A3522" t="s">
        <v>35</v>
      </c>
      <c r="B3522">
        <f t="shared" si="378"/>
        <v>1</v>
      </c>
      <c r="C3522">
        <f t="shared" si="379"/>
        <v>0</v>
      </c>
      <c r="D3522">
        <f t="shared" si="380"/>
        <v>0</v>
      </c>
      <c r="E3522">
        <f t="shared" si="381"/>
        <v>0</v>
      </c>
      <c r="F3522" t="s">
        <v>11</v>
      </c>
      <c r="G3522">
        <v>71429</v>
      </c>
      <c r="H3522" s="1">
        <f t="shared" si="382"/>
        <v>714.29</v>
      </c>
      <c r="I3522" s="1">
        <f t="shared" si="383"/>
        <v>535.71749999999997</v>
      </c>
      <c r="J3522">
        <f t="shared" si="384"/>
        <v>0</v>
      </c>
      <c r="K3522">
        <v>1</v>
      </c>
      <c r="L3522">
        <v>210</v>
      </c>
      <c r="M3522" s="1">
        <v>4.8499999999999996</v>
      </c>
      <c r="N3522">
        <v>3</v>
      </c>
      <c r="O3522">
        <v>159</v>
      </c>
      <c r="P3522">
        <v>15</v>
      </c>
      <c r="Q3522">
        <v>35.725920000000002</v>
      </c>
      <c r="R3522">
        <v>139.78</v>
      </c>
    </row>
    <row r="3523" spans="1:18" x14ac:dyDescent="0.3">
      <c r="A3523" t="s">
        <v>10</v>
      </c>
      <c r="B3523">
        <f t="shared" ref="B3523:B3586" si="385">IF(F3523="Entire home/apt", 1, 0)</f>
        <v>1</v>
      </c>
      <c r="C3523">
        <f t="shared" ref="C3523:C3586" si="386">IF(F3523="Hotel room",1,0)</f>
        <v>0</v>
      </c>
      <c r="D3523">
        <f t="shared" ref="D3523:D3586" si="387">IF(F3523="Shared room",1,0)</f>
        <v>0</v>
      </c>
      <c r="E3523">
        <f t="shared" ref="E3523:E3586" si="388">IF(F3523="Private room",1,0)</f>
        <v>0</v>
      </c>
      <c r="F3523" t="s">
        <v>11</v>
      </c>
      <c r="G3523">
        <v>16500</v>
      </c>
      <c r="H3523" s="1">
        <f t="shared" ref="H3523:H3586" si="389">G3523/100</f>
        <v>165</v>
      </c>
      <c r="I3523" s="1">
        <f t="shared" ref="I3523:I3586" si="390">H3523*0.75</f>
        <v>123.75</v>
      </c>
      <c r="J3523">
        <f t="shared" ref="J3523:J3586" si="391">IF(I3523&lt;= 200,1,0)</f>
        <v>1</v>
      </c>
      <c r="K3523">
        <v>2</v>
      </c>
      <c r="L3523">
        <v>22</v>
      </c>
      <c r="M3523" s="1">
        <v>0.56000000000000005</v>
      </c>
      <c r="N3523">
        <v>1</v>
      </c>
      <c r="O3523">
        <v>54</v>
      </c>
      <c r="P3523">
        <v>9</v>
      </c>
      <c r="Q3523">
        <v>35.70937</v>
      </c>
      <c r="R3523">
        <v>139.80733000000001</v>
      </c>
    </row>
    <row r="3524" spans="1:18" x14ac:dyDescent="0.3">
      <c r="A3524" t="s">
        <v>33</v>
      </c>
      <c r="B3524">
        <f t="shared" si="385"/>
        <v>1</v>
      </c>
      <c r="C3524">
        <f t="shared" si="386"/>
        <v>0</v>
      </c>
      <c r="D3524">
        <f t="shared" si="387"/>
        <v>0</v>
      </c>
      <c r="E3524">
        <f t="shared" si="388"/>
        <v>0</v>
      </c>
      <c r="F3524" t="s">
        <v>11</v>
      </c>
      <c r="G3524">
        <v>19800</v>
      </c>
      <c r="H3524" s="1">
        <f t="shared" si="389"/>
        <v>198</v>
      </c>
      <c r="I3524" s="1">
        <f t="shared" si="390"/>
        <v>148.5</v>
      </c>
      <c r="J3524">
        <f t="shared" si="391"/>
        <v>1</v>
      </c>
      <c r="K3524">
        <v>3</v>
      </c>
      <c r="L3524">
        <v>14</v>
      </c>
      <c r="M3524" s="1">
        <v>0.32</v>
      </c>
      <c r="N3524">
        <v>2</v>
      </c>
      <c r="O3524">
        <v>2</v>
      </c>
      <c r="P3524">
        <v>0</v>
      </c>
      <c r="Q3524">
        <v>35.739080000000001</v>
      </c>
      <c r="R3524">
        <v>139.72717</v>
      </c>
    </row>
    <row r="3525" spans="1:18" x14ac:dyDescent="0.3">
      <c r="A3525" t="s">
        <v>33</v>
      </c>
      <c r="B3525">
        <f t="shared" si="385"/>
        <v>0</v>
      </c>
      <c r="C3525">
        <f t="shared" si="386"/>
        <v>0</v>
      </c>
      <c r="D3525">
        <f t="shared" si="387"/>
        <v>0</v>
      </c>
      <c r="E3525">
        <f t="shared" si="388"/>
        <v>1</v>
      </c>
      <c r="F3525" t="s">
        <v>13</v>
      </c>
      <c r="G3525">
        <v>15000</v>
      </c>
      <c r="H3525" s="1">
        <f t="shared" si="389"/>
        <v>150</v>
      </c>
      <c r="I3525" s="1">
        <f t="shared" si="390"/>
        <v>112.5</v>
      </c>
      <c r="J3525">
        <f t="shared" si="391"/>
        <v>1</v>
      </c>
      <c r="K3525">
        <v>2</v>
      </c>
      <c r="L3525">
        <v>19</v>
      </c>
      <c r="M3525" s="1">
        <v>0.45</v>
      </c>
      <c r="N3525">
        <v>3</v>
      </c>
      <c r="O3525">
        <v>35</v>
      </c>
      <c r="P3525">
        <v>10</v>
      </c>
      <c r="Q3525">
        <v>35.733029999999999</v>
      </c>
      <c r="R3525">
        <v>139.71521999999999</v>
      </c>
    </row>
    <row r="3526" spans="1:18" x14ac:dyDescent="0.3">
      <c r="A3526" t="s">
        <v>19</v>
      </c>
      <c r="B3526">
        <f t="shared" si="385"/>
        <v>0</v>
      </c>
      <c r="C3526">
        <f t="shared" si="386"/>
        <v>0</v>
      </c>
      <c r="D3526">
        <f t="shared" si="387"/>
        <v>0</v>
      </c>
      <c r="E3526">
        <f t="shared" si="388"/>
        <v>1</v>
      </c>
      <c r="F3526" t="s">
        <v>13</v>
      </c>
      <c r="G3526">
        <v>6841</v>
      </c>
      <c r="H3526" s="1">
        <f t="shared" si="389"/>
        <v>68.41</v>
      </c>
      <c r="I3526" s="1">
        <f t="shared" si="390"/>
        <v>51.307499999999997</v>
      </c>
      <c r="J3526">
        <f t="shared" si="391"/>
        <v>1</v>
      </c>
      <c r="K3526">
        <v>5</v>
      </c>
      <c r="L3526">
        <v>3</v>
      </c>
      <c r="M3526" s="1">
        <v>7.0000000000000007E-2</v>
      </c>
      <c r="N3526">
        <v>10</v>
      </c>
      <c r="O3526">
        <v>328</v>
      </c>
      <c r="P3526">
        <v>0</v>
      </c>
      <c r="Q3526">
        <v>35.693390000000001</v>
      </c>
      <c r="R3526">
        <v>139.67707999999999</v>
      </c>
    </row>
    <row r="3527" spans="1:18" x14ac:dyDescent="0.3">
      <c r="A3527" t="s">
        <v>24</v>
      </c>
      <c r="B3527">
        <f t="shared" si="385"/>
        <v>1</v>
      </c>
      <c r="C3527">
        <f t="shared" si="386"/>
        <v>0</v>
      </c>
      <c r="D3527">
        <f t="shared" si="387"/>
        <v>0</v>
      </c>
      <c r="E3527">
        <f t="shared" si="388"/>
        <v>0</v>
      </c>
      <c r="F3527" t="s">
        <v>11</v>
      </c>
      <c r="G3527">
        <v>16292</v>
      </c>
      <c r="H3527" s="1">
        <f t="shared" si="389"/>
        <v>162.91999999999999</v>
      </c>
      <c r="I3527" s="1">
        <f t="shared" si="390"/>
        <v>122.19</v>
      </c>
      <c r="J3527">
        <f t="shared" si="391"/>
        <v>1</v>
      </c>
      <c r="K3527">
        <v>5</v>
      </c>
      <c r="L3527">
        <v>6</v>
      </c>
      <c r="M3527" s="1">
        <v>0.14000000000000001</v>
      </c>
      <c r="N3527">
        <v>4</v>
      </c>
      <c r="O3527">
        <v>0</v>
      </c>
      <c r="P3527">
        <v>0</v>
      </c>
      <c r="Q3527">
        <v>35.598779999999998</v>
      </c>
      <c r="R3527">
        <v>139.7371</v>
      </c>
    </row>
    <row r="3528" spans="1:18" x14ac:dyDescent="0.3">
      <c r="A3528" t="s">
        <v>43</v>
      </c>
      <c r="B3528">
        <f t="shared" si="385"/>
        <v>0</v>
      </c>
      <c r="C3528">
        <f t="shared" si="386"/>
        <v>0</v>
      </c>
      <c r="D3528">
        <f t="shared" si="387"/>
        <v>0</v>
      </c>
      <c r="E3528">
        <f t="shared" si="388"/>
        <v>1</v>
      </c>
      <c r="F3528" t="s">
        <v>13</v>
      </c>
      <c r="G3528">
        <v>5800</v>
      </c>
      <c r="H3528" s="1">
        <f t="shared" si="389"/>
        <v>58</v>
      </c>
      <c r="I3528" s="1">
        <f t="shared" si="390"/>
        <v>43.5</v>
      </c>
      <c r="J3528">
        <f t="shared" si="391"/>
        <v>1</v>
      </c>
      <c r="K3528">
        <v>1</v>
      </c>
      <c r="L3528">
        <v>0</v>
      </c>
      <c r="N3528">
        <v>4</v>
      </c>
      <c r="O3528">
        <v>0</v>
      </c>
      <c r="P3528">
        <v>0</v>
      </c>
      <c r="Q3528">
        <v>35.685809999999996</v>
      </c>
      <c r="R3528">
        <v>139.78261000000001</v>
      </c>
    </row>
    <row r="3529" spans="1:18" x14ac:dyDescent="0.3">
      <c r="A3529" t="s">
        <v>34</v>
      </c>
      <c r="B3529">
        <f t="shared" si="385"/>
        <v>1</v>
      </c>
      <c r="C3529">
        <f t="shared" si="386"/>
        <v>0</v>
      </c>
      <c r="D3529">
        <f t="shared" si="387"/>
        <v>0</v>
      </c>
      <c r="E3529">
        <f t="shared" si="388"/>
        <v>0</v>
      </c>
      <c r="F3529" t="s">
        <v>11</v>
      </c>
      <c r="G3529">
        <v>26300</v>
      </c>
      <c r="H3529" s="1">
        <f t="shared" si="389"/>
        <v>263</v>
      </c>
      <c r="I3529" s="1">
        <f t="shared" si="390"/>
        <v>197.25</v>
      </c>
      <c r="J3529">
        <f t="shared" si="391"/>
        <v>1</v>
      </c>
      <c r="K3529">
        <v>1</v>
      </c>
      <c r="L3529">
        <v>29</v>
      </c>
      <c r="M3529" s="1">
        <v>0.67</v>
      </c>
      <c r="N3529">
        <v>3</v>
      </c>
      <c r="O3529">
        <v>335</v>
      </c>
      <c r="P3529">
        <v>4</v>
      </c>
      <c r="Q3529">
        <v>35.705730000000003</v>
      </c>
      <c r="R3529">
        <v>139.84359000000001</v>
      </c>
    </row>
    <row r="3530" spans="1:18" x14ac:dyDescent="0.3">
      <c r="A3530" t="s">
        <v>34</v>
      </c>
      <c r="B3530">
        <f t="shared" si="385"/>
        <v>1</v>
      </c>
      <c r="C3530">
        <f t="shared" si="386"/>
        <v>0</v>
      </c>
      <c r="D3530">
        <f t="shared" si="387"/>
        <v>0</v>
      </c>
      <c r="E3530">
        <f t="shared" si="388"/>
        <v>0</v>
      </c>
      <c r="F3530" t="s">
        <v>11</v>
      </c>
      <c r="G3530">
        <v>26129</v>
      </c>
      <c r="H3530" s="1">
        <f t="shared" si="389"/>
        <v>261.29000000000002</v>
      </c>
      <c r="I3530" s="1">
        <f t="shared" si="390"/>
        <v>195.96750000000003</v>
      </c>
      <c r="J3530">
        <f t="shared" si="391"/>
        <v>1</v>
      </c>
      <c r="K3530">
        <v>1</v>
      </c>
      <c r="L3530">
        <v>20</v>
      </c>
      <c r="M3530" s="1">
        <v>0.48</v>
      </c>
      <c r="N3530">
        <v>3</v>
      </c>
      <c r="O3530">
        <v>354</v>
      </c>
      <c r="P3530">
        <v>4</v>
      </c>
      <c r="Q3530">
        <v>35.70364</v>
      </c>
      <c r="R3530">
        <v>139.84376</v>
      </c>
    </row>
    <row r="3531" spans="1:18" x14ac:dyDescent="0.3">
      <c r="A3531" t="s">
        <v>34</v>
      </c>
      <c r="B3531">
        <f t="shared" si="385"/>
        <v>1</v>
      </c>
      <c r="C3531">
        <f t="shared" si="386"/>
        <v>0</v>
      </c>
      <c r="D3531">
        <f t="shared" si="387"/>
        <v>0</v>
      </c>
      <c r="E3531">
        <f t="shared" si="388"/>
        <v>0</v>
      </c>
      <c r="F3531" t="s">
        <v>11</v>
      </c>
      <c r="G3531">
        <v>26129</v>
      </c>
      <c r="H3531" s="1">
        <f t="shared" si="389"/>
        <v>261.29000000000002</v>
      </c>
      <c r="I3531" s="1">
        <f t="shared" si="390"/>
        <v>195.96750000000003</v>
      </c>
      <c r="J3531">
        <f t="shared" si="391"/>
        <v>1</v>
      </c>
      <c r="K3531">
        <v>1</v>
      </c>
      <c r="L3531">
        <v>40</v>
      </c>
      <c r="M3531" s="1">
        <v>0.92</v>
      </c>
      <c r="N3531">
        <v>3</v>
      </c>
      <c r="O3531">
        <v>359</v>
      </c>
      <c r="P3531">
        <v>12</v>
      </c>
      <c r="Q3531">
        <v>35.7057</v>
      </c>
      <c r="R3531">
        <v>139.84395000000001</v>
      </c>
    </row>
    <row r="3532" spans="1:18" x14ac:dyDescent="0.3">
      <c r="A3532" t="s">
        <v>14</v>
      </c>
      <c r="B3532">
        <f t="shared" si="385"/>
        <v>1</v>
      </c>
      <c r="C3532">
        <f t="shared" si="386"/>
        <v>0</v>
      </c>
      <c r="D3532">
        <f t="shared" si="387"/>
        <v>0</v>
      </c>
      <c r="E3532">
        <f t="shared" si="388"/>
        <v>0</v>
      </c>
      <c r="F3532" t="s">
        <v>11</v>
      </c>
      <c r="G3532">
        <v>13714</v>
      </c>
      <c r="H3532" s="1">
        <f t="shared" si="389"/>
        <v>137.13999999999999</v>
      </c>
      <c r="I3532" s="1">
        <f t="shared" si="390"/>
        <v>102.85499999999999</v>
      </c>
      <c r="J3532">
        <f t="shared" si="391"/>
        <v>1</v>
      </c>
      <c r="K3532">
        <v>2</v>
      </c>
      <c r="L3532">
        <v>28</v>
      </c>
      <c r="M3532" s="1">
        <v>1.0900000000000001</v>
      </c>
      <c r="N3532">
        <v>8</v>
      </c>
      <c r="O3532">
        <v>333</v>
      </c>
      <c r="P3532">
        <v>13</v>
      </c>
      <c r="Q3532">
        <v>35.67127</v>
      </c>
      <c r="R3532">
        <v>139.66750999999999</v>
      </c>
    </row>
    <row r="3533" spans="1:18" x14ac:dyDescent="0.3">
      <c r="A3533" t="s">
        <v>20</v>
      </c>
      <c r="B3533">
        <f t="shared" si="385"/>
        <v>0</v>
      </c>
      <c r="C3533">
        <f t="shared" si="386"/>
        <v>0</v>
      </c>
      <c r="D3533">
        <f t="shared" si="387"/>
        <v>0</v>
      </c>
      <c r="E3533">
        <f t="shared" si="388"/>
        <v>1</v>
      </c>
      <c r="F3533" t="s">
        <v>13</v>
      </c>
      <c r="G3533">
        <v>10000</v>
      </c>
      <c r="H3533" s="1">
        <f t="shared" si="389"/>
        <v>100</v>
      </c>
      <c r="I3533" s="1">
        <f t="shared" si="390"/>
        <v>75</v>
      </c>
      <c r="J3533">
        <f t="shared" si="391"/>
        <v>1</v>
      </c>
      <c r="K3533">
        <v>1</v>
      </c>
      <c r="L3533">
        <v>3</v>
      </c>
      <c r="M3533" s="1">
        <v>7.0000000000000007E-2</v>
      </c>
      <c r="N3533">
        <v>2</v>
      </c>
      <c r="O3533">
        <v>89</v>
      </c>
      <c r="P3533">
        <v>0</v>
      </c>
      <c r="Q3533">
        <v>35.640970000000003</v>
      </c>
      <c r="R3533">
        <v>139.6892</v>
      </c>
    </row>
    <row r="3534" spans="1:18" x14ac:dyDescent="0.3">
      <c r="A3534" t="s">
        <v>16</v>
      </c>
      <c r="B3534">
        <f t="shared" si="385"/>
        <v>1</v>
      </c>
      <c r="C3534">
        <f t="shared" si="386"/>
        <v>0</v>
      </c>
      <c r="D3534">
        <f t="shared" si="387"/>
        <v>0</v>
      </c>
      <c r="E3534">
        <f t="shared" si="388"/>
        <v>0</v>
      </c>
      <c r="F3534" t="s">
        <v>11</v>
      </c>
      <c r="G3534">
        <v>36865</v>
      </c>
      <c r="H3534" s="1">
        <f t="shared" si="389"/>
        <v>368.65</v>
      </c>
      <c r="I3534" s="1">
        <f t="shared" si="390"/>
        <v>276.48749999999995</v>
      </c>
      <c r="J3534">
        <f t="shared" si="391"/>
        <v>0</v>
      </c>
      <c r="K3534">
        <v>3</v>
      </c>
      <c r="L3534">
        <v>25</v>
      </c>
      <c r="M3534" s="1">
        <v>0.56999999999999995</v>
      </c>
      <c r="N3534">
        <v>2</v>
      </c>
      <c r="O3534">
        <v>290</v>
      </c>
      <c r="P3534">
        <v>14</v>
      </c>
      <c r="Q3534">
        <v>35.657730000000001</v>
      </c>
      <c r="R3534">
        <v>139.69278</v>
      </c>
    </row>
    <row r="3535" spans="1:18" x14ac:dyDescent="0.3">
      <c r="A3535" t="s">
        <v>18</v>
      </c>
      <c r="B3535">
        <f t="shared" si="385"/>
        <v>0</v>
      </c>
      <c r="C3535">
        <f t="shared" si="386"/>
        <v>0</v>
      </c>
      <c r="D3535">
        <f t="shared" si="387"/>
        <v>0</v>
      </c>
      <c r="E3535">
        <f t="shared" si="388"/>
        <v>1</v>
      </c>
      <c r="F3535" t="s">
        <v>13</v>
      </c>
      <c r="G3535">
        <v>16482</v>
      </c>
      <c r="H3535" s="1">
        <f t="shared" si="389"/>
        <v>164.82</v>
      </c>
      <c r="I3535" s="1">
        <f t="shared" si="390"/>
        <v>123.61499999999999</v>
      </c>
      <c r="J3535">
        <f t="shared" si="391"/>
        <v>1</v>
      </c>
      <c r="K3535">
        <v>1</v>
      </c>
      <c r="L3535">
        <v>30</v>
      </c>
      <c r="M3535" s="1">
        <v>0.7</v>
      </c>
      <c r="N3535">
        <v>17</v>
      </c>
      <c r="O3535">
        <v>162</v>
      </c>
      <c r="P3535">
        <v>17</v>
      </c>
      <c r="Q3535">
        <v>35.699260000000002</v>
      </c>
      <c r="R3535">
        <v>139.70563999999999</v>
      </c>
    </row>
    <row r="3536" spans="1:18" x14ac:dyDescent="0.3">
      <c r="A3536" t="s">
        <v>18</v>
      </c>
      <c r="B3536">
        <f t="shared" si="385"/>
        <v>0</v>
      </c>
      <c r="C3536">
        <f t="shared" si="386"/>
        <v>0</v>
      </c>
      <c r="D3536">
        <f t="shared" si="387"/>
        <v>0</v>
      </c>
      <c r="E3536">
        <f t="shared" si="388"/>
        <v>1</v>
      </c>
      <c r="F3536" t="s">
        <v>13</v>
      </c>
      <c r="G3536">
        <v>16482</v>
      </c>
      <c r="H3536" s="1">
        <f t="shared" si="389"/>
        <v>164.82</v>
      </c>
      <c r="I3536" s="1">
        <f t="shared" si="390"/>
        <v>123.61499999999999</v>
      </c>
      <c r="J3536">
        <f t="shared" si="391"/>
        <v>1</v>
      </c>
      <c r="K3536">
        <v>2</v>
      </c>
      <c r="L3536">
        <v>26</v>
      </c>
      <c r="M3536" s="1">
        <v>0.6</v>
      </c>
      <c r="N3536">
        <v>17</v>
      </c>
      <c r="O3536">
        <v>160</v>
      </c>
      <c r="P3536">
        <v>12</v>
      </c>
      <c r="Q3536">
        <v>35.699530000000003</v>
      </c>
      <c r="R3536">
        <v>139.70647</v>
      </c>
    </row>
    <row r="3537" spans="1:18" x14ac:dyDescent="0.3">
      <c r="A3537" t="s">
        <v>16</v>
      </c>
      <c r="B3537">
        <f t="shared" si="385"/>
        <v>1</v>
      </c>
      <c r="C3537">
        <f t="shared" si="386"/>
        <v>0</v>
      </c>
      <c r="D3537">
        <f t="shared" si="387"/>
        <v>0</v>
      </c>
      <c r="E3537">
        <f t="shared" si="388"/>
        <v>0</v>
      </c>
      <c r="F3537" t="s">
        <v>11</v>
      </c>
      <c r="G3537">
        <v>22354</v>
      </c>
      <c r="H3537" s="1">
        <f t="shared" si="389"/>
        <v>223.54</v>
      </c>
      <c r="I3537" s="1">
        <f t="shared" si="390"/>
        <v>167.655</v>
      </c>
      <c r="J3537">
        <f t="shared" si="391"/>
        <v>1</v>
      </c>
      <c r="K3537">
        <v>2</v>
      </c>
      <c r="L3537">
        <v>38</v>
      </c>
      <c r="M3537" s="1">
        <v>0.88</v>
      </c>
      <c r="N3537">
        <v>1</v>
      </c>
      <c r="O3537">
        <v>321</v>
      </c>
      <c r="P3537">
        <v>2</v>
      </c>
      <c r="Q3537">
        <v>35.648009999999999</v>
      </c>
      <c r="R3537">
        <v>139.71988999999999</v>
      </c>
    </row>
    <row r="3538" spans="1:18" x14ac:dyDescent="0.3">
      <c r="A3538" t="s">
        <v>18</v>
      </c>
      <c r="B3538">
        <f t="shared" si="385"/>
        <v>1</v>
      </c>
      <c r="C3538">
        <f t="shared" si="386"/>
        <v>0</v>
      </c>
      <c r="D3538">
        <f t="shared" si="387"/>
        <v>0</v>
      </c>
      <c r="E3538">
        <f t="shared" si="388"/>
        <v>0</v>
      </c>
      <c r="F3538" t="s">
        <v>11</v>
      </c>
      <c r="G3538">
        <v>25929</v>
      </c>
      <c r="H3538" s="1">
        <f t="shared" si="389"/>
        <v>259.29000000000002</v>
      </c>
      <c r="I3538" s="1">
        <f t="shared" si="390"/>
        <v>194.46750000000003</v>
      </c>
      <c r="J3538">
        <f t="shared" si="391"/>
        <v>1</v>
      </c>
      <c r="K3538">
        <v>1</v>
      </c>
      <c r="L3538">
        <v>5</v>
      </c>
      <c r="M3538" s="1">
        <v>0.12</v>
      </c>
      <c r="N3538">
        <v>42</v>
      </c>
      <c r="O3538">
        <v>37</v>
      </c>
      <c r="P3538">
        <v>3</v>
      </c>
      <c r="Q3538">
        <v>35.701599999999999</v>
      </c>
      <c r="R3538">
        <v>139.69618</v>
      </c>
    </row>
    <row r="3539" spans="1:18" x14ac:dyDescent="0.3">
      <c r="A3539" t="s">
        <v>16</v>
      </c>
      <c r="B3539">
        <f t="shared" si="385"/>
        <v>1</v>
      </c>
      <c r="C3539">
        <f t="shared" si="386"/>
        <v>0</v>
      </c>
      <c r="D3539">
        <f t="shared" si="387"/>
        <v>0</v>
      </c>
      <c r="E3539">
        <f t="shared" si="388"/>
        <v>0</v>
      </c>
      <c r="F3539" t="s">
        <v>11</v>
      </c>
      <c r="G3539">
        <v>91429</v>
      </c>
      <c r="H3539" s="1">
        <f t="shared" si="389"/>
        <v>914.29</v>
      </c>
      <c r="I3539" s="1">
        <f t="shared" si="390"/>
        <v>685.71749999999997</v>
      </c>
      <c r="J3539">
        <f t="shared" si="391"/>
        <v>0</v>
      </c>
      <c r="K3539">
        <v>6</v>
      </c>
      <c r="L3539">
        <v>1</v>
      </c>
      <c r="M3539" s="1">
        <v>0.03</v>
      </c>
      <c r="N3539">
        <v>4</v>
      </c>
      <c r="O3539">
        <v>282</v>
      </c>
      <c r="P3539">
        <v>0</v>
      </c>
      <c r="Q3539">
        <v>35.677889999999998</v>
      </c>
      <c r="R3539">
        <v>139.67728</v>
      </c>
    </row>
    <row r="3540" spans="1:18" x14ac:dyDescent="0.3">
      <c r="A3540" t="s">
        <v>31</v>
      </c>
      <c r="B3540">
        <f t="shared" si="385"/>
        <v>0</v>
      </c>
      <c r="C3540">
        <f t="shared" si="386"/>
        <v>0</v>
      </c>
      <c r="D3540">
        <f t="shared" si="387"/>
        <v>0</v>
      </c>
      <c r="E3540">
        <f t="shared" si="388"/>
        <v>1</v>
      </c>
      <c r="F3540" t="s">
        <v>13</v>
      </c>
      <c r="G3540">
        <v>10000</v>
      </c>
      <c r="H3540" s="1">
        <f t="shared" si="389"/>
        <v>100</v>
      </c>
      <c r="I3540" s="1">
        <f t="shared" si="390"/>
        <v>75</v>
      </c>
      <c r="J3540">
        <f t="shared" si="391"/>
        <v>1</v>
      </c>
      <c r="K3540">
        <v>3</v>
      </c>
      <c r="L3540">
        <v>39</v>
      </c>
      <c r="M3540" s="1">
        <v>0.91</v>
      </c>
      <c r="N3540">
        <v>5</v>
      </c>
      <c r="O3540">
        <v>213</v>
      </c>
      <c r="P3540">
        <v>9</v>
      </c>
      <c r="Q3540">
        <v>35.719659999999998</v>
      </c>
      <c r="R3540">
        <v>139.78224</v>
      </c>
    </row>
    <row r="3541" spans="1:18" x14ac:dyDescent="0.3">
      <c r="A3541" t="s">
        <v>31</v>
      </c>
      <c r="B3541">
        <f t="shared" si="385"/>
        <v>1</v>
      </c>
      <c r="C3541">
        <f t="shared" si="386"/>
        <v>0</v>
      </c>
      <c r="D3541">
        <f t="shared" si="387"/>
        <v>0</v>
      </c>
      <c r="E3541">
        <f t="shared" si="388"/>
        <v>0</v>
      </c>
      <c r="F3541" t="s">
        <v>11</v>
      </c>
      <c r="G3541">
        <v>32571</v>
      </c>
      <c r="H3541" s="1">
        <f t="shared" si="389"/>
        <v>325.70999999999998</v>
      </c>
      <c r="I3541" s="1">
        <f t="shared" si="390"/>
        <v>244.28249999999997</v>
      </c>
      <c r="J3541">
        <f t="shared" si="391"/>
        <v>0</v>
      </c>
      <c r="K3541">
        <v>1</v>
      </c>
      <c r="L3541">
        <v>12</v>
      </c>
      <c r="M3541" s="1">
        <v>0.3</v>
      </c>
      <c r="N3541">
        <v>35</v>
      </c>
      <c r="O3541">
        <v>93</v>
      </c>
      <c r="P3541">
        <v>4</v>
      </c>
      <c r="Q3541">
        <v>35.720640000000003</v>
      </c>
      <c r="R3541">
        <v>139.78565</v>
      </c>
    </row>
    <row r="3542" spans="1:18" x14ac:dyDescent="0.3">
      <c r="A3542" t="s">
        <v>30</v>
      </c>
      <c r="B3542">
        <f t="shared" si="385"/>
        <v>0</v>
      </c>
      <c r="C3542">
        <f t="shared" si="386"/>
        <v>1</v>
      </c>
      <c r="D3542">
        <f t="shared" si="387"/>
        <v>0</v>
      </c>
      <c r="E3542">
        <f t="shared" si="388"/>
        <v>0</v>
      </c>
      <c r="F3542" t="s">
        <v>52</v>
      </c>
      <c r="G3542">
        <v>10143</v>
      </c>
      <c r="H3542" s="1">
        <f t="shared" si="389"/>
        <v>101.43</v>
      </c>
      <c r="I3542" s="1">
        <f t="shared" si="390"/>
        <v>76.072500000000005</v>
      </c>
      <c r="J3542">
        <f t="shared" si="391"/>
        <v>1</v>
      </c>
      <c r="K3542">
        <v>3</v>
      </c>
      <c r="L3542">
        <v>3</v>
      </c>
      <c r="M3542" s="1">
        <v>7.0000000000000007E-2</v>
      </c>
      <c r="N3542">
        <v>9</v>
      </c>
      <c r="O3542">
        <v>321</v>
      </c>
      <c r="P3542">
        <v>0</v>
      </c>
      <c r="Q3542">
        <v>35.697719999999997</v>
      </c>
      <c r="R3542">
        <v>139.83423999999999</v>
      </c>
    </row>
    <row r="3543" spans="1:18" x14ac:dyDescent="0.3">
      <c r="A3543" t="s">
        <v>18</v>
      </c>
      <c r="B3543">
        <f t="shared" si="385"/>
        <v>0</v>
      </c>
      <c r="C3543">
        <f t="shared" si="386"/>
        <v>0</v>
      </c>
      <c r="D3543">
        <f t="shared" si="387"/>
        <v>0</v>
      </c>
      <c r="E3543">
        <f t="shared" si="388"/>
        <v>1</v>
      </c>
      <c r="F3543" t="s">
        <v>13</v>
      </c>
      <c r="G3543">
        <v>10086</v>
      </c>
      <c r="H3543" s="1">
        <f t="shared" si="389"/>
        <v>100.86</v>
      </c>
      <c r="I3543" s="1">
        <f t="shared" si="390"/>
        <v>75.644999999999996</v>
      </c>
      <c r="J3543">
        <f t="shared" si="391"/>
        <v>1</v>
      </c>
      <c r="K3543">
        <v>2</v>
      </c>
      <c r="L3543">
        <v>23</v>
      </c>
      <c r="M3543" s="1">
        <v>0.54</v>
      </c>
      <c r="N3543">
        <v>4</v>
      </c>
      <c r="O3543">
        <v>240</v>
      </c>
      <c r="P3543">
        <v>8</v>
      </c>
      <c r="Q3543">
        <v>35.687890000000003</v>
      </c>
      <c r="R3543">
        <v>139.68686</v>
      </c>
    </row>
    <row r="3544" spans="1:18" x14ac:dyDescent="0.3">
      <c r="A3544" t="s">
        <v>16</v>
      </c>
      <c r="B3544">
        <f t="shared" si="385"/>
        <v>1</v>
      </c>
      <c r="C3544">
        <f t="shared" si="386"/>
        <v>0</v>
      </c>
      <c r="D3544">
        <f t="shared" si="387"/>
        <v>0</v>
      </c>
      <c r="E3544">
        <f t="shared" si="388"/>
        <v>0</v>
      </c>
      <c r="F3544" t="s">
        <v>11</v>
      </c>
      <c r="G3544">
        <v>37143</v>
      </c>
      <c r="H3544" s="1">
        <f t="shared" si="389"/>
        <v>371.43</v>
      </c>
      <c r="I3544" s="1">
        <f t="shared" si="390"/>
        <v>278.57249999999999</v>
      </c>
      <c r="J3544">
        <f t="shared" si="391"/>
        <v>0</v>
      </c>
      <c r="K3544">
        <v>1</v>
      </c>
      <c r="L3544">
        <v>149</v>
      </c>
      <c r="M3544" s="1">
        <v>3.41</v>
      </c>
      <c r="N3544">
        <v>11</v>
      </c>
      <c r="O3544">
        <v>78</v>
      </c>
      <c r="P3544">
        <v>31</v>
      </c>
      <c r="Q3544">
        <v>35.686920000000001</v>
      </c>
      <c r="R3544">
        <v>139.68115</v>
      </c>
    </row>
    <row r="3545" spans="1:18" x14ac:dyDescent="0.3">
      <c r="A3545" t="s">
        <v>25</v>
      </c>
      <c r="B3545">
        <f t="shared" si="385"/>
        <v>1</v>
      </c>
      <c r="C3545">
        <f t="shared" si="386"/>
        <v>0</v>
      </c>
      <c r="D3545">
        <f t="shared" si="387"/>
        <v>0</v>
      </c>
      <c r="E3545">
        <f t="shared" si="388"/>
        <v>0</v>
      </c>
      <c r="F3545" t="s">
        <v>11</v>
      </c>
      <c r="G3545">
        <v>25000</v>
      </c>
      <c r="H3545" s="1">
        <f t="shared" si="389"/>
        <v>250</v>
      </c>
      <c r="I3545" s="1">
        <f t="shared" si="390"/>
        <v>187.5</v>
      </c>
      <c r="J3545">
        <f t="shared" si="391"/>
        <v>1</v>
      </c>
      <c r="K3545">
        <v>3</v>
      </c>
      <c r="L3545">
        <v>41</v>
      </c>
      <c r="M3545" s="1">
        <v>0.95</v>
      </c>
      <c r="N3545">
        <v>7</v>
      </c>
      <c r="O3545">
        <v>91</v>
      </c>
      <c r="P3545">
        <v>8</v>
      </c>
      <c r="Q3545">
        <v>35.561860000000003</v>
      </c>
      <c r="R3545">
        <v>139.72942</v>
      </c>
    </row>
    <row r="3546" spans="1:18" x14ac:dyDescent="0.3">
      <c r="A3546" t="s">
        <v>22</v>
      </c>
      <c r="B3546">
        <f t="shared" si="385"/>
        <v>0</v>
      </c>
      <c r="C3546">
        <f t="shared" si="386"/>
        <v>0</v>
      </c>
      <c r="D3546">
        <f t="shared" si="387"/>
        <v>0</v>
      </c>
      <c r="E3546">
        <f t="shared" si="388"/>
        <v>1</v>
      </c>
      <c r="F3546" t="s">
        <v>13</v>
      </c>
      <c r="G3546">
        <v>3957</v>
      </c>
      <c r="H3546" s="1">
        <f t="shared" si="389"/>
        <v>39.57</v>
      </c>
      <c r="I3546" s="1">
        <f t="shared" si="390"/>
        <v>29.677500000000002</v>
      </c>
      <c r="J3546">
        <f t="shared" si="391"/>
        <v>1</v>
      </c>
      <c r="K3546">
        <v>1</v>
      </c>
      <c r="L3546">
        <v>3</v>
      </c>
      <c r="M3546" s="1">
        <v>7.0000000000000007E-2</v>
      </c>
      <c r="N3546">
        <v>8</v>
      </c>
      <c r="O3546">
        <v>0</v>
      </c>
      <c r="P3546">
        <v>0</v>
      </c>
      <c r="Q3546">
        <v>35.69182</v>
      </c>
      <c r="R3546">
        <v>139.65287000000001</v>
      </c>
    </row>
    <row r="3547" spans="1:18" x14ac:dyDescent="0.3">
      <c r="A3547" t="s">
        <v>37</v>
      </c>
      <c r="B3547">
        <f t="shared" si="385"/>
        <v>1</v>
      </c>
      <c r="C3547">
        <f t="shared" si="386"/>
        <v>0</v>
      </c>
      <c r="D3547">
        <f t="shared" si="387"/>
        <v>0</v>
      </c>
      <c r="E3547">
        <f t="shared" si="388"/>
        <v>0</v>
      </c>
      <c r="F3547" t="s">
        <v>11</v>
      </c>
      <c r="G3547">
        <v>37664</v>
      </c>
      <c r="H3547" s="1">
        <f t="shared" si="389"/>
        <v>376.64</v>
      </c>
      <c r="I3547" s="1">
        <f t="shared" si="390"/>
        <v>282.48</v>
      </c>
      <c r="J3547">
        <f t="shared" si="391"/>
        <v>0</v>
      </c>
      <c r="K3547">
        <v>2</v>
      </c>
      <c r="L3547">
        <v>68</v>
      </c>
      <c r="M3547" s="1">
        <v>1.58</v>
      </c>
      <c r="N3547">
        <v>1</v>
      </c>
      <c r="O3547">
        <v>205</v>
      </c>
      <c r="P3547">
        <v>36</v>
      </c>
      <c r="Q3547">
        <v>35.676810000000003</v>
      </c>
      <c r="R3547">
        <v>139.73508000000001</v>
      </c>
    </row>
    <row r="3548" spans="1:18" x14ac:dyDescent="0.3">
      <c r="A3548" t="s">
        <v>15</v>
      </c>
      <c r="B3548">
        <f t="shared" si="385"/>
        <v>0</v>
      </c>
      <c r="C3548">
        <f t="shared" si="386"/>
        <v>0</v>
      </c>
      <c r="D3548">
        <f t="shared" si="387"/>
        <v>0</v>
      </c>
      <c r="E3548">
        <f t="shared" si="388"/>
        <v>1</v>
      </c>
      <c r="F3548" t="s">
        <v>13</v>
      </c>
      <c r="G3548">
        <v>15286</v>
      </c>
      <c r="H3548" s="1">
        <f t="shared" si="389"/>
        <v>152.86000000000001</v>
      </c>
      <c r="I3548" s="1">
        <f t="shared" si="390"/>
        <v>114.64500000000001</v>
      </c>
      <c r="J3548">
        <f t="shared" si="391"/>
        <v>1</v>
      </c>
      <c r="K3548">
        <v>1</v>
      </c>
      <c r="L3548">
        <v>24</v>
      </c>
      <c r="M3548" s="1">
        <v>0.56000000000000005</v>
      </c>
      <c r="N3548">
        <v>1</v>
      </c>
      <c r="O3548">
        <v>39</v>
      </c>
      <c r="P3548">
        <v>8</v>
      </c>
      <c r="Q3548">
        <v>35.773609999999998</v>
      </c>
      <c r="R3548">
        <v>139.78532999999999</v>
      </c>
    </row>
    <row r="3549" spans="1:18" x14ac:dyDescent="0.3">
      <c r="A3549" t="s">
        <v>32</v>
      </c>
      <c r="B3549">
        <f t="shared" si="385"/>
        <v>1</v>
      </c>
      <c r="C3549">
        <f t="shared" si="386"/>
        <v>0</v>
      </c>
      <c r="D3549">
        <f t="shared" si="387"/>
        <v>0</v>
      </c>
      <c r="E3549">
        <f t="shared" si="388"/>
        <v>0</v>
      </c>
      <c r="F3549" t="s">
        <v>11</v>
      </c>
      <c r="G3549">
        <v>23300</v>
      </c>
      <c r="H3549" s="1">
        <f t="shared" si="389"/>
        <v>233</v>
      </c>
      <c r="I3549" s="1">
        <f t="shared" si="390"/>
        <v>174.75</v>
      </c>
      <c r="J3549">
        <f t="shared" si="391"/>
        <v>1</v>
      </c>
      <c r="K3549">
        <v>2</v>
      </c>
      <c r="L3549">
        <v>65</v>
      </c>
      <c r="M3549" s="1">
        <v>1.51</v>
      </c>
      <c r="N3549">
        <v>5</v>
      </c>
      <c r="O3549">
        <v>112</v>
      </c>
      <c r="P3549">
        <v>25</v>
      </c>
      <c r="Q3549">
        <v>35.75038</v>
      </c>
      <c r="R3549">
        <v>139.71106</v>
      </c>
    </row>
    <row r="3550" spans="1:18" x14ac:dyDescent="0.3">
      <c r="A3550" t="s">
        <v>18</v>
      </c>
      <c r="B3550">
        <f t="shared" si="385"/>
        <v>1</v>
      </c>
      <c r="C3550">
        <f t="shared" si="386"/>
        <v>0</v>
      </c>
      <c r="D3550">
        <f t="shared" si="387"/>
        <v>0</v>
      </c>
      <c r="E3550">
        <f t="shared" si="388"/>
        <v>0</v>
      </c>
      <c r="F3550" t="s">
        <v>11</v>
      </c>
      <c r="G3550">
        <v>25600</v>
      </c>
      <c r="H3550" s="1">
        <f t="shared" si="389"/>
        <v>256</v>
      </c>
      <c r="I3550" s="1">
        <f t="shared" si="390"/>
        <v>192</v>
      </c>
      <c r="J3550">
        <f t="shared" si="391"/>
        <v>1</v>
      </c>
      <c r="K3550">
        <v>4</v>
      </c>
      <c r="L3550">
        <v>43</v>
      </c>
      <c r="M3550" s="1">
        <v>0.99</v>
      </c>
      <c r="N3550">
        <v>30</v>
      </c>
      <c r="O3550">
        <v>37</v>
      </c>
      <c r="P3550">
        <v>14</v>
      </c>
      <c r="Q3550">
        <v>35.696359999999999</v>
      </c>
      <c r="R3550">
        <v>139.70585</v>
      </c>
    </row>
    <row r="3551" spans="1:18" x14ac:dyDescent="0.3">
      <c r="A3551" t="s">
        <v>17</v>
      </c>
      <c r="B3551">
        <f t="shared" si="385"/>
        <v>1</v>
      </c>
      <c r="C3551">
        <f t="shared" si="386"/>
        <v>0</v>
      </c>
      <c r="D3551">
        <f t="shared" si="387"/>
        <v>0</v>
      </c>
      <c r="E3551">
        <f t="shared" si="388"/>
        <v>0</v>
      </c>
      <c r="F3551" t="s">
        <v>11</v>
      </c>
      <c r="G3551">
        <v>40000</v>
      </c>
      <c r="H3551" s="1">
        <f t="shared" si="389"/>
        <v>400</v>
      </c>
      <c r="I3551" s="1">
        <f t="shared" si="390"/>
        <v>300</v>
      </c>
      <c r="J3551">
        <f t="shared" si="391"/>
        <v>0</v>
      </c>
      <c r="K3551">
        <v>3</v>
      </c>
      <c r="L3551">
        <v>76</v>
      </c>
      <c r="M3551" s="1">
        <v>1.75</v>
      </c>
      <c r="N3551">
        <v>2</v>
      </c>
      <c r="O3551">
        <v>111</v>
      </c>
      <c r="P3551">
        <v>15</v>
      </c>
      <c r="Q3551">
        <v>35.744010000000003</v>
      </c>
      <c r="R3551">
        <v>139.85397</v>
      </c>
    </row>
    <row r="3552" spans="1:18" x14ac:dyDescent="0.3">
      <c r="A3552" t="s">
        <v>18</v>
      </c>
      <c r="B3552">
        <f t="shared" si="385"/>
        <v>1</v>
      </c>
      <c r="C3552">
        <f t="shared" si="386"/>
        <v>0</v>
      </c>
      <c r="D3552">
        <f t="shared" si="387"/>
        <v>0</v>
      </c>
      <c r="E3552">
        <f t="shared" si="388"/>
        <v>0</v>
      </c>
      <c r="F3552" t="s">
        <v>11</v>
      </c>
      <c r="G3552">
        <v>28214</v>
      </c>
      <c r="H3552" s="1">
        <f t="shared" si="389"/>
        <v>282.14</v>
      </c>
      <c r="I3552" s="1">
        <f t="shared" si="390"/>
        <v>211.60499999999999</v>
      </c>
      <c r="J3552">
        <f t="shared" si="391"/>
        <v>0</v>
      </c>
      <c r="K3552">
        <v>4</v>
      </c>
      <c r="L3552">
        <v>35</v>
      </c>
      <c r="M3552" s="1">
        <v>0.8</v>
      </c>
      <c r="N3552">
        <v>30</v>
      </c>
      <c r="O3552">
        <v>26</v>
      </c>
      <c r="P3552">
        <v>14</v>
      </c>
      <c r="Q3552">
        <v>35.696269999999998</v>
      </c>
      <c r="R3552">
        <v>139.70616999999999</v>
      </c>
    </row>
    <row r="3553" spans="1:18" x14ac:dyDescent="0.3">
      <c r="A3553" t="s">
        <v>18</v>
      </c>
      <c r="B3553">
        <f t="shared" si="385"/>
        <v>1</v>
      </c>
      <c r="C3553">
        <f t="shared" si="386"/>
        <v>0</v>
      </c>
      <c r="D3553">
        <f t="shared" si="387"/>
        <v>0</v>
      </c>
      <c r="E3553">
        <f t="shared" si="388"/>
        <v>0</v>
      </c>
      <c r="F3553" t="s">
        <v>11</v>
      </c>
      <c r="G3553">
        <v>24000</v>
      </c>
      <c r="H3553" s="1">
        <f t="shared" si="389"/>
        <v>240</v>
      </c>
      <c r="I3553" s="1">
        <f t="shared" si="390"/>
        <v>180</v>
      </c>
      <c r="J3553">
        <f t="shared" si="391"/>
        <v>1</v>
      </c>
      <c r="K3553">
        <v>4</v>
      </c>
      <c r="L3553">
        <v>34</v>
      </c>
      <c r="M3553" s="1">
        <v>0.78</v>
      </c>
      <c r="N3553">
        <v>30</v>
      </c>
      <c r="O3553">
        <v>14</v>
      </c>
      <c r="P3553">
        <v>15</v>
      </c>
      <c r="Q3553">
        <v>35.697429999999997</v>
      </c>
      <c r="R3553">
        <v>139.70632000000001</v>
      </c>
    </row>
    <row r="3554" spans="1:18" x14ac:dyDescent="0.3">
      <c r="A3554" t="s">
        <v>18</v>
      </c>
      <c r="B3554">
        <f t="shared" si="385"/>
        <v>1</v>
      </c>
      <c r="C3554">
        <f t="shared" si="386"/>
        <v>0</v>
      </c>
      <c r="D3554">
        <f t="shared" si="387"/>
        <v>0</v>
      </c>
      <c r="E3554">
        <f t="shared" si="388"/>
        <v>0</v>
      </c>
      <c r="F3554" t="s">
        <v>11</v>
      </c>
      <c r="G3554">
        <v>25971</v>
      </c>
      <c r="H3554" s="1">
        <f t="shared" si="389"/>
        <v>259.70999999999998</v>
      </c>
      <c r="I3554" s="1">
        <f t="shared" si="390"/>
        <v>194.78249999999997</v>
      </c>
      <c r="J3554">
        <f t="shared" si="391"/>
        <v>1</v>
      </c>
      <c r="K3554">
        <v>4</v>
      </c>
      <c r="L3554">
        <v>39</v>
      </c>
      <c r="M3554" s="1">
        <v>0.9</v>
      </c>
      <c r="N3554">
        <v>30</v>
      </c>
      <c r="O3554">
        <v>30</v>
      </c>
      <c r="P3554">
        <v>13</v>
      </c>
      <c r="Q3554">
        <v>35.698149999999998</v>
      </c>
      <c r="R3554">
        <v>139.70588000000001</v>
      </c>
    </row>
    <row r="3555" spans="1:18" x14ac:dyDescent="0.3">
      <c r="A3555" t="s">
        <v>18</v>
      </c>
      <c r="B3555">
        <f t="shared" si="385"/>
        <v>1</v>
      </c>
      <c r="C3555">
        <f t="shared" si="386"/>
        <v>0</v>
      </c>
      <c r="D3555">
        <f t="shared" si="387"/>
        <v>0</v>
      </c>
      <c r="E3555">
        <f t="shared" si="388"/>
        <v>0</v>
      </c>
      <c r="F3555" t="s">
        <v>11</v>
      </c>
      <c r="G3555">
        <v>24514</v>
      </c>
      <c r="H3555" s="1">
        <f t="shared" si="389"/>
        <v>245.14</v>
      </c>
      <c r="I3555" s="1">
        <f t="shared" si="390"/>
        <v>183.85499999999999</v>
      </c>
      <c r="J3555">
        <f t="shared" si="391"/>
        <v>1</v>
      </c>
      <c r="K3555">
        <v>4</v>
      </c>
      <c r="L3555">
        <v>32</v>
      </c>
      <c r="M3555" s="1">
        <v>0.74</v>
      </c>
      <c r="N3555">
        <v>30</v>
      </c>
      <c r="O3555">
        <v>36</v>
      </c>
      <c r="P3555">
        <v>12</v>
      </c>
      <c r="Q3555">
        <v>35.697380000000003</v>
      </c>
      <c r="R3555">
        <v>139.70748</v>
      </c>
    </row>
    <row r="3556" spans="1:18" x14ac:dyDescent="0.3">
      <c r="A3556" t="s">
        <v>37</v>
      </c>
      <c r="B3556">
        <f t="shared" si="385"/>
        <v>1</v>
      </c>
      <c r="C3556">
        <f t="shared" si="386"/>
        <v>0</v>
      </c>
      <c r="D3556">
        <f t="shared" si="387"/>
        <v>0</v>
      </c>
      <c r="E3556">
        <f t="shared" si="388"/>
        <v>0</v>
      </c>
      <c r="F3556" t="s">
        <v>11</v>
      </c>
      <c r="G3556">
        <v>20000</v>
      </c>
      <c r="H3556" s="1">
        <f t="shared" si="389"/>
        <v>200</v>
      </c>
      <c r="I3556" s="1">
        <f t="shared" si="390"/>
        <v>150</v>
      </c>
      <c r="J3556">
        <f t="shared" si="391"/>
        <v>1</v>
      </c>
      <c r="K3556">
        <v>3</v>
      </c>
      <c r="L3556">
        <v>109</v>
      </c>
      <c r="M3556" s="1">
        <v>2.5299999999999998</v>
      </c>
      <c r="N3556">
        <v>3</v>
      </c>
      <c r="O3556">
        <v>132</v>
      </c>
      <c r="P3556">
        <v>28</v>
      </c>
      <c r="Q3556">
        <v>35.657679999999999</v>
      </c>
      <c r="R3556">
        <v>139.73311000000001</v>
      </c>
    </row>
    <row r="3557" spans="1:18" x14ac:dyDescent="0.3">
      <c r="A3557" t="s">
        <v>16</v>
      </c>
      <c r="B3557">
        <f t="shared" si="385"/>
        <v>1</v>
      </c>
      <c r="C3557">
        <f t="shared" si="386"/>
        <v>0</v>
      </c>
      <c r="D3557">
        <f t="shared" si="387"/>
        <v>0</v>
      </c>
      <c r="E3557">
        <f t="shared" si="388"/>
        <v>0</v>
      </c>
      <c r="F3557" t="s">
        <v>11</v>
      </c>
      <c r="G3557">
        <v>6300</v>
      </c>
      <c r="H3557" s="1">
        <f t="shared" si="389"/>
        <v>63</v>
      </c>
      <c r="I3557" s="1">
        <f t="shared" si="390"/>
        <v>47.25</v>
      </c>
      <c r="J3557">
        <f t="shared" si="391"/>
        <v>1</v>
      </c>
      <c r="K3557">
        <v>2</v>
      </c>
      <c r="L3557">
        <v>43</v>
      </c>
      <c r="M3557" s="1">
        <v>1.01</v>
      </c>
      <c r="N3557">
        <v>18</v>
      </c>
      <c r="O3557">
        <v>13</v>
      </c>
      <c r="P3557">
        <v>10</v>
      </c>
      <c r="Q3557">
        <v>35.658520000000003</v>
      </c>
      <c r="R3557">
        <v>139.69525999999999</v>
      </c>
    </row>
    <row r="3558" spans="1:18" x14ac:dyDescent="0.3">
      <c r="A3558" t="s">
        <v>18</v>
      </c>
      <c r="B3558">
        <f t="shared" si="385"/>
        <v>1</v>
      </c>
      <c r="C3558">
        <f t="shared" si="386"/>
        <v>0</v>
      </c>
      <c r="D3558">
        <f t="shared" si="387"/>
        <v>0</v>
      </c>
      <c r="E3558">
        <f t="shared" si="388"/>
        <v>0</v>
      </c>
      <c r="F3558" t="s">
        <v>11</v>
      </c>
      <c r="G3558">
        <v>23471</v>
      </c>
      <c r="H3558" s="1">
        <f t="shared" si="389"/>
        <v>234.71</v>
      </c>
      <c r="I3558" s="1">
        <f t="shared" si="390"/>
        <v>176.0325</v>
      </c>
      <c r="J3558">
        <f t="shared" si="391"/>
        <v>1</v>
      </c>
      <c r="K3558">
        <v>4</v>
      </c>
      <c r="L3558">
        <v>41</v>
      </c>
      <c r="M3558" s="1">
        <v>0.94</v>
      </c>
      <c r="N3558">
        <v>30</v>
      </c>
      <c r="O3558">
        <v>41</v>
      </c>
      <c r="P3558">
        <v>10</v>
      </c>
      <c r="Q3558">
        <v>35.696240000000003</v>
      </c>
      <c r="R3558">
        <v>139.70694</v>
      </c>
    </row>
    <row r="3559" spans="1:18" x14ac:dyDescent="0.3">
      <c r="A3559" t="s">
        <v>25</v>
      </c>
      <c r="B3559">
        <f t="shared" si="385"/>
        <v>1</v>
      </c>
      <c r="C3559">
        <f t="shared" si="386"/>
        <v>0</v>
      </c>
      <c r="D3559">
        <f t="shared" si="387"/>
        <v>0</v>
      </c>
      <c r="E3559">
        <f t="shared" si="388"/>
        <v>0</v>
      </c>
      <c r="F3559" t="s">
        <v>11</v>
      </c>
      <c r="G3559">
        <v>12829</v>
      </c>
      <c r="H3559" s="1">
        <f t="shared" si="389"/>
        <v>128.29</v>
      </c>
      <c r="I3559" s="1">
        <f t="shared" si="390"/>
        <v>96.217500000000001</v>
      </c>
      <c r="J3559">
        <f t="shared" si="391"/>
        <v>1</v>
      </c>
      <c r="K3559">
        <v>1</v>
      </c>
      <c r="L3559">
        <v>19</v>
      </c>
      <c r="M3559" s="1">
        <v>0.47</v>
      </c>
      <c r="N3559">
        <v>5</v>
      </c>
      <c r="O3559">
        <v>157</v>
      </c>
      <c r="P3559">
        <v>12</v>
      </c>
      <c r="Q3559">
        <v>35.552630000000001</v>
      </c>
      <c r="R3559">
        <v>139.73387</v>
      </c>
    </row>
    <row r="3560" spans="1:18" x14ac:dyDescent="0.3">
      <c r="A3560" t="s">
        <v>25</v>
      </c>
      <c r="B3560">
        <f t="shared" si="385"/>
        <v>1</v>
      </c>
      <c r="C3560">
        <f t="shared" si="386"/>
        <v>0</v>
      </c>
      <c r="D3560">
        <f t="shared" si="387"/>
        <v>0</v>
      </c>
      <c r="E3560">
        <f t="shared" si="388"/>
        <v>0</v>
      </c>
      <c r="F3560" t="s">
        <v>11</v>
      </c>
      <c r="G3560">
        <v>12543</v>
      </c>
      <c r="H3560" s="1">
        <f t="shared" si="389"/>
        <v>125.43</v>
      </c>
      <c r="I3560" s="1">
        <f t="shared" si="390"/>
        <v>94.072500000000005</v>
      </c>
      <c r="J3560">
        <f t="shared" si="391"/>
        <v>1</v>
      </c>
      <c r="K3560">
        <v>1</v>
      </c>
      <c r="L3560">
        <v>15</v>
      </c>
      <c r="M3560" s="1">
        <v>0.37</v>
      </c>
      <c r="N3560">
        <v>5</v>
      </c>
      <c r="O3560">
        <v>142</v>
      </c>
      <c r="P3560">
        <v>8</v>
      </c>
      <c r="Q3560">
        <v>35.557429999999997</v>
      </c>
      <c r="R3560">
        <v>139.73218</v>
      </c>
    </row>
    <row r="3561" spans="1:18" x14ac:dyDescent="0.3">
      <c r="A3561" t="s">
        <v>25</v>
      </c>
      <c r="B3561">
        <f t="shared" si="385"/>
        <v>1</v>
      </c>
      <c r="C3561">
        <f t="shared" si="386"/>
        <v>0</v>
      </c>
      <c r="D3561">
        <f t="shared" si="387"/>
        <v>0</v>
      </c>
      <c r="E3561">
        <f t="shared" si="388"/>
        <v>0</v>
      </c>
      <c r="F3561" t="s">
        <v>11</v>
      </c>
      <c r="G3561">
        <v>12257</v>
      </c>
      <c r="H3561" s="1">
        <f t="shared" si="389"/>
        <v>122.57</v>
      </c>
      <c r="I3561" s="1">
        <f t="shared" si="390"/>
        <v>91.927499999999995</v>
      </c>
      <c r="J3561">
        <f t="shared" si="391"/>
        <v>1</v>
      </c>
      <c r="K3561">
        <v>1</v>
      </c>
      <c r="L3561">
        <v>17</v>
      </c>
      <c r="M3561" s="1">
        <v>0.41</v>
      </c>
      <c r="N3561">
        <v>5</v>
      </c>
      <c r="O3561">
        <v>152</v>
      </c>
      <c r="P3561">
        <v>5</v>
      </c>
      <c r="Q3561">
        <v>35.557479999999998</v>
      </c>
      <c r="R3561">
        <v>139.73209</v>
      </c>
    </row>
    <row r="3562" spans="1:18" x14ac:dyDescent="0.3">
      <c r="A3562" t="s">
        <v>41</v>
      </c>
      <c r="B3562">
        <f t="shared" si="385"/>
        <v>0</v>
      </c>
      <c r="C3562">
        <f t="shared" si="386"/>
        <v>0</v>
      </c>
      <c r="D3562">
        <f t="shared" si="387"/>
        <v>0</v>
      </c>
      <c r="E3562">
        <f t="shared" si="388"/>
        <v>1</v>
      </c>
      <c r="F3562" t="s">
        <v>13</v>
      </c>
      <c r="G3562">
        <v>4000</v>
      </c>
      <c r="H3562" s="1">
        <f t="shared" si="389"/>
        <v>40</v>
      </c>
      <c r="I3562" s="1">
        <f t="shared" si="390"/>
        <v>30</v>
      </c>
      <c r="J3562">
        <f t="shared" si="391"/>
        <v>1</v>
      </c>
      <c r="K3562">
        <v>5</v>
      </c>
      <c r="L3562">
        <v>16</v>
      </c>
      <c r="M3562" s="1">
        <v>0.37</v>
      </c>
      <c r="N3562">
        <v>1</v>
      </c>
      <c r="O3562">
        <v>1</v>
      </c>
      <c r="P3562">
        <v>4</v>
      </c>
      <c r="Q3562">
        <v>35.637239999999998</v>
      </c>
      <c r="R3562">
        <v>139.31107</v>
      </c>
    </row>
    <row r="3563" spans="1:18" x14ac:dyDescent="0.3">
      <c r="A3563" t="s">
        <v>14</v>
      </c>
      <c r="B3563">
        <f t="shared" si="385"/>
        <v>1</v>
      </c>
      <c r="C3563">
        <f t="shared" si="386"/>
        <v>0</v>
      </c>
      <c r="D3563">
        <f t="shared" si="387"/>
        <v>0</v>
      </c>
      <c r="E3563">
        <f t="shared" si="388"/>
        <v>0</v>
      </c>
      <c r="F3563" t="s">
        <v>11</v>
      </c>
      <c r="G3563">
        <v>36429</v>
      </c>
      <c r="H3563" s="1">
        <f t="shared" si="389"/>
        <v>364.29</v>
      </c>
      <c r="I3563" s="1">
        <f t="shared" si="390"/>
        <v>273.21750000000003</v>
      </c>
      <c r="J3563">
        <f t="shared" si="391"/>
        <v>0</v>
      </c>
      <c r="K3563">
        <v>1</v>
      </c>
      <c r="L3563">
        <v>243</v>
      </c>
      <c r="M3563" s="1">
        <v>5.71</v>
      </c>
      <c r="N3563">
        <v>1</v>
      </c>
      <c r="O3563">
        <v>170</v>
      </c>
      <c r="P3563">
        <v>68</v>
      </c>
      <c r="Q3563">
        <v>35.619869999999999</v>
      </c>
      <c r="R3563">
        <v>139.64272</v>
      </c>
    </row>
    <row r="3564" spans="1:18" x14ac:dyDescent="0.3">
      <c r="A3564" t="s">
        <v>31</v>
      </c>
      <c r="B3564">
        <f t="shared" si="385"/>
        <v>0</v>
      </c>
      <c r="C3564">
        <f t="shared" si="386"/>
        <v>1</v>
      </c>
      <c r="D3564">
        <f t="shared" si="387"/>
        <v>0</v>
      </c>
      <c r="E3564">
        <f t="shared" si="388"/>
        <v>0</v>
      </c>
      <c r="F3564" t="s">
        <v>52</v>
      </c>
      <c r="G3564">
        <v>16800</v>
      </c>
      <c r="H3564" s="1">
        <f t="shared" si="389"/>
        <v>168</v>
      </c>
      <c r="I3564" s="1">
        <f t="shared" si="390"/>
        <v>126</v>
      </c>
      <c r="J3564">
        <f t="shared" si="391"/>
        <v>1</v>
      </c>
      <c r="K3564">
        <v>2</v>
      </c>
      <c r="L3564">
        <v>13</v>
      </c>
      <c r="M3564" s="1">
        <v>0.3</v>
      </c>
      <c r="N3564">
        <v>3</v>
      </c>
      <c r="O3564">
        <v>163</v>
      </c>
      <c r="P3564">
        <v>9</v>
      </c>
      <c r="Q3564">
        <v>35.69706</v>
      </c>
      <c r="R3564">
        <v>139.78751</v>
      </c>
    </row>
    <row r="3565" spans="1:18" x14ac:dyDescent="0.3">
      <c r="A3565" t="s">
        <v>12</v>
      </c>
      <c r="B3565">
        <f t="shared" si="385"/>
        <v>1</v>
      </c>
      <c r="C3565">
        <f t="shared" si="386"/>
        <v>0</v>
      </c>
      <c r="D3565">
        <f t="shared" si="387"/>
        <v>0</v>
      </c>
      <c r="E3565">
        <f t="shared" si="388"/>
        <v>0</v>
      </c>
      <c r="F3565" t="s">
        <v>11</v>
      </c>
      <c r="G3565">
        <v>25056</v>
      </c>
      <c r="H3565" s="1">
        <f t="shared" si="389"/>
        <v>250.56</v>
      </c>
      <c r="I3565" s="1">
        <f t="shared" si="390"/>
        <v>187.92000000000002</v>
      </c>
      <c r="J3565">
        <f t="shared" si="391"/>
        <v>1</v>
      </c>
      <c r="K3565">
        <v>2</v>
      </c>
      <c r="L3565">
        <v>70</v>
      </c>
      <c r="M3565" s="1">
        <v>1.63</v>
      </c>
      <c r="N3565">
        <v>29</v>
      </c>
      <c r="O3565">
        <v>111</v>
      </c>
      <c r="P3565">
        <v>15</v>
      </c>
      <c r="Q3565">
        <v>35.786380999999999</v>
      </c>
      <c r="R3565">
        <v>139.71919299999999</v>
      </c>
    </row>
    <row r="3566" spans="1:18" x14ac:dyDescent="0.3">
      <c r="A3566" t="s">
        <v>19</v>
      </c>
      <c r="B3566">
        <f t="shared" si="385"/>
        <v>1</v>
      </c>
      <c r="C3566">
        <f t="shared" si="386"/>
        <v>0</v>
      </c>
      <c r="D3566">
        <f t="shared" si="387"/>
        <v>0</v>
      </c>
      <c r="E3566">
        <f t="shared" si="388"/>
        <v>0</v>
      </c>
      <c r="F3566" t="s">
        <v>11</v>
      </c>
      <c r="G3566">
        <v>51429</v>
      </c>
      <c r="H3566" s="1">
        <f t="shared" si="389"/>
        <v>514.29</v>
      </c>
      <c r="I3566" s="1">
        <f t="shared" si="390"/>
        <v>385.71749999999997</v>
      </c>
      <c r="J3566">
        <f t="shared" si="391"/>
        <v>0</v>
      </c>
      <c r="K3566">
        <v>2</v>
      </c>
      <c r="L3566">
        <v>48</v>
      </c>
      <c r="M3566" s="1">
        <v>1.1200000000000001</v>
      </c>
      <c r="N3566">
        <v>3</v>
      </c>
      <c r="O3566">
        <v>188</v>
      </c>
      <c r="P3566">
        <v>21</v>
      </c>
      <c r="Q3566">
        <v>35.690849999999998</v>
      </c>
      <c r="R3566">
        <v>139.67528999999999</v>
      </c>
    </row>
    <row r="3567" spans="1:18" x14ac:dyDescent="0.3">
      <c r="A3567" t="s">
        <v>18</v>
      </c>
      <c r="B3567">
        <f t="shared" si="385"/>
        <v>0</v>
      </c>
      <c r="C3567">
        <f t="shared" si="386"/>
        <v>0</v>
      </c>
      <c r="D3567">
        <f t="shared" si="387"/>
        <v>0</v>
      </c>
      <c r="E3567">
        <f t="shared" si="388"/>
        <v>1</v>
      </c>
      <c r="F3567" t="s">
        <v>13</v>
      </c>
      <c r="G3567">
        <v>10086</v>
      </c>
      <c r="H3567" s="1">
        <f t="shared" si="389"/>
        <v>100.86</v>
      </c>
      <c r="I3567" s="1">
        <f t="shared" si="390"/>
        <v>75.644999999999996</v>
      </c>
      <c r="J3567">
        <f t="shared" si="391"/>
        <v>1</v>
      </c>
      <c r="K3567">
        <v>2</v>
      </c>
      <c r="L3567">
        <v>20</v>
      </c>
      <c r="M3567" s="1">
        <v>0.47</v>
      </c>
      <c r="N3567">
        <v>4</v>
      </c>
      <c r="O3567">
        <v>218</v>
      </c>
      <c r="P3567">
        <v>8</v>
      </c>
      <c r="Q3567">
        <v>35.687350000000002</v>
      </c>
      <c r="R3567">
        <v>139.68679</v>
      </c>
    </row>
    <row r="3568" spans="1:18" x14ac:dyDescent="0.3">
      <c r="A3568" t="s">
        <v>12</v>
      </c>
      <c r="B3568">
        <f t="shared" si="385"/>
        <v>1</v>
      </c>
      <c r="C3568">
        <f t="shared" si="386"/>
        <v>0</v>
      </c>
      <c r="D3568">
        <f t="shared" si="387"/>
        <v>0</v>
      </c>
      <c r="E3568">
        <f t="shared" si="388"/>
        <v>0</v>
      </c>
      <c r="F3568" t="s">
        <v>11</v>
      </c>
      <c r="G3568">
        <v>39143</v>
      </c>
      <c r="H3568" s="1">
        <f t="shared" si="389"/>
        <v>391.43</v>
      </c>
      <c r="I3568" s="1">
        <f t="shared" si="390"/>
        <v>293.57249999999999</v>
      </c>
      <c r="J3568">
        <f t="shared" si="391"/>
        <v>0</v>
      </c>
      <c r="K3568">
        <v>2</v>
      </c>
      <c r="L3568">
        <v>13</v>
      </c>
      <c r="M3568" s="1">
        <v>0.31</v>
      </c>
      <c r="N3568">
        <v>11</v>
      </c>
      <c r="O3568">
        <v>56</v>
      </c>
      <c r="P3568">
        <v>1</v>
      </c>
      <c r="Q3568">
        <v>35.737270000000002</v>
      </c>
      <c r="R3568">
        <v>139.75073</v>
      </c>
    </row>
    <row r="3569" spans="1:18" x14ac:dyDescent="0.3">
      <c r="A3569" t="s">
        <v>19</v>
      </c>
      <c r="B3569">
        <f t="shared" si="385"/>
        <v>1</v>
      </c>
      <c r="C3569">
        <f t="shared" si="386"/>
        <v>0</v>
      </c>
      <c r="D3569">
        <f t="shared" si="387"/>
        <v>0</v>
      </c>
      <c r="E3569">
        <f t="shared" si="388"/>
        <v>0</v>
      </c>
      <c r="F3569" t="s">
        <v>11</v>
      </c>
      <c r="G3569">
        <v>21000</v>
      </c>
      <c r="H3569" s="1">
        <f t="shared" si="389"/>
        <v>210</v>
      </c>
      <c r="I3569" s="1">
        <f t="shared" si="390"/>
        <v>157.5</v>
      </c>
      <c r="J3569">
        <f t="shared" si="391"/>
        <v>1</v>
      </c>
      <c r="K3569">
        <v>2</v>
      </c>
      <c r="L3569">
        <v>12</v>
      </c>
      <c r="M3569" s="1">
        <v>0.28000000000000003</v>
      </c>
      <c r="N3569">
        <v>20</v>
      </c>
      <c r="O3569">
        <v>7</v>
      </c>
      <c r="P3569">
        <v>9</v>
      </c>
      <c r="Q3569">
        <v>35.699260000000002</v>
      </c>
      <c r="R3569">
        <v>139.66675000000001</v>
      </c>
    </row>
    <row r="3570" spans="1:18" x14ac:dyDescent="0.3">
      <c r="A3570" t="s">
        <v>18</v>
      </c>
      <c r="B3570">
        <f t="shared" si="385"/>
        <v>1</v>
      </c>
      <c r="C3570">
        <f t="shared" si="386"/>
        <v>0</v>
      </c>
      <c r="D3570">
        <f t="shared" si="387"/>
        <v>0</v>
      </c>
      <c r="E3570">
        <f t="shared" si="388"/>
        <v>0</v>
      </c>
      <c r="F3570" t="s">
        <v>11</v>
      </c>
      <c r="G3570">
        <v>37571</v>
      </c>
      <c r="H3570" s="1">
        <f t="shared" si="389"/>
        <v>375.71</v>
      </c>
      <c r="I3570" s="1">
        <f t="shared" si="390"/>
        <v>281.78249999999997</v>
      </c>
      <c r="J3570">
        <f t="shared" si="391"/>
        <v>0</v>
      </c>
      <c r="K3570">
        <v>1</v>
      </c>
      <c r="L3570">
        <v>31</v>
      </c>
      <c r="M3570" s="1">
        <v>0.74</v>
      </c>
      <c r="N3570">
        <v>16</v>
      </c>
      <c r="O3570">
        <v>75</v>
      </c>
      <c r="P3570">
        <v>12</v>
      </c>
      <c r="Q3570">
        <v>35.689693450927699</v>
      </c>
      <c r="R3570">
        <v>139.722412109375</v>
      </c>
    </row>
    <row r="3571" spans="1:18" x14ac:dyDescent="0.3">
      <c r="A3571" t="s">
        <v>10</v>
      </c>
      <c r="B3571">
        <f t="shared" si="385"/>
        <v>1</v>
      </c>
      <c r="C3571">
        <f t="shared" si="386"/>
        <v>0</v>
      </c>
      <c r="D3571">
        <f t="shared" si="387"/>
        <v>0</v>
      </c>
      <c r="E3571">
        <f t="shared" si="388"/>
        <v>0</v>
      </c>
      <c r="F3571" t="s">
        <v>11</v>
      </c>
      <c r="G3571">
        <v>5700</v>
      </c>
      <c r="H3571" s="1">
        <f t="shared" si="389"/>
        <v>57</v>
      </c>
      <c r="I3571" s="1">
        <f t="shared" si="390"/>
        <v>42.75</v>
      </c>
      <c r="J3571">
        <f t="shared" si="391"/>
        <v>1</v>
      </c>
      <c r="K3571">
        <v>3</v>
      </c>
      <c r="L3571">
        <v>26</v>
      </c>
      <c r="M3571" s="1">
        <v>1.1299999999999999</v>
      </c>
      <c r="N3571">
        <v>3</v>
      </c>
      <c r="O3571">
        <v>23</v>
      </c>
      <c r="P3571">
        <v>23</v>
      </c>
      <c r="Q3571">
        <v>35.704230000000003</v>
      </c>
      <c r="R3571">
        <v>139.80183</v>
      </c>
    </row>
    <row r="3572" spans="1:18" x14ac:dyDescent="0.3">
      <c r="A3572" t="s">
        <v>33</v>
      </c>
      <c r="B3572">
        <f t="shared" si="385"/>
        <v>1</v>
      </c>
      <c r="C3572">
        <f t="shared" si="386"/>
        <v>0</v>
      </c>
      <c r="D3572">
        <f t="shared" si="387"/>
        <v>0</v>
      </c>
      <c r="E3572">
        <f t="shared" si="388"/>
        <v>0</v>
      </c>
      <c r="F3572" t="s">
        <v>11</v>
      </c>
      <c r="G3572">
        <v>299999</v>
      </c>
      <c r="H3572" s="1">
        <f t="shared" si="389"/>
        <v>2999.99</v>
      </c>
      <c r="I3572" s="1">
        <f t="shared" si="390"/>
        <v>2249.9924999999998</v>
      </c>
      <c r="J3572">
        <f t="shared" si="391"/>
        <v>0</v>
      </c>
      <c r="K3572">
        <v>1</v>
      </c>
      <c r="L3572">
        <v>0</v>
      </c>
      <c r="N3572">
        <v>4</v>
      </c>
      <c r="O3572">
        <v>232</v>
      </c>
      <c r="P3572">
        <v>0</v>
      </c>
      <c r="Q3572">
        <v>35.733849999999997</v>
      </c>
      <c r="R3572">
        <v>139.68952999999999</v>
      </c>
    </row>
    <row r="3573" spans="1:18" x14ac:dyDescent="0.3">
      <c r="A3573" t="s">
        <v>10</v>
      </c>
      <c r="B3573">
        <f t="shared" si="385"/>
        <v>1</v>
      </c>
      <c r="C3573">
        <f t="shared" si="386"/>
        <v>0</v>
      </c>
      <c r="D3573">
        <f t="shared" si="387"/>
        <v>0</v>
      </c>
      <c r="E3573">
        <f t="shared" si="388"/>
        <v>0</v>
      </c>
      <c r="F3573" t="s">
        <v>11</v>
      </c>
      <c r="G3573">
        <v>30000</v>
      </c>
      <c r="H3573" s="1">
        <f t="shared" si="389"/>
        <v>300</v>
      </c>
      <c r="I3573" s="1">
        <f t="shared" si="390"/>
        <v>225</v>
      </c>
      <c r="J3573">
        <f t="shared" si="391"/>
        <v>0</v>
      </c>
      <c r="K3573">
        <v>10</v>
      </c>
      <c r="L3573">
        <v>15</v>
      </c>
      <c r="M3573" s="1">
        <v>0.35</v>
      </c>
      <c r="N3573">
        <v>4</v>
      </c>
      <c r="O3573">
        <v>0</v>
      </c>
      <c r="P3573">
        <v>0</v>
      </c>
      <c r="Q3573">
        <v>35.689160000000001</v>
      </c>
      <c r="R3573">
        <v>139.80345</v>
      </c>
    </row>
    <row r="3574" spans="1:18" x14ac:dyDescent="0.3">
      <c r="A3574" t="s">
        <v>18</v>
      </c>
      <c r="B3574">
        <f t="shared" si="385"/>
        <v>0</v>
      </c>
      <c r="C3574">
        <f t="shared" si="386"/>
        <v>0</v>
      </c>
      <c r="D3574">
        <f t="shared" si="387"/>
        <v>0</v>
      </c>
      <c r="E3574">
        <f t="shared" si="388"/>
        <v>1</v>
      </c>
      <c r="F3574" t="s">
        <v>13</v>
      </c>
      <c r="G3574">
        <v>10086</v>
      </c>
      <c r="H3574" s="1">
        <f t="shared" si="389"/>
        <v>100.86</v>
      </c>
      <c r="I3574" s="1">
        <f t="shared" si="390"/>
        <v>75.644999999999996</v>
      </c>
      <c r="J3574">
        <f t="shared" si="391"/>
        <v>1</v>
      </c>
      <c r="K3574">
        <v>2</v>
      </c>
      <c r="L3574">
        <v>25</v>
      </c>
      <c r="M3574" s="1">
        <v>0.59</v>
      </c>
      <c r="N3574">
        <v>4</v>
      </c>
      <c r="O3574">
        <v>0</v>
      </c>
      <c r="P3574">
        <v>11</v>
      </c>
      <c r="Q3574">
        <v>35.68777</v>
      </c>
      <c r="R3574">
        <v>139.68887000000001</v>
      </c>
    </row>
    <row r="3575" spans="1:18" x14ac:dyDescent="0.3">
      <c r="A3575" t="s">
        <v>25</v>
      </c>
      <c r="B3575">
        <f t="shared" si="385"/>
        <v>1</v>
      </c>
      <c r="C3575">
        <f t="shared" si="386"/>
        <v>0</v>
      </c>
      <c r="D3575">
        <f t="shared" si="387"/>
        <v>0</v>
      </c>
      <c r="E3575">
        <f t="shared" si="388"/>
        <v>0</v>
      </c>
      <c r="F3575" t="s">
        <v>11</v>
      </c>
      <c r="G3575">
        <v>11600</v>
      </c>
      <c r="H3575" s="1">
        <f t="shared" si="389"/>
        <v>116</v>
      </c>
      <c r="I3575" s="1">
        <f t="shared" si="390"/>
        <v>87</v>
      </c>
      <c r="J3575">
        <f t="shared" si="391"/>
        <v>1</v>
      </c>
      <c r="K3575">
        <v>1</v>
      </c>
      <c r="L3575">
        <v>14</v>
      </c>
      <c r="M3575" s="1">
        <v>0.34</v>
      </c>
      <c r="N3575">
        <v>5</v>
      </c>
      <c r="O3575">
        <v>145</v>
      </c>
      <c r="P3575">
        <v>7</v>
      </c>
      <c r="Q3575">
        <v>35.558010000000003</v>
      </c>
      <c r="R3575">
        <v>139.73902000000001</v>
      </c>
    </row>
    <row r="3576" spans="1:18" x14ac:dyDescent="0.3">
      <c r="A3576" t="s">
        <v>25</v>
      </c>
      <c r="B3576">
        <f t="shared" si="385"/>
        <v>1</v>
      </c>
      <c r="C3576">
        <f t="shared" si="386"/>
        <v>0</v>
      </c>
      <c r="D3576">
        <f t="shared" si="387"/>
        <v>0</v>
      </c>
      <c r="E3576">
        <f t="shared" si="388"/>
        <v>0</v>
      </c>
      <c r="F3576" t="s">
        <v>11</v>
      </c>
      <c r="G3576">
        <v>12829</v>
      </c>
      <c r="H3576" s="1">
        <f t="shared" si="389"/>
        <v>128.29</v>
      </c>
      <c r="I3576" s="1">
        <f t="shared" si="390"/>
        <v>96.217500000000001</v>
      </c>
      <c r="J3576">
        <f t="shared" si="391"/>
        <v>1</v>
      </c>
      <c r="K3576">
        <v>1</v>
      </c>
      <c r="L3576">
        <v>6</v>
      </c>
      <c r="M3576" s="1">
        <v>0.14000000000000001</v>
      </c>
      <c r="N3576">
        <v>5</v>
      </c>
      <c r="O3576">
        <v>153</v>
      </c>
      <c r="P3576">
        <v>3</v>
      </c>
      <c r="Q3576">
        <v>35.556080000000001</v>
      </c>
      <c r="R3576">
        <v>139.73267999999999</v>
      </c>
    </row>
    <row r="3577" spans="1:18" x14ac:dyDescent="0.3">
      <c r="A3577" t="s">
        <v>22</v>
      </c>
      <c r="B3577">
        <f t="shared" si="385"/>
        <v>1</v>
      </c>
      <c r="C3577">
        <f t="shared" si="386"/>
        <v>0</v>
      </c>
      <c r="D3577">
        <f t="shared" si="387"/>
        <v>0</v>
      </c>
      <c r="E3577">
        <f t="shared" si="388"/>
        <v>0</v>
      </c>
      <c r="F3577" t="s">
        <v>11</v>
      </c>
      <c r="G3577">
        <v>22700</v>
      </c>
      <c r="H3577" s="1">
        <f t="shared" si="389"/>
        <v>227</v>
      </c>
      <c r="I3577" s="1">
        <f t="shared" si="390"/>
        <v>170.25</v>
      </c>
      <c r="J3577">
        <f t="shared" si="391"/>
        <v>1</v>
      </c>
      <c r="K3577">
        <v>1</v>
      </c>
      <c r="L3577">
        <v>126</v>
      </c>
      <c r="M3577" s="1">
        <v>2.96</v>
      </c>
      <c r="N3577">
        <v>1</v>
      </c>
      <c r="O3577">
        <v>240</v>
      </c>
      <c r="P3577">
        <v>49</v>
      </c>
      <c r="Q3577">
        <v>35.700699999999998</v>
      </c>
      <c r="R3577">
        <v>139.59870000000001</v>
      </c>
    </row>
    <row r="3578" spans="1:18" x14ac:dyDescent="0.3">
      <c r="A3578" t="s">
        <v>30</v>
      </c>
      <c r="B3578">
        <f t="shared" si="385"/>
        <v>1</v>
      </c>
      <c r="C3578">
        <f t="shared" si="386"/>
        <v>0</v>
      </c>
      <c r="D3578">
        <f t="shared" si="387"/>
        <v>0</v>
      </c>
      <c r="E3578">
        <f t="shared" si="388"/>
        <v>0</v>
      </c>
      <c r="F3578" t="s">
        <v>11</v>
      </c>
      <c r="G3578">
        <v>30000</v>
      </c>
      <c r="H3578" s="1">
        <f t="shared" si="389"/>
        <v>300</v>
      </c>
      <c r="I3578" s="1">
        <f t="shared" si="390"/>
        <v>225</v>
      </c>
      <c r="J3578">
        <f t="shared" si="391"/>
        <v>0</v>
      </c>
      <c r="K3578">
        <v>10</v>
      </c>
      <c r="L3578">
        <v>16</v>
      </c>
      <c r="M3578" s="1">
        <v>0.38</v>
      </c>
      <c r="N3578">
        <v>4</v>
      </c>
      <c r="O3578">
        <v>0</v>
      </c>
      <c r="P3578">
        <v>0</v>
      </c>
      <c r="Q3578">
        <v>35.688200000000002</v>
      </c>
      <c r="R3578">
        <v>139.80386999999999</v>
      </c>
    </row>
    <row r="3579" spans="1:18" x14ac:dyDescent="0.3">
      <c r="A3579" t="s">
        <v>10</v>
      </c>
      <c r="B3579">
        <f t="shared" si="385"/>
        <v>0</v>
      </c>
      <c r="C3579">
        <f t="shared" si="386"/>
        <v>0</v>
      </c>
      <c r="D3579">
        <f t="shared" si="387"/>
        <v>0</v>
      </c>
      <c r="E3579">
        <f t="shared" si="388"/>
        <v>1</v>
      </c>
      <c r="F3579" t="s">
        <v>13</v>
      </c>
      <c r="G3579">
        <v>7714</v>
      </c>
      <c r="H3579" s="1">
        <f t="shared" si="389"/>
        <v>77.14</v>
      </c>
      <c r="I3579" s="1">
        <f t="shared" si="390"/>
        <v>57.855000000000004</v>
      </c>
      <c r="J3579">
        <f t="shared" si="391"/>
        <v>1</v>
      </c>
      <c r="K3579">
        <v>2</v>
      </c>
      <c r="L3579">
        <v>16</v>
      </c>
      <c r="M3579" s="1">
        <v>0.37</v>
      </c>
      <c r="N3579">
        <v>5</v>
      </c>
      <c r="O3579">
        <v>61</v>
      </c>
      <c r="P3579">
        <v>6</v>
      </c>
      <c r="Q3579">
        <v>35.735259999999997</v>
      </c>
      <c r="R3579">
        <v>139.82014000000001</v>
      </c>
    </row>
    <row r="3580" spans="1:18" x14ac:dyDescent="0.3">
      <c r="A3580" t="s">
        <v>10</v>
      </c>
      <c r="B3580">
        <f t="shared" si="385"/>
        <v>0</v>
      </c>
      <c r="C3580">
        <f t="shared" si="386"/>
        <v>0</v>
      </c>
      <c r="D3580">
        <f t="shared" si="387"/>
        <v>0</v>
      </c>
      <c r="E3580">
        <f t="shared" si="388"/>
        <v>1</v>
      </c>
      <c r="F3580" t="s">
        <v>13</v>
      </c>
      <c r="G3580">
        <v>20000</v>
      </c>
      <c r="H3580" s="1">
        <f t="shared" si="389"/>
        <v>200</v>
      </c>
      <c r="I3580" s="1">
        <f t="shared" si="390"/>
        <v>150</v>
      </c>
      <c r="J3580">
        <f t="shared" si="391"/>
        <v>1</v>
      </c>
      <c r="K3580">
        <v>2</v>
      </c>
      <c r="L3580">
        <v>4</v>
      </c>
      <c r="M3580" s="1">
        <v>0.13</v>
      </c>
      <c r="N3580">
        <v>5</v>
      </c>
      <c r="O3580">
        <v>56</v>
      </c>
      <c r="P3580">
        <v>1</v>
      </c>
      <c r="Q3580">
        <v>35.737409999999997</v>
      </c>
      <c r="R3580">
        <v>139.81886</v>
      </c>
    </row>
    <row r="3581" spans="1:18" x14ac:dyDescent="0.3">
      <c r="A3581" t="s">
        <v>33</v>
      </c>
      <c r="B3581">
        <f t="shared" si="385"/>
        <v>0</v>
      </c>
      <c r="C3581">
        <f t="shared" si="386"/>
        <v>0</v>
      </c>
      <c r="D3581">
        <f t="shared" si="387"/>
        <v>0</v>
      </c>
      <c r="E3581">
        <f t="shared" si="388"/>
        <v>1</v>
      </c>
      <c r="F3581" t="s">
        <v>13</v>
      </c>
      <c r="G3581">
        <v>4288</v>
      </c>
      <c r="H3581" s="1">
        <f t="shared" si="389"/>
        <v>42.88</v>
      </c>
      <c r="I3581" s="1">
        <f t="shared" si="390"/>
        <v>32.160000000000004</v>
      </c>
      <c r="J3581">
        <f t="shared" si="391"/>
        <v>1</v>
      </c>
      <c r="K3581">
        <v>1</v>
      </c>
      <c r="L3581">
        <v>19</v>
      </c>
      <c r="M3581" s="1">
        <v>0.45</v>
      </c>
      <c r="N3581">
        <v>28</v>
      </c>
      <c r="O3581">
        <v>74</v>
      </c>
      <c r="P3581">
        <v>7</v>
      </c>
      <c r="Q3581">
        <v>35.737870968854402</v>
      </c>
      <c r="R3581">
        <v>139.70164619691499</v>
      </c>
    </row>
    <row r="3582" spans="1:18" x14ac:dyDescent="0.3">
      <c r="A3582" t="s">
        <v>33</v>
      </c>
      <c r="B3582">
        <f t="shared" si="385"/>
        <v>1</v>
      </c>
      <c r="C3582">
        <f t="shared" si="386"/>
        <v>0</v>
      </c>
      <c r="D3582">
        <f t="shared" si="387"/>
        <v>0</v>
      </c>
      <c r="E3582">
        <f t="shared" si="388"/>
        <v>0</v>
      </c>
      <c r="F3582" t="s">
        <v>11</v>
      </c>
      <c r="G3582">
        <v>19143</v>
      </c>
      <c r="H3582" s="1">
        <f t="shared" si="389"/>
        <v>191.43</v>
      </c>
      <c r="I3582" s="1">
        <f t="shared" si="390"/>
        <v>143.57249999999999</v>
      </c>
      <c r="J3582">
        <f t="shared" si="391"/>
        <v>1</v>
      </c>
      <c r="K3582">
        <v>2</v>
      </c>
      <c r="L3582">
        <v>54</v>
      </c>
      <c r="M3582" s="1">
        <v>1.24</v>
      </c>
      <c r="N3582">
        <v>19</v>
      </c>
      <c r="O3582">
        <v>6</v>
      </c>
      <c r="P3582">
        <v>12</v>
      </c>
      <c r="Q3582">
        <v>35.740900000000003</v>
      </c>
      <c r="R3582">
        <v>139.71798999999999</v>
      </c>
    </row>
    <row r="3583" spans="1:18" x14ac:dyDescent="0.3">
      <c r="A3583" t="s">
        <v>46</v>
      </c>
      <c r="B3583">
        <f t="shared" si="385"/>
        <v>0</v>
      </c>
      <c r="C3583">
        <f t="shared" si="386"/>
        <v>0</v>
      </c>
      <c r="D3583">
        <f t="shared" si="387"/>
        <v>0</v>
      </c>
      <c r="E3583">
        <f t="shared" si="388"/>
        <v>1</v>
      </c>
      <c r="F3583" t="s">
        <v>13</v>
      </c>
      <c r="G3583">
        <v>4029</v>
      </c>
      <c r="H3583" s="1">
        <f t="shared" si="389"/>
        <v>40.29</v>
      </c>
      <c r="I3583" s="1">
        <f t="shared" si="390"/>
        <v>30.217500000000001</v>
      </c>
      <c r="J3583">
        <f t="shared" si="391"/>
        <v>1</v>
      </c>
      <c r="K3583">
        <v>1</v>
      </c>
      <c r="L3583">
        <v>104</v>
      </c>
      <c r="M3583" s="1">
        <v>2.41</v>
      </c>
      <c r="N3583">
        <v>13</v>
      </c>
      <c r="O3583">
        <v>65</v>
      </c>
      <c r="P3583">
        <v>61</v>
      </c>
      <c r="Q3583">
        <v>35.704819999999998</v>
      </c>
      <c r="R3583">
        <v>139.77239</v>
      </c>
    </row>
    <row r="3584" spans="1:18" x14ac:dyDescent="0.3">
      <c r="A3584" t="s">
        <v>31</v>
      </c>
      <c r="B3584">
        <f t="shared" si="385"/>
        <v>0</v>
      </c>
      <c r="C3584">
        <f t="shared" si="386"/>
        <v>0</v>
      </c>
      <c r="D3584">
        <f t="shared" si="387"/>
        <v>0</v>
      </c>
      <c r="E3584">
        <f t="shared" si="388"/>
        <v>1</v>
      </c>
      <c r="F3584" t="s">
        <v>13</v>
      </c>
      <c r="G3584">
        <v>3500</v>
      </c>
      <c r="H3584" s="1">
        <f t="shared" si="389"/>
        <v>35</v>
      </c>
      <c r="I3584" s="1">
        <f t="shared" si="390"/>
        <v>26.25</v>
      </c>
      <c r="J3584">
        <f t="shared" si="391"/>
        <v>1</v>
      </c>
      <c r="K3584">
        <v>1</v>
      </c>
      <c r="L3584">
        <v>144</v>
      </c>
      <c r="M3584" s="1">
        <v>3.31</v>
      </c>
      <c r="N3584">
        <v>13</v>
      </c>
      <c r="O3584">
        <v>61</v>
      </c>
      <c r="P3584">
        <v>65</v>
      </c>
      <c r="Q3584">
        <v>35.702800000000003</v>
      </c>
      <c r="R3584">
        <v>139.77448000000001</v>
      </c>
    </row>
    <row r="3585" spans="1:18" x14ac:dyDescent="0.3">
      <c r="A3585" t="s">
        <v>35</v>
      </c>
      <c r="B3585">
        <f t="shared" si="385"/>
        <v>1</v>
      </c>
      <c r="C3585">
        <f t="shared" si="386"/>
        <v>0</v>
      </c>
      <c r="D3585">
        <f t="shared" si="387"/>
        <v>0</v>
      </c>
      <c r="E3585">
        <f t="shared" si="388"/>
        <v>0</v>
      </c>
      <c r="F3585" t="s">
        <v>11</v>
      </c>
      <c r="G3585">
        <v>46429</v>
      </c>
      <c r="H3585" s="1">
        <f t="shared" si="389"/>
        <v>464.29</v>
      </c>
      <c r="I3585" s="1">
        <f t="shared" si="390"/>
        <v>348.21750000000003</v>
      </c>
      <c r="J3585">
        <f t="shared" si="391"/>
        <v>0</v>
      </c>
      <c r="K3585">
        <v>1</v>
      </c>
      <c r="L3585">
        <v>28</v>
      </c>
      <c r="M3585" s="1">
        <v>0.66</v>
      </c>
      <c r="N3585">
        <v>3</v>
      </c>
      <c r="O3585">
        <v>78</v>
      </c>
      <c r="P3585">
        <v>10</v>
      </c>
      <c r="Q3585">
        <v>35.73704</v>
      </c>
      <c r="R3585">
        <v>139.76884000000001</v>
      </c>
    </row>
    <row r="3586" spans="1:18" x14ac:dyDescent="0.3">
      <c r="A3586" t="s">
        <v>31</v>
      </c>
      <c r="B3586">
        <f t="shared" si="385"/>
        <v>0</v>
      </c>
      <c r="C3586">
        <f t="shared" si="386"/>
        <v>0</v>
      </c>
      <c r="D3586">
        <f t="shared" si="387"/>
        <v>0</v>
      </c>
      <c r="E3586">
        <f t="shared" si="388"/>
        <v>1</v>
      </c>
      <c r="F3586" t="s">
        <v>13</v>
      </c>
      <c r="G3586">
        <v>3500</v>
      </c>
      <c r="H3586" s="1">
        <f t="shared" si="389"/>
        <v>35</v>
      </c>
      <c r="I3586" s="1">
        <f t="shared" si="390"/>
        <v>26.25</v>
      </c>
      <c r="J3586">
        <f t="shared" si="391"/>
        <v>1</v>
      </c>
      <c r="K3586">
        <v>1</v>
      </c>
      <c r="L3586">
        <v>138</v>
      </c>
      <c r="M3586" s="1">
        <v>3.18</v>
      </c>
      <c r="N3586">
        <v>13</v>
      </c>
      <c r="O3586">
        <v>91</v>
      </c>
      <c r="P3586">
        <v>65</v>
      </c>
      <c r="Q3586">
        <v>35.704680000000003</v>
      </c>
      <c r="R3586">
        <v>139.77436</v>
      </c>
    </row>
    <row r="3587" spans="1:18" x14ac:dyDescent="0.3">
      <c r="A3587" t="s">
        <v>12</v>
      </c>
      <c r="B3587">
        <f t="shared" ref="B3587:B3650" si="392">IF(F3587="Entire home/apt", 1, 0)</f>
        <v>1</v>
      </c>
      <c r="C3587">
        <f t="shared" ref="C3587:C3650" si="393">IF(F3587="Hotel room",1,0)</f>
        <v>0</v>
      </c>
      <c r="D3587">
        <f t="shared" ref="D3587:D3650" si="394">IF(F3587="Shared room",1,0)</f>
        <v>0</v>
      </c>
      <c r="E3587">
        <f t="shared" ref="E3587:E3650" si="395">IF(F3587="Private room",1,0)</f>
        <v>0</v>
      </c>
      <c r="F3587" t="s">
        <v>11</v>
      </c>
      <c r="G3587">
        <v>47429</v>
      </c>
      <c r="H3587" s="1">
        <f t="shared" ref="H3587:H3650" si="396">G3587/100</f>
        <v>474.29</v>
      </c>
      <c r="I3587" s="1">
        <f t="shared" ref="I3587:I3650" si="397">H3587*0.75</f>
        <v>355.71750000000003</v>
      </c>
      <c r="J3587">
        <f t="shared" ref="J3587:J3650" si="398">IF(I3587&lt;= 200,1,0)</f>
        <v>0</v>
      </c>
      <c r="K3587">
        <v>1</v>
      </c>
      <c r="L3587">
        <v>13</v>
      </c>
      <c r="M3587" s="1">
        <v>0.31</v>
      </c>
      <c r="N3587">
        <v>16</v>
      </c>
      <c r="O3587">
        <v>72</v>
      </c>
      <c r="P3587">
        <v>6</v>
      </c>
      <c r="Q3587">
        <v>35.737409999999997</v>
      </c>
      <c r="R3587">
        <v>139.76694000000001</v>
      </c>
    </row>
    <row r="3588" spans="1:18" x14ac:dyDescent="0.3">
      <c r="A3588" t="s">
        <v>31</v>
      </c>
      <c r="B3588">
        <f t="shared" si="392"/>
        <v>0</v>
      </c>
      <c r="C3588">
        <f t="shared" si="393"/>
        <v>0</v>
      </c>
      <c r="D3588">
        <f t="shared" si="394"/>
        <v>0</v>
      </c>
      <c r="E3588">
        <f t="shared" si="395"/>
        <v>1</v>
      </c>
      <c r="F3588" t="s">
        <v>13</v>
      </c>
      <c r="G3588">
        <v>5500</v>
      </c>
      <c r="H3588" s="1">
        <f t="shared" si="396"/>
        <v>55</v>
      </c>
      <c r="I3588" s="1">
        <f t="shared" si="397"/>
        <v>41.25</v>
      </c>
      <c r="J3588">
        <f t="shared" si="398"/>
        <v>1</v>
      </c>
      <c r="K3588">
        <v>1</v>
      </c>
      <c r="L3588">
        <v>85</v>
      </c>
      <c r="M3588" s="1">
        <v>1.97</v>
      </c>
      <c r="N3588">
        <v>13</v>
      </c>
      <c r="O3588">
        <v>73</v>
      </c>
      <c r="P3588">
        <v>39</v>
      </c>
      <c r="Q3588">
        <v>35.704810000000002</v>
      </c>
      <c r="R3588">
        <v>139.77426</v>
      </c>
    </row>
    <row r="3589" spans="1:18" x14ac:dyDescent="0.3">
      <c r="A3589" t="s">
        <v>43</v>
      </c>
      <c r="B3589">
        <f t="shared" si="392"/>
        <v>1</v>
      </c>
      <c r="C3589">
        <f t="shared" si="393"/>
        <v>0</v>
      </c>
      <c r="D3589">
        <f t="shared" si="394"/>
        <v>0</v>
      </c>
      <c r="E3589">
        <f t="shared" si="395"/>
        <v>0</v>
      </c>
      <c r="F3589" t="s">
        <v>11</v>
      </c>
      <c r="G3589">
        <v>4800</v>
      </c>
      <c r="H3589" s="1">
        <f t="shared" si="396"/>
        <v>48</v>
      </c>
      <c r="I3589" s="1">
        <f t="shared" si="397"/>
        <v>36</v>
      </c>
      <c r="J3589">
        <f t="shared" si="398"/>
        <v>1</v>
      </c>
      <c r="K3589">
        <v>1</v>
      </c>
      <c r="L3589">
        <v>20</v>
      </c>
      <c r="M3589" s="1">
        <v>0.47</v>
      </c>
      <c r="N3589">
        <v>4</v>
      </c>
      <c r="O3589">
        <v>0</v>
      </c>
      <c r="P3589">
        <v>0</v>
      </c>
      <c r="Q3589">
        <v>35.685789999999997</v>
      </c>
      <c r="R3589">
        <v>139.78272999999999</v>
      </c>
    </row>
    <row r="3590" spans="1:18" x14ac:dyDescent="0.3">
      <c r="A3590" t="s">
        <v>37</v>
      </c>
      <c r="B3590">
        <f t="shared" si="392"/>
        <v>1</v>
      </c>
      <c r="C3590">
        <f t="shared" si="393"/>
        <v>0</v>
      </c>
      <c r="D3590">
        <f t="shared" si="394"/>
        <v>0</v>
      </c>
      <c r="E3590">
        <f t="shared" si="395"/>
        <v>0</v>
      </c>
      <c r="F3590" t="s">
        <v>11</v>
      </c>
      <c r="G3590">
        <v>19000</v>
      </c>
      <c r="H3590" s="1">
        <f t="shared" si="396"/>
        <v>190</v>
      </c>
      <c r="I3590" s="1">
        <f t="shared" si="397"/>
        <v>142.5</v>
      </c>
      <c r="J3590">
        <f t="shared" si="398"/>
        <v>1</v>
      </c>
      <c r="K3590">
        <v>3</v>
      </c>
      <c r="L3590">
        <v>62</v>
      </c>
      <c r="M3590" s="1">
        <v>1.42</v>
      </c>
      <c r="N3590">
        <v>3</v>
      </c>
      <c r="O3590">
        <v>129</v>
      </c>
      <c r="P3590">
        <v>19</v>
      </c>
      <c r="Q3590">
        <v>35.657780000000002</v>
      </c>
      <c r="R3590">
        <v>139.73305999999999</v>
      </c>
    </row>
    <row r="3591" spans="1:18" x14ac:dyDescent="0.3">
      <c r="A3591" t="s">
        <v>46</v>
      </c>
      <c r="B3591">
        <f t="shared" si="392"/>
        <v>0</v>
      </c>
      <c r="C3591">
        <f t="shared" si="393"/>
        <v>0</v>
      </c>
      <c r="D3591">
        <f t="shared" si="394"/>
        <v>0</v>
      </c>
      <c r="E3591">
        <f t="shared" si="395"/>
        <v>1</v>
      </c>
      <c r="F3591" t="s">
        <v>13</v>
      </c>
      <c r="G3591">
        <v>5000</v>
      </c>
      <c r="H3591" s="1">
        <f t="shared" si="396"/>
        <v>50</v>
      </c>
      <c r="I3591" s="1">
        <f t="shared" si="397"/>
        <v>37.5</v>
      </c>
      <c r="J3591">
        <f t="shared" si="398"/>
        <v>1</v>
      </c>
      <c r="K3591">
        <v>1</v>
      </c>
      <c r="L3591">
        <v>33</v>
      </c>
      <c r="M3591" s="1">
        <v>0.76</v>
      </c>
      <c r="N3591">
        <v>13</v>
      </c>
      <c r="O3591">
        <v>53</v>
      </c>
      <c r="P3591">
        <v>2</v>
      </c>
      <c r="Q3591">
        <v>35.705069999999999</v>
      </c>
      <c r="R3591">
        <v>139.77273</v>
      </c>
    </row>
    <row r="3592" spans="1:18" x14ac:dyDescent="0.3">
      <c r="A3592" t="s">
        <v>31</v>
      </c>
      <c r="B3592">
        <f t="shared" si="392"/>
        <v>0</v>
      </c>
      <c r="C3592">
        <f t="shared" si="393"/>
        <v>0</v>
      </c>
      <c r="D3592">
        <f t="shared" si="394"/>
        <v>0</v>
      </c>
      <c r="E3592">
        <f t="shared" si="395"/>
        <v>1</v>
      </c>
      <c r="F3592" t="s">
        <v>13</v>
      </c>
      <c r="G3592">
        <v>3529</v>
      </c>
      <c r="H3592" s="1">
        <f t="shared" si="396"/>
        <v>35.29</v>
      </c>
      <c r="I3592" s="1">
        <f t="shared" si="397"/>
        <v>26.467500000000001</v>
      </c>
      <c r="J3592">
        <f t="shared" si="398"/>
        <v>1</v>
      </c>
      <c r="K3592">
        <v>1</v>
      </c>
      <c r="L3592">
        <v>65</v>
      </c>
      <c r="M3592" s="1">
        <v>1.5</v>
      </c>
      <c r="N3592">
        <v>13</v>
      </c>
      <c r="O3592">
        <v>59</v>
      </c>
      <c r="P3592">
        <v>31</v>
      </c>
      <c r="Q3592">
        <v>35.703519999999997</v>
      </c>
      <c r="R3592">
        <v>139.77412000000001</v>
      </c>
    </row>
    <row r="3593" spans="1:18" x14ac:dyDescent="0.3">
      <c r="A3593" t="s">
        <v>31</v>
      </c>
      <c r="B3593">
        <f t="shared" si="392"/>
        <v>0</v>
      </c>
      <c r="C3593">
        <f t="shared" si="393"/>
        <v>1</v>
      </c>
      <c r="D3593">
        <f t="shared" si="394"/>
        <v>0</v>
      </c>
      <c r="E3593">
        <f t="shared" si="395"/>
        <v>0</v>
      </c>
      <c r="F3593" t="s">
        <v>52</v>
      </c>
      <c r="G3593">
        <v>9771</v>
      </c>
      <c r="H3593" s="1">
        <f t="shared" si="396"/>
        <v>97.71</v>
      </c>
      <c r="I3593" s="1">
        <f t="shared" si="397"/>
        <v>73.282499999999999</v>
      </c>
      <c r="J3593">
        <f t="shared" si="398"/>
        <v>1</v>
      </c>
      <c r="K3593">
        <v>1</v>
      </c>
      <c r="L3593">
        <v>11</v>
      </c>
      <c r="M3593" s="1">
        <v>0.26</v>
      </c>
      <c r="N3593">
        <v>5</v>
      </c>
      <c r="O3593">
        <v>232</v>
      </c>
      <c r="P3593">
        <v>3</v>
      </c>
      <c r="Q3593">
        <v>35.709335327148402</v>
      </c>
      <c r="R3593">
        <v>139.79721069335901</v>
      </c>
    </row>
    <row r="3594" spans="1:18" x14ac:dyDescent="0.3">
      <c r="A3594" t="s">
        <v>46</v>
      </c>
      <c r="B3594">
        <f t="shared" si="392"/>
        <v>0</v>
      </c>
      <c r="C3594">
        <f t="shared" si="393"/>
        <v>0</v>
      </c>
      <c r="D3594">
        <f t="shared" si="394"/>
        <v>0</v>
      </c>
      <c r="E3594">
        <f t="shared" si="395"/>
        <v>1</v>
      </c>
      <c r="F3594" t="s">
        <v>13</v>
      </c>
      <c r="G3594">
        <v>5500</v>
      </c>
      <c r="H3594" s="1">
        <f t="shared" si="396"/>
        <v>55</v>
      </c>
      <c r="I3594" s="1">
        <f t="shared" si="397"/>
        <v>41.25</v>
      </c>
      <c r="J3594">
        <f t="shared" si="398"/>
        <v>1</v>
      </c>
      <c r="K3594">
        <v>1</v>
      </c>
      <c r="L3594">
        <v>55</v>
      </c>
      <c r="M3594" s="1">
        <v>1.27</v>
      </c>
      <c r="N3594">
        <v>13</v>
      </c>
      <c r="O3594">
        <v>61</v>
      </c>
      <c r="P3594">
        <v>25</v>
      </c>
      <c r="Q3594">
        <v>35.703200000000002</v>
      </c>
      <c r="R3594">
        <v>139.77256</v>
      </c>
    </row>
    <row r="3595" spans="1:18" x14ac:dyDescent="0.3">
      <c r="A3595" t="s">
        <v>10</v>
      </c>
      <c r="B3595">
        <f t="shared" si="392"/>
        <v>0</v>
      </c>
      <c r="C3595">
        <f t="shared" si="393"/>
        <v>0</v>
      </c>
      <c r="D3595">
        <f t="shared" si="394"/>
        <v>1</v>
      </c>
      <c r="E3595">
        <f t="shared" si="395"/>
        <v>0</v>
      </c>
      <c r="F3595" t="s">
        <v>23</v>
      </c>
      <c r="G3595">
        <v>102857</v>
      </c>
      <c r="H3595" s="1">
        <f t="shared" si="396"/>
        <v>1028.57</v>
      </c>
      <c r="I3595" s="1">
        <f t="shared" si="397"/>
        <v>771.42750000000001</v>
      </c>
      <c r="J3595">
        <f t="shared" si="398"/>
        <v>0</v>
      </c>
      <c r="K3595">
        <v>1</v>
      </c>
      <c r="L3595">
        <v>11</v>
      </c>
      <c r="M3595" s="1">
        <v>0.27</v>
      </c>
      <c r="N3595">
        <v>6</v>
      </c>
      <c r="O3595">
        <v>178</v>
      </c>
      <c r="P3595">
        <v>0</v>
      </c>
      <c r="Q3595">
        <v>35.698680000000003</v>
      </c>
      <c r="R3595">
        <v>139.79850999999999</v>
      </c>
    </row>
    <row r="3596" spans="1:18" x14ac:dyDescent="0.3">
      <c r="A3596" t="s">
        <v>31</v>
      </c>
      <c r="B3596">
        <f t="shared" si="392"/>
        <v>1</v>
      </c>
      <c r="C3596">
        <f t="shared" si="393"/>
        <v>0</v>
      </c>
      <c r="D3596">
        <f t="shared" si="394"/>
        <v>0</v>
      </c>
      <c r="E3596">
        <f t="shared" si="395"/>
        <v>0</v>
      </c>
      <c r="F3596" t="s">
        <v>11</v>
      </c>
      <c r="G3596">
        <v>35243</v>
      </c>
      <c r="H3596" s="1">
        <f t="shared" si="396"/>
        <v>352.43</v>
      </c>
      <c r="I3596" s="1">
        <f t="shared" si="397"/>
        <v>264.32249999999999</v>
      </c>
      <c r="J3596">
        <f t="shared" si="398"/>
        <v>0</v>
      </c>
      <c r="K3596">
        <v>1</v>
      </c>
      <c r="L3596">
        <v>6</v>
      </c>
      <c r="M3596" s="1">
        <v>0.14000000000000001</v>
      </c>
      <c r="N3596">
        <v>3</v>
      </c>
      <c r="O3596">
        <v>125</v>
      </c>
      <c r="P3596">
        <v>1</v>
      </c>
      <c r="Q3596">
        <v>35.704500000000003</v>
      </c>
      <c r="R3596">
        <v>139.77965</v>
      </c>
    </row>
    <row r="3597" spans="1:18" x14ac:dyDescent="0.3">
      <c r="A3597" t="s">
        <v>31</v>
      </c>
      <c r="B3597">
        <f t="shared" si="392"/>
        <v>1</v>
      </c>
      <c r="C3597">
        <f t="shared" si="393"/>
        <v>0</v>
      </c>
      <c r="D3597">
        <f t="shared" si="394"/>
        <v>0</v>
      </c>
      <c r="E3597">
        <f t="shared" si="395"/>
        <v>0</v>
      </c>
      <c r="F3597" t="s">
        <v>11</v>
      </c>
      <c r="G3597">
        <v>35729</v>
      </c>
      <c r="H3597" s="1">
        <f t="shared" si="396"/>
        <v>357.29</v>
      </c>
      <c r="I3597" s="1">
        <f t="shared" si="397"/>
        <v>267.96750000000003</v>
      </c>
      <c r="J3597">
        <f t="shared" si="398"/>
        <v>0</v>
      </c>
      <c r="K3597">
        <v>1</v>
      </c>
      <c r="L3597">
        <v>23</v>
      </c>
      <c r="M3597" s="1">
        <v>0.54</v>
      </c>
      <c r="N3597">
        <v>3</v>
      </c>
      <c r="O3597">
        <v>100</v>
      </c>
      <c r="P3597">
        <v>3</v>
      </c>
      <c r="Q3597">
        <v>35.703940000000003</v>
      </c>
      <c r="R3597">
        <v>139.77981</v>
      </c>
    </row>
    <row r="3598" spans="1:18" x14ac:dyDescent="0.3">
      <c r="A3598" t="s">
        <v>31</v>
      </c>
      <c r="B3598">
        <f t="shared" si="392"/>
        <v>1</v>
      </c>
      <c r="C3598">
        <f t="shared" si="393"/>
        <v>0</v>
      </c>
      <c r="D3598">
        <f t="shared" si="394"/>
        <v>0</v>
      </c>
      <c r="E3598">
        <f t="shared" si="395"/>
        <v>0</v>
      </c>
      <c r="F3598" t="s">
        <v>11</v>
      </c>
      <c r="G3598">
        <v>40929</v>
      </c>
      <c r="H3598" s="1">
        <f t="shared" si="396"/>
        <v>409.29</v>
      </c>
      <c r="I3598" s="1">
        <f t="shared" si="397"/>
        <v>306.96750000000003</v>
      </c>
      <c r="J3598">
        <f t="shared" si="398"/>
        <v>0</v>
      </c>
      <c r="K3598">
        <v>1</v>
      </c>
      <c r="L3598">
        <v>12</v>
      </c>
      <c r="M3598" s="1">
        <v>0.31</v>
      </c>
      <c r="N3598">
        <v>3</v>
      </c>
      <c r="O3598">
        <v>141</v>
      </c>
      <c r="P3598">
        <v>3</v>
      </c>
      <c r="Q3598">
        <v>35.70476</v>
      </c>
      <c r="R3598">
        <v>139.77973</v>
      </c>
    </row>
    <row r="3599" spans="1:18" x14ac:dyDescent="0.3">
      <c r="A3599" t="s">
        <v>17</v>
      </c>
      <c r="B3599">
        <f t="shared" si="392"/>
        <v>1</v>
      </c>
      <c r="C3599">
        <f t="shared" si="393"/>
        <v>0</v>
      </c>
      <c r="D3599">
        <f t="shared" si="394"/>
        <v>0</v>
      </c>
      <c r="E3599">
        <f t="shared" si="395"/>
        <v>0</v>
      </c>
      <c r="F3599" t="s">
        <v>11</v>
      </c>
      <c r="G3599">
        <v>23214</v>
      </c>
      <c r="H3599" s="1">
        <f t="shared" si="396"/>
        <v>232.14</v>
      </c>
      <c r="I3599" s="1">
        <f t="shared" si="397"/>
        <v>174.10499999999999</v>
      </c>
      <c r="J3599">
        <f t="shared" si="398"/>
        <v>1</v>
      </c>
      <c r="K3599">
        <v>3</v>
      </c>
      <c r="L3599">
        <v>37</v>
      </c>
      <c r="M3599" s="1">
        <v>0.86</v>
      </c>
      <c r="N3599">
        <v>1</v>
      </c>
      <c r="O3599">
        <v>169</v>
      </c>
      <c r="P3599">
        <v>11</v>
      </c>
      <c r="Q3599">
        <v>35.717709999999997</v>
      </c>
      <c r="R3599">
        <v>139.86451</v>
      </c>
    </row>
    <row r="3600" spans="1:18" x14ac:dyDescent="0.3">
      <c r="A3600" t="s">
        <v>32</v>
      </c>
      <c r="B3600">
        <f t="shared" si="392"/>
        <v>1</v>
      </c>
      <c r="C3600">
        <f t="shared" si="393"/>
        <v>0</v>
      </c>
      <c r="D3600">
        <f t="shared" si="394"/>
        <v>0</v>
      </c>
      <c r="E3600">
        <f t="shared" si="395"/>
        <v>0</v>
      </c>
      <c r="F3600" t="s">
        <v>11</v>
      </c>
      <c r="G3600">
        <v>12880</v>
      </c>
      <c r="H3600" s="1">
        <f t="shared" si="396"/>
        <v>128.80000000000001</v>
      </c>
      <c r="I3600" s="1">
        <f t="shared" si="397"/>
        <v>96.600000000000009</v>
      </c>
      <c r="J3600">
        <f t="shared" si="398"/>
        <v>1</v>
      </c>
      <c r="K3600">
        <v>1</v>
      </c>
      <c r="L3600">
        <v>23</v>
      </c>
      <c r="M3600" s="1">
        <v>0.55000000000000004</v>
      </c>
      <c r="N3600">
        <v>9</v>
      </c>
      <c r="O3600">
        <v>63</v>
      </c>
      <c r="P3600">
        <v>7</v>
      </c>
      <c r="Q3600">
        <v>35.785539999999997</v>
      </c>
      <c r="R3600">
        <v>139.66818000000001</v>
      </c>
    </row>
    <row r="3601" spans="1:18" x14ac:dyDescent="0.3">
      <c r="A3601" t="s">
        <v>34</v>
      </c>
      <c r="B3601">
        <f t="shared" si="392"/>
        <v>1</v>
      </c>
      <c r="C3601">
        <f t="shared" si="393"/>
        <v>0</v>
      </c>
      <c r="D3601">
        <f t="shared" si="394"/>
        <v>0</v>
      </c>
      <c r="E3601">
        <f t="shared" si="395"/>
        <v>0</v>
      </c>
      <c r="F3601" t="s">
        <v>11</v>
      </c>
      <c r="G3601">
        <v>42023</v>
      </c>
      <c r="H3601" s="1">
        <f t="shared" si="396"/>
        <v>420.23</v>
      </c>
      <c r="I3601" s="1">
        <f t="shared" si="397"/>
        <v>315.17250000000001</v>
      </c>
      <c r="J3601">
        <f t="shared" si="398"/>
        <v>0</v>
      </c>
      <c r="K3601">
        <v>1</v>
      </c>
      <c r="L3601">
        <v>22</v>
      </c>
      <c r="M3601" s="1">
        <v>0.51</v>
      </c>
      <c r="N3601">
        <v>7</v>
      </c>
      <c r="O3601">
        <v>360</v>
      </c>
      <c r="P3601">
        <v>4</v>
      </c>
      <c r="Q3601">
        <v>35.698929999999997</v>
      </c>
      <c r="R3601">
        <v>139.90719999999999</v>
      </c>
    </row>
    <row r="3602" spans="1:18" x14ac:dyDescent="0.3">
      <c r="A3602" t="s">
        <v>18</v>
      </c>
      <c r="B3602">
        <f t="shared" si="392"/>
        <v>1</v>
      </c>
      <c r="C3602">
        <f t="shared" si="393"/>
        <v>0</v>
      </c>
      <c r="D3602">
        <f t="shared" si="394"/>
        <v>0</v>
      </c>
      <c r="E3602">
        <f t="shared" si="395"/>
        <v>0</v>
      </c>
      <c r="F3602" t="s">
        <v>11</v>
      </c>
      <c r="G3602">
        <v>19111</v>
      </c>
      <c r="H3602" s="1">
        <f t="shared" si="396"/>
        <v>191.11</v>
      </c>
      <c r="I3602" s="1">
        <f t="shared" si="397"/>
        <v>143.33250000000001</v>
      </c>
      <c r="J3602">
        <f t="shared" si="398"/>
        <v>1</v>
      </c>
      <c r="K3602">
        <v>14</v>
      </c>
      <c r="L3602">
        <v>2</v>
      </c>
      <c r="M3602" s="1">
        <v>0.05</v>
      </c>
      <c r="N3602">
        <v>6</v>
      </c>
      <c r="O3602">
        <v>290</v>
      </c>
      <c r="P3602">
        <v>0</v>
      </c>
      <c r="Q3602">
        <v>35.695839999999997</v>
      </c>
      <c r="R3602">
        <v>139.71865</v>
      </c>
    </row>
    <row r="3603" spans="1:18" x14ac:dyDescent="0.3">
      <c r="A3603" t="s">
        <v>25</v>
      </c>
      <c r="B3603">
        <f t="shared" si="392"/>
        <v>0</v>
      </c>
      <c r="C3603">
        <f t="shared" si="393"/>
        <v>0</v>
      </c>
      <c r="D3603">
        <f t="shared" si="394"/>
        <v>0</v>
      </c>
      <c r="E3603">
        <f t="shared" si="395"/>
        <v>1</v>
      </c>
      <c r="F3603" t="s">
        <v>13</v>
      </c>
      <c r="G3603">
        <v>4500</v>
      </c>
      <c r="H3603" s="1">
        <f t="shared" si="396"/>
        <v>45</v>
      </c>
      <c r="I3603" s="1">
        <f t="shared" si="397"/>
        <v>33.75</v>
      </c>
      <c r="J3603">
        <f t="shared" si="398"/>
        <v>1</v>
      </c>
      <c r="K3603">
        <v>30</v>
      </c>
      <c r="L3603">
        <v>2</v>
      </c>
      <c r="M3603" s="1">
        <v>0.05</v>
      </c>
      <c r="N3603">
        <v>2</v>
      </c>
      <c r="O3603">
        <v>166</v>
      </c>
      <c r="P3603">
        <v>0</v>
      </c>
      <c r="Q3603">
        <v>35.552610000000001</v>
      </c>
      <c r="R3603">
        <v>139.73472000000001</v>
      </c>
    </row>
    <row r="3604" spans="1:18" x14ac:dyDescent="0.3">
      <c r="A3604" t="s">
        <v>18</v>
      </c>
      <c r="B3604">
        <f t="shared" si="392"/>
        <v>1</v>
      </c>
      <c r="C3604">
        <f t="shared" si="393"/>
        <v>0</v>
      </c>
      <c r="D3604">
        <f t="shared" si="394"/>
        <v>0</v>
      </c>
      <c r="E3604">
        <f t="shared" si="395"/>
        <v>0</v>
      </c>
      <c r="F3604" t="s">
        <v>11</v>
      </c>
      <c r="G3604">
        <v>19800</v>
      </c>
      <c r="H3604" s="1">
        <f t="shared" si="396"/>
        <v>198</v>
      </c>
      <c r="I3604" s="1">
        <f t="shared" si="397"/>
        <v>148.5</v>
      </c>
      <c r="J3604">
        <f t="shared" si="398"/>
        <v>1</v>
      </c>
      <c r="K3604">
        <v>28</v>
      </c>
      <c r="L3604">
        <v>1</v>
      </c>
      <c r="M3604" s="1">
        <v>0.32</v>
      </c>
      <c r="N3604">
        <v>6</v>
      </c>
      <c r="O3604">
        <v>320</v>
      </c>
      <c r="P3604">
        <v>1</v>
      </c>
      <c r="Q3604">
        <v>35.697710000000001</v>
      </c>
      <c r="R3604">
        <v>139.72035</v>
      </c>
    </row>
    <row r="3605" spans="1:18" x14ac:dyDescent="0.3">
      <c r="A3605" t="s">
        <v>31</v>
      </c>
      <c r="B3605">
        <f t="shared" si="392"/>
        <v>0</v>
      </c>
      <c r="C3605">
        <f t="shared" si="393"/>
        <v>1</v>
      </c>
      <c r="D3605">
        <f t="shared" si="394"/>
        <v>0</v>
      </c>
      <c r="E3605">
        <f t="shared" si="395"/>
        <v>0</v>
      </c>
      <c r="F3605" t="s">
        <v>52</v>
      </c>
      <c r="G3605">
        <v>6000</v>
      </c>
      <c r="H3605" s="1">
        <f t="shared" si="396"/>
        <v>60</v>
      </c>
      <c r="I3605" s="1">
        <f t="shared" si="397"/>
        <v>45</v>
      </c>
      <c r="J3605">
        <f t="shared" si="398"/>
        <v>1</v>
      </c>
      <c r="K3605">
        <v>1</v>
      </c>
      <c r="L3605">
        <v>1</v>
      </c>
      <c r="M3605" s="1">
        <v>0.06</v>
      </c>
      <c r="N3605">
        <v>5</v>
      </c>
      <c r="O3605">
        <v>0</v>
      </c>
      <c r="P3605">
        <v>0</v>
      </c>
      <c r="Q3605">
        <v>35.725479999999997</v>
      </c>
      <c r="R3605">
        <v>139.79924</v>
      </c>
    </row>
    <row r="3606" spans="1:18" x14ac:dyDescent="0.3">
      <c r="A3606" t="s">
        <v>17</v>
      </c>
      <c r="B3606">
        <f t="shared" si="392"/>
        <v>1</v>
      </c>
      <c r="C3606">
        <f t="shared" si="393"/>
        <v>0</v>
      </c>
      <c r="D3606">
        <f t="shared" si="394"/>
        <v>0</v>
      </c>
      <c r="E3606">
        <f t="shared" si="395"/>
        <v>0</v>
      </c>
      <c r="F3606" t="s">
        <v>11</v>
      </c>
      <c r="G3606">
        <v>200000</v>
      </c>
      <c r="H3606" s="1">
        <f t="shared" si="396"/>
        <v>2000</v>
      </c>
      <c r="I3606" s="1">
        <f t="shared" si="397"/>
        <v>1500</v>
      </c>
      <c r="J3606">
        <f t="shared" si="398"/>
        <v>0</v>
      </c>
      <c r="K3606">
        <v>1</v>
      </c>
      <c r="L3606">
        <v>7</v>
      </c>
      <c r="M3606" s="1">
        <v>0.17</v>
      </c>
      <c r="N3606">
        <v>7</v>
      </c>
      <c r="O3606">
        <v>0</v>
      </c>
      <c r="P3606">
        <v>2</v>
      </c>
      <c r="Q3606">
        <v>35.746490000000001</v>
      </c>
      <c r="R3606">
        <v>139.83197999999999</v>
      </c>
    </row>
    <row r="3607" spans="1:18" x14ac:dyDescent="0.3">
      <c r="A3607" t="s">
        <v>10</v>
      </c>
      <c r="B3607">
        <f t="shared" si="392"/>
        <v>0</v>
      </c>
      <c r="C3607">
        <f t="shared" si="393"/>
        <v>0</v>
      </c>
      <c r="D3607">
        <f t="shared" si="394"/>
        <v>0</v>
      </c>
      <c r="E3607">
        <f t="shared" si="395"/>
        <v>1</v>
      </c>
      <c r="F3607" t="s">
        <v>13</v>
      </c>
      <c r="G3607">
        <v>11714</v>
      </c>
      <c r="H3607" s="1">
        <f t="shared" si="396"/>
        <v>117.14</v>
      </c>
      <c r="I3607" s="1">
        <f t="shared" si="397"/>
        <v>87.855000000000004</v>
      </c>
      <c r="J3607">
        <f t="shared" si="398"/>
        <v>1</v>
      </c>
      <c r="K3607">
        <v>2</v>
      </c>
      <c r="L3607">
        <v>31</v>
      </c>
      <c r="M3607" s="1">
        <v>0.72</v>
      </c>
      <c r="N3607">
        <v>2</v>
      </c>
      <c r="O3607">
        <v>12</v>
      </c>
      <c r="P3607">
        <v>18</v>
      </c>
      <c r="Q3607">
        <v>35.728999999999999</v>
      </c>
      <c r="R3607">
        <v>139.82345000000001</v>
      </c>
    </row>
    <row r="3608" spans="1:18" x14ac:dyDescent="0.3">
      <c r="A3608" t="s">
        <v>26</v>
      </c>
      <c r="B3608">
        <f t="shared" si="392"/>
        <v>1</v>
      </c>
      <c r="C3608">
        <f t="shared" si="393"/>
        <v>0</v>
      </c>
      <c r="D3608">
        <f t="shared" si="394"/>
        <v>0</v>
      </c>
      <c r="E3608">
        <f t="shared" si="395"/>
        <v>0</v>
      </c>
      <c r="F3608" t="s">
        <v>11</v>
      </c>
      <c r="G3608">
        <v>42086</v>
      </c>
      <c r="H3608" s="1">
        <f t="shared" si="396"/>
        <v>420.86</v>
      </c>
      <c r="I3608" s="1">
        <f t="shared" si="397"/>
        <v>315.64499999999998</v>
      </c>
      <c r="J3608">
        <f t="shared" si="398"/>
        <v>0</v>
      </c>
      <c r="K3608">
        <v>4</v>
      </c>
      <c r="L3608">
        <v>23</v>
      </c>
      <c r="M3608" s="1">
        <v>0.55000000000000004</v>
      </c>
      <c r="N3608">
        <v>17</v>
      </c>
      <c r="O3608">
        <v>43</v>
      </c>
      <c r="P3608">
        <v>6</v>
      </c>
      <c r="Q3608">
        <v>35.705939999999998</v>
      </c>
      <c r="R3608">
        <v>139.76575</v>
      </c>
    </row>
    <row r="3609" spans="1:18" x14ac:dyDescent="0.3">
      <c r="A3609" t="s">
        <v>31</v>
      </c>
      <c r="B3609">
        <f t="shared" si="392"/>
        <v>0</v>
      </c>
      <c r="C3609">
        <f t="shared" si="393"/>
        <v>1</v>
      </c>
      <c r="D3609">
        <f t="shared" si="394"/>
        <v>0</v>
      </c>
      <c r="E3609">
        <f t="shared" si="395"/>
        <v>0</v>
      </c>
      <c r="F3609" t="s">
        <v>52</v>
      </c>
      <c r="G3609">
        <v>4000</v>
      </c>
      <c r="H3609" s="1">
        <f t="shared" si="396"/>
        <v>40</v>
      </c>
      <c r="I3609" s="1">
        <f t="shared" si="397"/>
        <v>30</v>
      </c>
      <c r="J3609">
        <f t="shared" si="398"/>
        <v>1</v>
      </c>
      <c r="K3609">
        <v>1</v>
      </c>
      <c r="L3609">
        <v>43</v>
      </c>
      <c r="M3609" s="1">
        <v>1.05</v>
      </c>
      <c r="N3609">
        <v>5</v>
      </c>
      <c r="O3609">
        <v>22</v>
      </c>
      <c r="P3609">
        <v>21</v>
      </c>
      <c r="Q3609">
        <v>35.72542</v>
      </c>
      <c r="R3609">
        <v>139.79926</v>
      </c>
    </row>
    <row r="3610" spans="1:18" x14ac:dyDescent="0.3">
      <c r="A3610" t="s">
        <v>31</v>
      </c>
      <c r="B3610">
        <f t="shared" si="392"/>
        <v>0</v>
      </c>
      <c r="C3610">
        <f t="shared" si="393"/>
        <v>1</v>
      </c>
      <c r="D3610">
        <f t="shared" si="394"/>
        <v>0</v>
      </c>
      <c r="E3610">
        <f t="shared" si="395"/>
        <v>0</v>
      </c>
      <c r="F3610" t="s">
        <v>52</v>
      </c>
      <c r="G3610">
        <v>4000</v>
      </c>
      <c r="H3610" s="1">
        <f t="shared" si="396"/>
        <v>40</v>
      </c>
      <c r="I3610" s="1">
        <f t="shared" si="397"/>
        <v>30</v>
      </c>
      <c r="J3610">
        <f t="shared" si="398"/>
        <v>1</v>
      </c>
      <c r="K3610">
        <v>1</v>
      </c>
      <c r="L3610">
        <v>3</v>
      </c>
      <c r="M3610" s="1">
        <v>7.0000000000000007E-2</v>
      </c>
      <c r="N3610">
        <v>5</v>
      </c>
      <c r="O3610">
        <v>0</v>
      </c>
      <c r="P3610">
        <v>0</v>
      </c>
      <c r="Q3610">
        <v>35.727420000000002</v>
      </c>
      <c r="R3610">
        <v>139.79920999999999</v>
      </c>
    </row>
    <row r="3611" spans="1:18" x14ac:dyDescent="0.3">
      <c r="A3611" t="s">
        <v>31</v>
      </c>
      <c r="B3611">
        <f t="shared" si="392"/>
        <v>0</v>
      </c>
      <c r="C3611">
        <f t="shared" si="393"/>
        <v>1</v>
      </c>
      <c r="D3611">
        <f t="shared" si="394"/>
        <v>0</v>
      </c>
      <c r="E3611">
        <f t="shared" si="395"/>
        <v>0</v>
      </c>
      <c r="F3611" t="s">
        <v>52</v>
      </c>
      <c r="G3611">
        <v>6000</v>
      </c>
      <c r="H3611" s="1">
        <f t="shared" si="396"/>
        <v>60</v>
      </c>
      <c r="I3611" s="1">
        <f t="shared" si="397"/>
        <v>45</v>
      </c>
      <c r="J3611">
        <f t="shared" si="398"/>
        <v>1</v>
      </c>
      <c r="K3611">
        <v>1</v>
      </c>
      <c r="L3611">
        <v>5</v>
      </c>
      <c r="M3611" s="1">
        <v>0.46</v>
      </c>
      <c r="N3611">
        <v>5</v>
      </c>
      <c r="O3611">
        <v>28</v>
      </c>
      <c r="P3611">
        <v>5</v>
      </c>
      <c r="Q3611">
        <v>35.727559999999997</v>
      </c>
      <c r="R3611">
        <v>139.80108999999999</v>
      </c>
    </row>
    <row r="3612" spans="1:18" x14ac:dyDescent="0.3">
      <c r="A3612" t="s">
        <v>37</v>
      </c>
      <c r="B3612">
        <f t="shared" si="392"/>
        <v>1</v>
      </c>
      <c r="C3612">
        <f t="shared" si="393"/>
        <v>0</v>
      </c>
      <c r="D3612">
        <f t="shared" si="394"/>
        <v>0</v>
      </c>
      <c r="E3612">
        <f t="shared" si="395"/>
        <v>0</v>
      </c>
      <c r="F3612" t="s">
        <v>11</v>
      </c>
      <c r="G3612">
        <v>21471</v>
      </c>
      <c r="H3612" s="1">
        <f t="shared" si="396"/>
        <v>214.71</v>
      </c>
      <c r="I3612" s="1">
        <f t="shared" si="397"/>
        <v>161.0325</v>
      </c>
      <c r="J3612">
        <f t="shared" si="398"/>
        <v>1</v>
      </c>
      <c r="K3612">
        <v>1</v>
      </c>
      <c r="L3612">
        <v>17</v>
      </c>
      <c r="M3612" s="1">
        <v>0.39</v>
      </c>
      <c r="N3612">
        <v>4</v>
      </c>
      <c r="O3612">
        <v>164</v>
      </c>
      <c r="P3612">
        <v>2</v>
      </c>
      <c r="Q3612">
        <v>35.65605</v>
      </c>
      <c r="R3612">
        <v>139.7362</v>
      </c>
    </row>
    <row r="3613" spans="1:18" x14ac:dyDescent="0.3">
      <c r="A3613" t="s">
        <v>31</v>
      </c>
      <c r="B3613">
        <f t="shared" si="392"/>
        <v>0</v>
      </c>
      <c r="C3613">
        <f t="shared" si="393"/>
        <v>1</v>
      </c>
      <c r="D3613">
        <f t="shared" si="394"/>
        <v>0</v>
      </c>
      <c r="E3613">
        <f t="shared" si="395"/>
        <v>0</v>
      </c>
      <c r="F3613" t="s">
        <v>52</v>
      </c>
      <c r="G3613">
        <v>9000</v>
      </c>
      <c r="H3613" s="1">
        <f t="shared" si="396"/>
        <v>90</v>
      </c>
      <c r="I3613" s="1">
        <f t="shared" si="397"/>
        <v>67.5</v>
      </c>
      <c r="J3613">
        <f t="shared" si="398"/>
        <v>1</v>
      </c>
      <c r="K3613">
        <v>1</v>
      </c>
      <c r="L3613">
        <v>2</v>
      </c>
      <c r="M3613" s="1">
        <v>0.05</v>
      </c>
      <c r="N3613">
        <v>5</v>
      </c>
      <c r="O3613">
        <v>36</v>
      </c>
      <c r="P3613">
        <v>0</v>
      </c>
      <c r="Q3613">
        <v>35.727020000000003</v>
      </c>
      <c r="R3613">
        <v>139.80094</v>
      </c>
    </row>
    <row r="3614" spans="1:18" x14ac:dyDescent="0.3">
      <c r="A3614" t="s">
        <v>18</v>
      </c>
      <c r="B3614">
        <f t="shared" si="392"/>
        <v>1</v>
      </c>
      <c r="C3614">
        <f t="shared" si="393"/>
        <v>0</v>
      </c>
      <c r="D3614">
        <f t="shared" si="394"/>
        <v>0</v>
      </c>
      <c r="E3614">
        <f t="shared" si="395"/>
        <v>0</v>
      </c>
      <c r="F3614" t="s">
        <v>11</v>
      </c>
      <c r="G3614">
        <v>65773</v>
      </c>
      <c r="H3614" s="1">
        <f t="shared" si="396"/>
        <v>657.73</v>
      </c>
      <c r="I3614" s="1">
        <f t="shared" si="397"/>
        <v>493.29750000000001</v>
      </c>
      <c r="J3614">
        <f t="shared" si="398"/>
        <v>0</v>
      </c>
      <c r="K3614">
        <v>1</v>
      </c>
      <c r="L3614">
        <v>14</v>
      </c>
      <c r="M3614" s="1">
        <v>0.33</v>
      </c>
      <c r="N3614">
        <v>7</v>
      </c>
      <c r="O3614">
        <v>335</v>
      </c>
      <c r="P3614">
        <v>8</v>
      </c>
      <c r="Q3614">
        <v>35.708269999999999</v>
      </c>
      <c r="R3614">
        <v>139.73597000000001</v>
      </c>
    </row>
    <row r="3615" spans="1:18" x14ac:dyDescent="0.3">
      <c r="A3615" t="s">
        <v>37</v>
      </c>
      <c r="B3615">
        <f t="shared" si="392"/>
        <v>1</v>
      </c>
      <c r="C3615">
        <f t="shared" si="393"/>
        <v>0</v>
      </c>
      <c r="D3615">
        <f t="shared" si="394"/>
        <v>0</v>
      </c>
      <c r="E3615">
        <f t="shared" si="395"/>
        <v>0</v>
      </c>
      <c r="F3615" t="s">
        <v>11</v>
      </c>
      <c r="G3615">
        <v>59800</v>
      </c>
      <c r="H3615" s="1">
        <f t="shared" si="396"/>
        <v>598</v>
      </c>
      <c r="I3615" s="1">
        <f t="shared" si="397"/>
        <v>448.5</v>
      </c>
      <c r="J3615">
        <f t="shared" si="398"/>
        <v>0</v>
      </c>
      <c r="K3615">
        <v>1</v>
      </c>
      <c r="L3615">
        <v>2</v>
      </c>
      <c r="M3615" s="1">
        <v>0.05</v>
      </c>
      <c r="N3615">
        <v>12</v>
      </c>
      <c r="O3615">
        <v>83</v>
      </c>
      <c r="P3615">
        <v>1</v>
      </c>
      <c r="Q3615">
        <v>35.644329999999997</v>
      </c>
      <c r="R3615">
        <v>139.73712</v>
      </c>
    </row>
    <row r="3616" spans="1:18" x14ac:dyDescent="0.3">
      <c r="A3616" t="s">
        <v>18</v>
      </c>
      <c r="B3616">
        <f t="shared" si="392"/>
        <v>1</v>
      </c>
      <c r="C3616">
        <f t="shared" si="393"/>
        <v>0</v>
      </c>
      <c r="D3616">
        <f t="shared" si="394"/>
        <v>0</v>
      </c>
      <c r="E3616">
        <f t="shared" si="395"/>
        <v>0</v>
      </c>
      <c r="F3616" t="s">
        <v>11</v>
      </c>
      <c r="G3616">
        <v>17239</v>
      </c>
      <c r="H3616" s="1">
        <f t="shared" si="396"/>
        <v>172.39</v>
      </c>
      <c r="I3616" s="1">
        <f t="shared" si="397"/>
        <v>129.29249999999999</v>
      </c>
      <c r="J3616">
        <f t="shared" si="398"/>
        <v>1</v>
      </c>
      <c r="K3616">
        <v>2</v>
      </c>
      <c r="L3616">
        <v>17</v>
      </c>
      <c r="M3616" s="1">
        <v>0.39</v>
      </c>
      <c r="N3616">
        <v>17</v>
      </c>
      <c r="O3616">
        <v>354</v>
      </c>
      <c r="P3616">
        <v>6</v>
      </c>
      <c r="Q3616">
        <v>35.69961</v>
      </c>
      <c r="R3616">
        <v>139.70538999999999</v>
      </c>
    </row>
    <row r="3617" spans="1:18" x14ac:dyDescent="0.3">
      <c r="A3617" t="s">
        <v>14</v>
      </c>
      <c r="B3617">
        <f t="shared" si="392"/>
        <v>1</v>
      </c>
      <c r="C3617">
        <f t="shared" si="393"/>
        <v>0</v>
      </c>
      <c r="D3617">
        <f t="shared" si="394"/>
        <v>0</v>
      </c>
      <c r="E3617">
        <f t="shared" si="395"/>
        <v>0</v>
      </c>
      <c r="F3617" t="s">
        <v>11</v>
      </c>
      <c r="G3617">
        <v>5500</v>
      </c>
      <c r="H3617" s="1">
        <f t="shared" si="396"/>
        <v>55</v>
      </c>
      <c r="I3617" s="1">
        <f t="shared" si="397"/>
        <v>41.25</v>
      </c>
      <c r="J3617">
        <f t="shared" si="398"/>
        <v>1</v>
      </c>
      <c r="K3617">
        <v>5</v>
      </c>
      <c r="L3617">
        <v>16</v>
      </c>
      <c r="M3617" s="1">
        <v>0.38</v>
      </c>
      <c r="N3617">
        <v>2</v>
      </c>
      <c r="O3617">
        <v>118</v>
      </c>
      <c r="P3617">
        <v>6</v>
      </c>
      <c r="Q3617">
        <v>35.642330000000001</v>
      </c>
      <c r="R3617">
        <v>139.62744000000001</v>
      </c>
    </row>
    <row r="3618" spans="1:18" x14ac:dyDescent="0.3">
      <c r="A3618" t="s">
        <v>33</v>
      </c>
      <c r="B3618">
        <f t="shared" si="392"/>
        <v>1</v>
      </c>
      <c r="C3618">
        <f t="shared" si="393"/>
        <v>0</v>
      </c>
      <c r="D3618">
        <f t="shared" si="394"/>
        <v>0</v>
      </c>
      <c r="E3618">
        <f t="shared" si="395"/>
        <v>0</v>
      </c>
      <c r="F3618" t="s">
        <v>11</v>
      </c>
      <c r="G3618">
        <v>15166</v>
      </c>
      <c r="H3618" s="1">
        <f t="shared" si="396"/>
        <v>151.66</v>
      </c>
      <c r="I3618" s="1">
        <f t="shared" si="397"/>
        <v>113.745</v>
      </c>
      <c r="J3618">
        <f t="shared" si="398"/>
        <v>1</v>
      </c>
      <c r="K3618">
        <v>3</v>
      </c>
      <c r="L3618">
        <v>18</v>
      </c>
      <c r="M3618" s="1">
        <v>0.42</v>
      </c>
      <c r="N3618">
        <v>9</v>
      </c>
      <c r="O3618">
        <v>53</v>
      </c>
      <c r="P3618">
        <v>11</v>
      </c>
      <c r="Q3618">
        <v>35.733170000000001</v>
      </c>
      <c r="R3618">
        <v>139.73160999999999</v>
      </c>
    </row>
    <row r="3619" spans="1:18" x14ac:dyDescent="0.3">
      <c r="A3619" t="s">
        <v>18</v>
      </c>
      <c r="B3619">
        <f t="shared" si="392"/>
        <v>1</v>
      </c>
      <c r="C3619">
        <f t="shared" si="393"/>
        <v>0</v>
      </c>
      <c r="D3619">
        <f t="shared" si="394"/>
        <v>0</v>
      </c>
      <c r="E3619">
        <f t="shared" si="395"/>
        <v>0</v>
      </c>
      <c r="F3619" t="s">
        <v>11</v>
      </c>
      <c r="G3619">
        <v>59800</v>
      </c>
      <c r="H3619" s="1">
        <f t="shared" si="396"/>
        <v>598</v>
      </c>
      <c r="I3619" s="1">
        <f t="shared" si="397"/>
        <v>448.5</v>
      </c>
      <c r="J3619">
        <f t="shared" si="398"/>
        <v>0</v>
      </c>
      <c r="K3619">
        <v>1</v>
      </c>
      <c r="L3619">
        <v>5</v>
      </c>
      <c r="M3619" s="1">
        <v>0.14000000000000001</v>
      </c>
      <c r="N3619">
        <v>7</v>
      </c>
      <c r="O3619">
        <v>75</v>
      </c>
      <c r="P3619">
        <v>0</v>
      </c>
      <c r="Q3619">
        <v>35.706490000000002</v>
      </c>
      <c r="R3619">
        <v>139.73544000000001</v>
      </c>
    </row>
    <row r="3620" spans="1:18" x14ac:dyDescent="0.3">
      <c r="A3620" t="s">
        <v>46</v>
      </c>
      <c r="B3620">
        <f t="shared" si="392"/>
        <v>1</v>
      </c>
      <c r="C3620">
        <f t="shared" si="393"/>
        <v>0</v>
      </c>
      <c r="D3620">
        <f t="shared" si="394"/>
        <v>0</v>
      </c>
      <c r="E3620">
        <f t="shared" si="395"/>
        <v>0</v>
      </c>
      <c r="F3620" t="s">
        <v>11</v>
      </c>
      <c r="G3620">
        <v>23000</v>
      </c>
      <c r="H3620" s="1">
        <f t="shared" si="396"/>
        <v>230</v>
      </c>
      <c r="I3620" s="1">
        <f t="shared" si="397"/>
        <v>172.5</v>
      </c>
      <c r="J3620">
        <f t="shared" si="398"/>
        <v>1</v>
      </c>
      <c r="K3620">
        <v>1</v>
      </c>
      <c r="L3620">
        <v>204</v>
      </c>
      <c r="M3620" s="1">
        <v>4.78</v>
      </c>
      <c r="N3620">
        <v>1</v>
      </c>
      <c r="O3620">
        <v>246</v>
      </c>
      <c r="P3620">
        <v>63</v>
      </c>
      <c r="Q3620">
        <v>35.700220000000002</v>
      </c>
      <c r="R3620">
        <v>139.7756</v>
      </c>
    </row>
    <row r="3621" spans="1:18" x14ac:dyDescent="0.3">
      <c r="A3621" t="s">
        <v>18</v>
      </c>
      <c r="B3621">
        <f t="shared" si="392"/>
        <v>0</v>
      </c>
      <c r="C3621">
        <f t="shared" si="393"/>
        <v>0</v>
      </c>
      <c r="D3621">
        <f t="shared" si="394"/>
        <v>0</v>
      </c>
      <c r="E3621">
        <f t="shared" si="395"/>
        <v>1</v>
      </c>
      <c r="F3621" t="s">
        <v>13</v>
      </c>
      <c r="G3621">
        <v>12343</v>
      </c>
      <c r="H3621" s="1">
        <f t="shared" si="396"/>
        <v>123.43</v>
      </c>
      <c r="I3621" s="1">
        <f t="shared" si="397"/>
        <v>92.572500000000005</v>
      </c>
      <c r="J3621">
        <f t="shared" si="398"/>
        <v>1</v>
      </c>
      <c r="K3621">
        <v>2</v>
      </c>
      <c r="L3621">
        <v>35</v>
      </c>
      <c r="M3621" s="1">
        <v>0.82</v>
      </c>
      <c r="N3621">
        <v>5</v>
      </c>
      <c r="O3621">
        <v>29</v>
      </c>
      <c r="P3621">
        <v>21</v>
      </c>
      <c r="Q3621">
        <v>35.700130000000001</v>
      </c>
      <c r="R3621">
        <v>139.70113000000001</v>
      </c>
    </row>
    <row r="3622" spans="1:18" x14ac:dyDescent="0.3">
      <c r="A3622" t="s">
        <v>18</v>
      </c>
      <c r="B3622">
        <f t="shared" si="392"/>
        <v>1</v>
      </c>
      <c r="C3622">
        <f t="shared" si="393"/>
        <v>0</v>
      </c>
      <c r="D3622">
        <f t="shared" si="394"/>
        <v>0</v>
      </c>
      <c r="E3622">
        <f t="shared" si="395"/>
        <v>0</v>
      </c>
      <c r="F3622" t="s">
        <v>11</v>
      </c>
      <c r="G3622">
        <v>14400</v>
      </c>
      <c r="H3622" s="1">
        <f t="shared" si="396"/>
        <v>144</v>
      </c>
      <c r="I3622" s="1">
        <f t="shared" si="397"/>
        <v>108</v>
      </c>
      <c r="J3622">
        <f t="shared" si="398"/>
        <v>1</v>
      </c>
      <c r="K3622">
        <v>2</v>
      </c>
      <c r="L3622">
        <v>25</v>
      </c>
      <c r="M3622" s="1">
        <v>0.59</v>
      </c>
      <c r="N3622">
        <v>5</v>
      </c>
      <c r="O3622">
        <v>31</v>
      </c>
      <c r="P3622">
        <v>18</v>
      </c>
      <c r="Q3622">
        <v>35.69988</v>
      </c>
      <c r="R3622">
        <v>139.70144999999999</v>
      </c>
    </row>
    <row r="3623" spans="1:18" x14ac:dyDescent="0.3">
      <c r="A3623" t="s">
        <v>18</v>
      </c>
      <c r="B3623">
        <f t="shared" si="392"/>
        <v>0</v>
      </c>
      <c r="C3623">
        <f t="shared" si="393"/>
        <v>0</v>
      </c>
      <c r="D3623">
        <f t="shared" si="394"/>
        <v>0</v>
      </c>
      <c r="E3623">
        <f t="shared" si="395"/>
        <v>1</v>
      </c>
      <c r="F3623" t="s">
        <v>13</v>
      </c>
      <c r="G3623">
        <v>12343</v>
      </c>
      <c r="H3623" s="1">
        <f t="shared" si="396"/>
        <v>123.43</v>
      </c>
      <c r="I3623" s="1">
        <f t="shared" si="397"/>
        <v>92.572500000000005</v>
      </c>
      <c r="J3623">
        <f t="shared" si="398"/>
        <v>1</v>
      </c>
      <c r="K3623">
        <v>2</v>
      </c>
      <c r="L3623">
        <v>38</v>
      </c>
      <c r="M3623" s="1">
        <v>0.89</v>
      </c>
      <c r="N3623">
        <v>5</v>
      </c>
      <c r="O3623">
        <v>41</v>
      </c>
      <c r="P3623">
        <v>19</v>
      </c>
      <c r="Q3623">
        <v>35.700490000000002</v>
      </c>
      <c r="R3623">
        <v>139.70062999999999</v>
      </c>
    </row>
    <row r="3624" spans="1:18" x14ac:dyDescent="0.3">
      <c r="A3624" t="s">
        <v>19</v>
      </c>
      <c r="B3624">
        <f t="shared" si="392"/>
        <v>1</v>
      </c>
      <c r="C3624">
        <f t="shared" si="393"/>
        <v>0</v>
      </c>
      <c r="D3624">
        <f t="shared" si="394"/>
        <v>0</v>
      </c>
      <c r="E3624">
        <f t="shared" si="395"/>
        <v>0</v>
      </c>
      <c r="F3624" t="s">
        <v>11</v>
      </c>
      <c r="G3624">
        <v>25286</v>
      </c>
      <c r="H3624" s="1">
        <f t="shared" si="396"/>
        <v>252.86</v>
      </c>
      <c r="I3624" s="1">
        <f t="shared" si="397"/>
        <v>189.64500000000001</v>
      </c>
      <c r="J3624">
        <f t="shared" si="398"/>
        <v>1</v>
      </c>
      <c r="K3624">
        <v>1</v>
      </c>
      <c r="L3624">
        <v>47</v>
      </c>
      <c r="M3624" s="1">
        <v>1.1100000000000001</v>
      </c>
      <c r="N3624">
        <v>11</v>
      </c>
      <c r="O3624">
        <v>173</v>
      </c>
      <c r="P3624">
        <v>19</v>
      </c>
      <c r="Q3624">
        <v>35.706789999999998</v>
      </c>
      <c r="R3624">
        <v>139.68494000000001</v>
      </c>
    </row>
    <row r="3625" spans="1:18" x14ac:dyDescent="0.3">
      <c r="A3625" t="s">
        <v>18</v>
      </c>
      <c r="B3625">
        <f t="shared" si="392"/>
        <v>0</v>
      </c>
      <c r="C3625">
        <f t="shared" si="393"/>
        <v>1</v>
      </c>
      <c r="D3625">
        <f t="shared" si="394"/>
        <v>0</v>
      </c>
      <c r="E3625">
        <f t="shared" si="395"/>
        <v>0</v>
      </c>
      <c r="F3625" t="s">
        <v>52</v>
      </c>
      <c r="G3625">
        <v>14286</v>
      </c>
      <c r="H3625" s="1">
        <f t="shared" si="396"/>
        <v>142.86000000000001</v>
      </c>
      <c r="I3625" s="1">
        <f t="shared" si="397"/>
        <v>107.14500000000001</v>
      </c>
      <c r="J3625">
        <f t="shared" si="398"/>
        <v>1</v>
      </c>
      <c r="K3625">
        <v>2</v>
      </c>
      <c r="L3625">
        <v>41</v>
      </c>
      <c r="M3625" s="1">
        <v>0.97</v>
      </c>
      <c r="N3625">
        <v>5</v>
      </c>
      <c r="O3625">
        <v>24</v>
      </c>
      <c r="P3625">
        <v>21</v>
      </c>
      <c r="Q3625">
        <v>35.699869999999997</v>
      </c>
      <c r="R3625">
        <v>139.70285000000001</v>
      </c>
    </row>
    <row r="3626" spans="1:18" x14ac:dyDescent="0.3">
      <c r="A3626" t="s">
        <v>12</v>
      </c>
      <c r="B3626">
        <f t="shared" si="392"/>
        <v>1</v>
      </c>
      <c r="C3626">
        <f t="shared" si="393"/>
        <v>0</v>
      </c>
      <c r="D3626">
        <f t="shared" si="394"/>
        <v>0</v>
      </c>
      <c r="E3626">
        <f t="shared" si="395"/>
        <v>0</v>
      </c>
      <c r="F3626" t="s">
        <v>11</v>
      </c>
      <c r="G3626">
        <v>11286</v>
      </c>
      <c r="H3626" s="1">
        <f t="shared" si="396"/>
        <v>112.86</v>
      </c>
      <c r="I3626" s="1">
        <f t="shared" si="397"/>
        <v>84.644999999999996</v>
      </c>
      <c r="J3626">
        <f t="shared" si="398"/>
        <v>1</v>
      </c>
      <c r="K3626">
        <v>2</v>
      </c>
      <c r="L3626">
        <v>4</v>
      </c>
      <c r="M3626" s="1">
        <v>1.36</v>
      </c>
      <c r="N3626">
        <v>30</v>
      </c>
      <c r="O3626">
        <v>172</v>
      </c>
      <c r="P3626">
        <v>4</v>
      </c>
      <c r="Q3626">
        <v>35.776760099999997</v>
      </c>
      <c r="R3626">
        <v>139.71695980000001</v>
      </c>
    </row>
    <row r="3627" spans="1:18" x14ac:dyDescent="0.3">
      <c r="A3627" t="s">
        <v>18</v>
      </c>
      <c r="B3627">
        <f t="shared" si="392"/>
        <v>1</v>
      </c>
      <c r="C3627">
        <f t="shared" si="393"/>
        <v>0</v>
      </c>
      <c r="D3627">
        <f t="shared" si="394"/>
        <v>0</v>
      </c>
      <c r="E3627">
        <f t="shared" si="395"/>
        <v>0</v>
      </c>
      <c r="F3627" t="s">
        <v>11</v>
      </c>
      <c r="G3627">
        <v>40571</v>
      </c>
      <c r="H3627" s="1">
        <f t="shared" si="396"/>
        <v>405.71</v>
      </c>
      <c r="I3627" s="1">
        <f t="shared" si="397"/>
        <v>304.28249999999997</v>
      </c>
      <c r="J3627">
        <f t="shared" si="398"/>
        <v>0</v>
      </c>
      <c r="K3627">
        <v>1</v>
      </c>
      <c r="L3627">
        <v>206</v>
      </c>
      <c r="M3627" s="1">
        <v>4.9000000000000004</v>
      </c>
      <c r="N3627">
        <v>1</v>
      </c>
      <c r="O3627">
        <v>4</v>
      </c>
      <c r="P3627">
        <v>58</v>
      </c>
      <c r="Q3627">
        <v>35.700870000000002</v>
      </c>
      <c r="R3627">
        <v>139.70359999999999</v>
      </c>
    </row>
    <row r="3628" spans="1:18" x14ac:dyDescent="0.3">
      <c r="A3628" t="s">
        <v>18</v>
      </c>
      <c r="B3628">
        <f t="shared" si="392"/>
        <v>0</v>
      </c>
      <c r="C3628">
        <f t="shared" si="393"/>
        <v>1</v>
      </c>
      <c r="D3628">
        <f t="shared" si="394"/>
        <v>0</v>
      </c>
      <c r="E3628">
        <f t="shared" si="395"/>
        <v>0</v>
      </c>
      <c r="F3628" t="s">
        <v>52</v>
      </c>
      <c r="G3628">
        <v>14400</v>
      </c>
      <c r="H3628" s="1">
        <f t="shared" si="396"/>
        <v>144</v>
      </c>
      <c r="I3628" s="1">
        <f t="shared" si="397"/>
        <v>108</v>
      </c>
      <c r="J3628">
        <f t="shared" si="398"/>
        <v>1</v>
      </c>
      <c r="K3628">
        <v>2</v>
      </c>
      <c r="L3628">
        <v>38</v>
      </c>
      <c r="M3628" s="1">
        <v>0.88</v>
      </c>
      <c r="N3628">
        <v>5</v>
      </c>
      <c r="O3628">
        <v>29</v>
      </c>
      <c r="P3628">
        <v>26</v>
      </c>
      <c r="Q3628">
        <v>35.70167</v>
      </c>
      <c r="R3628">
        <v>139.70263</v>
      </c>
    </row>
    <row r="3629" spans="1:18" x14ac:dyDescent="0.3">
      <c r="A3629" t="s">
        <v>31</v>
      </c>
      <c r="B3629">
        <f t="shared" si="392"/>
        <v>0</v>
      </c>
      <c r="C3629">
        <f t="shared" si="393"/>
        <v>1</v>
      </c>
      <c r="D3629">
        <f t="shared" si="394"/>
        <v>0</v>
      </c>
      <c r="E3629">
        <f t="shared" si="395"/>
        <v>0</v>
      </c>
      <c r="F3629" t="s">
        <v>52</v>
      </c>
      <c r="G3629">
        <v>4000</v>
      </c>
      <c r="H3629" s="1">
        <f t="shared" si="396"/>
        <v>40</v>
      </c>
      <c r="I3629" s="1">
        <f t="shared" si="397"/>
        <v>30</v>
      </c>
      <c r="J3629">
        <f t="shared" si="398"/>
        <v>1</v>
      </c>
      <c r="K3629">
        <v>1</v>
      </c>
      <c r="L3629">
        <v>38</v>
      </c>
      <c r="M3629" s="1">
        <v>0.94</v>
      </c>
      <c r="N3629">
        <v>5</v>
      </c>
      <c r="O3629">
        <v>18</v>
      </c>
      <c r="P3629">
        <v>30</v>
      </c>
      <c r="Q3629">
        <v>35.725259999999999</v>
      </c>
      <c r="R3629">
        <v>139.79931999999999</v>
      </c>
    </row>
    <row r="3630" spans="1:18" x14ac:dyDescent="0.3">
      <c r="A3630" t="s">
        <v>20</v>
      </c>
      <c r="B3630">
        <f t="shared" si="392"/>
        <v>0</v>
      </c>
      <c r="C3630">
        <f t="shared" si="393"/>
        <v>0</v>
      </c>
      <c r="D3630">
        <f t="shared" si="394"/>
        <v>0</v>
      </c>
      <c r="E3630">
        <f t="shared" si="395"/>
        <v>1</v>
      </c>
      <c r="F3630" t="s">
        <v>13</v>
      </c>
      <c r="G3630">
        <v>10000</v>
      </c>
      <c r="H3630" s="1">
        <f t="shared" si="396"/>
        <v>100</v>
      </c>
      <c r="I3630" s="1">
        <f t="shared" si="397"/>
        <v>75</v>
      </c>
      <c r="J3630">
        <f t="shared" si="398"/>
        <v>1</v>
      </c>
      <c r="K3630">
        <v>1</v>
      </c>
      <c r="L3630">
        <v>0</v>
      </c>
      <c r="N3630">
        <v>2</v>
      </c>
      <c r="O3630">
        <v>0</v>
      </c>
      <c r="P3630">
        <v>0</v>
      </c>
      <c r="Q3630">
        <v>35.64114</v>
      </c>
      <c r="R3630">
        <v>139.69103000000001</v>
      </c>
    </row>
    <row r="3631" spans="1:18" x14ac:dyDescent="0.3">
      <c r="A3631" t="s">
        <v>10</v>
      </c>
      <c r="B3631">
        <f t="shared" si="392"/>
        <v>1</v>
      </c>
      <c r="C3631">
        <f t="shared" si="393"/>
        <v>0</v>
      </c>
      <c r="D3631">
        <f t="shared" si="394"/>
        <v>0</v>
      </c>
      <c r="E3631">
        <f t="shared" si="395"/>
        <v>0</v>
      </c>
      <c r="F3631" t="s">
        <v>11</v>
      </c>
      <c r="G3631">
        <v>20857</v>
      </c>
      <c r="H3631" s="1">
        <f t="shared" si="396"/>
        <v>208.57</v>
      </c>
      <c r="I3631" s="1">
        <f t="shared" si="397"/>
        <v>156.42750000000001</v>
      </c>
      <c r="J3631">
        <f t="shared" si="398"/>
        <v>1</v>
      </c>
      <c r="K3631">
        <v>2</v>
      </c>
      <c r="L3631">
        <v>36</v>
      </c>
      <c r="M3631" s="1">
        <v>0.89</v>
      </c>
      <c r="N3631">
        <v>1</v>
      </c>
      <c r="O3631">
        <v>43</v>
      </c>
      <c r="P3631">
        <v>9</v>
      </c>
      <c r="Q3631">
        <v>35.705869999999997</v>
      </c>
      <c r="R3631">
        <v>139.81073000000001</v>
      </c>
    </row>
    <row r="3632" spans="1:18" x14ac:dyDescent="0.3">
      <c r="A3632" t="s">
        <v>18</v>
      </c>
      <c r="B3632">
        <f t="shared" si="392"/>
        <v>1</v>
      </c>
      <c r="C3632">
        <f t="shared" si="393"/>
        <v>0</v>
      </c>
      <c r="D3632">
        <f t="shared" si="394"/>
        <v>0</v>
      </c>
      <c r="E3632">
        <f t="shared" si="395"/>
        <v>0</v>
      </c>
      <c r="F3632" t="s">
        <v>11</v>
      </c>
      <c r="G3632">
        <v>27143</v>
      </c>
      <c r="H3632" s="1">
        <f t="shared" si="396"/>
        <v>271.43</v>
      </c>
      <c r="I3632" s="1">
        <f t="shared" si="397"/>
        <v>203.57249999999999</v>
      </c>
      <c r="J3632">
        <f t="shared" si="398"/>
        <v>0</v>
      </c>
      <c r="K3632">
        <v>1</v>
      </c>
      <c r="L3632">
        <v>3</v>
      </c>
      <c r="M3632" s="1">
        <v>7.0000000000000007E-2</v>
      </c>
      <c r="N3632">
        <v>9</v>
      </c>
      <c r="O3632">
        <v>141</v>
      </c>
      <c r="P3632">
        <v>1</v>
      </c>
      <c r="Q3632">
        <v>35.698500000000003</v>
      </c>
      <c r="R3632">
        <v>139.70801</v>
      </c>
    </row>
    <row r="3633" spans="1:18" x14ac:dyDescent="0.3">
      <c r="A3633" t="s">
        <v>30</v>
      </c>
      <c r="B3633">
        <f t="shared" si="392"/>
        <v>0</v>
      </c>
      <c r="C3633">
        <f t="shared" si="393"/>
        <v>1</v>
      </c>
      <c r="D3633">
        <f t="shared" si="394"/>
        <v>0</v>
      </c>
      <c r="E3633">
        <f t="shared" si="395"/>
        <v>0</v>
      </c>
      <c r="F3633" t="s">
        <v>52</v>
      </c>
      <c r="G3633">
        <v>15000</v>
      </c>
      <c r="H3633" s="1">
        <f t="shared" si="396"/>
        <v>150</v>
      </c>
      <c r="I3633" s="1">
        <f t="shared" si="397"/>
        <v>112.5</v>
      </c>
      <c r="J3633">
        <f t="shared" si="398"/>
        <v>1</v>
      </c>
      <c r="K3633">
        <v>1</v>
      </c>
      <c r="L3633">
        <v>8</v>
      </c>
      <c r="M3633" s="1">
        <v>0.19</v>
      </c>
      <c r="N3633">
        <v>1</v>
      </c>
      <c r="O3633">
        <v>0</v>
      </c>
      <c r="P3633">
        <v>0</v>
      </c>
      <c r="Q3633">
        <v>35.698270000000001</v>
      </c>
      <c r="R3633">
        <v>139.82721000000001</v>
      </c>
    </row>
    <row r="3634" spans="1:18" x14ac:dyDescent="0.3">
      <c r="A3634" t="s">
        <v>14</v>
      </c>
      <c r="B3634">
        <f t="shared" si="392"/>
        <v>0</v>
      </c>
      <c r="C3634">
        <f t="shared" si="393"/>
        <v>1</v>
      </c>
      <c r="D3634">
        <f t="shared" si="394"/>
        <v>0</v>
      </c>
      <c r="E3634">
        <f t="shared" si="395"/>
        <v>0</v>
      </c>
      <c r="F3634" t="s">
        <v>52</v>
      </c>
      <c r="G3634">
        <v>48611</v>
      </c>
      <c r="H3634" s="1">
        <f t="shared" si="396"/>
        <v>486.11</v>
      </c>
      <c r="I3634" s="1">
        <f t="shared" si="397"/>
        <v>364.58249999999998</v>
      </c>
      <c r="J3634">
        <f t="shared" si="398"/>
        <v>0</v>
      </c>
      <c r="K3634">
        <v>1</v>
      </c>
      <c r="L3634">
        <v>37</v>
      </c>
      <c r="M3634" s="1">
        <v>0.87</v>
      </c>
      <c r="N3634">
        <v>13</v>
      </c>
      <c r="O3634">
        <v>106</v>
      </c>
      <c r="P3634">
        <v>6</v>
      </c>
      <c r="Q3634">
        <v>35.649349999999998</v>
      </c>
      <c r="R3634">
        <v>139.68154000000001</v>
      </c>
    </row>
    <row r="3635" spans="1:18" x14ac:dyDescent="0.3">
      <c r="A3635" t="s">
        <v>18</v>
      </c>
      <c r="B3635">
        <f t="shared" si="392"/>
        <v>1</v>
      </c>
      <c r="C3635">
        <f t="shared" si="393"/>
        <v>0</v>
      </c>
      <c r="D3635">
        <f t="shared" si="394"/>
        <v>0</v>
      </c>
      <c r="E3635">
        <f t="shared" si="395"/>
        <v>0</v>
      </c>
      <c r="F3635" t="s">
        <v>11</v>
      </c>
      <c r="G3635">
        <v>9500</v>
      </c>
      <c r="H3635" s="1">
        <f t="shared" si="396"/>
        <v>95</v>
      </c>
      <c r="I3635" s="1">
        <f t="shared" si="397"/>
        <v>71.25</v>
      </c>
      <c r="J3635">
        <f t="shared" si="398"/>
        <v>1</v>
      </c>
      <c r="K3635">
        <v>5</v>
      </c>
      <c r="L3635">
        <v>9</v>
      </c>
      <c r="M3635" s="1">
        <v>0.21</v>
      </c>
      <c r="N3635">
        <v>1</v>
      </c>
      <c r="O3635">
        <v>0</v>
      </c>
      <c r="P3635">
        <v>0</v>
      </c>
      <c r="Q3635">
        <v>35.704239999999999</v>
      </c>
      <c r="R3635">
        <v>139.70524</v>
      </c>
    </row>
    <row r="3636" spans="1:18" x14ac:dyDescent="0.3">
      <c r="A3636" t="s">
        <v>18</v>
      </c>
      <c r="B3636">
        <f t="shared" si="392"/>
        <v>1</v>
      </c>
      <c r="C3636">
        <f t="shared" si="393"/>
        <v>0</v>
      </c>
      <c r="D3636">
        <f t="shared" si="394"/>
        <v>0</v>
      </c>
      <c r="E3636">
        <f t="shared" si="395"/>
        <v>0</v>
      </c>
      <c r="F3636" t="s">
        <v>11</v>
      </c>
      <c r="G3636">
        <v>27143</v>
      </c>
      <c r="H3636" s="1">
        <f t="shared" si="396"/>
        <v>271.43</v>
      </c>
      <c r="I3636" s="1">
        <f t="shared" si="397"/>
        <v>203.57249999999999</v>
      </c>
      <c r="J3636">
        <f t="shared" si="398"/>
        <v>0</v>
      </c>
      <c r="K3636">
        <v>1</v>
      </c>
      <c r="L3636">
        <v>1</v>
      </c>
      <c r="M3636" s="1">
        <v>0.32</v>
      </c>
      <c r="N3636">
        <v>9</v>
      </c>
      <c r="O3636">
        <v>152</v>
      </c>
      <c r="P3636">
        <v>1</v>
      </c>
      <c r="Q3636">
        <v>35.697360000000003</v>
      </c>
      <c r="R3636">
        <v>139.70737</v>
      </c>
    </row>
    <row r="3637" spans="1:18" x14ac:dyDescent="0.3">
      <c r="A3637" t="s">
        <v>18</v>
      </c>
      <c r="B3637">
        <f t="shared" si="392"/>
        <v>1</v>
      </c>
      <c r="C3637">
        <f t="shared" si="393"/>
        <v>0</v>
      </c>
      <c r="D3637">
        <f t="shared" si="394"/>
        <v>0</v>
      </c>
      <c r="E3637">
        <f t="shared" si="395"/>
        <v>0</v>
      </c>
      <c r="F3637" t="s">
        <v>11</v>
      </c>
      <c r="G3637">
        <v>27143</v>
      </c>
      <c r="H3637" s="1">
        <f t="shared" si="396"/>
        <v>271.43</v>
      </c>
      <c r="I3637" s="1">
        <f t="shared" si="397"/>
        <v>203.57249999999999</v>
      </c>
      <c r="J3637">
        <f t="shared" si="398"/>
        <v>0</v>
      </c>
      <c r="K3637">
        <v>1</v>
      </c>
      <c r="L3637">
        <v>0</v>
      </c>
      <c r="N3637">
        <v>9</v>
      </c>
      <c r="O3637">
        <v>124</v>
      </c>
      <c r="P3637">
        <v>0</v>
      </c>
      <c r="Q3637">
        <v>35.697749999999999</v>
      </c>
      <c r="R3637">
        <v>139.70804999999999</v>
      </c>
    </row>
    <row r="3638" spans="1:18" x14ac:dyDescent="0.3">
      <c r="A3638" t="s">
        <v>31</v>
      </c>
      <c r="B3638">
        <f t="shared" si="392"/>
        <v>1</v>
      </c>
      <c r="C3638">
        <f t="shared" si="393"/>
        <v>0</v>
      </c>
      <c r="D3638">
        <f t="shared" si="394"/>
        <v>0</v>
      </c>
      <c r="E3638">
        <f t="shared" si="395"/>
        <v>0</v>
      </c>
      <c r="F3638" t="s">
        <v>11</v>
      </c>
      <c r="G3638">
        <v>45714</v>
      </c>
      <c r="H3638" s="1">
        <f t="shared" si="396"/>
        <v>457.14</v>
      </c>
      <c r="I3638" s="1">
        <f t="shared" si="397"/>
        <v>342.85500000000002</v>
      </c>
      <c r="J3638">
        <f t="shared" si="398"/>
        <v>0</v>
      </c>
      <c r="K3638">
        <v>1</v>
      </c>
      <c r="L3638">
        <v>98</v>
      </c>
      <c r="M3638" s="1">
        <v>2.31</v>
      </c>
      <c r="N3638">
        <v>1</v>
      </c>
      <c r="O3638">
        <v>96</v>
      </c>
      <c r="P3638">
        <v>43</v>
      </c>
      <c r="Q3638">
        <v>35.713145099999998</v>
      </c>
      <c r="R3638">
        <v>139.7895086</v>
      </c>
    </row>
    <row r="3639" spans="1:18" x14ac:dyDescent="0.3">
      <c r="A3639" t="s">
        <v>18</v>
      </c>
      <c r="B3639">
        <f t="shared" si="392"/>
        <v>1</v>
      </c>
      <c r="C3639">
        <f t="shared" si="393"/>
        <v>0</v>
      </c>
      <c r="D3639">
        <f t="shared" si="394"/>
        <v>0</v>
      </c>
      <c r="E3639">
        <f t="shared" si="395"/>
        <v>0</v>
      </c>
      <c r="F3639" t="s">
        <v>11</v>
      </c>
      <c r="G3639">
        <v>30400</v>
      </c>
      <c r="H3639" s="1">
        <f t="shared" si="396"/>
        <v>304</v>
      </c>
      <c r="I3639" s="1">
        <f t="shared" si="397"/>
        <v>228</v>
      </c>
      <c r="J3639">
        <f t="shared" si="398"/>
        <v>0</v>
      </c>
      <c r="K3639">
        <v>1</v>
      </c>
      <c r="L3639">
        <v>1</v>
      </c>
      <c r="M3639" s="1">
        <v>1</v>
      </c>
      <c r="N3639">
        <v>9</v>
      </c>
      <c r="O3639">
        <v>82</v>
      </c>
      <c r="P3639">
        <v>1</v>
      </c>
      <c r="Q3639">
        <v>35.697319999999998</v>
      </c>
      <c r="R3639">
        <v>139.70623000000001</v>
      </c>
    </row>
    <row r="3640" spans="1:18" x14ac:dyDescent="0.3">
      <c r="A3640" t="s">
        <v>37</v>
      </c>
      <c r="B3640">
        <f t="shared" si="392"/>
        <v>1</v>
      </c>
      <c r="C3640">
        <f t="shared" si="393"/>
        <v>0</v>
      </c>
      <c r="D3640">
        <f t="shared" si="394"/>
        <v>0</v>
      </c>
      <c r="E3640">
        <f t="shared" si="395"/>
        <v>0</v>
      </c>
      <c r="F3640" t="s">
        <v>11</v>
      </c>
      <c r="G3640">
        <v>9000</v>
      </c>
      <c r="H3640" s="1">
        <f t="shared" si="396"/>
        <v>90</v>
      </c>
      <c r="I3640" s="1">
        <f t="shared" si="397"/>
        <v>67.5</v>
      </c>
      <c r="J3640">
        <f t="shared" si="398"/>
        <v>1</v>
      </c>
      <c r="K3640">
        <v>3</v>
      </c>
      <c r="L3640">
        <v>34</v>
      </c>
      <c r="M3640" s="1">
        <v>0.78</v>
      </c>
      <c r="N3640">
        <v>8</v>
      </c>
      <c r="O3640">
        <v>0</v>
      </c>
      <c r="P3640">
        <v>10</v>
      </c>
      <c r="Q3640">
        <v>35.663939999999997</v>
      </c>
      <c r="R3640">
        <v>139.72964999999999</v>
      </c>
    </row>
    <row r="3641" spans="1:18" x14ac:dyDescent="0.3">
      <c r="A3641" t="s">
        <v>18</v>
      </c>
      <c r="B3641">
        <f t="shared" si="392"/>
        <v>1</v>
      </c>
      <c r="C3641">
        <f t="shared" si="393"/>
        <v>0</v>
      </c>
      <c r="D3641">
        <f t="shared" si="394"/>
        <v>0</v>
      </c>
      <c r="E3641">
        <f t="shared" si="395"/>
        <v>0</v>
      </c>
      <c r="F3641" t="s">
        <v>11</v>
      </c>
      <c r="G3641">
        <v>27143</v>
      </c>
      <c r="H3641" s="1">
        <f t="shared" si="396"/>
        <v>271.43</v>
      </c>
      <c r="I3641" s="1">
        <f t="shared" si="397"/>
        <v>203.57249999999999</v>
      </c>
      <c r="J3641">
        <f t="shared" si="398"/>
        <v>0</v>
      </c>
      <c r="K3641">
        <v>1</v>
      </c>
      <c r="L3641">
        <v>3</v>
      </c>
      <c r="M3641" s="1">
        <v>7.0000000000000007E-2</v>
      </c>
      <c r="N3641">
        <v>9</v>
      </c>
      <c r="O3641">
        <v>131</v>
      </c>
      <c r="P3641">
        <v>0</v>
      </c>
      <c r="Q3641">
        <v>35.69847</v>
      </c>
      <c r="R3641">
        <v>139.70583999999999</v>
      </c>
    </row>
    <row r="3642" spans="1:18" x14ac:dyDescent="0.3">
      <c r="A3642" t="s">
        <v>18</v>
      </c>
      <c r="B3642">
        <f t="shared" si="392"/>
        <v>1</v>
      </c>
      <c r="C3642">
        <f t="shared" si="393"/>
        <v>0</v>
      </c>
      <c r="D3642">
        <f t="shared" si="394"/>
        <v>0</v>
      </c>
      <c r="E3642">
        <f t="shared" si="395"/>
        <v>0</v>
      </c>
      <c r="F3642" t="s">
        <v>11</v>
      </c>
      <c r="G3642">
        <v>27143</v>
      </c>
      <c r="H3642" s="1">
        <f t="shared" si="396"/>
        <v>271.43</v>
      </c>
      <c r="I3642" s="1">
        <f t="shared" si="397"/>
        <v>203.57249999999999</v>
      </c>
      <c r="J3642">
        <f t="shared" si="398"/>
        <v>0</v>
      </c>
      <c r="K3642">
        <v>1</v>
      </c>
      <c r="L3642">
        <v>2</v>
      </c>
      <c r="M3642" s="1">
        <v>0.05</v>
      </c>
      <c r="N3642">
        <v>9</v>
      </c>
      <c r="O3642">
        <v>0</v>
      </c>
      <c r="P3642">
        <v>0</v>
      </c>
      <c r="Q3642">
        <v>35.697499999999998</v>
      </c>
      <c r="R3642">
        <v>139.70812000000001</v>
      </c>
    </row>
    <row r="3643" spans="1:18" x14ac:dyDescent="0.3">
      <c r="A3643" t="s">
        <v>18</v>
      </c>
      <c r="B3643">
        <f t="shared" si="392"/>
        <v>1</v>
      </c>
      <c r="C3643">
        <f t="shared" si="393"/>
        <v>0</v>
      </c>
      <c r="D3643">
        <f t="shared" si="394"/>
        <v>0</v>
      </c>
      <c r="E3643">
        <f t="shared" si="395"/>
        <v>0</v>
      </c>
      <c r="F3643" t="s">
        <v>11</v>
      </c>
      <c r="G3643">
        <v>27143</v>
      </c>
      <c r="H3643" s="1">
        <f t="shared" si="396"/>
        <v>271.43</v>
      </c>
      <c r="I3643" s="1">
        <f t="shared" si="397"/>
        <v>203.57249999999999</v>
      </c>
      <c r="J3643">
        <f t="shared" si="398"/>
        <v>0</v>
      </c>
      <c r="K3643">
        <v>1</v>
      </c>
      <c r="L3643">
        <v>0</v>
      </c>
      <c r="N3643">
        <v>9</v>
      </c>
      <c r="O3643">
        <v>88</v>
      </c>
      <c r="P3643">
        <v>0</v>
      </c>
      <c r="Q3643">
        <v>35.697470000000003</v>
      </c>
      <c r="R3643">
        <v>139.70614</v>
      </c>
    </row>
    <row r="3644" spans="1:18" x14ac:dyDescent="0.3">
      <c r="A3644" t="s">
        <v>18</v>
      </c>
      <c r="B3644">
        <f t="shared" si="392"/>
        <v>1</v>
      </c>
      <c r="C3644">
        <f t="shared" si="393"/>
        <v>0</v>
      </c>
      <c r="D3644">
        <f t="shared" si="394"/>
        <v>0</v>
      </c>
      <c r="E3644">
        <f t="shared" si="395"/>
        <v>0</v>
      </c>
      <c r="F3644" t="s">
        <v>11</v>
      </c>
      <c r="G3644">
        <v>27143</v>
      </c>
      <c r="H3644" s="1">
        <f t="shared" si="396"/>
        <v>271.43</v>
      </c>
      <c r="I3644" s="1">
        <f t="shared" si="397"/>
        <v>203.57249999999999</v>
      </c>
      <c r="J3644">
        <f t="shared" si="398"/>
        <v>0</v>
      </c>
      <c r="K3644">
        <v>1</v>
      </c>
      <c r="L3644">
        <v>0</v>
      </c>
      <c r="N3644">
        <v>9</v>
      </c>
      <c r="O3644">
        <v>125</v>
      </c>
      <c r="P3644">
        <v>0</v>
      </c>
      <c r="Q3644">
        <v>35.697270000000003</v>
      </c>
      <c r="R3644">
        <v>139.70670999999999</v>
      </c>
    </row>
    <row r="3645" spans="1:18" x14ac:dyDescent="0.3">
      <c r="A3645" t="s">
        <v>18</v>
      </c>
      <c r="B3645">
        <f t="shared" si="392"/>
        <v>1</v>
      </c>
      <c r="C3645">
        <f t="shared" si="393"/>
        <v>0</v>
      </c>
      <c r="D3645">
        <f t="shared" si="394"/>
        <v>0</v>
      </c>
      <c r="E3645">
        <f t="shared" si="395"/>
        <v>0</v>
      </c>
      <c r="F3645" t="s">
        <v>11</v>
      </c>
      <c r="G3645">
        <v>27143</v>
      </c>
      <c r="H3645" s="1">
        <f t="shared" si="396"/>
        <v>271.43</v>
      </c>
      <c r="I3645" s="1">
        <f t="shared" si="397"/>
        <v>203.57249999999999</v>
      </c>
      <c r="J3645">
        <f t="shared" si="398"/>
        <v>0</v>
      </c>
      <c r="K3645">
        <v>1</v>
      </c>
      <c r="L3645">
        <v>0</v>
      </c>
      <c r="N3645">
        <v>9</v>
      </c>
      <c r="O3645">
        <v>0</v>
      </c>
      <c r="P3645">
        <v>0</v>
      </c>
      <c r="Q3645">
        <v>35.697789999999998</v>
      </c>
      <c r="R3645">
        <v>139.70602</v>
      </c>
    </row>
    <row r="3646" spans="1:18" x14ac:dyDescent="0.3">
      <c r="A3646" t="s">
        <v>31</v>
      </c>
      <c r="B3646">
        <f t="shared" si="392"/>
        <v>1</v>
      </c>
      <c r="C3646">
        <f t="shared" si="393"/>
        <v>0</v>
      </c>
      <c r="D3646">
        <f t="shared" si="394"/>
        <v>0</v>
      </c>
      <c r="E3646">
        <f t="shared" si="395"/>
        <v>0</v>
      </c>
      <c r="F3646" t="s">
        <v>11</v>
      </c>
      <c r="G3646">
        <v>57969</v>
      </c>
      <c r="H3646" s="1">
        <f t="shared" si="396"/>
        <v>579.69000000000005</v>
      </c>
      <c r="I3646" s="1">
        <f t="shared" si="397"/>
        <v>434.76750000000004</v>
      </c>
      <c r="J3646">
        <f t="shared" si="398"/>
        <v>0</v>
      </c>
      <c r="K3646">
        <v>2</v>
      </c>
      <c r="L3646">
        <v>27</v>
      </c>
      <c r="M3646" s="1">
        <v>0.64</v>
      </c>
      <c r="N3646">
        <v>1</v>
      </c>
      <c r="O3646">
        <v>54</v>
      </c>
      <c r="P3646">
        <v>15</v>
      </c>
      <c r="Q3646">
        <v>35.713999999999999</v>
      </c>
      <c r="R3646">
        <v>139.79838000000001</v>
      </c>
    </row>
    <row r="3647" spans="1:18" x14ac:dyDescent="0.3">
      <c r="A3647" t="s">
        <v>14</v>
      </c>
      <c r="B3647">
        <f t="shared" si="392"/>
        <v>0</v>
      </c>
      <c r="C3647">
        <f t="shared" si="393"/>
        <v>1</v>
      </c>
      <c r="D3647">
        <f t="shared" si="394"/>
        <v>0</v>
      </c>
      <c r="E3647">
        <f t="shared" si="395"/>
        <v>0</v>
      </c>
      <c r="F3647" t="s">
        <v>52</v>
      </c>
      <c r="G3647">
        <v>75455</v>
      </c>
      <c r="H3647" s="1">
        <f t="shared" si="396"/>
        <v>754.55</v>
      </c>
      <c r="I3647" s="1">
        <f t="shared" si="397"/>
        <v>565.91249999999991</v>
      </c>
      <c r="J3647">
        <f t="shared" si="398"/>
        <v>0</v>
      </c>
      <c r="K3647">
        <v>1</v>
      </c>
      <c r="L3647">
        <v>37</v>
      </c>
      <c r="M3647" s="1">
        <v>0.87</v>
      </c>
      <c r="N3647">
        <v>13</v>
      </c>
      <c r="O3647">
        <v>76</v>
      </c>
      <c r="P3647">
        <v>12</v>
      </c>
      <c r="Q3647">
        <v>35.649059999999999</v>
      </c>
      <c r="R3647">
        <v>139.68361999999999</v>
      </c>
    </row>
    <row r="3648" spans="1:18" x14ac:dyDescent="0.3">
      <c r="A3648" t="s">
        <v>19</v>
      </c>
      <c r="B3648">
        <f t="shared" si="392"/>
        <v>1</v>
      </c>
      <c r="C3648">
        <f t="shared" si="393"/>
        <v>0</v>
      </c>
      <c r="D3648">
        <f t="shared" si="394"/>
        <v>0</v>
      </c>
      <c r="E3648">
        <f t="shared" si="395"/>
        <v>0</v>
      </c>
      <c r="F3648" t="s">
        <v>11</v>
      </c>
      <c r="G3648">
        <v>12557</v>
      </c>
      <c r="H3648" s="1">
        <f t="shared" si="396"/>
        <v>125.57</v>
      </c>
      <c r="I3648" s="1">
        <f t="shared" si="397"/>
        <v>94.177499999999995</v>
      </c>
      <c r="J3648">
        <f t="shared" si="398"/>
        <v>1</v>
      </c>
      <c r="K3648">
        <v>1</v>
      </c>
      <c r="L3648">
        <v>30</v>
      </c>
      <c r="M3648" s="1">
        <v>0.7</v>
      </c>
      <c r="N3648">
        <v>11</v>
      </c>
      <c r="O3648">
        <v>145</v>
      </c>
      <c r="P3648">
        <v>6</v>
      </c>
      <c r="Q3648">
        <v>35.706789999999998</v>
      </c>
      <c r="R3648">
        <v>139.68494000000001</v>
      </c>
    </row>
    <row r="3649" spans="1:18" x14ac:dyDescent="0.3">
      <c r="A3649" t="s">
        <v>19</v>
      </c>
      <c r="B3649">
        <f t="shared" si="392"/>
        <v>1</v>
      </c>
      <c r="C3649">
        <f t="shared" si="393"/>
        <v>0</v>
      </c>
      <c r="D3649">
        <f t="shared" si="394"/>
        <v>0</v>
      </c>
      <c r="E3649">
        <f t="shared" si="395"/>
        <v>0</v>
      </c>
      <c r="F3649" t="s">
        <v>11</v>
      </c>
      <c r="G3649">
        <v>13571</v>
      </c>
      <c r="H3649" s="1">
        <f t="shared" si="396"/>
        <v>135.71</v>
      </c>
      <c r="I3649" s="1">
        <f t="shared" si="397"/>
        <v>101.7825</v>
      </c>
      <c r="J3649">
        <f t="shared" si="398"/>
        <v>1</v>
      </c>
      <c r="K3649">
        <v>1</v>
      </c>
      <c r="L3649">
        <v>54</v>
      </c>
      <c r="M3649" s="1">
        <v>1.27</v>
      </c>
      <c r="N3649">
        <v>11</v>
      </c>
      <c r="O3649">
        <v>109</v>
      </c>
      <c r="P3649">
        <v>17</v>
      </c>
      <c r="Q3649">
        <v>35.706789999999998</v>
      </c>
      <c r="R3649">
        <v>139.68494000000001</v>
      </c>
    </row>
    <row r="3650" spans="1:18" x14ac:dyDescent="0.3">
      <c r="A3650" t="s">
        <v>37</v>
      </c>
      <c r="B3650">
        <f t="shared" si="392"/>
        <v>1</v>
      </c>
      <c r="C3650">
        <f t="shared" si="393"/>
        <v>0</v>
      </c>
      <c r="D3650">
        <f t="shared" si="394"/>
        <v>0</v>
      </c>
      <c r="E3650">
        <f t="shared" si="395"/>
        <v>0</v>
      </c>
      <c r="F3650" t="s">
        <v>11</v>
      </c>
      <c r="G3650">
        <v>20000</v>
      </c>
      <c r="H3650" s="1">
        <f t="shared" si="396"/>
        <v>200</v>
      </c>
      <c r="I3650" s="1">
        <f t="shared" si="397"/>
        <v>150</v>
      </c>
      <c r="J3650">
        <f t="shared" si="398"/>
        <v>1</v>
      </c>
      <c r="K3650">
        <v>3</v>
      </c>
      <c r="L3650">
        <v>11</v>
      </c>
      <c r="M3650" s="1">
        <v>0.27</v>
      </c>
      <c r="N3650">
        <v>8</v>
      </c>
      <c r="O3650">
        <v>0</v>
      </c>
      <c r="P3650">
        <v>0</v>
      </c>
      <c r="Q3650">
        <v>35.662880000000001</v>
      </c>
      <c r="R3650">
        <v>139.72997000000001</v>
      </c>
    </row>
    <row r="3651" spans="1:18" x14ac:dyDescent="0.3">
      <c r="A3651" t="s">
        <v>10</v>
      </c>
      <c r="B3651">
        <f t="shared" ref="B3651:B3714" si="399">IF(F3651="Entire home/apt", 1, 0)</f>
        <v>1</v>
      </c>
      <c r="C3651">
        <f t="shared" ref="C3651:C3714" si="400">IF(F3651="Hotel room",1,0)</f>
        <v>0</v>
      </c>
      <c r="D3651">
        <f t="shared" ref="D3651:D3714" si="401">IF(F3651="Shared room",1,0)</f>
        <v>0</v>
      </c>
      <c r="E3651">
        <f t="shared" ref="E3651:E3714" si="402">IF(F3651="Private room",1,0)</f>
        <v>0</v>
      </c>
      <c r="F3651" t="s">
        <v>11</v>
      </c>
      <c r="G3651">
        <v>19451</v>
      </c>
      <c r="H3651" s="1">
        <f t="shared" ref="H3651:H3714" si="403">G3651/100</f>
        <v>194.51</v>
      </c>
      <c r="I3651" s="1">
        <f t="shared" ref="I3651:I3714" si="404">H3651*0.75</f>
        <v>145.88249999999999</v>
      </c>
      <c r="J3651">
        <f t="shared" ref="J3651:J3714" si="405">IF(I3651&lt;= 200,1,0)</f>
        <v>1</v>
      </c>
      <c r="K3651">
        <v>1</v>
      </c>
      <c r="L3651">
        <v>57</v>
      </c>
      <c r="M3651" s="1">
        <v>1.37</v>
      </c>
      <c r="N3651">
        <v>1</v>
      </c>
      <c r="O3651">
        <v>131</v>
      </c>
      <c r="P3651">
        <v>20</v>
      </c>
      <c r="Q3651">
        <v>35.704560000000001</v>
      </c>
      <c r="R3651">
        <v>139.80271999999999</v>
      </c>
    </row>
    <row r="3652" spans="1:18" x14ac:dyDescent="0.3">
      <c r="A3652" t="s">
        <v>19</v>
      </c>
      <c r="B3652">
        <f t="shared" si="399"/>
        <v>1</v>
      </c>
      <c r="C3652">
        <f t="shared" si="400"/>
        <v>0</v>
      </c>
      <c r="D3652">
        <f t="shared" si="401"/>
        <v>0</v>
      </c>
      <c r="E3652">
        <f t="shared" si="402"/>
        <v>0</v>
      </c>
      <c r="F3652" t="s">
        <v>11</v>
      </c>
      <c r="G3652">
        <v>2997</v>
      </c>
      <c r="H3652" s="1">
        <f t="shared" si="403"/>
        <v>29.97</v>
      </c>
      <c r="I3652" s="1">
        <f t="shared" si="404"/>
        <v>22.477499999999999</v>
      </c>
      <c r="J3652">
        <f t="shared" si="405"/>
        <v>1</v>
      </c>
      <c r="K3652">
        <v>2</v>
      </c>
      <c r="L3652">
        <v>19</v>
      </c>
      <c r="M3652" s="1">
        <v>0.48</v>
      </c>
      <c r="N3652">
        <v>8</v>
      </c>
      <c r="O3652">
        <v>0</v>
      </c>
      <c r="P3652">
        <v>4</v>
      </c>
      <c r="Q3652">
        <v>35.706367</v>
      </c>
      <c r="R3652">
        <v>139.672775</v>
      </c>
    </row>
    <row r="3653" spans="1:18" x14ac:dyDescent="0.3">
      <c r="A3653" t="s">
        <v>19</v>
      </c>
      <c r="B3653">
        <f t="shared" si="399"/>
        <v>1</v>
      </c>
      <c r="C3653">
        <f t="shared" si="400"/>
        <v>0</v>
      </c>
      <c r="D3653">
        <f t="shared" si="401"/>
        <v>0</v>
      </c>
      <c r="E3653">
        <f t="shared" si="402"/>
        <v>0</v>
      </c>
      <c r="F3653" t="s">
        <v>11</v>
      </c>
      <c r="G3653">
        <v>7309</v>
      </c>
      <c r="H3653" s="1">
        <f t="shared" si="403"/>
        <v>73.09</v>
      </c>
      <c r="I3653" s="1">
        <f t="shared" si="404"/>
        <v>54.817500000000003</v>
      </c>
      <c r="J3653">
        <f t="shared" si="405"/>
        <v>1</v>
      </c>
      <c r="K3653">
        <v>2</v>
      </c>
      <c r="L3653">
        <v>54</v>
      </c>
      <c r="M3653" s="1">
        <v>1.35</v>
      </c>
      <c r="N3653">
        <v>8</v>
      </c>
      <c r="O3653">
        <v>14</v>
      </c>
      <c r="P3653">
        <v>26</v>
      </c>
      <c r="Q3653">
        <v>35.706318000000003</v>
      </c>
      <c r="R3653">
        <v>139.67301900000001</v>
      </c>
    </row>
    <row r="3654" spans="1:18" x14ac:dyDescent="0.3">
      <c r="A3654" t="s">
        <v>31</v>
      </c>
      <c r="B3654">
        <f t="shared" si="399"/>
        <v>0</v>
      </c>
      <c r="C3654">
        <f t="shared" si="400"/>
        <v>1</v>
      </c>
      <c r="D3654">
        <f t="shared" si="401"/>
        <v>0</v>
      </c>
      <c r="E3654">
        <f t="shared" si="402"/>
        <v>0</v>
      </c>
      <c r="F3654" t="s">
        <v>52</v>
      </c>
      <c r="G3654">
        <v>6000</v>
      </c>
      <c r="H3654" s="1">
        <f t="shared" si="403"/>
        <v>60</v>
      </c>
      <c r="I3654" s="1">
        <f t="shared" si="404"/>
        <v>45</v>
      </c>
      <c r="J3654">
        <f t="shared" si="405"/>
        <v>1</v>
      </c>
      <c r="K3654">
        <v>1</v>
      </c>
      <c r="L3654">
        <v>0</v>
      </c>
      <c r="N3654">
        <v>5</v>
      </c>
      <c r="O3654">
        <v>0</v>
      </c>
      <c r="P3654">
        <v>0</v>
      </c>
      <c r="Q3654">
        <v>35.727510000000002</v>
      </c>
      <c r="R3654">
        <v>139.79888</v>
      </c>
    </row>
    <row r="3655" spans="1:18" x14ac:dyDescent="0.3">
      <c r="A3655" t="s">
        <v>31</v>
      </c>
      <c r="B3655">
        <f t="shared" si="399"/>
        <v>0</v>
      </c>
      <c r="C3655">
        <f t="shared" si="400"/>
        <v>1</v>
      </c>
      <c r="D3655">
        <f t="shared" si="401"/>
        <v>0</v>
      </c>
      <c r="E3655">
        <f t="shared" si="402"/>
        <v>0</v>
      </c>
      <c r="F3655" t="s">
        <v>52</v>
      </c>
      <c r="G3655">
        <v>11000</v>
      </c>
      <c r="H3655" s="1">
        <f t="shared" si="403"/>
        <v>110</v>
      </c>
      <c r="I3655" s="1">
        <f t="shared" si="404"/>
        <v>82.5</v>
      </c>
      <c r="J3655">
        <f t="shared" si="405"/>
        <v>1</v>
      </c>
      <c r="K3655">
        <v>1</v>
      </c>
      <c r="L3655">
        <v>7</v>
      </c>
      <c r="M3655" s="1">
        <v>1.69</v>
      </c>
      <c r="N3655">
        <v>5</v>
      </c>
      <c r="O3655">
        <v>22</v>
      </c>
      <c r="P3655">
        <v>7</v>
      </c>
      <c r="Q3655">
        <v>35.727600000000002</v>
      </c>
      <c r="R3655">
        <v>139.80045000000001</v>
      </c>
    </row>
    <row r="3656" spans="1:18" x14ac:dyDescent="0.3">
      <c r="A3656" t="s">
        <v>19</v>
      </c>
      <c r="B3656">
        <f t="shared" si="399"/>
        <v>1</v>
      </c>
      <c r="C3656">
        <f t="shared" si="400"/>
        <v>0</v>
      </c>
      <c r="D3656">
        <f t="shared" si="401"/>
        <v>0</v>
      </c>
      <c r="E3656">
        <f t="shared" si="402"/>
        <v>0</v>
      </c>
      <c r="F3656" t="s">
        <v>11</v>
      </c>
      <c r="G3656">
        <v>6580</v>
      </c>
      <c r="H3656" s="1">
        <f t="shared" si="403"/>
        <v>65.8</v>
      </c>
      <c r="I3656" s="1">
        <f t="shared" si="404"/>
        <v>49.349999999999994</v>
      </c>
      <c r="J3656">
        <f t="shared" si="405"/>
        <v>1</v>
      </c>
      <c r="K3656">
        <v>2</v>
      </c>
      <c r="L3656">
        <v>51</v>
      </c>
      <c r="M3656" s="1">
        <v>1.27</v>
      </c>
      <c r="N3656">
        <v>8</v>
      </c>
      <c r="O3656">
        <v>1</v>
      </c>
      <c r="P3656">
        <v>20</v>
      </c>
      <c r="Q3656">
        <v>35.706291</v>
      </c>
      <c r="R3656">
        <v>139.672867</v>
      </c>
    </row>
    <row r="3657" spans="1:18" x14ac:dyDescent="0.3">
      <c r="A3657" t="s">
        <v>19</v>
      </c>
      <c r="B3657">
        <f t="shared" si="399"/>
        <v>1</v>
      </c>
      <c r="C3657">
        <f t="shared" si="400"/>
        <v>0</v>
      </c>
      <c r="D3657">
        <f t="shared" si="401"/>
        <v>0</v>
      </c>
      <c r="E3657">
        <f t="shared" si="402"/>
        <v>0</v>
      </c>
      <c r="F3657" t="s">
        <v>11</v>
      </c>
      <c r="G3657">
        <v>4680</v>
      </c>
      <c r="H3657" s="1">
        <f t="shared" si="403"/>
        <v>46.8</v>
      </c>
      <c r="I3657" s="1">
        <f t="shared" si="404"/>
        <v>35.099999999999994</v>
      </c>
      <c r="J3657">
        <f t="shared" si="405"/>
        <v>1</v>
      </c>
      <c r="K3657">
        <v>1</v>
      </c>
      <c r="L3657">
        <v>119</v>
      </c>
      <c r="M3657" s="1">
        <v>2.97</v>
      </c>
      <c r="N3657">
        <v>8</v>
      </c>
      <c r="O3657">
        <v>1</v>
      </c>
      <c r="P3657">
        <v>36</v>
      </c>
      <c r="Q3657">
        <v>35.706370999999997</v>
      </c>
      <c r="R3657">
        <v>139.67285200000001</v>
      </c>
    </row>
    <row r="3658" spans="1:18" x14ac:dyDescent="0.3">
      <c r="A3658" t="s">
        <v>18</v>
      </c>
      <c r="B3658">
        <f t="shared" si="399"/>
        <v>1</v>
      </c>
      <c r="C3658">
        <f t="shared" si="400"/>
        <v>0</v>
      </c>
      <c r="D3658">
        <f t="shared" si="401"/>
        <v>0</v>
      </c>
      <c r="E3658">
        <f t="shared" si="402"/>
        <v>0</v>
      </c>
      <c r="F3658" t="s">
        <v>11</v>
      </c>
      <c r="G3658">
        <v>12600</v>
      </c>
      <c r="H3658" s="1">
        <f t="shared" si="403"/>
        <v>126</v>
      </c>
      <c r="I3658" s="1">
        <f t="shared" si="404"/>
        <v>94.5</v>
      </c>
      <c r="J3658">
        <f t="shared" si="405"/>
        <v>1</v>
      </c>
      <c r="K3658">
        <v>2</v>
      </c>
      <c r="L3658">
        <v>27</v>
      </c>
      <c r="M3658" s="1">
        <v>0.64</v>
      </c>
      <c r="N3658">
        <v>26</v>
      </c>
      <c r="O3658">
        <v>62</v>
      </c>
      <c r="P3658">
        <v>5</v>
      </c>
      <c r="Q3658">
        <v>35.699420000000003</v>
      </c>
      <c r="R3658">
        <v>139.70796000000001</v>
      </c>
    </row>
    <row r="3659" spans="1:18" x14ac:dyDescent="0.3">
      <c r="A3659" t="s">
        <v>18</v>
      </c>
      <c r="B3659">
        <f t="shared" si="399"/>
        <v>1</v>
      </c>
      <c r="C3659">
        <f t="shared" si="400"/>
        <v>0</v>
      </c>
      <c r="D3659">
        <f t="shared" si="401"/>
        <v>0</v>
      </c>
      <c r="E3659">
        <f t="shared" si="402"/>
        <v>0</v>
      </c>
      <c r="F3659" t="s">
        <v>11</v>
      </c>
      <c r="G3659">
        <v>15900</v>
      </c>
      <c r="H3659" s="1">
        <f t="shared" si="403"/>
        <v>159</v>
      </c>
      <c r="I3659" s="1">
        <f t="shared" si="404"/>
        <v>119.25</v>
      </c>
      <c r="J3659">
        <f t="shared" si="405"/>
        <v>1</v>
      </c>
      <c r="K3659">
        <v>2</v>
      </c>
      <c r="L3659">
        <v>35</v>
      </c>
      <c r="M3659" s="1">
        <v>0.82</v>
      </c>
      <c r="N3659">
        <v>26</v>
      </c>
      <c r="O3659">
        <v>55</v>
      </c>
      <c r="P3659">
        <v>15</v>
      </c>
      <c r="Q3659">
        <v>35.69867</v>
      </c>
      <c r="R3659">
        <v>139.70614</v>
      </c>
    </row>
    <row r="3660" spans="1:18" x14ac:dyDescent="0.3">
      <c r="A3660" t="s">
        <v>10</v>
      </c>
      <c r="B3660">
        <f t="shared" si="399"/>
        <v>1</v>
      </c>
      <c r="C3660">
        <f t="shared" si="400"/>
        <v>0</v>
      </c>
      <c r="D3660">
        <f t="shared" si="401"/>
        <v>0</v>
      </c>
      <c r="E3660">
        <f t="shared" si="402"/>
        <v>0</v>
      </c>
      <c r="F3660" t="s">
        <v>11</v>
      </c>
      <c r="G3660">
        <v>8421</v>
      </c>
      <c r="H3660" s="1">
        <f t="shared" si="403"/>
        <v>84.21</v>
      </c>
      <c r="I3660" s="1">
        <f t="shared" si="404"/>
        <v>63.157499999999999</v>
      </c>
      <c r="J3660">
        <f t="shared" si="405"/>
        <v>1</v>
      </c>
      <c r="K3660">
        <v>1</v>
      </c>
      <c r="L3660">
        <v>31</v>
      </c>
      <c r="M3660" s="1">
        <v>0.72</v>
      </c>
      <c r="N3660">
        <v>12</v>
      </c>
      <c r="O3660">
        <v>132</v>
      </c>
      <c r="P3660">
        <v>15</v>
      </c>
      <c r="Q3660">
        <v>35.711269999999999</v>
      </c>
      <c r="R3660">
        <v>139.81462999999999</v>
      </c>
    </row>
    <row r="3661" spans="1:18" x14ac:dyDescent="0.3">
      <c r="A3661" t="s">
        <v>31</v>
      </c>
      <c r="B3661">
        <f t="shared" si="399"/>
        <v>0</v>
      </c>
      <c r="C3661">
        <f t="shared" si="400"/>
        <v>1</v>
      </c>
      <c r="D3661">
        <f t="shared" si="401"/>
        <v>0</v>
      </c>
      <c r="E3661">
        <f t="shared" si="402"/>
        <v>0</v>
      </c>
      <c r="F3661" t="s">
        <v>52</v>
      </c>
      <c r="G3661">
        <v>6000</v>
      </c>
      <c r="H3661" s="1">
        <f t="shared" si="403"/>
        <v>60</v>
      </c>
      <c r="I3661" s="1">
        <f t="shared" si="404"/>
        <v>45</v>
      </c>
      <c r="J3661">
        <f t="shared" si="405"/>
        <v>1</v>
      </c>
      <c r="K3661">
        <v>1</v>
      </c>
      <c r="L3661">
        <v>3</v>
      </c>
      <c r="M3661" s="1">
        <v>7.0000000000000007E-2</v>
      </c>
      <c r="N3661">
        <v>5</v>
      </c>
      <c r="O3661">
        <v>24</v>
      </c>
      <c r="P3661">
        <v>2</v>
      </c>
      <c r="Q3661">
        <v>35.727449999999997</v>
      </c>
      <c r="R3661">
        <v>139.79902000000001</v>
      </c>
    </row>
    <row r="3662" spans="1:18" x14ac:dyDescent="0.3">
      <c r="A3662" t="s">
        <v>31</v>
      </c>
      <c r="B3662">
        <f t="shared" si="399"/>
        <v>1</v>
      </c>
      <c r="C3662">
        <f t="shared" si="400"/>
        <v>0</v>
      </c>
      <c r="D3662">
        <f t="shared" si="401"/>
        <v>0</v>
      </c>
      <c r="E3662">
        <f t="shared" si="402"/>
        <v>0</v>
      </c>
      <c r="F3662" t="s">
        <v>11</v>
      </c>
      <c r="G3662">
        <v>10457</v>
      </c>
      <c r="H3662" s="1">
        <f t="shared" si="403"/>
        <v>104.57</v>
      </c>
      <c r="I3662" s="1">
        <f t="shared" si="404"/>
        <v>78.427499999999995</v>
      </c>
      <c r="J3662">
        <f t="shared" si="405"/>
        <v>1</v>
      </c>
      <c r="K3662">
        <v>3</v>
      </c>
      <c r="L3662">
        <v>15</v>
      </c>
      <c r="M3662" s="1">
        <v>0.35</v>
      </c>
      <c r="N3662">
        <v>7</v>
      </c>
      <c r="O3662">
        <v>257</v>
      </c>
      <c r="P3662">
        <v>4</v>
      </c>
      <c r="Q3662">
        <v>35.725450000000002</v>
      </c>
      <c r="R3662">
        <v>139.78824</v>
      </c>
    </row>
    <row r="3663" spans="1:18" x14ac:dyDescent="0.3">
      <c r="A3663" t="s">
        <v>31</v>
      </c>
      <c r="B3663">
        <f t="shared" si="399"/>
        <v>1</v>
      </c>
      <c r="C3663">
        <f t="shared" si="400"/>
        <v>0</v>
      </c>
      <c r="D3663">
        <f t="shared" si="401"/>
        <v>0</v>
      </c>
      <c r="E3663">
        <f t="shared" si="402"/>
        <v>0</v>
      </c>
      <c r="F3663" t="s">
        <v>11</v>
      </c>
      <c r="G3663">
        <v>12000</v>
      </c>
      <c r="H3663" s="1">
        <f t="shared" si="403"/>
        <v>120</v>
      </c>
      <c r="I3663" s="1">
        <f t="shared" si="404"/>
        <v>90</v>
      </c>
      <c r="J3663">
        <f t="shared" si="405"/>
        <v>1</v>
      </c>
      <c r="K3663">
        <v>2</v>
      </c>
      <c r="L3663">
        <v>20</v>
      </c>
      <c r="M3663" s="1">
        <v>0.48</v>
      </c>
      <c r="N3663">
        <v>7</v>
      </c>
      <c r="O3663">
        <v>240</v>
      </c>
      <c r="P3663">
        <v>6</v>
      </c>
      <c r="Q3663">
        <v>35.725670000000001</v>
      </c>
      <c r="R3663">
        <v>139.78818000000001</v>
      </c>
    </row>
    <row r="3664" spans="1:18" x14ac:dyDescent="0.3">
      <c r="A3664" t="s">
        <v>22</v>
      </c>
      <c r="B3664">
        <f t="shared" si="399"/>
        <v>1</v>
      </c>
      <c r="C3664">
        <f t="shared" si="400"/>
        <v>0</v>
      </c>
      <c r="D3664">
        <f t="shared" si="401"/>
        <v>0</v>
      </c>
      <c r="E3664">
        <f t="shared" si="402"/>
        <v>0</v>
      </c>
      <c r="F3664" t="s">
        <v>11</v>
      </c>
      <c r="G3664">
        <v>25714</v>
      </c>
      <c r="H3664" s="1">
        <f t="shared" si="403"/>
        <v>257.14</v>
      </c>
      <c r="I3664" s="1">
        <f t="shared" si="404"/>
        <v>192.85499999999999</v>
      </c>
      <c r="J3664">
        <f t="shared" si="405"/>
        <v>1</v>
      </c>
      <c r="K3664">
        <v>2</v>
      </c>
      <c r="L3664">
        <v>30</v>
      </c>
      <c r="M3664" s="1">
        <v>0.7</v>
      </c>
      <c r="N3664">
        <v>1</v>
      </c>
      <c r="O3664">
        <v>135</v>
      </c>
      <c r="P3664">
        <v>5</v>
      </c>
      <c r="Q3664">
        <v>35.705930000000002</v>
      </c>
      <c r="R3664">
        <v>139.64815999999999</v>
      </c>
    </row>
    <row r="3665" spans="1:18" x14ac:dyDescent="0.3">
      <c r="A3665" t="s">
        <v>16</v>
      </c>
      <c r="B3665">
        <f t="shared" si="399"/>
        <v>1</v>
      </c>
      <c r="C3665">
        <f t="shared" si="400"/>
        <v>0</v>
      </c>
      <c r="D3665">
        <f t="shared" si="401"/>
        <v>0</v>
      </c>
      <c r="E3665">
        <f t="shared" si="402"/>
        <v>0</v>
      </c>
      <c r="F3665" t="s">
        <v>11</v>
      </c>
      <c r="G3665">
        <v>31143</v>
      </c>
      <c r="H3665" s="1">
        <f t="shared" si="403"/>
        <v>311.43</v>
      </c>
      <c r="I3665" s="1">
        <f t="shared" si="404"/>
        <v>233.57249999999999</v>
      </c>
      <c r="J3665">
        <f t="shared" si="405"/>
        <v>0</v>
      </c>
      <c r="K3665">
        <v>2</v>
      </c>
      <c r="L3665">
        <v>45</v>
      </c>
      <c r="M3665" s="1">
        <v>1.05</v>
      </c>
      <c r="N3665">
        <v>8</v>
      </c>
      <c r="O3665">
        <v>119</v>
      </c>
      <c r="P3665">
        <v>5</v>
      </c>
      <c r="Q3665">
        <v>35.685989999999997</v>
      </c>
      <c r="R3665">
        <v>139.67920000000001</v>
      </c>
    </row>
    <row r="3666" spans="1:18" x14ac:dyDescent="0.3">
      <c r="A3666" t="s">
        <v>16</v>
      </c>
      <c r="B3666">
        <f t="shared" si="399"/>
        <v>1</v>
      </c>
      <c r="C3666">
        <f t="shared" si="400"/>
        <v>0</v>
      </c>
      <c r="D3666">
        <f t="shared" si="401"/>
        <v>0</v>
      </c>
      <c r="E3666">
        <f t="shared" si="402"/>
        <v>0</v>
      </c>
      <c r="F3666" t="s">
        <v>11</v>
      </c>
      <c r="G3666">
        <v>60000</v>
      </c>
      <c r="H3666" s="1">
        <f t="shared" si="403"/>
        <v>600</v>
      </c>
      <c r="I3666" s="1">
        <f t="shared" si="404"/>
        <v>450</v>
      </c>
      <c r="J3666">
        <f t="shared" si="405"/>
        <v>0</v>
      </c>
      <c r="K3666">
        <v>2</v>
      </c>
      <c r="L3666">
        <v>34</v>
      </c>
      <c r="M3666" s="1">
        <v>0.88</v>
      </c>
      <c r="N3666">
        <v>1</v>
      </c>
      <c r="O3666">
        <v>163</v>
      </c>
      <c r="P3666">
        <v>18</v>
      </c>
      <c r="Q3666">
        <v>35.679470000000002</v>
      </c>
      <c r="R3666">
        <v>139.68068</v>
      </c>
    </row>
    <row r="3667" spans="1:18" x14ac:dyDescent="0.3">
      <c r="A3667" t="s">
        <v>10</v>
      </c>
      <c r="B3667">
        <f t="shared" si="399"/>
        <v>1</v>
      </c>
      <c r="C3667">
        <f t="shared" si="400"/>
        <v>0</v>
      </c>
      <c r="D3667">
        <f t="shared" si="401"/>
        <v>0</v>
      </c>
      <c r="E3667">
        <f t="shared" si="402"/>
        <v>0</v>
      </c>
      <c r="F3667" t="s">
        <v>11</v>
      </c>
      <c r="G3667">
        <v>18000</v>
      </c>
      <c r="H3667" s="1">
        <f t="shared" si="403"/>
        <v>180</v>
      </c>
      <c r="I3667" s="1">
        <f t="shared" si="404"/>
        <v>135</v>
      </c>
      <c r="J3667">
        <f t="shared" si="405"/>
        <v>1</v>
      </c>
      <c r="K3667">
        <v>2</v>
      </c>
      <c r="L3667">
        <v>38</v>
      </c>
      <c r="M3667" s="1">
        <v>0.92</v>
      </c>
      <c r="N3667">
        <v>3</v>
      </c>
      <c r="O3667">
        <v>86</v>
      </c>
      <c r="P3667">
        <v>10</v>
      </c>
      <c r="Q3667">
        <v>35.7286</v>
      </c>
      <c r="R3667">
        <v>139.82185000000001</v>
      </c>
    </row>
    <row r="3668" spans="1:18" x14ac:dyDescent="0.3">
      <c r="A3668" t="s">
        <v>30</v>
      </c>
      <c r="B3668">
        <f t="shared" si="399"/>
        <v>1</v>
      </c>
      <c r="C3668">
        <f t="shared" si="400"/>
        <v>0</v>
      </c>
      <c r="D3668">
        <f t="shared" si="401"/>
        <v>0</v>
      </c>
      <c r="E3668">
        <f t="shared" si="402"/>
        <v>0</v>
      </c>
      <c r="F3668" t="s">
        <v>11</v>
      </c>
      <c r="G3668">
        <v>30000</v>
      </c>
      <c r="H3668" s="1">
        <f t="shared" si="403"/>
        <v>300</v>
      </c>
      <c r="I3668" s="1">
        <f t="shared" si="404"/>
        <v>225</v>
      </c>
      <c r="J3668">
        <f t="shared" si="405"/>
        <v>0</v>
      </c>
      <c r="K3668">
        <v>2</v>
      </c>
      <c r="L3668">
        <v>17</v>
      </c>
      <c r="M3668" s="1">
        <v>0.4</v>
      </c>
      <c r="N3668">
        <v>4</v>
      </c>
      <c r="O3668">
        <v>0</v>
      </c>
      <c r="P3668">
        <v>0</v>
      </c>
      <c r="Q3668">
        <v>35.687890000000003</v>
      </c>
      <c r="R3668">
        <v>139.80323000000001</v>
      </c>
    </row>
    <row r="3669" spans="1:18" x14ac:dyDescent="0.3">
      <c r="A3669" t="s">
        <v>16</v>
      </c>
      <c r="B3669">
        <f t="shared" si="399"/>
        <v>1</v>
      </c>
      <c r="C3669">
        <f t="shared" si="400"/>
        <v>0</v>
      </c>
      <c r="D3669">
        <f t="shared" si="401"/>
        <v>0</v>
      </c>
      <c r="E3669">
        <f t="shared" si="402"/>
        <v>0</v>
      </c>
      <c r="F3669" t="s">
        <v>11</v>
      </c>
      <c r="G3669">
        <v>18514</v>
      </c>
      <c r="H3669" s="1">
        <f t="shared" si="403"/>
        <v>185.14</v>
      </c>
      <c r="I3669" s="1">
        <f t="shared" si="404"/>
        <v>138.85499999999999</v>
      </c>
      <c r="J3669">
        <f t="shared" si="405"/>
        <v>1</v>
      </c>
      <c r="K3669">
        <v>3</v>
      </c>
      <c r="L3669">
        <v>12</v>
      </c>
      <c r="M3669" s="1">
        <v>0.37</v>
      </c>
      <c r="N3669">
        <v>3</v>
      </c>
      <c r="O3669">
        <v>89</v>
      </c>
      <c r="P3669">
        <v>0</v>
      </c>
      <c r="Q3669">
        <v>35.682575751966802</v>
      </c>
      <c r="R3669">
        <v>139.70009231788299</v>
      </c>
    </row>
    <row r="3670" spans="1:18" x14ac:dyDescent="0.3">
      <c r="A3670" t="s">
        <v>44</v>
      </c>
      <c r="B3670">
        <f t="shared" si="399"/>
        <v>0</v>
      </c>
      <c r="C3670">
        <f t="shared" si="400"/>
        <v>0</v>
      </c>
      <c r="D3670">
        <f t="shared" si="401"/>
        <v>0</v>
      </c>
      <c r="E3670">
        <f t="shared" si="402"/>
        <v>1</v>
      </c>
      <c r="F3670" t="s">
        <v>13</v>
      </c>
      <c r="G3670">
        <v>4000</v>
      </c>
      <c r="H3670" s="1">
        <f t="shared" si="403"/>
        <v>40</v>
      </c>
      <c r="I3670" s="1">
        <f t="shared" si="404"/>
        <v>30</v>
      </c>
      <c r="J3670">
        <f t="shared" si="405"/>
        <v>1</v>
      </c>
      <c r="K3670">
        <v>1</v>
      </c>
      <c r="L3670">
        <v>14</v>
      </c>
      <c r="M3670" s="1">
        <v>0.33</v>
      </c>
      <c r="N3670">
        <v>1</v>
      </c>
      <c r="O3670">
        <v>0</v>
      </c>
      <c r="P3670">
        <v>0</v>
      </c>
      <c r="Q3670">
        <v>35.65522</v>
      </c>
      <c r="R3670">
        <v>139.53648999999999</v>
      </c>
    </row>
    <row r="3671" spans="1:18" x14ac:dyDescent="0.3">
      <c r="A3671" t="s">
        <v>19</v>
      </c>
      <c r="B3671">
        <f t="shared" si="399"/>
        <v>1</v>
      </c>
      <c r="C3671">
        <f t="shared" si="400"/>
        <v>0</v>
      </c>
      <c r="D3671">
        <f t="shared" si="401"/>
        <v>0</v>
      </c>
      <c r="E3671">
        <f t="shared" si="402"/>
        <v>0</v>
      </c>
      <c r="F3671" t="s">
        <v>11</v>
      </c>
      <c r="G3671">
        <v>11286</v>
      </c>
      <c r="H3671" s="1">
        <f t="shared" si="403"/>
        <v>112.86</v>
      </c>
      <c r="I3671" s="1">
        <f t="shared" si="404"/>
        <v>84.644999999999996</v>
      </c>
      <c r="J3671">
        <f t="shared" si="405"/>
        <v>1</v>
      </c>
      <c r="K3671">
        <v>2</v>
      </c>
      <c r="L3671">
        <v>55</v>
      </c>
      <c r="M3671" s="1">
        <v>1.27</v>
      </c>
      <c r="N3671">
        <v>7</v>
      </c>
      <c r="O3671">
        <v>10</v>
      </c>
      <c r="P3671">
        <v>23</v>
      </c>
      <c r="Q3671">
        <v>35.710760000000001</v>
      </c>
      <c r="R3671">
        <v>139.66893999999999</v>
      </c>
    </row>
    <row r="3672" spans="1:18" x14ac:dyDescent="0.3">
      <c r="A3672" t="s">
        <v>19</v>
      </c>
      <c r="B3672">
        <f t="shared" si="399"/>
        <v>1</v>
      </c>
      <c r="C3672">
        <f t="shared" si="400"/>
        <v>0</v>
      </c>
      <c r="D3672">
        <f t="shared" si="401"/>
        <v>0</v>
      </c>
      <c r="E3672">
        <f t="shared" si="402"/>
        <v>0</v>
      </c>
      <c r="F3672" t="s">
        <v>11</v>
      </c>
      <c r="G3672">
        <v>11429</v>
      </c>
      <c r="H3672" s="1">
        <f t="shared" si="403"/>
        <v>114.29</v>
      </c>
      <c r="I3672" s="1">
        <f t="shared" si="404"/>
        <v>85.717500000000001</v>
      </c>
      <c r="J3672">
        <f t="shared" si="405"/>
        <v>1</v>
      </c>
      <c r="K3672">
        <v>2</v>
      </c>
      <c r="L3672">
        <v>33</v>
      </c>
      <c r="M3672" s="1">
        <v>0.76</v>
      </c>
      <c r="N3672">
        <v>7</v>
      </c>
      <c r="O3672">
        <v>21</v>
      </c>
      <c r="P3672">
        <v>11</v>
      </c>
      <c r="Q3672">
        <v>35.696959999999997</v>
      </c>
      <c r="R3672">
        <v>139.66954000000001</v>
      </c>
    </row>
    <row r="3673" spans="1:18" x14ac:dyDescent="0.3">
      <c r="A3673" t="s">
        <v>30</v>
      </c>
      <c r="B3673">
        <f t="shared" si="399"/>
        <v>1</v>
      </c>
      <c r="C3673">
        <f t="shared" si="400"/>
        <v>0</v>
      </c>
      <c r="D3673">
        <f t="shared" si="401"/>
        <v>0</v>
      </c>
      <c r="E3673">
        <f t="shared" si="402"/>
        <v>0</v>
      </c>
      <c r="F3673" t="s">
        <v>11</v>
      </c>
      <c r="G3673">
        <v>15796</v>
      </c>
      <c r="H3673" s="1">
        <f t="shared" si="403"/>
        <v>157.96</v>
      </c>
      <c r="I3673" s="1">
        <f t="shared" si="404"/>
        <v>118.47</v>
      </c>
      <c r="J3673">
        <f t="shared" si="405"/>
        <v>1</v>
      </c>
      <c r="K3673">
        <v>1</v>
      </c>
      <c r="L3673">
        <v>66</v>
      </c>
      <c r="M3673" s="1">
        <v>1.54</v>
      </c>
      <c r="N3673">
        <v>3</v>
      </c>
      <c r="O3673">
        <v>38</v>
      </c>
      <c r="P3673">
        <v>32</v>
      </c>
      <c r="Q3673">
        <v>35.667514801025298</v>
      </c>
      <c r="R3673">
        <v>139.79751586914</v>
      </c>
    </row>
    <row r="3674" spans="1:18" x14ac:dyDescent="0.3">
      <c r="A3674" t="s">
        <v>14</v>
      </c>
      <c r="B3674">
        <f t="shared" si="399"/>
        <v>1</v>
      </c>
      <c r="C3674">
        <f t="shared" si="400"/>
        <v>0</v>
      </c>
      <c r="D3674">
        <f t="shared" si="401"/>
        <v>0</v>
      </c>
      <c r="E3674">
        <f t="shared" si="402"/>
        <v>0</v>
      </c>
      <c r="F3674" t="s">
        <v>11</v>
      </c>
      <c r="G3674">
        <v>5500</v>
      </c>
      <c r="H3674" s="1">
        <f t="shared" si="403"/>
        <v>55</v>
      </c>
      <c r="I3674" s="1">
        <f t="shared" si="404"/>
        <v>41.25</v>
      </c>
      <c r="J3674">
        <f t="shared" si="405"/>
        <v>1</v>
      </c>
      <c r="K3674">
        <v>2</v>
      </c>
      <c r="L3674">
        <v>2</v>
      </c>
      <c r="M3674" s="1">
        <v>1.82</v>
      </c>
      <c r="N3674">
        <v>2</v>
      </c>
      <c r="O3674">
        <v>1</v>
      </c>
      <c r="P3674">
        <v>2</v>
      </c>
      <c r="Q3674">
        <v>35.641739999999999</v>
      </c>
      <c r="R3674">
        <v>139.62757999999999</v>
      </c>
    </row>
    <row r="3675" spans="1:18" x14ac:dyDescent="0.3">
      <c r="A3675" t="s">
        <v>18</v>
      </c>
      <c r="B3675">
        <f t="shared" si="399"/>
        <v>1</v>
      </c>
      <c r="C3675">
        <f t="shared" si="400"/>
        <v>0</v>
      </c>
      <c r="D3675">
        <f t="shared" si="401"/>
        <v>0</v>
      </c>
      <c r="E3675">
        <f t="shared" si="402"/>
        <v>0</v>
      </c>
      <c r="F3675" t="s">
        <v>11</v>
      </c>
      <c r="G3675">
        <v>15000</v>
      </c>
      <c r="H3675" s="1">
        <f t="shared" si="403"/>
        <v>150</v>
      </c>
      <c r="I3675" s="1">
        <f t="shared" si="404"/>
        <v>112.5</v>
      </c>
      <c r="J3675">
        <f t="shared" si="405"/>
        <v>1</v>
      </c>
      <c r="K3675">
        <v>1</v>
      </c>
      <c r="L3675">
        <v>41</v>
      </c>
      <c r="M3675" s="1">
        <v>0.95</v>
      </c>
      <c r="N3675">
        <v>7</v>
      </c>
      <c r="O3675">
        <v>302</v>
      </c>
      <c r="P3675">
        <v>14</v>
      </c>
      <c r="Q3675">
        <v>35.689639999999997</v>
      </c>
      <c r="R3675">
        <v>139.72811999999999</v>
      </c>
    </row>
    <row r="3676" spans="1:18" x14ac:dyDescent="0.3">
      <c r="A3676" t="s">
        <v>19</v>
      </c>
      <c r="B3676">
        <f t="shared" si="399"/>
        <v>1</v>
      </c>
      <c r="C3676">
        <f t="shared" si="400"/>
        <v>0</v>
      </c>
      <c r="D3676">
        <f t="shared" si="401"/>
        <v>0</v>
      </c>
      <c r="E3676">
        <f t="shared" si="402"/>
        <v>0</v>
      </c>
      <c r="F3676" t="s">
        <v>11</v>
      </c>
      <c r="G3676">
        <v>15857</v>
      </c>
      <c r="H3676" s="1">
        <f t="shared" si="403"/>
        <v>158.57</v>
      </c>
      <c r="I3676" s="1">
        <f t="shared" si="404"/>
        <v>118.92749999999999</v>
      </c>
      <c r="J3676">
        <f t="shared" si="405"/>
        <v>1</v>
      </c>
      <c r="K3676">
        <v>2</v>
      </c>
      <c r="L3676">
        <v>18</v>
      </c>
      <c r="M3676" s="1">
        <v>0.44</v>
      </c>
      <c r="N3676">
        <v>20</v>
      </c>
      <c r="O3676">
        <v>16</v>
      </c>
      <c r="P3676">
        <v>9</v>
      </c>
      <c r="Q3676">
        <v>35.699300000000001</v>
      </c>
      <c r="R3676">
        <v>139.66596999999999</v>
      </c>
    </row>
    <row r="3677" spans="1:18" x14ac:dyDescent="0.3">
      <c r="A3677" t="s">
        <v>10</v>
      </c>
      <c r="B3677">
        <f t="shared" si="399"/>
        <v>1</v>
      </c>
      <c r="C3677">
        <f t="shared" si="400"/>
        <v>0</v>
      </c>
      <c r="D3677">
        <f t="shared" si="401"/>
        <v>0</v>
      </c>
      <c r="E3677">
        <f t="shared" si="402"/>
        <v>0</v>
      </c>
      <c r="F3677" t="s">
        <v>11</v>
      </c>
      <c r="G3677">
        <v>44000</v>
      </c>
      <c r="H3677" s="1">
        <f t="shared" si="403"/>
        <v>440</v>
      </c>
      <c r="I3677" s="1">
        <f t="shared" si="404"/>
        <v>330</v>
      </c>
      <c r="J3677">
        <f t="shared" si="405"/>
        <v>0</v>
      </c>
      <c r="K3677">
        <v>4</v>
      </c>
      <c r="L3677">
        <v>37</v>
      </c>
      <c r="M3677" s="1">
        <v>0.88</v>
      </c>
      <c r="N3677">
        <v>17</v>
      </c>
      <c r="O3677">
        <v>30</v>
      </c>
      <c r="P3677">
        <v>10</v>
      </c>
      <c r="Q3677">
        <v>35.729190000000003</v>
      </c>
      <c r="R3677">
        <v>139.82563999999999</v>
      </c>
    </row>
    <row r="3678" spans="1:18" x14ac:dyDescent="0.3">
      <c r="A3678" t="s">
        <v>24</v>
      </c>
      <c r="B3678">
        <f t="shared" si="399"/>
        <v>1</v>
      </c>
      <c r="C3678">
        <f t="shared" si="400"/>
        <v>0</v>
      </c>
      <c r="D3678">
        <f t="shared" si="401"/>
        <v>0</v>
      </c>
      <c r="E3678">
        <f t="shared" si="402"/>
        <v>0</v>
      </c>
      <c r="F3678" t="s">
        <v>11</v>
      </c>
      <c r="G3678">
        <v>12214</v>
      </c>
      <c r="H3678" s="1">
        <f t="shared" si="403"/>
        <v>122.14</v>
      </c>
      <c r="I3678" s="1">
        <f t="shared" si="404"/>
        <v>91.605000000000004</v>
      </c>
      <c r="J3678">
        <f t="shared" si="405"/>
        <v>1</v>
      </c>
      <c r="K3678">
        <v>2</v>
      </c>
      <c r="L3678">
        <v>43</v>
      </c>
      <c r="M3678" s="1">
        <v>1.06</v>
      </c>
      <c r="N3678">
        <v>1</v>
      </c>
      <c r="O3678">
        <v>104</v>
      </c>
      <c r="P3678">
        <v>22</v>
      </c>
      <c r="Q3678">
        <v>35.614899999999999</v>
      </c>
      <c r="R3678">
        <v>139.72476</v>
      </c>
    </row>
    <row r="3679" spans="1:18" x14ac:dyDescent="0.3">
      <c r="A3679" t="s">
        <v>25</v>
      </c>
      <c r="B3679">
        <f t="shared" si="399"/>
        <v>1</v>
      </c>
      <c r="C3679">
        <f t="shared" si="400"/>
        <v>0</v>
      </c>
      <c r="D3679">
        <f t="shared" si="401"/>
        <v>0</v>
      </c>
      <c r="E3679">
        <f t="shared" si="402"/>
        <v>0</v>
      </c>
      <c r="F3679" t="s">
        <v>11</v>
      </c>
      <c r="G3679">
        <v>8443</v>
      </c>
      <c r="H3679" s="1">
        <f t="shared" si="403"/>
        <v>84.43</v>
      </c>
      <c r="I3679" s="1">
        <f t="shared" si="404"/>
        <v>63.322500000000005</v>
      </c>
      <c r="J3679">
        <f t="shared" si="405"/>
        <v>1</v>
      </c>
      <c r="K3679">
        <v>3</v>
      </c>
      <c r="L3679">
        <v>16</v>
      </c>
      <c r="M3679" s="1">
        <v>0.49</v>
      </c>
      <c r="N3679">
        <v>1</v>
      </c>
      <c r="O3679">
        <v>50</v>
      </c>
      <c r="P3679">
        <v>6</v>
      </c>
      <c r="Q3679">
        <v>35.576210000000003</v>
      </c>
      <c r="R3679">
        <v>139.73376999999999</v>
      </c>
    </row>
    <row r="3680" spans="1:18" x14ac:dyDescent="0.3">
      <c r="A3680" t="s">
        <v>25</v>
      </c>
      <c r="B3680">
        <f t="shared" si="399"/>
        <v>0</v>
      </c>
      <c r="C3680">
        <f t="shared" si="400"/>
        <v>0</v>
      </c>
      <c r="D3680">
        <f t="shared" si="401"/>
        <v>1</v>
      </c>
      <c r="E3680">
        <f t="shared" si="402"/>
        <v>0</v>
      </c>
      <c r="F3680" t="s">
        <v>23</v>
      </c>
      <c r="G3680">
        <v>13000</v>
      </c>
      <c r="H3680" s="1">
        <f t="shared" si="403"/>
        <v>130</v>
      </c>
      <c r="I3680" s="1">
        <f t="shared" si="404"/>
        <v>97.5</v>
      </c>
      <c r="J3680">
        <f t="shared" si="405"/>
        <v>1</v>
      </c>
      <c r="K3680">
        <v>1</v>
      </c>
      <c r="L3680">
        <v>0</v>
      </c>
      <c r="N3680">
        <v>5</v>
      </c>
      <c r="O3680">
        <v>4</v>
      </c>
      <c r="P3680">
        <v>0</v>
      </c>
      <c r="Q3680">
        <v>35.548609999999996</v>
      </c>
      <c r="R3680">
        <v>139.74645000000001</v>
      </c>
    </row>
    <row r="3681" spans="1:18" x14ac:dyDescent="0.3">
      <c r="A3681" t="s">
        <v>37</v>
      </c>
      <c r="B3681">
        <f t="shared" si="399"/>
        <v>0</v>
      </c>
      <c r="C3681">
        <f t="shared" si="400"/>
        <v>0</v>
      </c>
      <c r="D3681">
        <f t="shared" si="401"/>
        <v>0</v>
      </c>
      <c r="E3681">
        <f t="shared" si="402"/>
        <v>1</v>
      </c>
      <c r="F3681" t="s">
        <v>13</v>
      </c>
      <c r="G3681">
        <v>18700</v>
      </c>
      <c r="H3681" s="1">
        <f t="shared" si="403"/>
        <v>187</v>
      </c>
      <c r="I3681" s="1">
        <f t="shared" si="404"/>
        <v>140.25</v>
      </c>
      <c r="J3681">
        <f t="shared" si="405"/>
        <v>1</v>
      </c>
      <c r="K3681">
        <v>1</v>
      </c>
      <c r="L3681">
        <v>185</v>
      </c>
      <c r="M3681" s="1">
        <v>4.5199999999999996</v>
      </c>
      <c r="N3681">
        <v>2</v>
      </c>
      <c r="O3681">
        <v>252</v>
      </c>
      <c r="P3681">
        <v>128</v>
      </c>
      <c r="Q3681">
        <v>35.654989999999998</v>
      </c>
      <c r="R3681">
        <v>139.76212000000001</v>
      </c>
    </row>
    <row r="3682" spans="1:18" x14ac:dyDescent="0.3">
      <c r="A3682" t="s">
        <v>37</v>
      </c>
      <c r="B3682">
        <f t="shared" si="399"/>
        <v>0</v>
      </c>
      <c r="C3682">
        <f t="shared" si="400"/>
        <v>0</v>
      </c>
      <c r="D3682">
        <f t="shared" si="401"/>
        <v>0</v>
      </c>
      <c r="E3682">
        <f t="shared" si="402"/>
        <v>1</v>
      </c>
      <c r="F3682" t="s">
        <v>13</v>
      </c>
      <c r="G3682">
        <v>18771</v>
      </c>
      <c r="H3682" s="1">
        <f t="shared" si="403"/>
        <v>187.71</v>
      </c>
      <c r="I3682" s="1">
        <f t="shared" si="404"/>
        <v>140.7825</v>
      </c>
      <c r="J3682">
        <f t="shared" si="405"/>
        <v>1</v>
      </c>
      <c r="K3682">
        <v>1</v>
      </c>
      <c r="L3682">
        <v>296</v>
      </c>
      <c r="M3682" s="1">
        <v>7.33</v>
      </c>
      <c r="N3682">
        <v>2</v>
      </c>
      <c r="O3682">
        <v>246</v>
      </c>
      <c r="P3682">
        <v>172</v>
      </c>
      <c r="Q3682">
        <v>35.654989999999998</v>
      </c>
      <c r="R3682">
        <v>139.76212000000001</v>
      </c>
    </row>
    <row r="3683" spans="1:18" x14ac:dyDescent="0.3">
      <c r="A3683" t="s">
        <v>30</v>
      </c>
      <c r="B3683">
        <f t="shared" si="399"/>
        <v>1</v>
      </c>
      <c r="C3683">
        <f t="shared" si="400"/>
        <v>0</v>
      </c>
      <c r="D3683">
        <f t="shared" si="401"/>
        <v>0</v>
      </c>
      <c r="E3683">
        <f t="shared" si="402"/>
        <v>0</v>
      </c>
      <c r="F3683" t="s">
        <v>11</v>
      </c>
      <c r="G3683">
        <v>13194</v>
      </c>
      <c r="H3683" s="1">
        <f t="shared" si="403"/>
        <v>131.94</v>
      </c>
      <c r="I3683" s="1">
        <f t="shared" si="404"/>
        <v>98.954999999999998</v>
      </c>
      <c r="J3683">
        <f t="shared" si="405"/>
        <v>1</v>
      </c>
      <c r="K3683">
        <v>1</v>
      </c>
      <c r="L3683">
        <v>34</v>
      </c>
      <c r="M3683" s="1">
        <v>0.8</v>
      </c>
      <c r="N3683">
        <v>3</v>
      </c>
      <c r="O3683">
        <v>58</v>
      </c>
      <c r="P3683">
        <v>1</v>
      </c>
      <c r="Q3683">
        <v>35.667514801025298</v>
      </c>
      <c r="R3683">
        <v>139.79751586914</v>
      </c>
    </row>
    <row r="3684" spans="1:18" x14ac:dyDescent="0.3">
      <c r="A3684" t="s">
        <v>16</v>
      </c>
      <c r="B3684">
        <f t="shared" si="399"/>
        <v>1</v>
      </c>
      <c r="C3684">
        <f t="shared" si="400"/>
        <v>0</v>
      </c>
      <c r="D3684">
        <f t="shared" si="401"/>
        <v>0</v>
      </c>
      <c r="E3684">
        <f t="shared" si="402"/>
        <v>0</v>
      </c>
      <c r="F3684" t="s">
        <v>11</v>
      </c>
      <c r="G3684">
        <v>34121</v>
      </c>
      <c r="H3684" s="1">
        <f t="shared" si="403"/>
        <v>341.21</v>
      </c>
      <c r="I3684" s="1">
        <f t="shared" si="404"/>
        <v>255.90749999999997</v>
      </c>
      <c r="J3684">
        <f t="shared" si="405"/>
        <v>0</v>
      </c>
      <c r="K3684">
        <v>1</v>
      </c>
      <c r="L3684">
        <v>14</v>
      </c>
      <c r="M3684" s="1">
        <v>0.35</v>
      </c>
      <c r="N3684">
        <v>1</v>
      </c>
      <c r="O3684">
        <v>102</v>
      </c>
      <c r="P3684">
        <v>12</v>
      </c>
      <c r="Q3684">
        <v>35.677689999999998</v>
      </c>
      <c r="R3684">
        <v>139.69217</v>
      </c>
    </row>
    <row r="3685" spans="1:18" x14ac:dyDescent="0.3">
      <c r="A3685" t="s">
        <v>17</v>
      </c>
      <c r="B3685">
        <f t="shared" si="399"/>
        <v>1</v>
      </c>
      <c r="C3685">
        <f t="shared" si="400"/>
        <v>0</v>
      </c>
      <c r="D3685">
        <f t="shared" si="401"/>
        <v>0</v>
      </c>
      <c r="E3685">
        <f t="shared" si="402"/>
        <v>0</v>
      </c>
      <c r="F3685" t="s">
        <v>11</v>
      </c>
      <c r="G3685">
        <v>24000</v>
      </c>
      <c r="H3685" s="1">
        <f t="shared" si="403"/>
        <v>240</v>
      </c>
      <c r="I3685" s="1">
        <f t="shared" si="404"/>
        <v>180</v>
      </c>
      <c r="J3685">
        <f t="shared" si="405"/>
        <v>1</v>
      </c>
      <c r="K3685">
        <v>1</v>
      </c>
      <c r="L3685">
        <v>11</v>
      </c>
      <c r="M3685" s="1">
        <v>0.26</v>
      </c>
      <c r="N3685">
        <v>8</v>
      </c>
      <c r="O3685">
        <v>0</v>
      </c>
      <c r="P3685">
        <v>0</v>
      </c>
      <c r="Q3685">
        <v>35.726349999999996</v>
      </c>
      <c r="R3685">
        <v>139.83977999999999</v>
      </c>
    </row>
    <row r="3686" spans="1:18" x14ac:dyDescent="0.3">
      <c r="A3686" t="s">
        <v>30</v>
      </c>
      <c r="B3686">
        <f t="shared" si="399"/>
        <v>1</v>
      </c>
      <c r="C3686">
        <f t="shared" si="400"/>
        <v>0</v>
      </c>
      <c r="D3686">
        <f t="shared" si="401"/>
        <v>0</v>
      </c>
      <c r="E3686">
        <f t="shared" si="402"/>
        <v>0</v>
      </c>
      <c r="F3686" t="s">
        <v>11</v>
      </c>
      <c r="G3686">
        <v>16620</v>
      </c>
      <c r="H3686" s="1">
        <f t="shared" si="403"/>
        <v>166.2</v>
      </c>
      <c r="I3686" s="1">
        <f t="shared" si="404"/>
        <v>124.64999999999999</v>
      </c>
      <c r="J3686">
        <f t="shared" si="405"/>
        <v>1</v>
      </c>
      <c r="K3686">
        <v>1</v>
      </c>
      <c r="L3686">
        <v>52</v>
      </c>
      <c r="M3686" s="1">
        <v>1.21</v>
      </c>
      <c r="N3686">
        <v>3</v>
      </c>
      <c r="O3686">
        <v>36</v>
      </c>
      <c r="P3686">
        <v>25</v>
      </c>
      <c r="Q3686">
        <v>35.667514801025298</v>
      </c>
      <c r="R3686">
        <v>139.79751586914</v>
      </c>
    </row>
    <row r="3687" spans="1:18" x14ac:dyDescent="0.3">
      <c r="A3687" t="s">
        <v>10</v>
      </c>
      <c r="B3687">
        <f t="shared" si="399"/>
        <v>1</v>
      </c>
      <c r="C3687">
        <f t="shared" si="400"/>
        <v>0</v>
      </c>
      <c r="D3687">
        <f t="shared" si="401"/>
        <v>0</v>
      </c>
      <c r="E3687">
        <f t="shared" si="402"/>
        <v>0</v>
      </c>
      <c r="F3687" t="s">
        <v>11</v>
      </c>
      <c r="G3687">
        <v>19286</v>
      </c>
      <c r="H3687" s="1">
        <f t="shared" si="403"/>
        <v>192.86</v>
      </c>
      <c r="I3687" s="1">
        <f t="shared" si="404"/>
        <v>144.64500000000001</v>
      </c>
      <c r="J3687">
        <f t="shared" si="405"/>
        <v>1</v>
      </c>
      <c r="K3687">
        <v>2</v>
      </c>
      <c r="L3687">
        <v>83</v>
      </c>
      <c r="M3687" s="1">
        <v>2.0099999999999998</v>
      </c>
      <c r="N3687">
        <v>3</v>
      </c>
      <c r="O3687">
        <v>94</v>
      </c>
      <c r="P3687">
        <v>20</v>
      </c>
      <c r="Q3687">
        <v>35.727240000000002</v>
      </c>
      <c r="R3687">
        <v>139.82038</v>
      </c>
    </row>
    <row r="3688" spans="1:18" x14ac:dyDescent="0.3">
      <c r="A3688" t="s">
        <v>10</v>
      </c>
      <c r="B3688">
        <f t="shared" si="399"/>
        <v>0</v>
      </c>
      <c r="C3688">
        <f t="shared" si="400"/>
        <v>0</v>
      </c>
      <c r="D3688">
        <f t="shared" si="401"/>
        <v>0</v>
      </c>
      <c r="E3688">
        <f t="shared" si="402"/>
        <v>1</v>
      </c>
      <c r="F3688" t="s">
        <v>13</v>
      </c>
      <c r="G3688">
        <v>5000</v>
      </c>
      <c r="H3688" s="1">
        <f t="shared" si="403"/>
        <v>50</v>
      </c>
      <c r="I3688" s="1">
        <f t="shared" si="404"/>
        <v>37.5</v>
      </c>
      <c r="J3688">
        <f t="shared" si="405"/>
        <v>1</v>
      </c>
      <c r="K3688">
        <v>1</v>
      </c>
      <c r="L3688">
        <v>7</v>
      </c>
      <c r="M3688" s="1">
        <v>0.17</v>
      </c>
      <c r="N3688">
        <v>14</v>
      </c>
      <c r="O3688">
        <v>0</v>
      </c>
      <c r="P3688">
        <v>0</v>
      </c>
      <c r="Q3688">
        <v>35.69482</v>
      </c>
      <c r="R3688">
        <v>139.78987000000001</v>
      </c>
    </row>
    <row r="3689" spans="1:18" x14ac:dyDescent="0.3">
      <c r="A3689" t="s">
        <v>12</v>
      </c>
      <c r="B3689">
        <f t="shared" si="399"/>
        <v>1</v>
      </c>
      <c r="C3689">
        <f t="shared" si="400"/>
        <v>0</v>
      </c>
      <c r="D3689">
        <f t="shared" si="401"/>
        <v>0</v>
      </c>
      <c r="E3689">
        <f t="shared" si="402"/>
        <v>0</v>
      </c>
      <c r="F3689" t="s">
        <v>11</v>
      </c>
      <c r="G3689">
        <v>29000</v>
      </c>
      <c r="H3689" s="1">
        <f t="shared" si="403"/>
        <v>290</v>
      </c>
      <c r="I3689" s="1">
        <f t="shared" si="404"/>
        <v>217.5</v>
      </c>
      <c r="J3689">
        <f t="shared" si="405"/>
        <v>0</v>
      </c>
      <c r="K3689">
        <v>2</v>
      </c>
      <c r="L3689">
        <v>9</v>
      </c>
      <c r="M3689" s="1">
        <v>0.23</v>
      </c>
      <c r="N3689">
        <v>42</v>
      </c>
      <c r="O3689">
        <v>144</v>
      </c>
      <c r="P3689">
        <v>3</v>
      </c>
      <c r="Q3689">
        <v>35.750920000000001</v>
      </c>
      <c r="R3689">
        <v>139.74252999999999</v>
      </c>
    </row>
    <row r="3690" spans="1:18" x14ac:dyDescent="0.3">
      <c r="A3690" t="s">
        <v>18</v>
      </c>
      <c r="B3690">
        <f t="shared" si="399"/>
        <v>1</v>
      </c>
      <c r="C3690">
        <f t="shared" si="400"/>
        <v>0</v>
      </c>
      <c r="D3690">
        <f t="shared" si="401"/>
        <v>0</v>
      </c>
      <c r="E3690">
        <f t="shared" si="402"/>
        <v>0</v>
      </c>
      <c r="F3690" t="s">
        <v>11</v>
      </c>
      <c r="G3690">
        <v>17857</v>
      </c>
      <c r="H3690" s="1">
        <f t="shared" si="403"/>
        <v>178.57</v>
      </c>
      <c r="I3690" s="1">
        <f t="shared" si="404"/>
        <v>133.92750000000001</v>
      </c>
      <c r="J3690">
        <f t="shared" si="405"/>
        <v>1</v>
      </c>
      <c r="K3690">
        <v>1</v>
      </c>
      <c r="L3690">
        <v>205</v>
      </c>
      <c r="M3690" s="1">
        <v>4.83</v>
      </c>
      <c r="N3690">
        <v>6</v>
      </c>
      <c r="O3690">
        <v>122</v>
      </c>
      <c r="P3690">
        <v>74</v>
      </c>
      <c r="Q3690">
        <v>35.704650000000001</v>
      </c>
      <c r="R3690">
        <v>139.73329000000001</v>
      </c>
    </row>
    <row r="3691" spans="1:18" x14ac:dyDescent="0.3">
      <c r="A3691" t="s">
        <v>31</v>
      </c>
      <c r="B3691">
        <f t="shared" si="399"/>
        <v>1</v>
      </c>
      <c r="C3691">
        <f t="shared" si="400"/>
        <v>0</v>
      </c>
      <c r="D3691">
        <f t="shared" si="401"/>
        <v>0</v>
      </c>
      <c r="E3691">
        <f t="shared" si="402"/>
        <v>0</v>
      </c>
      <c r="F3691" t="s">
        <v>11</v>
      </c>
      <c r="G3691">
        <v>12000</v>
      </c>
      <c r="H3691" s="1">
        <f t="shared" si="403"/>
        <v>120</v>
      </c>
      <c r="I3691" s="1">
        <f t="shared" si="404"/>
        <v>90</v>
      </c>
      <c r="J3691">
        <f t="shared" si="405"/>
        <v>1</v>
      </c>
      <c r="K3691">
        <v>2</v>
      </c>
      <c r="L3691">
        <v>48</v>
      </c>
      <c r="M3691" s="1">
        <v>1.1200000000000001</v>
      </c>
      <c r="N3691">
        <v>4</v>
      </c>
      <c r="O3691">
        <v>134</v>
      </c>
      <c r="P3691">
        <v>16</v>
      </c>
      <c r="Q3691">
        <v>35.71725</v>
      </c>
      <c r="R3691">
        <v>139.80010999999999</v>
      </c>
    </row>
    <row r="3692" spans="1:18" x14ac:dyDescent="0.3">
      <c r="A3692" t="s">
        <v>33</v>
      </c>
      <c r="B3692">
        <f t="shared" si="399"/>
        <v>1</v>
      </c>
      <c r="C3692">
        <f t="shared" si="400"/>
        <v>0</v>
      </c>
      <c r="D3692">
        <f t="shared" si="401"/>
        <v>0</v>
      </c>
      <c r="E3692">
        <f t="shared" si="402"/>
        <v>0</v>
      </c>
      <c r="F3692" t="s">
        <v>11</v>
      </c>
      <c r="G3692">
        <v>24800</v>
      </c>
      <c r="H3692" s="1">
        <f t="shared" si="403"/>
        <v>248</v>
      </c>
      <c r="I3692" s="1">
        <f t="shared" si="404"/>
        <v>186</v>
      </c>
      <c r="J3692">
        <f t="shared" si="405"/>
        <v>1</v>
      </c>
      <c r="K3692">
        <v>2</v>
      </c>
      <c r="L3692">
        <v>8</v>
      </c>
      <c r="M3692" s="1">
        <v>0.19</v>
      </c>
      <c r="N3692">
        <v>10</v>
      </c>
      <c r="O3692">
        <v>0</v>
      </c>
      <c r="P3692">
        <v>0</v>
      </c>
      <c r="Q3692">
        <v>35.736969999999999</v>
      </c>
      <c r="R3692">
        <v>139.69726</v>
      </c>
    </row>
    <row r="3693" spans="1:18" x14ac:dyDescent="0.3">
      <c r="A3693" t="s">
        <v>18</v>
      </c>
      <c r="B3693">
        <f t="shared" si="399"/>
        <v>1</v>
      </c>
      <c r="C3693">
        <f t="shared" si="400"/>
        <v>0</v>
      </c>
      <c r="D3693">
        <f t="shared" si="401"/>
        <v>0</v>
      </c>
      <c r="E3693">
        <f t="shared" si="402"/>
        <v>0</v>
      </c>
      <c r="F3693" t="s">
        <v>11</v>
      </c>
      <c r="G3693">
        <v>67500</v>
      </c>
      <c r="H3693" s="1">
        <f t="shared" si="403"/>
        <v>675</v>
      </c>
      <c r="I3693" s="1">
        <f t="shared" si="404"/>
        <v>506.25</v>
      </c>
      <c r="J3693">
        <f t="shared" si="405"/>
        <v>0</v>
      </c>
      <c r="K3693">
        <v>3</v>
      </c>
      <c r="L3693">
        <v>44</v>
      </c>
      <c r="M3693" s="1">
        <v>1.03</v>
      </c>
      <c r="N3693">
        <v>6</v>
      </c>
      <c r="O3693">
        <v>192</v>
      </c>
      <c r="P3693">
        <v>13</v>
      </c>
      <c r="Q3693">
        <v>35.705219999999997</v>
      </c>
      <c r="R3693">
        <v>139.69566</v>
      </c>
    </row>
    <row r="3694" spans="1:18" x14ac:dyDescent="0.3">
      <c r="A3694" t="s">
        <v>31</v>
      </c>
      <c r="B3694">
        <f t="shared" si="399"/>
        <v>1</v>
      </c>
      <c r="C3694">
        <f t="shared" si="400"/>
        <v>0</v>
      </c>
      <c r="D3694">
        <f t="shared" si="401"/>
        <v>0</v>
      </c>
      <c r="E3694">
        <f t="shared" si="402"/>
        <v>0</v>
      </c>
      <c r="F3694" t="s">
        <v>11</v>
      </c>
      <c r="G3694">
        <v>15000</v>
      </c>
      <c r="H3694" s="1">
        <f t="shared" si="403"/>
        <v>150</v>
      </c>
      <c r="I3694" s="1">
        <f t="shared" si="404"/>
        <v>112.5</v>
      </c>
      <c r="J3694">
        <f t="shared" si="405"/>
        <v>1</v>
      </c>
      <c r="K3694">
        <v>1</v>
      </c>
      <c r="L3694">
        <v>8</v>
      </c>
      <c r="M3694" s="1">
        <v>0.19</v>
      </c>
      <c r="N3694">
        <v>5</v>
      </c>
      <c r="O3694">
        <v>35</v>
      </c>
      <c r="P3694">
        <v>2</v>
      </c>
      <c r="Q3694">
        <v>35.718780000000002</v>
      </c>
      <c r="R3694">
        <v>139.78995</v>
      </c>
    </row>
    <row r="3695" spans="1:18" x14ac:dyDescent="0.3">
      <c r="A3695" t="s">
        <v>18</v>
      </c>
      <c r="B3695">
        <f t="shared" si="399"/>
        <v>1</v>
      </c>
      <c r="C3695">
        <f t="shared" si="400"/>
        <v>0</v>
      </c>
      <c r="D3695">
        <f t="shared" si="401"/>
        <v>0</v>
      </c>
      <c r="E3695">
        <f t="shared" si="402"/>
        <v>0</v>
      </c>
      <c r="F3695" t="s">
        <v>11</v>
      </c>
      <c r="G3695">
        <v>63000</v>
      </c>
      <c r="H3695" s="1">
        <f t="shared" si="403"/>
        <v>630</v>
      </c>
      <c r="I3695" s="1">
        <f t="shared" si="404"/>
        <v>472.5</v>
      </c>
      <c r="J3695">
        <f t="shared" si="405"/>
        <v>0</v>
      </c>
      <c r="K3695">
        <v>3</v>
      </c>
      <c r="L3695">
        <v>46</v>
      </c>
      <c r="M3695" s="1">
        <v>1.08</v>
      </c>
      <c r="N3695">
        <v>6</v>
      </c>
      <c r="O3695">
        <v>231</v>
      </c>
      <c r="P3695">
        <v>12</v>
      </c>
      <c r="Q3695">
        <v>35.702979999999997</v>
      </c>
      <c r="R3695">
        <v>139.69439</v>
      </c>
    </row>
    <row r="3696" spans="1:18" x14ac:dyDescent="0.3">
      <c r="A3696" t="s">
        <v>33</v>
      </c>
      <c r="B3696">
        <f t="shared" si="399"/>
        <v>0</v>
      </c>
      <c r="C3696">
        <f t="shared" si="400"/>
        <v>0</v>
      </c>
      <c r="D3696">
        <f t="shared" si="401"/>
        <v>0</v>
      </c>
      <c r="E3696">
        <f t="shared" si="402"/>
        <v>1</v>
      </c>
      <c r="F3696" t="s">
        <v>13</v>
      </c>
      <c r="G3696">
        <v>3981</v>
      </c>
      <c r="H3696" s="1">
        <f t="shared" si="403"/>
        <v>39.81</v>
      </c>
      <c r="I3696" s="1">
        <f t="shared" si="404"/>
        <v>29.857500000000002</v>
      </c>
      <c r="J3696">
        <f t="shared" si="405"/>
        <v>1</v>
      </c>
      <c r="K3696">
        <v>1</v>
      </c>
      <c r="L3696">
        <v>21</v>
      </c>
      <c r="M3696" s="1">
        <v>0.5</v>
      </c>
      <c r="N3696">
        <v>28</v>
      </c>
      <c r="O3696">
        <v>74</v>
      </c>
      <c r="P3696">
        <v>7</v>
      </c>
      <c r="Q3696">
        <v>35.739629999999998</v>
      </c>
      <c r="R3696">
        <v>139.69999000000001</v>
      </c>
    </row>
    <row r="3697" spans="1:18" x14ac:dyDescent="0.3">
      <c r="A3697" t="s">
        <v>30</v>
      </c>
      <c r="B3697">
        <f t="shared" si="399"/>
        <v>1</v>
      </c>
      <c r="C3697">
        <f t="shared" si="400"/>
        <v>0</v>
      </c>
      <c r="D3697">
        <f t="shared" si="401"/>
        <v>0</v>
      </c>
      <c r="E3697">
        <f t="shared" si="402"/>
        <v>0</v>
      </c>
      <c r="F3697" t="s">
        <v>11</v>
      </c>
      <c r="G3697">
        <v>8229</v>
      </c>
      <c r="H3697" s="1">
        <f t="shared" si="403"/>
        <v>82.29</v>
      </c>
      <c r="I3697" s="1">
        <f t="shared" si="404"/>
        <v>61.717500000000001</v>
      </c>
      <c r="J3697">
        <f t="shared" si="405"/>
        <v>1</v>
      </c>
      <c r="K3697">
        <v>2</v>
      </c>
      <c r="L3697">
        <v>59</v>
      </c>
      <c r="M3697" s="1">
        <v>1.44</v>
      </c>
      <c r="N3697">
        <v>9</v>
      </c>
      <c r="O3697">
        <v>93</v>
      </c>
      <c r="P3697">
        <v>30</v>
      </c>
      <c r="Q3697">
        <v>35.697769999999998</v>
      </c>
      <c r="R3697">
        <v>139.83072999999999</v>
      </c>
    </row>
    <row r="3698" spans="1:18" x14ac:dyDescent="0.3">
      <c r="A3698" t="s">
        <v>33</v>
      </c>
      <c r="B3698">
        <f t="shared" si="399"/>
        <v>0</v>
      </c>
      <c r="C3698">
        <f t="shared" si="400"/>
        <v>0</v>
      </c>
      <c r="D3698">
        <f t="shared" si="401"/>
        <v>0</v>
      </c>
      <c r="E3698">
        <f t="shared" si="402"/>
        <v>1</v>
      </c>
      <c r="F3698" t="s">
        <v>13</v>
      </c>
      <c r="G3698">
        <v>3673</v>
      </c>
      <c r="H3698" s="1">
        <f t="shared" si="403"/>
        <v>36.729999999999997</v>
      </c>
      <c r="I3698" s="1">
        <f t="shared" si="404"/>
        <v>27.547499999999999</v>
      </c>
      <c r="J3698">
        <f t="shared" si="405"/>
        <v>1</v>
      </c>
      <c r="K3698">
        <v>1</v>
      </c>
      <c r="L3698">
        <v>13</v>
      </c>
      <c r="M3698" s="1">
        <v>0.31</v>
      </c>
      <c r="N3698">
        <v>28</v>
      </c>
      <c r="O3698">
        <v>53</v>
      </c>
      <c r="P3698">
        <v>2</v>
      </c>
      <c r="Q3698">
        <v>35.737690000000001</v>
      </c>
      <c r="R3698">
        <v>139.70171999999999</v>
      </c>
    </row>
    <row r="3699" spans="1:18" x14ac:dyDescent="0.3">
      <c r="A3699" t="s">
        <v>32</v>
      </c>
      <c r="B3699">
        <f t="shared" si="399"/>
        <v>0</v>
      </c>
      <c r="C3699">
        <f t="shared" si="400"/>
        <v>0</v>
      </c>
      <c r="D3699">
        <f t="shared" si="401"/>
        <v>0</v>
      </c>
      <c r="E3699">
        <f t="shared" si="402"/>
        <v>1</v>
      </c>
      <c r="F3699" t="s">
        <v>13</v>
      </c>
      <c r="G3699">
        <v>3503</v>
      </c>
      <c r="H3699" s="1">
        <f t="shared" si="403"/>
        <v>35.03</v>
      </c>
      <c r="I3699" s="1">
        <f t="shared" si="404"/>
        <v>26.272500000000001</v>
      </c>
      <c r="J3699">
        <f t="shared" si="405"/>
        <v>1</v>
      </c>
      <c r="K3699">
        <v>1</v>
      </c>
      <c r="L3699">
        <v>10</v>
      </c>
      <c r="M3699" s="1">
        <v>0.24</v>
      </c>
      <c r="N3699">
        <v>28</v>
      </c>
      <c r="O3699">
        <v>0</v>
      </c>
      <c r="P3699">
        <v>0</v>
      </c>
      <c r="Q3699">
        <v>35.739359999999998</v>
      </c>
      <c r="R3699">
        <v>139.70182</v>
      </c>
    </row>
    <row r="3700" spans="1:18" x14ac:dyDescent="0.3">
      <c r="A3700" t="s">
        <v>18</v>
      </c>
      <c r="B3700">
        <f t="shared" si="399"/>
        <v>1</v>
      </c>
      <c r="C3700">
        <f t="shared" si="400"/>
        <v>0</v>
      </c>
      <c r="D3700">
        <f t="shared" si="401"/>
        <v>0</v>
      </c>
      <c r="E3700">
        <f t="shared" si="402"/>
        <v>0</v>
      </c>
      <c r="F3700" t="s">
        <v>11</v>
      </c>
      <c r="G3700">
        <v>24459</v>
      </c>
      <c r="H3700" s="1">
        <f t="shared" si="403"/>
        <v>244.59</v>
      </c>
      <c r="I3700" s="1">
        <f t="shared" si="404"/>
        <v>183.4425</v>
      </c>
      <c r="J3700">
        <f t="shared" si="405"/>
        <v>1</v>
      </c>
      <c r="K3700">
        <v>1</v>
      </c>
      <c r="L3700">
        <v>21</v>
      </c>
      <c r="M3700" s="1">
        <v>0.5</v>
      </c>
      <c r="N3700">
        <v>11</v>
      </c>
      <c r="O3700">
        <v>347</v>
      </c>
      <c r="P3700">
        <v>7</v>
      </c>
      <c r="Q3700">
        <v>35.706060000000001</v>
      </c>
      <c r="R3700">
        <v>139.74164999999999</v>
      </c>
    </row>
    <row r="3701" spans="1:18" x14ac:dyDescent="0.3">
      <c r="A3701" t="s">
        <v>31</v>
      </c>
      <c r="B3701">
        <f t="shared" si="399"/>
        <v>1</v>
      </c>
      <c r="C3701">
        <f t="shared" si="400"/>
        <v>0</v>
      </c>
      <c r="D3701">
        <f t="shared" si="401"/>
        <v>0</v>
      </c>
      <c r="E3701">
        <f t="shared" si="402"/>
        <v>0</v>
      </c>
      <c r="F3701" t="s">
        <v>11</v>
      </c>
      <c r="G3701">
        <v>15000</v>
      </c>
      <c r="H3701" s="1">
        <f t="shared" si="403"/>
        <v>150</v>
      </c>
      <c r="I3701" s="1">
        <f t="shared" si="404"/>
        <v>112.5</v>
      </c>
      <c r="J3701">
        <f t="shared" si="405"/>
        <v>1</v>
      </c>
      <c r="K3701">
        <v>1</v>
      </c>
      <c r="L3701">
        <v>22</v>
      </c>
      <c r="M3701" s="1">
        <v>0.51</v>
      </c>
      <c r="N3701">
        <v>5</v>
      </c>
      <c r="O3701">
        <v>49</v>
      </c>
      <c r="P3701">
        <v>5</v>
      </c>
      <c r="Q3701">
        <v>35.718780000000002</v>
      </c>
      <c r="R3701">
        <v>139.79029</v>
      </c>
    </row>
    <row r="3702" spans="1:18" x14ac:dyDescent="0.3">
      <c r="A3702" t="s">
        <v>18</v>
      </c>
      <c r="B3702">
        <f t="shared" si="399"/>
        <v>1</v>
      </c>
      <c r="C3702">
        <f t="shared" si="400"/>
        <v>0</v>
      </c>
      <c r="D3702">
        <f t="shared" si="401"/>
        <v>0</v>
      </c>
      <c r="E3702">
        <f t="shared" si="402"/>
        <v>0</v>
      </c>
      <c r="F3702" t="s">
        <v>11</v>
      </c>
      <c r="G3702">
        <v>23390</v>
      </c>
      <c r="H3702" s="1">
        <f t="shared" si="403"/>
        <v>233.9</v>
      </c>
      <c r="I3702" s="1">
        <f t="shared" si="404"/>
        <v>175.42500000000001</v>
      </c>
      <c r="J3702">
        <f t="shared" si="405"/>
        <v>1</v>
      </c>
      <c r="K3702">
        <v>1</v>
      </c>
      <c r="L3702">
        <v>31</v>
      </c>
      <c r="M3702" s="1">
        <v>0.76</v>
      </c>
      <c r="N3702">
        <v>11</v>
      </c>
      <c r="O3702">
        <v>322</v>
      </c>
      <c r="P3702">
        <v>11</v>
      </c>
      <c r="Q3702">
        <v>35.706060000000001</v>
      </c>
      <c r="R3702">
        <v>139.74164999999999</v>
      </c>
    </row>
    <row r="3703" spans="1:18" x14ac:dyDescent="0.3">
      <c r="A3703" t="s">
        <v>18</v>
      </c>
      <c r="B3703">
        <f t="shared" si="399"/>
        <v>1</v>
      </c>
      <c r="C3703">
        <f t="shared" si="400"/>
        <v>0</v>
      </c>
      <c r="D3703">
        <f t="shared" si="401"/>
        <v>0</v>
      </c>
      <c r="E3703">
        <f t="shared" si="402"/>
        <v>0</v>
      </c>
      <c r="F3703" t="s">
        <v>11</v>
      </c>
      <c r="G3703">
        <v>9720</v>
      </c>
      <c r="H3703" s="1">
        <f t="shared" si="403"/>
        <v>97.2</v>
      </c>
      <c r="I3703" s="1">
        <f t="shared" si="404"/>
        <v>72.900000000000006</v>
      </c>
      <c r="J3703">
        <f t="shared" si="405"/>
        <v>1</v>
      </c>
      <c r="K3703">
        <v>1</v>
      </c>
      <c r="L3703">
        <v>27</v>
      </c>
      <c r="M3703" s="1">
        <v>0.65</v>
      </c>
      <c r="N3703">
        <v>11</v>
      </c>
      <c r="O3703">
        <v>0</v>
      </c>
      <c r="P3703">
        <v>1</v>
      </c>
      <c r="Q3703">
        <v>35.706060000000001</v>
      </c>
      <c r="R3703">
        <v>139.74164999999999</v>
      </c>
    </row>
    <row r="3704" spans="1:18" x14ac:dyDescent="0.3">
      <c r="A3704" t="s">
        <v>30</v>
      </c>
      <c r="B3704">
        <f t="shared" si="399"/>
        <v>1</v>
      </c>
      <c r="C3704">
        <f t="shared" si="400"/>
        <v>0</v>
      </c>
      <c r="D3704">
        <f t="shared" si="401"/>
        <v>0</v>
      </c>
      <c r="E3704">
        <f t="shared" si="402"/>
        <v>0</v>
      </c>
      <c r="F3704" t="s">
        <v>11</v>
      </c>
      <c r="G3704">
        <v>8657</v>
      </c>
      <c r="H3704" s="1">
        <f t="shared" si="403"/>
        <v>86.57</v>
      </c>
      <c r="I3704" s="1">
        <f t="shared" si="404"/>
        <v>64.927499999999995</v>
      </c>
      <c r="J3704">
        <f t="shared" si="405"/>
        <v>1</v>
      </c>
      <c r="K3704">
        <v>2</v>
      </c>
      <c r="L3704">
        <v>112</v>
      </c>
      <c r="M3704" s="1">
        <v>2.72</v>
      </c>
      <c r="N3704">
        <v>9</v>
      </c>
      <c r="O3704">
        <v>63</v>
      </c>
      <c r="P3704">
        <v>52</v>
      </c>
      <c r="Q3704">
        <v>35.698360000000001</v>
      </c>
      <c r="R3704">
        <v>139.82899</v>
      </c>
    </row>
    <row r="3705" spans="1:18" x14ac:dyDescent="0.3">
      <c r="A3705" t="s">
        <v>10</v>
      </c>
      <c r="B3705">
        <f t="shared" si="399"/>
        <v>0</v>
      </c>
      <c r="C3705">
        <f t="shared" si="400"/>
        <v>0</v>
      </c>
      <c r="D3705">
        <f t="shared" si="401"/>
        <v>0</v>
      </c>
      <c r="E3705">
        <f t="shared" si="402"/>
        <v>1</v>
      </c>
      <c r="F3705" t="s">
        <v>13</v>
      </c>
      <c r="G3705">
        <v>5000</v>
      </c>
      <c r="H3705" s="1">
        <f t="shared" si="403"/>
        <v>50</v>
      </c>
      <c r="I3705" s="1">
        <f t="shared" si="404"/>
        <v>37.5</v>
      </c>
      <c r="J3705">
        <f t="shared" si="405"/>
        <v>1</v>
      </c>
      <c r="K3705">
        <v>1</v>
      </c>
      <c r="L3705">
        <v>8</v>
      </c>
      <c r="M3705" s="1">
        <v>0.19</v>
      </c>
      <c r="N3705">
        <v>14</v>
      </c>
      <c r="O3705">
        <v>0</v>
      </c>
      <c r="P3705">
        <v>0</v>
      </c>
      <c r="Q3705">
        <v>35.694389999999999</v>
      </c>
      <c r="R3705">
        <v>139.79189</v>
      </c>
    </row>
    <row r="3706" spans="1:18" x14ac:dyDescent="0.3">
      <c r="A3706" t="s">
        <v>10</v>
      </c>
      <c r="B3706">
        <f t="shared" si="399"/>
        <v>0</v>
      </c>
      <c r="C3706">
        <f t="shared" si="400"/>
        <v>0</v>
      </c>
      <c r="D3706">
        <f t="shared" si="401"/>
        <v>0</v>
      </c>
      <c r="E3706">
        <f t="shared" si="402"/>
        <v>1</v>
      </c>
      <c r="F3706" t="s">
        <v>13</v>
      </c>
      <c r="G3706">
        <v>5000</v>
      </c>
      <c r="H3706" s="1">
        <f t="shared" si="403"/>
        <v>50</v>
      </c>
      <c r="I3706" s="1">
        <f t="shared" si="404"/>
        <v>37.5</v>
      </c>
      <c r="J3706">
        <f t="shared" si="405"/>
        <v>1</v>
      </c>
      <c r="K3706">
        <v>1</v>
      </c>
      <c r="L3706">
        <v>1</v>
      </c>
      <c r="M3706" s="1">
        <v>0.03</v>
      </c>
      <c r="N3706">
        <v>14</v>
      </c>
      <c r="O3706">
        <v>0</v>
      </c>
      <c r="P3706">
        <v>0</v>
      </c>
      <c r="Q3706">
        <v>35.696210000000001</v>
      </c>
      <c r="R3706">
        <v>139.79169999999999</v>
      </c>
    </row>
    <row r="3707" spans="1:18" x14ac:dyDescent="0.3">
      <c r="A3707" t="s">
        <v>10</v>
      </c>
      <c r="B3707">
        <f t="shared" si="399"/>
        <v>0</v>
      </c>
      <c r="C3707">
        <f t="shared" si="400"/>
        <v>0</v>
      </c>
      <c r="D3707">
        <f t="shared" si="401"/>
        <v>0</v>
      </c>
      <c r="E3707">
        <f t="shared" si="402"/>
        <v>1</v>
      </c>
      <c r="F3707" t="s">
        <v>13</v>
      </c>
      <c r="G3707">
        <v>5000</v>
      </c>
      <c r="H3707" s="1">
        <f t="shared" si="403"/>
        <v>50</v>
      </c>
      <c r="I3707" s="1">
        <f t="shared" si="404"/>
        <v>37.5</v>
      </c>
      <c r="J3707">
        <f t="shared" si="405"/>
        <v>1</v>
      </c>
      <c r="K3707">
        <v>1</v>
      </c>
      <c r="L3707">
        <v>4</v>
      </c>
      <c r="M3707" s="1">
        <v>0.09</v>
      </c>
      <c r="N3707">
        <v>14</v>
      </c>
      <c r="O3707">
        <v>0</v>
      </c>
      <c r="P3707">
        <v>0</v>
      </c>
      <c r="Q3707">
        <v>35.694780000000002</v>
      </c>
      <c r="R3707">
        <v>139.79198</v>
      </c>
    </row>
    <row r="3708" spans="1:18" x14ac:dyDescent="0.3">
      <c r="A3708" t="s">
        <v>31</v>
      </c>
      <c r="B3708">
        <f t="shared" si="399"/>
        <v>1</v>
      </c>
      <c r="C3708">
        <f t="shared" si="400"/>
        <v>0</v>
      </c>
      <c r="D3708">
        <f t="shared" si="401"/>
        <v>0</v>
      </c>
      <c r="E3708">
        <f t="shared" si="402"/>
        <v>0</v>
      </c>
      <c r="F3708" t="s">
        <v>11</v>
      </c>
      <c r="G3708">
        <v>7404</v>
      </c>
      <c r="H3708" s="1">
        <f t="shared" si="403"/>
        <v>74.040000000000006</v>
      </c>
      <c r="I3708" s="1">
        <f t="shared" si="404"/>
        <v>55.53</v>
      </c>
      <c r="J3708">
        <f t="shared" si="405"/>
        <v>1</v>
      </c>
      <c r="K3708">
        <v>2</v>
      </c>
      <c r="L3708">
        <v>53</v>
      </c>
      <c r="M3708" s="1">
        <v>1.25</v>
      </c>
      <c r="N3708">
        <v>6</v>
      </c>
      <c r="O3708">
        <v>60</v>
      </c>
      <c r="P3708">
        <v>18</v>
      </c>
      <c r="Q3708">
        <v>35.70429</v>
      </c>
      <c r="R3708">
        <v>139.78154000000001</v>
      </c>
    </row>
    <row r="3709" spans="1:18" x14ac:dyDescent="0.3">
      <c r="A3709" t="s">
        <v>31</v>
      </c>
      <c r="B3709">
        <f t="shared" si="399"/>
        <v>0</v>
      </c>
      <c r="C3709">
        <f t="shared" si="400"/>
        <v>1</v>
      </c>
      <c r="D3709">
        <f t="shared" si="401"/>
        <v>0</v>
      </c>
      <c r="E3709">
        <f t="shared" si="402"/>
        <v>0</v>
      </c>
      <c r="F3709" t="s">
        <v>52</v>
      </c>
      <c r="G3709">
        <v>4000</v>
      </c>
      <c r="H3709" s="1">
        <f t="shared" si="403"/>
        <v>40</v>
      </c>
      <c r="I3709" s="1">
        <f t="shared" si="404"/>
        <v>30</v>
      </c>
      <c r="J3709">
        <f t="shared" si="405"/>
        <v>1</v>
      </c>
      <c r="K3709">
        <v>1</v>
      </c>
      <c r="L3709">
        <v>1</v>
      </c>
      <c r="M3709" s="1">
        <v>0.02</v>
      </c>
      <c r="N3709">
        <v>5</v>
      </c>
      <c r="O3709">
        <v>0</v>
      </c>
      <c r="P3709">
        <v>0</v>
      </c>
      <c r="Q3709">
        <v>35.726990000000001</v>
      </c>
      <c r="R3709">
        <v>139.79891000000001</v>
      </c>
    </row>
    <row r="3710" spans="1:18" x14ac:dyDescent="0.3">
      <c r="A3710" t="s">
        <v>31</v>
      </c>
      <c r="B3710">
        <f t="shared" si="399"/>
        <v>1</v>
      </c>
      <c r="C3710">
        <f t="shared" si="400"/>
        <v>0</v>
      </c>
      <c r="D3710">
        <f t="shared" si="401"/>
        <v>0</v>
      </c>
      <c r="E3710">
        <f t="shared" si="402"/>
        <v>0</v>
      </c>
      <c r="F3710" t="s">
        <v>11</v>
      </c>
      <c r="G3710">
        <v>7691</v>
      </c>
      <c r="H3710" s="1">
        <f t="shared" si="403"/>
        <v>76.91</v>
      </c>
      <c r="I3710" s="1">
        <f t="shared" si="404"/>
        <v>57.682499999999997</v>
      </c>
      <c r="J3710">
        <f t="shared" si="405"/>
        <v>1</v>
      </c>
      <c r="K3710">
        <v>2</v>
      </c>
      <c r="L3710">
        <v>30</v>
      </c>
      <c r="M3710" s="1">
        <v>0.7</v>
      </c>
      <c r="N3710">
        <v>6</v>
      </c>
      <c r="O3710">
        <v>75</v>
      </c>
      <c r="P3710">
        <v>3</v>
      </c>
      <c r="Q3710">
        <v>35.70608</v>
      </c>
      <c r="R3710">
        <v>139.77993000000001</v>
      </c>
    </row>
    <row r="3711" spans="1:18" x14ac:dyDescent="0.3">
      <c r="A3711" t="s">
        <v>31</v>
      </c>
      <c r="B3711">
        <f t="shared" si="399"/>
        <v>1</v>
      </c>
      <c r="C3711">
        <f t="shared" si="400"/>
        <v>0</v>
      </c>
      <c r="D3711">
        <f t="shared" si="401"/>
        <v>0</v>
      </c>
      <c r="E3711">
        <f t="shared" si="402"/>
        <v>0</v>
      </c>
      <c r="F3711" t="s">
        <v>11</v>
      </c>
      <c r="G3711">
        <v>10344</v>
      </c>
      <c r="H3711" s="1">
        <f t="shared" si="403"/>
        <v>103.44</v>
      </c>
      <c r="I3711" s="1">
        <f t="shared" si="404"/>
        <v>77.58</v>
      </c>
      <c r="J3711">
        <f t="shared" si="405"/>
        <v>1</v>
      </c>
      <c r="K3711">
        <v>2</v>
      </c>
      <c r="L3711">
        <v>47</v>
      </c>
      <c r="M3711" s="1">
        <v>1.1000000000000001</v>
      </c>
      <c r="N3711">
        <v>6</v>
      </c>
      <c r="O3711">
        <v>93</v>
      </c>
      <c r="P3711">
        <v>14</v>
      </c>
      <c r="Q3711">
        <v>35.704880000000003</v>
      </c>
      <c r="R3711">
        <v>139.77969999999999</v>
      </c>
    </row>
    <row r="3712" spans="1:18" x14ac:dyDescent="0.3">
      <c r="A3712" t="s">
        <v>31</v>
      </c>
      <c r="B3712">
        <f t="shared" si="399"/>
        <v>1</v>
      </c>
      <c r="C3712">
        <f t="shared" si="400"/>
        <v>0</v>
      </c>
      <c r="D3712">
        <f t="shared" si="401"/>
        <v>0</v>
      </c>
      <c r="E3712">
        <f t="shared" si="402"/>
        <v>0</v>
      </c>
      <c r="F3712" t="s">
        <v>11</v>
      </c>
      <c r="G3712">
        <v>8275</v>
      </c>
      <c r="H3712" s="1">
        <f t="shared" si="403"/>
        <v>82.75</v>
      </c>
      <c r="I3712" s="1">
        <f t="shared" si="404"/>
        <v>62.0625</v>
      </c>
      <c r="J3712">
        <f t="shared" si="405"/>
        <v>1</v>
      </c>
      <c r="K3712">
        <v>2</v>
      </c>
      <c r="L3712">
        <v>35</v>
      </c>
      <c r="M3712" s="1">
        <v>0.82</v>
      </c>
      <c r="N3712">
        <v>6</v>
      </c>
      <c r="O3712">
        <v>100</v>
      </c>
      <c r="P3712">
        <v>12</v>
      </c>
      <c r="Q3712">
        <v>35.70476</v>
      </c>
      <c r="R3712">
        <v>139.78165000000001</v>
      </c>
    </row>
    <row r="3713" spans="1:18" x14ac:dyDescent="0.3">
      <c r="A3713" t="s">
        <v>31</v>
      </c>
      <c r="B3713">
        <f t="shared" si="399"/>
        <v>1</v>
      </c>
      <c r="C3713">
        <f t="shared" si="400"/>
        <v>0</v>
      </c>
      <c r="D3713">
        <f t="shared" si="401"/>
        <v>0</v>
      </c>
      <c r="E3713">
        <f t="shared" si="402"/>
        <v>0</v>
      </c>
      <c r="F3713" t="s">
        <v>11</v>
      </c>
      <c r="G3713">
        <v>10294</v>
      </c>
      <c r="H3713" s="1">
        <f t="shared" si="403"/>
        <v>102.94</v>
      </c>
      <c r="I3713" s="1">
        <f t="shared" si="404"/>
        <v>77.204999999999998</v>
      </c>
      <c r="J3713">
        <f t="shared" si="405"/>
        <v>1</v>
      </c>
      <c r="K3713">
        <v>2</v>
      </c>
      <c r="L3713">
        <v>36</v>
      </c>
      <c r="M3713" s="1">
        <v>0.84</v>
      </c>
      <c r="N3713">
        <v>6</v>
      </c>
      <c r="O3713">
        <v>124</v>
      </c>
      <c r="P3713">
        <v>7</v>
      </c>
      <c r="Q3713">
        <v>35.706330000000001</v>
      </c>
      <c r="R3713">
        <v>139.78115</v>
      </c>
    </row>
    <row r="3714" spans="1:18" x14ac:dyDescent="0.3">
      <c r="A3714" t="s">
        <v>25</v>
      </c>
      <c r="B3714">
        <f t="shared" si="399"/>
        <v>1</v>
      </c>
      <c r="C3714">
        <f t="shared" si="400"/>
        <v>0</v>
      </c>
      <c r="D3714">
        <f t="shared" si="401"/>
        <v>0</v>
      </c>
      <c r="E3714">
        <f t="shared" si="402"/>
        <v>0</v>
      </c>
      <c r="F3714" t="s">
        <v>11</v>
      </c>
      <c r="G3714">
        <v>16000</v>
      </c>
      <c r="H3714" s="1">
        <f t="shared" si="403"/>
        <v>160</v>
      </c>
      <c r="I3714" s="1">
        <f t="shared" si="404"/>
        <v>120</v>
      </c>
      <c r="J3714">
        <f t="shared" si="405"/>
        <v>1</v>
      </c>
      <c r="K3714">
        <v>30</v>
      </c>
      <c r="L3714">
        <v>0</v>
      </c>
      <c r="N3714">
        <v>2</v>
      </c>
      <c r="O3714">
        <v>303</v>
      </c>
      <c r="P3714">
        <v>0</v>
      </c>
      <c r="Q3714">
        <v>35.560679999999998</v>
      </c>
      <c r="R3714">
        <v>139.69924</v>
      </c>
    </row>
    <row r="3715" spans="1:18" x14ac:dyDescent="0.3">
      <c r="A3715" t="s">
        <v>18</v>
      </c>
      <c r="B3715">
        <f t="shared" ref="B3715:B3778" si="406">IF(F3715="Entire home/apt", 1, 0)</f>
        <v>1</v>
      </c>
      <c r="C3715">
        <f t="shared" ref="C3715:C3778" si="407">IF(F3715="Hotel room",1,0)</f>
        <v>0</v>
      </c>
      <c r="D3715">
        <f t="shared" ref="D3715:D3778" si="408">IF(F3715="Shared room",1,0)</f>
        <v>0</v>
      </c>
      <c r="E3715">
        <f t="shared" ref="E3715:E3778" si="409">IF(F3715="Private room",1,0)</f>
        <v>0</v>
      </c>
      <c r="F3715" t="s">
        <v>11</v>
      </c>
      <c r="G3715">
        <v>18714</v>
      </c>
      <c r="H3715" s="1">
        <f t="shared" ref="H3715:H3778" si="410">G3715/100</f>
        <v>187.14</v>
      </c>
      <c r="I3715" s="1">
        <f t="shared" ref="I3715:I3778" si="411">H3715*0.75</f>
        <v>140.35499999999999</v>
      </c>
      <c r="J3715">
        <f t="shared" ref="J3715:J3778" si="412">IF(I3715&lt;= 200,1,0)</f>
        <v>1</v>
      </c>
      <c r="K3715">
        <v>1</v>
      </c>
      <c r="L3715">
        <v>49</v>
      </c>
      <c r="M3715" s="1">
        <v>1.1599999999999999</v>
      </c>
      <c r="N3715">
        <v>1</v>
      </c>
      <c r="O3715">
        <v>158</v>
      </c>
      <c r="P3715">
        <v>17</v>
      </c>
      <c r="Q3715">
        <v>35.714399999999998</v>
      </c>
      <c r="R3715">
        <v>139.68259</v>
      </c>
    </row>
    <row r="3716" spans="1:18" x14ac:dyDescent="0.3">
      <c r="A3716" t="s">
        <v>10</v>
      </c>
      <c r="B3716">
        <f t="shared" si="406"/>
        <v>1</v>
      </c>
      <c r="C3716">
        <f t="shared" si="407"/>
        <v>0</v>
      </c>
      <c r="D3716">
        <f t="shared" si="408"/>
        <v>0</v>
      </c>
      <c r="E3716">
        <f t="shared" si="409"/>
        <v>0</v>
      </c>
      <c r="F3716" t="s">
        <v>11</v>
      </c>
      <c r="G3716">
        <v>17100</v>
      </c>
      <c r="H3716" s="1">
        <f t="shared" si="410"/>
        <v>171</v>
      </c>
      <c r="I3716" s="1">
        <f t="shared" si="411"/>
        <v>128.25</v>
      </c>
      <c r="J3716">
        <f t="shared" si="412"/>
        <v>1</v>
      </c>
      <c r="K3716">
        <v>1</v>
      </c>
      <c r="L3716">
        <v>44</v>
      </c>
      <c r="M3716" s="1">
        <v>1.06</v>
      </c>
      <c r="N3716">
        <v>51</v>
      </c>
      <c r="O3716">
        <v>162</v>
      </c>
      <c r="P3716">
        <v>9</v>
      </c>
      <c r="Q3716">
        <v>35.70496</v>
      </c>
      <c r="R3716">
        <v>139.81584000000001</v>
      </c>
    </row>
    <row r="3717" spans="1:18" x14ac:dyDescent="0.3">
      <c r="A3717" t="s">
        <v>10</v>
      </c>
      <c r="B3717">
        <f t="shared" si="406"/>
        <v>1</v>
      </c>
      <c r="C3717">
        <f t="shared" si="407"/>
        <v>0</v>
      </c>
      <c r="D3717">
        <f t="shared" si="408"/>
        <v>0</v>
      </c>
      <c r="E3717">
        <f t="shared" si="409"/>
        <v>0</v>
      </c>
      <c r="F3717" t="s">
        <v>11</v>
      </c>
      <c r="G3717">
        <v>16071</v>
      </c>
      <c r="H3717" s="1">
        <f t="shared" si="410"/>
        <v>160.71</v>
      </c>
      <c r="I3717" s="1">
        <f t="shared" si="411"/>
        <v>120.5325</v>
      </c>
      <c r="J3717">
        <f t="shared" si="412"/>
        <v>1</v>
      </c>
      <c r="K3717">
        <v>1</v>
      </c>
      <c r="L3717">
        <v>70</v>
      </c>
      <c r="M3717" s="1">
        <v>1.65</v>
      </c>
      <c r="N3717">
        <v>4</v>
      </c>
      <c r="O3717">
        <v>185</v>
      </c>
      <c r="P3717">
        <v>21</v>
      </c>
      <c r="Q3717">
        <v>35.7303</v>
      </c>
      <c r="R3717">
        <v>139.82455999999999</v>
      </c>
    </row>
    <row r="3718" spans="1:18" x14ac:dyDescent="0.3">
      <c r="A3718" t="s">
        <v>10</v>
      </c>
      <c r="B3718">
        <f t="shared" si="406"/>
        <v>1</v>
      </c>
      <c r="C3718">
        <f t="shared" si="407"/>
        <v>0</v>
      </c>
      <c r="D3718">
        <f t="shared" si="408"/>
        <v>0</v>
      </c>
      <c r="E3718">
        <f t="shared" si="409"/>
        <v>0</v>
      </c>
      <c r="F3718" t="s">
        <v>11</v>
      </c>
      <c r="G3718">
        <v>17100</v>
      </c>
      <c r="H3718" s="1">
        <f t="shared" si="410"/>
        <v>171</v>
      </c>
      <c r="I3718" s="1">
        <f t="shared" si="411"/>
        <v>128.25</v>
      </c>
      <c r="J3718">
        <f t="shared" si="412"/>
        <v>1</v>
      </c>
      <c r="K3718">
        <v>1</v>
      </c>
      <c r="L3718">
        <v>30</v>
      </c>
      <c r="M3718" s="1">
        <v>0.73</v>
      </c>
      <c r="N3718">
        <v>51</v>
      </c>
      <c r="O3718">
        <v>157</v>
      </c>
      <c r="P3718">
        <v>17</v>
      </c>
      <c r="Q3718">
        <v>35.705109999999998</v>
      </c>
      <c r="R3718">
        <v>139.81594999999999</v>
      </c>
    </row>
    <row r="3719" spans="1:18" x14ac:dyDescent="0.3">
      <c r="A3719" t="s">
        <v>18</v>
      </c>
      <c r="B3719">
        <f t="shared" si="406"/>
        <v>1</v>
      </c>
      <c r="C3719">
        <f t="shared" si="407"/>
        <v>0</v>
      </c>
      <c r="D3719">
        <f t="shared" si="408"/>
        <v>0</v>
      </c>
      <c r="E3719">
        <f t="shared" si="409"/>
        <v>0</v>
      </c>
      <c r="F3719" t="s">
        <v>11</v>
      </c>
      <c r="G3719">
        <v>32286</v>
      </c>
      <c r="H3719" s="1">
        <f t="shared" si="410"/>
        <v>322.86</v>
      </c>
      <c r="I3719" s="1">
        <f t="shared" si="411"/>
        <v>242.14500000000001</v>
      </c>
      <c r="J3719">
        <f t="shared" si="412"/>
        <v>0</v>
      </c>
      <c r="K3719">
        <v>2</v>
      </c>
      <c r="L3719">
        <v>31</v>
      </c>
      <c r="M3719" s="1">
        <v>0.73</v>
      </c>
      <c r="N3719">
        <v>2</v>
      </c>
      <c r="O3719">
        <v>159</v>
      </c>
      <c r="P3719">
        <v>13</v>
      </c>
      <c r="Q3719">
        <v>35.695189999999997</v>
      </c>
      <c r="R3719">
        <v>139.70572000000001</v>
      </c>
    </row>
    <row r="3720" spans="1:18" x14ac:dyDescent="0.3">
      <c r="A3720" t="s">
        <v>10</v>
      </c>
      <c r="B3720">
        <f t="shared" si="406"/>
        <v>1</v>
      </c>
      <c r="C3720">
        <f t="shared" si="407"/>
        <v>0</v>
      </c>
      <c r="D3720">
        <f t="shared" si="408"/>
        <v>0</v>
      </c>
      <c r="E3720">
        <f t="shared" si="409"/>
        <v>0</v>
      </c>
      <c r="F3720" t="s">
        <v>11</v>
      </c>
      <c r="G3720">
        <v>15200</v>
      </c>
      <c r="H3720" s="1">
        <f t="shared" si="410"/>
        <v>152</v>
      </c>
      <c r="I3720" s="1">
        <f t="shared" si="411"/>
        <v>114</v>
      </c>
      <c r="J3720">
        <f t="shared" si="412"/>
        <v>1</v>
      </c>
      <c r="K3720">
        <v>1</v>
      </c>
      <c r="L3720">
        <v>31</v>
      </c>
      <c r="M3720" s="1">
        <v>0.76</v>
      </c>
      <c r="N3720">
        <v>51</v>
      </c>
      <c r="O3720">
        <v>164</v>
      </c>
      <c r="P3720">
        <v>8</v>
      </c>
      <c r="Q3720">
        <v>35.704650000000001</v>
      </c>
      <c r="R3720">
        <v>139.81450000000001</v>
      </c>
    </row>
    <row r="3721" spans="1:18" x14ac:dyDescent="0.3">
      <c r="A3721" t="s">
        <v>10</v>
      </c>
      <c r="B3721">
        <f t="shared" si="406"/>
        <v>1</v>
      </c>
      <c r="C3721">
        <f t="shared" si="407"/>
        <v>0</v>
      </c>
      <c r="D3721">
        <f t="shared" si="408"/>
        <v>0</v>
      </c>
      <c r="E3721">
        <f t="shared" si="409"/>
        <v>0</v>
      </c>
      <c r="F3721" t="s">
        <v>11</v>
      </c>
      <c r="G3721">
        <v>15471</v>
      </c>
      <c r="H3721" s="1">
        <f t="shared" si="410"/>
        <v>154.71</v>
      </c>
      <c r="I3721" s="1">
        <f t="shared" si="411"/>
        <v>116.0325</v>
      </c>
      <c r="J3721">
        <f t="shared" si="412"/>
        <v>1</v>
      </c>
      <c r="K3721">
        <v>1</v>
      </c>
      <c r="L3721">
        <v>32</v>
      </c>
      <c r="M3721" s="1">
        <v>0.81</v>
      </c>
      <c r="N3721">
        <v>51</v>
      </c>
      <c r="O3721">
        <v>164</v>
      </c>
      <c r="P3721">
        <v>12</v>
      </c>
      <c r="Q3721">
        <v>35.704839999999997</v>
      </c>
      <c r="R3721">
        <v>139.81569999999999</v>
      </c>
    </row>
    <row r="3722" spans="1:18" x14ac:dyDescent="0.3">
      <c r="A3722" t="s">
        <v>10</v>
      </c>
      <c r="B3722">
        <f t="shared" si="406"/>
        <v>1</v>
      </c>
      <c r="C3722">
        <f t="shared" si="407"/>
        <v>0</v>
      </c>
      <c r="D3722">
        <f t="shared" si="408"/>
        <v>0</v>
      </c>
      <c r="E3722">
        <f t="shared" si="409"/>
        <v>0</v>
      </c>
      <c r="F3722" t="s">
        <v>11</v>
      </c>
      <c r="G3722">
        <v>11671</v>
      </c>
      <c r="H3722" s="1">
        <f t="shared" si="410"/>
        <v>116.71</v>
      </c>
      <c r="I3722" s="1">
        <f t="shared" si="411"/>
        <v>87.532499999999999</v>
      </c>
      <c r="J3722">
        <f t="shared" si="412"/>
        <v>1</v>
      </c>
      <c r="K3722">
        <v>1</v>
      </c>
      <c r="L3722">
        <v>29</v>
      </c>
      <c r="M3722" s="1">
        <v>0.73</v>
      </c>
      <c r="N3722">
        <v>51</v>
      </c>
      <c r="O3722">
        <v>158</v>
      </c>
      <c r="P3722">
        <v>13</v>
      </c>
      <c r="Q3722">
        <v>35.704900000000002</v>
      </c>
      <c r="R3722">
        <v>139.81403</v>
      </c>
    </row>
    <row r="3723" spans="1:18" x14ac:dyDescent="0.3">
      <c r="A3723" t="s">
        <v>10</v>
      </c>
      <c r="B3723">
        <f t="shared" si="406"/>
        <v>1</v>
      </c>
      <c r="C3723">
        <f t="shared" si="407"/>
        <v>0</v>
      </c>
      <c r="D3723">
        <f t="shared" si="408"/>
        <v>0</v>
      </c>
      <c r="E3723">
        <f t="shared" si="409"/>
        <v>0</v>
      </c>
      <c r="F3723" t="s">
        <v>11</v>
      </c>
      <c r="G3723">
        <v>15064</v>
      </c>
      <c r="H3723" s="1">
        <f t="shared" si="410"/>
        <v>150.63999999999999</v>
      </c>
      <c r="I3723" s="1">
        <f t="shared" si="411"/>
        <v>112.97999999999999</v>
      </c>
      <c r="J3723">
        <f t="shared" si="412"/>
        <v>1</v>
      </c>
      <c r="K3723">
        <v>1</v>
      </c>
      <c r="L3723">
        <v>37</v>
      </c>
      <c r="M3723" s="1">
        <v>0.94</v>
      </c>
      <c r="N3723">
        <v>51</v>
      </c>
      <c r="O3723">
        <v>153</v>
      </c>
      <c r="P3723">
        <v>20</v>
      </c>
      <c r="Q3723">
        <v>35.706420000000001</v>
      </c>
      <c r="R3723">
        <v>139.81407999999999</v>
      </c>
    </row>
    <row r="3724" spans="1:18" x14ac:dyDescent="0.3">
      <c r="A3724" t="s">
        <v>10</v>
      </c>
      <c r="B3724">
        <f t="shared" si="406"/>
        <v>1</v>
      </c>
      <c r="C3724">
        <f t="shared" si="407"/>
        <v>0</v>
      </c>
      <c r="D3724">
        <f t="shared" si="408"/>
        <v>0</v>
      </c>
      <c r="E3724">
        <f t="shared" si="409"/>
        <v>0</v>
      </c>
      <c r="F3724" t="s">
        <v>11</v>
      </c>
      <c r="G3724">
        <v>13843</v>
      </c>
      <c r="H3724" s="1">
        <f t="shared" si="410"/>
        <v>138.43</v>
      </c>
      <c r="I3724" s="1">
        <f t="shared" si="411"/>
        <v>103.82250000000001</v>
      </c>
      <c r="J3724">
        <f t="shared" si="412"/>
        <v>1</v>
      </c>
      <c r="K3724">
        <v>1</v>
      </c>
      <c r="L3724">
        <v>25</v>
      </c>
      <c r="M3724" s="1">
        <v>0.61</v>
      </c>
      <c r="N3724">
        <v>51</v>
      </c>
      <c r="O3724">
        <v>157</v>
      </c>
      <c r="P3724">
        <v>9</v>
      </c>
      <c r="Q3724">
        <v>35.706150000000001</v>
      </c>
      <c r="R3724">
        <v>139.81596999999999</v>
      </c>
    </row>
    <row r="3725" spans="1:18" x14ac:dyDescent="0.3">
      <c r="A3725" t="s">
        <v>10</v>
      </c>
      <c r="B3725">
        <f t="shared" si="406"/>
        <v>1</v>
      </c>
      <c r="C3725">
        <f t="shared" si="407"/>
        <v>0</v>
      </c>
      <c r="D3725">
        <f t="shared" si="408"/>
        <v>0</v>
      </c>
      <c r="E3725">
        <f t="shared" si="409"/>
        <v>0</v>
      </c>
      <c r="F3725" t="s">
        <v>11</v>
      </c>
      <c r="G3725">
        <v>13843</v>
      </c>
      <c r="H3725" s="1">
        <f t="shared" si="410"/>
        <v>138.43</v>
      </c>
      <c r="I3725" s="1">
        <f t="shared" si="411"/>
        <v>103.82250000000001</v>
      </c>
      <c r="J3725">
        <f t="shared" si="412"/>
        <v>1</v>
      </c>
      <c r="K3725">
        <v>1</v>
      </c>
      <c r="L3725">
        <v>28</v>
      </c>
      <c r="M3725" s="1">
        <v>0.72</v>
      </c>
      <c r="N3725">
        <v>51</v>
      </c>
      <c r="O3725">
        <v>148</v>
      </c>
      <c r="P3725">
        <v>9</v>
      </c>
      <c r="Q3725">
        <v>35.706980000000001</v>
      </c>
      <c r="R3725">
        <v>139.81524999999999</v>
      </c>
    </row>
    <row r="3726" spans="1:18" x14ac:dyDescent="0.3">
      <c r="A3726" t="s">
        <v>35</v>
      </c>
      <c r="B3726">
        <f t="shared" si="406"/>
        <v>0</v>
      </c>
      <c r="C3726">
        <f t="shared" si="407"/>
        <v>1</v>
      </c>
      <c r="D3726">
        <f t="shared" si="408"/>
        <v>0</v>
      </c>
      <c r="E3726">
        <f t="shared" si="409"/>
        <v>0</v>
      </c>
      <c r="F3726" t="s">
        <v>52</v>
      </c>
      <c r="G3726">
        <v>32857</v>
      </c>
      <c r="H3726" s="1">
        <f t="shared" si="410"/>
        <v>328.57</v>
      </c>
      <c r="I3726" s="1">
        <f t="shared" si="411"/>
        <v>246.42750000000001</v>
      </c>
      <c r="J3726">
        <f t="shared" si="412"/>
        <v>0</v>
      </c>
      <c r="K3726">
        <v>1</v>
      </c>
      <c r="L3726">
        <v>0</v>
      </c>
      <c r="N3726">
        <v>4</v>
      </c>
      <c r="O3726">
        <v>52</v>
      </c>
      <c r="P3726">
        <v>0</v>
      </c>
      <c r="Q3726">
        <v>35.732289999999999</v>
      </c>
      <c r="R3726">
        <v>139.79204999999999</v>
      </c>
    </row>
    <row r="3727" spans="1:18" x14ac:dyDescent="0.3">
      <c r="A3727" t="s">
        <v>10</v>
      </c>
      <c r="B3727">
        <f t="shared" si="406"/>
        <v>1</v>
      </c>
      <c r="C3727">
        <f t="shared" si="407"/>
        <v>0</v>
      </c>
      <c r="D3727">
        <f t="shared" si="408"/>
        <v>0</v>
      </c>
      <c r="E3727">
        <f t="shared" si="409"/>
        <v>0</v>
      </c>
      <c r="F3727" t="s">
        <v>11</v>
      </c>
      <c r="G3727">
        <v>12350</v>
      </c>
      <c r="H3727" s="1">
        <f t="shared" si="410"/>
        <v>123.5</v>
      </c>
      <c r="I3727" s="1">
        <f t="shared" si="411"/>
        <v>92.625</v>
      </c>
      <c r="J3727">
        <f t="shared" si="412"/>
        <v>1</v>
      </c>
      <c r="K3727">
        <v>1</v>
      </c>
      <c r="L3727">
        <v>18</v>
      </c>
      <c r="M3727" s="1">
        <v>0.46</v>
      </c>
      <c r="N3727">
        <v>51</v>
      </c>
      <c r="O3727">
        <v>139</v>
      </c>
      <c r="P3727">
        <v>5</v>
      </c>
      <c r="Q3727">
        <v>35.704610000000002</v>
      </c>
      <c r="R3727">
        <v>139.81460000000001</v>
      </c>
    </row>
    <row r="3728" spans="1:18" x14ac:dyDescent="0.3">
      <c r="A3728" t="s">
        <v>10</v>
      </c>
      <c r="B3728">
        <f t="shared" si="406"/>
        <v>1</v>
      </c>
      <c r="C3728">
        <f t="shared" si="407"/>
        <v>0</v>
      </c>
      <c r="D3728">
        <f t="shared" si="408"/>
        <v>0</v>
      </c>
      <c r="E3728">
        <f t="shared" si="409"/>
        <v>0</v>
      </c>
      <c r="F3728" t="s">
        <v>11</v>
      </c>
      <c r="G3728">
        <v>19543</v>
      </c>
      <c r="H3728" s="1">
        <f t="shared" si="410"/>
        <v>195.43</v>
      </c>
      <c r="I3728" s="1">
        <f t="shared" si="411"/>
        <v>146.57249999999999</v>
      </c>
      <c r="J3728">
        <f t="shared" si="412"/>
        <v>1</v>
      </c>
      <c r="K3728">
        <v>1</v>
      </c>
      <c r="L3728">
        <v>23</v>
      </c>
      <c r="M3728" s="1">
        <v>0.56000000000000005</v>
      </c>
      <c r="N3728">
        <v>51</v>
      </c>
      <c r="O3728">
        <v>166</v>
      </c>
      <c r="P3728">
        <v>12</v>
      </c>
      <c r="Q3728">
        <v>35.706679999999999</v>
      </c>
      <c r="R3728">
        <v>139.81582</v>
      </c>
    </row>
    <row r="3729" spans="1:18" x14ac:dyDescent="0.3">
      <c r="A3729" t="s">
        <v>33</v>
      </c>
      <c r="B3729">
        <f t="shared" si="406"/>
        <v>1</v>
      </c>
      <c r="C3729">
        <f t="shared" si="407"/>
        <v>0</v>
      </c>
      <c r="D3729">
        <f t="shared" si="408"/>
        <v>0</v>
      </c>
      <c r="E3729">
        <f t="shared" si="409"/>
        <v>0</v>
      </c>
      <c r="F3729" t="s">
        <v>11</v>
      </c>
      <c r="G3729">
        <v>25379</v>
      </c>
      <c r="H3729" s="1">
        <f t="shared" si="410"/>
        <v>253.79</v>
      </c>
      <c r="I3729" s="1">
        <f t="shared" si="411"/>
        <v>190.3425</v>
      </c>
      <c r="J3729">
        <f t="shared" si="412"/>
        <v>1</v>
      </c>
      <c r="K3729">
        <v>1</v>
      </c>
      <c r="L3729">
        <v>199</v>
      </c>
      <c r="M3729" s="1">
        <v>4.8899999999999997</v>
      </c>
      <c r="N3729">
        <v>1</v>
      </c>
      <c r="O3729">
        <v>268</v>
      </c>
      <c r="P3729">
        <v>58</v>
      </c>
      <c r="Q3729">
        <v>35.734499999999997</v>
      </c>
      <c r="R3729">
        <v>139.71822</v>
      </c>
    </row>
    <row r="3730" spans="1:18" x14ac:dyDescent="0.3">
      <c r="A3730" t="s">
        <v>33</v>
      </c>
      <c r="B3730">
        <f t="shared" si="406"/>
        <v>1</v>
      </c>
      <c r="C3730">
        <f t="shared" si="407"/>
        <v>0</v>
      </c>
      <c r="D3730">
        <f t="shared" si="408"/>
        <v>0</v>
      </c>
      <c r="E3730">
        <f t="shared" si="409"/>
        <v>0</v>
      </c>
      <c r="F3730" t="s">
        <v>11</v>
      </c>
      <c r="G3730">
        <v>30514</v>
      </c>
      <c r="H3730" s="1">
        <f t="shared" si="410"/>
        <v>305.14</v>
      </c>
      <c r="I3730" s="1">
        <f t="shared" si="411"/>
        <v>228.85499999999999</v>
      </c>
      <c r="J3730">
        <f t="shared" si="412"/>
        <v>0</v>
      </c>
      <c r="K3730">
        <v>1</v>
      </c>
      <c r="L3730">
        <v>17</v>
      </c>
      <c r="M3730" s="1">
        <v>0.4</v>
      </c>
      <c r="N3730">
        <v>8</v>
      </c>
      <c r="O3730">
        <v>165</v>
      </c>
      <c r="P3730">
        <v>11</v>
      </c>
      <c r="Q3730">
        <v>35.726759999999999</v>
      </c>
      <c r="R3730">
        <v>139.70253</v>
      </c>
    </row>
    <row r="3731" spans="1:18" x14ac:dyDescent="0.3">
      <c r="A3731" t="s">
        <v>32</v>
      </c>
      <c r="B3731">
        <f t="shared" si="406"/>
        <v>1</v>
      </c>
      <c r="C3731">
        <f t="shared" si="407"/>
        <v>0</v>
      </c>
      <c r="D3731">
        <f t="shared" si="408"/>
        <v>0</v>
      </c>
      <c r="E3731">
        <f t="shared" si="409"/>
        <v>0</v>
      </c>
      <c r="F3731" t="s">
        <v>11</v>
      </c>
      <c r="G3731">
        <v>8000</v>
      </c>
      <c r="H3731" s="1">
        <f t="shared" si="410"/>
        <v>80</v>
      </c>
      <c r="I3731" s="1">
        <f t="shared" si="411"/>
        <v>60</v>
      </c>
      <c r="J3731">
        <f t="shared" si="412"/>
        <v>1</v>
      </c>
      <c r="K3731">
        <v>2</v>
      </c>
      <c r="L3731">
        <v>0</v>
      </c>
      <c r="N3731">
        <v>1</v>
      </c>
      <c r="O3731">
        <v>0</v>
      </c>
      <c r="P3731">
        <v>0</v>
      </c>
      <c r="Q3731">
        <v>35.779409999999999</v>
      </c>
      <c r="R3731">
        <v>139.68128999999999</v>
      </c>
    </row>
    <row r="3732" spans="1:18" x14ac:dyDescent="0.3">
      <c r="A3732" t="s">
        <v>26</v>
      </c>
      <c r="B3732">
        <f t="shared" si="406"/>
        <v>1</v>
      </c>
      <c r="C3732">
        <f t="shared" si="407"/>
        <v>0</v>
      </c>
      <c r="D3732">
        <f t="shared" si="408"/>
        <v>0</v>
      </c>
      <c r="E3732">
        <f t="shared" si="409"/>
        <v>0</v>
      </c>
      <c r="F3732" t="s">
        <v>11</v>
      </c>
      <c r="G3732">
        <v>15000</v>
      </c>
      <c r="H3732" s="1">
        <f t="shared" si="410"/>
        <v>150</v>
      </c>
      <c r="I3732" s="1">
        <f t="shared" si="411"/>
        <v>112.5</v>
      </c>
      <c r="J3732">
        <f t="shared" si="412"/>
        <v>1</v>
      </c>
      <c r="K3732">
        <v>3</v>
      </c>
      <c r="L3732">
        <v>12</v>
      </c>
      <c r="M3732" s="1">
        <v>0.28000000000000003</v>
      </c>
      <c r="N3732">
        <v>1</v>
      </c>
      <c r="O3732">
        <v>0</v>
      </c>
      <c r="P3732">
        <v>0</v>
      </c>
      <c r="Q3732">
        <v>35.718629999999997</v>
      </c>
      <c r="R3732">
        <v>139.76346000000001</v>
      </c>
    </row>
    <row r="3733" spans="1:18" x14ac:dyDescent="0.3">
      <c r="A3733" t="s">
        <v>33</v>
      </c>
      <c r="B3733">
        <f t="shared" si="406"/>
        <v>1</v>
      </c>
      <c r="C3733">
        <f t="shared" si="407"/>
        <v>0</v>
      </c>
      <c r="D3733">
        <f t="shared" si="408"/>
        <v>0</v>
      </c>
      <c r="E3733">
        <f t="shared" si="409"/>
        <v>0</v>
      </c>
      <c r="F3733" t="s">
        <v>11</v>
      </c>
      <c r="G3733">
        <v>71700</v>
      </c>
      <c r="H3733" s="1">
        <f t="shared" si="410"/>
        <v>717</v>
      </c>
      <c r="I3733" s="1">
        <f t="shared" si="411"/>
        <v>537.75</v>
      </c>
      <c r="J3733">
        <f t="shared" si="412"/>
        <v>0</v>
      </c>
      <c r="K3733">
        <v>2</v>
      </c>
      <c r="L3733">
        <v>10</v>
      </c>
      <c r="M3733" s="1">
        <v>0.24</v>
      </c>
      <c r="N3733">
        <v>1</v>
      </c>
      <c r="O3733">
        <v>109</v>
      </c>
      <c r="P3733">
        <v>1</v>
      </c>
      <c r="Q3733">
        <v>35.739208040459097</v>
      </c>
      <c r="R3733">
        <v>139.715134837665</v>
      </c>
    </row>
    <row r="3734" spans="1:18" x14ac:dyDescent="0.3">
      <c r="A3734" t="s">
        <v>35</v>
      </c>
      <c r="B3734">
        <f t="shared" si="406"/>
        <v>0</v>
      </c>
      <c r="C3734">
        <f t="shared" si="407"/>
        <v>1</v>
      </c>
      <c r="D3734">
        <f t="shared" si="408"/>
        <v>0</v>
      </c>
      <c r="E3734">
        <f t="shared" si="409"/>
        <v>0</v>
      </c>
      <c r="F3734" t="s">
        <v>52</v>
      </c>
      <c r="G3734">
        <v>11429</v>
      </c>
      <c r="H3734" s="1">
        <f t="shared" si="410"/>
        <v>114.29</v>
      </c>
      <c r="I3734" s="1">
        <f t="shared" si="411"/>
        <v>85.717500000000001</v>
      </c>
      <c r="J3734">
        <f t="shared" si="412"/>
        <v>1</v>
      </c>
      <c r="K3734">
        <v>1</v>
      </c>
      <c r="L3734">
        <v>0</v>
      </c>
      <c r="N3734">
        <v>4</v>
      </c>
      <c r="O3734">
        <v>39</v>
      </c>
      <c r="P3734">
        <v>0</v>
      </c>
      <c r="Q3734">
        <v>35.732289999999999</v>
      </c>
      <c r="R3734">
        <v>139.79204999999999</v>
      </c>
    </row>
    <row r="3735" spans="1:18" x14ac:dyDescent="0.3">
      <c r="A3735" t="s">
        <v>31</v>
      </c>
      <c r="B3735">
        <f t="shared" si="406"/>
        <v>1</v>
      </c>
      <c r="C3735">
        <f t="shared" si="407"/>
        <v>0</v>
      </c>
      <c r="D3735">
        <f t="shared" si="408"/>
        <v>0</v>
      </c>
      <c r="E3735">
        <f t="shared" si="409"/>
        <v>0</v>
      </c>
      <c r="F3735" t="s">
        <v>11</v>
      </c>
      <c r="G3735">
        <v>25000</v>
      </c>
      <c r="H3735" s="1">
        <f t="shared" si="410"/>
        <v>250</v>
      </c>
      <c r="I3735" s="1">
        <f t="shared" si="411"/>
        <v>187.5</v>
      </c>
      <c r="J3735">
        <f t="shared" si="412"/>
        <v>1</v>
      </c>
      <c r="K3735">
        <v>2</v>
      </c>
      <c r="L3735">
        <v>1</v>
      </c>
      <c r="M3735" s="1">
        <v>0.03</v>
      </c>
      <c r="N3735">
        <v>11</v>
      </c>
      <c r="O3735">
        <v>0</v>
      </c>
      <c r="P3735">
        <v>0</v>
      </c>
      <c r="Q3735">
        <v>35.718499999999999</v>
      </c>
      <c r="R3735">
        <v>139.79069999999999</v>
      </c>
    </row>
    <row r="3736" spans="1:18" x14ac:dyDescent="0.3">
      <c r="A3736" t="s">
        <v>30</v>
      </c>
      <c r="B3736">
        <f t="shared" si="406"/>
        <v>1</v>
      </c>
      <c r="C3736">
        <f t="shared" si="407"/>
        <v>0</v>
      </c>
      <c r="D3736">
        <f t="shared" si="408"/>
        <v>0</v>
      </c>
      <c r="E3736">
        <f t="shared" si="409"/>
        <v>0</v>
      </c>
      <c r="F3736" t="s">
        <v>11</v>
      </c>
      <c r="G3736">
        <v>8800</v>
      </c>
      <c r="H3736" s="1">
        <f t="shared" si="410"/>
        <v>88</v>
      </c>
      <c r="I3736" s="1">
        <f t="shared" si="411"/>
        <v>66</v>
      </c>
      <c r="J3736">
        <f t="shared" si="412"/>
        <v>1</v>
      </c>
      <c r="K3736">
        <v>2</v>
      </c>
      <c r="L3736">
        <v>47</v>
      </c>
      <c r="M3736" s="1">
        <v>1.1299999999999999</v>
      </c>
      <c r="N3736">
        <v>9</v>
      </c>
      <c r="O3736">
        <v>74</v>
      </c>
      <c r="P3736">
        <v>20</v>
      </c>
      <c r="Q3736">
        <v>35.698610000000002</v>
      </c>
      <c r="R3736">
        <v>139.83081999999999</v>
      </c>
    </row>
    <row r="3737" spans="1:18" x14ac:dyDescent="0.3">
      <c r="A3737" t="s">
        <v>31</v>
      </c>
      <c r="B3737">
        <f t="shared" si="406"/>
        <v>1</v>
      </c>
      <c r="C3737">
        <f t="shared" si="407"/>
        <v>0</v>
      </c>
      <c r="D3737">
        <f t="shared" si="408"/>
        <v>0</v>
      </c>
      <c r="E3737">
        <f t="shared" si="409"/>
        <v>0</v>
      </c>
      <c r="F3737" t="s">
        <v>11</v>
      </c>
      <c r="G3737">
        <v>25000</v>
      </c>
      <c r="H3737" s="1">
        <f t="shared" si="410"/>
        <v>250</v>
      </c>
      <c r="I3737" s="1">
        <f t="shared" si="411"/>
        <v>187.5</v>
      </c>
      <c r="J3737">
        <f t="shared" si="412"/>
        <v>1</v>
      </c>
      <c r="K3737">
        <v>2</v>
      </c>
      <c r="L3737">
        <v>2</v>
      </c>
      <c r="M3737" s="1">
        <v>0.05</v>
      </c>
      <c r="N3737">
        <v>11</v>
      </c>
      <c r="O3737">
        <v>0</v>
      </c>
      <c r="P3737">
        <v>0</v>
      </c>
      <c r="Q3737">
        <v>35.717010000000002</v>
      </c>
      <c r="R3737">
        <v>139.78932</v>
      </c>
    </row>
    <row r="3738" spans="1:18" x14ac:dyDescent="0.3">
      <c r="A3738" t="s">
        <v>18</v>
      </c>
      <c r="B3738">
        <f t="shared" si="406"/>
        <v>0</v>
      </c>
      <c r="C3738">
        <f t="shared" si="407"/>
        <v>0</v>
      </c>
      <c r="D3738">
        <f t="shared" si="408"/>
        <v>0</v>
      </c>
      <c r="E3738">
        <f t="shared" si="409"/>
        <v>1</v>
      </c>
      <c r="F3738" t="s">
        <v>13</v>
      </c>
      <c r="G3738">
        <v>9000</v>
      </c>
      <c r="H3738" s="1">
        <f t="shared" si="410"/>
        <v>90</v>
      </c>
      <c r="I3738" s="1">
        <f t="shared" si="411"/>
        <v>67.5</v>
      </c>
      <c r="J3738">
        <f t="shared" si="412"/>
        <v>1</v>
      </c>
      <c r="K3738">
        <v>2</v>
      </c>
      <c r="L3738">
        <v>2</v>
      </c>
      <c r="M3738" s="1">
        <v>0.05</v>
      </c>
      <c r="N3738">
        <v>4</v>
      </c>
      <c r="O3738">
        <v>56</v>
      </c>
      <c r="P3738">
        <v>1</v>
      </c>
      <c r="Q3738">
        <v>35.699249999999999</v>
      </c>
      <c r="R3738">
        <v>139.70517000000001</v>
      </c>
    </row>
    <row r="3739" spans="1:18" x14ac:dyDescent="0.3">
      <c r="A3739" t="s">
        <v>30</v>
      </c>
      <c r="B3739">
        <f t="shared" si="406"/>
        <v>1</v>
      </c>
      <c r="C3739">
        <f t="shared" si="407"/>
        <v>0</v>
      </c>
      <c r="D3739">
        <f t="shared" si="408"/>
        <v>0</v>
      </c>
      <c r="E3739">
        <f t="shared" si="409"/>
        <v>0</v>
      </c>
      <c r="F3739" t="s">
        <v>11</v>
      </c>
      <c r="G3739">
        <v>8943</v>
      </c>
      <c r="H3739" s="1">
        <f t="shared" si="410"/>
        <v>89.43</v>
      </c>
      <c r="I3739" s="1">
        <f t="shared" si="411"/>
        <v>67.072500000000005</v>
      </c>
      <c r="J3739">
        <f t="shared" si="412"/>
        <v>1</v>
      </c>
      <c r="K3739">
        <v>2</v>
      </c>
      <c r="L3739">
        <v>37</v>
      </c>
      <c r="M3739" s="1">
        <v>0.89</v>
      </c>
      <c r="N3739">
        <v>9</v>
      </c>
      <c r="O3739">
        <v>84</v>
      </c>
      <c r="P3739">
        <v>14</v>
      </c>
      <c r="Q3739">
        <v>35.699579999999997</v>
      </c>
      <c r="R3739">
        <v>139.82918000000001</v>
      </c>
    </row>
    <row r="3740" spans="1:18" x14ac:dyDescent="0.3">
      <c r="A3740" t="s">
        <v>30</v>
      </c>
      <c r="B3740">
        <f t="shared" si="406"/>
        <v>1</v>
      </c>
      <c r="C3740">
        <f t="shared" si="407"/>
        <v>0</v>
      </c>
      <c r="D3740">
        <f t="shared" si="408"/>
        <v>0</v>
      </c>
      <c r="E3740">
        <f t="shared" si="409"/>
        <v>0</v>
      </c>
      <c r="F3740" t="s">
        <v>11</v>
      </c>
      <c r="G3740">
        <v>8943</v>
      </c>
      <c r="H3740" s="1">
        <f t="shared" si="410"/>
        <v>89.43</v>
      </c>
      <c r="I3740" s="1">
        <f t="shared" si="411"/>
        <v>67.072500000000005</v>
      </c>
      <c r="J3740">
        <f t="shared" si="412"/>
        <v>1</v>
      </c>
      <c r="K3740">
        <v>2</v>
      </c>
      <c r="L3740">
        <v>54</v>
      </c>
      <c r="M3740" s="1">
        <v>1.3</v>
      </c>
      <c r="N3740">
        <v>9</v>
      </c>
      <c r="O3740">
        <v>97</v>
      </c>
      <c r="P3740">
        <v>19</v>
      </c>
      <c r="Q3740">
        <v>35.69952</v>
      </c>
      <c r="R3740">
        <v>139.82909000000001</v>
      </c>
    </row>
    <row r="3741" spans="1:18" x14ac:dyDescent="0.3">
      <c r="A3741" t="s">
        <v>30</v>
      </c>
      <c r="B3741">
        <f t="shared" si="406"/>
        <v>1</v>
      </c>
      <c r="C3741">
        <f t="shared" si="407"/>
        <v>0</v>
      </c>
      <c r="D3741">
        <f t="shared" si="408"/>
        <v>0</v>
      </c>
      <c r="E3741">
        <f t="shared" si="409"/>
        <v>0</v>
      </c>
      <c r="F3741" t="s">
        <v>11</v>
      </c>
      <c r="G3741">
        <v>59887</v>
      </c>
      <c r="H3741" s="1">
        <f t="shared" si="410"/>
        <v>598.87</v>
      </c>
      <c r="I3741" s="1">
        <f t="shared" si="411"/>
        <v>449.15250000000003</v>
      </c>
      <c r="J3741">
        <f t="shared" si="412"/>
        <v>0</v>
      </c>
      <c r="K3741">
        <v>1</v>
      </c>
      <c r="L3741">
        <v>259</v>
      </c>
      <c r="M3741" s="1">
        <v>6.12</v>
      </c>
      <c r="N3741">
        <v>1</v>
      </c>
      <c r="O3741">
        <v>329</v>
      </c>
      <c r="P3741">
        <v>59</v>
      </c>
      <c r="Q3741">
        <v>35.691809999999997</v>
      </c>
      <c r="R3741">
        <v>139.81693000000001</v>
      </c>
    </row>
    <row r="3742" spans="1:18" x14ac:dyDescent="0.3">
      <c r="A3742" t="s">
        <v>30</v>
      </c>
      <c r="B3742">
        <f t="shared" si="406"/>
        <v>1</v>
      </c>
      <c r="C3742">
        <f t="shared" si="407"/>
        <v>0</v>
      </c>
      <c r="D3742">
        <f t="shared" si="408"/>
        <v>0</v>
      </c>
      <c r="E3742">
        <f t="shared" si="409"/>
        <v>0</v>
      </c>
      <c r="F3742" t="s">
        <v>11</v>
      </c>
      <c r="G3742">
        <v>8943</v>
      </c>
      <c r="H3742" s="1">
        <f t="shared" si="410"/>
        <v>89.43</v>
      </c>
      <c r="I3742" s="1">
        <f t="shared" si="411"/>
        <v>67.072500000000005</v>
      </c>
      <c r="J3742">
        <f t="shared" si="412"/>
        <v>1</v>
      </c>
      <c r="K3742">
        <v>2</v>
      </c>
      <c r="L3742">
        <v>40</v>
      </c>
      <c r="M3742" s="1">
        <v>0.98</v>
      </c>
      <c r="N3742">
        <v>9</v>
      </c>
      <c r="O3742">
        <v>96</v>
      </c>
      <c r="P3742">
        <v>18</v>
      </c>
      <c r="Q3742">
        <v>35.69961</v>
      </c>
      <c r="R3742">
        <v>139.82885999999999</v>
      </c>
    </row>
    <row r="3743" spans="1:18" x14ac:dyDescent="0.3">
      <c r="A3743" t="s">
        <v>16</v>
      </c>
      <c r="B3743">
        <f t="shared" si="406"/>
        <v>1</v>
      </c>
      <c r="C3743">
        <f t="shared" si="407"/>
        <v>0</v>
      </c>
      <c r="D3743">
        <f t="shared" si="408"/>
        <v>0</v>
      </c>
      <c r="E3743">
        <f t="shared" si="409"/>
        <v>0</v>
      </c>
      <c r="F3743" t="s">
        <v>11</v>
      </c>
      <c r="G3743">
        <v>33857</v>
      </c>
      <c r="H3743" s="1">
        <f t="shared" si="410"/>
        <v>338.57</v>
      </c>
      <c r="I3743" s="1">
        <f t="shared" si="411"/>
        <v>253.92750000000001</v>
      </c>
      <c r="J3743">
        <f t="shared" si="412"/>
        <v>0</v>
      </c>
      <c r="K3743">
        <v>2</v>
      </c>
      <c r="L3743">
        <v>46</v>
      </c>
      <c r="M3743" s="1">
        <v>1.08</v>
      </c>
      <c r="N3743">
        <v>8</v>
      </c>
      <c r="O3743">
        <v>105</v>
      </c>
      <c r="P3743">
        <v>20</v>
      </c>
      <c r="Q3743">
        <v>35.684018209294003</v>
      </c>
      <c r="R3743">
        <v>139.68203337943899</v>
      </c>
    </row>
    <row r="3744" spans="1:18" x14ac:dyDescent="0.3">
      <c r="A3744" t="s">
        <v>16</v>
      </c>
      <c r="B3744">
        <f t="shared" si="406"/>
        <v>1</v>
      </c>
      <c r="C3744">
        <f t="shared" si="407"/>
        <v>0</v>
      </c>
      <c r="D3744">
        <f t="shared" si="408"/>
        <v>0</v>
      </c>
      <c r="E3744">
        <f t="shared" si="409"/>
        <v>0</v>
      </c>
      <c r="F3744" t="s">
        <v>11</v>
      </c>
      <c r="G3744">
        <v>35086</v>
      </c>
      <c r="H3744" s="1">
        <f t="shared" si="410"/>
        <v>350.86</v>
      </c>
      <c r="I3744" s="1">
        <f t="shared" si="411"/>
        <v>263.14499999999998</v>
      </c>
      <c r="J3744">
        <f t="shared" si="412"/>
        <v>0</v>
      </c>
      <c r="K3744">
        <v>1</v>
      </c>
      <c r="L3744">
        <v>33</v>
      </c>
      <c r="M3744" s="1">
        <v>0.79</v>
      </c>
      <c r="N3744">
        <v>8</v>
      </c>
      <c r="O3744">
        <v>140</v>
      </c>
      <c r="P3744">
        <v>12</v>
      </c>
      <c r="Q3744">
        <v>35.680639999999997</v>
      </c>
      <c r="R3744">
        <v>139.67998</v>
      </c>
    </row>
    <row r="3745" spans="1:18" x14ac:dyDescent="0.3">
      <c r="A3745" t="s">
        <v>18</v>
      </c>
      <c r="B3745">
        <f t="shared" si="406"/>
        <v>1</v>
      </c>
      <c r="C3745">
        <f t="shared" si="407"/>
        <v>0</v>
      </c>
      <c r="D3745">
        <f t="shared" si="408"/>
        <v>0</v>
      </c>
      <c r="E3745">
        <f t="shared" si="409"/>
        <v>0</v>
      </c>
      <c r="F3745" t="s">
        <v>11</v>
      </c>
      <c r="G3745">
        <v>30971</v>
      </c>
      <c r="H3745" s="1">
        <f t="shared" si="410"/>
        <v>309.70999999999998</v>
      </c>
      <c r="I3745" s="1">
        <f t="shared" si="411"/>
        <v>232.28249999999997</v>
      </c>
      <c r="J3745">
        <f t="shared" si="412"/>
        <v>0</v>
      </c>
      <c r="K3745">
        <v>1</v>
      </c>
      <c r="L3745">
        <v>34</v>
      </c>
      <c r="M3745" s="1">
        <v>0.81</v>
      </c>
      <c r="N3745">
        <v>8</v>
      </c>
      <c r="O3745">
        <v>113</v>
      </c>
      <c r="P3745">
        <v>17</v>
      </c>
      <c r="Q3745">
        <v>35.709110000000003</v>
      </c>
      <c r="R3745">
        <v>139.71538000000001</v>
      </c>
    </row>
    <row r="3746" spans="1:18" x14ac:dyDescent="0.3">
      <c r="A3746" t="s">
        <v>30</v>
      </c>
      <c r="B3746">
        <f t="shared" si="406"/>
        <v>1</v>
      </c>
      <c r="C3746">
        <f t="shared" si="407"/>
        <v>0</v>
      </c>
      <c r="D3746">
        <f t="shared" si="408"/>
        <v>0</v>
      </c>
      <c r="E3746">
        <f t="shared" si="409"/>
        <v>0</v>
      </c>
      <c r="F3746" t="s">
        <v>11</v>
      </c>
      <c r="G3746">
        <v>8943</v>
      </c>
      <c r="H3746" s="1">
        <f t="shared" si="410"/>
        <v>89.43</v>
      </c>
      <c r="I3746" s="1">
        <f t="shared" si="411"/>
        <v>67.072500000000005</v>
      </c>
      <c r="J3746">
        <f t="shared" si="412"/>
        <v>1</v>
      </c>
      <c r="K3746">
        <v>2</v>
      </c>
      <c r="L3746">
        <v>70</v>
      </c>
      <c r="M3746" s="1">
        <v>1.7</v>
      </c>
      <c r="N3746">
        <v>9</v>
      </c>
      <c r="O3746">
        <v>89</v>
      </c>
      <c r="P3746">
        <v>34</v>
      </c>
      <c r="Q3746">
        <v>35.700000000000003</v>
      </c>
      <c r="R3746">
        <v>139.82919000000001</v>
      </c>
    </row>
    <row r="3747" spans="1:18" x14ac:dyDescent="0.3">
      <c r="A3747" t="s">
        <v>30</v>
      </c>
      <c r="B3747">
        <f t="shared" si="406"/>
        <v>1</v>
      </c>
      <c r="C3747">
        <f t="shared" si="407"/>
        <v>0</v>
      </c>
      <c r="D3747">
        <f t="shared" si="408"/>
        <v>0</v>
      </c>
      <c r="E3747">
        <f t="shared" si="409"/>
        <v>0</v>
      </c>
      <c r="F3747" t="s">
        <v>11</v>
      </c>
      <c r="G3747">
        <v>8943</v>
      </c>
      <c r="H3747" s="1">
        <f t="shared" si="410"/>
        <v>89.43</v>
      </c>
      <c r="I3747" s="1">
        <f t="shared" si="411"/>
        <v>67.072500000000005</v>
      </c>
      <c r="J3747">
        <f t="shared" si="412"/>
        <v>1</v>
      </c>
      <c r="K3747">
        <v>2</v>
      </c>
      <c r="L3747">
        <v>49</v>
      </c>
      <c r="M3747" s="1">
        <v>1.19</v>
      </c>
      <c r="N3747">
        <v>9</v>
      </c>
      <c r="O3747">
        <v>66</v>
      </c>
      <c r="P3747">
        <v>27</v>
      </c>
      <c r="Q3747">
        <v>35.697879999999998</v>
      </c>
      <c r="R3747">
        <v>139.82946999999999</v>
      </c>
    </row>
    <row r="3748" spans="1:18" x14ac:dyDescent="0.3">
      <c r="A3748" t="s">
        <v>31</v>
      </c>
      <c r="B3748">
        <f t="shared" si="406"/>
        <v>1</v>
      </c>
      <c r="C3748">
        <f t="shared" si="407"/>
        <v>0</v>
      </c>
      <c r="D3748">
        <f t="shared" si="408"/>
        <v>0</v>
      </c>
      <c r="E3748">
        <f t="shared" si="409"/>
        <v>0</v>
      </c>
      <c r="F3748" t="s">
        <v>11</v>
      </c>
      <c r="G3748">
        <v>14604</v>
      </c>
      <c r="H3748" s="1">
        <f t="shared" si="410"/>
        <v>146.04</v>
      </c>
      <c r="I3748" s="1">
        <f t="shared" si="411"/>
        <v>109.53</v>
      </c>
      <c r="J3748">
        <f t="shared" si="412"/>
        <v>1</v>
      </c>
      <c r="K3748">
        <v>4</v>
      </c>
      <c r="L3748">
        <v>44</v>
      </c>
      <c r="M3748" s="1">
        <v>1.04</v>
      </c>
      <c r="N3748">
        <v>4</v>
      </c>
      <c r="O3748">
        <v>2</v>
      </c>
      <c r="P3748">
        <v>28</v>
      </c>
      <c r="Q3748">
        <v>35.716299999999997</v>
      </c>
      <c r="R3748">
        <v>139.78726</v>
      </c>
    </row>
    <row r="3749" spans="1:18" x14ac:dyDescent="0.3">
      <c r="A3749" t="s">
        <v>30</v>
      </c>
      <c r="B3749">
        <f t="shared" si="406"/>
        <v>1</v>
      </c>
      <c r="C3749">
        <f t="shared" si="407"/>
        <v>0</v>
      </c>
      <c r="D3749">
        <f t="shared" si="408"/>
        <v>0</v>
      </c>
      <c r="E3749">
        <f t="shared" si="409"/>
        <v>0</v>
      </c>
      <c r="F3749" t="s">
        <v>11</v>
      </c>
      <c r="G3749">
        <v>8514</v>
      </c>
      <c r="H3749" s="1">
        <f t="shared" si="410"/>
        <v>85.14</v>
      </c>
      <c r="I3749" s="1">
        <f t="shared" si="411"/>
        <v>63.855000000000004</v>
      </c>
      <c r="J3749">
        <f t="shared" si="412"/>
        <v>1</v>
      </c>
      <c r="K3749">
        <v>2</v>
      </c>
      <c r="L3749">
        <v>52</v>
      </c>
      <c r="M3749" s="1">
        <v>1.27</v>
      </c>
      <c r="N3749">
        <v>9</v>
      </c>
      <c r="O3749">
        <v>74</v>
      </c>
      <c r="P3749">
        <v>21</v>
      </c>
      <c r="Q3749">
        <v>35.698720000000002</v>
      </c>
      <c r="R3749">
        <v>139.82909000000001</v>
      </c>
    </row>
    <row r="3750" spans="1:18" x14ac:dyDescent="0.3">
      <c r="A3750" t="s">
        <v>18</v>
      </c>
      <c r="B3750">
        <f t="shared" si="406"/>
        <v>1</v>
      </c>
      <c r="C3750">
        <f t="shared" si="407"/>
        <v>0</v>
      </c>
      <c r="D3750">
        <f t="shared" si="408"/>
        <v>0</v>
      </c>
      <c r="E3750">
        <f t="shared" si="409"/>
        <v>0</v>
      </c>
      <c r="F3750" t="s">
        <v>11</v>
      </c>
      <c r="G3750">
        <v>18000</v>
      </c>
      <c r="H3750" s="1">
        <f t="shared" si="410"/>
        <v>180</v>
      </c>
      <c r="I3750" s="1">
        <f t="shared" si="411"/>
        <v>135</v>
      </c>
      <c r="J3750">
        <f t="shared" si="412"/>
        <v>1</v>
      </c>
      <c r="K3750">
        <v>31</v>
      </c>
      <c r="L3750">
        <v>0</v>
      </c>
      <c r="N3750">
        <v>6</v>
      </c>
      <c r="O3750">
        <v>266</v>
      </c>
      <c r="P3750">
        <v>0</v>
      </c>
      <c r="Q3750">
        <v>35.700890000000001</v>
      </c>
      <c r="R3750">
        <v>139.72441000000001</v>
      </c>
    </row>
    <row r="3751" spans="1:18" x14ac:dyDescent="0.3">
      <c r="A3751" t="s">
        <v>18</v>
      </c>
      <c r="B3751">
        <f t="shared" si="406"/>
        <v>1</v>
      </c>
      <c r="C3751">
        <f t="shared" si="407"/>
        <v>0</v>
      </c>
      <c r="D3751">
        <f t="shared" si="408"/>
        <v>0</v>
      </c>
      <c r="E3751">
        <f t="shared" si="409"/>
        <v>0</v>
      </c>
      <c r="F3751" t="s">
        <v>11</v>
      </c>
      <c r="G3751">
        <v>21429</v>
      </c>
      <c r="H3751" s="1">
        <f t="shared" si="410"/>
        <v>214.29</v>
      </c>
      <c r="I3751" s="1">
        <f t="shared" si="411"/>
        <v>160.7175</v>
      </c>
      <c r="J3751">
        <f t="shared" si="412"/>
        <v>1</v>
      </c>
      <c r="K3751">
        <v>1</v>
      </c>
      <c r="L3751">
        <v>183</v>
      </c>
      <c r="M3751" s="1">
        <v>4.2699999999999996</v>
      </c>
      <c r="N3751">
        <v>6</v>
      </c>
      <c r="O3751">
        <v>187</v>
      </c>
      <c r="P3751">
        <v>46</v>
      </c>
      <c r="Q3751">
        <v>35.698480000000004</v>
      </c>
      <c r="R3751">
        <v>139.71074999999999</v>
      </c>
    </row>
    <row r="3752" spans="1:18" x14ac:dyDescent="0.3">
      <c r="A3752" t="s">
        <v>31</v>
      </c>
      <c r="B3752">
        <f t="shared" si="406"/>
        <v>1</v>
      </c>
      <c r="C3752">
        <f t="shared" si="407"/>
        <v>0</v>
      </c>
      <c r="D3752">
        <f t="shared" si="408"/>
        <v>0</v>
      </c>
      <c r="E3752">
        <f t="shared" si="409"/>
        <v>0</v>
      </c>
      <c r="F3752" t="s">
        <v>11</v>
      </c>
      <c r="G3752">
        <v>24000</v>
      </c>
      <c r="H3752" s="1">
        <f t="shared" si="410"/>
        <v>240</v>
      </c>
      <c r="I3752" s="1">
        <f t="shared" si="411"/>
        <v>180</v>
      </c>
      <c r="J3752">
        <f t="shared" si="412"/>
        <v>1</v>
      </c>
      <c r="K3752">
        <v>1</v>
      </c>
      <c r="L3752">
        <v>49</v>
      </c>
      <c r="M3752" s="1">
        <v>1.31</v>
      </c>
      <c r="N3752">
        <v>1</v>
      </c>
      <c r="O3752">
        <v>50</v>
      </c>
      <c r="P3752">
        <v>18</v>
      </c>
      <c r="Q3752">
        <v>35.71519</v>
      </c>
      <c r="R3752">
        <v>139.76772</v>
      </c>
    </row>
    <row r="3753" spans="1:18" x14ac:dyDescent="0.3">
      <c r="A3753" t="s">
        <v>15</v>
      </c>
      <c r="B3753">
        <f t="shared" si="406"/>
        <v>1</v>
      </c>
      <c r="C3753">
        <f t="shared" si="407"/>
        <v>0</v>
      </c>
      <c r="D3753">
        <f t="shared" si="408"/>
        <v>0</v>
      </c>
      <c r="E3753">
        <f t="shared" si="409"/>
        <v>0</v>
      </c>
      <c r="F3753" t="s">
        <v>11</v>
      </c>
      <c r="G3753">
        <v>9989</v>
      </c>
      <c r="H3753" s="1">
        <f t="shared" si="410"/>
        <v>99.89</v>
      </c>
      <c r="I3753" s="1">
        <f t="shared" si="411"/>
        <v>74.917500000000004</v>
      </c>
      <c r="J3753">
        <f t="shared" si="412"/>
        <v>1</v>
      </c>
      <c r="K3753">
        <v>2</v>
      </c>
      <c r="L3753">
        <v>35</v>
      </c>
      <c r="M3753" s="1">
        <v>0.91</v>
      </c>
      <c r="N3753">
        <v>1</v>
      </c>
      <c r="O3753">
        <v>151</v>
      </c>
      <c r="P3753">
        <v>19</v>
      </c>
      <c r="Q3753">
        <v>35.747169999999997</v>
      </c>
      <c r="R3753">
        <v>139.80826999999999</v>
      </c>
    </row>
    <row r="3754" spans="1:18" x14ac:dyDescent="0.3">
      <c r="A3754" t="s">
        <v>32</v>
      </c>
      <c r="B3754">
        <f t="shared" si="406"/>
        <v>0</v>
      </c>
      <c r="C3754">
        <f t="shared" si="407"/>
        <v>0</v>
      </c>
      <c r="D3754">
        <f t="shared" si="408"/>
        <v>0</v>
      </c>
      <c r="E3754">
        <f t="shared" si="409"/>
        <v>1</v>
      </c>
      <c r="F3754" t="s">
        <v>13</v>
      </c>
      <c r="G3754">
        <v>5260</v>
      </c>
      <c r="H3754" s="1">
        <f t="shared" si="410"/>
        <v>52.6</v>
      </c>
      <c r="I3754" s="1">
        <f t="shared" si="411"/>
        <v>39.450000000000003</v>
      </c>
      <c r="J3754">
        <f t="shared" si="412"/>
        <v>1</v>
      </c>
      <c r="K3754">
        <v>1</v>
      </c>
      <c r="L3754">
        <v>12</v>
      </c>
      <c r="M3754" s="1">
        <v>0.28000000000000003</v>
      </c>
      <c r="N3754">
        <v>28</v>
      </c>
      <c r="O3754">
        <v>0</v>
      </c>
      <c r="P3754">
        <v>0</v>
      </c>
      <c r="Q3754">
        <v>35.73939</v>
      </c>
      <c r="R3754">
        <v>139.70197999999999</v>
      </c>
    </row>
    <row r="3755" spans="1:18" x14ac:dyDescent="0.3">
      <c r="A3755" t="s">
        <v>33</v>
      </c>
      <c r="B3755">
        <f t="shared" si="406"/>
        <v>0</v>
      </c>
      <c r="C3755">
        <f t="shared" si="407"/>
        <v>0</v>
      </c>
      <c r="D3755">
        <f t="shared" si="408"/>
        <v>0</v>
      </c>
      <c r="E3755">
        <f t="shared" si="409"/>
        <v>1</v>
      </c>
      <c r="F3755" t="s">
        <v>13</v>
      </c>
      <c r="G3755">
        <v>5845</v>
      </c>
      <c r="H3755" s="1">
        <f t="shared" si="410"/>
        <v>58.45</v>
      </c>
      <c r="I3755" s="1">
        <f t="shared" si="411"/>
        <v>43.837500000000006</v>
      </c>
      <c r="J3755">
        <f t="shared" si="412"/>
        <v>1</v>
      </c>
      <c r="K3755">
        <v>1</v>
      </c>
      <c r="L3755">
        <v>12</v>
      </c>
      <c r="M3755" s="1">
        <v>0.28000000000000003</v>
      </c>
      <c r="N3755">
        <v>28</v>
      </c>
      <c r="O3755">
        <v>0</v>
      </c>
      <c r="P3755">
        <v>1</v>
      </c>
      <c r="Q3755">
        <v>35.739649999999997</v>
      </c>
      <c r="R3755">
        <v>139.70003</v>
      </c>
    </row>
    <row r="3756" spans="1:18" x14ac:dyDescent="0.3">
      <c r="A3756" t="s">
        <v>33</v>
      </c>
      <c r="B3756">
        <f t="shared" si="406"/>
        <v>0</v>
      </c>
      <c r="C3756">
        <f t="shared" si="407"/>
        <v>0</v>
      </c>
      <c r="D3756">
        <f t="shared" si="408"/>
        <v>0</v>
      </c>
      <c r="E3756">
        <f t="shared" si="409"/>
        <v>1</v>
      </c>
      <c r="F3756" t="s">
        <v>13</v>
      </c>
      <c r="G3756">
        <v>6131</v>
      </c>
      <c r="H3756" s="1">
        <f t="shared" si="410"/>
        <v>61.31</v>
      </c>
      <c r="I3756" s="1">
        <f t="shared" si="411"/>
        <v>45.982500000000002</v>
      </c>
      <c r="J3756">
        <f t="shared" si="412"/>
        <v>1</v>
      </c>
      <c r="K3756">
        <v>1</v>
      </c>
      <c r="L3756">
        <v>12</v>
      </c>
      <c r="M3756" s="1">
        <v>0.28000000000000003</v>
      </c>
      <c r="N3756">
        <v>28</v>
      </c>
      <c r="O3756">
        <v>76</v>
      </c>
      <c r="P3756">
        <v>6</v>
      </c>
      <c r="Q3756">
        <v>35.737670000000001</v>
      </c>
      <c r="R3756">
        <v>139.70175</v>
      </c>
    </row>
    <row r="3757" spans="1:18" x14ac:dyDescent="0.3">
      <c r="A3757" t="s">
        <v>32</v>
      </c>
      <c r="B3757">
        <f t="shared" si="406"/>
        <v>0</v>
      </c>
      <c r="C3757">
        <f t="shared" si="407"/>
        <v>0</v>
      </c>
      <c r="D3757">
        <f t="shared" si="408"/>
        <v>0</v>
      </c>
      <c r="E3757">
        <f t="shared" si="409"/>
        <v>1</v>
      </c>
      <c r="F3757" t="s">
        <v>13</v>
      </c>
      <c r="G3757">
        <v>5845</v>
      </c>
      <c r="H3757" s="1">
        <f t="shared" si="410"/>
        <v>58.45</v>
      </c>
      <c r="I3757" s="1">
        <f t="shared" si="411"/>
        <v>43.837500000000006</v>
      </c>
      <c r="J3757">
        <f t="shared" si="412"/>
        <v>1</v>
      </c>
      <c r="K3757">
        <v>1</v>
      </c>
      <c r="L3757">
        <v>12</v>
      </c>
      <c r="M3757" s="1">
        <v>0.28000000000000003</v>
      </c>
      <c r="N3757">
        <v>28</v>
      </c>
      <c r="O3757">
        <v>0</v>
      </c>
      <c r="P3757">
        <v>5</v>
      </c>
      <c r="Q3757">
        <v>35.739820000000002</v>
      </c>
      <c r="R3757">
        <v>139.70183</v>
      </c>
    </row>
    <row r="3758" spans="1:18" x14ac:dyDescent="0.3">
      <c r="A3758" t="s">
        <v>33</v>
      </c>
      <c r="B3758">
        <f t="shared" si="406"/>
        <v>1</v>
      </c>
      <c r="C3758">
        <f t="shared" si="407"/>
        <v>0</v>
      </c>
      <c r="D3758">
        <f t="shared" si="408"/>
        <v>0</v>
      </c>
      <c r="E3758">
        <f t="shared" si="409"/>
        <v>0</v>
      </c>
      <c r="F3758" t="s">
        <v>11</v>
      </c>
      <c r="G3758">
        <v>13554</v>
      </c>
      <c r="H3758" s="1">
        <f t="shared" si="410"/>
        <v>135.54</v>
      </c>
      <c r="I3758" s="1">
        <f t="shared" si="411"/>
        <v>101.655</v>
      </c>
      <c r="J3758">
        <f t="shared" si="412"/>
        <v>1</v>
      </c>
      <c r="K3758">
        <v>1</v>
      </c>
      <c r="L3758">
        <v>17</v>
      </c>
      <c r="M3758" s="1">
        <v>0.4</v>
      </c>
      <c r="N3758">
        <v>8</v>
      </c>
      <c r="O3758">
        <v>135</v>
      </c>
      <c r="P3758">
        <v>4</v>
      </c>
      <c r="Q3758">
        <v>35.726770000000002</v>
      </c>
      <c r="R3758">
        <v>139.70393000000001</v>
      </c>
    </row>
    <row r="3759" spans="1:18" x14ac:dyDescent="0.3">
      <c r="A3759" t="s">
        <v>32</v>
      </c>
      <c r="B3759">
        <f t="shared" si="406"/>
        <v>0</v>
      </c>
      <c r="C3759">
        <f t="shared" si="407"/>
        <v>0</v>
      </c>
      <c r="D3759">
        <f t="shared" si="408"/>
        <v>0</v>
      </c>
      <c r="E3759">
        <f t="shared" si="409"/>
        <v>1</v>
      </c>
      <c r="F3759" t="s">
        <v>13</v>
      </c>
      <c r="G3759">
        <v>5260</v>
      </c>
      <c r="H3759" s="1">
        <f t="shared" si="410"/>
        <v>52.6</v>
      </c>
      <c r="I3759" s="1">
        <f t="shared" si="411"/>
        <v>39.450000000000003</v>
      </c>
      <c r="J3759">
        <f t="shared" si="412"/>
        <v>1</v>
      </c>
      <c r="K3759">
        <v>1</v>
      </c>
      <c r="L3759">
        <v>8</v>
      </c>
      <c r="M3759" s="1">
        <v>0.19</v>
      </c>
      <c r="N3759">
        <v>28</v>
      </c>
      <c r="O3759">
        <v>0</v>
      </c>
      <c r="P3759">
        <v>0</v>
      </c>
      <c r="Q3759">
        <v>35.739359999999998</v>
      </c>
      <c r="R3759">
        <v>139.70184</v>
      </c>
    </row>
    <row r="3760" spans="1:18" x14ac:dyDescent="0.3">
      <c r="A3760" t="s">
        <v>32</v>
      </c>
      <c r="B3760">
        <f t="shared" si="406"/>
        <v>0</v>
      </c>
      <c r="C3760">
        <f t="shared" si="407"/>
        <v>0</v>
      </c>
      <c r="D3760">
        <f t="shared" si="408"/>
        <v>0</v>
      </c>
      <c r="E3760">
        <f t="shared" si="409"/>
        <v>1</v>
      </c>
      <c r="F3760" t="s">
        <v>13</v>
      </c>
      <c r="G3760">
        <v>5845</v>
      </c>
      <c r="H3760" s="1">
        <f t="shared" si="410"/>
        <v>58.45</v>
      </c>
      <c r="I3760" s="1">
        <f t="shared" si="411"/>
        <v>43.837500000000006</v>
      </c>
      <c r="J3760">
        <f t="shared" si="412"/>
        <v>1</v>
      </c>
      <c r="K3760">
        <v>1</v>
      </c>
      <c r="L3760">
        <v>8</v>
      </c>
      <c r="M3760" s="1">
        <v>0.19</v>
      </c>
      <c r="N3760">
        <v>28</v>
      </c>
      <c r="O3760">
        <v>0</v>
      </c>
      <c r="P3760">
        <v>0</v>
      </c>
      <c r="Q3760">
        <v>35.737969999999997</v>
      </c>
      <c r="R3760">
        <v>139.70192</v>
      </c>
    </row>
    <row r="3761" spans="1:18" x14ac:dyDescent="0.3">
      <c r="A3761" t="s">
        <v>33</v>
      </c>
      <c r="B3761">
        <f t="shared" si="406"/>
        <v>0</v>
      </c>
      <c r="C3761">
        <f t="shared" si="407"/>
        <v>0</v>
      </c>
      <c r="D3761">
        <f t="shared" si="408"/>
        <v>0</v>
      </c>
      <c r="E3761">
        <f t="shared" si="409"/>
        <v>1</v>
      </c>
      <c r="F3761" t="s">
        <v>13</v>
      </c>
      <c r="G3761">
        <v>5845</v>
      </c>
      <c r="H3761" s="1">
        <f t="shared" si="410"/>
        <v>58.45</v>
      </c>
      <c r="I3761" s="1">
        <f t="shared" si="411"/>
        <v>43.837500000000006</v>
      </c>
      <c r="J3761">
        <f t="shared" si="412"/>
        <v>1</v>
      </c>
      <c r="K3761">
        <v>1</v>
      </c>
      <c r="L3761">
        <v>15</v>
      </c>
      <c r="M3761" s="1">
        <v>0.35</v>
      </c>
      <c r="N3761">
        <v>28</v>
      </c>
      <c r="O3761">
        <v>0</v>
      </c>
      <c r="P3761">
        <v>0</v>
      </c>
      <c r="Q3761">
        <v>35.739820000000002</v>
      </c>
      <c r="R3761">
        <v>139.70024000000001</v>
      </c>
    </row>
    <row r="3762" spans="1:18" x14ac:dyDescent="0.3">
      <c r="A3762" t="s">
        <v>33</v>
      </c>
      <c r="B3762">
        <f t="shared" si="406"/>
        <v>1</v>
      </c>
      <c r="C3762">
        <f t="shared" si="407"/>
        <v>0</v>
      </c>
      <c r="D3762">
        <f t="shared" si="408"/>
        <v>0</v>
      </c>
      <c r="E3762">
        <f t="shared" si="409"/>
        <v>0</v>
      </c>
      <c r="F3762" t="s">
        <v>11</v>
      </c>
      <c r="G3762">
        <v>13554</v>
      </c>
      <c r="H3762" s="1">
        <f t="shared" si="410"/>
        <v>135.54</v>
      </c>
      <c r="I3762" s="1">
        <f t="shared" si="411"/>
        <v>101.655</v>
      </c>
      <c r="J3762">
        <f t="shared" si="412"/>
        <v>1</v>
      </c>
      <c r="K3762">
        <v>1</v>
      </c>
      <c r="L3762">
        <v>11</v>
      </c>
      <c r="M3762" s="1">
        <v>0.26</v>
      </c>
      <c r="N3762">
        <v>8</v>
      </c>
      <c r="O3762">
        <v>142</v>
      </c>
      <c r="P3762">
        <v>5</v>
      </c>
      <c r="Q3762">
        <v>35.724919999999997</v>
      </c>
      <c r="R3762">
        <v>139.70260999999999</v>
      </c>
    </row>
    <row r="3763" spans="1:18" x14ac:dyDescent="0.3">
      <c r="A3763" t="s">
        <v>35</v>
      </c>
      <c r="B3763">
        <f t="shared" si="406"/>
        <v>1</v>
      </c>
      <c r="C3763">
        <f t="shared" si="407"/>
        <v>0</v>
      </c>
      <c r="D3763">
        <f t="shared" si="408"/>
        <v>0</v>
      </c>
      <c r="E3763">
        <f t="shared" si="409"/>
        <v>0</v>
      </c>
      <c r="F3763" t="s">
        <v>11</v>
      </c>
      <c r="G3763">
        <v>53586</v>
      </c>
      <c r="H3763" s="1">
        <f t="shared" si="410"/>
        <v>535.86</v>
      </c>
      <c r="I3763" s="1">
        <f t="shared" si="411"/>
        <v>401.89499999999998</v>
      </c>
      <c r="J3763">
        <f t="shared" si="412"/>
        <v>0</v>
      </c>
      <c r="K3763">
        <v>1</v>
      </c>
      <c r="L3763">
        <v>295</v>
      </c>
      <c r="M3763" s="1">
        <v>7.17</v>
      </c>
      <c r="N3763">
        <v>2</v>
      </c>
      <c r="O3763">
        <v>111</v>
      </c>
      <c r="P3763">
        <v>106</v>
      </c>
      <c r="Q3763">
        <v>35.729219999999998</v>
      </c>
      <c r="R3763">
        <v>139.77289999999999</v>
      </c>
    </row>
    <row r="3764" spans="1:18" x14ac:dyDescent="0.3">
      <c r="A3764" t="s">
        <v>25</v>
      </c>
      <c r="B3764">
        <f t="shared" si="406"/>
        <v>1</v>
      </c>
      <c r="C3764">
        <f t="shared" si="407"/>
        <v>0</v>
      </c>
      <c r="D3764">
        <f t="shared" si="408"/>
        <v>0</v>
      </c>
      <c r="E3764">
        <f t="shared" si="409"/>
        <v>0</v>
      </c>
      <c r="F3764" t="s">
        <v>11</v>
      </c>
      <c r="G3764">
        <v>26666</v>
      </c>
      <c r="H3764" s="1">
        <f t="shared" si="410"/>
        <v>266.66000000000003</v>
      </c>
      <c r="I3764" s="1">
        <f t="shared" si="411"/>
        <v>199.995</v>
      </c>
      <c r="J3764">
        <f t="shared" si="412"/>
        <v>1</v>
      </c>
      <c r="K3764">
        <v>2</v>
      </c>
      <c r="L3764">
        <v>74</v>
      </c>
      <c r="M3764" s="1">
        <v>1.76</v>
      </c>
      <c r="N3764">
        <v>1</v>
      </c>
      <c r="O3764">
        <v>272</v>
      </c>
      <c r="P3764">
        <v>30</v>
      </c>
      <c r="Q3764">
        <v>35.57497</v>
      </c>
      <c r="R3764">
        <v>139.72952000000001</v>
      </c>
    </row>
    <row r="3765" spans="1:18" x14ac:dyDescent="0.3">
      <c r="A3765" t="s">
        <v>33</v>
      </c>
      <c r="B3765">
        <f t="shared" si="406"/>
        <v>1</v>
      </c>
      <c r="C3765">
        <f t="shared" si="407"/>
        <v>0</v>
      </c>
      <c r="D3765">
        <f t="shared" si="408"/>
        <v>0</v>
      </c>
      <c r="E3765">
        <f t="shared" si="409"/>
        <v>0</v>
      </c>
      <c r="F3765" t="s">
        <v>11</v>
      </c>
      <c r="G3765">
        <v>13554</v>
      </c>
      <c r="H3765" s="1">
        <f t="shared" si="410"/>
        <v>135.54</v>
      </c>
      <c r="I3765" s="1">
        <f t="shared" si="411"/>
        <v>101.655</v>
      </c>
      <c r="J3765">
        <f t="shared" si="412"/>
        <v>1</v>
      </c>
      <c r="K3765">
        <v>1</v>
      </c>
      <c r="L3765">
        <v>22</v>
      </c>
      <c r="M3765" s="1">
        <v>0.52</v>
      </c>
      <c r="N3765">
        <v>8</v>
      </c>
      <c r="O3765">
        <v>130</v>
      </c>
      <c r="P3765">
        <v>12</v>
      </c>
      <c r="Q3765">
        <v>35.726579999999998</v>
      </c>
      <c r="R3765">
        <v>139.70251999999999</v>
      </c>
    </row>
    <row r="3766" spans="1:18" x14ac:dyDescent="0.3">
      <c r="A3766" t="s">
        <v>33</v>
      </c>
      <c r="B3766">
        <f t="shared" si="406"/>
        <v>1</v>
      </c>
      <c r="C3766">
        <f t="shared" si="407"/>
        <v>0</v>
      </c>
      <c r="D3766">
        <f t="shared" si="408"/>
        <v>0</v>
      </c>
      <c r="E3766">
        <f t="shared" si="409"/>
        <v>0</v>
      </c>
      <c r="F3766" t="s">
        <v>11</v>
      </c>
      <c r="G3766">
        <v>13554</v>
      </c>
      <c r="H3766" s="1">
        <f t="shared" si="410"/>
        <v>135.54</v>
      </c>
      <c r="I3766" s="1">
        <f t="shared" si="411"/>
        <v>101.655</v>
      </c>
      <c r="J3766">
        <f t="shared" si="412"/>
        <v>1</v>
      </c>
      <c r="K3766">
        <v>1</v>
      </c>
      <c r="L3766">
        <v>17</v>
      </c>
      <c r="M3766" s="1">
        <v>0.41</v>
      </c>
      <c r="N3766">
        <v>8</v>
      </c>
      <c r="O3766">
        <v>97</v>
      </c>
      <c r="P3766">
        <v>6</v>
      </c>
      <c r="Q3766">
        <v>35.724789999999999</v>
      </c>
      <c r="R3766">
        <v>139.70215999999999</v>
      </c>
    </row>
    <row r="3767" spans="1:18" x14ac:dyDescent="0.3">
      <c r="A3767" t="s">
        <v>33</v>
      </c>
      <c r="B3767">
        <f t="shared" si="406"/>
        <v>1</v>
      </c>
      <c r="C3767">
        <f t="shared" si="407"/>
        <v>0</v>
      </c>
      <c r="D3767">
        <f t="shared" si="408"/>
        <v>0</v>
      </c>
      <c r="E3767">
        <f t="shared" si="409"/>
        <v>0</v>
      </c>
      <c r="F3767" t="s">
        <v>11</v>
      </c>
      <c r="G3767">
        <v>16943</v>
      </c>
      <c r="H3767" s="1">
        <f t="shared" si="410"/>
        <v>169.43</v>
      </c>
      <c r="I3767" s="1">
        <f t="shared" si="411"/>
        <v>127.07250000000001</v>
      </c>
      <c r="J3767">
        <f t="shared" si="412"/>
        <v>1</v>
      </c>
      <c r="K3767">
        <v>1</v>
      </c>
      <c r="L3767">
        <v>13</v>
      </c>
      <c r="M3767" s="1">
        <v>0.31</v>
      </c>
      <c r="N3767">
        <v>8</v>
      </c>
      <c r="O3767">
        <v>112</v>
      </c>
      <c r="P3767">
        <v>11</v>
      </c>
      <c r="Q3767">
        <v>35.726410000000001</v>
      </c>
      <c r="R3767">
        <v>139.70222999999999</v>
      </c>
    </row>
    <row r="3768" spans="1:18" x14ac:dyDescent="0.3">
      <c r="A3768" t="s">
        <v>17</v>
      </c>
      <c r="B3768">
        <f t="shared" si="406"/>
        <v>1</v>
      </c>
      <c r="C3768">
        <f t="shared" si="407"/>
        <v>0</v>
      </c>
      <c r="D3768">
        <f t="shared" si="408"/>
        <v>0</v>
      </c>
      <c r="E3768">
        <f t="shared" si="409"/>
        <v>0</v>
      </c>
      <c r="F3768" t="s">
        <v>11</v>
      </c>
      <c r="G3768">
        <v>16714</v>
      </c>
      <c r="H3768" s="1">
        <f t="shared" si="410"/>
        <v>167.14</v>
      </c>
      <c r="I3768" s="1">
        <f t="shared" si="411"/>
        <v>125.35499999999999</v>
      </c>
      <c r="J3768">
        <f t="shared" si="412"/>
        <v>1</v>
      </c>
      <c r="K3768">
        <v>1</v>
      </c>
      <c r="L3768">
        <v>45</v>
      </c>
      <c r="M3768" s="1">
        <v>1.08</v>
      </c>
      <c r="N3768">
        <v>1</v>
      </c>
      <c r="O3768">
        <v>18</v>
      </c>
      <c r="P3768">
        <v>25</v>
      </c>
      <c r="Q3768">
        <v>35.747419999999998</v>
      </c>
      <c r="R3768">
        <v>139.85396</v>
      </c>
    </row>
    <row r="3769" spans="1:18" x14ac:dyDescent="0.3">
      <c r="A3769" t="s">
        <v>16</v>
      </c>
      <c r="B3769">
        <f t="shared" si="406"/>
        <v>1</v>
      </c>
      <c r="C3769">
        <f t="shared" si="407"/>
        <v>0</v>
      </c>
      <c r="D3769">
        <f t="shared" si="408"/>
        <v>0</v>
      </c>
      <c r="E3769">
        <f t="shared" si="409"/>
        <v>0</v>
      </c>
      <c r="F3769" t="s">
        <v>11</v>
      </c>
      <c r="G3769">
        <v>34714</v>
      </c>
      <c r="H3769" s="1">
        <f t="shared" si="410"/>
        <v>347.14</v>
      </c>
      <c r="I3769" s="1">
        <f t="shared" si="411"/>
        <v>260.35500000000002</v>
      </c>
      <c r="J3769">
        <f t="shared" si="412"/>
        <v>0</v>
      </c>
      <c r="K3769">
        <v>1</v>
      </c>
      <c r="L3769">
        <v>48</v>
      </c>
      <c r="M3769" s="1">
        <v>1.1499999999999999</v>
      </c>
      <c r="N3769">
        <v>11</v>
      </c>
      <c r="O3769">
        <v>28</v>
      </c>
      <c r="P3769">
        <v>7</v>
      </c>
      <c r="Q3769">
        <v>35.663980000000002</v>
      </c>
      <c r="R3769">
        <v>139.69506999999999</v>
      </c>
    </row>
    <row r="3770" spans="1:18" x14ac:dyDescent="0.3">
      <c r="A3770" t="s">
        <v>37</v>
      </c>
      <c r="B3770">
        <f t="shared" si="406"/>
        <v>0</v>
      </c>
      <c r="C3770">
        <f t="shared" si="407"/>
        <v>0</v>
      </c>
      <c r="D3770">
        <f t="shared" si="408"/>
        <v>0</v>
      </c>
      <c r="E3770">
        <f t="shared" si="409"/>
        <v>1</v>
      </c>
      <c r="F3770" t="s">
        <v>13</v>
      </c>
      <c r="G3770">
        <v>6800</v>
      </c>
      <c r="H3770" s="1">
        <f t="shared" si="410"/>
        <v>68</v>
      </c>
      <c r="I3770" s="1">
        <f t="shared" si="411"/>
        <v>51</v>
      </c>
      <c r="J3770">
        <f t="shared" si="412"/>
        <v>1</v>
      </c>
      <c r="K3770">
        <v>21</v>
      </c>
      <c r="L3770">
        <v>1</v>
      </c>
      <c r="M3770" s="1">
        <v>0.11</v>
      </c>
      <c r="N3770">
        <v>20</v>
      </c>
      <c r="O3770">
        <v>266</v>
      </c>
      <c r="P3770">
        <v>1</v>
      </c>
      <c r="Q3770">
        <v>35.648560000000003</v>
      </c>
      <c r="R3770">
        <v>139.73562000000001</v>
      </c>
    </row>
    <row r="3771" spans="1:18" x14ac:dyDescent="0.3">
      <c r="A3771" t="s">
        <v>12</v>
      </c>
      <c r="B3771">
        <f t="shared" si="406"/>
        <v>0</v>
      </c>
      <c r="C3771">
        <f t="shared" si="407"/>
        <v>0</v>
      </c>
      <c r="D3771">
        <f t="shared" si="408"/>
        <v>0</v>
      </c>
      <c r="E3771">
        <f t="shared" si="409"/>
        <v>1</v>
      </c>
      <c r="F3771" t="s">
        <v>13</v>
      </c>
      <c r="G3771">
        <v>6000</v>
      </c>
      <c r="H3771" s="1">
        <f t="shared" si="410"/>
        <v>60</v>
      </c>
      <c r="I3771" s="1">
        <f t="shared" si="411"/>
        <v>45</v>
      </c>
      <c r="J3771">
        <f t="shared" si="412"/>
        <v>1</v>
      </c>
      <c r="K3771">
        <v>1</v>
      </c>
      <c r="L3771">
        <v>23</v>
      </c>
      <c r="M3771" s="1">
        <v>0.54</v>
      </c>
      <c r="N3771">
        <v>12</v>
      </c>
      <c r="O3771">
        <v>273</v>
      </c>
      <c r="P3771">
        <v>1</v>
      </c>
      <c r="Q3771">
        <v>35.738419999999998</v>
      </c>
      <c r="R3771">
        <v>139.74887000000001</v>
      </c>
    </row>
    <row r="3772" spans="1:18" x14ac:dyDescent="0.3">
      <c r="A3772" t="s">
        <v>33</v>
      </c>
      <c r="B3772">
        <f t="shared" si="406"/>
        <v>0</v>
      </c>
      <c r="C3772">
        <f t="shared" si="407"/>
        <v>0</v>
      </c>
      <c r="D3772">
        <f t="shared" si="408"/>
        <v>0</v>
      </c>
      <c r="E3772">
        <f t="shared" si="409"/>
        <v>1</v>
      </c>
      <c r="F3772" t="s">
        <v>13</v>
      </c>
      <c r="G3772">
        <v>5600</v>
      </c>
      <c r="H3772" s="1">
        <f t="shared" si="410"/>
        <v>56</v>
      </c>
      <c r="I3772" s="1">
        <f t="shared" si="411"/>
        <v>42</v>
      </c>
      <c r="J3772">
        <f t="shared" si="412"/>
        <v>1</v>
      </c>
      <c r="K3772">
        <v>1</v>
      </c>
      <c r="L3772">
        <v>15</v>
      </c>
      <c r="M3772" s="1">
        <v>0.35</v>
      </c>
      <c r="N3772">
        <v>12</v>
      </c>
      <c r="O3772">
        <v>350</v>
      </c>
      <c r="P3772">
        <v>0</v>
      </c>
      <c r="Q3772">
        <v>35.738300000000002</v>
      </c>
      <c r="R3772">
        <v>139.74842000000001</v>
      </c>
    </row>
    <row r="3773" spans="1:18" x14ac:dyDescent="0.3">
      <c r="A3773" t="s">
        <v>18</v>
      </c>
      <c r="B3773">
        <f t="shared" si="406"/>
        <v>1</v>
      </c>
      <c r="C3773">
        <f t="shared" si="407"/>
        <v>0</v>
      </c>
      <c r="D3773">
        <f t="shared" si="408"/>
        <v>0</v>
      </c>
      <c r="E3773">
        <f t="shared" si="409"/>
        <v>0</v>
      </c>
      <c r="F3773" t="s">
        <v>11</v>
      </c>
      <c r="G3773">
        <v>21857</v>
      </c>
      <c r="H3773" s="1">
        <f t="shared" si="410"/>
        <v>218.57</v>
      </c>
      <c r="I3773" s="1">
        <f t="shared" si="411"/>
        <v>163.92750000000001</v>
      </c>
      <c r="J3773">
        <f t="shared" si="412"/>
        <v>1</v>
      </c>
      <c r="K3773">
        <v>1</v>
      </c>
      <c r="L3773">
        <v>52</v>
      </c>
      <c r="M3773" s="1">
        <v>1.23</v>
      </c>
      <c r="N3773">
        <v>7</v>
      </c>
      <c r="O3773">
        <v>123</v>
      </c>
      <c r="P3773">
        <v>15</v>
      </c>
      <c r="Q3773">
        <v>35.696800000000003</v>
      </c>
      <c r="R3773">
        <v>139.7072</v>
      </c>
    </row>
    <row r="3774" spans="1:18" x14ac:dyDescent="0.3">
      <c r="A3774" t="s">
        <v>33</v>
      </c>
      <c r="B3774">
        <f t="shared" si="406"/>
        <v>1</v>
      </c>
      <c r="C3774">
        <f t="shared" si="407"/>
        <v>0</v>
      </c>
      <c r="D3774">
        <f t="shared" si="408"/>
        <v>0</v>
      </c>
      <c r="E3774">
        <f t="shared" si="409"/>
        <v>0</v>
      </c>
      <c r="F3774" t="s">
        <v>11</v>
      </c>
      <c r="G3774">
        <v>12526</v>
      </c>
      <c r="H3774" s="1">
        <f t="shared" si="410"/>
        <v>125.26</v>
      </c>
      <c r="I3774" s="1">
        <f t="shared" si="411"/>
        <v>93.945000000000007</v>
      </c>
      <c r="J3774">
        <f t="shared" si="412"/>
        <v>1</v>
      </c>
      <c r="K3774">
        <v>1</v>
      </c>
      <c r="L3774">
        <v>11</v>
      </c>
      <c r="M3774" s="1">
        <v>0.26</v>
      </c>
      <c r="N3774">
        <v>8</v>
      </c>
      <c r="O3774">
        <v>148</v>
      </c>
      <c r="P3774">
        <v>0</v>
      </c>
      <c r="Q3774">
        <v>35.726300000000002</v>
      </c>
      <c r="R3774">
        <v>139.70226</v>
      </c>
    </row>
    <row r="3775" spans="1:18" x14ac:dyDescent="0.3">
      <c r="A3775" t="s">
        <v>33</v>
      </c>
      <c r="B3775">
        <f t="shared" si="406"/>
        <v>1</v>
      </c>
      <c r="C3775">
        <f t="shared" si="407"/>
        <v>0</v>
      </c>
      <c r="D3775">
        <f t="shared" si="408"/>
        <v>0</v>
      </c>
      <c r="E3775">
        <f t="shared" si="409"/>
        <v>0</v>
      </c>
      <c r="F3775" t="s">
        <v>11</v>
      </c>
      <c r="G3775">
        <v>13554</v>
      </c>
      <c r="H3775" s="1">
        <f t="shared" si="410"/>
        <v>135.54</v>
      </c>
      <c r="I3775" s="1">
        <f t="shared" si="411"/>
        <v>101.655</v>
      </c>
      <c r="J3775">
        <f t="shared" si="412"/>
        <v>1</v>
      </c>
      <c r="K3775">
        <v>1</v>
      </c>
      <c r="L3775">
        <v>24</v>
      </c>
      <c r="M3775" s="1">
        <v>0.56000000000000005</v>
      </c>
      <c r="N3775">
        <v>8</v>
      </c>
      <c r="O3775">
        <v>127</v>
      </c>
      <c r="P3775">
        <v>8</v>
      </c>
      <c r="Q3775">
        <v>35.725499999999997</v>
      </c>
      <c r="R3775">
        <v>139.70218</v>
      </c>
    </row>
    <row r="3776" spans="1:18" x14ac:dyDescent="0.3">
      <c r="A3776" t="s">
        <v>31</v>
      </c>
      <c r="B3776">
        <f t="shared" si="406"/>
        <v>1</v>
      </c>
      <c r="C3776">
        <f t="shared" si="407"/>
        <v>0</v>
      </c>
      <c r="D3776">
        <f t="shared" si="408"/>
        <v>0</v>
      </c>
      <c r="E3776">
        <f t="shared" si="409"/>
        <v>0</v>
      </c>
      <c r="F3776" t="s">
        <v>11</v>
      </c>
      <c r="G3776">
        <v>23357</v>
      </c>
      <c r="H3776" s="1">
        <f t="shared" si="410"/>
        <v>233.57</v>
      </c>
      <c r="I3776" s="1">
        <f t="shared" si="411"/>
        <v>175.17750000000001</v>
      </c>
      <c r="J3776">
        <f t="shared" si="412"/>
        <v>1</v>
      </c>
      <c r="K3776">
        <v>1</v>
      </c>
      <c r="L3776">
        <v>34</v>
      </c>
      <c r="M3776" s="1">
        <v>0.86</v>
      </c>
      <c r="N3776">
        <v>12</v>
      </c>
      <c r="O3776">
        <v>334</v>
      </c>
      <c r="P3776">
        <v>23</v>
      </c>
      <c r="Q3776">
        <v>35.709829999999997</v>
      </c>
      <c r="R3776">
        <v>139.77823000000001</v>
      </c>
    </row>
    <row r="3777" spans="1:18" x14ac:dyDescent="0.3">
      <c r="A3777" t="s">
        <v>16</v>
      </c>
      <c r="B3777">
        <f t="shared" si="406"/>
        <v>1</v>
      </c>
      <c r="C3777">
        <f t="shared" si="407"/>
        <v>0</v>
      </c>
      <c r="D3777">
        <f t="shared" si="408"/>
        <v>0</v>
      </c>
      <c r="E3777">
        <f t="shared" si="409"/>
        <v>0</v>
      </c>
      <c r="F3777" t="s">
        <v>11</v>
      </c>
      <c r="G3777">
        <v>30000</v>
      </c>
      <c r="H3777" s="1">
        <f t="shared" si="410"/>
        <v>300</v>
      </c>
      <c r="I3777" s="1">
        <f t="shared" si="411"/>
        <v>225</v>
      </c>
      <c r="J3777">
        <f t="shared" si="412"/>
        <v>0</v>
      </c>
      <c r="K3777">
        <v>30</v>
      </c>
      <c r="L3777">
        <v>78</v>
      </c>
      <c r="M3777" s="1">
        <v>1.87</v>
      </c>
      <c r="N3777">
        <v>2</v>
      </c>
      <c r="O3777">
        <v>112</v>
      </c>
      <c r="P3777">
        <v>7</v>
      </c>
      <c r="Q3777">
        <v>35.659860000000002</v>
      </c>
      <c r="R3777">
        <v>139.69777999999999</v>
      </c>
    </row>
    <row r="3778" spans="1:18" x14ac:dyDescent="0.3">
      <c r="A3778" t="s">
        <v>31</v>
      </c>
      <c r="B3778">
        <f t="shared" si="406"/>
        <v>1</v>
      </c>
      <c r="C3778">
        <f t="shared" si="407"/>
        <v>0</v>
      </c>
      <c r="D3778">
        <f t="shared" si="408"/>
        <v>0</v>
      </c>
      <c r="E3778">
        <f t="shared" si="409"/>
        <v>0</v>
      </c>
      <c r="F3778" t="s">
        <v>11</v>
      </c>
      <c r="G3778">
        <v>14571</v>
      </c>
      <c r="H3778" s="1">
        <f t="shared" si="410"/>
        <v>145.71</v>
      </c>
      <c r="I3778" s="1">
        <f t="shared" si="411"/>
        <v>109.2825</v>
      </c>
      <c r="J3778">
        <f t="shared" si="412"/>
        <v>1</v>
      </c>
      <c r="K3778">
        <v>2</v>
      </c>
      <c r="L3778">
        <v>56</v>
      </c>
      <c r="M3778" s="1">
        <v>1.38</v>
      </c>
      <c r="N3778">
        <v>1</v>
      </c>
      <c r="O3778">
        <v>58</v>
      </c>
      <c r="P3778">
        <v>20</v>
      </c>
      <c r="Q3778">
        <v>35.716479999999997</v>
      </c>
      <c r="R3778">
        <v>139.79615999999999</v>
      </c>
    </row>
    <row r="3779" spans="1:18" x14ac:dyDescent="0.3">
      <c r="A3779" t="s">
        <v>33</v>
      </c>
      <c r="B3779">
        <f t="shared" ref="B3779:B3842" si="413">IF(F3779="Entire home/apt", 1, 0)</f>
        <v>0</v>
      </c>
      <c r="C3779">
        <f t="shared" ref="C3779:C3842" si="414">IF(F3779="Hotel room",1,0)</f>
        <v>0</v>
      </c>
      <c r="D3779">
        <f t="shared" ref="D3779:D3842" si="415">IF(F3779="Shared room",1,0)</f>
        <v>0</v>
      </c>
      <c r="E3779">
        <f t="shared" ref="E3779:E3842" si="416">IF(F3779="Private room",1,0)</f>
        <v>1</v>
      </c>
      <c r="F3779" t="s">
        <v>13</v>
      </c>
      <c r="G3779">
        <v>14440</v>
      </c>
      <c r="H3779" s="1">
        <f t="shared" ref="H3779:H3842" si="417">G3779/100</f>
        <v>144.4</v>
      </c>
      <c r="I3779" s="1">
        <f t="shared" ref="I3779:I3842" si="418">H3779*0.75</f>
        <v>108.30000000000001</v>
      </c>
      <c r="J3779">
        <f t="shared" ref="J3779:J3842" si="419">IF(I3779&lt;= 200,1,0)</f>
        <v>1</v>
      </c>
      <c r="K3779">
        <v>1</v>
      </c>
      <c r="L3779">
        <v>1</v>
      </c>
      <c r="M3779" s="1">
        <v>0.28999999999999998</v>
      </c>
      <c r="N3779">
        <v>11</v>
      </c>
      <c r="O3779">
        <v>72</v>
      </c>
      <c r="P3779">
        <v>1</v>
      </c>
      <c r="Q3779">
        <v>35.734439999999999</v>
      </c>
      <c r="R3779">
        <v>139.70785000000001</v>
      </c>
    </row>
    <row r="3780" spans="1:18" x14ac:dyDescent="0.3">
      <c r="A3780" t="s">
        <v>33</v>
      </c>
      <c r="B3780">
        <f t="shared" si="413"/>
        <v>0</v>
      </c>
      <c r="C3780">
        <f t="shared" si="414"/>
        <v>0</v>
      </c>
      <c r="D3780">
        <f t="shared" si="415"/>
        <v>0</v>
      </c>
      <c r="E3780">
        <f t="shared" si="416"/>
        <v>1</v>
      </c>
      <c r="F3780" t="s">
        <v>13</v>
      </c>
      <c r="G3780">
        <v>14440</v>
      </c>
      <c r="H3780" s="1">
        <f t="shared" si="417"/>
        <v>144.4</v>
      </c>
      <c r="I3780" s="1">
        <f t="shared" si="418"/>
        <v>108.30000000000001</v>
      </c>
      <c r="J3780">
        <f t="shared" si="419"/>
        <v>1</v>
      </c>
      <c r="K3780">
        <v>1</v>
      </c>
      <c r="L3780">
        <v>0</v>
      </c>
      <c r="N3780">
        <v>11</v>
      </c>
      <c r="O3780">
        <v>15</v>
      </c>
      <c r="P3780">
        <v>0</v>
      </c>
      <c r="Q3780">
        <v>35.735039999999998</v>
      </c>
      <c r="R3780">
        <v>139.70835</v>
      </c>
    </row>
    <row r="3781" spans="1:18" x14ac:dyDescent="0.3">
      <c r="A3781" t="s">
        <v>33</v>
      </c>
      <c r="B3781">
        <f t="shared" si="413"/>
        <v>0</v>
      </c>
      <c r="C3781">
        <f t="shared" si="414"/>
        <v>0</v>
      </c>
      <c r="D3781">
        <f t="shared" si="415"/>
        <v>0</v>
      </c>
      <c r="E3781">
        <f t="shared" si="416"/>
        <v>1</v>
      </c>
      <c r="F3781" t="s">
        <v>13</v>
      </c>
      <c r="G3781">
        <v>21110</v>
      </c>
      <c r="H3781" s="1">
        <f t="shared" si="417"/>
        <v>211.1</v>
      </c>
      <c r="I3781" s="1">
        <f t="shared" si="418"/>
        <v>158.32499999999999</v>
      </c>
      <c r="J3781">
        <f t="shared" si="419"/>
        <v>1</v>
      </c>
      <c r="K3781">
        <v>1</v>
      </c>
      <c r="L3781">
        <v>0</v>
      </c>
      <c r="N3781">
        <v>11</v>
      </c>
      <c r="O3781">
        <v>33</v>
      </c>
      <c r="P3781">
        <v>0</v>
      </c>
      <c r="Q3781">
        <v>35.734990000000003</v>
      </c>
      <c r="R3781">
        <v>139.70899</v>
      </c>
    </row>
    <row r="3782" spans="1:18" x14ac:dyDescent="0.3">
      <c r="A3782" t="s">
        <v>33</v>
      </c>
      <c r="B3782">
        <f t="shared" si="413"/>
        <v>0</v>
      </c>
      <c r="C3782">
        <f t="shared" si="414"/>
        <v>0</v>
      </c>
      <c r="D3782">
        <f t="shared" si="415"/>
        <v>0</v>
      </c>
      <c r="E3782">
        <f t="shared" si="416"/>
        <v>1</v>
      </c>
      <c r="F3782" t="s">
        <v>13</v>
      </c>
      <c r="G3782">
        <v>17610</v>
      </c>
      <c r="H3782" s="1">
        <f t="shared" si="417"/>
        <v>176.1</v>
      </c>
      <c r="I3782" s="1">
        <f t="shared" si="418"/>
        <v>132.07499999999999</v>
      </c>
      <c r="J3782">
        <f t="shared" si="419"/>
        <v>1</v>
      </c>
      <c r="K3782">
        <v>1</v>
      </c>
      <c r="L3782">
        <v>0</v>
      </c>
      <c r="N3782">
        <v>11</v>
      </c>
      <c r="O3782">
        <v>20</v>
      </c>
      <c r="P3782">
        <v>0</v>
      </c>
      <c r="Q3782">
        <v>35.734679999999997</v>
      </c>
      <c r="R3782">
        <v>139.70979</v>
      </c>
    </row>
    <row r="3783" spans="1:18" x14ac:dyDescent="0.3">
      <c r="A3783" t="s">
        <v>33</v>
      </c>
      <c r="B3783">
        <f t="shared" si="413"/>
        <v>0</v>
      </c>
      <c r="C3783">
        <f t="shared" si="414"/>
        <v>0</v>
      </c>
      <c r="D3783">
        <f t="shared" si="415"/>
        <v>0</v>
      </c>
      <c r="E3783">
        <f t="shared" si="416"/>
        <v>1</v>
      </c>
      <c r="F3783" t="s">
        <v>13</v>
      </c>
      <c r="G3783">
        <v>22310</v>
      </c>
      <c r="H3783" s="1">
        <f t="shared" si="417"/>
        <v>223.1</v>
      </c>
      <c r="I3783" s="1">
        <f t="shared" si="418"/>
        <v>167.32499999999999</v>
      </c>
      <c r="J3783">
        <f t="shared" si="419"/>
        <v>1</v>
      </c>
      <c r="K3783">
        <v>1</v>
      </c>
      <c r="L3783">
        <v>0</v>
      </c>
      <c r="N3783">
        <v>11</v>
      </c>
      <c r="O3783">
        <v>45</v>
      </c>
      <c r="P3783">
        <v>0</v>
      </c>
      <c r="Q3783">
        <v>35.734679999999997</v>
      </c>
      <c r="R3783">
        <v>139.70783</v>
      </c>
    </row>
    <row r="3784" spans="1:18" x14ac:dyDescent="0.3">
      <c r="A3784" t="s">
        <v>33</v>
      </c>
      <c r="B3784">
        <f t="shared" si="413"/>
        <v>0</v>
      </c>
      <c r="C3784">
        <f t="shared" si="414"/>
        <v>0</v>
      </c>
      <c r="D3784">
        <f t="shared" si="415"/>
        <v>0</v>
      </c>
      <c r="E3784">
        <f t="shared" si="416"/>
        <v>1</v>
      </c>
      <c r="F3784" t="s">
        <v>13</v>
      </c>
      <c r="G3784">
        <v>10740</v>
      </c>
      <c r="H3784" s="1">
        <f t="shared" si="417"/>
        <v>107.4</v>
      </c>
      <c r="I3784" s="1">
        <f t="shared" si="418"/>
        <v>80.550000000000011</v>
      </c>
      <c r="J3784">
        <f t="shared" si="419"/>
        <v>1</v>
      </c>
      <c r="K3784">
        <v>1</v>
      </c>
      <c r="L3784">
        <v>0</v>
      </c>
      <c r="N3784">
        <v>11</v>
      </c>
      <c r="O3784">
        <v>63</v>
      </c>
      <c r="P3784">
        <v>0</v>
      </c>
      <c r="Q3784">
        <v>35.734439999999999</v>
      </c>
      <c r="R3784">
        <v>139.7099</v>
      </c>
    </row>
    <row r="3785" spans="1:18" x14ac:dyDescent="0.3">
      <c r="A3785" t="s">
        <v>33</v>
      </c>
      <c r="B3785">
        <f t="shared" si="413"/>
        <v>0</v>
      </c>
      <c r="C3785">
        <f t="shared" si="414"/>
        <v>0</v>
      </c>
      <c r="D3785">
        <f t="shared" si="415"/>
        <v>0</v>
      </c>
      <c r="E3785">
        <f t="shared" si="416"/>
        <v>1</v>
      </c>
      <c r="F3785" t="s">
        <v>13</v>
      </c>
      <c r="G3785">
        <v>5280</v>
      </c>
      <c r="H3785" s="1">
        <f t="shared" si="417"/>
        <v>52.8</v>
      </c>
      <c r="I3785" s="1">
        <f t="shared" si="418"/>
        <v>39.599999999999994</v>
      </c>
      <c r="J3785">
        <f t="shared" si="419"/>
        <v>1</v>
      </c>
      <c r="K3785">
        <v>1</v>
      </c>
      <c r="L3785">
        <v>0</v>
      </c>
      <c r="N3785">
        <v>11</v>
      </c>
      <c r="O3785">
        <v>43</v>
      </c>
      <c r="P3785">
        <v>0</v>
      </c>
      <c r="Q3785">
        <v>35.733150000000002</v>
      </c>
      <c r="R3785">
        <v>139.70939000000001</v>
      </c>
    </row>
    <row r="3786" spans="1:18" x14ac:dyDescent="0.3">
      <c r="A3786" t="s">
        <v>33</v>
      </c>
      <c r="B3786">
        <f t="shared" si="413"/>
        <v>0</v>
      </c>
      <c r="C3786">
        <f t="shared" si="414"/>
        <v>0</v>
      </c>
      <c r="D3786">
        <f t="shared" si="415"/>
        <v>0</v>
      </c>
      <c r="E3786">
        <f t="shared" si="416"/>
        <v>1</v>
      </c>
      <c r="F3786" t="s">
        <v>13</v>
      </c>
      <c r="G3786">
        <v>5280</v>
      </c>
      <c r="H3786" s="1">
        <f t="shared" si="417"/>
        <v>52.8</v>
      </c>
      <c r="I3786" s="1">
        <f t="shared" si="418"/>
        <v>39.599999999999994</v>
      </c>
      <c r="J3786">
        <f t="shared" si="419"/>
        <v>1</v>
      </c>
      <c r="K3786">
        <v>1</v>
      </c>
      <c r="L3786">
        <v>0</v>
      </c>
      <c r="N3786">
        <v>11</v>
      </c>
      <c r="O3786">
        <v>39</v>
      </c>
      <c r="P3786">
        <v>0</v>
      </c>
      <c r="Q3786">
        <v>35.733420000000002</v>
      </c>
      <c r="R3786">
        <v>139.70975000000001</v>
      </c>
    </row>
    <row r="3787" spans="1:18" x14ac:dyDescent="0.3">
      <c r="A3787" t="s">
        <v>33</v>
      </c>
      <c r="B3787">
        <f t="shared" si="413"/>
        <v>0</v>
      </c>
      <c r="C3787">
        <f t="shared" si="414"/>
        <v>0</v>
      </c>
      <c r="D3787">
        <f t="shared" si="415"/>
        <v>0</v>
      </c>
      <c r="E3787">
        <f t="shared" si="416"/>
        <v>1</v>
      </c>
      <c r="F3787" t="s">
        <v>13</v>
      </c>
      <c r="G3787">
        <v>19280</v>
      </c>
      <c r="H3787" s="1">
        <f t="shared" si="417"/>
        <v>192.8</v>
      </c>
      <c r="I3787" s="1">
        <f t="shared" si="418"/>
        <v>144.60000000000002</v>
      </c>
      <c r="J3787">
        <f t="shared" si="419"/>
        <v>1</v>
      </c>
      <c r="K3787">
        <v>1</v>
      </c>
      <c r="L3787">
        <v>0</v>
      </c>
      <c r="N3787">
        <v>11</v>
      </c>
      <c r="O3787">
        <v>71</v>
      </c>
      <c r="P3787">
        <v>0</v>
      </c>
      <c r="Q3787">
        <v>35.732939999999999</v>
      </c>
      <c r="R3787">
        <v>139.70950999999999</v>
      </c>
    </row>
    <row r="3788" spans="1:18" x14ac:dyDescent="0.3">
      <c r="A3788" t="s">
        <v>33</v>
      </c>
      <c r="B3788">
        <f t="shared" si="413"/>
        <v>0</v>
      </c>
      <c r="C3788">
        <f t="shared" si="414"/>
        <v>0</v>
      </c>
      <c r="D3788">
        <f t="shared" si="415"/>
        <v>0</v>
      </c>
      <c r="E3788">
        <f t="shared" si="416"/>
        <v>1</v>
      </c>
      <c r="F3788" t="s">
        <v>13</v>
      </c>
      <c r="G3788">
        <v>31720</v>
      </c>
      <c r="H3788" s="1">
        <f t="shared" si="417"/>
        <v>317.2</v>
      </c>
      <c r="I3788" s="1">
        <f t="shared" si="418"/>
        <v>237.89999999999998</v>
      </c>
      <c r="J3788">
        <f t="shared" si="419"/>
        <v>0</v>
      </c>
      <c r="K3788">
        <v>1</v>
      </c>
      <c r="L3788">
        <v>0</v>
      </c>
      <c r="N3788">
        <v>11</v>
      </c>
      <c r="O3788">
        <v>49</v>
      </c>
      <c r="P3788">
        <v>0</v>
      </c>
      <c r="Q3788">
        <v>35.732680000000002</v>
      </c>
      <c r="R3788">
        <v>139.70814999999999</v>
      </c>
    </row>
    <row r="3789" spans="1:18" x14ac:dyDescent="0.3">
      <c r="A3789" t="s">
        <v>16</v>
      </c>
      <c r="B3789">
        <f t="shared" si="413"/>
        <v>1</v>
      </c>
      <c r="C3789">
        <f t="shared" si="414"/>
        <v>0</v>
      </c>
      <c r="D3789">
        <f t="shared" si="415"/>
        <v>0</v>
      </c>
      <c r="E3789">
        <f t="shared" si="416"/>
        <v>0</v>
      </c>
      <c r="F3789" t="s">
        <v>11</v>
      </c>
      <c r="G3789">
        <v>36000</v>
      </c>
      <c r="H3789" s="1">
        <f t="shared" si="417"/>
        <v>360</v>
      </c>
      <c r="I3789" s="1">
        <f t="shared" si="418"/>
        <v>270</v>
      </c>
      <c r="J3789">
        <f t="shared" si="419"/>
        <v>0</v>
      </c>
      <c r="K3789">
        <v>1</v>
      </c>
      <c r="L3789">
        <v>81</v>
      </c>
      <c r="M3789" s="1">
        <v>1.95</v>
      </c>
      <c r="N3789">
        <v>11</v>
      </c>
      <c r="O3789">
        <v>38</v>
      </c>
      <c r="P3789">
        <v>12</v>
      </c>
      <c r="Q3789">
        <v>35.662559999999999</v>
      </c>
      <c r="R3789">
        <v>139.69449</v>
      </c>
    </row>
    <row r="3790" spans="1:18" x14ac:dyDescent="0.3">
      <c r="A3790" t="s">
        <v>16</v>
      </c>
      <c r="B3790">
        <f t="shared" si="413"/>
        <v>1</v>
      </c>
      <c r="C3790">
        <f t="shared" si="414"/>
        <v>0</v>
      </c>
      <c r="D3790">
        <f t="shared" si="415"/>
        <v>0</v>
      </c>
      <c r="E3790">
        <f t="shared" si="416"/>
        <v>0</v>
      </c>
      <c r="F3790" t="s">
        <v>11</v>
      </c>
      <c r="G3790">
        <v>31886</v>
      </c>
      <c r="H3790" s="1">
        <f t="shared" si="417"/>
        <v>318.86</v>
      </c>
      <c r="I3790" s="1">
        <f t="shared" si="418"/>
        <v>239.14500000000001</v>
      </c>
      <c r="J3790">
        <f t="shared" si="419"/>
        <v>0</v>
      </c>
      <c r="K3790">
        <v>1</v>
      </c>
      <c r="L3790">
        <v>51</v>
      </c>
      <c r="M3790" s="1">
        <v>1.21</v>
      </c>
      <c r="N3790">
        <v>11</v>
      </c>
      <c r="O3790">
        <v>45</v>
      </c>
      <c r="P3790">
        <v>4</v>
      </c>
      <c r="Q3790">
        <v>35.661760000000001</v>
      </c>
      <c r="R3790">
        <v>139.69656000000001</v>
      </c>
    </row>
    <row r="3791" spans="1:18" x14ac:dyDescent="0.3">
      <c r="A3791" t="s">
        <v>16</v>
      </c>
      <c r="B3791">
        <f t="shared" si="413"/>
        <v>1</v>
      </c>
      <c r="C3791">
        <f t="shared" si="414"/>
        <v>0</v>
      </c>
      <c r="D3791">
        <f t="shared" si="415"/>
        <v>0</v>
      </c>
      <c r="E3791">
        <f t="shared" si="416"/>
        <v>0</v>
      </c>
      <c r="F3791" t="s">
        <v>11</v>
      </c>
      <c r="G3791">
        <v>31886</v>
      </c>
      <c r="H3791" s="1">
        <f t="shared" si="417"/>
        <v>318.86</v>
      </c>
      <c r="I3791" s="1">
        <f t="shared" si="418"/>
        <v>239.14500000000001</v>
      </c>
      <c r="J3791">
        <f t="shared" si="419"/>
        <v>0</v>
      </c>
      <c r="K3791">
        <v>1</v>
      </c>
      <c r="L3791">
        <v>65</v>
      </c>
      <c r="M3791" s="1">
        <v>1.54</v>
      </c>
      <c r="N3791">
        <v>11</v>
      </c>
      <c r="O3791">
        <v>43</v>
      </c>
      <c r="P3791">
        <v>9</v>
      </c>
      <c r="Q3791">
        <v>35.662140000000001</v>
      </c>
      <c r="R3791">
        <v>139.69663</v>
      </c>
    </row>
    <row r="3792" spans="1:18" x14ac:dyDescent="0.3">
      <c r="A3792" t="s">
        <v>31</v>
      </c>
      <c r="B3792">
        <f t="shared" si="413"/>
        <v>0</v>
      </c>
      <c r="C3792">
        <f t="shared" si="414"/>
        <v>0</v>
      </c>
      <c r="D3792">
        <f t="shared" si="415"/>
        <v>0</v>
      </c>
      <c r="E3792">
        <f t="shared" si="416"/>
        <v>1</v>
      </c>
      <c r="F3792" t="s">
        <v>13</v>
      </c>
      <c r="G3792">
        <v>6800</v>
      </c>
      <c r="H3792" s="1">
        <f t="shared" si="417"/>
        <v>68</v>
      </c>
      <c r="I3792" s="1">
        <f t="shared" si="418"/>
        <v>51</v>
      </c>
      <c r="J3792">
        <f t="shared" si="419"/>
        <v>1</v>
      </c>
      <c r="K3792">
        <v>2</v>
      </c>
      <c r="L3792">
        <v>27</v>
      </c>
      <c r="M3792" s="1">
        <v>0.66</v>
      </c>
      <c r="N3792">
        <v>5</v>
      </c>
      <c r="O3792">
        <v>84</v>
      </c>
      <c r="P3792">
        <v>17</v>
      </c>
      <c r="Q3792">
        <v>35.720300000000002</v>
      </c>
      <c r="R3792">
        <v>139.78003000000001</v>
      </c>
    </row>
    <row r="3793" spans="1:18" x14ac:dyDescent="0.3">
      <c r="A3793" t="s">
        <v>10</v>
      </c>
      <c r="B3793">
        <f t="shared" si="413"/>
        <v>0</v>
      </c>
      <c r="C3793">
        <f t="shared" si="414"/>
        <v>0</v>
      </c>
      <c r="D3793">
        <f t="shared" si="415"/>
        <v>0</v>
      </c>
      <c r="E3793">
        <f t="shared" si="416"/>
        <v>1</v>
      </c>
      <c r="F3793" t="s">
        <v>13</v>
      </c>
      <c r="G3793">
        <v>6000</v>
      </c>
      <c r="H3793" s="1">
        <f t="shared" si="417"/>
        <v>60</v>
      </c>
      <c r="I3793" s="1">
        <f t="shared" si="418"/>
        <v>45</v>
      </c>
      <c r="J3793">
        <f t="shared" si="419"/>
        <v>1</v>
      </c>
      <c r="K3793">
        <v>2</v>
      </c>
      <c r="L3793">
        <v>15</v>
      </c>
      <c r="M3793" s="1">
        <v>0.36</v>
      </c>
      <c r="N3793">
        <v>5</v>
      </c>
      <c r="O3793">
        <v>47</v>
      </c>
      <c r="P3793">
        <v>5</v>
      </c>
      <c r="Q3793">
        <v>35.737470000000002</v>
      </c>
      <c r="R3793">
        <v>139.81879000000001</v>
      </c>
    </row>
    <row r="3794" spans="1:18" x14ac:dyDescent="0.3">
      <c r="A3794" t="s">
        <v>19</v>
      </c>
      <c r="B3794">
        <f t="shared" si="413"/>
        <v>1</v>
      </c>
      <c r="C3794">
        <f t="shared" si="414"/>
        <v>0</v>
      </c>
      <c r="D3794">
        <f t="shared" si="415"/>
        <v>0</v>
      </c>
      <c r="E3794">
        <f t="shared" si="416"/>
        <v>0</v>
      </c>
      <c r="F3794" t="s">
        <v>11</v>
      </c>
      <c r="G3794">
        <v>18000</v>
      </c>
      <c r="H3794" s="1">
        <f t="shared" si="417"/>
        <v>180</v>
      </c>
      <c r="I3794" s="1">
        <f t="shared" si="418"/>
        <v>135</v>
      </c>
      <c r="J3794">
        <f t="shared" si="419"/>
        <v>1</v>
      </c>
      <c r="K3794">
        <v>2</v>
      </c>
      <c r="L3794">
        <v>14</v>
      </c>
      <c r="M3794" s="1">
        <v>0.35</v>
      </c>
      <c r="N3794">
        <v>8</v>
      </c>
      <c r="O3794">
        <v>40</v>
      </c>
      <c r="P3794">
        <v>5</v>
      </c>
      <c r="Q3794">
        <v>35.698950000000004</v>
      </c>
      <c r="R3794">
        <v>139.67276000000001</v>
      </c>
    </row>
    <row r="3795" spans="1:18" x14ac:dyDescent="0.3">
      <c r="A3795" t="s">
        <v>19</v>
      </c>
      <c r="B3795">
        <f t="shared" si="413"/>
        <v>1</v>
      </c>
      <c r="C3795">
        <f t="shared" si="414"/>
        <v>0</v>
      </c>
      <c r="D3795">
        <f t="shared" si="415"/>
        <v>0</v>
      </c>
      <c r="E3795">
        <f t="shared" si="416"/>
        <v>0</v>
      </c>
      <c r="F3795" t="s">
        <v>11</v>
      </c>
      <c r="G3795">
        <v>18000</v>
      </c>
      <c r="H3795" s="1">
        <f t="shared" si="417"/>
        <v>180</v>
      </c>
      <c r="I3795" s="1">
        <f t="shared" si="418"/>
        <v>135</v>
      </c>
      <c r="J3795">
        <f t="shared" si="419"/>
        <v>1</v>
      </c>
      <c r="K3795">
        <v>2</v>
      </c>
      <c r="L3795">
        <v>18</v>
      </c>
      <c r="M3795" s="1">
        <v>0.44</v>
      </c>
      <c r="N3795">
        <v>8</v>
      </c>
      <c r="O3795">
        <v>24</v>
      </c>
      <c r="P3795">
        <v>16</v>
      </c>
      <c r="Q3795">
        <v>35.69905</v>
      </c>
      <c r="R3795">
        <v>139.67250000000001</v>
      </c>
    </row>
    <row r="3796" spans="1:18" x14ac:dyDescent="0.3">
      <c r="A3796" t="s">
        <v>19</v>
      </c>
      <c r="B3796">
        <f t="shared" si="413"/>
        <v>1</v>
      </c>
      <c r="C3796">
        <f t="shared" si="414"/>
        <v>0</v>
      </c>
      <c r="D3796">
        <f t="shared" si="415"/>
        <v>0</v>
      </c>
      <c r="E3796">
        <f t="shared" si="416"/>
        <v>0</v>
      </c>
      <c r="F3796" t="s">
        <v>11</v>
      </c>
      <c r="G3796">
        <v>18000</v>
      </c>
      <c r="H3796" s="1">
        <f t="shared" si="417"/>
        <v>180</v>
      </c>
      <c r="I3796" s="1">
        <f t="shared" si="418"/>
        <v>135</v>
      </c>
      <c r="J3796">
        <f t="shared" si="419"/>
        <v>1</v>
      </c>
      <c r="K3796">
        <v>2</v>
      </c>
      <c r="L3796">
        <v>9</v>
      </c>
      <c r="M3796" s="1">
        <v>0.23</v>
      </c>
      <c r="N3796">
        <v>8</v>
      </c>
      <c r="O3796">
        <v>32</v>
      </c>
      <c r="P3796">
        <v>3</v>
      </c>
      <c r="Q3796">
        <v>35.698799999999999</v>
      </c>
      <c r="R3796">
        <v>139.67285000000001</v>
      </c>
    </row>
    <row r="3797" spans="1:18" x14ac:dyDescent="0.3">
      <c r="A3797" t="s">
        <v>33</v>
      </c>
      <c r="B3797">
        <f t="shared" si="413"/>
        <v>0</v>
      </c>
      <c r="C3797">
        <f t="shared" si="414"/>
        <v>0</v>
      </c>
      <c r="D3797">
        <f t="shared" si="415"/>
        <v>0</v>
      </c>
      <c r="E3797">
        <f t="shared" si="416"/>
        <v>1</v>
      </c>
      <c r="F3797" t="s">
        <v>13</v>
      </c>
      <c r="G3797">
        <v>4629</v>
      </c>
      <c r="H3797" s="1">
        <f t="shared" si="417"/>
        <v>46.29</v>
      </c>
      <c r="I3797" s="1">
        <f t="shared" si="418"/>
        <v>34.717500000000001</v>
      </c>
      <c r="J3797">
        <f t="shared" si="419"/>
        <v>1</v>
      </c>
      <c r="K3797">
        <v>1</v>
      </c>
      <c r="L3797">
        <v>30</v>
      </c>
      <c r="M3797" s="1">
        <v>0.72</v>
      </c>
      <c r="N3797">
        <v>12</v>
      </c>
      <c r="O3797">
        <v>330</v>
      </c>
      <c r="P3797">
        <v>1</v>
      </c>
      <c r="Q3797">
        <v>35.738660000000003</v>
      </c>
      <c r="R3797">
        <v>139.74696</v>
      </c>
    </row>
    <row r="3798" spans="1:18" x14ac:dyDescent="0.3">
      <c r="A3798" t="s">
        <v>18</v>
      </c>
      <c r="B3798">
        <f t="shared" si="413"/>
        <v>1</v>
      </c>
      <c r="C3798">
        <f t="shared" si="414"/>
        <v>0</v>
      </c>
      <c r="D3798">
        <f t="shared" si="415"/>
        <v>0</v>
      </c>
      <c r="E3798">
        <f t="shared" si="416"/>
        <v>0</v>
      </c>
      <c r="F3798" t="s">
        <v>11</v>
      </c>
      <c r="G3798">
        <v>13571</v>
      </c>
      <c r="H3798" s="1">
        <f t="shared" si="417"/>
        <v>135.71</v>
      </c>
      <c r="I3798" s="1">
        <f t="shared" si="418"/>
        <v>101.7825</v>
      </c>
      <c r="J3798">
        <f t="shared" si="419"/>
        <v>1</v>
      </c>
      <c r="K3798">
        <v>2</v>
      </c>
      <c r="L3798">
        <v>49</v>
      </c>
      <c r="M3798" s="1">
        <v>1.1399999999999999</v>
      </c>
      <c r="N3798">
        <v>14</v>
      </c>
      <c r="O3798">
        <v>0</v>
      </c>
      <c r="P3798">
        <v>14</v>
      </c>
      <c r="Q3798">
        <v>35.697380000000003</v>
      </c>
      <c r="R3798">
        <v>139.70893000000001</v>
      </c>
    </row>
    <row r="3799" spans="1:18" x14ac:dyDescent="0.3">
      <c r="A3799" t="s">
        <v>32</v>
      </c>
      <c r="B3799">
        <f t="shared" si="413"/>
        <v>1</v>
      </c>
      <c r="C3799">
        <f t="shared" si="414"/>
        <v>0</v>
      </c>
      <c r="D3799">
        <f t="shared" si="415"/>
        <v>0</v>
      </c>
      <c r="E3799">
        <f t="shared" si="416"/>
        <v>0</v>
      </c>
      <c r="F3799" t="s">
        <v>11</v>
      </c>
      <c r="G3799">
        <v>9500</v>
      </c>
      <c r="H3799" s="1">
        <f t="shared" si="417"/>
        <v>95</v>
      </c>
      <c r="I3799" s="1">
        <f t="shared" si="418"/>
        <v>71.25</v>
      </c>
      <c r="J3799">
        <f t="shared" si="419"/>
        <v>1</v>
      </c>
      <c r="K3799">
        <v>1</v>
      </c>
      <c r="L3799">
        <v>9</v>
      </c>
      <c r="M3799" s="1">
        <v>0.21</v>
      </c>
      <c r="N3799">
        <v>1</v>
      </c>
      <c r="O3799">
        <v>68</v>
      </c>
      <c r="P3799">
        <v>5</v>
      </c>
      <c r="Q3799">
        <v>35.779539999999997</v>
      </c>
      <c r="R3799">
        <v>139.68034</v>
      </c>
    </row>
    <row r="3800" spans="1:18" x14ac:dyDescent="0.3">
      <c r="A3800" t="s">
        <v>10</v>
      </c>
      <c r="B3800">
        <f t="shared" si="413"/>
        <v>1</v>
      </c>
      <c r="C3800">
        <f t="shared" si="414"/>
        <v>0</v>
      </c>
      <c r="D3800">
        <f t="shared" si="415"/>
        <v>0</v>
      </c>
      <c r="E3800">
        <f t="shared" si="416"/>
        <v>0</v>
      </c>
      <c r="F3800" t="s">
        <v>11</v>
      </c>
      <c r="G3800">
        <v>11597</v>
      </c>
      <c r="H3800" s="1">
        <f t="shared" si="417"/>
        <v>115.97</v>
      </c>
      <c r="I3800" s="1">
        <f t="shared" si="418"/>
        <v>86.977499999999992</v>
      </c>
      <c r="J3800">
        <f t="shared" si="419"/>
        <v>1</v>
      </c>
      <c r="K3800">
        <v>2</v>
      </c>
      <c r="L3800">
        <v>26</v>
      </c>
      <c r="M3800" s="1">
        <v>0.61</v>
      </c>
      <c r="N3800">
        <v>41</v>
      </c>
      <c r="O3800">
        <v>183</v>
      </c>
      <c r="P3800">
        <v>12</v>
      </c>
      <c r="Q3800">
        <v>35.702289999999998</v>
      </c>
      <c r="R3800">
        <v>139.81270000000001</v>
      </c>
    </row>
    <row r="3801" spans="1:18" x14ac:dyDescent="0.3">
      <c r="A3801" t="s">
        <v>10</v>
      </c>
      <c r="B3801">
        <f t="shared" si="413"/>
        <v>1</v>
      </c>
      <c r="C3801">
        <f t="shared" si="414"/>
        <v>0</v>
      </c>
      <c r="D3801">
        <f t="shared" si="415"/>
        <v>0</v>
      </c>
      <c r="E3801">
        <f t="shared" si="416"/>
        <v>0</v>
      </c>
      <c r="F3801" t="s">
        <v>11</v>
      </c>
      <c r="G3801">
        <v>50000</v>
      </c>
      <c r="H3801" s="1">
        <f t="shared" si="417"/>
        <v>500</v>
      </c>
      <c r="I3801" s="1">
        <f t="shared" si="418"/>
        <v>375</v>
      </c>
      <c r="J3801">
        <f t="shared" si="419"/>
        <v>0</v>
      </c>
      <c r="K3801">
        <v>2</v>
      </c>
      <c r="L3801">
        <v>0</v>
      </c>
      <c r="N3801">
        <v>23</v>
      </c>
      <c r="O3801">
        <v>68</v>
      </c>
      <c r="P3801">
        <v>0</v>
      </c>
      <c r="Q3801">
        <v>35.711030000000001</v>
      </c>
      <c r="R3801">
        <v>139.81811999999999</v>
      </c>
    </row>
    <row r="3802" spans="1:18" x14ac:dyDescent="0.3">
      <c r="A3802" t="s">
        <v>34</v>
      </c>
      <c r="B3802">
        <f t="shared" si="413"/>
        <v>1</v>
      </c>
      <c r="C3802">
        <f t="shared" si="414"/>
        <v>0</v>
      </c>
      <c r="D3802">
        <f t="shared" si="415"/>
        <v>0</v>
      </c>
      <c r="E3802">
        <f t="shared" si="416"/>
        <v>0</v>
      </c>
      <c r="F3802" t="s">
        <v>11</v>
      </c>
      <c r="G3802">
        <v>11557</v>
      </c>
      <c r="H3802" s="1">
        <f t="shared" si="417"/>
        <v>115.57</v>
      </c>
      <c r="I3802" s="1">
        <f t="shared" si="418"/>
        <v>86.677499999999995</v>
      </c>
      <c r="J3802">
        <f t="shared" si="419"/>
        <v>1</v>
      </c>
      <c r="K3802">
        <v>3</v>
      </c>
      <c r="L3802">
        <v>13</v>
      </c>
      <c r="M3802" s="1">
        <v>0.31</v>
      </c>
      <c r="N3802">
        <v>3</v>
      </c>
      <c r="O3802">
        <v>268</v>
      </c>
      <c r="P3802">
        <v>6</v>
      </c>
      <c r="Q3802">
        <v>35.706409999999998</v>
      </c>
      <c r="R3802">
        <v>139.84653</v>
      </c>
    </row>
    <row r="3803" spans="1:18" x14ac:dyDescent="0.3">
      <c r="A3803" t="s">
        <v>17</v>
      </c>
      <c r="B3803">
        <f t="shared" si="413"/>
        <v>1</v>
      </c>
      <c r="C3803">
        <f t="shared" si="414"/>
        <v>0</v>
      </c>
      <c r="D3803">
        <f t="shared" si="415"/>
        <v>0</v>
      </c>
      <c r="E3803">
        <f t="shared" si="416"/>
        <v>0</v>
      </c>
      <c r="F3803" t="s">
        <v>11</v>
      </c>
      <c r="G3803">
        <v>100000</v>
      </c>
      <c r="H3803" s="1">
        <f t="shared" si="417"/>
        <v>1000</v>
      </c>
      <c r="I3803" s="1">
        <f t="shared" si="418"/>
        <v>750</v>
      </c>
      <c r="J3803">
        <f t="shared" si="419"/>
        <v>0</v>
      </c>
      <c r="K3803">
        <v>2</v>
      </c>
      <c r="L3803">
        <v>8</v>
      </c>
      <c r="M3803" s="1">
        <v>0.19</v>
      </c>
      <c r="N3803">
        <v>2</v>
      </c>
      <c r="O3803">
        <v>90</v>
      </c>
      <c r="P3803">
        <v>0</v>
      </c>
      <c r="Q3803">
        <v>35.718670000000003</v>
      </c>
      <c r="R3803">
        <v>139.86353</v>
      </c>
    </row>
    <row r="3804" spans="1:18" x14ac:dyDescent="0.3">
      <c r="A3804" t="s">
        <v>31</v>
      </c>
      <c r="B3804">
        <f t="shared" si="413"/>
        <v>1</v>
      </c>
      <c r="C3804">
        <f t="shared" si="414"/>
        <v>0</v>
      </c>
      <c r="D3804">
        <f t="shared" si="415"/>
        <v>0</v>
      </c>
      <c r="E3804">
        <f t="shared" si="416"/>
        <v>0</v>
      </c>
      <c r="F3804" t="s">
        <v>11</v>
      </c>
      <c r="G3804">
        <v>14286</v>
      </c>
      <c r="H3804" s="1">
        <f t="shared" si="417"/>
        <v>142.86000000000001</v>
      </c>
      <c r="I3804" s="1">
        <f t="shared" si="418"/>
        <v>107.14500000000001</v>
      </c>
      <c r="J3804">
        <f t="shared" si="419"/>
        <v>1</v>
      </c>
      <c r="K3804">
        <v>3</v>
      </c>
      <c r="L3804">
        <v>40</v>
      </c>
      <c r="M3804" s="1">
        <v>0.95</v>
      </c>
      <c r="N3804">
        <v>4</v>
      </c>
      <c r="O3804">
        <v>2</v>
      </c>
      <c r="P3804">
        <v>25</v>
      </c>
      <c r="Q3804">
        <v>35.716279999999998</v>
      </c>
      <c r="R3804">
        <v>139.78725</v>
      </c>
    </row>
    <row r="3805" spans="1:18" x14ac:dyDescent="0.3">
      <c r="A3805" t="s">
        <v>31</v>
      </c>
      <c r="B3805">
        <f t="shared" si="413"/>
        <v>1</v>
      </c>
      <c r="C3805">
        <f t="shared" si="414"/>
        <v>0</v>
      </c>
      <c r="D3805">
        <f t="shared" si="415"/>
        <v>0</v>
      </c>
      <c r="E3805">
        <f t="shared" si="416"/>
        <v>0</v>
      </c>
      <c r="F3805" t="s">
        <v>11</v>
      </c>
      <c r="G3805">
        <v>13000</v>
      </c>
      <c r="H3805" s="1">
        <f t="shared" si="417"/>
        <v>130</v>
      </c>
      <c r="I3805" s="1">
        <f t="shared" si="418"/>
        <v>97.5</v>
      </c>
      <c r="J3805">
        <f t="shared" si="419"/>
        <v>1</v>
      </c>
      <c r="K3805">
        <v>2</v>
      </c>
      <c r="L3805">
        <v>1</v>
      </c>
      <c r="M3805" s="1">
        <v>0.02</v>
      </c>
      <c r="N3805">
        <v>2</v>
      </c>
      <c r="O3805">
        <v>0</v>
      </c>
      <c r="P3805">
        <v>0</v>
      </c>
      <c r="Q3805">
        <v>35.711269999999999</v>
      </c>
      <c r="R3805">
        <v>139.78043</v>
      </c>
    </row>
    <row r="3806" spans="1:18" x14ac:dyDescent="0.3">
      <c r="A3806" t="s">
        <v>46</v>
      </c>
      <c r="B3806">
        <f t="shared" si="413"/>
        <v>0</v>
      </c>
      <c r="C3806">
        <f t="shared" si="414"/>
        <v>0</v>
      </c>
      <c r="D3806">
        <f t="shared" si="415"/>
        <v>1</v>
      </c>
      <c r="E3806">
        <f t="shared" si="416"/>
        <v>0</v>
      </c>
      <c r="F3806" t="s">
        <v>23</v>
      </c>
      <c r="G3806">
        <v>7390</v>
      </c>
      <c r="H3806" s="1">
        <f t="shared" si="417"/>
        <v>73.900000000000006</v>
      </c>
      <c r="I3806" s="1">
        <f t="shared" si="418"/>
        <v>55.425000000000004</v>
      </c>
      <c r="J3806">
        <f t="shared" si="419"/>
        <v>1</v>
      </c>
      <c r="K3806">
        <v>1</v>
      </c>
      <c r="L3806">
        <v>65</v>
      </c>
      <c r="M3806" s="1">
        <v>1.53</v>
      </c>
      <c r="N3806">
        <v>4</v>
      </c>
      <c r="O3806">
        <v>356</v>
      </c>
      <c r="P3806">
        <v>50</v>
      </c>
      <c r="Q3806">
        <v>35.694499999999998</v>
      </c>
      <c r="R3806">
        <v>139.76567</v>
      </c>
    </row>
    <row r="3807" spans="1:18" x14ac:dyDescent="0.3">
      <c r="A3807" t="s">
        <v>46</v>
      </c>
      <c r="B3807">
        <f t="shared" si="413"/>
        <v>0</v>
      </c>
      <c r="C3807">
        <f t="shared" si="414"/>
        <v>0</v>
      </c>
      <c r="D3807">
        <f t="shared" si="415"/>
        <v>1</v>
      </c>
      <c r="E3807">
        <f t="shared" si="416"/>
        <v>0</v>
      </c>
      <c r="F3807" t="s">
        <v>23</v>
      </c>
      <c r="G3807">
        <v>7686</v>
      </c>
      <c r="H3807" s="1">
        <f t="shared" si="417"/>
        <v>76.86</v>
      </c>
      <c r="I3807" s="1">
        <f t="shared" si="418"/>
        <v>57.644999999999996</v>
      </c>
      <c r="J3807">
        <f t="shared" si="419"/>
        <v>1</v>
      </c>
      <c r="K3807">
        <v>1</v>
      </c>
      <c r="L3807">
        <v>106</v>
      </c>
      <c r="M3807" s="1">
        <v>2.52</v>
      </c>
      <c r="N3807">
        <v>4</v>
      </c>
      <c r="O3807">
        <v>356</v>
      </c>
      <c r="P3807">
        <v>70</v>
      </c>
      <c r="Q3807">
        <v>35.694870000000002</v>
      </c>
      <c r="R3807">
        <v>139.76488000000001</v>
      </c>
    </row>
    <row r="3808" spans="1:18" x14ac:dyDescent="0.3">
      <c r="A3808" t="s">
        <v>31</v>
      </c>
      <c r="B3808">
        <f t="shared" si="413"/>
        <v>1</v>
      </c>
      <c r="C3808">
        <f t="shared" si="414"/>
        <v>0</v>
      </c>
      <c r="D3808">
        <f t="shared" si="415"/>
        <v>0</v>
      </c>
      <c r="E3808">
        <f t="shared" si="416"/>
        <v>0</v>
      </c>
      <c r="F3808" t="s">
        <v>11</v>
      </c>
      <c r="G3808">
        <v>12629</v>
      </c>
      <c r="H3808" s="1">
        <f t="shared" si="417"/>
        <v>126.29</v>
      </c>
      <c r="I3808" s="1">
        <f t="shared" si="418"/>
        <v>94.717500000000001</v>
      </c>
      <c r="J3808">
        <f t="shared" si="419"/>
        <v>1</v>
      </c>
      <c r="K3808">
        <v>3</v>
      </c>
      <c r="L3808">
        <v>28</v>
      </c>
      <c r="M3808" s="1">
        <v>0.67</v>
      </c>
      <c r="N3808">
        <v>4</v>
      </c>
      <c r="O3808">
        <v>0</v>
      </c>
      <c r="P3808">
        <v>20</v>
      </c>
      <c r="Q3808">
        <v>35.716259999999998</v>
      </c>
      <c r="R3808">
        <v>139.78725</v>
      </c>
    </row>
    <row r="3809" spans="1:18" x14ac:dyDescent="0.3">
      <c r="A3809" t="s">
        <v>37</v>
      </c>
      <c r="B3809">
        <f t="shared" si="413"/>
        <v>1</v>
      </c>
      <c r="C3809">
        <f t="shared" si="414"/>
        <v>0</v>
      </c>
      <c r="D3809">
        <f t="shared" si="415"/>
        <v>0</v>
      </c>
      <c r="E3809">
        <f t="shared" si="416"/>
        <v>0</v>
      </c>
      <c r="F3809" t="s">
        <v>11</v>
      </c>
      <c r="G3809">
        <v>11802</v>
      </c>
      <c r="H3809" s="1">
        <f t="shared" si="417"/>
        <v>118.02</v>
      </c>
      <c r="I3809" s="1">
        <f t="shared" si="418"/>
        <v>88.515000000000001</v>
      </c>
      <c r="J3809">
        <f t="shared" si="419"/>
        <v>1</v>
      </c>
      <c r="K3809">
        <v>2</v>
      </c>
      <c r="L3809">
        <v>54</v>
      </c>
      <c r="M3809" s="1">
        <v>1.31</v>
      </c>
      <c r="N3809">
        <v>2</v>
      </c>
      <c r="O3809">
        <v>29</v>
      </c>
      <c r="P3809">
        <v>11</v>
      </c>
      <c r="Q3809">
        <v>35.673000000000002</v>
      </c>
      <c r="R3809">
        <v>139.73773</v>
      </c>
    </row>
    <row r="3810" spans="1:18" x14ac:dyDescent="0.3">
      <c r="A3810" t="s">
        <v>18</v>
      </c>
      <c r="B3810">
        <f t="shared" si="413"/>
        <v>1</v>
      </c>
      <c r="C3810">
        <f t="shared" si="414"/>
        <v>0</v>
      </c>
      <c r="D3810">
        <f t="shared" si="415"/>
        <v>0</v>
      </c>
      <c r="E3810">
        <f t="shared" si="416"/>
        <v>0</v>
      </c>
      <c r="F3810" t="s">
        <v>11</v>
      </c>
      <c r="G3810">
        <v>23500</v>
      </c>
      <c r="H3810" s="1">
        <f t="shared" si="417"/>
        <v>235</v>
      </c>
      <c r="I3810" s="1">
        <f t="shared" si="418"/>
        <v>176.25</v>
      </c>
      <c r="J3810">
        <f t="shared" si="419"/>
        <v>1</v>
      </c>
      <c r="K3810">
        <v>1</v>
      </c>
      <c r="L3810">
        <v>141</v>
      </c>
      <c r="M3810" s="1">
        <v>3.34</v>
      </c>
      <c r="N3810">
        <v>4</v>
      </c>
      <c r="O3810">
        <v>47</v>
      </c>
      <c r="P3810">
        <v>56</v>
      </c>
      <c r="Q3810">
        <v>35.685794999999999</v>
      </c>
      <c r="R3810">
        <v>139.723434</v>
      </c>
    </row>
    <row r="3811" spans="1:18" x14ac:dyDescent="0.3">
      <c r="A3811" t="s">
        <v>18</v>
      </c>
      <c r="B3811">
        <f t="shared" si="413"/>
        <v>1</v>
      </c>
      <c r="C3811">
        <f t="shared" si="414"/>
        <v>0</v>
      </c>
      <c r="D3811">
        <f t="shared" si="415"/>
        <v>0</v>
      </c>
      <c r="E3811">
        <f t="shared" si="416"/>
        <v>0</v>
      </c>
      <c r="F3811" t="s">
        <v>11</v>
      </c>
      <c r="G3811">
        <v>20571</v>
      </c>
      <c r="H3811" s="1">
        <f t="shared" si="417"/>
        <v>205.71</v>
      </c>
      <c r="I3811" s="1">
        <f t="shared" si="418"/>
        <v>154.2825</v>
      </c>
      <c r="J3811">
        <f t="shared" si="419"/>
        <v>1</v>
      </c>
      <c r="K3811">
        <v>1</v>
      </c>
      <c r="L3811">
        <v>126</v>
      </c>
      <c r="M3811" s="1">
        <v>2.98</v>
      </c>
      <c r="N3811">
        <v>4</v>
      </c>
      <c r="O3811">
        <v>57</v>
      </c>
      <c r="P3811">
        <v>64</v>
      </c>
      <c r="Q3811">
        <v>35.685794999999999</v>
      </c>
      <c r="R3811">
        <v>139.723434</v>
      </c>
    </row>
    <row r="3812" spans="1:18" x14ac:dyDescent="0.3">
      <c r="A3812" t="s">
        <v>18</v>
      </c>
      <c r="B3812">
        <f t="shared" si="413"/>
        <v>1</v>
      </c>
      <c r="C3812">
        <f t="shared" si="414"/>
        <v>0</v>
      </c>
      <c r="D3812">
        <f t="shared" si="415"/>
        <v>0</v>
      </c>
      <c r="E3812">
        <f t="shared" si="416"/>
        <v>0</v>
      </c>
      <c r="F3812" t="s">
        <v>11</v>
      </c>
      <c r="G3812">
        <v>17914</v>
      </c>
      <c r="H3812" s="1">
        <f t="shared" si="417"/>
        <v>179.14</v>
      </c>
      <c r="I3812" s="1">
        <f t="shared" si="418"/>
        <v>134.35499999999999</v>
      </c>
      <c r="J3812">
        <f t="shared" si="419"/>
        <v>1</v>
      </c>
      <c r="K3812">
        <v>1</v>
      </c>
      <c r="L3812">
        <v>88</v>
      </c>
      <c r="M3812" s="1">
        <v>2.0699999999999998</v>
      </c>
      <c r="N3812">
        <v>4</v>
      </c>
      <c r="O3812">
        <v>78</v>
      </c>
      <c r="P3812">
        <v>42</v>
      </c>
      <c r="Q3812">
        <v>35.685794999999999</v>
      </c>
      <c r="R3812">
        <v>139.723434</v>
      </c>
    </row>
    <row r="3813" spans="1:18" x14ac:dyDescent="0.3">
      <c r="A3813" t="s">
        <v>18</v>
      </c>
      <c r="B3813">
        <f t="shared" si="413"/>
        <v>1</v>
      </c>
      <c r="C3813">
        <f t="shared" si="414"/>
        <v>0</v>
      </c>
      <c r="D3813">
        <f t="shared" si="415"/>
        <v>0</v>
      </c>
      <c r="E3813">
        <f t="shared" si="416"/>
        <v>0</v>
      </c>
      <c r="F3813" t="s">
        <v>11</v>
      </c>
      <c r="G3813">
        <v>17000</v>
      </c>
      <c r="H3813" s="1">
        <f t="shared" si="417"/>
        <v>170</v>
      </c>
      <c r="I3813" s="1">
        <f t="shared" si="418"/>
        <v>127.5</v>
      </c>
      <c r="J3813">
        <f t="shared" si="419"/>
        <v>1</v>
      </c>
      <c r="K3813">
        <v>1</v>
      </c>
      <c r="L3813">
        <v>80</v>
      </c>
      <c r="M3813" s="1">
        <v>1.89</v>
      </c>
      <c r="N3813">
        <v>4</v>
      </c>
      <c r="O3813">
        <v>61</v>
      </c>
      <c r="P3813">
        <v>44</v>
      </c>
      <c r="Q3813">
        <v>35.685794999999999</v>
      </c>
      <c r="R3813">
        <v>139.723434</v>
      </c>
    </row>
    <row r="3814" spans="1:18" x14ac:dyDescent="0.3">
      <c r="A3814" t="s">
        <v>48</v>
      </c>
      <c r="B3814">
        <f t="shared" si="413"/>
        <v>1</v>
      </c>
      <c r="C3814">
        <f t="shared" si="414"/>
        <v>0</v>
      </c>
      <c r="D3814">
        <f t="shared" si="415"/>
        <v>0</v>
      </c>
      <c r="E3814">
        <f t="shared" si="416"/>
        <v>0</v>
      </c>
      <c r="F3814" t="s">
        <v>11</v>
      </c>
      <c r="G3814">
        <v>4957</v>
      </c>
      <c r="H3814" s="1">
        <f t="shared" si="417"/>
        <v>49.57</v>
      </c>
      <c r="I3814" s="1">
        <f t="shared" si="418"/>
        <v>37.177500000000002</v>
      </c>
      <c r="J3814">
        <f t="shared" si="419"/>
        <v>1</v>
      </c>
      <c r="K3814">
        <v>1</v>
      </c>
      <c r="L3814">
        <v>42</v>
      </c>
      <c r="M3814" s="1">
        <v>0.99</v>
      </c>
      <c r="N3814">
        <v>9</v>
      </c>
      <c r="O3814">
        <v>152</v>
      </c>
      <c r="P3814">
        <v>13</v>
      </c>
      <c r="Q3814">
        <v>35.728630000000003</v>
      </c>
      <c r="R3814">
        <v>139.28561999999999</v>
      </c>
    </row>
    <row r="3815" spans="1:18" x14ac:dyDescent="0.3">
      <c r="A3815" t="s">
        <v>10</v>
      </c>
      <c r="B3815">
        <f t="shared" si="413"/>
        <v>0</v>
      </c>
      <c r="C3815">
        <f t="shared" si="414"/>
        <v>0</v>
      </c>
      <c r="D3815">
        <f t="shared" si="415"/>
        <v>0</v>
      </c>
      <c r="E3815">
        <f t="shared" si="416"/>
        <v>1</v>
      </c>
      <c r="F3815" t="s">
        <v>13</v>
      </c>
      <c r="G3815">
        <v>120000</v>
      </c>
      <c r="H3815" s="1">
        <f t="shared" si="417"/>
        <v>1200</v>
      </c>
      <c r="I3815" s="1">
        <f t="shared" si="418"/>
        <v>900</v>
      </c>
      <c r="J3815">
        <f t="shared" si="419"/>
        <v>0</v>
      </c>
      <c r="K3815">
        <v>2</v>
      </c>
      <c r="L3815">
        <v>2</v>
      </c>
      <c r="M3815" s="1">
        <v>0.05</v>
      </c>
      <c r="N3815">
        <v>3</v>
      </c>
      <c r="O3815">
        <v>0</v>
      </c>
      <c r="P3815">
        <v>0</v>
      </c>
      <c r="Q3815">
        <v>35.71058</v>
      </c>
      <c r="R3815">
        <v>139.81348</v>
      </c>
    </row>
    <row r="3816" spans="1:18" x14ac:dyDescent="0.3">
      <c r="A3816" t="s">
        <v>31</v>
      </c>
      <c r="B3816">
        <f t="shared" si="413"/>
        <v>1</v>
      </c>
      <c r="C3816">
        <f t="shared" si="414"/>
        <v>0</v>
      </c>
      <c r="D3816">
        <f t="shared" si="415"/>
        <v>0</v>
      </c>
      <c r="E3816">
        <f t="shared" si="416"/>
        <v>0</v>
      </c>
      <c r="F3816" t="s">
        <v>11</v>
      </c>
      <c r="G3816">
        <v>17429</v>
      </c>
      <c r="H3816" s="1">
        <f t="shared" si="417"/>
        <v>174.29</v>
      </c>
      <c r="I3816" s="1">
        <f t="shared" si="418"/>
        <v>130.7175</v>
      </c>
      <c r="J3816">
        <f t="shared" si="419"/>
        <v>1</v>
      </c>
      <c r="K3816">
        <v>2</v>
      </c>
      <c r="L3816">
        <v>19</v>
      </c>
      <c r="M3816" s="1">
        <v>0.45</v>
      </c>
      <c r="N3816">
        <v>2</v>
      </c>
      <c r="O3816">
        <v>90</v>
      </c>
      <c r="P3816">
        <v>1</v>
      </c>
      <c r="Q3816">
        <v>35.712260000000001</v>
      </c>
      <c r="R3816">
        <v>139.77975000000001</v>
      </c>
    </row>
    <row r="3817" spans="1:18" x14ac:dyDescent="0.3">
      <c r="A3817" t="s">
        <v>32</v>
      </c>
      <c r="B3817">
        <f t="shared" si="413"/>
        <v>1</v>
      </c>
      <c r="C3817">
        <f t="shared" si="414"/>
        <v>0</v>
      </c>
      <c r="D3817">
        <f t="shared" si="415"/>
        <v>0</v>
      </c>
      <c r="E3817">
        <f t="shared" si="416"/>
        <v>0</v>
      </c>
      <c r="F3817" t="s">
        <v>11</v>
      </c>
      <c r="G3817">
        <v>10179</v>
      </c>
      <c r="H3817" s="1">
        <f t="shared" si="417"/>
        <v>101.79</v>
      </c>
      <c r="I3817" s="1">
        <f t="shared" si="418"/>
        <v>76.342500000000001</v>
      </c>
      <c r="J3817">
        <f t="shared" si="419"/>
        <v>1</v>
      </c>
      <c r="K3817">
        <v>1</v>
      </c>
      <c r="L3817">
        <v>47</v>
      </c>
      <c r="M3817" s="1">
        <v>1.1399999999999999</v>
      </c>
      <c r="N3817">
        <v>2</v>
      </c>
      <c r="O3817">
        <v>251</v>
      </c>
      <c r="P3817">
        <v>17</v>
      </c>
      <c r="Q3817">
        <v>35.74926</v>
      </c>
      <c r="R3817">
        <v>139.70853</v>
      </c>
    </row>
    <row r="3818" spans="1:18" x14ac:dyDescent="0.3">
      <c r="A3818" t="s">
        <v>12</v>
      </c>
      <c r="B3818">
        <f t="shared" si="413"/>
        <v>1</v>
      </c>
      <c r="C3818">
        <f t="shared" si="414"/>
        <v>0</v>
      </c>
      <c r="D3818">
        <f t="shared" si="415"/>
        <v>0</v>
      </c>
      <c r="E3818">
        <f t="shared" si="416"/>
        <v>0</v>
      </c>
      <c r="F3818" t="s">
        <v>11</v>
      </c>
      <c r="G3818">
        <v>32516</v>
      </c>
      <c r="H3818" s="1">
        <f t="shared" si="417"/>
        <v>325.16000000000003</v>
      </c>
      <c r="I3818" s="1">
        <f t="shared" si="418"/>
        <v>243.87</v>
      </c>
      <c r="J3818">
        <f t="shared" si="419"/>
        <v>0</v>
      </c>
      <c r="K3818">
        <v>2</v>
      </c>
      <c r="L3818">
        <v>38</v>
      </c>
      <c r="M3818" s="1">
        <v>0.9</v>
      </c>
      <c r="N3818">
        <v>2</v>
      </c>
      <c r="O3818">
        <v>282</v>
      </c>
      <c r="P3818">
        <v>11</v>
      </c>
      <c r="Q3818">
        <v>35.735120000000002</v>
      </c>
      <c r="R3818">
        <v>139.75498999999999</v>
      </c>
    </row>
    <row r="3819" spans="1:18" x14ac:dyDescent="0.3">
      <c r="A3819" t="s">
        <v>12</v>
      </c>
      <c r="B3819">
        <f t="shared" si="413"/>
        <v>1</v>
      </c>
      <c r="C3819">
        <f t="shared" si="414"/>
        <v>0</v>
      </c>
      <c r="D3819">
        <f t="shared" si="415"/>
        <v>0</v>
      </c>
      <c r="E3819">
        <f t="shared" si="416"/>
        <v>0</v>
      </c>
      <c r="F3819" t="s">
        <v>11</v>
      </c>
      <c r="G3819">
        <v>14286</v>
      </c>
      <c r="H3819" s="1">
        <f t="shared" si="417"/>
        <v>142.86000000000001</v>
      </c>
      <c r="I3819" s="1">
        <f t="shared" si="418"/>
        <v>107.14500000000001</v>
      </c>
      <c r="J3819">
        <f t="shared" si="419"/>
        <v>1</v>
      </c>
      <c r="K3819">
        <v>2</v>
      </c>
      <c r="L3819">
        <v>12</v>
      </c>
      <c r="M3819" s="1">
        <v>0.28999999999999998</v>
      </c>
      <c r="N3819">
        <v>14</v>
      </c>
      <c r="O3819">
        <v>87</v>
      </c>
      <c r="P3819">
        <v>6</v>
      </c>
      <c r="Q3819">
        <v>35.738340000000001</v>
      </c>
      <c r="R3819">
        <v>139.75107</v>
      </c>
    </row>
    <row r="3820" spans="1:18" x14ac:dyDescent="0.3">
      <c r="A3820" t="s">
        <v>12</v>
      </c>
      <c r="B3820">
        <f t="shared" si="413"/>
        <v>0</v>
      </c>
      <c r="C3820">
        <f t="shared" si="414"/>
        <v>0</v>
      </c>
      <c r="D3820">
        <f t="shared" si="415"/>
        <v>0</v>
      </c>
      <c r="E3820">
        <f t="shared" si="416"/>
        <v>1</v>
      </c>
      <c r="F3820" t="s">
        <v>13</v>
      </c>
      <c r="G3820">
        <v>13000</v>
      </c>
      <c r="H3820" s="1">
        <f t="shared" si="417"/>
        <v>130</v>
      </c>
      <c r="I3820" s="1">
        <f t="shared" si="418"/>
        <v>97.5</v>
      </c>
      <c r="J3820">
        <f t="shared" si="419"/>
        <v>1</v>
      </c>
      <c r="K3820">
        <v>2</v>
      </c>
      <c r="L3820">
        <v>4</v>
      </c>
      <c r="M3820" s="1">
        <v>0.16</v>
      </c>
      <c r="N3820">
        <v>14</v>
      </c>
      <c r="O3820">
        <v>139</v>
      </c>
      <c r="P3820">
        <v>2</v>
      </c>
      <c r="Q3820">
        <v>35.738250000000001</v>
      </c>
      <c r="R3820">
        <v>139.75162</v>
      </c>
    </row>
    <row r="3821" spans="1:18" x14ac:dyDescent="0.3">
      <c r="A3821" t="s">
        <v>18</v>
      </c>
      <c r="B3821">
        <f t="shared" si="413"/>
        <v>1</v>
      </c>
      <c r="C3821">
        <f t="shared" si="414"/>
        <v>0</v>
      </c>
      <c r="D3821">
        <f t="shared" si="415"/>
        <v>0</v>
      </c>
      <c r="E3821">
        <f t="shared" si="416"/>
        <v>0</v>
      </c>
      <c r="F3821" t="s">
        <v>11</v>
      </c>
      <c r="G3821">
        <v>13114</v>
      </c>
      <c r="H3821" s="1">
        <f t="shared" si="417"/>
        <v>131.13999999999999</v>
      </c>
      <c r="I3821" s="1">
        <f t="shared" si="418"/>
        <v>98.35499999999999</v>
      </c>
      <c r="J3821">
        <f t="shared" si="419"/>
        <v>1</v>
      </c>
      <c r="K3821">
        <v>2</v>
      </c>
      <c r="L3821">
        <v>46</v>
      </c>
      <c r="M3821" s="1">
        <v>1.07</v>
      </c>
      <c r="N3821">
        <v>14</v>
      </c>
      <c r="O3821">
        <v>76</v>
      </c>
      <c r="P3821">
        <v>12</v>
      </c>
      <c r="Q3821">
        <v>35.699179999999998</v>
      </c>
      <c r="R3821">
        <v>139.71111999999999</v>
      </c>
    </row>
    <row r="3822" spans="1:18" x14ac:dyDescent="0.3">
      <c r="A3822" t="s">
        <v>12</v>
      </c>
      <c r="B3822">
        <f t="shared" si="413"/>
        <v>1</v>
      </c>
      <c r="C3822">
        <f t="shared" si="414"/>
        <v>0</v>
      </c>
      <c r="D3822">
        <f t="shared" si="415"/>
        <v>0</v>
      </c>
      <c r="E3822">
        <f t="shared" si="416"/>
        <v>0</v>
      </c>
      <c r="F3822" t="s">
        <v>11</v>
      </c>
      <c r="G3822">
        <v>11193</v>
      </c>
      <c r="H3822" s="1">
        <f t="shared" si="417"/>
        <v>111.93</v>
      </c>
      <c r="I3822" s="1">
        <f t="shared" si="418"/>
        <v>83.947500000000005</v>
      </c>
      <c r="J3822">
        <f t="shared" si="419"/>
        <v>1</v>
      </c>
      <c r="K3822">
        <v>2</v>
      </c>
      <c r="L3822">
        <v>20</v>
      </c>
      <c r="M3822" s="1">
        <v>0.49</v>
      </c>
      <c r="N3822">
        <v>14</v>
      </c>
      <c r="O3822">
        <v>116</v>
      </c>
      <c r="P3822">
        <v>6</v>
      </c>
      <c r="Q3822">
        <v>35.73621</v>
      </c>
      <c r="R3822">
        <v>139.75157999999999</v>
      </c>
    </row>
    <row r="3823" spans="1:18" x14ac:dyDescent="0.3">
      <c r="A3823" t="s">
        <v>33</v>
      </c>
      <c r="B3823">
        <f t="shared" si="413"/>
        <v>1</v>
      </c>
      <c r="C3823">
        <f t="shared" si="414"/>
        <v>0</v>
      </c>
      <c r="D3823">
        <f t="shared" si="415"/>
        <v>0</v>
      </c>
      <c r="E3823">
        <f t="shared" si="416"/>
        <v>0</v>
      </c>
      <c r="F3823" t="s">
        <v>11</v>
      </c>
      <c r="G3823">
        <v>13214</v>
      </c>
      <c r="H3823" s="1">
        <f t="shared" si="417"/>
        <v>132.13999999999999</v>
      </c>
      <c r="I3823" s="1">
        <f t="shared" si="418"/>
        <v>99.10499999999999</v>
      </c>
      <c r="J3823">
        <f t="shared" si="419"/>
        <v>1</v>
      </c>
      <c r="K3823">
        <v>2</v>
      </c>
      <c r="L3823">
        <v>7</v>
      </c>
      <c r="M3823" s="1">
        <v>0.17</v>
      </c>
      <c r="N3823">
        <v>14</v>
      </c>
      <c r="O3823">
        <v>140</v>
      </c>
      <c r="P3823">
        <v>3</v>
      </c>
      <c r="Q3823">
        <v>35.736600000000003</v>
      </c>
      <c r="R3823">
        <v>139.75023999999999</v>
      </c>
    </row>
    <row r="3824" spans="1:18" x14ac:dyDescent="0.3">
      <c r="A3824" t="s">
        <v>12</v>
      </c>
      <c r="B3824">
        <f t="shared" si="413"/>
        <v>0</v>
      </c>
      <c r="C3824">
        <f t="shared" si="414"/>
        <v>0</v>
      </c>
      <c r="D3824">
        <f t="shared" si="415"/>
        <v>0</v>
      </c>
      <c r="E3824">
        <f t="shared" si="416"/>
        <v>1</v>
      </c>
      <c r="F3824" t="s">
        <v>13</v>
      </c>
      <c r="G3824">
        <v>13000</v>
      </c>
      <c r="H3824" s="1">
        <f t="shared" si="417"/>
        <v>130</v>
      </c>
      <c r="I3824" s="1">
        <f t="shared" si="418"/>
        <v>97.5</v>
      </c>
      <c r="J3824">
        <f t="shared" si="419"/>
        <v>1</v>
      </c>
      <c r="K3824">
        <v>2</v>
      </c>
      <c r="L3824">
        <v>13</v>
      </c>
      <c r="M3824" s="1">
        <v>0.31</v>
      </c>
      <c r="N3824">
        <v>14</v>
      </c>
      <c r="O3824">
        <v>130</v>
      </c>
      <c r="P3824">
        <v>12</v>
      </c>
      <c r="Q3824">
        <v>35.736820000000002</v>
      </c>
      <c r="R3824">
        <v>139.75158999999999</v>
      </c>
    </row>
    <row r="3825" spans="1:18" x14ac:dyDescent="0.3">
      <c r="A3825" t="s">
        <v>12</v>
      </c>
      <c r="B3825">
        <f t="shared" si="413"/>
        <v>1</v>
      </c>
      <c r="C3825">
        <f t="shared" si="414"/>
        <v>0</v>
      </c>
      <c r="D3825">
        <f t="shared" si="415"/>
        <v>0</v>
      </c>
      <c r="E3825">
        <f t="shared" si="416"/>
        <v>0</v>
      </c>
      <c r="F3825" t="s">
        <v>11</v>
      </c>
      <c r="G3825">
        <v>11009</v>
      </c>
      <c r="H3825" s="1">
        <f t="shared" si="417"/>
        <v>110.09</v>
      </c>
      <c r="I3825" s="1">
        <f t="shared" si="418"/>
        <v>82.567499999999995</v>
      </c>
      <c r="J3825">
        <f t="shared" si="419"/>
        <v>1</v>
      </c>
      <c r="K3825">
        <v>2</v>
      </c>
      <c r="L3825">
        <v>14</v>
      </c>
      <c r="M3825" s="1">
        <v>0.33</v>
      </c>
      <c r="N3825">
        <v>14</v>
      </c>
      <c r="O3825">
        <v>125</v>
      </c>
      <c r="P3825">
        <v>9</v>
      </c>
      <c r="Q3825">
        <v>35.738419999999998</v>
      </c>
      <c r="R3825">
        <v>139.75140999999999</v>
      </c>
    </row>
    <row r="3826" spans="1:18" x14ac:dyDescent="0.3">
      <c r="A3826" t="s">
        <v>18</v>
      </c>
      <c r="B3826">
        <f t="shared" si="413"/>
        <v>0</v>
      </c>
      <c r="C3826">
        <f t="shared" si="414"/>
        <v>0</v>
      </c>
      <c r="D3826">
        <f t="shared" si="415"/>
        <v>0</v>
      </c>
      <c r="E3826">
        <f t="shared" si="416"/>
        <v>1</v>
      </c>
      <c r="F3826" t="s">
        <v>13</v>
      </c>
      <c r="G3826">
        <v>9000</v>
      </c>
      <c r="H3826" s="1">
        <f t="shared" si="417"/>
        <v>90</v>
      </c>
      <c r="I3826" s="1">
        <f t="shared" si="418"/>
        <v>67.5</v>
      </c>
      <c r="J3826">
        <f t="shared" si="419"/>
        <v>1</v>
      </c>
      <c r="K3826">
        <v>1</v>
      </c>
      <c r="L3826">
        <v>41</v>
      </c>
      <c r="M3826" s="1">
        <v>0.96</v>
      </c>
      <c r="N3826">
        <v>1</v>
      </c>
      <c r="O3826">
        <v>62</v>
      </c>
      <c r="P3826">
        <v>9</v>
      </c>
      <c r="Q3826">
        <v>35.70234</v>
      </c>
      <c r="R3826">
        <v>139.69544999999999</v>
      </c>
    </row>
    <row r="3827" spans="1:18" x14ac:dyDescent="0.3">
      <c r="A3827" t="s">
        <v>18</v>
      </c>
      <c r="B3827">
        <f t="shared" si="413"/>
        <v>1</v>
      </c>
      <c r="C3827">
        <f t="shared" si="414"/>
        <v>0</v>
      </c>
      <c r="D3827">
        <f t="shared" si="415"/>
        <v>0</v>
      </c>
      <c r="E3827">
        <f t="shared" si="416"/>
        <v>0</v>
      </c>
      <c r="F3827" t="s">
        <v>11</v>
      </c>
      <c r="G3827">
        <v>8000</v>
      </c>
      <c r="H3827" s="1">
        <f t="shared" si="417"/>
        <v>80</v>
      </c>
      <c r="I3827" s="1">
        <f t="shared" si="418"/>
        <v>60</v>
      </c>
      <c r="J3827">
        <f t="shared" si="419"/>
        <v>1</v>
      </c>
      <c r="K3827">
        <v>1</v>
      </c>
      <c r="L3827">
        <v>26</v>
      </c>
      <c r="M3827" s="1">
        <v>0.63</v>
      </c>
      <c r="N3827">
        <v>26</v>
      </c>
      <c r="O3827">
        <v>48</v>
      </c>
      <c r="P3827">
        <v>11</v>
      </c>
      <c r="Q3827">
        <v>35.703470000000003</v>
      </c>
      <c r="R3827">
        <v>139.69737000000001</v>
      </c>
    </row>
    <row r="3828" spans="1:18" x14ac:dyDescent="0.3">
      <c r="A3828" t="s">
        <v>18</v>
      </c>
      <c r="B3828">
        <f t="shared" si="413"/>
        <v>1</v>
      </c>
      <c r="C3828">
        <f t="shared" si="414"/>
        <v>0</v>
      </c>
      <c r="D3828">
        <f t="shared" si="415"/>
        <v>0</v>
      </c>
      <c r="E3828">
        <f t="shared" si="416"/>
        <v>0</v>
      </c>
      <c r="F3828" t="s">
        <v>11</v>
      </c>
      <c r="G3828">
        <v>9000</v>
      </c>
      <c r="H3828" s="1">
        <f t="shared" si="417"/>
        <v>90</v>
      </c>
      <c r="I3828" s="1">
        <f t="shared" si="418"/>
        <v>67.5</v>
      </c>
      <c r="J3828">
        <f t="shared" si="419"/>
        <v>1</v>
      </c>
      <c r="K3828">
        <v>1</v>
      </c>
      <c r="L3828">
        <v>4</v>
      </c>
      <c r="M3828" s="1">
        <v>0.1</v>
      </c>
      <c r="N3828">
        <v>26</v>
      </c>
      <c r="O3828">
        <v>50</v>
      </c>
      <c r="P3828">
        <v>0</v>
      </c>
      <c r="Q3828">
        <v>35.702129999999997</v>
      </c>
      <c r="R3828">
        <v>139.69709</v>
      </c>
    </row>
    <row r="3829" spans="1:18" x14ac:dyDescent="0.3">
      <c r="A3829" t="s">
        <v>18</v>
      </c>
      <c r="B3829">
        <f t="shared" si="413"/>
        <v>1</v>
      </c>
      <c r="C3829">
        <f t="shared" si="414"/>
        <v>0</v>
      </c>
      <c r="D3829">
        <f t="shared" si="415"/>
        <v>0</v>
      </c>
      <c r="E3829">
        <f t="shared" si="416"/>
        <v>0</v>
      </c>
      <c r="F3829" t="s">
        <v>11</v>
      </c>
      <c r="G3829">
        <v>8000</v>
      </c>
      <c r="H3829" s="1">
        <f t="shared" si="417"/>
        <v>80</v>
      </c>
      <c r="I3829" s="1">
        <f t="shared" si="418"/>
        <v>60</v>
      </c>
      <c r="J3829">
        <f t="shared" si="419"/>
        <v>1</v>
      </c>
      <c r="K3829">
        <v>1</v>
      </c>
      <c r="L3829">
        <v>10</v>
      </c>
      <c r="M3829" s="1">
        <v>0.25</v>
      </c>
      <c r="N3829">
        <v>26</v>
      </c>
      <c r="O3829">
        <v>107</v>
      </c>
      <c r="P3829">
        <v>1</v>
      </c>
      <c r="Q3829">
        <v>35.704070000000002</v>
      </c>
      <c r="R3829">
        <v>139.69605000000001</v>
      </c>
    </row>
    <row r="3830" spans="1:18" x14ac:dyDescent="0.3">
      <c r="A3830" t="s">
        <v>18</v>
      </c>
      <c r="B3830">
        <f t="shared" si="413"/>
        <v>1</v>
      </c>
      <c r="C3830">
        <f t="shared" si="414"/>
        <v>0</v>
      </c>
      <c r="D3830">
        <f t="shared" si="415"/>
        <v>0</v>
      </c>
      <c r="E3830">
        <f t="shared" si="416"/>
        <v>0</v>
      </c>
      <c r="F3830" t="s">
        <v>11</v>
      </c>
      <c r="G3830">
        <v>8000</v>
      </c>
      <c r="H3830" s="1">
        <f t="shared" si="417"/>
        <v>80</v>
      </c>
      <c r="I3830" s="1">
        <f t="shared" si="418"/>
        <v>60</v>
      </c>
      <c r="J3830">
        <f t="shared" si="419"/>
        <v>1</v>
      </c>
      <c r="K3830">
        <v>1</v>
      </c>
      <c r="L3830">
        <v>27</v>
      </c>
      <c r="M3830" s="1">
        <v>0.66</v>
      </c>
      <c r="N3830">
        <v>26</v>
      </c>
      <c r="O3830">
        <v>34</v>
      </c>
      <c r="P3830">
        <v>10</v>
      </c>
      <c r="Q3830">
        <v>35.70232</v>
      </c>
      <c r="R3830">
        <v>139.69687999999999</v>
      </c>
    </row>
    <row r="3831" spans="1:18" x14ac:dyDescent="0.3">
      <c r="A3831" t="s">
        <v>10</v>
      </c>
      <c r="B3831">
        <f t="shared" si="413"/>
        <v>1</v>
      </c>
      <c r="C3831">
        <f t="shared" si="414"/>
        <v>0</v>
      </c>
      <c r="D3831">
        <f t="shared" si="415"/>
        <v>0</v>
      </c>
      <c r="E3831">
        <f t="shared" si="416"/>
        <v>0</v>
      </c>
      <c r="F3831" t="s">
        <v>11</v>
      </c>
      <c r="G3831">
        <v>11597</v>
      </c>
      <c r="H3831" s="1">
        <f t="shared" si="417"/>
        <v>115.97</v>
      </c>
      <c r="I3831" s="1">
        <f t="shared" si="418"/>
        <v>86.977499999999992</v>
      </c>
      <c r="J3831">
        <f t="shared" si="419"/>
        <v>1</v>
      </c>
      <c r="K3831">
        <v>2</v>
      </c>
      <c r="L3831">
        <v>20</v>
      </c>
      <c r="M3831" s="1">
        <v>0.48</v>
      </c>
      <c r="N3831">
        <v>41</v>
      </c>
      <c r="O3831">
        <v>260</v>
      </c>
      <c r="P3831">
        <v>8</v>
      </c>
      <c r="Q3831">
        <v>35.70326</v>
      </c>
      <c r="R3831">
        <v>139.81384</v>
      </c>
    </row>
    <row r="3832" spans="1:18" x14ac:dyDescent="0.3">
      <c r="A3832" t="s">
        <v>20</v>
      </c>
      <c r="B3832">
        <f t="shared" si="413"/>
        <v>1</v>
      </c>
      <c r="C3832">
        <f t="shared" si="414"/>
        <v>0</v>
      </c>
      <c r="D3832">
        <f t="shared" si="415"/>
        <v>0</v>
      </c>
      <c r="E3832">
        <f t="shared" si="416"/>
        <v>0</v>
      </c>
      <c r="F3832" t="s">
        <v>11</v>
      </c>
      <c r="G3832">
        <v>11657</v>
      </c>
      <c r="H3832" s="1">
        <f t="shared" si="417"/>
        <v>116.57</v>
      </c>
      <c r="I3832" s="1">
        <f t="shared" si="418"/>
        <v>87.427499999999995</v>
      </c>
      <c r="J3832">
        <f t="shared" si="419"/>
        <v>1</v>
      </c>
      <c r="K3832">
        <v>1</v>
      </c>
      <c r="L3832">
        <v>35</v>
      </c>
      <c r="M3832" s="1">
        <v>0.85</v>
      </c>
      <c r="N3832">
        <v>4</v>
      </c>
      <c r="O3832">
        <v>0</v>
      </c>
      <c r="P3832">
        <v>0</v>
      </c>
      <c r="Q3832">
        <v>35.63138</v>
      </c>
      <c r="R3832">
        <v>139.71045000000001</v>
      </c>
    </row>
    <row r="3833" spans="1:18" x14ac:dyDescent="0.3">
      <c r="A3833" t="s">
        <v>22</v>
      </c>
      <c r="B3833">
        <f t="shared" si="413"/>
        <v>1</v>
      </c>
      <c r="C3833">
        <f t="shared" si="414"/>
        <v>0</v>
      </c>
      <c r="D3833">
        <f t="shared" si="415"/>
        <v>0</v>
      </c>
      <c r="E3833">
        <f t="shared" si="416"/>
        <v>0</v>
      </c>
      <c r="F3833" t="s">
        <v>11</v>
      </c>
      <c r="G3833">
        <v>39286</v>
      </c>
      <c r="H3833" s="1">
        <f t="shared" si="417"/>
        <v>392.86</v>
      </c>
      <c r="I3833" s="1">
        <f t="shared" si="418"/>
        <v>294.64499999999998</v>
      </c>
      <c r="J3833">
        <f t="shared" si="419"/>
        <v>0</v>
      </c>
      <c r="K3833">
        <v>1</v>
      </c>
      <c r="L3833">
        <v>18</v>
      </c>
      <c r="M3833" s="1">
        <v>0.63</v>
      </c>
      <c r="N3833">
        <v>42</v>
      </c>
      <c r="O3833">
        <v>157</v>
      </c>
      <c r="P3833">
        <v>11</v>
      </c>
      <c r="Q3833">
        <v>35.724609999999998</v>
      </c>
      <c r="R3833">
        <v>139.62200999999999</v>
      </c>
    </row>
    <row r="3834" spans="1:18" x14ac:dyDescent="0.3">
      <c r="A3834" t="s">
        <v>37</v>
      </c>
      <c r="B3834">
        <f t="shared" si="413"/>
        <v>1</v>
      </c>
      <c r="C3834">
        <f t="shared" si="414"/>
        <v>0</v>
      </c>
      <c r="D3834">
        <f t="shared" si="415"/>
        <v>0</v>
      </c>
      <c r="E3834">
        <f t="shared" si="416"/>
        <v>0</v>
      </c>
      <c r="F3834" t="s">
        <v>11</v>
      </c>
      <c r="G3834">
        <v>76072</v>
      </c>
      <c r="H3834" s="1">
        <f t="shared" si="417"/>
        <v>760.72</v>
      </c>
      <c r="I3834" s="1">
        <f t="shared" si="418"/>
        <v>570.54</v>
      </c>
      <c r="J3834">
        <f t="shared" si="419"/>
        <v>0</v>
      </c>
      <c r="K3834">
        <v>1</v>
      </c>
      <c r="L3834">
        <v>230</v>
      </c>
      <c r="M3834" s="1">
        <v>5.53</v>
      </c>
      <c r="N3834">
        <v>1</v>
      </c>
      <c r="O3834">
        <v>320</v>
      </c>
      <c r="P3834">
        <v>61</v>
      </c>
      <c r="Q3834">
        <v>35.65146</v>
      </c>
      <c r="R3834">
        <v>139.74661</v>
      </c>
    </row>
    <row r="3835" spans="1:18" x14ac:dyDescent="0.3">
      <c r="A3835" t="s">
        <v>35</v>
      </c>
      <c r="B3835">
        <f t="shared" si="413"/>
        <v>1</v>
      </c>
      <c r="C3835">
        <f t="shared" si="414"/>
        <v>0</v>
      </c>
      <c r="D3835">
        <f t="shared" si="415"/>
        <v>0</v>
      </c>
      <c r="E3835">
        <f t="shared" si="416"/>
        <v>0</v>
      </c>
      <c r="F3835" t="s">
        <v>11</v>
      </c>
      <c r="G3835">
        <v>8000</v>
      </c>
      <c r="H3835" s="1">
        <f t="shared" si="417"/>
        <v>80</v>
      </c>
      <c r="I3835" s="1">
        <f t="shared" si="418"/>
        <v>60</v>
      </c>
      <c r="J3835">
        <f t="shared" si="419"/>
        <v>1</v>
      </c>
      <c r="K3835">
        <v>1</v>
      </c>
      <c r="L3835">
        <v>25</v>
      </c>
      <c r="M3835" s="1">
        <v>0.59</v>
      </c>
      <c r="N3835">
        <v>2</v>
      </c>
      <c r="O3835">
        <v>278</v>
      </c>
      <c r="P3835">
        <v>15</v>
      </c>
      <c r="Q3835">
        <v>35.748600000000003</v>
      </c>
      <c r="R3835">
        <v>139.77893</v>
      </c>
    </row>
    <row r="3836" spans="1:18" x14ac:dyDescent="0.3">
      <c r="A3836" t="s">
        <v>18</v>
      </c>
      <c r="B3836">
        <f t="shared" si="413"/>
        <v>1</v>
      </c>
      <c r="C3836">
        <f t="shared" si="414"/>
        <v>0</v>
      </c>
      <c r="D3836">
        <f t="shared" si="415"/>
        <v>0</v>
      </c>
      <c r="E3836">
        <f t="shared" si="416"/>
        <v>0</v>
      </c>
      <c r="F3836" t="s">
        <v>11</v>
      </c>
      <c r="G3836">
        <v>48000</v>
      </c>
      <c r="H3836" s="1">
        <f t="shared" si="417"/>
        <v>480</v>
      </c>
      <c r="I3836" s="1">
        <f t="shared" si="418"/>
        <v>360</v>
      </c>
      <c r="J3836">
        <f t="shared" si="419"/>
        <v>0</v>
      </c>
      <c r="K3836">
        <v>2</v>
      </c>
      <c r="L3836">
        <v>1</v>
      </c>
      <c r="M3836" s="1">
        <v>0.02</v>
      </c>
      <c r="N3836">
        <v>29</v>
      </c>
      <c r="O3836">
        <v>91</v>
      </c>
      <c r="P3836">
        <v>0</v>
      </c>
      <c r="Q3836">
        <v>35.700180000000003</v>
      </c>
      <c r="R3836">
        <v>139.70329000000001</v>
      </c>
    </row>
    <row r="3837" spans="1:18" x14ac:dyDescent="0.3">
      <c r="A3837" t="s">
        <v>18</v>
      </c>
      <c r="B3837">
        <f t="shared" si="413"/>
        <v>1</v>
      </c>
      <c r="C3837">
        <f t="shared" si="414"/>
        <v>0</v>
      </c>
      <c r="D3837">
        <f t="shared" si="415"/>
        <v>0</v>
      </c>
      <c r="E3837">
        <f t="shared" si="416"/>
        <v>0</v>
      </c>
      <c r="F3837" t="s">
        <v>11</v>
      </c>
      <c r="G3837">
        <v>28286</v>
      </c>
      <c r="H3837" s="1">
        <f t="shared" si="417"/>
        <v>282.86</v>
      </c>
      <c r="I3837" s="1">
        <f t="shared" si="418"/>
        <v>212.14500000000001</v>
      </c>
      <c r="J3837">
        <f t="shared" si="419"/>
        <v>0</v>
      </c>
      <c r="K3837">
        <v>2</v>
      </c>
      <c r="L3837">
        <v>5</v>
      </c>
      <c r="M3837" s="1">
        <v>0.12</v>
      </c>
      <c r="N3837">
        <v>29</v>
      </c>
      <c r="O3837">
        <v>125</v>
      </c>
      <c r="P3837">
        <v>2</v>
      </c>
      <c r="Q3837">
        <v>35.699579999999997</v>
      </c>
      <c r="R3837">
        <v>139.70321000000001</v>
      </c>
    </row>
    <row r="3838" spans="1:18" x14ac:dyDescent="0.3">
      <c r="A3838" t="s">
        <v>18</v>
      </c>
      <c r="B3838">
        <f t="shared" si="413"/>
        <v>1</v>
      </c>
      <c r="C3838">
        <f t="shared" si="414"/>
        <v>0</v>
      </c>
      <c r="D3838">
        <f t="shared" si="415"/>
        <v>0</v>
      </c>
      <c r="E3838">
        <f t="shared" si="416"/>
        <v>0</v>
      </c>
      <c r="F3838" t="s">
        <v>11</v>
      </c>
      <c r="G3838">
        <v>25714</v>
      </c>
      <c r="H3838" s="1">
        <f t="shared" si="417"/>
        <v>257.14</v>
      </c>
      <c r="I3838" s="1">
        <f t="shared" si="418"/>
        <v>192.85499999999999</v>
      </c>
      <c r="J3838">
        <f t="shared" si="419"/>
        <v>1</v>
      </c>
      <c r="K3838">
        <v>2</v>
      </c>
      <c r="L3838">
        <v>6</v>
      </c>
      <c r="M3838" s="1">
        <v>0.14000000000000001</v>
      </c>
      <c r="N3838">
        <v>29</v>
      </c>
      <c r="O3838">
        <v>89</v>
      </c>
      <c r="P3838">
        <v>0</v>
      </c>
      <c r="Q3838">
        <v>35.698099999999997</v>
      </c>
      <c r="R3838">
        <v>139.70348000000001</v>
      </c>
    </row>
    <row r="3839" spans="1:18" x14ac:dyDescent="0.3">
      <c r="A3839" t="s">
        <v>43</v>
      </c>
      <c r="B3839">
        <f t="shared" si="413"/>
        <v>1</v>
      </c>
      <c r="C3839">
        <f t="shared" si="414"/>
        <v>0</v>
      </c>
      <c r="D3839">
        <f t="shared" si="415"/>
        <v>0</v>
      </c>
      <c r="E3839">
        <f t="shared" si="416"/>
        <v>0</v>
      </c>
      <c r="F3839" t="s">
        <v>11</v>
      </c>
      <c r="G3839">
        <v>48257</v>
      </c>
      <c r="H3839" s="1">
        <f t="shared" si="417"/>
        <v>482.57</v>
      </c>
      <c r="I3839" s="1">
        <f t="shared" si="418"/>
        <v>361.92750000000001</v>
      </c>
      <c r="J3839">
        <f t="shared" si="419"/>
        <v>0</v>
      </c>
      <c r="K3839">
        <v>1</v>
      </c>
      <c r="L3839">
        <v>52</v>
      </c>
      <c r="M3839" s="1">
        <v>1.23</v>
      </c>
      <c r="N3839">
        <v>22</v>
      </c>
      <c r="O3839">
        <v>128</v>
      </c>
      <c r="P3839">
        <v>25</v>
      </c>
      <c r="Q3839">
        <v>35.671370000000003</v>
      </c>
      <c r="R3839">
        <v>139.76888</v>
      </c>
    </row>
    <row r="3840" spans="1:18" x14ac:dyDescent="0.3">
      <c r="A3840" t="s">
        <v>32</v>
      </c>
      <c r="B3840">
        <f t="shared" si="413"/>
        <v>1</v>
      </c>
      <c r="C3840">
        <f t="shared" si="414"/>
        <v>0</v>
      </c>
      <c r="D3840">
        <f t="shared" si="415"/>
        <v>0</v>
      </c>
      <c r="E3840">
        <f t="shared" si="416"/>
        <v>0</v>
      </c>
      <c r="F3840" t="s">
        <v>11</v>
      </c>
      <c r="G3840">
        <v>6840</v>
      </c>
      <c r="H3840" s="1">
        <f t="shared" si="417"/>
        <v>68.400000000000006</v>
      </c>
      <c r="I3840" s="1">
        <f t="shared" si="418"/>
        <v>51.300000000000004</v>
      </c>
      <c r="J3840">
        <f t="shared" si="419"/>
        <v>1</v>
      </c>
      <c r="K3840">
        <v>1</v>
      </c>
      <c r="L3840">
        <v>13</v>
      </c>
      <c r="M3840" s="1">
        <v>0.31</v>
      </c>
      <c r="N3840">
        <v>2</v>
      </c>
      <c r="O3840">
        <v>0</v>
      </c>
      <c r="P3840">
        <v>0</v>
      </c>
      <c r="Q3840">
        <v>35.747869999999999</v>
      </c>
      <c r="R3840">
        <v>139.70919000000001</v>
      </c>
    </row>
    <row r="3841" spans="1:18" x14ac:dyDescent="0.3">
      <c r="A3841" t="s">
        <v>14</v>
      </c>
      <c r="B3841">
        <f t="shared" si="413"/>
        <v>1</v>
      </c>
      <c r="C3841">
        <f t="shared" si="414"/>
        <v>0</v>
      </c>
      <c r="D3841">
        <f t="shared" si="415"/>
        <v>0</v>
      </c>
      <c r="E3841">
        <f t="shared" si="416"/>
        <v>0</v>
      </c>
      <c r="F3841" t="s">
        <v>11</v>
      </c>
      <c r="G3841">
        <v>92000</v>
      </c>
      <c r="H3841" s="1">
        <f t="shared" si="417"/>
        <v>920</v>
      </c>
      <c r="I3841" s="1">
        <f t="shared" si="418"/>
        <v>690</v>
      </c>
      <c r="J3841">
        <f t="shared" si="419"/>
        <v>0</v>
      </c>
      <c r="K3841">
        <v>2</v>
      </c>
      <c r="L3841">
        <v>60</v>
      </c>
      <c r="M3841" s="1">
        <v>1.42</v>
      </c>
      <c r="N3841">
        <v>1</v>
      </c>
      <c r="O3841">
        <v>285</v>
      </c>
      <c r="P3841">
        <v>18</v>
      </c>
      <c r="Q3841">
        <v>35.644849999999998</v>
      </c>
      <c r="R3841">
        <v>139.67017999999999</v>
      </c>
    </row>
    <row r="3842" spans="1:18" x14ac:dyDescent="0.3">
      <c r="A3842" t="s">
        <v>10</v>
      </c>
      <c r="B3842">
        <f t="shared" si="413"/>
        <v>1</v>
      </c>
      <c r="C3842">
        <f t="shared" si="414"/>
        <v>0</v>
      </c>
      <c r="D3842">
        <f t="shared" si="415"/>
        <v>0</v>
      </c>
      <c r="E3842">
        <f t="shared" si="416"/>
        <v>0</v>
      </c>
      <c r="F3842" t="s">
        <v>11</v>
      </c>
      <c r="G3842">
        <v>20114</v>
      </c>
      <c r="H3842" s="1">
        <f t="shared" si="417"/>
        <v>201.14</v>
      </c>
      <c r="I3842" s="1">
        <f t="shared" si="418"/>
        <v>150.85499999999999</v>
      </c>
      <c r="J3842">
        <f t="shared" si="419"/>
        <v>1</v>
      </c>
      <c r="K3842">
        <v>2</v>
      </c>
      <c r="L3842">
        <v>70</v>
      </c>
      <c r="M3842" s="1">
        <v>1.72</v>
      </c>
      <c r="N3842">
        <v>1</v>
      </c>
      <c r="O3842">
        <v>107</v>
      </c>
      <c r="P3842">
        <v>30</v>
      </c>
      <c r="Q3842">
        <v>35.707129999999999</v>
      </c>
      <c r="R3842">
        <v>139.81635</v>
      </c>
    </row>
    <row r="3843" spans="1:18" x14ac:dyDescent="0.3">
      <c r="A3843" t="s">
        <v>18</v>
      </c>
      <c r="B3843">
        <f t="shared" ref="B3843:B3906" si="420">IF(F3843="Entire home/apt", 1, 0)</f>
        <v>1</v>
      </c>
      <c r="C3843">
        <f t="shared" ref="C3843:C3906" si="421">IF(F3843="Hotel room",1,0)</f>
        <v>0</v>
      </c>
      <c r="D3843">
        <f t="shared" ref="D3843:D3906" si="422">IF(F3843="Shared room",1,0)</f>
        <v>0</v>
      </c>
      <c r="E3843">
        <f t="shared" ref="E3843:E3906" si="423">IF(F3843="Private room",1,0)</f>
        <v>0</v>
      </c>
      <c r="F3843" t="s">
        <v>11</v>
      </c>
      <c r="G3843">
        <v>26829</v>
      </c>
      <c r="H3843" s="1">
        <f t="shared" ref="H3843:H3906" si="424">G3843/100</f>
        <v>268.29000000000002</v>
      </c>
      <c r="I3843" s="1">
        <f t="shared" ref="I3843:I3906" si="425">H3843*0.75</f>
        <v>201.21750000000003</v>
      </c>
      <c r="J3843">
        <f t="shared" ref="J3843:J3906" si="426">IF(I3843&lt;= 200,1,0)</f>
        <v>0</v>
      </c>
      <c r="K3843">
        <v>1</v>
      </c>
      <c r="L3843">
        <v>40</v>
      </c>
      <c r="M3843" s="1">
        <v>0.95</v>
      </c>
      <c r="N3843">
        <v>2</v>
      </c>
      <c r="O3843">
        <v>51</v>
      </c>
      <c r="P3843">
        <v>20</v>
      </c>
      <c r="Q3843">
        <v>35.699269999999999</v>
      </c>
      <c r="R3843">
        <v>139.69377</v>
      </c>
    </row>
    <row r="3844" spans="1:18" x14ac:dyDescent="0.3">
      <c r="A3844" t="s">
        <v>18</v>
      </c>
      <c r="B3844">
        <f t="shared" si="420"/>
        <v>1</v>
      </c>
      <c r="C3844">
        <f t="shared" si="421"/>
        <v>0</v>
      </c>
      <c r="D3844">
        <f t="shared" si="422"/>
        <v>0</v>
      </c>
      <c r="E3844">
        <f t="shared" si="423"/>
        <v>0</v>
      </c>
      <c r="F3844" t="s">
        <v>11</v>
      </c>
      <c r="G3844">
        <v>12743</v>
      </c>
      <c r="H3844" s="1">
        <f t="shared" si="424"/>
        <v>127.43</v>
      </c>
      <c r="I3844" s="1">
        <f t="shared" si="425"/>
        <v>95.572500000000005</v>
      </c>
      <c r="J3844">
        <f t="shared" si="426"/>
        <v>1</v>
      </c>
      <c r="K3844">
        <v>2</v>
      </c>
      <c r="L3844">
        <v>50</v>
      </c>
      <c r="M3844" s="1">
        <v>1.17</v>
      </c>
      <c r="N3844">
        <v>14</v>
      </c>
      <c r="O3844">
        <v>28</v>
      </c>
      <c r="P3844">
        <v>25</v>
      </c>
      <c r="Q3844">
        <v>35.698090000000001</v>
      </c>
      <c r="R3844">
        <v>139.71083999999999</v>
      </c>
    </row>
    <row r="3845" spans="1:18" x14ac:dyDescent="0.3">
      <c r="A3845" t="s">
        <v>31</v>
      </c>
      <c r="B3845">
        <f t="shared" si="420"/>
        <v>1</v>
      </c>
      <c r="C3845">
        <f t="shared" si="421"/>
        <v>0</v>
      </c>
      <c r="D3845">
        <f t="shared" si="422"/>
        <v>0</v>
      </c>
      <c r="E3845">
        <f t="shared" si="423"/>
        <v>0</v>
      </c>
      <c r="F3845" t="s">
        <v>11</v>
      </c>
      <c r="G3845">
        <v>20386</v>
      </c>
      <c r="H3845" s="1">
        <f t="shared" si="424"/>
        <v>203.86</v>
      </c>
      <c r="I3845" s="1">
        <f t="shared" si="425"/>
        <v>152.89500000000001</v>
      </c>
      <c r="J3845">
        <f t="shared" si="426"/>
        <v>1</v>
      </c>
      <c r="K3845">
        <v>3</v>
      </c>
      <c r="L3845">
        <v>16</v>
      </c>
      <c r="M3845" s="1">
        <v>0.38</v>
      </c>
      <c r="N3845">
        <v>5</v>
      </c>
      <c r="O3845">
        <v>23</v>
      </c>
      <c r="P3845">
        <v>8</v>
      </c>
      <c r="Q3845">
        <v>35.720140000000001</v>
      </c>
      <c r="R3845">
        <v>139.78813</v>
      </c>
    </row>
    <row r="3846" spans="1:18" x14ac:dyDescent="0.3">
      <c r="A3846" t="s">
        <v>33</v>
      </c>
      <c r="B3846">
        <f t="shared" si="420"/>
        <v>1</v>
      </c>
      <c r="C3846">
        <f t="shared" si="421"/>
        <v>0</v>
      </c>
      <c r="D3846">
        <f t="shared" si="422"/>
        <v>0</v>
      </c>
      <c r="E3846">
        <f t="shared" si="423"/>
        <v>0</v>
      </c>
      <c r="F3846" t="s">
        <v>11</v>
      </c>
      <c r="G3846">
        <v>28929</v>
      </c>
      <c r="H3846" s="1">
        <f t="shared" si="424"/>
        <v>289.29000000000002</v>
      </c>
      <c r="I3846" s="1">
        <f t="shared" si="425"/>
        <v>216.96750000000003</v>
      </c>
      <c r="J3846">
        <f t="shared" si="426"/>
        <v>0</v>
      </c>
      <c r="K3846">
        <v>2</v>
      </c>
      <c r="L3846">
        <v>3</v>
      </c>
      <c r="M3846" s="1">
        <v>7.0000000000000007E-2</v>
      </c>
      <c r="N3846">
        <v>1</v>
      </c>
      <c r="O3846">
        <v>10</v>
      </c>
      <c r="P3846">
        <v>0</v>
      </c>
      <c r="Q3846">
        <v>35.735849999999999</v>
      </c>
      <c r="R3846">
        <v>139.71276</v>
      </c>
    </row>
    <row r="3847" spans="1:18" x14ac:dyDescent="0.3">
      <c r="A3847" t="s">
        <v>17</v>
      </c>
      <c r="B3847">
        <f t="shared" si="420"/>
        <v>1</v>
      </c>
      <c r="C3847">
        <f t="shared" si="421"/>
        <v>0</v>
      </c>
      <c r="D3847">
        <f t="shared" si="422"/>
        <v>0</v>
      </c>
      <c r="E3847">
        <f t="shared" si="423"/>
        <v>0</v>
      </c>
      <c r="F3847" t="s">
        <v>11</v>
      </c>
      <c r="G3847">
        <v>14197</v>
      </c>
      <c r="H3847" s="1">
        <f t="shared" si="424"/>
        <v>141.97</v>
      </c>
      <c r="I3847" s="1">
        <f t="shared" si="425"/>
        <v>106.47749999999999</v>
      </c>
      <c r="J3847">
        <f t="shared" si="426"/>
        <v>1</v>
      </c>
      <c r="K3847">
        <v>1</v>
      </c>
      <c r="L3847">
        <v>9</v>
      </c>
      <c r="M3847" s="1">
        <v>0.22</v>
      </c>
      <c r="N3847">
        <v>1</v>
      </c>
      <c r="O3847">
        <v>90</v>
      </c>
      <c r="P3847">
        <v>0</v>
      </c>
      <c r="Q3847">
        <v>35.749519999999997</v>
      </c>
      <c r="R3847">
        <v>139.87117000000001</v>
      </c>
    </row>
    <row r="3848" spans="1:18" x14ac:dyDescent="0.3">
      <c r="A3848" t="s">
        <v>25</v>
      </c>
      <c r="B3848">
        <f t="shared" si="420"/>
        <v>1</v>
      </c>
      <c r="C3848">
        <f t="shared" si="421"/>
        <v>0</v>
      </c>
      <c r="D3848">
        <f t="shared" si="422"/>
        <v>0</v>
      </c>
      <c r="E3848">
        <f t="shared" si="423"/>
        <v>0</v>
      </c>
      <c r="F3848" t="s">
        <v>11</v>
      </c>
      <c r="G3848">
        <v>9446</v>
      </c>
      <c r="H3848" s="1">
        <f t="shared" si="424"/>
        <v>94.46</v>
      </c>
      <c r="I3848" s="1">
        <f t="shared" si="425"/>
        <v>70.844999999999999</v>
      </c>
      <c r="J3848">
        <f t="shared" si="426"/>
        <v>1</v>
      </c>
      <c r="K3848">
        <v>2</v>
      </c>
      <c r="L3848">
        <v>43</v>
      </c>
      <c r="M3848" s="1">
        <v>1.04</v>
      </c>
      <c r="N3848">
        <v>2</v>
      </c>
      <c r="O3848">
        <v>95</v>
      </c>
      <c r="P3848">
        <v>20</v>
      </c>
      <c r="Q3848">
        <v>35.551119999999997</v>
      </c>
      <c r="R3848">
        <v>139.71512999999999</v>
      </c>
    </row>
    <row r="3849" spans="1:18" x14ac:dyDescent="0.3">
      <c r="A3849" t="s">
        <v>18</v>
      </c>
      <c r="B3849">
        <f t="shared" si="420"/>
        <v>1</v>
      </c>
      <c r="C3849">
        <f t="shared" si="421"/>
        <v>0</v>
      </c>
      <c r="D3849">
        <f t="shared" si="422"/>
        <v>0</v>
      </c>
      <c r="E3849">
        <f t="shared" si="423"/>
        <v>0</v>
      </c>
      <c r="F3849" t="s">
        <v>11</v>
      </c>
      <c r="G3849">
        <v>13043</v>
      </c>
      <c r="H3849" s="1">
        <f t="shared" si="424"/>
        <v>130.43</v>
      </c>
      <c r="I3849" s="1">
        <f t="shared" si="425"/>
        <v>97.822500000000005</v>
      </c>
      <c r="J3849">
        <f t="shared" si="426"/>
        <v>1</v>
      </c>
      <c r="K3849">
        <v>2</v>
      </c>
      <c r="L3849">
        <v>33</v>
      </c>
      <c r="M3849" s="1">
        <v>0.77</v>
      </c>
      <c r="N3849">
        <v>14</v>
      </c>
      <c r="O3849">
        <v>36</v>
      </c>
      <c r="P3849">
        <v>3</v>
      </c>
      <c r="Q3849">
        <v>35.699489999999997</v>
      </c>
      <c r="R3849">
        <v>139.71036000000001</v>
      </c>
    </row>
    <row r="3850" spans="1:18" x14ac:dyDescent="0.3">
      <c r="A3850" t="s">
        <v>10</v>
      </c>
      <c r="B3850">
        <f t="shared" si="420"/>
        <v>1</v>
      </c>
      <c r="C3850">
        <f t="shared" si="421"/>
        <v>0</v>
      </c>
      <c r="D3850">
        <f t="shared" si="422"/>
        <v>0</v>
      </c>
      <c r="E3850">
        <f t="shared" si="423"/>
        <v>0</v>
      </c>
      <c r="F3850" t="s">
        <v>11</v>
      </c>
      <c r="G3850">
        <v>25733</v>
      </c>
      <c r="H3850" s="1">
        <f t="shared" si="424"/>
        <v>257.33</v>
      </c>
      <c r="I3850" s="1">
        <f t="shared" si="425"/>
        <v>192.9975</v>
      </c>
      <c r="J3850">
        <f t="shared" si="426"/>
        <v>1</v>
      </c>
      <c r="K3850">
        <v>1</v>
      </c>
      <c r="L3850">
        <v>83</v>
      </c>
      <c r="M3850" s="1">
        <v>2.0099999999999998</v>
      </c>
      <c r="N3850">
        <v>13</v>
      </c>
      <c r="O3850">
        <v>114</v>
      </c>
      <c r="P3850">
        <v>39</v>
      </c>
      <c r="Q3850">
        <v>35.701725000000003</v>
      </c>
      <c r="R3850">
        <v>139.79779099999999</v>
      </c>
    </row>
    <row r="3851" spans="1:18" x14ac:dyDescent="0.3">
      <c r="A3851" t="s">
        <v>14</v>
      </c>
      <c r="B3851">
        <f t="shared" si="420"/>
        <v>0</v>
      </c>
      <c r="C3851">
        <f t="shared" si="421"/>
        <v>1</v>
      </c>
      <c r="D3851">
        <f t="shared" si="422"/>
        <v>0</v>
      </c>
      <c r="E3851">
        <f t="shared" si="423"/>
        <v>0</v>
      </c>
      <c r="F3851" t="s">
        <v>52</v>
      </c>
      <c r="G3851">
        <v>54066</v>
      </c>
      <c r="H3851" s="1">
        <f t="shared" si="424"/>
        <v>540.66</v>
      </c>
      <c r="I3851" s="1">
        <f t="shared" si="425"/>
        <v>405.495</v>
      </c>
      <c r="J3851">
        <f t="shared" si="426"/>
        <v>0</v>
      </c>
      <c r="K3851">
        <v>1</v>
      </c>
      <c r="L3851">
        <v>38</v>
      </c>
      <c r="M3851" s="1">
        <v>0.9</v>
      </c>
      <c r="N3851">
        <v>13</v>
      </c>
      <c r="O3851">
        <v>80</v>
      </c>
      <c r="P3851">
        <v>10</v>
      </c>
      <c r="Q3851">
        <v>35.651130000000002</v>
      </c>
      <c r="R3851">
        <v>139.68342000000001</v>
      </c>
    </row>
    <row r="3852" spans="1:18" x14ac:dyDescent="0.3">
      <c r="A3852" t="s">
        <v>18</v>
      </c>
      <c r="B3852">
        <f t="shared" si="420"/>
        <v>1</v>
      </c>
      <c r="C3852">
        <f t="shared" si="421"/>
        <v>0</v>
      </c>
      <c r="D3852">
        <f t="shared" si="422"/>
        <v>0</v>
      </c>
      <c r="E3852">
        <f t="shared" si="423"/>
        <v>0</v>
      </c>
      <c r="F3852" t="s">
        <v>11</v>
      </c>
      <c r="G3852">
        <v>14500</v>
      </c>
      <c r="H3852" s="1">
        <f t="shared" si="424"/>
        <v>145</v>
      </c>
      <c r="I3852" s="1">
        <f t="shared" si="425"/>
        <v>108.75</v>
      </c>
      <c r="J3852">
        <f t="shared" si="426"/>
        <v>1</v>
      </c>
      <c r="K3852">
        <v>30</v>
      </c>
      <c r="L3852">
        <v>5</v>
      </c>
      <c r="M3852" s="1">
        <v>0.12</v>
      </c>
      <c r="N3852">
        <v>30</v>
      </c>
      <c r="O3852">
        <v>13</v>
      </c>
      <c r="P3852">
        <v>2</v>
      </c>
      <c r="Q3852">
        <v>35.700519999999997</v>
      </c>
      <c r="R3852">
        <v>139.69268</v>
      </c>
    </row>
    <row r="3853" spans="1:18" x14ac:dyDescent="0.3">
      <c r="A3853" t="s">
        <v>35</v>
      </c>
      <c r="B3853">
        <f t="shared" si="420"/>
        <v>0</v>
      </c>
      <c r="C3853">
        <f t="shared" si="421"/>
        <v>1</v>
      </c>
      <c r="D3853">
        <f t="shared" si="422"/>
        <v>0</v>
      </c>
      <c r="E3853">
        <f t="shared" si="423"/>
        <v>0</v>
      </c>
      <c r="F3853" t="s">
        <v>52</v>
      </c>
      <c r="G3853">
        <v>11429</v>
      </c>
      <c r="H3853" s="1">
        <f t="shared" si="424"/>
        <v>114.29</v>
      </c>
      <c r="I3853" s="1">
        <f t="shared" si="425"/>
        <v>85.717500000000001</v>
      </c>
      <c r="J3853">
        <f t="shared" si="426"/>
        <v>1</v>
      </c>
      <c r="K3853">
        <v>1</v>
      </c>
      <c r="L3853">
        <v>0</v>
      </c>
      <c r="N3853">
        <v>4</v>
      </c>
      <c r="O3853">
        <v>51</v>
      </c>
      <c r="P3853">
        <v>0</v>
      </c>
      <c r="Q3853">
        <v>35.732289999999999</v>
      </c>
      <c r="R3853">
        <v>139.79204999999999</v>
      </c>
    </row>
    <row r="3854" spans="1:18" x14ac:dyDescent="0.3">
      <c r="A3854" t="s">
        <v>10</v>
      </c>
      <c r="B3854">
        <f t="shared" si="420"/>
        <v>1</v>
      </c>
      <c r="C3854">
        <f t="shared" si="421"/>
        <v>0</v>
      </c>
      <c r="D3854">
        <f t="shared" si="422"/>
        <v>0</v>
      </c>
      <c r="E3854">
        <f t="shared" si="423"/>
        <v>0</v>
      </c>
      <c r="F3854" t="s">
        <v>11</v>
      </c>
      <c r="G3854">
        <v>11686</v>
      </c>
      <c r="H3854" s="1">
        <f t="shared" si="424"/>
        <v>116.86</v>
      </c>
      <c r="I3854" s="1">
        <f t="shared" si="425"/>
        <v>87.644999999999996</v>
      </c>
      <c r="J3854">
        <f t="shared" si="426"/>
        <v>1</v>
      </c>
      <c r="K3854">
        <v>2</v>
      </c>
      <c r="L3854">
        <v>36</v>
      </c>
      <c r="M3854" s="1">
        <v>0.86</v>
      </c>
      <c r="N3854">
        <v>14</v>
      </c>
      <c r="O3854">
        <v>0</v>
      </c>
      <c r="P3854">
        <v>12</v>
      </c>
      <c r="Q3854">
        <v>35.709249999999997</v>
      </c>
      <c r="R3854">
        <v>139.81466</v>
      </c>
    </row>
    <row r="3855" spans="1:18" x14ac:dyDescent="0.3">
      <c r="A3855" t="s">
        <v>16</v>
      </c>
      <c r="B3855">
        <f t="shared" si="420"/>
        <v>1</v>
      </c>
      <c r="C3855">
        <f t="shared" si="421"/>
        <v>0</v>
      </c>
      <c r="D3855">
        <f t="shared" si="422"/>
        <v>0</v>
      </c>
      <c r="E3855">
        <f t="shared" si="423"/>
        <v>0</v>
      </c>
      <c r="F3855" t="s">
        <v>11</v>
      </c>
      <c r="G3855">
        <v>24000</v>
      </c>
      <c r="H3855" s="1">
        <f t="shared" si="424"/>
        <v>240</v>
      </c>
      <c r="I3855" s="1">
        <f t="shared" si="425"/>
        <v>180</v>
      </c>
      <c r="J3855">
        <f t="shared" si="426"/>
        <v>1</v>
      </c>
      <c r="K3855">
        <v>30</v>
      </c>
      <c r="L3855">
        <v>2</v>
      </c>
      <c r="M3855" s="1">
        <v>0.09</v>
      </c>
      <c r="N3855">
        <v>8</v>
      </c>
      <c r="O3855">
        <v>299</v>
      </c>
      <c r="P3855">
        <v>0</v>
      </c>
      <c r="Q3855">
        <v>35.686047575264297</v>
      </c>
      <c r="R3855">
        <v>139.67876056490999</v>
      </c>
    </row>
    <row r="3856" spans="1:18" x14ac:dyDescent="0.3">
      <c r="A3856" t="s">
        <v>35</v>
      </c>
      <c r="B3856">
        <f t="shared" si="420"/>
        <v>0</v>
      </c>
      <c r="C3856">
        <f t="shared" si="421"/>
        <v>1</v>
      </c>
      <c r="D3856">
        <f t="shared" si="422"/>
        <v>0</v>
      </c>
      <c r="E3856">
        <f t="shared" si="423"/>
        <v>0</v>
      </c>
      <c r="F3856" t="s">
        <v>52</v>
      </c>
      <c r="G3856">
        <v>11429</v>
      </c>
      <c r="H3856" s="1">
        <f t="shared" si="424"/>
        <v>114.29</v>
      </c>
      <c r="I3856" s="1">
        <f t="shared" si="425"/>
        <v>85.717500000000001</v>
      </c>
      <c r="J3856">
        <f t="shared" si="426"/>
        <v>1</v>
      </c>
      <c r="K3856">
        <v>1</v>
      </c>
      <c r="L3856">
        <v>0</v>
      </c>
      <c r="N3856">
        <v>4</v>
      </c>
      <c r="O3856">
        <v>33</v>
      </c>
      <c r="P3856">
        <v>0</v>
      </c>
      <c r="Q3856">
        <v>35.732289999999999</v>
      </c>
      <c r="R3856">
        <v>139.79204999999999</v>
      </c>
    </row>
    <row r="3857" spans="1:18" x14ac:dyDescent="0.3">
      <c r="A3857" t="s">
        <v>10</v>
      </c>
      <c r="B3857">
        <f t="shared" si="420"/>
        <v>1</v>
      </c>
      <c r="C3857">
        <f t="shared" si="421"/>
        <v>0</v>
      </c>
      <c r="D3857">
        <f t="shared" si="422"/>
        <v>0</v>
      </c>
      <c r="E3857">
        <f t="shared" si="423"/>
        <v>0</v>
      </c>
      <c r="F3857" t="s">
        <v>11</v>
      </c>
      <c r="G3857">
        <v>11686</v>
      </c>
      <c r="H3857" s="1">
        <f t="shared" si="424"/>
        <v>116.86</v>
      </c>
      <c r="I3857" s="1">
        <f t="shared" si="425"/>
        <v>87.644999999999996</v>
      </c>
      <c r="J3857">
        <f t="shared" si="426"/>
        <v>1</v>
      </c>
      <c r="K3857">
        <v>2</v>
      </c>
      <c r="L3857">
        <v>56</v>
      </c>
      <c r="M3857" s="1">
        <v>1.34</v>
      </c>
      <c r="N3857">
        <v>14</v>
      </c>
      <c r="O3857">
        <v>30</v>
      </c>
      <c r="P3857">
        <v>16</v>
      </c>
      <c r="Q3857">
        <v>35.707320000000003</v>
      </c>
      <c r="R3857">
        <v>139.81573</v>
      </c>
    </row>
    <row r="3858" spans="1:18" x14ac:dyDescent="0.3">
      <c r="A3858" t="s">
        <v>14</v>
      </c>
      <c r="B3858">
        <f t="shared" si="420"/>
        <v>1</v>
      </c>
      <c r="C3858">
        <f t="shared" si="421"/>
        <v>0</v>
      </c>
      <c r="D3858">
        <f t="shared" si="422"/>
        <v>0</v>
      </c>
      <c r="E3858">
        <f t="shared" si="423"/>
        <v>0</v>
      </c>
      <c r="F3858" t="s">
        <v>11</v>
      </c>
      <c r="G3858">
        <v>23571</v>
      </c>
      <c r="H3858" s="1">
        <f t="shared" si="424"/>
        <v>235.71</v>
      </c>
      <c r="I3858" s="1">
        <f t="shared" si="425"/>
        <v>176.7825</v>
      </c>
      <c r="J3858">
        <f t="shared" si="426"/>
        <v>1</v>
      </c>
      <c r="K3858">
        <v>1</v>
      </c>
      <c r="L3858">
        <v>75</v>
      </c>
      <c r="M3858" s="1">
        <v>1.87</v>
      </c>
      <c r="N3858">
        <v>1</v>
      </c>
      <c r="O3858">
        <v>103</v>
      </c>
      <c r="P3858">
        <v>41</v>
      </c>
      <c r="Q3858">
        <v>35.640129999999999</v>
      </c>
      <c r="R3858">
        <v>139.66677999999999</v>
      </c>
    </row>
    <row r="3859" spans="1:18" x14ac:dyDescent="0.3">
      <c r="A3859" t="s">
        <v>33</v>
      </c>
      <c r="B3859">
        <f t="shared" si="420"/>
        <v>1</v>
      </c>
      <c r="C3859">
        <f t="shared" si="421"/>
        <v>0</v>
      </c>
      <c r="D3859">
        <f t="shared" si="422"/>
        <v>0</v>
      </c>
      <c r="E3859">
        <f t="shared" si="423"/>
        <v>0</v>
      </c>
      <c r="F3859" t="s">
        <v>11</v>
      </c>
      <c r="G3859">
        <v>57270</v>
      </c>
      <c r="H3859" s="1">
        <f t="shared" si="424"/>
        <v>572.70000000000005</v>
      </c>
      <c r="I3859" s="1">
        <f t="shared" si="425"/>
        <v>429.52500000000003</v>
      </c>
      <c r="J3859">
        <f t="shared" si="426"/>
        <v>0</v>
      </c>
      <c r="K3859">
        <v>2</v>
      </c>
      <c r="L3859">
        <v>39</v>
      </c>
      <c r="M3859" s="1">
        <v>0.94</v>
      </c>
      <c r="N3859">
        <v>4</v>
      </c>
      <c r="O3859">
        <v>51</v>
      </c>
      <c r="P3859">
        <v>15</v>
      </c>
      <c r="Q3859">
        <v>35.736660000000001</v>
      </c>
      <c r="R3859">
        <v>139.75026</v>
      </c>
    </row>
    <row r="3860" spans="1:18" x14ac:dyDescent="0.3">
      <c r="A3860" t="s">
        <v>31</v>
      </c>
      <c r="B3860">
        <f t="shared" si="420"/>
        <v>1</v>
      </c>
      <c r="C3860">
        <f t="shared" si="421"/>
        <v>0</v>
      </c>
      <c r="D3860">
        <f t="shared" si="422"/>
        <v>0</v>
      </c>
      <c r="E3860">
        <f t="shared" si="423"/>
        <v>0</v>
      </c>
      <c r="F3860" t="s">
        <v>11</v>
      </c>
      <c r="G3860">
        <v>13294</v>
      </c>
      <c r="H3860" s="1">
        <f t="shared" si="424"/>
        <v>132.94</v>
      </c>
      <c r="I3860" s="1">
        <f t="shared" si="425"/>
        <v>99.704999999999998</v>
      </c>
      <c r="J3860">
        <f t="shared" si="426"/>
        <v>1</v>
      </c>
      <c r="K3860">
        <v>1</v>
      </c>
      <c r="L3860">
        <v>68</v>
      </c>
      <c r="M3860" s="1">
        <v>1.64</v>
      </c>
      <c r="N3860">
        <v>17</v>
      </c>
      <c r="O3860">
        <v>119</v>
      </c>
      <c r="P3860">
        <v>31</v>
      </c>
      <c r="Q3860">
        <v>35.705680000000001</v>
      </c>
      <c r="R3860">
        <v>139.79313999999999</v>
      </c>
    </row>
    <row r="3861" spans="1:18" x14ac:dyDescent="0.3">
      <c r="A3861" t="s">
        <v>18</v>
      </c>
      <c r="B3861">
        <f t="shared" si="420"/>
        <v>1</v>
      </c>
      <c r="C3861">
        <f t="shared" si="421"/>
        <v>0</v>
      </c>
      <c r="D3861">
        <f t="shared" si="422"/>
        <v>0</v>
      </c>
      <c r="E3861">
        <f t="shared" si="423"/>
        <v>0</v>
      </c>
      <c r="F3861" t="s">
        <v>11</v>
      </c>
      <c r="G3861">
        <v>17000</v>
      </c>
      <c r="H3861" s="1">
        <f t="shared" si="424"/>
        <v>170</v>
      </c>
      <c r="I3861" s="1">
        <f t="shared" si="425"/>
        <v>127.5</v>
      </c>
      <c r="J3861">
        <f t="shared" si="426"/>
        <v>1</v>
      </c>
      <c r="K3861">
        <v>30</v>
      </c>
      <c r="L3861">
        <v>3</v>
      </c>
      <c r="M3861" s="1">
        <v>7.0000000000000007E-2</v>
      </c>
      <c r="N3861">
        <v>30</v>
      </c>
      <c r="O3861">
        <v>47</v>
      </c>
      <c r="P3861">
        <v>2</v>
      </c>
      <c r="Q3861">
        <v>35.698929999999997</v>
      </c>
      <c r="R3861">
        <v>139.69242</v>
      </c>
    </row>
    <row r="3862" spans="1:18" x14ac:dyDescent="0.3">
      <c r="A3862" t="s">
        <v>10</v>
      </c>
      <c r="B3862">
        <f t="shared" si="420"/>
        <v>0</v>
      </c>
      <c r="C3862">
        <f t="shared" si="421"/>
        <v>0</v>
      </c>
      <c r="D3862">
        <f t="shared" si="422"/>
        <v>0</v>
      </c>
      <c r="E3862">
        <f t="shared" si="423"/>
        <v>1</v>
      </c>
      <c r="F3862" t="s">
        <v>13</v>
      </c>
      <c r="G3862">
        <v>5000</v>
      </c>
      <c r="H3862" s="1">
        <f t="shared" si="424"/>
        <v>50</v>
      </c>
      <c r="I3862" s="1">
        <f t="shared" si="425"/>
        <v>37.5</v>
      </c>
      <c r="J3862">
        <f t="shared" si="426"/>
        <v>1</v>
      </c>
      <c r="K3862">
        <v>1</v>
      </c>
      <c r="L3862">
        <v>1</v>
      </c>
      <c r="M3862" s="1">
        <v>0.03</v>
      </c>
      <c r="N3862">
        <v>14</v>
      </c>
      <c r="O3862">
        <v>0</v>
      </c>
      <c r="P3862">
        <v>0</v>
      </c>
      <c r="Q3862">
        <v>35.694470000000003</v>
      </c>
      <c r="R3862">
        <v>139.79038</v>
      </c>
    </row>
    <row r="3863" spans="1:18" x14ac:dyDescent="0.3">
      <c r="A3863" t="s">
        <v>18</v>
      </c>
      <c r="B3863">
        <f t="shared" si="420"/>
        <v>1</v>
      </c>
      <c r="C3863">
        <f t="shared" si="421"/>
        <v>0</v>
      </c>
      <c r="D3863">
        <f t="shared" si="422"/>
        <v>0</v>
      </c>
      <c r="E3863">
        <f t="shared" si="423"/>
        <v>0</v>
      </c>
      <c r="F3863" t="s">
        <v>11</v>
      </c>
      <c r="G3863">
        <v>16286</v>
      </c>
      <c r="H3863" s="1">
        <f t="shared" si="424"/>
        <v>162.86000000000001</v>
      </c>
      <c r="I3863" s="1">
        <f t="shared" si="425"/>
        <v>122.14500000000001</v>
      </c>
      <c r="J3863">
        <f t="shared" si="426"/>
        <v>1</v>
      </c>
      <c r="K3863">
        <v>1</v>
      </c>
      <c r="L3863">
        <v>6</v>
      </c>
      <c r="M3863" s="1">
        <v>0.14000000000000001</v>
      </c>
      <c r="N3863">
        <v>19</v>
      </c>
      <c r="O3863">
        <v>7</v>
      </c>
      <c r="P3863">
        <v>0</v>
      </c>
      <c r="Q3863">
        <v>35.690559999999998</v>
      </c>
      <c r="R3863">
        <v>139.71299999999999</v>
      </c>
    </row>
    <row r="3864" spans="1:18" x14ac:dyDescent="0.3">
      <c r="A3864" t="s">
        <v>10</v>
      </c>
      <c r="B3864">
        <f t="shared" si="420"/>
        <v>0</v>
      </c>
      <c r="C3864">
        <f t="shared" si="421"/>
        <v>0</v>
      </c>
      <c r="D3864">
        <f t="shared" si="422"/>
        <v>0</v>
      </c>
      <c r="E3864">
        <f t="shared" si="423"/>
        <v>1</v>
      </c>
      <c r="F3864" t="s">
        <v>13</v>
      </c>
      <c r="G3864">
        <v>8000</v>
      </c>
      <c r="H3864" s="1">
        <f t="shared" si="424"/>
        <v>80</v>
      </c>
      <c r="I3864" s="1">
        <f t="shared" si="425"/>
        <v>60</v>
      </c>
      <c r="J3864">
        <f t="shared" si="426"/>
        <v>1</v>
      </c>
      <c r="K3864">
        <v>1</v>
      </c>
      <c r="L3864">
        <v>1</v>
      </c>
      <c r="M3864" s="1">
        <v>0.02</v>
      </c>
      <c r="N3864">
        <v>14</v>
      </c>
      <c r="O3864">
        <v>0</v>
      </c>
      <c r="P3864">
        <v>0</v>
      </c>
      <c r="Q3864">
        <v>35.694420000000001</v>
      </c>
      <c r="R3864">
        <v>139.7919</v>
      </c>
    </row>
    <row r="3865" spans="1:18" x14ac:dyDescent="0.3">
      <c r="A3865" t="s">
        <v>10</v>
      </c>
      <c r="B3865">
        <f t="shared" si="420"/>
        <v>0</v>
      </c>
      <c r="C3865">
        <f t="shared" si="421"/>
        <v>0</v>
      </c>
      <c r="D3865">
        <f t="shared" si="422"/>
        <v>0</v>
      </c>
      <c r="E3865">
        <f t="shared" si="423"/>
        <v>1</v>
      </c>
      <c r="F3865" t="s">
        <v>13</v>
      </c>
      <c r="G3865">
        <v>5000</v>
      </c>
      <c r="H3865" s="1">
        <f t="shared" si="424"/>
        <v>50</v>
      </c>
      <c r="I3865" s="1">
        <f t="shared" si="425"/>
        <v>37.5</v>
      </c>
      <c r="J3865">
        <f t="shared" si="426"/>
        <v>1</v>
      </c>
      <c r="K3865">
        <v>1</v>
      </c>
      <c r="L3865">
        <v>1</v>
      </c>
      <c r="M3865" s="1">
        <v>0.02</v>
      </c>
      <c r="N3865">
        <v>14</v>
      </c>
      <c r="O3865">
        <v>0</v>
      </c>
      <c r="P3865">
        <v>0</v>
      </c>
      <c r="Q3865">
        <v>35.694760000000002</v>
      </c>
      <c r="R3865">
        <v>139.79204999999999</v>
      </c>
    </row>
    <row r="3866" spans="1:18" x14ac:dyDescent="0.3">
      <c r="A3866" t="s">
        <v>17</v>
      </c>
      <c r="B3866">
        <f t="shared" si="420"/>
        <v>1</v>
      </c>
      <c r="C3866">
        <f t="shared" si="421"/>
        <v>0</v>
      </c>
      <c r="D3866">
        <f t="shared" si="422"/>
        <v>0</v>
      </c>
      <c r="E3866">
        <f t="shared" si="423"/>
        <v>0</v>
      </c>
      <c r="F3866" t="s">
        <v>11</v>
      </c>
      <c r="G3866">
        <v>24000</v>
      </c>
      <c r="H3866" s="1">
        <f t="shared" si="424"/>
        <v>240</v>
      </c>
      <c r="I3866" s="1">
        <f t="shared" si="425"/>
        <v>180</v>
      </c>
      <c r="J3866">
        <f t="shared" si="426"/>
        <v>1</v>
      </c>
      <c r="K3866">
        <v>1</v>
      </c>
      <c r="L3866">
        <v>9</v>
      </c>
      <c r="M3866" s="1">
        <v>0.21</v>
      </c>
      <c r="N3866">
        <v>8</v>
      </c>
      <c r="O3866">
        <v>0</v>
      </c>
      <c r="P3866">
        <v>0</v>
      </c>
      <c r="Q3866">
        <v>35.7301</v>
      </c>
      <c r="R3866">
        <v>139.84088</v>
      </c>
    </row>
    <row r="3867" spans="1:18" x14ac:dyDescent="0.3">
      <c r="A3867" t="s">
        <v>12</v>
      </c>
      <c r="B3867">
        <f t="shared" si="420"/>
        <v>1</v>
      </c>
      <c r="C3867">
        <f t="shared" si="421"/>
        <v>0</v>
      </c>
      <c r="D3867">
        <f t="shared" si="422"/>
        <v>0</v>
      </c>
      <c r="E3867">
        <f t="shared" si="423"/>
        <v>0</v>
      </c>
      <c r="F3867" t="s">
        <v>11</v>
      </c>
      <c r="G3867">
        <v>12157</v>
      </c>
      <c r="H3867" s="1">
        <f t="shared" si="424"/>
        <v>121.57</v>
      </c>
      <c r="I3867" s="1">
        <f t="shared" si="425"/>
        <v>91.177499999999995</v>
      </c>
      <c r="J3867">
        <f t="shared" si="426"/>
        <v>1</v>
      </c>
      <c r="K3867">
        <v>1</v>
      </c>
      <c r="L3867">
        <v>20</v>
      </c>
      <c r="M3867" s="1">
        <v>0.48</v>
      </c>
      <c r="N3867">
        <v>30</v>
      </c>
      <c r="O3867">
        <v>161</v>
      </c>
      <c r="P3867">
        <v>4</v>
      </c>
      <c r="Q3867">
        <v>35.749470000000002</v>
      </c>
      <c r="R3867">
        <v>139.74633</v>
      </c>
    </row>
    <row r="3868" spans="1:18" x14ac:dyDescent="0.3">
      <c r="A3868" t="s">
        <v>12</v>
      </c>
      <c r="B3868">
        <f t="shared" si="420"/>
        <v>1</v>
      </c>
      <c r="C3868">
        <f t="shared" si="421"/>
        <v>0</v>
      </c>
      <c r="D3868">
        <f t="shared" si="422"/>
        <v>0</v>
      </c>
      <c r="E3868">
        <f t="shared" si="423"/>
        <v>0</v>
      </c>
      <c r="F3868" t="s">
        <v>11</v>
      </c>
      <c r="G3868">
        <v>12157</v>
      </c>
      <c r="H3868" s="1">
        <f t="shared" si="424"/>
        <v>121.57</v>
      </c>
      <c r="I3868" s="1">
        <f t="shared" si="425"/>
        <v>91.177499999999995</v>
      </c>
      <c r="J3868">
        <f t="shared" si="426"/>
        <v>1</v>
      </c>
      <c r="K3868">
        <v>1</v>
      </c>
      <c r="L3868">
        <v>27</v>
      </c>
      <c r="M3868" s="1">
        <v>0.64</v>
      </c>
      <c r="N3868">
        <v>30</v>
      </c>
      <c r="O3868">
        <v>140</v>
      </c>
      <c r="P3868">
        <v>8</v>
      </c>
      <c r="Q3868">
        <v>35.748390000000001</v>
      </c>
      <c r="R3868">
        <v>139.74457000000001</v>
      </c>
    </row>
    <row r="3869" spans="1:18" x14ac:dyDescent="0.3">
      <c r="A3869" t="s">
        <v>12</v>
      </c>
      <c r="B3869">
        <f t="shared" si="420"/>
        <v>1</v>
      </c>
      <c r="C3869">
        <f t="shared" si="421"/>
        <v>0</v>
      </c>
      <c r="D3869">
        <f t="shared" si="422"/>
        <v>0</v>
      </c>
      <c r="E3869">
        <f t="shared" si="423"/>
        <v>0</v>
      </c>
      <c r="F3869" t="s">
        <v>11</v>
      </c>
      <c r="G3869">
        <v>18236</v>
      </c>
      <c r="H3869" s="1">
        <f t="shared" si="424"/>
        <v>182.36</v>
      </c>
      <c r="I3869" s="1">
        <f t="shared" si="425"/>
        <v>136.77000000000001</v>
      </c>
      <c r="J3869">
        <f t="shared" si="426"/>
        <v>1</v>
      </c>
      <c r="K3869">
        <v>1</v>
      </c>
      <c r="L3869">
        <v>22</v>
      </c>
      <c r="M3869" s="1">
        <v>0.53</v>
      </c>
      <c r="N3869">
        <v>30</v>
      </c>
      <c r="O3869">
        <v>61</v>
      </c>
      <c r="P3869">
        <v>5</v>
      </c>
      <c r="Q3869">
        <v>35.747819999999997</v>
      </c>
      <c r="R3869">
        <v>139.74484000000001</v>
      </c>
    </row>
    <row r="3870" spans="1:18" x14ac:dyDescent="0.3">
      <c r="A3870" t="s">
        <v>31</v>
      </c>
      <c r="B3870">
        <f t="shared" si="420"/>
        <v>1</v>
      </c>
      <c r="C3870">
        <f t="shared" si="421"/>
        <v>0</v>
      </c>
      <c r="D3870">
        <f t="shared" si="422"/>
        <v>0</v>
      </c>
      <c r="E3870">
        <f t="shared" si="423"/>
        <v>0</v>
      </c>
      <c r="F3870" t="s">
        <v>11</v>
      </c>
      <c r="G3870">
        <v>20000</v>
      </c>
      <c r="H3870" s="1">
        <f t="shared" si="424"/>
        <v>200</v>
      </c>
      <c r="I3870" s="1">
        <f t="shared" si="425"/>
        <v>150</v>
      </c>
      <c r="J3870">
        <f t="shared" si="426"/>
        <v>1</v>
      </c>
      <c r="K3870">
        <v>2</v>
      </c>
      <c r="L3870">
        <v>31</v>
      </c>
      <c r="M3870" s="1">
        <v>0.74</v>
      </c>
      <c r="N3870">
        <v>6</v>
      </c>
      <c r="O3870">
        <v>246</v>
      </c>
      <c r="P3870">
        <v>17</v>
      </c>
      <c r="Q3870">
        <v>35.703119999999998</v>
      </c>
      <c r="R3870">
        <v>139.77708000000001</v>
      </c>
    </row>
    <row r="3871" spans="1:18" x14ac:dyDescent="0.3">
      <c r="A3871" t="s">
        <v>12</v>
      </c>
      <c r="B3871">
        <f t="shared" si="420"/>
        <v>1</v>
      </c>
      <c r="C3871">
        <f t="shared" si="421"/>
        <v>0</v>
      </c>
      <c r="D3871">
        <f t="shared" si="422"/>
        <v>0</v>
      </c>
      <c r="E3871">
        <f t="shared" si="423"/>
        <v>0</v>
      </c>
      <c r="F3871" t="s">
        <v>11</v>
      </c>
      <c r="G3871">
        <v>13214</v>
      </c>
      <c r="H3871" s="1">
        <f t="shared" si="424"/>
        <v>132.13999999999999</v>
      </c>
      <c r="I3871" s="1">
        <f t="shared" si="425"/>
        <v>99.10499999999999</v>
      </c>
      <c r="J3871">
        <f t="shared" si="426"/>
        <v>1</v>
      </c>
      <c r="K3871">
        <v>2</v>
      </c>
      <c r="L3871">
        <v>14</v>
      </c>
      <c r="M3871" s="1">
        <v>0.33</v>
      </c>
      <c r="N3871">
        <v>14</v>
      </c>
      <c r="O3871">
        <v>87</v>
      </c>
      <c r="P3871">
        <v>7</v>
      </c>
      <c r="Q3871">
        <v>35.73639</v>
      </c>
      <c r="R3871">
        <v>139.75112999999999</v>
      </c>
    </row>
    <row r="3872" spans="1:18" x14ac:dyDescent="0.3">
      <c r="A3872" t="s">
        <v>33</v>
      </c>
      <c r="B3872">
        <f t="shared" si="420"/>
        <v>0</v>
      </c>
      <c r="C3872">
        <f t="shared" si="421"/>
        <v>0</v>
      </c>
      <c r="D3872">
        <f t="shared" si="422"/>
        <v>0</v>
      </c>
      <c r="E3872">
        <f t="shared" si="423"/>
        <v>1</v>
      </c>
      <c r="F3872" t="s">
        <v>13</v>
      </c>
      <c r="G3872">
        <v>13214</v>
      </c>
      <c r="H3872" s="1">
        <f t="shared" si="424"/>
        <v>132.13999999999999</v>
      </c>
      <c r="I3872" s="1">
        <f t="shared" si="425"/>
        <v>99.10499999999999</v>
      </c>
      <c r="J3872">
        <f t="shared" si="426"/>
        <v>1</v>
      </c>
      <c r="K3872">
        <v>2</v>
      </c>
      <c r="L3872">
        <v>9</v>
      </c>
      <c r="M3872" s="1">
        <v>0.6</v>
      </c>
      <c r="N3872">
        <v>14</v>
      </c>
      <c r="O3872">
        <v>85</v>
      </c>
      <c r="P3872">
        <v>7</v>
      </c>
      <c r="Q3872">
        <v>35.736930000000001</v>
      </c>
      <c r="R3872">
        <v>139.74966000000001</v>
      </c>
    </row>
    <row r="3873" spans="1:18" x14ac:dyDescent="0.3">
      <c r="A3873" t="s">
        <v>31</v>
      </c>
      <c r="B3873">
        <f t="shared" si="420"/>
        <v>1</v>
      </c>
      <c r="C3873">
        <f t="shared" si="421"/>
        <v>0</v>
      </c>
      <c r="D3873">
        <f t="shared" si="422"/>
        <v>0</v>
      </c>
      <c r="E3873">
        <f t="shared" si="423"/>
        <v>0</v>
      </c>
      <c r="F3873" t="s">
        <v>11</v>
      </c>
      <c r="G3873">
        <v>25000</v>
      </c>
      <c r="H3873" s="1">
        <f t="shared" si="424"/>
        <v>250</v>
      </c>
      <c r="I3873" s="1">
        <f t="shared" si="425"/>
        <v>187.5</v>
      </c>
      <c r="J3873">
        <f t="shared" si="426"/>
        <v>1</v>
      </c>
      <c r="K3873">
        <v>2</v>
      </c>
      <c r="L3873">
        <v>9</v>
      </c>
      <c r="M3873" s="1">
        <v>0.22</v>
      </c>
      <c r="N3873">
        <v>6</v>
      </c>
      <c r="O3873">
        <v>232</v>
      </c>
      <c r="P3873">
        <v>1</v>
      </c>
      <c r="Q3873">
        <v>35.704999999999998</v>
      </c>
      <c r="R3873">
        <v>139.77641</v>
      </c>
    </row>
    <row r="3874" spans="1:18" x14ac:dyDescent="0.3">
      <c r="A3874" t="s">
        <v>12</v>
      </c>
      <c r="B3874">
        <f t="shared" si="420"/>
        <v>1</v>
      </c>
      <c r="C3874">
        <f t="shared" si="421"/>
        <v>0</v>
      </c>
      <c r="D3874">
        <f t="shared" si="422"/>
        <v>0</v>
      </c>
      <c r="E3874">
        <f t="shared" si="423"/>
        <v>0</v>
      </c>
      <c r="F3874" t="s">
        <v>11</v>
      </c>
      <c r="G3874">
        <v>11193</v>
      </c>
      <c r="H3874" s="1">
        <f t="shared" si="424"/>
        <v>111.93</v>
      </c>
      <c r="I3874" s="1">
        <f t="shared" si="425"/>
        <v>83.947500000000005</v>
      </c>
      <c r="J3874">
        <f t="shared" si="426"/>
        <v>1</v>
      </c>
      <c r="K3874">
        <v>2</v>
      </c>
      <c r="L3874">
        <v>10</v>
      </c>
      <c r="M3874" s="1">
        <v>0.24</v>
      </c>
      <c r="N3874">
        <v>14</v>
      </c>
      <c r="O3874">
        <v>82</v>
      </c>
      <c r="P3874">
        <v>5</v>
      </c>
      <c r="Q3874">
        <v>35.736469999999997</v>
      </c>
      <c r="R3874">
        <v>139.75191000000001</v>
      </c>
    </row>
    <row r="3875" spans="1:18" x14ac:dyDescent="0.3">
      <c r="A3875" t="s">
        <v>18</v>
      </c>
      <c r="B3875">
        <f t="shared" si="420"/>
        <v>1</v>
      </c>
      <c r="C3875">
        <f t="shared" si="421"/>
        <v>0</v>
      </c>
      <c r="D3875">
        <f t="shared" si="422"/>
        <v>0</v>
      </c>
      <c r="E3875">
        <f t="shared" si="423"/>
        <v>0</v>
      </c>
      <c r="F3875" t="s">
        <v>11</v>
      </c>
      <c r="G3875">
        <v>60000</v>
      </c>
      <c r="H3875" s="1">
        <f t="shared" si="424"/>
        <v>600</v>
      </c>
      <c r="I3875" s="1">
        <f t="shared" si="425"/>
        <v>450</v>
      </c>
      <c r="J3875">
        <f t="shared" si="426"/>
        <v>0</v>
      </c>
      <c r="K3875">
        <v>2</v>
      </c>
      <c r="L3875">
        <v>2</v>
      </c>
      <c r="M3875" s="1">
        <v>0.05</v>
      </c>
      <c r="N3875">
        <v>2</v>
      </c>
      <c r="O3875">
        <v>76</v>
      </c>
      <c r="P3875">
        <v>0</v>
      </c>
      <c r="Q3875">
        <v>35.698430000000002</v>
      </c>
      <c r="R3875">
        <v>139.69307000000001</v>
      </c>
    </row>
    <row r="3876" spans="1:18" x14ac:dyDescent="0.3">
      <c r="A3876" t="s">
        <v>31</v>
      </c>
      <c r="B3876">
        <f t="shared" si="420"/>
        <v>1</v>
      </c>
      <c r="C3876">
        <f t="shared" si="421"/>
        <v>0</v>
      </c>
      <c r="D3876">
        <f t="shared" si="422"/>
        <v>0</v>
      </c>
      <c r="E3876">
        <f t="shared" si="423"/>
        <v>0</v>
      </c>
      <c r="F3876" t="s">
        <v>11</v>
      </c>
      <c r="G3876">
        <v>40000</v>
      </c>
      <c r="H3876" s="1">
        <f t="shared" si="424"/>
        <v>400</v>
      </c>
      <c r="I3876" s="1">
        <f t="shared" si="425"/>
        <v>300</v>
      </c>
      <c r="J3876">
        <f t="shared" si="426"/>
        <v>0</v>
      </c>
      <c r="K3876">
        <v>3</v>
      </c>
      <c r="L3876">
        <v>0</v>
      </c>
      <c r="N3876">
        <v>6</v>
      </c>
      <c r="O3876">
        <v>182</v>
      </c>
      <c r="P3876">
        <v>0</v>
      </c>
      <c r="Q3876">
        <v>35.703589999999998</v>
      </c>
      <c r="R3876">
        <v>139.77527000000001</v>
      </c>
    </row>
    <row r="3877" spans="1:18" x14ac:dyDescent="0.3">
      <c r="A3877" t="s">
        <v>12</v>
      </c>
      <c r="B3877">
        <f t="shared" si="420"/>
        <v>1</v>
      </c>
      <c r="C3877">
        <f t="shared" si="421"/>
        <v>0</v>
      </c>
      <c r="D3877">
        <f t="shared" si="422"/>
        <v>0</v>
      </c>
      <c r="E3877">
        <f t="shared" si="423"/>
        <v>0</v>
      </c>
      <c r="F3877" t="s">
        <v>11</v>
      </c>
      <c r="G3877">
        <v>29259</v>
      </c>
      <c r="H3877" s="1">
        <f t="shared" si="424"/>
        <v>292.58999999999997</v>
      </c>
      <c r="I3877" s="1">
        <f t="shared" si="425"/>
        <v>219.4425</v>
      </c>
      <c r="J3877">
        <f t="shared" si="426"/>
        <v>0</v>
      </c>
      <c r="K3877">
        <v>2</v>
      </c>
      <c r="L3877">
        <v>3</v>
      </c>
      <c r="M3877" s="1">
        <v>7.0000000000000007E-2</v>
      </c>
      <c r="N3877">
        <v>11</v>
      </c>
      <c r="O3877">
        <v>4</v>
      </c>
      <c r="P3877">
        <v>1</v>
      </c>
      <c r="Q3877">
        <v>35.736919999999998</v>
      </c>
      <c r="R3877">
        <v>139.75162</v>
      </c>
    </row>
    <row r="3878" spans="1:18" x14ac:dyDescent="0.3">
      <c r="A3878" t="s">
        <v>33</v>
      </c>
      <c r="B3878">
        <f t="shared" si="420"/>
        <v>0</v>
      </c>
      <c r="C3878">
        <f t="shared" si="421"/>
        <v>0</v>
      </c>
      <c r="D3878">
        <f t="shared" si="422"/>
        <v>0</v>
      </c>
      <c r="E3878">
        <f t="shared" si="423"/>
        <v>1</v>
      </c>
      <c r="F3878" t="s">
        <v>13</v>
      </c>
      <c r="G3878">
        <v>3366</v>
      </c>
      <c r="H3878" s="1">
        <f t="shared" si="424"/>
        <v>33.659999999999997</v>
      </c>
      <c r="I3878" s="1">
        <f t="shared" si="425"/>
        <v>25.244999999999997</v>
      </c>
      <c r="J3878">
        <f t="shared" si="426"/>
        <v>1</v>
      </c>
      <c r="K3878">
        <v>1</v>
      </c>
      <c r="L3878">
        <v>33</v>
      </c>
      <c r="M3878" s="1">
        <v>0.78</v>
      </c>
      <c r="N3878">
        <v>28</v>
      </c>
      <c r="O3878">
        <v>75</v>
      </c>
      <c r="P3878">
        <v>18</v>
      </c>
      <c r="Q3878">
        <v>35.738513951507599</v>
      </c>
      <c r="R3878">
        <v>139.70007767968599</v>
      </c>
    </row>
    <row r="3879" spans="1:18" x14ac:dyDescent="0.3">
      <c r="A3879" t="s">
        <v>32</v>
      </c>
      <c r="B3879">
        <f t="shared" si="420"/>
        <v>0</v>
      </c>
      <c r="C3879">
        <f t="shared" si="421"/>
        <v>0</v>
      </c>
      <c r="D3879">
        <f t="shared" si="422"/>
        <v>0</v>
      </c>
      <c r="E3879">
        <f t="shared" si="423"/>
        <v>1</v>
      </c>
      <c r="F3879" t="s">
        <v>13</v>
      </c>
      <c r="G3879">
        <v>3503</v>
      </c>
      <c r="H3879" s="1">
        <f t="shared" si="424"/>
        <v>35.03</v>
      </c>
      <c r="I3879" s="1">
        <f t="shared" si="425"/>
        <v>26.272500000000001</v>
      </c>
      <c r="J3879">
        <f t="shared" si="426"/>
        <v>1</v>
      </c>
      <c r="K3879">
        <v>1</v>
      </c>
      <c r="L3879">
        <v>14</v>
      </c>
      <c r="M3879" s="1">
        <v>0.33</v>
      </c>
      <c r="N3879">
        <v>28</v>
      </c>
      <c r="O3879">
        <v>0</v>
      </c>
      <c r="P3879">
        <v>0</v>
      </c>
      <c r="Q3879">
        <v>35.73798</v>
      </c>
      <c r="R3879">
        <v>139.70196999999999</v>
      </c>
    </row>
    <row r="3880" spans="1:18" x14ac:dyDescent="0.3">
      <c r="A3880" t="s">
        <v>32</v>
      </c>
      <c r="B3880">
        <f t="shared" si="420"/>
        <v>0</v>
      </c>
      <c r="C3880">
        <f t="shared" si="421"/>
        <v>0</v>
      </c>
      <c r="D3880">
        <f t="shared" si="422"/>
        <v>0</v>
      </c>
      <c r="E3880">
        <f t="shared" si="423"/>
        <v>1</v>
      </c>
      <c r="F3880" t="s">
        <v>13</v>
      </c>
      <c r="G3880">
        <v>3673</v>
      </c>
      <c r="H3880" s="1">
        <f t="shared" si="424"/>
        <v>36.729999999999997</v>
      </c>
      <c r="I3880" s="1">
        <f t="shared" si="425"/>
        <v>27.547499999999999</v>
      </c>
      <c r="J3880">
        <f t="shared" si="426"/>
        <v>1</v>
      </c>
      <c r="K3880">
        <v>1</v>
      </c>
      <c r="L3880">
        <v>28</v>
      </c>
      <c r="M3880" s="1">
        <v>0.66</v>
      </c>
      <c r="N3880">
        <v>28</v>
      </c>
      <c r="O3880">
        <v>62</v>
      </c>
      <c r="P3880">
        <v>10</v>
      </c>
      <c r="Q3880">
        <v>35.737740000000002</v>
      </c>
      <c r="R3880">
        <v>139.70214999999999</v>
      </c>
    </row>
    <row r="3881" spans="1:18" x14ac:dyDescent="0.3">
      <c r="A3881" t="s">
        <v>32</v>
      </c>
      <c r="B3881">
        <f t="shared" si="420"/>
        <v>0</v>
      </c>
      <c r="C3881">
        <f t="shared" si="421"/>
        <v>0</v>
      </c>
      <c r="D3881">
        <f t="shared" si="422"/>
        <v>0</v>
      </c>
      <c r="E3881">
        <f t="shared" si="423"/>
        <v>1</v>
      </c>
      <c r="F3881" t="s">
        <v>13</v>
      </c>
      <c r="G3881">
        <v>3503</v>
      </c>
      <c r="H3881" s="1">
        <f t="shared" si="424"/>
        <v>35.03</v>
      </c>
      <c r="I3881" s="1">
        <f t="shared" si="425"/>
        <v>26.272500000000001</v>
      </c>
      <c r="J3881">
        <f t="shared" si="426"/>
        <v>1</v>
      </c>
      <c r="K3881">
        <v>1</v>
      </c>
      <c r="L3881">
        <v>23</v>
      </c>
      <c r="M3881" s="1">
        <v>0.54</v>
      </c>
      <c r="N3881">
        <v>28</v>
      </c>
      <c r="O3881">
        <v>0</v>
      </c>
      <c r="P3881">
        <v>7</v>
      </c>
      <c r="Q3881">
        <v>35.73977</v>
      </c>
      <c r="R3881">
        <v>139.70171999999999</v>
      </c>
    </row>
    <row r="3882" spans="1:18" x14ac:dyDescent="0.3">
      <c r="A3882" t="s">
        <v>18</v>
      </c>
      <c r="B3882">
        <f t="shared" si="420"/>
        <v>0</v>
      </c>
      <c r="C3882">
        <f t="shared" si="421"/>
        <v>0</v>
      </c>
      <c r="D3882">
        <f t="shared" si="422"/>
        <v>0</v>
      </c>
      <c r="E3882">
        <f t="shared" si="423"/>
        <v>1</v>
      </c>
      <c r="F3882" t="s">
        <v>13</v>
      </c>
      <c r="G3882">
        <v>32000</v>
      </c>
      <c r="H3882" s="1">
        <f t="shared" si="424"/>
        <v>320</v>
      </c>
      <c r="I3882" s="1">
        <f t="shared" si="425"/>
        <v>240</v>
      </c>
      <c r="J3882">
        <f t="shared" si="426"/>
        <v>0</v>
      </c>
      <c r="K3882">
        <v>1</v>
      </c>
      <c r="L3882">
        <v>92</v>
      </c>
      <c r="M3882" s="1">
        <v>2.7</v>
      </c>
      <c r="N3882">
        <v>24</v>
      </c>
      <c r="O3882">
        <v>38</v>
      </c>
      <c r="P3882">
        <v>39</v>
      </c>
      <c r="Q3882">
        <v>35.69576</v>
      </c>
      <c r="R3882">
        <v>139.70728</v>
      </c>
    </row>
    <row r="3883" spans="1:18" x14ac:dyDescent="0.3">
      <c r="A3883" t="s">
        <v>18</v>
      </c>
      <c r="B3883">
        <f t="shared" si="420"/>
        <v>0</v>
      </c>
      <c r="C3883">
        <f t="shared" si="421"/>
        <v>0</v>
      </c>
      <c r="D3883">
        <f t="shared" si="422"/>
        <v>0</v>
      </c>
      <c r="E3883">
        <f t="shared" si="423"/>
        <v>1</v>
      </c>
      <c r="F3883" t="s">
        <v>13</v>
      </c>
      <c r="G3883">
        <v>20000</v>
      </c>
      <c r="H3883" s="1">
        <f t="shared" si="424"/>
        <v>200</v>
      </c>
      <c r="I3883" s="1">
        <f t="shared" si="425"/>
        <v>150</v>
      </c>
      <c r="J3883">
        <f t="shared" si="426"/>
        <v>1</v>
      </c>
      <c r="K3883">
        <v>1</v>
      </c>
      <c r="L3883">
        <v>14</v>
      </c>
      <c r="M3883" s="1">
        <v>0.45</v>
      </c>
      <c r="N3883">
        <v>24</v>
      </c>
      <c r="O3883">
        <v>73</v>
      </c>
      <c r="P3883">
        <v>9</v>
      </c>
      <c r="Q3883">
        <v>35.694400000000002</v>
      </c>
      <c r="R3883">
        <v>139.70724000000001</v>
      </c>
    </row>
    <row r="3884" spans="1:18" x14ac:dyDescent="0.3">
      <c r="A3884" t="s">
        <v>18</v>
      </c>
      <c r="B3884">
        <f t="shared" si="420"/>
        <v>0</v>
      </c>
      <c r="C3884">
        <f t="shared" si="421"/>
        <v>0</v>
      </c>
      <c r="D3884">
        <f t="shared" si="422"/>
        <v>0</v>
      </c>
      <c r="E3884">
        <f t="shared" si="423"/>
        <v>1</v>
      </c>
      <c r="F3884" t="s">
        <v>13</v>
      </c>
      <c r="G3884">
        <v>14000</v>
      </c>
      <c r="H3884" s="1">
        <f t="shared" si="424"/>
        <v>140</v>
      </c>
      <c r="I3884" s="1">
        <f t="shared" si="425"/>
        <v>105</v>
      </c>
      <c r="J3884">
        <f t="shared" si="426"/>
        <v>1</v>
      </c>
      <c r="K3884">
        <v>1</v>
      </c>
      <c r="L3884">
        <v>20</v>
      </c>
      <c r="M3884" s="1">
        <v>0.56000000000000005</v>
      </c>
      <c r="N3884">
        <v>24</v>
      </c>
      <c r="O3884">
        <v>63</v>
      </c>
      <c r="P3884">
        <v>14</v>
      </c>
      <c r="Q3884">
        <v>35.695529999999998</v>
      </c>
      <c r="R3884">
        <v>139.70918</v>
      </c>
    </row>
    <row r="3885" spans="1:18" x14ac:dyDescent="0.3">
      <c r="A3885" t="s">
        <v>18</v>
      </c>
      <c r="B3885">
        <f t="shared" si="420"/>
        <v>0</v>
      </c>
      <c r="C3885">
        <f t="shared" si="421"/>
        <v>0</v>
      </c>
      <c r="D3885">
        <f t="shared" si="422"/>
        <v>0</v>
      </c>
      <c r="E3885">
        <f t="shared" si="423"/>
        <v>1</v>
      </c>
      <c r="F3885" t="s">
        <v>13</v>
      </c>
      <c r="G3885">
        <v>26000</v>
      </c>
      <c r="H3885" s="1">
        <f t="shared" si="424"/>
        <v>260</v>
      </c>
      <c r="I3885" s="1">
        <f t="shared" si="425"/>
        <v>195</v>
      </c>
      <c r="J3885">
        <f t="shared" si="426"/>
        <v>1</v>
      </c>
      <c r="K3885">
        <v>1</v>
      </c>
      <c r="L3885">
        <v>27</v>
      </c>
      <c r="M3885" s="1">
        <v>0.77</v>
      </c>
      <c r="N3885">
        <v>24</v>
      </c>
      <c r="O3885">
        <v>64</v>
      </c>
      <c r="P3885">
        <v>11</v>
      </c>
      <c r="Q3885">
        <v>35.695070000000001</v>
      </c>
      <c r="R3885">
        <v>139.70927</v>
      </c>
    </row>
    <row r="3886" spans="1:18" x14ac:dyDescent="0.3">
      <c r="A3886" t="s">
        <v>18</v>
      </c>
      <c r="B3886">
        <f t="shared" si="420"/>
        <v>0</v>
      </c>
      <c r="C3886">
        <f t="shared" si="421"/>
        <v>0</v>
      </c>
      <c r="D3886">
        <f t="shared" si="422"/>
        <v>0</v>
      </c>
      <c r="E3886">
        <f t="shared" si="423"/>
        <v>1</v>
      </c>
      <c r="F3886" t="s">
        <v>13</v>
      </c>
      <c r="G3886">
        <v>20000</v>
      </c>
      <c r="H3886" s="1">
        <f t="shared" si="424"/>
        <v>200</v>
      </c>
      <c r="I3886" s="1">
        <f t="shared" si="425"/>
        <v>150</v>
      </c>
      <c r="J3886">
        <f t="shared" si="426"/>
        <v>1</v>
      </c>
      <c r="K3886">
        <v>1</v>
      </c>
      <c r="L3886">
        <v>17</v>
      </c>
      <c r="M3886" s="1">
        <v>0.54</v>
      </c>
      <c r="N3886">
        <v>24</v>
      </c>
      <c r="O3886">
        <v>73</v>
      </c>
      <c r="P3886">
        <v>13</v>
      </c>
      <c r="Q3886">
        <v>35.694110000000002</v>
      </c>
      <c r="R3886">
        <v>139.70760000000001</v>
      </c>
    </row>
    <row r="3887" spans="1:18" x14ac:dyDescent="0.3">
      <c r="A3887" t="s">
        <v>10</v>
      </c>
      <c r="B3887">
        <f t="shared" si="420"/>
        <v>1</v>
      </c>
      <c r="C3887">
        <f t="shared" si="421"/>
        <v>0</v>
      </c>
      <c r="D3887">
        <f t="shared" si="422"/>
        <v>0</v>
      </c>
      <c r="E3887">
        <f t="shared" si="423"/>
        <v>0</v>
      </c>
      <c r="F3887" t="s">
        <v>11</v>
      </c>
      <c r="G3887">
        <v>37657</v>
      </c>
      <c r="H3887" s="1">
        <f t="shared" si="424"/>
        <v>376.57</v>
      </c>
      <c r="I3887" s="1">
        <f t="shared" si="425"/>
        <v>282.42750000000001</v>
      </c>
      <c r="J3887">
        <f t="shared" si="426"/>
        <v>0</v>
      </c>
      <c r="K3887">
        <v>2</v>
      </c>
      <c r="L3887">
        <v>2</v>
      </c>
      <c r="M3887" s="1">
        <v>0.05</v>
      </c>
      <c r="N3887">
        <v>29</v>
      </c>
      <c r="O3887">
        <v>176</v>
      </c>
      <c r="P3887">
        <v>1</v>
      </c>
      <c r="Q3887">
        <v>35.708030000000001</v>
      </c>
      <c r="R3887">
        <v>139.81438</v>
      </c>
    </row>
    <row r="3888" spans="1:18" x14ac:dyDescent="0.3">
      <c r="A3888" t="s">
        <v>18</v>
      </c>
      <c r="B3888">
        <f t="shared" si="420"/>
        <v>1</v>
      </c>
      <c r="C3888">
        <f t="shared" si="421"/>
        <v>0</v>
      </c>
      <c r="D3888">
        <f t="shared" si="422"/>
        <v>0</v>
      </c>
      <c r="E3888">
        <f t="shared" si="423"/>
        <v>0</v>
      </c>
      <c r="F3888" t="s">
        <v>11</v>
      </c>
      <c r="G3888">
        <v>55000</v>
      </c>
      <c r="H3888" s="1">
        <f t="shared" si="424"/>
        <v>550</v>
      </c>
      <c r="I3888" s="1">
        <f t="shared" si="425"/>
        <v>412.5</v>
      </c>
      <c r="J3888">
        <f t="shared" si="426"/>
        <v>0</v>
      </c>
      <c r="K3888">
        <v>1</v>
      </c>
      <c r="L3888">
        <v>33</v>
      </c>
      <c r="M3888" s="1">
        <v>0.8</v>
      </c>
      <c r="N3888">
        <v>1</v>
      </c>
      <c r="O3888">
        <v>274</v>
      </c>
      <c r="P3888">
        <v>19</v>
      </c>
      <c r="Q3888">
        <v>35.713329999999999</v>
      </c>
      <c r="R3888">
        <v>139.68346</v>
      </c>
    </row>
    <row r="3889" spans="1:18" x14ac:dyDescent="0.3">
      <c r="A3889" t="s">
        <v>33</v>
      </c>
      <c r="B3889">
        <f t="shared" si="420"/>
        <v>1</v>
      </c>
      <c r="C3889">
        <f t="shared" si="421"/>
        <v>0</v>
      </c>
      <c r="D3889">
        <f t="shared" si="422"/>
        <v>0</v>
      </c>
      <c r="E3889">
        <f t="shared" si="423"/>
        <v>0</v>
      </c>
      <c r="F3889" t="s">
        <v>11</v>
      </c>
      <c r="G3889">
        <v>8571</v>
      </c>
      <c r="H3889" s="1">
        <f t="shared" si="424"/>
        <v>85.71</v>
      </c>
      <c r="I3889" s="1">
        <f t="shared" si="425"/>
        <v>64.282499999999999</v>
      </c>
      <c r="J3889">
        <f t="shared" si="426"/>
        <v>1</v>
      </c>
      <c r="K3889">
        <v>2</v>
      </c>
      <c r="L3889">
        <v>28</v>
      </c>
      <c r="M3889" s="1">
        <v>0.67</v>
      </c>
      <c r="N3889">
        <v>4</v>
      </c>
      <c r="O3889">
        <v>9</v>
      </c>
      <c r="P3889">
        <v>5</v>
      </c>
      <c r="Q3889">
        <v>35.735979999999998</v>
      </c>
      <c r="R3889">
        <v>139.72157999999999</v>
      </c>
    </row>
    <row r="3890" spans="1:18" x14ac:dyDescent="0.3">
      <c r="A3890" t="s">
        <v>10</v>
      </c>
      <c r="B3890">
        <f t="shared" si="420"/>
        <v>1</v>
      </c>
      <c r="C3890">
        <f t="shared" si="421"/>
        <v>0</v>
      </c>
      <c r="D3890">
        <f t="shared" si="422"/>
        <v>0</v>
      </c>
      <c r="E3890">
        <f t="shared" si="423"/>
        <v>0</v>
      </c>
      <c r="F3890" t="s">
        <v>11</v>
      </c>
      <c r="G3890">
        <v>15857</v>
      </c>
      <c r="H3890" s="1">
        <f t="shared" si="424"/>
        <v>158.57</v>
      </c>
      <c r="I3890" s="1">
        <f t="shared" si="425"/>
        <v>118.92749999999999</v>
      </c>
      <c r="J3890">
        <f t="shared" si="426"/>
        <v>1</v>
      </c>
      <c r="K3890">
        <v>2</v>
      </c>
      <c r="L3890">
        <v>2</v>
      </c>
      <c r="M3890" s="1">
        <v>0.06</v>
      </c>
      <c r="N3890">
        <v>20</v>
      </c>
      <c r="O3890">
        <v>19</v>
      </c>
      <c r="P3890">
        <v>1</v>
      </c>
      <c r="Q3890">
        <v>35.704509999999999</v>
      </c>
      <c r="R3890">
        <v>139.81331</v>
      </c>
    </row>
    <row r="3891" spans="1:18" x14ac:dyDescent="0.3">
      <c r="A3891" t="s">
        <v>31</v>
      </c>
      <c r="B3891">
        <f t="shared" si="420"/>
        <v>0</v>
      </c>
      <c r="C3891">
        <f t="shared" si="421"/>
        <v>0</v>
      </c>
      <c r="D3891">
        <f t="shared" si="422"/>
        <v>0</v>
      </c>
      <c r="E3891">
        <f t="shared" si="423"/>
        <v>1</v>
      </c>
      <c r="F3891" t="s">
        <v>13</v>
      </c>
      <c r="G3891">
        <v>9429</v>
      </c>
      <c r="H3891" s="1">
        <f t="shared" si="424"/>
        <v>94.29</v>
      </c>
      <c r="I3891" s="1">
        <f t="shared" si="425"/>
        <v>70.717500000000001</v>
      </c>
      <c r="J3891">
        <f t="shared" si="426"/>
        <v>1</v>
      </c>
      <c r="K3891">
        <v>1</v>
      </c>
      <c r="L3891">
        <v>19</v>
      </c>
      <c r="M3891" s="1">
        <v>0.47</v>
      </c>
      <c r="N3891">
        <v>5</v>
      </c>
      <c r="O3891">
        <v>325</v>
      </c>
      <c r="P3891">
        <v>17</v>
      </c>
      <c r="Q3891">
        <v>35.721040000000002</v>
      </c>
      <c r="R3891">
        <v>139.76715999999999</v>
      </c>
    </row>
    <row r="3892" spans="1:18" x14ac:dyDescent="0.3">
      <c r="A3892" t="s">
        <v>18</v>
      </c>
      <c r="B3892">
        <f t="shared" si="420"/>
        <v>1</v>
      </c>
      <c r="C3892">
        <f t="shared" si="421"/>
        <v>0</v>
      </c>
      <c r="D3892">
        <f t="shared" si="422"/>
        <v>0</v>
      </c>
      <c r="E3892">
        <f t="shared" si="423"/>
        <v>0</v>
      </c>
      <c r="F3892" t="s">
        <v>11</v>
      </c>
      <c r="G3892">
        <v>8000</v>
      </c>
      <c r="H3892" s="1">
        <f t="shared" si="424"/>
        <v>80</v>
      </c>
      <c r="I3892" s="1">
        <f t="shared" si="425"/>
        <v>60</v>
      </c>
      <c r="J3892">
        <f t="shared" si="426"/>
        <v>1</v>
      </c>
      <c r="K3892">
        <v>1</v>
      </c>
      <c r="L3892">
        <v>38</v>
      </c>
      <c r="M3892" s="1">
        <v>0.9</v>
      </c>
      <c r="N3892">
        <v>26</v>
      </c>
      <c r="O3892">
        <v>33</v>
      </c>
      <c r="P3892">
        <v>12</v>
      </c>
      <c r="Q3892">
        <v>35.70194</v>
      </c>
      <c r="R3892">
        <v>139.69698</v>
      </c>
    </row>
    <row r="3893" spans="1:18" x14ac:dyDescent="0.3">
      <c r="A3893" t="s">
        <v>24</v>
      </c>
      <c r="B3893">
        <f t="shared" si="420"/>
        <v>0</v>
      </c>
      <c r="C3893">
        <f t="shared" si="421"/>
        <v>0</v>
      </c>
      <c r="D3893">
        <f t="shared" si="422"/>
        <v>0</v>
      </c>
      <c r="E3893">
        <f t="shared" si="423"/>
        <v>1</v>
      </c>
      <c r="F3893" t="s">
        <v>13</v>
      </c>
      <c r="G3893">
        <v>4800</v>
      </c>
      <c r="H3893" s="1">
        <f t="shared" si="424"/>
        <v>48</v>
      </c>
      <c r="I3893" s="1">
        <f t="shared" si="425"/>
        <v>36</v>
      </c>
      <c r="J3893">
        <f t="shared" si="426"/>
        <v>1</v>
      </c>
      <c r="K3893">
        <v>2</v>
      </c>
      <c r="L3893">
        <v>38</v>
      </c>
      <c r="M3893" s="1">
        <v>0.92</v>
      </c>
      <c r="N3893">
        <v>2</v>
      </c>
      <c r="O3893">
        <v>6</v>
      </c>
      <c r="P3893">
        <v>24</v>
      </c>
      <c r="Q3893">
        <v>35.61609</v>
      </c>
      <c r="R3893">
        <v>139.72978000000001</v>
      </c>
    </row>
    <row r="3894" spans="1:18" x14ac:dyDescent="0.3">
      <c r="A3894" t="s">
        <v>10</v>
      </c>
      <c r="B3894">
        <f t="shared" si="420"/>
        <v>1</v>
      </c>
      <c r="C3894">
        <f t="shared" si="421"/>
        <v>0</v>
      </c>
      <c r="D3894">
        <f t="shared" si="422"/>
        <v>0</v>
      </c>
      <c r="E3894">
        <f t="shared" si="423"/>
        <v>0</v>
      </c>
      <c r="F3894" t="s">
        <v>11</v>
      </c>
      <c r="G3894">
        <v>15857</v>
      </c>
      <c r="H3894" s="1">
        <f t="shared" si="424"/>
        <v>158.57</v>
      </c>
      <c r="I3894" s="1">
        <f t="shared" si="425"/>
        <v>118.92749999999999</v>
      </c>
      <c r="J3894">
        <f t="shared" si="426"/>
        <v>1</v>
      </c>
      <c r="K3894">
        <v>2</v>
      </c>
      <c r="L3894">
        <v>21</v>
      </c>
      <c r="M3894" s="1">
        <v>0.5</v>
      </c>
      <c r="N3894">
        <v>20</v>
      </c>
      <c r="O3894">
        <v>15</v>
      </c>
      <c r="P3894">
        <v>17</v>
      </c>
      <c r="Q3894">
        <v>35.706539999999997</v>
      </c>
      <c r="R3894">
        <v>139.81332</v>
      </c>
    </row>
    <row r="3895" spans="1:18" x14ac:dyDescent="0.3">
      <c r="A3895" t="s">
        <v>10</v>
      </c>
      <c r="B3895">
        <f t="shared" si="420"/>
        <v>1</v>
      </c>
      <c r="C3895">
        <f t="shared" si="421"/>
        <v>0</v>
      </c>
      <c r="D3895">
        <f t="shared" si="422"/>
        <v>0</v>
      </c>
      <c r="E3895">
        <f t="shared" si="423"/>
        <v>0</v>
      </c>
      <c r="F3895" t="s">
        <v>11</v>
      </c>
      <c r="G3895">
        <v>39686</v>
      </c>
      <c r="H3895" s="1">
        <f t="shared" si="424"/>
        <v>396.86</v>
      </c>
      <c r="I3895" s="1">
        <f t="shared" si="425"/>
        <v>297.64499999999998</v>
      </c>
      <c r="J3895">
        <f t="shared" si="426"/>
        <v>0</v>
      </c>
      <c r="K3895">
        <v>1</v>
      </c>
      <c r="L3895">
        <v>77</v>
      </c>
      <c r="M3895" s="1">
        <v>1.83</v>
      </c>
      <c r="N3895">
        <v>3</v>
      </c>
      <c r="O3895">
        <v>132</v>
      </c>
      <c r="P3895">
        <v>30</v>
      </c>
      <c r="Q3895">
        <v>35.702640000000002</v>
      </c>
      <c r="R3895">
        <v>139.80145999999999</v>
      </c>
    </row>
    <row r="3896" spans="1:18" x14ac:dyDescent="0.3">
      <c r="A3896" t="s">
        <v>33</v>
      </c>
      <c r="B3896">
        <f t="shared" si="420"/>
        <v>0</v>
      </c>
      <c r="C3896">
        <f t="shared" si="421"/>
        <v>0</v>
      </c>
      <c r="D3896">
        <f t="shared" si="422"/>
        <v>0</v>
      </c>
      <c r="E3896">
        <f t="shared" si="423"/>
        <v>1</v>
      </c>
      <c r="F3896" t="s">
        <v>13</v>
      </c>
      <c r="G3896">
        <v>36090</v>
      </c>
      <c r="H3896" s="1">
        <f t="shared" si="424"/>
        <v>360.9</v>
      </c>
      <c r="I3896" s="1">
        <f t="shared" si="425"/>
        <v>270.67499999999995</v>
      </c>
      <c r="J3896">
        <f t="shared" si="426"/>
        <v>0</v>
      </c>
      <c r="K3896">
        <v>1</v>
      </c>
      <c r="L3896">
        <v>0</v>
      </c>
      <c r="N3896">
        <v>11</v>
      </c>
      <c r="O3896">
        <v>49</v>
      </c>
      <c r="P3896">
        <v>0</v>
      </c>
      <c r="Q3896">
        <v>35.73489</v>
      </c>
      <c r="R3896">
        <v>139.70994999999999</v>
      </c>
    </row>
    <row r="3897" spans="1:18" x14ac:dyDescent="0.3">
      <c r="A3897" t="s">
        <v>10</v>
      </c>
      <c r="B3897">
        <f t="shared" si="420"/>
        <v>1</v>
      </c>
      <c r="C3897">
        <f t="shared" si="421"/>
        <v>0</v>
      </c>
      <c r="D3897">
        <f t="shared" si="422"/>
        <v>0</v>
      </c>
      <c r="E3897">
        <f t="shared" si="423"/>
        <v>0</v>
      </c>
      <c r="F3897" t="s">
        <v>11</v>
      </c>
      <c r="G3897">
        <v>24411</v>
      </c>
      <c r="H3897" s="1">
        <f t="shared" si="424"/>
        <v>244.11</v>
      </c>
      <c r="I3897" s="1">
        <f t="shared" si="425"/>
        <v>183.08250000000001</v>
      </c>
      <c r="J3897">
        <f t="shared" si="426"/>
        <v>1</v>
      </c>
      <c r="K3897">
        <v>2</v>
      </c>
      <c r="L3897">
        <v>12</v>
      </c>
      <c r="M3897" s="1">
        <v>2.59</v>
      </c>
      <c r="N3897">
        <v>14</v>
      </c>
      <c r="O3897">
        <v>158</v>
      </c>
      <c r="P3897">
        <v>12</v>
      </c>
      <c r="Q3897">
        <v>35.70908</v>
      </c>
      <c r="R3897">
        <v>139.81295</v>
      </c>
    </row>
    <row r="3898" spans="1:18" x14ac:dyDescent="0.3">
      <c r="A3898" t="s">
        <v>19</v>
      </c>
      <c r="B3898">
        <f t="shared" si="420"/>
        <v>1</v>
      </c>
      <c r="C3898">
        <f t="shared" si="421"/>
        <v>0</v>
      </c>
      <c r="D3898">
        <f t="shared" si="422"/>
        <v>0</v>
      </c>
      <c r="E3898">
        <f t="shared" si="423"/>
        <v>0</v>
      </c>
      <c r="F3898" t="s">
        <v>11</v>
      </c>
      <c r="G3898">
        <v>6714</v>
      </c>
      <c r="H3898" s="1">
        <f t="shared" si="424"/>
        <v>67.14</v>
      </c>
      <c r="I3898" s="1">
        <f t="shared" si="425"/>
        <v>50.355000000000004</v>
      </c>
      <c r="J3898">
        <f t="shared" si="426"/>
        <v>1</v>
      </c>
      <c r="K3898">
        <v>2</v>
      </c>
      <c r="L3898">
        <v>41</v>
      </c>
      <c r="M3898" s="1">
        <v>0.99</v>
      </c>
      <c r="N3898">
        <v>4</v>
      </c>
      <c r="O3898">
        <v>18</v>
      </c>
      <c r="P3898">
        <v>18</v>
      </c>
      <c r="Q3898">
        <v>35.71378</v>
      </c>
      <c r="R3898">
        <v>139.67367999999999</v>
      </c>
    </row>
    <row r="3899" spans="1:18" x14ac:dyDescent="0.3">
      <c r="A3899" t="s">
        <v>18</v>
      </c>
      <c r="B3899">
        <f t="shared" si="420"/>
        <v>1</v>
      </c>
      <c r="C3899">
        <f t="shared" si="421"/>
        <v>0</v>
      </c>
      <c r="D3899">
        <f t="shared" si="422"/>
        <v>0</v>
      </c>
      <c r="E3899">
        <f t="shared" si="423"/>
        <v>0</v>
      </c>
      <c r="F3899" t="s">
        <v>11</v>
      </c>
      <c r="G3899">
        <v>21257</v>
      </c>
      <c r="H3899" s="1">
        <f t="shared" si="424"/>
        <v>212.57</v>
      </c>
      <c r="I3899" s="1">
        <f t="shared" si="425"/>
        <v>159.42750000000001</v>
      </c>
      <c r="J3899">
        <f t="shared" si="426"/>
        <v>1</v>
      </c>
      <c r="K3899">
        <v>2</v>
      </c>
      <c r="L3899">
        <v>19</v>
      </c>
      <c r="M3899" s="1">
        <v>0.47</v>
      </c>
      <c r="N3899">
        <v>2</v>
      </c>
      <c r="O3899">
        <v>37</v>
      </c>
      <c r="P3899">
        <v>10</v>
      </c>
      <c r="Q3899">
        <v>35.695709999999998</v>
      </c>
      <c r="R3899">
        <v>139.69746000000001</v>
      </c>
    </row>
    <row r="3900" spans="1:18" x14ac:dyDescent="0.3">
      <c r="A3900" t="s">
        <v>22</v>
      </c>
      <c r="B3900">
        <f t="shared" si="420"/>
        <v>1</v>
      </c>
      <c r="C3900">
        <f t="shared" si="421"/>
        <v>0</v>
      </c>
      <c r="D3900">
        <f t="shared" si="422"/>
        <v>0</v>
      </c>
      <c r="E3900">
        <f t="shared" si="423"/>
        <v>0</v>
      </c>
      <c r="F3900" t="s">
        <v>11</v>
      </c>
      <c r="G3900">
        <v>11670</v>
      </c>
      <c r="H3900" s="1">
        <f t="shared" si="424"/>
        <v>116.7</v>
      </c>
      <c r="I3900" s="1">
        <f t="shared" si="425"/>
        <v>87.525000000000006</v>
      </c>
      <c r="J3900">
        <f t="shared" si="426"/>
        <v>1</v>
      </c>
      <c r="K3900">
        <v>4</v>
      </c>
      <c r="L3900">
        <v>11</v>
      </c>
      <c r="M3900" s="1">
        <v>0.26</v>
      </c>
      <c r="N3900">
        <v>3</v>
      </c>
      <c r="O3900">
        <v>178</v>
      </c>
      <c r="P3900">
        <v>5</v>
      </c>
      <c r="Q3900">
        <v>35.684314727783203</v>
      </c>
      <c r="R3900">
        <v>139.62869262695301</v>
      </c>
    </row>
    <row r="3901" spans="1:18" x14ac:dyDescent="0.3">
      <c r="A3901" t="s">
        <v>41</v>
      </c>
      <c r="B3901">
        <f t="shared" si="420"/>
        <v>1</v>
      </c>
      <c r="C3901">
        <f t="shared" si="421"/>
        <v>0</v>
      </c>
      <c r="D3901">
        <f t="shared" si="422"/>
        <v>0</v>
      </c>
      <c r="E3901">
        <f t="shared" si="423"/>
        <v>0</v>
      </c>
      <c r="F3901" t="s">
        <v>11</v>
      </c>
      <c r="G3901">
        <v>3300</v>
      </c>
      <c r="H3901" s="1">
        <f t="shared" si="424"/>
        <v>33</v>
      </c>
      <c r="I3901" s="1">
        <f t="shared" si="425"/>
        <v>24.75</v>
      </c>
      <c r="J3901">
        <f t="shared" si="426"/>
        <v>1</v>
      </c>
      <c r="K3901">
        <v>1</v>
      </c>
      <c r="L3901">
        <v>51</v>
      </c>
      <c r="M3901" s="1">
        <v>1.22</v>
      </c>
      <c r="N3901">
        <v>3</v>
      </c>
      <c r="O3901">
        <v>87</v>
      </c>
      <c r="P3901">
        <v>12</v>
      </c>
      <c r="Q3901">
        <v>35.633409999999998</v>
      </c>
      <c r="R3901">
        <v>139.31168</v>
      </c>
    </row>
    <row r="3902" spans="1:18" x14ac:dyDescent="0.3">
      <c r="A3902" t="s">
        <v>18</v>
      </c>
      <c r="B3902">
        <f t="shared" si="420"/>
        <v>1</v>
      </c>
      <c r="C3902">
        <f t="shared" si="421"/>
        <v>0</v>
      </c>
      <c r="D3902">
        <f t="shared" si="422"/>
        <v>0</v>
      </c>
      <c r="E3902">
        <f t="shared" si="423"/>
        <v>0</v>
      </c>
      <c r="F3902" t="s">
        <v>11</v>
      </c>
      <c r="G3902">
        <v>26429</v>
      </c>
      <c r="H3902" s="1">
        <f t="shared" si="424"/>
        <v>264.29000000000002</v>
      </c>
      <c r="I3902" s="1">
        <f t="shared" si="425"/>
        <v>198.21750000000003</v>
      </c>
      <c r="J3902">
        <f t="shared" si="426"/>
        <v>1</v>
      </c>
      <c r="K3902">
        <v>1</v>
      </c>
      <c r="L3902">
        <v>52</v>
      </c>
      <c r="M3902" s="1">
        <v>1.25</v>
      </c>
      <c r="N3902">
        <v>2</v>
      </c>
      <c r="O3902">
        <v>38</v>
      </c>
      <c r="P3902">
        <v>22</v>
      </c>
      <c r="Q3902">
        <v>35.699959999999997</v>
      </c>
      <c r="R3902">
        <v>139.68878000000001</v>
      </c>
    </row>
    <row r="3903" spans="1:18" x14ac:dyDescent="0.3">
      <c r="A3903" t="s">
        <v>18</v>
      </c>
      <c r="B3903">
        <f t="shared" si="420"/>
        <v>1</v>
      </c>
      <c r="C3903">
        <f t="shared" si="421"/>
        <v>0</v>
      </c>
      <c r="D3903">
        <f t="shared" si="422"/>
        <v>0</v>
      </c>
      <c r="E3903">
        <f t="shared" si="423"/>
        <v>0</v>
      </c>
      <c r="F3903" t="s">
        <v>11</v>
      </c>
      <c r="G3903">
        <v>31143</v>
      </c>
      <c r="H3903" s="1">
        <f t="shared" si="424"/>
        <v>311.43</v>
      </c>
      <c r="I3903" s="1">
        <f t="shared" si="425"/>
        <v>233.57249999999999</v>
      </c>
      <c r="J3903">
        <f t="shared" si="426"/>
        <v>0</v>
      </c>
      <c r="K3903">
        <v>1</v>
      </c>
      <c r="L3903">
        <v>48</v>
      </c>
      <c r="M3903" s="1">
        <v>1.1399999999999999</v>
      </c>
      <c r="N3903">
        <v>2</v>
      </c>
      <c r="O3903">
        <v>30</v>
      </c>
      <c r="P3903">
        <v>16</v>
      </c>
      <c r="Q3903">
        <v>35.699959999999997</v>
      </c>
      <c r="R3903">
        <v>139.68878000000001</v>
      </c>
    </row>
    <row r="3904" spans="1:18" x14ac:dyDescent="0.3">
      <c r="A3904" t="s">
        <v>30</v>
      </c>
      <c r="B3904">
        <f t="shared" si="420"/>
        <v>1</v>
      </c>
      <c r="C3904">
        <f t="shared" si="421"/>
        <v>0</v>
      </c>
      <c r="D3904">
        <f t="shared" si="422"/>
        <v>0</v>
      </c>
      <c r="E3904">
        <f t="shared" si="423"/>
        <v>0</v>
      </c>
      <c r="F3904" t="s">
        <v>11</v>
      </c>
      <c r="G3904">
        <v>8857</v>
      </c>
      <c r="H3904" s="1">
        <f t="shared" si="424"/>
        <v>88.57</v>
      </c>
      <c r="I3904" s="1">
        <f t="shared" si="425"/>
        <v>66.427499999999995</v>
      </c>
      <c r="J3904">
        <f t="shared" si="426"/>
        <v>1</v>
      </c>
      <c r="K3904">
        <v>2</v>
      </c>
      <c r="L3904">
        <v>33</v>
      </c>
      <c r="M3904" s="1">
        <v>0.79</v>
      </c>
      <c r="N3904">
        <v>9</v>
      </c>
      <c r="O3904">
        <v>203</v>
      </c>
      <c r="P3904">
        <v>14</v>
      </c>
      <c r="Q3904">
        <v>35.688249999999996</v>
      </c>
      <c r="R3904">
        <v>139.83751000000001</v>
      </c>
    </row>
    <row r="3905" spans="1:18" x14ac:dyDescent="0.3">
      <c r="A3905" t="s">
        <v>41</v>
      </c>
      <c r="B3905">
        <f t="shared" si="420"/>
        <v>1</v>
      </c>
      <c r="C3905">
        <f t="shared" si="421"/>
        <v>0</v>
      </c>
      <c r="D3905">
        <f t="shared" si="422"/>
        <v>0</v>
      </c>
      <c r="E3905">
        <f t="shared" si="423"/>
        <v>0</v>
      </c>
      <c r="F3905" t="s">
        <v>11</v>
      </c>
      <c r="G3905">
        <v>3557</v>
      </c>
      <c r="H3905" s="1">
        <f t="shared" si="424"/>
        <v>35.57</v>
      </c>
      <c r="I3905" s="1">
        <f t="shared" si="425"/>
        <v>26.677500000000002</v>
      </c>
      <c r="J3905">
        <f t="shared" si="426"/>
        <v>1</v>
      </c>
      <c r="K3905">
        <v>1</v>
      </c>
      <c r="L3905">
        <v>61</v>
      </c>
      <c r="M3905" s="1">
        <v>1.5</v>
      </c>
      <c r="N3905">
        <v>3</v>
      </c>
      <c r="O3905">
        <v>26</v>
      </c>
      <c r="P3905">
        <v>15</v>
      </c>
      <c r="Q3905">
        <v>35.630470000000003</v>
      </c>
      <c r="R3905">
        <v>139.31004999999999</v>
      </c>
    </row>
    <row r="3906" spans="1:18" x14ac:dyDescent="0.3">
      <c r="A3906" t="s">
        <v>10</v>
      </c>
      <c r="B3906">
        <f t="shared" si="420"/>
        <v>1</v>
      </c>
      <c r="C3906">
        <f t="shared" si="421"/>
        <v>0</v>
      </c>
      <c r="D3906">
        <f t="shared" si="422"/>
        <v>0</v>
      </c>
      <c r="E3906">
        <f t="shared" si="423"/>
        <v>0</v>
      </c>
      <c r="F3906" t="s">
        <v>11</v>
      </c>
      <c r="G3906">
        <v>98686</v>
      </c>
      <c r="H3906" s="1">
        <f t="shared" si="424"/>
        <v>986.86</v>
      </c>
      <c r="I3906" s="1">
        <f t="shared" si="425"/>
        <v>740.14499999999998</v>
      </c>
      <c r="J3906">
        <f t="shared" si="426"/>
        <v>0</v>
      </c>
      <c r="K3906">
        <v>2</v>
      </c>
      <c r="L3906">
        <v>1</v>
      </c>
      <c r="M3906" s="1">
        <v>0.2</v>
      </c>
      <c r="N3906">
        <v>14</v>
      </c>
      <c r="O3906">
        <v>176</v>
      </c>
      <c r="P3906">
        <v>1</v>
      </c>
      <c r="Q3906">
        <v>35.70675</v>
      </c>
      <c r="R3906">
        <v>139.81301999999999</v>
      </c>
    </row>
    <row r="3907" spans="1:18" x14ac:dyDescent="0.3">
      <c r="A3907" t="s">
        <v>18</v>
      </c>
      <c r="B3907">
        <f t="shared" ref="B3907:B3970" si="427">IF(F3907="Entire home/apt", 1, 0)</f>
        <v>1</v>
      </c>
      <c r="C3907">
        <f t="shared" ref="C3907:C3970" si="428">IF(F3907="Hotel room",1,0)</f>
        <v>0</v>
      </c>
      <c r="D3907">
        <f t="shared" ref="D3907:D3970" si="429">IF(F3907="Shared room",1,0)</f>
        <v>0</v>
      </c>
      <c r="E3907">
        <f t="shared" ref="E3907:E3970" si="430">IF(F3907="Private room",1,0)</f>
        <v>0</v>
      </c>
      <c r="F3907" t="s">
        <v>11</v>
      </c>
      <c r="G3907">
        <v>12657</v>
      </c>
      <c r="H3907" s="1">
        <f t="shared" ref="H3907:H3970" si="431">G3907/100</f>
        <v>126.57</v>
      </c>
      <c r="I3907" s="1">
        <f t="shared" ref="I3907:I3970" si="432">H3907*0.75</f>
        <v>94.927499999999995</v>
      </c>
      <c r="J3907">
        <f t="shared" ref="J3907:J3970" si="433">IF(I3907&lt;= 200,1,0)</f>
        <v>1</v>
      </c>
      <c r="K3907">
        <v>2</v>
      </c>
      <c r="L3907">
        <v>34</v>
      </c>
      <c r="M3907" s="1">
        <v>0.83</v>
      </c>
      <c r="N3907">
        <v>14</v>
      </c>
      <c r="O3907">
        <v>40</v>
      </c>
      <c r="P3907">
        <v>18</v>
      </c>
      <c r="Q3907">
        <v>35.697139999999997</v>
      </c>
      <c r="R3907">
        <v>139.71041</v>
      </c>
    </row>
    <row r="3908" spans="1:18" x14ac:dyDescent="0.3">
      <c r="A3908" t="s">
        <v>17</v>
      </c>
      <c r="B3908">
        <f t="shared" si="427"/>
        <v>0</v>
      </c>
      <c r="C3908">
        <f t="shared" si="428"/>
        <v>0</v>
      </c>
      <c r="D3908">
        <f t="shared" si="429"/>
        <v>0</v>
      </c>
      <c r="E3908">
        <f t="shared" si="430"/>
        <v>1</v>
      </c>
      <c r="F3908" t="s">
        <v>13</v>
      </c>
      <c r="G3908">
        <v>4800</v>
      </c>
      <c r="H3908" s="1">
        <f t="shared" si="431"/>
        <v>48</v>
      </c>
      <c r="I3908" s="1">
        <f t="shared" si="432"/>
        <v>36</v>
      </c>
      <c r="J3908">
        <f t="shared" si="433"/>
        <v>1</v>
      </c>
      <c r="K3908">
        <v>3</v>
      </c>
      <c r="L3908">
        <v>0</v>
      </c>
      <c r="N3908">
        <v>1</v>
      </c>
      <c r="O3908">
        <v>0</v>
      </c>
      <c r="P3908">
        <v>0</v>
      </c>
      <c r="Q3908">
        <v>35.755470000000003</v>
      </c>
      <c r="R3908">
        <v>139.84854000000001</v>
      </c>
    </row>
    <row r="3909" spans="1:18" x14ac:dyDescent="0.3">
      <c r="A3909" t="s">
        <v>30</v>
      </c>
      <c r="B3909">
        <f t="shared" si="427"/>
        <v>1</v>
      </c>
      <c r="C3909">
        <f t="shared" si="428"/>
        <v>0</v>
      </c>
      <c r="D3909">
        <f t="shared" si="429"/>
        <v>0</v>
      </c>
      <c r="E3909">
        <f t="shared" si="430"/>
        <v>0</v>
      </c>
      <c r="F3909" t="s">
        <v>11</v>
      </c>
      <c r="G3909">
        <v>10571</v>
      </c>
      <c r="H3909" s="1">
        <f t="shared" si="431"/>
        <v>105.71</v>
      </c>
      <c r="I3909" s="1">
        <f t="shared" si="432"/>
        <v>79.282499999999999</v>
      </c>
      <c r="J3909">
        <f t="shared" si="433"/>
        <v>1</v>
      </c>
      <c r="K3909">
        <v>2</v>
      </c>
      <c r="L3909">
        <v>32</v>
      </c>
      <c r="M3909" s="1">
        <v>0.77</v>
      </c>
      <c r="N3909">
        <v>9</v>
      </c>
      <c r="O3909">
        <v>172</v>
      </c>
      <c r="P3909">
        <v>7</v>
      </c>
      <c r="Q3909">
        <v>35.688200000000002</v>
      </c>
      <c r="R3909">
        <v>139.83763999999999</v>
      </c>
    </row>
    <row r="3910" spans="1:18" x14ac:dyDescent="0.3">
      <c r="A3910" t="s">
        <v>10</v>
      </c>
      <c r="B3910">
        <f t="shared" si="427"/>
        <v>1</v>
      </c>
      <c r="C3910">
        <f t="shared" si="428"/>
        <v>0</v>
      </c>
      <c r="D3910">
        <f t="shared" si="429"/>
        <v>0</v>
      </c>
      <c r="E3910">
        <f t="shared" si="430"/>
        <v>0</v>
      </c>
      <c r="F3910" t="s">
        <v>11</v>
      </c>
      <c r="G3910">
        <v>57686</v>
      </c>
      <c r="H3910" s="1">
        <f t="shared" si="431"/>
        <v>576.86</v>
      </c>
      <c r="I3910" s="1">
        <f t="shared" si="432"/>
        <v>432.64499999999998</v>
      </c>
      <c r="J3910">
        <f t="shared" si="433"/>
        <v>0</v>
      </c>
      <c r="K3910">
        <v>2</v>
      </c>
      <c r="L3910">
        <v>1</v>
      </c>
      <c r="M3910" s="1">
        <v>1</v>
      </c>
      <c r="N3910">
        <v>14</v>
      </c>
      <c r="O3910">
        <v>202</v>
      </c>
      <c r="P3910">
        <v>1</v>
      </c>
      <c r="Q3910">
        <v>35.706650000000003</v>
      </c>
      <c r="R3910">
        <v>139.81493</v>
      </c>
    </row>
    <row r="3911" spans="1:18" x14ac:dyDescent="0.3">
      <c r="A3911" t="s">
        <v>18</v>
      </c>
      <c r="B3911">
        <f t="shared" si="427"/>
        <v>1</v>
      </c>
      <c r="C3911">
        <f t="shared" si="428"/>
        <v>0</v>
      </c>
      <c r="D3911">
        <f t="shared" si="429"/>
        <v>0</v>
      </c>
      <c r="E3911">
        <f t="shared" si="430"/>
        <v>0</v>
      </c>
      <c r="F3911" t="s">
        <v>11</v>
      </c>
      <c r="G3911">
        <v>8312</v>
      </c>
      <c r="H3911" s="1">
        <f t="shared" si="431"/>
        <v>83.12</v>
      </c>
      <c r="I3911" s="1">
        <f t="shared" si="432"/>
        <v>62.34</v>
      </c>
      <c r="J3911">
        <f t="shared" si="433"/>
        <v>1</v>
      </c>
      <c r="K3911">
        <v>1</v>
      </c>
      <c r="L3911">
        <v>28</v>
      </c>
      <c r="M3911" s="1">
        <v>0.71</v>
      </c>
      <c r="N3911">
        <v>1</v>
      </c>
      <c r="O3911">
        <v>0</v>
      </c>
      <c r="P3911">
        <v>1</v>
      </c>
      <c r="Q3911">
        <v>35.699489999999997</v>
      </c>
      <c r="R3911">
        <v>139.70332999999999</v>
      </c>
    </row>
    <row r="3912" spans="1:18" x14ac:dyDescent="0.3">
      <c r="A3912" t="s">
        <v>10</v>
      </c>
      <c r="B3912">
        <f t="shared" si="427"/>
        <v>1</v>
      </c>
      <c r="C3912">
        <f t="shared" si="428"/>
        <v>0</v>
      </c>
      <c r="D3912">
        <f t="shared" si="429"/>
        <v>0</v>
      </c>
      <c r="E3912">
        <f t="shared" si="430"/>
        <v>0</v>
      </c>
      <c r="F3912" t="s">
        <v>11</v>
      </c>
      <c r="G3912">
        <v>22269</v>
      </c>
      <c r="H3912" s="1">
        <f t="shared" si="431"/>
        <v>222.69</v>
      </c>
      <c r="I3912" s="1">
        <f t="shared" si="432"/>
        <v>167.01749999999998</v>
      </c>
      <c r="J3912">
        <f t="shared" si="433"/>
        <v>1</v>
      </c>
      <c r="K3912">
        <v>2</v>
      </c>
      <c r="L3912">
        <v>9</v>
      </c>
      <c r="M3912" s="1">
        <v>0.23</v>
      </c>
      <c r="N3912">
        <v>14</v>
      </c>
      <c r="O3912">
        <v>189</v>
      </c>
      <c r="P3912">
        <v>8</v>
      </c>
      <c r="Q3912">
        <v>35.707929999999998</v>
      </c>
      <c r="R3912">
        <v>139.81402</v>
      </c>
    </row>
    <row r="3913" spans="1:18" x14ac:dyDescent="0.3">
      <c r="A3913" t="s">
        <v>10</v>
      </c>
      <c r="B3913">
        <f t="shared" si="427"/>
        <v>1</v>
      </c>
      <c r="C3913">
        <f t="shared" si="428"/>
        <v>0</v>
      </c>
      <c r="D3913">
        <f t="shared" si="429"/>
        <v>0</v>
      </c>
      <c r="E3913">
        <f t="shared" si="430"/>
        <v>0</v>
      </c>
      <c r="F3913" t="s">
        <v>11</v>
      </c>
      <c r="G3913">
        <v>24854</v>
      </c>
      <c r="H3913" s="1">
        <f t="shared" si="431"/>
        <v>248.54</v>
      </c>
      <c r="I3913" s="1">
        <f t="shared" si="432"/>
        <v>186.405</v>
      </c>
      <c r="J3913">
        <f t="shared" si="433"/>
        <v>1</v>
      </c>
      <c r="K3913">
        <v>2</v>
      </c>
      <c r="L3913">
        <v>1</v>
      </c>
      <c r="M3913" s="1">
        <v>1</v>
      </c>
      <c r="N3913">
        <v>14</v>
      </c>
      <c r="O3913">
        <v>189</v>
      </c>
      <c r="P3913">
        <v>1</v>
      </c>
      <c r="Q3913">
        <v>35.709850000000003</v>
      </c>
      <c r="R3913">
        <v>139.81495000000001</v>
      </c>
    </row>
    <row r="3914" spans="1:18" x14ac:dyDescent="0.3">
      <c r="A3914" t="s">
        <v>24</v>
      </c>
      <c r="B3914">
        <f t="shared" si="427"/>
        <v>1</v>
      </c>
      <c r="C3914">
        <f t="shared" si="428"/>
        <v>0</v>
      </c>
      <c r="D3914">
        <f t="shared" si="429"/>
        <v>0</v>
      </c>
      <c r="E3914">
        <f t="shared" si="430"/>
        <v>0</v>
      </c>
      <c r="F3914" t="s">
        <v>11</v>
      </c>
      <c r="G3914">
        <v>38857</v>
      </c>
      <c r="H3914" s="1">
        <f t="shared" si="431"/>
        <v>388.57</v>
      </c>
      <c r="I3914" s="1">
        <f t="shared" si="432"/>
        <v>291.42750000000001</v>
      </c>
      <c r="J3914">
        <f t="shared" si="433"/>
        <v>0</v>
      </c>
      <c r="K3914">
        <v>1</v>
      </c>
      <c r="L3914">
        <v>32</v>
      </c>
      <c r="M3914" s="1">
        <v>0.77</v>
      </c>
      <c r="N3914">
        <v>11</v>
      </c>
      <c r="O3914">
        <v>122</v>
      </c>
      <c r="P3914">
        <v>4</v>
      </c>
      <c r="Q3914">
        <v>35.616529999999997</v>
      </c>
      <c r="R3914">
        <v>139.72281000000001</v>
      </c>
    </row>
    <row r="3915" spans="1:18" x14ac:dyDescent="0.3">
      <c r="A3915" t="s">
        <v>10</v>
      </c>
      <c r="B3915">
        <f t="shared" si="427"/>
        <v>1</v>
      </c>
      <c r="C3915">
        <f t="shared" si="428"/>
        <v>0</v>
      </c>
      <c r="D3915">
        <f t="shared" si="429"/>
        <v>0</v>
      </c>
      <c r="E3915">
        <f t="shared" si="430"/>
        <v>0</v>
      </c>
      <c r="F3915" t="s">
        <v>11</v>
      </c>
      <c r="G3915">
        <v>57686</v>
      </c>
      <c r="H3915" s="1">
        <f t="shared" si="431"/>
        <v>576.86</v>
      </c>
      <c r="I3915" s="1">
        <f t="shared" si="432"/>
        <v>432.64499999999998</v>
      </c>
      <c r="J3915">
        <f t="shared" si="433"/>
        <v>0</v>
      </c>
      <c r="K3915">
        <v>2</v>
      </c>
      <c r="L3915">
        <v>2</v>
      </c>
      <c r="M3915" s="1">
        <v>0.05</v>
      </c>
      <c r="N3915">
        <v>14</v>
      </c>
      <c r="O3915">
        <v>143</v>
      </c>
      <c r="P3915">
        <v>1</v>
      </c>
      <c r="Q3915">
        <v>35.709899999999998</v>
      </c>
      <c r="R3915">
        <v>139.81263000000001</v>
      </c>
    </row>
    <row r="3916" spans="1:18" x14ac:dyDescent="0.3">
      <c r="A3916" t="s">
        <v>30</v>
      </c>
      <c r="B3916">
        <f t="shared" si="427"/>
        <v>1</v>
      </c>
      <c r="C3916">
        <f t="shared" si="428"/>
        <v>0</v>
      </c>
      <c r="D3916">
        <f t="shared" si="429"/>
        <v>0</v>
      </c>
      <c r="E3916">
        <f t="shared" si="430"/>
        <v>0</v>
      </c>
      <c r="F3916" t="s">
        <v>11</v>
      </c>
      <c r="G3916">
        <v>10571</v>
      </c>
      <c r="H3916" s="1">
        <f t="shared" si="431"/>
        <v>105.71</v>
      </c>
      <c r="I3916" s="1">
        <f t="shared" si="432"/>
        <v>79.282499999999999</v>
      </c>
      <c r="J3916">
        <f t="shared" si="433"/>
        <v>1</v>
      </c>
      <c r="K3916">
        <v>2</v>
      </c>
      <c r="L3916">
        <v>38</v>
      </c>
      <c r="M3916" s="1">
        <v>0.93</v>
      </c>
      <c r="N3916">
        <v>9</v>
      </c>
      <c r="O3916">
        <v>194</v>
      </c>
      <c r="P3916">
        <v>12</v>
      </c>
      <c r="Q3916">
        <v>35.688090000000003</v>
      </c>
      <c r="R3916">
        <v>139.83831000000001</v>
      </c>
    </row>
    <row r="3917" spans="1:18" x14ac:dyDescent="0.3">
      <c r="A3917" t="s">
        <v>10</v>
      </c>
      <c r="B3917">
        <f t="shared" si="427"/>
        <v>1</v>
      </c>
      <c r="C3917">
        <f t="shared" si="428"/>
        <v>0</v>
      </c>
      <c r="D3917">
        <f t="shared" si="429"/>
        <v>0</v>
      </c>
      <c r="E3917">
        <f t="shared" si="430"/>
        <v>0</v>
      </c>
      <c r="F3917" t="s">
        <v>11</v>
      </c>
      <c r="G3917">
        <v>24411</v>
      </c>
      <c r="H3917" s="1">
        <f t="shared" si="431"/>
        <v>244.11</v>
      </c>
      <c r="I3917" s="1">
        <f t="shared" si="432"/>
        <v>183.08250000000001</v>
      </c>
      <c r="J3917">
        <f t="shared" si="433"/>
        <v>1</v>
      </c>
      <c r="K3917">
        <v>2</v>
      </c>
      <c r="L3917">
        <v>4</v>
      </c>
      <c r="M3917" s="1">
        <v>0.1</v>
      </c>
      <c r="N3917">
        <v>14</v>
      </c>
      <c r="O3917">
        <v>193</v>
      </c>
      <c r="P3917">
        <v>3</v>
      </c>
      <c r="Q3917">
        <v>35.710949999999997</v>
      </c>
      <c r="R3917">
        <v>139.81361999999999</v>
      </c>
    </row>
    <row r="3918" spans="1:18" x14ac:dyDescent="0.3">
      <c r="A3918" t="s">
        <v>10</v>
      </c>
      <c r="B3918">
        <f t="shared" si="427"/>
        <v>1</v>
      </c>
      <c r="C3918">
        <f t="shared" si="428"/>
        <v>0</v>
      </c>
      <c r="D3918">
        <f t="shared" si="429"/>
        <v>0</v>
      </c>
      <c r="E3918">
        <f t="shared" si="430"/>
        <v>0</v>
      </c>
      <c r="F3918" t="s">
        <v>11</v>
      </c>
      <c r="G3918">
        <v>33771</v>
      </c>
      <c r="H3918" s="1">
        <f t="shared" si="431"/>
        <v>337.71</v>
      </c>
      <c r="I3918" s="1">
        <f t="shared" si="432"/>
        <v>253.28249999999997</v>
      </c>
      <c r="J3918">
        <f t="shared" si="433"/>
        <v>0</v>
      </c>
      <c r="K3918">
        <v>2</v>
      </c>
      <c r="L3918">
        <v>84</v>
      </c>
      <c r="M3918" s="1">
        <v>2</v>
      </c>
      <c r="N3918">
        <v>2</v>
      </c>
      <c r="O3918">
        <v>187</v>
      </c>
      <c r="P3918">
        <v>18</v>
      </c>
      <c r="Q3918">
        <v>35.737940000000002</v>
      </c>
      <c r="R3918">
        <v>139.82035999999999</v>
      </c>
    </row>
    <row r="3919" spans="1:18" x14ac:dyDescent="0.3">
      <c r="A3919" t="s">
        <v>17</v>
      </c>
      <c r="B3919">
        <f t="shared" si="427"/>
        <v>1</v>
      </c>
      <c r="C3919">
        <f t="shared" si="428"/>
        <v>0</v>
      </c>
      <c r="D3919">
        <f t="shared" si="429"/>
        <v>0</v>
      </c>
      <c r="E3919">
        <f t="shared" si="430"/>
        <v>0</v>
      </c>
      <c r="F3919" t="s">
        <v>11</v>
      </c>
      <c r="G3919">
        <v>32000</v>
      </c>
      <c r="H3919" s="1">
        <f t="shared" si="431"/>
        <v>320</v>
      </c>
      <c r="I3919" s="1">
        <f t="shared" si="432"/>
        <v>240</v>
      </c>
      <c r="J3919">
        <f t="shared" si="433"/>
        <v>0</v>
      </c>
      <c r="K3919">
        <v>5</v>
      </c>
      <c r="L3919">
        <v>64</v>
      </c>
      <c r="M3919" s="1">
        <v>1.55</v>
      </c>
      <c r="N3919">
        <v>1</v>
      </c>
      <c r="O3919">
        <v>320</v>
      </c>
      <c r="P3919">
        <v>26</v>
      </c>
      <c r="Q3919">
        <v>35.730910000000002</v>
      </c>
      <c r="R3919">
        <v>139.83529999999999</v>
      </c>
    </row>
    <row r="3920" spans="1:18" x14ac:dyDescent="0.3">
      <c r="A3920" t="s">
        <v>10</v>
      </c>
      <c r="B3920">
        <f t="shared" si="427"/>
        <v>1</v>
      </c>
      <c r="C3920">
        <f t="shared" si="428"/>
        <v>0</v>
      </c>
      <c r="D3920">
        <f t="shared" si="429"/>
        <v>0</v>
      </c>
      <c r="E3920">
        <f t="shared" si="430"/>
        <v>0</v>
      </c>
      <c r="F3920" t="s">
        <v>11</v>
      </c>
      <c r="G3920">
        <v>128171</v>
      </c>
      <c r="H3920" s="1">
        <f t="shared" si="431"/>
        <v>1281.71</v>
      </c>
      <c r="I3920" s="1">
        <f t="shared" si="432"/>
        <v>961.28250000000003</v>
      </c>
      <c r="J3920">
        <f t="shared" si="433"/>
        <v>0</v>
      </c>
      <c r="K3920">
        <v>2</v>
      </c>
      <c r="L3920">
        <v>3</v>
      </c>
      <c r="M3920" s="1">
        <v>7.0000000000000007E-2</v>
      </c>
      <c r="N3920">
        <v>14</v>
      </c>
      <c r="O3920">
        <v>198</v>
      </c>
      <c r="P3920">
        <v>0</v>
      </c>
      <c r="Q3920">
        <v>35.708590000000001</v>
      </c>
      <c r="R3920">
        <v>139.81255999999999</v>
      </c>
    </row>
    <row r="3921" spans="1:18" x14ac:dyDescent="0.3">
      <c r="A3921" t="s">
        <v>10</v>
      </c>
      <c r="B3921">
        <f t="shared" si="427"/>
        <v>1</v>
      </c>
      <c r="C3921">
        <f t="shared" si="428"/>
        <v>0</v>
      </c>
      <c r="D3921">
        <f t="shared" si="429"/>
        <v>0</v>
      </c>
      <c r="E3921">
        <f t="shared" si="430"/>
        <v>0</v>
      </c>
      <c r="F3921" t="s">
        <v>11</v>
      </c>
      <c r="G3921">
        <v>24411</v>
      </c>
      <c r="H3921" s="1">
        <f t="shared" si="431"/>
        <v>244.11</v>
      </c>
      <c r="I3921" s="1">
        <f t="shared" si="432"/>
        <v>183.08250000000001</v>
      </c>
      <c r="J3921">
        <f t="shared" si="433"/>
        <v>1</v>
      </c>
      <c r="K3921">
        <v>2</v>
      </c>
      <c r="L3921">
        <v>1</v>
      </c>
      <c r="M3921" s="1">
        <v>0.26</v>
      </c>
      <c r="N3921">
        <v>14</v>
      </c>
      <c r="O3921">
        <v>202</v>
      </c>
      <c r="P3921">
        <v>1</v>
      </c>
      <c r="Q3921">
        <v>35.707470000000001</v>
      </c>
      <c r="R3921">
        <v>139.81444999999999</v>
      </c>
    </row>
    <row r="3922" spans="1:18" x14ac:dyDescent="0.3">
      <c r="A3922" t="s">
        <v>18</v>
      </c>
      <c r="B3922">
        <f t="shared" si="427"/>
        <v>1</v>
      </c>
      <c r="C3922">
        <f t="shared" si="428"/>
        <v>0</v>
      </c>
      <c r="D3922">
        <f t="shared" si="429"/>
        <v>0</v>
      </c>
      <c r="E3922">
        <f t="shared" si="430"/>
        <v>0</v>
      </c>
      <c r="F3922" t="s">
        <v>11</v>
      </c>
      <c r="G3922">
        <v>20000</v>
      </c>
      <c r="H3922" s="1">
        <f t="shared" si="431"/>
        <v>200</v>
      </c>
      <c r="I3922" s="1">
        <f t="shared" si="432"/>
        <v>150</v>
      </c>
      <c r="J3922">
        <f t="shared" si="433"/>
        <v>1</v>
      </c>
      <c r="K3922">
        <v>2</v>
      </c>
      <c r="L3922">
        <v>17</v>
      </c>
      <c r="M3922" s="1">
        <v>0.41</v>
      </c>
      <c r="N3922">
        <v>1</v>
      </c>
      <c r="O3922">
        <v>0</v>
      </c>
      <c r="P3922">
        <v>0</v>
      </c>
      <c r="Q3922">
        <v>35.696260000000002</v>
      </c>
      <c r="R3922">
        <v>139.70617999999999</v>
      </c>
    </row>
    <row r="3923" spans="1:18" x14ac:dyDescent="0.3">
      <c r="A3923" t="s">
        <v>10</v>
      </c>
      <c r="B3923">
        <f t="shared" si="427"/>
        <v>1</v>
      </c>
      <c r="C3923">
        <f t="shared" si="428"/>
        <v>0</v>
      </c>
      <c r="D3923">
        <f t="shared" si="429"/>
        <v>0</v>
      </c>
      <c r="E3923">
        <f t="shared" si="430"/>
        <v>0</v>
      </c>
      <c r="F3923" t="s">
        <v>11</v>
      </c>
      <c r="G3923">
        <v>24411</v>
      </c>
      <c r="H3923" s="1">
        <f t="shared" si="431"/>
        <v>244.11</v>
      </c>
      <c r="I3923" s="1">
        <f t="shared" si="432"/>
        <v>183.08250000000001</v>
      </c>
      <c r="J3923">
        <f t="shared" si="433"/>
        <v>1</v>
      </c>
      <c r="K3923">
        <v>2</v>
      </c>
      <c r="L3923">
        <v>4</v>
      </c>
      <c r="M3923" s="1">
        <v>1.35</v>
      </c>
      <c r="N3923">
        <v>14</v>
      </c>
      <c r="O3923">
        <v>192</v>
      </c>
      <c r="P3923">
        <v>4</v>
      </c>
      <c r="Q3923">
        <v>35.708759999999998</v>
      </c>
      <c r="R3923">
        <v>139.81556</v>
      </c>
    </row>
    <row r="3924" spans="1:18" x14ac:dyDescent="0.3">
      <c r="A3924" t="s">
        <v>25</v>
      </c>
      <c r="B3924">
        <f t="shared" si="427"/>
        <v>1</v>
      </c>
      <c r="C3924">
        <f t="shared" si="428"/>
        <v>0</v>
      </c>
      <c r="D3924">
        <f t="shared" si="429"/>
        <v>0</v>
      </c>
      <c r="E3924">
        <f t="shared" si="430"/>
        <v>0</v>
      </c>
      <c r="F3924" t="s">
        <v>11</v>
      </c>
      <c r="G3924">
        <v>13071</v>
      </c>
      <c r="H3924" s="1">
        <f t="shared" si="431"/>
        <v>130.71</v>
      </c>
      <c r="I3924" s="1">
        <f t="shared" si="432"/>
        <v>98.032499999999999</v>
      </c>
      <c r="J3924">
        <f t="shared" si="433"/>
        <v>1</v>
      </c>
      <c r="K3924">
        <v>4</v>
      </c>
      <c r="L3924">
        <v>25</v>
      </c>
      <c r="M3924" s="1">
        <v>0.61</v>
      </c>
      <c r="N3924">
        <v>1</v>
      </c>
      <c r="O3924">
        <v>125</v>
      </c>
      <c r="P3924">
        <v>11</v>
      </c>
      <c r="Q3924">
        <v>35.580621199432997</v>
      </c>
      <c r="R3924">
        <v>139.72964134295799</v>
      </c>
    </row>
    <row r="3925" spans="1:18" x14ac:dyDescent="0.3">
      <c r="A3925" t="s">
        <v>10</v>
      </c>
      <c r="B3925">
        <f t="shared" si="427"/>
        <v>1</v>
      </c>
      <c r="C3925">
        <f t="shared" si="428"/>
        <v>0</v>
      </c>
      <c r="D3925">
        <f t="shared" si="429"/>
        <v>0</v>
      </c>
      <c r="E3925">
        <f t="shared" si="430"/>
        <v>0</v>
      </c>
      <c r="F3925" t="s">
        <v>11</v>
      </c>
      <c r="G3925">
        <v>24411</v>
      </c>
      <c r="H3925" s="1">
        <f t="shared" si="431"/>
        <v>244.11</v>
      </c>
      <c r="I3925" s="1">
        <f t="shared" si="432"/>
        <v>183.08250000000001</v>
      </c>
      <c r="J3925">
        <f t="shared" si="433"/>
        <v>1</v>
      </c>
      <c r="K3925">
        <v>2</v>
      </c>
      <c r="L3925">
        <v>2</v>
      </c>
      <c r="M3925" s="1">
        <v>0.54</v>
      </c>
      <c r="N3925">
        <v>14</v>
      </c>
      <c r="O3925">
        <v>193</v>
      </c>
      <c r="P3925">
        <v>2</v>
      </c>
      <c r="Q3925">
        <v>35.710149999999999</v>
      </c>
      <c r="R3925">
        <v>139.81515999999999</v>
      </c>
    </row>
    <row r="3926" spans="1:18" x14ac:dyDescent="0.3">
      <c r="A3926" t="s">
        <v>17</v>
      </c>
      <c r="B3926">
        <f t="shared" si="427"/>
        <v>1</v>
      </c>
      <c r="C3926">
        <f t="shared" si="428"/>
        <v>0</v>
      </c>
      <c r="D3926">
        <f t="shared" si="429"/>
        <v>0</v>
      </c>
      <c r="E3926">
        <f t="shared" si="430"/>
        <v>0</v>
      </c>
      <c r="F3926" t="s">
        <v>11</v>
      </c>
      <c r="G3926">
        <v>23436</v>
      </c>
      <c r="H3926" s="1">
        <f t="shared" si="431"/>
        <v>234.36</v>
      </c>
      <c r="I3926" s="1">
        <f t="shared" si="432"/>
        <v>175.77</v>
      </c>
      <c r="J3926">
        <f t="shared" si="433"/>
        <v>1</v>
      </c>
      <c r="K3926">
        <v>2</v>
      </c>
      <c r="L3926">
        <v>79</v>
      </c>
      <c r="M3926" s="1">
        <v>1.91</v>
      </c>
      <c r="N3926">
        <v>29</v>
      </c>
      <c r="O3926">
        <v>94</v>
      </c>
      <c r="P3926">
        <v>39</v>
      </c>
      <c r="Q3926">
        <v>35.764538000000002</v>
      </c>
      <c r="R3926">
        <v>139.84790000000001</v>
      </c>
    </row>
    <row r="3927" spans="1:18" x14ac:dyDescent="0.3">
      <c r="A3927" t="s">
        <v>25</v>
      </c>
      <c r="B3927">
        <f t="shared" si="427"/>
        <v>1</v>
      </c>
      <c r="C3927">
        <f t="shared" si="428"/>
        <v>0</v>
      </c>
      <c r="D3927">
        <f t="shared" si="429"/>
        <v>0</v>
      </c>
      <c r="E3927">
        <f t="shared" si="430"/>
        <v>0</v>
      </c>
      <c r="F3927" t="s">
        <v>11</v>
      </c>
      <c r="G3927">
        <v>19800</v>
      </c>
      <c r="H3927" s="1">
        <f t="shared" si="431"/>
        <v>198</v>
      </c>
      <c r="I3927" s="1">
        <f t="shared" si="432"/>
        <v>148.5</v>
      </c>
      <c r="J3927">
        <f t="shared" si="433"/>
        <v>1</v>
      </c>
      <c r="K3927">
        <v>2</v>
      </c>
      <c r="L3927">
        <v>12</v>
      </c>
      <c r="M3927" s="1">
        <v>0.28999999999999998</v>
      </c>
      <c r="N3927">
        <v>1</v>
      </c>
      <c r="O3927">
        <v>331</v>
      </c>
      <c r="P3927">
        <v>0</v>
      </c>
      <c r="Q3927">
        <v>35.57385</v>
      </c>
      <c r="R3927">
        <v>139.73287999999999</v>
      </c>
    </row>
    <row r="3928" spans="1:18" x14ac:dyDescent="0.3">
      <c r="A3928" t="s">
        <v>44</v>
      </c>
      <c r="B3928">
        <f t="shared" si="427"/>
        <v>0</v>
      </c>
      <c r="C3928">
        <f t="shared" si="428"/>
        <v>0</v>
      </c>
      <c r="D3928">
        <f t="shared" si="429"/>
        <v>0</v>
      </c>
      <c r="E3928">
        <f t="shared" si="430"/>
        <v>1</v>
      </c>
      <c r="F3928" t="s">
        <v>13</v>
      </c>
      <c r="G3928">
        <v>4000</v>
      </c>
      <c r="H3928" s="1">
        <f t="shared" si="431"/>
        <v>40</v>
      </c>
      <c r="I3928" s="1">
        <f t="shared" si="432"/>
        <v>30</v>
      </c>
      <c r="J3928">
        <f t="shared" si="433"/>
        <v>1</v>
      </c>
      <c r="K3928">
        <v>2</v>
      </c>
      <c r="L3928">
        <v>27</v>
      </c>
      <c r="M3928" s="1">
        <v>0.66</v>
      </c>
      <c r="N3928">
        <v>2</v>
      </c>
      <c r="O3928">
        <v>80</v>
      </c>
      <c r="P3928">
        <v>10</v>
      </c>
      <c r="Q3928">
        <v>35.65155</v>
      </c>
      <c r="R3928">
        <v>139.54864000000001</v>
      </c>
    </row>
    <row r="3929" spans="1:18" x14ac:dyDescent="0.3">
      <c r="A3929" t="s">
        <v>35</v>
      </c>
      <c r="B3929">
        <f t="shared" si="427"/>
        <v>0</v>
      </c>
      <c r="C3929">
        <f t="shared" si="428"/>
        <v>0</v>
      </c>
      <c r="D3929">
        <f t="shared" si="429"/>
        <v>0</v>
      </c>
      <c r="E3929">
        <f t="shared" si="430"/>
        <v>1</v>
      </c>
      <c r="F3929" t="s">
        <v>13</v>
      </c>
      <c r="G3929">
        <v>2800</v>
      </c>
      <c r="H3929" s="1">
        <f t="shared" si="431"/>
        <v>28</v>
      </c>
      <c r="I3929" s="1">
        <f t="shared" si="432"/>
        <v>21</v>
      </c>
      <c r="J3929">
        <f t="shared" si="433"/>
        <v>1</v>
      </c>
      <c r="K3929">
        <v>30</v>
      </c>
      <c r="L3929">
        <v>4</v>
      </c>
      <c r="M3929" s="1">
        <v>0.1</v>
      </c>
      <c r="N3929">
        <v>2</v>
      </c>
      <c r="O3929">
        <v>3</v>
      </c>
      <c r="P3929">
        <v>2</v>
      </c>
      <c r="Q3929">
        <v>35.735869999999998</v>
      </c>
      <c r="R3929">
        <v>139.78128000000001</v>
      </c>
    </row>
    <row r="3930" spans="1:18" x14ac:dyDescent="0.3">
      <c r="A3930" t="s">
        <v>21</v>
      </c>
      <c r="B3930">
        <f t="shared" si="427"/>
        <v>0</v>
      </c>
      <c r="C3930">
        <f t="shared" si="428"/>
        <v>0</v>
      </c>
      <c r="D3930">
        <f t="shared" si="429"/>
        <v>0</v>
      </c>
      <c r="E3930">
        <f t="shared" si="430"/>
        <v>1</v>
      </c>
      <c r="F3930" t="s">
        <v>13</v>
      </c>
      <c r="G3930">
        <v>8000</v>
      </c>
      <c r="H3930" s="1">
        <f t="shared" si="431"/>
        <v>80</v>
      </c>
      <c r="I3930" s="1">
        <f t="shared" si="432"/>
        <v>60</v>
      </c>
      <c r="J3930">
        <f t="shared" si="433"/>
        <v>1</v>
      </c>
      <c r="K3930">
        <v>1</v>
      </c>
      <c r="L3930">
        <v>10</v>
      </c>
      <c r="M3930" s="1">
        <v>0.83</v>
      </c>
      <c r="N3930">
        <v>1</v>
      </c>
      <c r="O3930">
        <v>0</v>
      </c>
      <c r="P3930">
        <v>10</v>
      </c>
      <c r="Q3930">
        <v>35.752249999999997</v>
      </c>
      <c r="R3930">
        <v>139.60411999999999</v>
      </c>
    </row>
    <row r="3931" spans="1:18" x14ac:dyDescent="0.3">
      <c r="A3931" t="s">
        <v>19</v>
      </c>
      <c r="B3931">
        <f t="shared" si="427"/>
        <v>1</v>
      </c>
      <c r="C3931">
        <f t="shared" si="428"/>
        <v>0</v>
      </c>
      <c r="D3931">
        <f t="shared" si="429"/>
        <v>0</v>
      </c>
      <c r="E3931">
        <f t="shared" si="430"/>
        <v>0</v>
      </c>
      <c r="F3931" t="s">
        <v>11</v>
      </c>
      <c r="G3931">
        <v>78420</v>
      </c>
      <c r="H3931" s="1">
        <f t="shared" si="431"/>
        <v>784.2</v>
      </c>
      <c r="I3931" s="1">
        <f t="shared" si="432"/>
        <v>588.15000000000009</v>
      </c>
      <c r="J3931">
        <f t="shared" si="433"/>
        <v>0</v>
      </c>
      <c r="K3931">
        <v>2</v>
      </c>
      <c r="L3931">
        <v>43</v>
      </c>
      <c r="M3931" s="1">
        <v>1.05</v>
      </c>
      <c r="N3931">
        <v>1</v>
      </c>
      <c r="O3931">
        <v>201</v>
      </c>
      <c r="P3931">
        <v>23</v>
      </c>
      <c r="Q3931">
        <v>35.709870000000002</v>
      </c>
      <c r="R3931">
        <v>139.65328</v>
      </c>
    </row>
    <row r="3932" spans="1:18" x14ac:dyDescent="0.3">
      <c r="A3932" t="s">
        <v>12</v>
      </c>
      <c r="B3932">
        <f t="shared" si="427"/>
        <v>1</v>
      </c>
      <c r="C3932">
        <f t="shared" si="428"/>
        <v>0</v>
      </c>
      <c r="D3932">
        <f t="shared" si="429"/>
        <v>0</v>
      </c>
      <c r="E3932">
        <f t="shared" si="430"/>
        <v>0</v>
      </c>
      <c r="F3932" t="s">
        <v>11</v>
      </c>
      <c r="G3932">
        <v>12157</v>
      </c>
      <c r="H3932" s="1">
        <f t="shared" si="431"/>
        <v>121.57</v>
      </c>
      <c r="I3932" s="1">
        <f t="shared" si="432"/>
        <v>91.177499999999995</v>
      </c>
      <c r="J3932">
        <f t="shared" si="433"/>
        <v>1</v>
      </c>
      <c r="K3932">
        <v>1</v>
      </c>
      <c r="L3932">
        <v>19</v>
      </c>
      <c r="M3932" s="1">
        <v>0.45</v>
      </c>
      <c r="N3932">
        <v>30</v>
      </c>
      <c r="O3932">
        <v>137</v>
      </c>
      <c r="P3932">
        <v>1</v>
      </c>
      <c r="Q3932">
        <v>35.749809999999997</v>
      </c>
      <c r="R3932">
        <v>139.74422000000001</v>
      </c>
    </row>
    <row r="3933" spans="1:18" x14ac:dyDescent="0.3">
      <c r="A3933" t="s">
        <v>12</v>
      </c>
      <c r="B3933">
        <f t="shared" si="427"/>
        <v>1</v>
      </c>
      <c r="C3933">
        <f t="shared" si="428"/>
        <v>0</v>
      </c>
      <c r="D3933">
        <f t="shared" si="429"/>
        <v>0</v>
      </c>
      <c r="E3933">
        <f t="shared" si="430"/>
        <v>0</v>
      </c>
      <c r="F3933" t="s">
        <v>11</v>
      </c>
      <c r="G3933">
        <v>12157</v>
      </c>
      <c r="H3933" s="1">
        <f t="shared" si="431"/>
        <v>121.57</v>
      </c>
      <c r="I3933" s="1">
        <f t="shared" si="432"/>
        <v>91.177499999999995</v>
      </c>
      <c r="J3933">
        <f t="shared" si="433"/>
        <v>1</v>
      </c>
      <c r="K3933">
        <v>1</v>
      </c>
      <c r="L3933">
        <v>25</v>
      </c>
      <c r="M3933" s="1">
        <v>0.6</v>
      </c>
      <c r="N3933">
        <v>30</v>
      </c>
      <c r="O3933">
        <v>136</v>
      </c>
      <c r="P3933">
        <v>7</v>
      </c>
      <c r="Q3933">
        <v>35.749510000000001</v>
      </c>
      <c r="R3933">
        <v>139.74449000000001</v>
      </c>
    </row>
    <row r="3934" spans="1:18" x14ac:dyDescent="0.3">
      <c r="A3934" t="s">
        <v>42</v>
      </c>
      <c r="B3934">
        <f t="shared" si="427"/>
        <v>1</v>
      </c>
      <c r="C3934">
        <f t="shared" si="428"/>
        <v>0</v>
      </c>
      <c r="D3934">
        <f t="shared" si="429"/>
        <v>0</v>
      </c>
      <c r="E3934">
        <f t="shared" si="430"/>
        <v>0</v>
      </c>
      <c r="F3934" t="s">
        <v>11</v>
      </c>
      <c r="G3934">
        <v>22886</v>
      </c>
      <c r="H3934" s="1">
        <f t="shared" si="431"/>
        <v>228.86</v>
      </c>
      <c r="I3934" s="1">
        <f t="shared" si="432"/>
        <v>171.64500000000001</v>
      </c>
      <c r="J3934">
        <f t="shared" si="433"/>
        <v>1</v>
      </c>
      <c r="K3934">
        <v>2</v>
      </c>
      <c r="L3934">
        <v>26</v>
      </c>
      <c r="M3934" s="1">
        <v>0.66</v>
      </c>
      <c r="N3934">
        <v>1</v>
      </c>
      <c r="O3934">
        <v>139</v>
      </c>
      <c r="P3934">
        <v>7</v>
      </c>
      <c r="Q3934">
        <v>35.679659999999998</v>
      </c>
      <c r="R3934">
        <v>139.52116000000001</v>
      </c>
    </row>
    <row r="3935" spans="1:18" x14ac:dyDescent="0.3">
      <c r="A3935" t="s">
        <v>12</v>
      </c>
      <c r="B3935">
        <f t="shared" si="427"/>
        <v>1</v>
      </c>
      <c r="C3935">
        <f t="shared" si="428"/>
        <v>0</v>
      </c>
      <c r="D3935">
        <f t="shared" si="429"/>
        <v>0</v>
      </c>
      <c r="E3935">
        <f t="shared" si="430"/>
        <v>0</v>
      </c>
      <c r="F3935" t="s">
        <v>11</v>
      </c>
      <c r="G3935">
        <v>12157</v>
      </c>
      <c r="H3935" s="1">
        <f t="shared" si="431"/>
        <v>121.57</v>
      </c>
      <c r="I3935" s="1">
        <f t="shared" si="432"/>
        <v>91.177499999999995</v>
      </c>
      <c r="J3935">
        <f t="shared" si="433"/>
        <v>1</v>
      </c>
      <c r="K3935">
        <v>1</v>
      </c>
      <c r="L3935">
        <v>39</v>
      </c>
      <c r="M3935" s="1">
        <v>0.93</v>
      </c>
      <c r="N3935">
        <v>30</v>
      </c>
      <c r="O3935">
        <v>123</v>
      </c>
      <c r="P3935">
        <v>9</v>
      </c>
      <c r="Q3935">
        <v>35.749450000000003</v>
      </c>
      <c r="R3935">
        <v>139.74449999999999</v>
      </c>
    </row>
    <row r="3936" spans="1:18" x14ac:dyDescent="0.3">
      <c r="A3936" t="s">
        <v>10</v>
      </c>
      <c r="B3936">
        <f t="shared" si="427"/>
        <v>1</v>
      </c>
      <c r="C3936">
        <f t="shared" si="428"/>
        <v>0</v>
      </c>
      <c r="D3936">
        <f t="shared" si="429"/>
        <v>0</v>
      </c>
      <c r="E3936">
        <f t="shared" si="430"/>
        <v>0</v>
      </c>
      <c r="F3936" t="s">
        <v>11</v>
      </c>
      <c r="G3936">
        <v>33474</v>
      </c>
      <c r="H3936" s="1">
        <f t="shared" si="431"/>
        <v>334.74</v>
      </c>
      <c r="I3936" s="1">
        <f t="shared" si="432"/>
        <v>251.05500000000001</v>
      </c>
      <c r="J3936">
        <f t="shared" si="433"/>
        <v>0</v>
      </c>
      <c r="K3936">
        <v>2</v>
      </c>
      <c r="L3936">
        <v>7</v>
      </c>
      <c r="M3936" s="1">
        <v>1.59</v>
      </c>
      <c r="N3936">
        <v>14</v>
      </c>
      <c r="O3936">
        <v>187</v>
      </c>
      <c r="P3936">
        <v>7</v>
      </c>
      <c r="Q3936">
        <v>35.709330000000001</v>
      </c>
      <c r="R3936">
        <v>139.81332</v>
      </c>
    </row>
    <row r="3937" spans="1:18" x14ac:dyDescent="0.3">
      <c r="A3937" t="s">
        <v>10</v>
      </c>
      <c r="B3937">
        <f t="shared" si="427"/>
        <v>1</v>
      </c>
      <c r="C3937">
        <f t="shared" si="428"/>
        <v>0</v>
      </c>
      <c r="D3937">
        <f t="shared" si="429"/>
        <v>0</v>
      </c>
      <c r="E3937">
        <f t="shared" si="430"/>
        <v>0</v>
      </c>
      <c r="F3937" t="s">
        <v>11</v>
      </c>
      <c r="G3937">
        <v>33474</v>
      </c>
      <c r="H3937" s="1">
        <f t="shared" si="431"/>
        <v>334.74</v>
      </c>
      <c r="I3937" s="1">
        <f t="shared" si="432"/>
        <v>251.05500000000001</v>
      </c>
      <c r="J3937">
        <f t="shared" si="433"/>
        <v>0</v>
      </c>
      <c r="K3937">
        <v>2</v>
      </c>
      <c r="L3937">
        <v>3</v>
      </c>
      <c r="M3937" s="1">
        <v>0.08</v>
      </c>
      <c r="N3937">
        <v>14</v>
      </c>
      <c r="O3937">
        <v>184</v>
      </c>
      <c r="P3937">
        <v>2</v>
      </c>
      <c r="Q3937">
        <v>35.708530000000003</v>
      </c>
      <c r="R3937">
        <v>139.81304</v>
      </c>
    </row>
    <row r="3938" spans="1:18" x14ac:dyDescent="0.3">
      <c r="A3938" t="s">
        <v>10</v>
      </c>
      <c r="B3938">
        <f t="shared" si="427"/>
        <v>1</v>
      </c>
      <c r="C3938">
        <f t="shared" si="428"/>
        <v>0</v>
      </c>
      <c r="D3938">
        <f t="shared" si="429"/>
        <v>0</v>
      </c>
      <c r="E3938">
        <f t="shared" si="430"/>
        <v>0</v>
      </c>
      <c r="F3938" t="s">
        <v>11</v>
      </c>
      <c r="G3938">
        <v>12571</v>
      </c>
      <c r="H3938" s="1">
        <f t="shared" si="431"/>
        <v>125.71</v>
      </c>
      <c r="I3938" s="1">
        <f t="shared" si="432"/>
        <v>94.282499999999999</v>
      </c>
      <c r="J3938">
        <f t="shared" si="433"/>
        <v>1</v>
      </c>
      <c r="K3938">
        <v>2</v>
      </c>
      <c r="L3938">
        <v>56</v>
      </c>
      <c r="M3938" s="1">
        <v>1.34</v>
      </c>
      <c r="N3938">
        <v>14</v>
      </c>
      <c r="O3938">
        <v>26</v>
      </c>
      <c r="P3938">
        <v>19</v>
      </c>
      <c r="Q3938">
        <v>35.709290000000003</v>
      </c>
      <c r="R3938">
        <v>139.81607</v>
      </c>
    </row>
    <row r="3939" spans="1:18" x14ac:dyDescent="0.3">
      <c r="A3939" t="s">
        <v>10</v>
      </c>
      <c r="B3939">
        <f t="shared" si="427"/>
        <v>1</v>
      </c>
      <c r="C3939">
        <f t="shared" si="428"/>
        <v>0</v>
      </c>
      <c r="D3939">
        <f t="shared" si="429"/>
        <v>0</v>
      </c>
      <c r="E3939">
        <f t="shared" si="430"/>
        <v>0</v>
      </c>
      <c r="F3939" t="s">
        <v>11</v>
      </c>
      <c r="G3939">
        <v>34474</v>
      </c>
      <c r="H3939" s="1">
        <f t="shared" si="431"/>
        <v>344.74</v>
      </c>
      <c r="I3939" s="1">
        <f t="shared" si="432"/>
        <v>258.55500000000001</v>
      </c>
      <c r="J3939">
        <f t="shared" si="433"/>
        <v>0</v>
      </c>
      <c r="K3939">
        <v>2</v>
      </c>
      <c r="L3939">
        <v>3</v>
      </c>
      <c r="M3939" s="1">
        <v>0.8</v>
      </c>
      <c r="N3939">
        <v>14</v>
      </c>
      <c r="O3939">
        <v>187</v>
      </c>
      <c r="P3939">
        <v>3</v>
      </c>
      <c r="Q3939">
        <v>35.710540000000002</v>
      </c>
      <c r="R3939">
        <v>139.81312</v>
      </c>
    </row>
    <row r="3940" spans="1:18" x14ac:dyDescent="0.3">
      <c r="A3940" t="s">
        <v>14</v>
      </c>
      <c r="B3940">
        <f t="shared" si="427"/>
        <v>1</v>
      </c>
      <c r="C3940">
        <f t="shared" si="428"/>
        <v>0</v>
      </c>
      <c r="D3940">
        <f t="shared" si="429"/>
        <v>0</v>
      </c>
      <c r="E3940">
        <f t="shared" si="430"/>
        <v>0</v>
      </c>
      <c r="F3940" t="s">
        <v>11</v>
      </c>
      <c r="G3940">
        <v>16857</v>
      </c>
      <c r="H3940" s="1">
        <f t="shared" si="431"/>
        <v>168.57</v>
      </c>
      <c r="I3940" s="1">
        <f t="shared" si="432"/>
        <v>126.42749999999999</v>
      </c>
      <c r="J3940">
        <f t="shared" si="433"/>
        <v>1</v>
      </c>
      <c r="K3940">
        <v>1</v>
      </c>
      <c r="L3940">
        <v>49</v>
      </c>
      <c r="M3940" s="1">
        <v>1.34</v>
      </c>
      <c r="N3940">
        <v>1</v>
      </c>
      <c r="O3940">
        <v>73</v>
      </c>
      <c r="P3940">
        <v>17</v>
      </c>
      <c r="Q3940">
        <v>35.642339999999997</v>
      </c>
      <c r="R3940">
        <v>139.66432</v>
      </c>
    </row>
    <row r="3941" spans="1:18" x14ac:dyDescent="0.3">
      <c r="A3941" t="s">
        <v>10</v>
      </c>
      <c r="B3941">
        <f t="shared" si="427"/>
        <v>1</v>
      </c>
      <c r="C3941">
        <f t="shared" si="428"/>
        <v>0</v>
      </c>
      <c r="D3941">
        <f t="shared" si="429"/>
        <v>0</v>
      </c>
      <c r="E3941">
        <f t="shared" si="430"/>
        <v>0</v>
      </c>
      <c r="F3941" t="s">
        <v>11</v>
      </c>
      <c r="G3941">
        <v>12571</v>
      </c>
      <c r="H3941" s="1">
        <f t="shared" si="431"/>
        <v>125.71</v>
      </c>
      <c r="I3941" s="1">
        <f t="shared" si="432"/>
        <v>94.282499999999999</v>
      </c>
      <c r="J3941">
        <f t="shared" si="433"/>
        <v>1</v>
      </c>
      <c r="K3941">
        <v>2</v>
      </c>
      <c r="L3941">
        <v>62</v>
      </c>
      <c r="M3941" s="1">
        <v>1.49</v>
      </c>
      <c r="N3941">
        <v>14</v>
      </c>
      <c r="O3941">
        <v>71</v>
      </c>
      <c r="P3941">
        <v>25</v>
      </c>
      <c r="Q3941">
        <v>35.707340000000002</v>
      </c>
      <c r="R3941">
        <v>139.81571</v>
      </c>
    </row>
    <row r="3942" spans="1:18" x14ac:dyDescent="0.3">
      <c r="A3942" t="s">
        <v>10</v>
      </c>
      <c r="B3942">
        <f t="shared" si="427"/>
        <v>1</v>
      </c>
      <c r="C3942">
        <f t="shared" si="428"/>
        <v>0</v>
      </c>
      <c r="D3942">
        <f t="shared" si="429"/>
        <v>0</v>
      </c>
      <c r="E3942">
        <f t="shared" si="430"/>
        <v>0</v>
      </c>
      <c r="F3942" t="s">
        <v>11</v>
      </c>
      <c r="G3942">
        <v>12571</v>
      </c>
      <c r="H3942" s="1">
        <f t="shared" si="431"/>
        <v>125.71</v>
      </c>
      <c r="I3942" s="1">
        <f t="shared" si="432"/>
        <v>94.282499999999999</v>
      </c>
      <c r="J3942">
        <f t="shared" si="433"/>
        <v>1</v>
      </c>
      <c r="K3942">
        <v>2</v>
      </c>
      <c r="L3942">
        <v>90</v>
      </c>
      <c r="M3942" s="1">
        <v>2.13</v>
      </c>
      <c r="N3942">
        <v>14</v>
      </c>
      <c r="O3942">
        <v>58</v>
      </c>
      <c r="P3942">
        <v>32</v>
      </c>
      <c r="Q3942">
        <v>35.709000000000003</v>
      </c>
      <c r="R3942">
        <v>139.81587999999999</v>
      </c>
    </row>
    <row r="3943" spans="1:18" x14ac:dyDescent="0.3">
      <c r="A3943" t="s">
        <v>10</v>
      </c>
      <c r="B3943">
        <f t="shared" si="427"/>
        <v>1</v>
      </c>
      <c r="C3943">
        <f t="shared" si="428"/>
        <v>0</v>
      </c>
      <c r="D3943">
        <f t="shared" si="429"/>
        <v>0</v>
      </c>
      <c r="E3943">
        <f t="shared" si="430"/>
        <v>0</v>
      </c>
      <c r="F3943" t="s">
        <v>11</v>
      </c>
      <c r="G3943">
        <v>12571</v>
      </c>
      <c r="H3943" s="1">
        <f t="shared" si="431"/>
        <v>125.71</v>
      </c>
      <c r="I3943" s="1">
        <f t="shared" si="432"/>
        <v>94.282499999999999</v>
      </c>
      <c r="J3943">
        <f t="shared" si="433"/>
        <v>1</v>
      </c>
      <c r="K3943">
        <v>2</v>
      </c>
      <c r="L3943">
        <v>66</v>
      </c>
      <c r="M3943" s="1">
        <v>1.57</v>
      </c>
      <c r="N3943">
        <v>14</v>
      </c>
      <c r="O3943">
        <v>53</v>
      </c>
      <c r="P3943">
        <v>26</v>
      </c>
      <c r="Q3943">
        <v>35.708910000000003</v>
      </c>
      <c r="R3943">
        <v>139.81447</v>
      </c>
    </row>
    <row r="3944" spans="1:18" x14ac:dyDescent="0.3">
      <c r="A3944" t="s">
        <v>37</v>
      </c>
      <c r="B3944">
        <f t="shared" si="427"/>
        <v>1</v>
      </c>
      <c r="C3944">
        <f t="shared" si="428"/>
        <v>0</v>
      </c>
      <c r="D3944">
        <f t="shared" si="429"/>
        <v>0</v>
      </c>
      <c r="E3944">
        <f t="shared" si="430"/>
        <v>0</v>
      </c>
      <c r="F3944" t="s">
        <v>11</v>
      </c>
      <c r="G3944">
        <v>11802</v>
      </c>
      <c r="H3944" s="1">
        <f t="shared" si="431"/>
        <v>118.02</v>
      </c>
      <c r="I3944" s="1">
        <f t="shared" si="432"/>
        <v>88.515000000000001</v>
      </c>
      <c r="J3944">
        <f t="shared" si="433"/>
        <v>1</v>
      </c>
      <c r="K3944">
        <v>2</v>
      </c>
      <c r="L3944">
        <v>48</v>
      </c>
      <c r="M3944" s="1">
        <v>1.1499999999999999</v>
      </c>
      <c r="N3944">
        <v>2</v>
      </c>
      <c r="O3944">
        <v>48</v>
      </c>
      <c r="P3944">
        <v>6</v>
      </c>
      <c r="Q3944">
        <v>35.674709999999997</v>
      </c>
      <c r="R3944">
        <v>139.73621</v>
      </c>
    </row>
    <row r="3945" spans="1:18" x14ac:dyDescent="0.3">
      <c r="A3945" t="s">
        <v>18</v>
      </c>
      <c r="B3945">
        <f t="shared" si="427"/>
        <v>0</v>
      </c>
      <c r="C3945">
        <f t="shared" si="428"/>
        <v>0</v>
      </c>
      <c r="D3945">
        <f t="shared" si="429"/>
        <v>0</v>
      </c>
      <c r="E3945">
        <f t="shared" si="430"/>
        <v>1</v>
      </c>
      <c r="F3945" t="s">
        <v>13</v>
      </c>
      <c r="G3945">
        <v>32000</v>
      </c>
      <c r="H3945" s="1">
        <f t="shared" si="431"/>
        <v>320</v>
      </c>
      <c r="I3945" s="1">
        <f t="shared" si="432"/>
        <v>240</v>
      </c>
      <c r="J3945">
        <f t="shared" si="433"/>
        <v>0</v>
      </c>
      <c r="K3945">
        <v>1</v>
      </c>
      <c r="L3945">
        <v>30</v>
      </c>
      <c r="M3945" s="1">
        <v>0.89</v>
      </c>
      <c r="N3945">
        <v>24</v>
      </c>
      <c r="O3945">
        <v>48</v>
      </c>
      <c r="P3945">
        <v>18</v>
      </c>
      <c r="Q3945">
        <v>35.69529</v>
      </c>
      <c r="R3945">
        <v>139.70741000000001</v>
      </c>
    </row>
    <row r="3946" spans="1:18" x14ac:dyDescent="0.3">
      <c r="A3946" t="s">
        <v>12</v>
      </c>
      <c r="B3946">
        <f t="shared" si="427"/>
        <v>1</v>
      </c>
      <c r="C3946">
        <f t="shared" si="428"/>
        <v>0</v>
      </c>
      <c r="D3946">
        <f t="shared" si="429"/>
        <v>0</v>
      </c>
      <c r="E3946">
        <f t="shared" si="430"/>
        <v>0</v>
      </c>
      <c r="F3946" t="s">
        <v>11</v>
      </c>
      <c r="G3946">
        <v>13200</v>
      </c>
      <c r="H3946" s="1">
        <f t="shared" si="431"/>
        <v>132</v>
      </c>
      <c r="I3946" s="1">
        <f t="shared" si="432"/>
        <v>99</v>
      </c>
      <c r="J3946">
        <f t="shared" si="433"/>
        <v>1</v>
      </c>
      <c r="K3946">
        <v>2</v>
      </c>
      <c r="L3946">
        <v>24</v>
      </c>
      <c r="M3946" s="1">
        <v>0.57999999999999996</v>
      </c>
      <c r="N3946">
        <v>11</v>
      </c>
      <c r="O3946">
        <v>100</v>
      </c>
      <c r="P3946">
        <v>13</v>
      </c>
      <c r="Q3946">
        <v>35.738210000000002</v>
      </c>
      <c r="R3946">
        <v>139.75125</v>
      </c>
    </row>
    <row r="3947" spans="1:18" x14ac:dyDescent="0.3">
      <c r="A3947" t="s">
        <v>18</v>
      </c>
      <c r="B3947">
        <f t="shared" si="427"/>
        <v>0</v>
      </c>
      <c r="C3947">
        <f t="shared" si="428"/>
        <v>0</v>
      </c>
      <c r="D3947">
        <f t="shared" si="429"/>
        <v>0</v>
      </c>
      <c r="E3947">
        <f t="shared" si="430"/>
        <v>1</v>
      </c>
      <c r="F3947" t="s">
        <v>13</v>
      </c>
      <c r="G3947">
        <v>20000</v>
      </c>
      <c r="H3947" s="1">
        <f t="shared" si="431"/>
        <v>200</v>
      </c>
      <c r="I3947" s="1">
        <f t="shared" si="432"/>
        <v>150</v>
      </c>
      <c r="J3947">
        <f t="shared" si="433"/>
        <v>1</v>
      </c>
      <c r="K3947">
        <v>1</v>
      </c>
      <c r="L3947">
        <v>43</v>
      </c>
      <c r="M3947" s="1">
        <v>1.36</v>
      </c>
      <c r="N3947">
        <v>24</v>
      </c>
      <c r="O3947">
        <v>69</v>
      </c>
      <c r="P3947">
        <v>12</v>
      </c>
      <c r="Q3947">
        <v>35.69359</v>
      </c>
      <c r="R3947">
        <v>139.70724000000001</v>
      </c>
    </row>
    <row r="3948" spans="1:18" x14ac:dyDescent="0.3">
      <c r="A3948" t="s">
        <v>18</v>
      </c>
      <c r="B3948">
        <f t="shared" si="427"/>
        <v>0</v>
      </c>
      <c r="C3948">
        <f t="shared" si="428"/>
        <v>0</v>
      </c>
      <c r="D3948">
        <f t="shared" si="429"/>
        <v>0</v>
      </c>
      <c r="E3948">
        <f t="shared" si="430"/>
        <v>1</v>
      </c>
      <c r="F3948" t="s">
        <v>13</v>
      </c>
      <c r="G3948">
        <v>18000</v>
      </c>
      <c r="H3948" s="1">
        <f t="shared" si="431"/>
        <v>180</v>
      </c>
      <c r="I3948" s="1">
        <f t="shared" si="432"/>
        <v>135</v>
      </c>
      <c r="J3948">
        <f t="shared" si="433"/>
        <v>1</v>
      </c>
      <c r="K3948">
        <v>1</v>
      </c>
      <c r="L3948">
        <v>48</v>
      </c>
      <c r="M3948" s="1">
        <v>1.3</v>
      </c>
      <c r="N3948">
        <v>24</v>
      </c>
      <c r="O3948">
        <v>73</v>
      </c>
      <c r="P3948">
        <v>22</v>
      </c>
      <c r="Q3948">
        <v>35.695650000000001</v>
      </c>
      <c r="R3948">
        <v>139.7071</v>
      </c>
    </row>
    <row r="3949" spans="1:18" x14ac:dyDescent="0.3">
      <c r="A3949" t="s">
        <v>33</v>
      </c>
      <c r="B3949">
        <f t="shared" si="427"/>
        <v>1</v>
      </c>
      <c r="C3949">
        <f t="shared" si="428"/>
        <v>0</v>
      </c>
      <c r="D3949">
        <f t="shared" si="429"/>
        <v>0</v>
      </c>
      <c r="E3949">
        <f t="shared" si="430"/>
        <v>0</v>
      </c>
      <c r="F3949" t="s">
        <v>11</v>
      </c>
      <c r="G3949">
        <v>17000</v>
      </c>
      <c r="H3949" s="1">
        <f t="shared" si="431"/>
        <v>170</v>
      </c>
      <c r="I3949" s="1">
        <f t="shared" si="432"/>
        <v>127.5</v>
      </c>
      <c r="J3949">
        <f t="shared" si="433"/>
        <v>1</v>
      </c>
      <c r="K3949">
        <v>3</v>
      </c>
      <c r="L3949">
        <v>12</v>
      </c>
      <c r="M3949" s="1">
        <v>0.28999999999999998</v>
      </c>
      <c r="N3949">
        <v>7</v>
      </c>
      <c r="O3949">
        <v>328</v>
      </c>
      <c r="P3949">
        <v>2</v>
      </c>
      <c r="Q3949">
        <v>35.725859999999997</v>
      </c>
      <c r="R3949">
        <v>139.71687</v>
      </c>
    </row>
    <row r="3950" spans="1:18" x14ac:dyDescent="0.3">
      <c r="A3950" t="s">
        <v>18</v>
      </c>
      <c r="B3950">
        <f t="shared" si="427"/>
        <v>0</v>
      </c>
      <c r="C3950">
        <f t="shared" si="428"/>
        <v>0</v>
      </c>
      <c r="D3950">
        <f t="shared" si="429"/>
        <v>0</v>
      </c>
      <c r="E3950">
        <f t="shared" si="430"/>
        <v>1</v>
      </c>
      <c r="F3950" t="s">
        <v>13</v>
      </c>
      <c r="G3950">
        <v>18000</v>
      </c>
      <c r="H3950" s="1">
        <f t="shared" si="431"/>
        <v>180</v>
      </c>
      <c r="I3950" s="1">
        <f t="shared" si="432"/>
        <v>135</v>
      </c>
      <c r="J3950">
        <f t="shared" si="433"/>
        <v>1</v>
      </c>
      <c r="K3950">
        <v>1</v>
      </c>
      <c r="L3950">
        <v>10</v>
      </c>
      <c r="M3950" s="1">
        <v>0.28999999999999998</v>
      </c>
      <c r="N3950">
        <v>24</v>
      </c>
      <c r="O3950">
        <v>81</v>
      </c>
      <c r="P3950">
        <v>6</v>
      </c>
      <c r="Q3950">
        <v>35.694110000000002</v>
      </c>
      <c r="R3950">
        <v>139.70742000000001</v>
      </c>
    </row>
    <row r="3951" spans="1:18" x14ac:dyDescent="0.3">
      <c r="A3951" t="s">
        <v>18</v>
      </c>
      <c r="B3951">
        <f t="shared" si="427"/>
        <v>0</v>
      </c>
      <c r="C3951">
        <f t="shared" si="428"/>
        <v>0</v>
      </c>
      <c r="D3951">
        <f t="shared" si="429"/>
        <v>0</v>
      </c>
      <c r="E3951">
        <f t="shared" si="430"/>
        <v>1</v>
      </c>
      <c r="F3951" t="s">
        <v>13</v>
      </c>
      <c r="G3951">
        <v>18000</v>
      </c>
      <c r="H3951" s="1">
        <f t="shared" si="431"/>
        <v>180</v>
      </c>
      <c r="I3951" s="1">
        <f t="shared" si="432"/>
        <v>135</v>
      </c>
      <c r="J3951">
        <f t="shared" si="433"/>
        <v>1</v>
      </c>
      <c r="K3951">
        <v>1</v>
      </c>
      <c r="L3951">
        <v>5</v>
      </c>
      <c r="M3951" s="1">
        <v>0.14000000000000001</v>
      </c>
      <c r="N3951">
        <v>24</v>
      </c>
      <c r="O3951">
        <v>72</v>
      </c>
      <c r="P3951">
        <v>1</v>
      </c>
      <c r="Q3951">
        <v>35.693809999999999</v>
      </c>
      <c r="R3951">
        <v>139.70740000000001</v>
      </c>
    </row>
    <row r="3952" spans="1:18" x14ac:dyDescent="0.3">
      <c r="A3952" t="s">
        <v>10</v>
      </c>
      <c r="B3952">
        <f t="shared" si="427"/>
        <v>1</v>
      </c>
      <c r="C3952">
        <f t="shared" si="428"/>
        <v>0</v>
      </c>
      <c r="D3952">
        <f t="shared" si="429"/>
        <v>0</v>
      </c>
      <c r="E3952">
        <f t="shared" si="430"/>
        <v>0</v>
      </c>
      <c r="F3952" t="s">
        <v>11</v>
      </c>
      <c r="G3952">
        <v>51886</v>
      </c>
      <c r="H3952" s="1">
        <f t="shared" si="431"/>
        <v>518.86</v>
      </c>
      <c r="I3952" s="1">
        <f t="shared" si="432"/>
        <v>389.14499999999998</v>
      </c>
      <c r="J3952">
        <f t="shared" si="433"/>
        <v>0</v>
      </c>
      <c r="K3952">
        <v>2</v>
      </c>
      <c r="L3952">
        <v>1</v>
      </c>
      <c r="M3952" s="1">
        <v>0.02</v>
      </c>
      <c r="N3952">
        <v>29</v>
      </c>
      <c r="O3952">
        <v>176</v>
      </c>
      <c r="P3952">
        <v>0</v>
      </c>
      <c r="Q3952">
        <v>35.710329999999999</v>
      </c>
      <c r="R3952">
        <v>139.81397000000001</v>
      </c>
    </row>
    <row r="3953" spans="1:18" x14ac:dyDescent="0.3">
      <c r="A3953" t="s">
        <v>10</v>
      </c>
      <c r="B3953">
        <f t="shared" si="427"/>
        <v>1</v>
      </c>
      <c r="C3953">
        <f t="shared" si="428"/>
        <v>0</v>
      </c>
      <c r="D3953">
        <f t="shared" si="429"/>
        <v>0</v>
      </c>
      <c r="E3953">
        <f t="shared" si="430"/>
        <v>0</v>
      </c>
      <c r="F3953" t="s">
        <v>11</v>
      </c>
      <c r="G3953">
        <v>22854</v>
      </c>
      <c r="H3953" s="1">
        <f t="shared" si="431"/>
        <v>228.54</v>
      </c>
      <c r="I3953" s="1">
        <f t="shared" si="432"/>
        <v>171.405</v>
      </c>
      <c r="J3953">
        <f t="shared" si="433"/>
        <v>1</v>
      </c>
      <c r="K3953">
        <v>2</v>
      </c>
      <c r="L3953">
        <v>5</v>
      </c>
      <c r="M3953" s="1">
        <v>0.12</v>
      </c>
      <c r="N3953">
        <v>29</v>
      </c>
      <c r="O3953">
        <v>161</v>
      </c>
      <c r="P3953">
        <v>4</v>
      </c>
      <c r="Q3953">
        <v>35.708649999999999</v>
      </c>
      <c r="R3953">
        <v>139.81263000000001</v>
      </c>
    </row>
    <row r="3954" spans="1:18" x14ac:dyDescent="0.3">
      <c r="A3954" t="s">
        <v>10</v>
      </c>
      <c r="B3954">
        <f t="shared" si="427"/>
        <v>1</v>
      </c>
      <c r="C3954">
        <f t="shared" si="428"/>
        <v>0</v>
      </c>
      <c r="D3954">
        <f t="shared" si="429"/>
        <v>0</v>
      </c>
      <c r="E3954">
        <f t="shared" si="430"/>
        <v>0</v>
      </c>
      <c r="F3954" t="s">
        <v>11</v>
      </c>
      <c r="G3954">
        <v>24854</v>
      </c>
      <c r="H3954" s="1">
        <f t="shared" si="431"/>
        <v>248.54</v>
      </c>
      <c r="I3954" s="1">
        <f t="shared" si="432"/>
        <v>186.405</v>
      </c>
      <c r="J3954">
        <f t="shared" si="433"/>
        <v>1</v>
      </c>
      <c r="K3954">
        <v>2</v>
      </c>
      <c r="L3954">
        <v>6</v>
      </c>
      <c r="M3954" s="1">
        <v>2.34</v>
      </c>
      <c r="N3954">
        <v>29</v>
      </c>
      <c r="O3954">
        <v>158</v>
      </c>
      <c r="P3954">
        <v>6</v>
      </c>
      <c r="Q3954">
        <v>35.71058</v>
      </c>
      <c r="R3954">
        <v>139.81527</v>
      </c>
    </row>
    <row r="3955" spans="1:18" x14ac:dyDescent="0.3">
      <c r="A3955" t="s">
        <v>10</v>
      </c>
      <c r="B3955">
        <f t="shared" si="427"/>
        <v>1</v>
      </c>
      <c r="C3955">
        <f t="shared" si="428"/>
        <v>0</v>
      </c>
      <c r="D3955">
        <f t="shared" si="429"/>
        <v>0</v>
      </c>
      <c r="E3955">
        <f t="shared" si="430"/>
        <v>0</v>
      </c>
      <c r="F3955" t="s">
        <v>11</v>
      </c>
      <c r="G3955">
        <v>22854</v>
      </c>
      <c r="H3955" s="1">
        <f t="shared" si="431"/>
        <v>228.54</v>
      </c>
      <c r="I3955" s="1">
        <f t="shared" si="432"/>
        <v>171.405</v>
      </c>
      <c r="J3955">
        <f t="shared" si="433"/>
        <v>1</v>
      </c>
      <c r="K3955">
        <v>2</v>
      </c>
      <c r="L3955">
        <v>1</v>
      </c>
      <c r="M3955" s="1">
        <v>1</v>
      </c>
      <c r="N3955">
        <v>29</v>
      </c>
      <c r="O3955">
        <v>165</v>
      </c>
      <c r="P3955">
        <v>1</v>
      </c>
      <c r="Q3955">
        <v>35.708550000000002</v>
      </c>
      <c r="R3955">
        <v>139.81514000000001</v>
      </c>
    </row>
    <row r="3956" spans="1:18" x14ac:dyDescent="0.3">
      <c r="A3956" t="s">
        <v>37</v>
      </c>
      <c r="B3956">
        <f t="shared" si="427"/>
        <v>1</v>
      </c>
      <c r="C3956">
        <f t="shared" si="428"/>
        <v>0</v>
      </c>
      <c r="D3956">
        <f t="shared" si="429"/>
        <v>0</v>
      </c>
      <c r="E3956">
        <f t="shared" si="430"/>
        <v>0</v>
      </c>
      <c r="F3956" t="s">
        <v>11</v>
      </c>
      <c r="G3956">
        <v>45000</v>
      </c>
      <c r="H3956" s="1">
        <f t="shared" si="431"/>
        <v>450</v>
      </c>
      <c r="I3956" s="1">
        <f t="shared" si="432"/>
        <v>337.5</v>
      </c>
      <c r="J3956">
        <f t="shared" si="433"/>
        <v>0</v>
      </c>
      <c r="K3956">
        <v>2</v>
      </c>
      <c r="L3956">
        <v>50</v>
      </c>
      <c r="M3956" s="1">
        <v>1.24</v>
      </c>
      <c r="N3956">
        <v>19</v>
      </c>
      <c r="O3956">
        <v>107</v>
      </c>
      <c r="P3956">
        <v>20</v>
      </c>
      <c r="Q3956">
        <v>35.674849999999999</v>
      </c>
      <c r="R3956">
        <v>139.73453000000001</v>
      </c>
    </row>
    <row r="3957" spans="1:18" x14ac:dyDescent="0.3">
      <c r="A3957" t="s">
        <v>10</v>
      </c>
      <c r="B3957">
        <f t="shared" si="427"/>
        <v>1</v>
      </c>
      <c r="C3957">
        <f t="shared" si="428"/>
        <v>0</v>
      </c>
      <c r="D3957">
        <f t="shared" si="429"/>
        <v>0</v>
      </c>
      <c r="E3957">
        <f t="shared" si="430"/>
        <v>0</v>
      </c>
      <c r="F3957" t="s">
        <v>11</v>
      </c>
      <c r="G3957">
        <v>24000</v>
      </c>
      <c r="H3957" s="1">
        <f t="shared" si="431"/>
        <v>240</v>
      </c>
      <c r="I3957" s="1">
        <f t="shared" si="432"/>
        <v>180</v>
      </c>
      <c r="J3957">
        <f t="shared" si="433"/>
        <v>1</v>
      </c>
      <c r="K3957">
        <v>1</v>
      </c>
      <c r="L3957">
        <v>51</v>
      </c>
      <c r="M3957" s="1">
        <v>1.23</v>
      </c>
      <c r="N3957">
        <v>1</v>
      </c>
      <c r="O3957">
        <v>76</v>
      </c>
      <c r="P3957">
        <v>16</v>
      </c>
      <c r="Q3957">
        <v>35.705950000000001</v>
      </c>
      <c r="R3957">
        <v>139.80197999999999</v>
      </c>
    </row>
    <row r="3958" spans="1:18" x14ac:dyDescent="0.3">
      <c r="A3958" t="s">
        <v>37</v>
      </c>
      <c r="B3958">
        <f t="shared" si="427"/>
        <v>1</v>
      </c>
      <c r="C3958">
        <f t="shared" si="428"/>
        <v>0</v>
      </c>
      <c r="D3958">
        <f t="shared" si="429"/>
        <v>0</v>
      </c>
      <c r="E3958">
        <f t="shared" si="430"/>
        <v>0</v>
      </c>
      <c r="F3958" t="s">
        <v>11</v>
      </c>
      <c r="G3958">
        <v>45000</v>
      </c>
      <c r="H3958" s="1">
        <f t="shared" si="431"/>
        <v>450</v>
      </c>
      <c r="I3958" s="1">
        <f t="shared" si="432"/>
        <v>337.5</v>
      </c>
      <c r="J3958">
        <f t="shared" si="433"/>
        <v>0</v>
      </c>
      <c r="K3958">
        <v>2</v>
      </c>
      <c r="L3958">
        <v>28</v>
      </c>
      <c r="M3958" s="1">
        <v>0.69</v>
      </c>
      <c r="N3958">
        <v>19</v>
      </c>
      <c r="O3958">
        <v>145</v>
      </c>
      <c r="P3958">
        <v>15</v>
      </c>
      <c r="Q3958">
        <v>35.674799999999998</v>
      </c>
      <c r="R3958">
        <v>139.73452</v>
      </c>
    </row>
    <row r="3959" spans="1:18" x14ac:dyDescent="0.3">
      <c r="A3959" t="s">
        <v>10</v>
      </c>
      <c r="B3959">
        <f t="shared" si="427"/>
        <v>1</v>
      </c>
      <c r="C3959">
        <f t="shared" si="428"/>
        <v>0</v>
      </c>
      <c r="D3959">
        <f t="shared" si="429"/>
        <v>0</v>
      </c>
      <c r="E3959">
        <f t="shared" si="430"/>
        <v>0</v>
      </c>
      <c r="F3959" t="s">
        <v>11</v>
      </c>
      <c r="G3959">
        <v>85514</v>
      </c>
      <c r="H3959" s="1">
        <f t="shared" si="431"/>
        <v>855.14</v>
      </c>
      <c r="I3959" s="1">
        <f t="shared" si="432"/>
        <v>641.35500000000002</v>
      </c>
      <c r="J3959">
        <f t="shared" si="433"/>
        <v>0</v>
      </c>
      <c r="K3959">
        <v>2</v>
      </c>
      <c r="L3959">
        <v>0</v>
      </c>
      <c r="N3959">
        <v>29</v>
      </c>
      <c r="O3959">
        <v>189</v>
      </c>
      <c r="P3959">
        <v>0</v>
      </c>
      <c r="Q3959">
        <v>35.697139999999997</v>
      </c>
      <c r="R3959">
        <v>139.81578999999999</v>
      </c>
    </row>
    <row r="3960" spans="1:18" x14ac:dyDescent="0.3">
      <c r="A3960" t="s">
        <v>10</v>
      </c>
      <c r="B3960">
        <f t="shared" si="427"/>
        <v>1</v>
      </c>
      <c r="C3960">
        <f t="shared" si="428"/>
        <v>0</v>
      </c>
      <c r="D3960">
        <f t="shared" si="429"/>
        <v>0</v>
      </c>
      <c r="E3960">
        <f t="shared" si="430"/>
        <v>0</v>
      </c>
      <c r="F3960" t="s">
        <v>11</v>
      </c>
      <c r="G3960">
        <v>16583</v>
      </c>
      <c r="H3960" s="1">
        <f t="shared" si="431"/>
        <v>165.83</v>
      </c>
      <c r="I3960" s="1">
        <f t="shared" si="432"/>
        <v>124.3725</v>
      </c>
      <c r="J3960">
        <f t="shared" si="433"/>
        <v>1</v>
      </c>
      <c r="K3960">
        <v>2</v>
      </c>
      <c r="L3960">
        <v>2</v>
      </c>
      <c r="M3960" s="1">
        <v>0.51</v>
      </c>
      <c r="N3960">
        <v>29</v>
      </c>
      <c r="O3960">
        <v>167</v>
      </c>
      <c r="P3960">
        <v>2</v>
      </c>
      <c r="Q3960">
        <v>35.698439999999998</v>
      </c>
      <c r="R3960">
        <v>139.81613999999999</v>
      </c>
    </row>
    <row r="3961" spans="1:18" x14ac:dyDescent="0.3">
      <c r="A3961" t="s">
        <v>10</v>
      </c>
      <c r="B3961">
        <f t="shared" si="427"/>
        <v>1</v>
      </c>
      <c r="C3961">
        <f t="shared" si="428"/>
        <v>0</v>
      </c>
      <c r="D3961">
        <f t="shared" si="429"/>
        <v>0</v>
      </c>
      <c r="E3961">
        <f t="shared" si="430"/>
        <v>0</v>
      </c>
      <c r="F3961" t="s">
        <v>11</v>
      </c>
      <c r="G3961">
        <v>17683</v>
      </c>
      <c r="H3961" s="1">
        <f t="shared" si="431"/>
        <v>176.83</v>
      </c>
      <c r="I3961" s="1">
        <f t="shared" si="432"/>
        <v>132.6225</v>
      </c>
      <c r="J3961">
        <f t="shared" si="433"/>
        <v>1</v>
      </c>
      <c r="K3961">
        <v>2</v>
      </c>
      <c r="L3961">
        <v>4</v>
      </c>
      <c r="M3961" s="1">
        <v>1.02</v>
      </c>
      <c r="N3961">
        <v>29</v>
      </c>
      <c r="O3961">
        <v>163</v>
      </c>
      <c r="P3961">
        <v>4</v>
      </c>
      <c r="Q3961">
        <v>35.697859999999999</v>
      </c>
      <c r="R3961">
        <v>139.81448</v>
      </c>
    </row>
    <row r="3962" spans="1:18" x14ac:dyDescent="0.3">
      <c r="A3962" t="s">
        <v>18</v>
      </c>
      <c r="B3962">
        <f t="shared" si="427"/>
        <v>1</v>
      </c>
      <c r="C3962">
        <f t="shared" si="428"/>
        <v>0</v>
      </c>
      <c r="D3962">
        <f t="shared" si="429"/>
        <v>0</v>
      </c>
      <c r="E3962">
        <f t="shared" si="430"/>
        <v>0</v>
      </c>
      <c r="F3962" t="s">
        <v>11</v>
      </c>
      <c r="G3962">
        <v>27143</v>
      </c>
      <c r="H3962" s="1">
        <f t="shared" si="431"/>
        <v>271.43</v>
      </c>
      <c r="I3962" s="1">
        <f t="shared" si="432"/>
        <v>203.57249999999999</v>
      </c>
      <c r="J3962">
        <f t="shared" si="433"/>
        <v>0</v>
      </c>
      <c r="K3962">
        <v>1</v>
      </c>
      <c r="L3962">
        <v>14</v>
      </c>
      <c r="M3962" s="1">
        <v>0.34</v>
      </c>
      <c r="N3962">
        <v>7</v>
      </c>
      <c r="O3962">
        <v>292</v>
      </c>
      <c r="P3962">
        <v>12</v>
      </c>
      <c r="Q3962">
        <v>35.694969999999998</v>
      </c>
      <c r="R3962">
        <v>139.70561000000001</v>
      </c>
    </row>
    <row r="3963" spans="1:18" x14ac:dyDescent="0.3">
      <c r="A3963" t="s">
        <v>10</v>
      </c>
      <c r="B3963">
        <f t="shared" si="427"/>
        <v>1</v>
      </c>
      <c r="C3963">
        <f t="shared" si="428"/>
        <v>0</v>
      </c>
      <c r="D3963">
        <f t="shared" si="429"/>
        <v>0</v>
      </c>
      <c r="E3963">
        <f t="shared" si="430"/>
        <v>0</v>
      </c>
      <c r="F3963" t="s">
        <v>11</v>
      </c>
      <c r="G3963">
        <v>17397</v>
      </c>
      <c r="H3963" s="1">
        <f t="shared" si="431"/>
        <v>173.97</v>
      </c>
      <c r="I3963" s="1">
        <f t="shared" si="432"/>
        <v>130.47749999999999</v>
      </c>
      <c r="J3963">
        <f t="shared" si="433"/>
        <v>1</v>
      </c>
      <c r="K3963">
        <v>2</v>
      </c>
      <c r="L3963">
        <v>3</v>
      </c>
      <c r="M3963" s="1">
        <v>3</v>
      </c>
      <c r="N3963">
        <v>29</v>
      </c>
      <c r="O3963">
        <v>167</v>
      </c>
      <c r="P3963">
        <v>3</v>
      </c>
      <c r="Q3963">
        <v>35.69896</v>
      </c>
      <c r="R3963">
        <v>139.81540000000001</v>
      </c>
    </row>
    <row r="3964" spans="1:18" x14ac:dyDescent="0.3">
      <c r="A3964" t="s">
        <v>10</v>
      </c>
      <c r="B3964">
        <f t="shared" si="427"/>
        <v>1</v>
      </c>
      <c r="C3964">
        <f t="shared" si="428"/>
        <v>0</v>
      </c>
      <c r="D3964">
        <f t="shared" si="429"/>
        <v>0</v>
      </c>
      <c r="E3964">
        <f t="shared" si="430"/>
        <v>0</v>
      </c>
      <c r="F3964" t="s">
        <v>11</v>
      </c>
      <c r="G3964">
        <v>70000</v>
      </c>
      <c r="H3964" s="1">
        <f t="shared" si="431"/>
        <v>700</v>
      </c>
      <c r="I3964" s="1">
        <f t="shared" si="432"/>
        <v>525</v>
      </c>
      <c r="J3964">
        <f t="shared" si="433"/>
        <v>0</v>
      </c>
      <c r="K3964">
        <v>2</v>
      </c>
      <c r="L3964">
        <v>0</v>
      </c>
      <c r="N3964">
        <v>29</v>
      </c>
      <c r="O3964">
        <v>189</v>
      </c>
      <c r="P3964">
        <v>0</v>
      </c>
      <c r="Q3964">
        <v>35.697150000000001</v>
      </c>
      <c r="R3964">
        <v>139.81567000000001</v>
      </c>
    </row>
    <row r="3965" spans="1:18" x14ac:dyDescent="0.3">
      <c r="A3965" t="s">
        <v>30</v>
      </c>
      <c r="B3965">
        <f t="shared" si="427"/>
        <v>1</v>
      </c>
      <c r="C3965">
        <f t="shared" si="428"/>
        <v>0</v>
      </c>
      <c r="D3965">
        <f t="shared" si="429"/>
        <v>0</v>
      </c>
      <c r="E3965">
        <f t="shared" si="430"/>
        <v>0</v>
      </c>
      <c r="F3965" t="s">
        <v>11</v>
      </c>
      <c r="G3965">
        <v>38800</v>
      </c>
      <c r="H3965" s="1">
        <f t="shared" si="431"/>
        <v>388</v>
      </c>
      <c r="I3965" s="1">
        <f t="shared" si="432"/>
        <v>291</v>
      </c>
      <c r="J3965">
        <f t="shared" si="433"/>
        <v>0</v>
      </c>
      <c r="K3965">
        <v>2</v>
      </c>
      <c r="L3965">
        <v>228</v>
      </c>
      <c r="M3965" s="1">
        <v>5.5</v>
      </c>
      <c r="N3965">
        <v>1</v>
      </c>
      <c r="O3965">
        <v>51</v>
      </c>
      <c r="P3965">
        <v>103</v>
      </c>
      <c r="Q3965">
        <v>35.695129999999999</v>
      </c>
      <c r="R3965">
        <v>139.82660000000001</v>
      </c>
    </row>
    <row r="3966" spans="1:18" x14ac:dyDescent="0.3">
      <c r="A3966" t="s">
        <v>10</v>
      </c>
      <c r="B3966">
        <f t="shared" si="427"/>
        <v>1</v>
      </c>
      <c r="C3966">
        <f t="shared" si="428"/>
        <v>0</v>
      </c>
      <c r="D3966">
        <f t="shared" si="429"/>
        <v>0</v>
      </c>
      <c r="E3966">
        <f t="shared" si="430"/>
        <v>0</v>
      </c>
      <c r="F3966" t="s">
        <v>11</v>
      </c>
      <c r="G3966">
        <v>84829</v>
      </c>
      <c r="H3966" s="1">
        <f t="shared" si="431"/>
        <v>848.29</v>
      </c>
      <c r="I3966" s="1">
        <f t="shared" si="432"/>
        <v>636.21749999999997</v>
      </c>
      <c r="J3966">
        <f t="shared" si="433"/>
        <v>0</v>
      </c>
      <c r="K3966">
        <v>2</v>
      </c>
      <c r="L3966">
        <v>1</v>
      </c>
      <c r="M3966" s="1">
        <v>0.03</v>
      </c>
      <c r="N3966">
        <v>29</v>
      </c>
      <c r="O3966">
        <v>176</v>
      </c>
      <c r="P3966">
        <v>0</v>
      </c>
      <c r="Q3966">
        <v>35.698390000000003</v>
      </c>
      <c r="R3966">
        <v>139.81429</v>
      </c>
    </row>
    <row r="3967" spans="1:18" x14ac:dyDescent="0.3">
      <c r="A3967" t="s">
        <v>10</v>
      </c>
      <c r="B3967">
        <f t="shared" si="427"/>
        <v>1</v>
      </c>
      <c r="C3967">
        <f t="shared" si="428"/>
        <v>0</v>
      </c>
      <c r="D3967">
        <f t="shared" si="429"/>
        <v>0</v>
      </c>
      <c r="E3967">
        <f t="shared" si="430"/>
        <v>0</v>
      </c>
      <c r="F3967" t="s">
        <v>11</v>
      </c>
      <c r="G3967">
        <v>21840</v>
      </c>
      <c r="H3967" s="1">
        <f t="shared" si="431"/>
        <v>218.4</v>
      </c>
      <c r="I3967" s="1">
        <f t="shared" si="432"/>
        <v>163.80000000000001</v>
      </c>
      <c r="J3967">
        <f t="shared" si="433"/>
        <v>1</v>
      </c>
      <c r="K3967">
        <v>2</v>
      </c>
      <c r="L3967">
        <v>4</v>
      </c>
      <c r="M3967" s="1">
        <v>0.79</v>
      </c>
      <c r="N3967">
        <v>29</v>
      </c>
      <c r="O3967">
        <v>165</v>
      </c>
      <c r="P3967">
        <v>4</v>
      </c>
      <c r="Q3967">
        <v>35.698880000000003</v>
      </c>
      <c r="R3967">
        <v>139.81599</v>
      </c>
    </row>
    <row r="3968" spans="1:18" x14ac:dyDescent="0.3">
      <c r="A3968" t="s">
        <v>10</v>
      </c>
      <c r="B3968">
        <f t="shared" si="427"/>
        <v>1</v>
      </c>
      <c r="C3968">
        <f t="shared" si="428"/>
        <v>0</v>
      </c>
      <c r="D3968">
        <f t="shared" si="429"/>
        <v>0</v>
      </c>
      <c r="E3968">
        <f t="shared" si="430"/>
        <v>0</v>
      </c>
      <c r="F3968" t="s">
        <v>11</v>
      </c>
      <c r="G3968">
        <v>22269</v>
      </c>
      <c r="H3968" s="1">
        <f t="shared" si="431"/>
        <v>222.69</v>
      </c>
      <c r="I3968" s="1">
        <f t="shared" si="432"/>
        <v>167.01749999999998</v>
      </c>
      <c r="J3968">
        <f t="shared" si="433"/>
        <v>1</v>
      </c>
      <c r="K3968">
        <v>2</v>
      </c>
      <c r="L3968">
        <v>5</v>
      </c>
      <c r="M3968" s="1">
        <v>1</v>
      </c>
      <c r="N3968">
        <v>29</v>
      </c>
      <c r="O3968">
        <v>166</v>
      </c>
      <c r="P3968">
        <v>5</v>
      </c>
      <c r="Q3968">
        <v>35.698329999999999</v>
      </c>
      <c r="R3968">
        <v>139.81384</v>
      </c>
    </row>
    <row r="3969" spans="1:18" x14ac:dyDescent="0.3">
      <c r="A3969" t="s">
        <v>10</v>
      </c>
      <c r="B3969">
        <f t="shared" si="427"/>
        <v>1</v>
      </c>
      <c r="C3969">
        <f t="shared" si="428"/>
        <v>0</v>
      </c>
      <c r="D3969">
        <f t="shared" si="429"/>
        <v>0</v>
      </c>
      <c r="E3969">
        <f t="shared" si="430"/>
        <v>0</v>
      </c>
      <c r="F3969" t="s">
        <v>11</v>
      </c>
      <c r="G3969">
        <v>16011</v>
      </c>
      <c r="H3969" s="1">
        <f t="shared" si="431"/>
        <v>160.11000000000001</v>
      </c>
      <c r="I3969" s="1">
        <f t="shared" si="432"/>
        <v>120.08250000000001</v>
      </c>
      <c r="J3969">
        <f t="shared" si="433"/>
        <v>1</v>
      </c>
      <c r="K3969">
        <v>2</v>
      </c>
      <c r="L3969">
        <v>4</v>
      </c>
      <c r="M3969" s="1">
        <v>0.1</v>
      </c>
      <c r="N3969">
        <v>29</v>
      </c>
      <c r="O3969">
        <v>165</v>
      </c>
      <c r="P3969">
        <v>3</v>
      </c>
      <c r="Q3969">
        <v>35.69659</v>
      </c>
      <c r="R3969">
        <v>139.81569999999999</v>
      </c>
    </row>
    <row r="3970" spans="1:18" x14ac:dyDescent="0.3">
      <c r="A3970" t="s">
        <v>10</v>
      </c>
      <c r="B3970">
        <f t="shared" si="427"/>
        <v>1</v>
      </c>
      <c r="C3970">
        <f t="shared" si="428"/>
        <v>0</v>
      </c>
      <c r="D3970">
        <f t="shared" si="429"/>
        <v>0</v>
      </c>
      <c r="E3970">
        <f t="shared" si="430"/>
        <v>0</v>
      </c>
      <c r="F3970" t="s">
        <v>11</v>
      </c>
      <c r="G3970">
        <v>12857</v>
      </c>
      <c r="H3970" s="1">
        <f t="shared" si="431"/>
        <v>128.57</v>
      </c>
      <c r="I3970" s="1">
        <f t="shared" si="432"/>
        <v>96.427499999999995</v>
      </c>
      <c r="J3970">
        <f t="shared" si="433"/>
        <v>1</v>
      </c>
      <c r="K3970">
        <v>2</v>
      </c>
      <c r="L3970">
        <v>63</v>
      </c>
      <c r="M3970" s="1">
        <v>1.52</v>
      </c>
      <c r="N3970">
        <v>2</v>
      </c>
      <c r="O3970">
        <v>116</v>
      </c>
      <c r="P3970">
        <v>18</v>
      </c>
      <c r="Q3970">
        <v>35.696739999999998</v>
      </c>
      <c r="R3970">
        <v>139.81829999999999</v>
      </c>
    </row>
    <row r="3971" spans="1:18" x14ac:dyDescent="0.3">
      <c r="A3971" t="s">
        <v>33</v>
      </c>
      <c r="B3971">
        <f t="shared" ref="B3971:B4034" si="434">IF(F3971="Entire home/apt", 1, 0)</f>
        <v>1</v>
      </c>
      <c r="C3971">
        <f t="shared" ref="C3971:C4034" si="435">IF(F3971="Hotel room",1,0)</f>
        <v>0</v>
      </c>
      <c r="D3971">
        <f t="shared" ref="D3971:D4034" si="436">IF(F3971="Shared room",1,0)</f>
        <v>0</v>
      </c>
      <c r="E3971">
        <f t="shared" ref="E3971:E4034" si="437">IF(F3971="Private room",1,0)</f>
        <v>0</v>
      </c>
      <c r="F3971" t="s">
        <v>11</v>
      </c>
      <c r="G3971">
        <v>13429</v>
      </c>
      <c r="H3971" s="1">
        <f t="shared" ref="H3971:H4034" si="438">G3971/100</f>
        <v>134.29</v>
      </c>
      <c r="I3971" s="1">
        <f t="shared" ref="I3971:I4034" si="439">H3971*0.75</f>
        <v>100.7175</v>
      </c>
      <c r="J3971">
        <f t="shared" ref="J3971:J4034" si="440">IF(I3971&lt;= 200,1,0)</f>
        <v>1</v>
      </c>
      <c r="K3971">
        <v>2</v>
      </c>
      <c r="L3971">
        <v>20</v>
      </c>
      <c r="M3971" s="1">
        <v>0.48</v>
      </c>
      <c r="N3971">
        <v>11</v>
      </c>
      <c r="O3971">
        <v>85</v>
      </c>
      <c r="P3971">
        <v>13</v>
      </c>
      <c r="Q3971">
        <v>35.736510000000003</v>
      </c>
      <c r="R3971">
        <v>139.74958000000001</v>
      </c>
    </row>
    <row r="3972" spans="1:18" x14ac:dyDescent="0.3">
      <c r="A3972" t="s">
        <v>10</v>
      </c>
      <c r="B3972">
        <f t="shared" si="434"/>
        <v>1</v>
      </c>
      <c r="C3972">
        <f t="shared" si="435"/>
        <v>0</v>
      </c>
      <c r="D3972">
        <f t="shared" si="436"/>
        <v>0</v>
      </c>
      <c r="E3972">
        <f t="shared" si="437"/>
        <v>0</v>
      </c>
      <c r="F3972" t="s">
        <v>11</v>
      </c>
      <c r="G3972">
        <v>21305</v>
      </c>
      <c r="H3972" s="1">
        <f t="shared" si="438"/>
        <v>213.05</v>
      </c>
      <c r="I3972" s="1">
        <f t="shared" si="439"/>
        <v>159.78750000000002</v>
      </c>
      <c r="J3972">
        <f t="shared" si="440"/>
        <v>1</v>
      </c>
      <c r="K3972">
        <v>2</v>
      </c>
      <c r="L3972">
        <v>51</v>
      </c>
      <c r="M3972" s="1">
        <v>1.23</v>
      </c>
      <c r="N3972">
        <v>3</v>
      </c>
      <c r="O3972">
        <v>110</v>
      </c>
      <c r="P3972">
        <v>24</v>
      </c>
      <c r="Q3972">
        <v>35.72466</v>
      </c>
      <c r="R3972">
        <v>139.82828000000001</v>
      </c>
    </row>
    <row r="3973" spans="1:18" x14ac:dyDescent="0.3">
      <c r="A3973" t="s">
        <v>10</v>
      </c>
      <c r="B3973">
        <f t="shared" si="434"/>
        <v>1</v>
      </c>
      <c r="C3973">
        <f t="shared" si="435"/>
        <v>0</v>
      </c>
      <c r="D3973">
        <f t="shared" si="436"/>
        <v>0</v>
      </c>
      <c r="E3973">
        <f t="shared" si="437"/>
        <v>0</v>
      </c>
      <c r="F3973" t="s">
        <v>11</v>
      </c>
      <c r="G3973">
        <v>34474</v>
      </c>
      <c r="H3973" s="1">
        <f t="shared" si="438"/>
        <v>344.74</v>
      </c>
      <c r="I3973" s="1">
        <f t="shared" si="439"/>
        <v>258.55500000000001</v>
      </c>
      <c r="J3973">
        <f t="shared" si="440"/>
        <v>0</v>
      </c>
      <c r="K3973">
        <v>2</v>
      </c>
      <c r="L3973">
        <v>5</v>
      </c>
      <c r="M3973" s="1">
        <v>0.13</v>
      </c>
      <c r="N3973">
        <v>29</v>
      </c>
      <c r="O3973">
        <v>182</v>
      </c>
      <c r="P3973">
        <v>4</v>
      </c>
      <c r="Q3973">
        <v>35.707979999999999</v>
      </c>
      <c r="R3973">
        <v>139.81263999999999</v>
      </c>
    </row>
    <row r="3974" spans="1:18" x14ac:dyDescent="0.3">
      <c r="A3974" t="s">
        <v>10</v>
      </c>
      <c r="B3974">
        <f t="shared" si="434"/>
        <v>1</v>
      </c>
      <c r="C3974">
        <f t="shared" si="435"/>
        <v>0</v>
      </c>
      <c r="D3974">
        <f t="shared" si="436"/>
        <v>0</v>
      </c>
      <c r="E3974">
        <f t="shared" si="437"/>
        <v>0</v>
      </c>
      <c r="F3974" t="s">
        <v>11</v>
      </c>
      <c r="G3974">
        <v>37657</v>
      </c>
      <c r="H3974" s="1">
        <f t="shared" si="438"/>
        <v>376.57</v>
      </c>
      <c r="I3974" s="1">
        <f t="shared" si="439"/>
        <v>282.42750000000001</v>
      </c>
      <c r="J3974">
        <f t="shared" si="440"/>
        <v>0</v>
      </c>
      <c r="K3974">
        <v>2</v>
      </c>
      <c r="L3974">
        <v>2</v>
      </c>
      <c r="M3974" s="1">
        <v>0.44</v>
      </c>
      <c r="N3974">
        <v>29</v>
      </c>
      <c r="O3974">
        <v>189</v>
      </c>
      <c r="P3974">
        <v>2</v>
      </c>
      <c r="Q3974">
        <v>35.711939999999998</v>
      </c>
      <c r="R3974">
        <v>139.81268</v>
      </c>
    </row>
    <row r="3975" spans="1:18" x14ac:dyDescent="0.3">
      <c r="A3975" t="s">
        <v>18</v>
      </c>
      <c r="B3975">
        <f t="shared" si="434"/>
        <v>1</v>
      </c>
      <c r="C3975">
        <f t="shared" si="435"/>
        <v>0</v>
      </c>
      <c r="D3975">
        <f t="shared" si="436"/>
        <v>0</v>
      </c>
      <c r="E3975">
        <f t="shared" si="437"/>
        <v>0</v>
      </c>
      <c r="F3975" t="s">
        <v>11</v>
      </c>
      <c r="G3975">
        <v>35000</v>
      </c>
      <c r="H3975" s="1">
        <f t="shared" si="438"/>
        <v>350</v>
      </c>
      <c r="I3975" s="1">
        <f t="shared" si="439"/>
        <v>262.5</v>
      </c>
      <c r="J3975">
        <f t="shared" si="440"/>
        <v>0</v>
      </c>
      <c r="K3975">
        <v>2</v>
      </c>
      <c r="L3975">
        <v>13</v>
      </c>
      <c r="M3975" s="1">
        <v>0.33</v>
      </c>
      <c r="N3975">
        <v>29</v>
      </c>
      <c r="O3975">
        <v>149</v>
      </c>
      <c r="P3975">
        <v>8</v>
      </c>
      <c r="Q3975">
        <v>35.70299</v>
      </c>
      <c r="R3975">
        <v>139.70021</v>
      </c>
    </row>
    <row r="3976" spans="1:18" x14ac:dyDescent="0.3">
      <c r="A3976" t="s">
        <v>35</v>
      </c>
      <c r="B3976">
        <f t="shared" si="434"/>
        <v>1</v>
      </c>
      <c r="C3976">
        <f t="shared" si="435"/>
        <v>0</v>
      </c>
      <c r="D3976">
        <f t="shared" si="436"/>
        <v>0</v>
      </c>
      <c r="E3976">
        <f t="shared" si="437"/>
        <v>0</v>
      </c>
      <c r="F3976" t="s">
        <v>11</v>
      </c>
      <c r="G3976">
        <v>12121</v>
      </c>
      <c r="H3976" s="1">
        <f t="shared" si="438"/>
        <v>121.21</v>
      </c>
      <c r="I3976" s="1">
        <f t="shared" si="439"/>
        <v>90.907499999999999</v>
      </c>
      <c r="J3976">
        <f t="shared" si="440"/>
        <v>1</v>
      </c>
      <c r="K3976">
        <v>1</v>
      </c>
      <c r="L3976">
        <v>8</v>
      </c>
      <c r="M3976" s="1">
        <v>0.2</v>
      </c>
      <c r="N3976">
        <v>31</v>
      </c>
      <c r="O3976">
        <v>208</v>
      </c>
      <c r="P3976">
        <v>7</v>
      </c>
      <c r="Q3976">
        <v>35.72998046875</v>
      </c>
      <c r="R3976">
        <v>139.77439880371</v>
      </c>
    </row>
    <row r="3977" spans="1:18" x14ac:dyDescent="0.3">
      <c r="A3977" t="s">
        <v>10</v>
      </c>
      <c r="B3977">
        <f t="shared" si="434"/>
        <v>1</v>
      </c>
      <c r="C3977">
        <f t="shared" si="435"/>
        <v>0</v>
      </c>
      <c r="D3977">
        <f t="shared" si="436"/>
        <v>0</v>
      </c>
      <c r="E3977">
        <f t="shared" si="437"/>
        <v>0</v>
      </c>
      <c r="F3977" t="s">
        <v>11</v>
      </c>
      <c r="G3977">
        <v>25869</v>
      </c>
      <c r="H3977" s="1">
        <f t="shared" si="438"/>
        <v>258.69</v>
      </c>
      <c r="I3977" s="1">
        <f t="shared" si="439"/>
        <v>194.01749999999998</v>
      </c>
      <c r="J3977">
        <f t="shared" si="440"/>
        <v>1</v>
      </c>
      <c r="K3977">
        <v>2</v>
      </c>
      <c r="L3977">
        <v>2</v>
      </c>
      <c r="M3977" s="1">
        <v>0.98</v>
      </c>
      <c r="N3977">
        <v>29</v>
      </c>
      <c r="O3977">
        <v>175</v>
      </c>
      <c r="P3977">
        <v>2</v>
      </c>
      <c r="Q3977">
        <v>35.698689999999999</v>
      </c>
      <c r="R3977">
        <v>139.81384</v>
      </c>
    </row>
    <row r="3978" spans="1:18" x14ac:dyDescent="0.3">
      <c r="A3978" t="s">
        <v>10</v>
      </c>
      <c r="B3978">
        <f t="shared" si="434"/>
        <v>0</v>
      </c>
      <c r="C3978">
        <f t="shared" si="435"/>
        <v>0</v>
      </c>
      <c r="D3978">
        <f t="shared" si="436"/>
        <v>0</v>
      </c>
      <c r="E3978">
        <f t="shared" si="437"/>
        <v>1</v>
      </c>
      <c r="F3978" t="s">
        <v>13</v>
      </c>
      <c r="G3978">
        <v>90857</v>
      </c>
      <c r="H3978" s="1">
        <f t="shared" si="438"/>
        <v>908.57</v>
      </c>
      <c r="I3978" s="1">
        <f t="shared" si="439"/>
        <v>681.42750000000001</v>
      </c>
      <c r="J3978">
        <f t="shared" si="440"/>
        <v>0</v>
      </c>
      <c r="K3978">
        <v>2</v>
      </c>
      <c r="L3978">
        <v>35</v>
      </c>
      <c r="M3978" s="1">
        <v>0.89</v>
      </c>
      <c r="N3978">
        <v>3</v>
      </c>
      <c r="O3978">
        <v>249</v>
      </c>
      <c r="P3978">
        <v>21</v>
      </c>
      <c r="Q3978">
        <v>35.711109999999998</v>
      </c>
      <c r="R3978">
        <v>139.81755999999999</v>
      </c>
    </row>
    <row r="3979" spans="1:18" x14ac:dyDescent="0.3">
      <c r="A3979" t="s">
        <v>16</v>
      </c>
      <c r="B3979">
        <f t="shared" si="434"/>
        <v>1</v>
      </c>
      <c r="C3979">
        <f t="shared" si="435"/>
        <v>0</v>
      </c>
      <c r="D3979">
        <f t="shared" si="436"/>
        <v>0</v>
      </c>
      <c r="E3979">
        <f t="shared" si="437"/>
        <v>0</v>
      </c>
      <c r="F3979" t="s">
        <v>11</v>
      </c>
      <c r="G3979">
        <v>25500</v>
      </c>
      <c r="H3979" s="1">
        <f t="shared" si="438"/>
        <v>255</v>
      </c>
      <c r="I3979" s="1">
        <f t="shared" si="439"/>
        <v>191.25</v>
      </c>
      <c r="J3979">
        <f t="shared" si="440"/>
        <v>1</v>
      </c>
      <c r="K3979">
        <v>1</v>
      </c>
      <c r="L3979">
        <v>35</v>
      </c>
      <c r="M3979" s="1">
        <v>0.85</v>
      </c>
      <c r="N3979">
        <v>8</v>
      </c>
      <c r="O3979">
        <v>46</v>
      </c>
      <c r="P3979">
        <v>21</v>
      </c>
      <c r="Q3979">
        <v>35.653219999999997</v>
      </c>
      <c r="R3979">
        <v>139.70930999999999</v>
      </c>
    </row>
    <row r="3980" spans="1:18" x14ac:dyDescent="0.3">
      <c r="A3980" t="s">
        <v>10</v>
      </c>
      <c r="B3980">
        <f t="shared" si="434"/>
        <v>1</v>
      </c>
      <c r="C3980">
        <f t="shared" si="435"/>
        <v>0</v>
      </c>
      <c r="D3980">
        <f t="shared" si="436"/>
        <v>0</v>
      </c>
      <c r="E3980">
        <f t="shared" si="437"/>
        <v>0</v>
      </c>
      <c r="F3980" t="s">
        <v>11</v>
      </c>
      <c r="G3980">
        <v>11900</v>
      </c>
      <c r="H3980" s="1">
        <f t="shared" si="438"/>
        <v>119</v>
      </c>
      <c r="I3980" s="1">
        <f t="shared" si="439"/>
        <v>89.25</v>
      </c>
      <c r="J3980">
        <f t="shared" si="440"/>
        <v>1</v>
      </c>
      <c r="K3980">
        <v>3</v>
      </c>
      <c r="L3980">
        <v>30</v>
      </c>
      <c r="M3980" s="1">
        <v>0.74</v>
      </c>
      <c r="N3980">
        <v>2</v>
      </c>
      <c r="O3980">
        <v>52</v>
      </c>
      <c r="P3980">
        <v>17</v>
      </c>
      <c r="Q3980">
        <v>35.710859999999997</v>
      </c>
      <c r="R3980">
        <v>139.81585000000001</v>
      </c>
    </row>
    <row r="3981" spans="1:18" x14ac:dyDescent="0.3">
      <c r="A3981" t="s">
        <v>35</v>
      </c>
      <c r="B3981">
        <f t="shared" si="434"/>
        <v>1</v>
      </c>
      <c r="C3981">
        <f t="shared" si="435"/>
        <v>0</v>
      </c>
      <c r="D3981">
        <f t="shared" si="436"/>
        <v>0</v>
      </c>
      <c r="E3981">
        <f t="shared" si="437"/>
        <v>0</v>
      </c>
      <c r="F3981" t="s">
        <v>11</v>
      </c>
      <c r="G3981">
        <v>11500</v>
      </c>
      <c r="H3981" s="1">
        <f t="shared" si="438"/>
        <v>115</v>
      </c>
      <c r="I3981" s="1">
        <f t="shared" si="439"/>
        <v>86.25</v>
      </c>
      <c r="J3981">
        <f t="shared" si="440"/>
        <v>1</v>
      </c>
      <c r="K3981">
        <v>1</v>
      </c>
      <c r="L3981">
        <v>1</v>
      </c>
      <c r="M3981" s="1">
        <v>0.03</v>
      </c>
      <c r="N3981">
        <v>31</v>
      </c>
      <c r="O3981">
        <v>187</v>
      </c>
      <c r="P3981">
        <v>0</v>
      </c>
      <c r="Q3981">
        <v>35.731059999999999</v>
      </c>
      <c r="R3981">
        <v>139.77547999999999</v>
      </c>
    </row>
    <row r="3982" spans="1:18" x14ac:dyDescent="0.3">
      <c r="A3982" t="s">
        <v>35</v>
      </c>
      <c r="B3982">
        <f t="shared" si="434"/>
        <v>1</v>
      </c>
      <c r="C3982">
        <f t="shared" si="435"/>
        <v>0</v>
      </c>
      <c r="D3982">
        <f t="shared" si="436"/>
        <v>0</v>
      </c>
      <c r="E3982">
        <f t="shared" si="437"/>
        <v>0</v>
      </c>
      <c r="F3982" t="s">
        <v>11</v>
      </c>
      <c r="G3982">
        <v>14000</v>
      </c>
      <c r="H3982" s="1">
        <f t="shared" si="438"/>
        <v>140</v>
      </c>
      <c r="I3982" s="1">
        <f t="shared" si="439"/>
        <v>105</v>
      </c>
      <c r="J3982">
        <f t="shared" si="440"/>
        <v>1</v>
      </c>
      <c r="K3982">
        <v>1</v>
      </c>
      <c r="L3982">
        <v>11</v>
      </c>
      <c r="M3982" s="1">
        <v>0.27</v>
      </c>
      <c r="N3982">
        <v>31</v>
      </c>
      <c r="O3982">
        <v>242</v>
      </c>
      <c r="P3982">
        <v>9</v>
      </c>
      <c r="Q3982">
        <v>35.729349999999997</v>
      </c>
      <c r="R3982">
        <v>139.77370999999999</v>
      </c>
    </row>
    <row r="3983" spans="1:18" x14ac:dyDescent="0.3">
      <c r="A3983" t="s">
        <v>12</v>
      </c>
      <c r="B3983">
        <f t="shared" si="434"/>
        <v>1</v>
      </c>
      <c r="C3983">
        <f t="shared" si="435"/>
        <v>0</v>
      </c>
      <c r="D3983">
        <f t="shared" si="436"/>
        <v>0</v>
      </c>
      <c r="E3983">
        <f t="shared" si="437"/>
        <v>0</v>
      </c>
      <c r="F3983" t="s">
        <v>11</v>
      </c>
      <c r="G3983">
        <v>12286</v>
      </c>
      <c r="H3983" s="1">
        <f t="shared" si="438"/>
        <v>122.86</v>
      </c>
      <c r="I3983" s="1">
        <f t="shared" si="439"/>
        <v>92.144999999999996</v>
      </c>
      <c r="J3983">
        <f t="shared" si="440"/>
        <v>1</v>
      </c>
      <c r="K3983">
        <v>2</v>
      </c>
      <c r="L3983">
        <v>32</v>
      </c>
      <c r="M3983" s="1">
        <v>0.78</v>
      </c>
      <c r="N3983">
        <v>11</v>
      </c>
      <c r="O3983">
        <v>101</v>
      </c>
      <c r="P3983">
        <v>20</v>
      </c>
      <c r="Q3983">
        <v>35.73827</v>
      </c>
      <c r="R3983">
        <v>139.75172000000001</v>
      </c>
    </row>
    <row r="3984" spans="1:18" x14ac:dyDescent="0.3">
      <c r="A3984" t="s">
        <v>35</v>
      </c>
      <c r="B3984">
        <f t="shared" si="434"/>
        <v>0</v>
      </c>
      <c r="C3984">
        <f t="shared" si="435"/>
        <v>0</v>
      </c>
      <c r="D3984">
        <f t="shared" si="436"/>
        <v>0</v>
      </c>
      <c r="E3984">
        <f t="shared" si="437"/>
        <v>1</v>
      </c>
      <c r="F3984" t="s">
        <v>13</v>
      </c>
      <c r="G3984">
        <v>12071</v>
      </c>
      <c r="H3984" s="1">
        <f t="shared" si="438"/>
        <v>120.71</v>
      </c>
      <c r="I3984" s="1">
        <f t="shared" si="439"/>
        <v>90.532499999999999</v>
      </c>
      <c r="J3984">
        <f t="shared" si="440"/>
        <v>1</v>
      </c>
      <c r="K3984">
        <v>1</v>
      </c>
      <c r="L3984">
        <v>6</v>
      </c>
      <c r="M3984" s="1">
        <v>0.15</v>
      </c>
      <c r="N3984">
        <v>31</v>
      </c>
      <c r="O3984">
        <v>168</v>
      </c>
      <c r="P3984">
        <v>0</v>
      </c>
      <c r="Q3984">
        <v>35.730620000000002</v>
      </c>
      <c r="R3984">
        <v>139.77555000000001</v>
      </c>
    </row>
    <row r="3985" spans="1:18" x14ac:dyDescent="0.3">
      <c r="A3985" t="s">
        <v>10</v>
      </c>
      <c r="B3985">
        <f t="shared" si="434"/>
        <v>1</v>
      </c>
      <c r="C3985">
        <f t="shared" si="435"/>
        <v>0</v>
      </c>
      <c r="D3985">
        <f t="shared" si="436"/>
        <v>0</v>
      </c>
      <c r="E3985">
        <f t="shared" si="437"/>
        <v>0</v>
      </c>
      <c r="F3985" t="s">
        <v>11</v>
      </c>
      <c r="G3985">
        <v>5043</v>
      </c>
      <c r="H3985" s="1">
        <f t="shared" si="438"/>
        <v>50.43</v>
      </c>
      <c r="I3985" s="1">
        <f t="shared" si="439"/>
        <v>37.822499999999998</v>
      </c>
      <c r="J3985">
        <f t="shared" si="440"/>
        <v>1</v>
      </c>
      <c r="K3985">
        <v>2</v>
      </c>
      <c r="L3985">
        <v>39</v>
      </c>
      <c r="M3985" s="1">
        <v>0.96</v>
      </c>
      <c r="N3985">
        <v>2</v>
      </c>
      <c r="O3985">
        <v>65</v>
      </c>
      <c r="P3985">
        <v>19</v>
      </c>
      <c r="Q3985">
        <v>35.71114</v>
      </c>
      <c r="R3985">
        <v>139.81627</v>
      </c>
    </row>
    <row r="3986" spans="1:18" x14ac:dyDescent="0.3">
      <c r="A3986" t="s">
        <v>35</v>
      </c>
      <c r="B3986">
        <f t="shared" si="434"/>
        <v>1</v>
      </c>
      <c r="C3986">
        <f t="shared" si="435"/>
        <v>0</v>
      </c>
      <c r="D3986">
        <f t="shared" si="436"/>
        <v>0</v>
      </c>
      <c r="E3986">
        <f t="shared" si="437"/>
        <v>0</v>
      </c>
      <c r="F3986" t="s">
        <v>11</v>
      </c>
      <c r="G3986">
        <v>11679</v>
      </c>
      <c r="H3986" s="1">
        <f t="shared" si="438"/>
        <v>116.79</v>
      </c>
      <c r="I3986" s="1">
        <f t="shared" si="439"/>
        <v>87.592500000000001</v>
      </c>
      <c r="J3986">
        <f t="shared" si="440"/>
        <v>1</v>
      </c>
      <c r="K3986">
        <v>1</v>
      </c>
      <c r="L3986">
        <v>7</v>
      </c>
      <c r="M3986" s="1">
        <v>0.17</v>
      </c>
      <c r="N3986">
        <v>31</v>
      </c>
      <c r="O3986">
        <v>210</v>
      </c>
      <c r="P3986">
        <v>4</v>
      </c>
      <c r="Q3986">
        <v>35.729680000000002</v>
      </c>
      <c r="R3986">
        <v>139.77547000000001</v>
      </c>
    </row>
    <row r="3987" spans="1:18" x14ac:dyDescent="0.3">
      <c r="A3987" t="s">
        <v>34</v>
      </c>
      <c r="B3987">
        <f t="shared" si="434"/>
        <v>0</v>
      </c>
      <c r="C3987">
        <f t="shared" si="435"/>
        <v>0</v>
      </c>
      <c r="D3987">
        <f t="shared" si="436"/>
        <v>0</v>
      </c>
      <c r="E3987">
        <f t="shared" si="437"/>
        <v>1</v>
      </c>
      <c r="F3987" t="s">
        <v>13</v>
      </c>
      <c r="G3987">
        <v>4800</v>
      </c>
      <c r="H3987" s="1">
        <f t="shared" si="438"/>
        <v>48</v>
      </c>
      <c r="I3987" s="1">
        <f t="shared" si="439"/>
        <v>36</v>
      </c>
      <c r="J3987">
        <f t="shared" si="440"/>
        <v>1</v>
      </c>
      <c r="K3987">
        <v>1</v>
      </c>
      <c r="L3987">
        <v>24</v>
      </c>
      <c r="M3987" s="1">
        <v>0.56999999999999995</v>
      </c>
      <c r="N3987">
        <v>3</v>
      </c>
      <c r="O3987">
        <v>69</v>
      </c>
      <c r="P3987">
        <v>6</v>
      </c>
      <c r="Q3987">
        <v>35.724679999999999</v>
      </c>
      <c r="R3987">
        <v>139.88678999999999</v>
      </c>
    </row>
    <row r="3988" spans="1:18" x14ac:dyDescent="0.3">
      <c r="A3988" t="s">
        <v>18</v>
      </c>
      <c r="B3988">
        <f t="shared" si="434"/>
        <v>0</v>
      </c>
      <c r="C3988">
        <f t="shared" si="435"/>
        <v>0</v>
      </c>
      <c r="D3988">
        <f t="shared" si="436"/>
        <v>0</v>
      </c>
      <c r="E3988">
        <f t="shared" si="437"/>
        <v>1</v>
      </c>
      <c r="F3988" t="s">
        <v>13</v>
      </c>
      <c r="G3988">
        <v>9000</v>
      </c>
      <c r="H3988" s="1">
        <f t="shared" si="438"/>
        <v>90</v>
      </c>
      <c r="I3988" s="1">
        <f t="shared" si="439"/>
        <v>67.5</v>
      </c>
      <c r="J3988">
        <f t="shared" si="440"/>
        <v>1</v>
      </c>
      <c r="K3988">
        <v>1</v>
      </c>
      <c r="L3988">
        <v>24</v>
      </c>
      <c r="M3988" s="1">
        <v>0.57999999999999996</v>
      </c>
      <c r="N3988">
        <v>26</v>
      </c>
      <c r="O3988">
        <v>63</v>
      </c>
      <c r="P3988">
        <v>5</v>
      </c>
      <c r="Q3988">
        <v>35.703960000000002</v>
      </c>
      <c r="R3988">
        <v>139.69663</v>
      </c>
    </row>
    <row r="3989" spans="1:18" x14ac:dyDescent="0.3">
      <c r="A3989" t="s">
        <v>16</v>
      </c>
      <c r="B3989">
        <f t="shared" si="434"/>
        <v>1</v>
      </c>
      <c r="C3989">
        <f t="shared" si="435"/>
        <v>0</v>
      </c>
      <c r="D3989">
        <f t="shared" si="436"/>
        <v>0</v>
      </c>
      <c r="E3989">
        <f t="shared" si="437"/>
        <v>0</v>
      </c>
      <c r="F3989" t="s">
        <v>11</v>
      </c>
      <c r="G3989">
        <v>44000</v>
      </c>
      <c r="H3989" s="1">
        <f t="shared" si="438"/>
        <v>440</v>
      </c>
      <c r="I3989" s="1">
        <f t="shared" si="439"/>
        <v>330</v>
      </c>
      <c r="J3989">
        <f t="shared" si="440"/>
        <v>0</v>
      </c>
      <c r="K3989">
        <v>1</v>
      </c>
      <c r="L3989">
        <v>11</v>
      </c>
      <c r="M3989" s="1">
        <v>0.26</v>
      </c>
      <c r="N3989">
        <v>1</v>
      </c>
      <c r="O3989">
        <v>249</v>
      </c>
      <c r="P3989">
        <v>0</v>
      </c>
      <c r="Q3989">
        <v>35.644759999999998</v>
      </c>
      <c r="R3989">
        <v>139.71973</v>
      </c>
    </row>
    <row r="3990" spans="1:18" x14ac:dyDescent="0.3">
      <c r="A3990" t="s">
        <v>30</v>
      </c>
      <c r="B3990">
        <f t="shared" si="434"/>
        <v>1</v>
      </c>
      <c r="C3990">
        <f t="shared" si="435"/>
        <v>0</v>
      </c>
      <c r="D3990">
        <f t="shared" si="436"/>
        <v>0</v>
      </c>
      <c r="E3990">
        <f t="shared" si="437"/>
        <v>0</v>
      </c>
      <c r="F3990" t="s">
        <v>11</v>
      </c>
      <c r="G3990">
        <v>9500</v>
      </c>
      <c r="H3990" s="1">
        <f t="shared" si="438"/>
        <v>95</v>
      </c>
      <c r="I3990" s="1">
        <f t="shared" si="439"/>
        <v>71.25</v>
      </c>
      <c r="J3990">
        <f t="shared" si="440"/>
        <v>1</v>
      </c>
      <c r="K3990">
        <v>2</v>
      </c>
      <c r="L3990">
        <v>21</v>
      </c>
      <c r="M3990" s="1">
        <v>0.5</v>
      </c>
      <c r="N3990">
        <v>9</v>
      </c>
      <c r="O3990">
        <v>157</v>
      </c>
      <c r="P3990">
        <v>2</v>
      </c>
      <c r="Q3990">
        <v>35.687959999999997</v>
      </c>
      <c r="R3990">
        <v>139.83761000000001</v>
      </c>
    </row>
    <row r="3991" spans="1:18" x14ac:dyDescent="0.3">
      <c r="A3991" t="s">
        <v>30</v>
      </c>
      <c r="B3991">
        <f t="shared" si="434"/>
        <v>1</v>
      </c>
      <c r="C3991">
        <f t="shared" si="435"/>
        <v>0</v>
      </c>
      <c r="D3991">
        <f t="shared" si="436"/>
        <v>0</v>
      </c>
      <c r="E3991">
        <f t="shared" si="437"/>
        <v>0</v>
      </c>
      <c r="F3991" t="s">
        <v>11</v>
      </c>
      <c r="G3991">
        <v>10286</v>
      </c>
      <c r="H3991" s="1">
        <f t="shared" si="438"/>
        <v>102.86</v>
      </c>
      <c r="I3991" s="1">
        <f t="shared" si="439"/>
        <v>77.144999999999996</v>
      </c>
      <c r="J3991">
        <f t="shared" si="440"/>
        <v>1</v>
      </c>
      <c r="K3991">
        <v>2</v>
      </c>
      <c r="L3991">
        <v>29</v>
      </c>
      <c r="M3991" s="1">
        <v>0.7</v>
      </c>
      <c r="N3991">
        <v>9</v>
      </c>
      <c r="O3991">
        <v>167</v>
      </c>
      <c r="P3991">
        <v>7</v>
      </c>
      <c r="Q3991">
        <v>35.68826</v>
      </c>
      <c r="R3991">
        <v>139.83698000000001</v>
      </c>
    </row>
    <row r="3992" spans="1:18" x14ac:dyDescent="0.3">
      <c r="A3992" t="s">
        <v>30</v>
      </c>
      <c r="B3992">
        <f t="shared" si="434"/>
        <v>1</v>
      </c>
      <c r="C3992">
        <f t="shared" si="435"/>
        <v>0</v>
      </c>
      <c r="D3992">
        <f t="shared" si="436"/>
        <v>0</v>
      </c>
      <c r="E3992">
        <f t="shared" si="437"/>
        <v>0</v>
      </c>
      <c r="F3992" t="s">
        <v>11</v>
      </c>
      <c r="G3992">
        <v>9086</v>
      </c>
      <c r="H3992" s="1">
        <f t="shared" si="438"/>
        <v>90.86</v>
      </c>
      <c r="I3992" s="1">
        <f t="shared" si="439"/>
        <v>68.144999999999996</v>
      </c>
      <c r="J3992">
        <f t="shared" si="440"/>
        <v>1</v>
      </c>
      <c r="K3992">
        <v>2</v>
      </c>
      <c r="L3992">
        <v>14</v>
      </c>
      <c r="M3992" s="1">
        <v>0.34</v>
      </c>
      <c r="N3992">
        <v>9</v>
      </c>
      <c r="O3992">
        <v>240</v>
      </c>
      <c r="P3992">
        <v>2</v>
      </c>
      <c r="Q3992">
        <v>35.687910000000002</v>
      </c>
      <c r="R3992">
        <v>139.83753999999999</v>
      </c>
    </row>
    <row r="3993" spans="1:18" x14ac:dyDescent="0.3">
      <c r="A3993" t="s">
        <v>22</v>
      </c>
      <c r="B3993">
        <f t="shared" si="434"/>
        <v>1</v>
      </c>
      <c r="C3993">
        <f t="shared" si="435"/>
        <v>0</v>
      </c>
      <c r="D3993">
        <f t="shared" si="436"/>
        <v>0</v>
      </c>
      <c r="E3993">
        <f t="shared" si="437"/>
        <v>0</v>
      </c>
      <c r="F3993" t="s">
        <v>11</v>
      </c>
      <c r="G3993">
        <v>17143</v>
      </c>
      <c r="H3993" s="1">
        <f t="shared" si="438"/>
        <v>171.43</v>
      </c>
      <c r="I3993" s="1">
        <f t="shared" si="439"/>
        <v>128.57249999999999</v>
      </c>
      <c r="J3993">
        <f t="shared" si="440"/>
        <v>1</v>
      </c>
      <c r="K3993">
        <v>3</v>
      </c>
      <c r="L3993">
        <v>3</v>
      </c>
      <c r="M3993" s="1">
        <v>0.3</v>
      </c>
      <c r="N3993">
        <v>1</v>
      </c>
      <c r="O3993">
        <v>65</v>
      </c>
      <c r="P3993">
        <v>3</v>
      </c>
      <c r="Q3993">
        <v>35.691760000000002</v>
      </c>
      <c r="R3993">
        <v>139.59814</v>
      </c>
    </row>
    <row r="3994" spans="1:18" x14ac:dyDescent="0.3">
      <c r="A3994" t="s">
        <v>16</v>
      </c>
      <c r="B3994">
        <f t="shared" si="434"/>
        <v>1</v>
      </c>
      <c r="C3994">
        <f t="shared" si="435"/>
        <v>0</v>
      </c>
      <c r="D3994">
        <f t="shared" si="436"/>
        <v>0</v>
      </c>
      <c r="E3994">
        <f t="shared" si="437"/>
        <v>0</v>
      </c>
      <c r="F3994" t="s">
        <v>11</v>
      </c>
      <c r="G3994">
        <v>14143</v>
      </c>
      <c r="H3994" s="1">
        <f t="shared" si="438"/>
        <v>141.43</v>
      </c>
      <c r="I3994" s="1">
        <f t="shared" si="439"/>
        <v>106.07250000000001</v>
      </c>
      <c r="J3994">
        <f t="shared" si="440"/>
        <v>1</v>
      </c>
      <c r="K3994">
        <v>2</v>
      </c>
      <c r="L3994">
        <v>29</v>
      </c>
      <c r="M3994" s="1">
        <v>0.74</v>
      </c>
      <c r="N3994">
        <v>2</v>
      </c>
      <c r="O3994">
        <v>6</v>
      </c>
      <c r="P3994">
        <v>27</v>
      </c>
      <c r="Q3994">
        <v>35.654879999999999</v>
      </c>
      <c r="R3994">
        <v>139.70103</v>
      </c>
    </row>
    <row r="3995" spans="1:18" x14ac:dyDescent="0.3">
      <c r="A3995" t="s">
        <v>34</v>
      </c>
      <c r="B3995">
        <f t="shared" si="434"/>
        <v>1</v>
      </c>
      <c r="C3995">
        <f t="shared" si="435"/>
        <v>0</v>
      </c>
      <c r="D3995">
        <f t="shared" si="436"/>
        <v>0</v>
      </c>
      <c r="E3995">
        <f t="shared" si="437"/>
        <v>0</v>
      </c>
      <c r="F3995" t="s">
        <v>11</v>
      </c>
      <c r="G3995">
        <v>8357</v>
      </c>
      <c r="H3995" s="1">
        <f t="shared" si="438"/>
        <v>83.57</v>
      </c>
      <c r="I3995" s="1">
        <f t="shared" si="439"/>
        <v>62.677499999999995</v>
      </c>
      <c r="J3995">
        <f t="shared" si="440"/>
        <v>1</v>
      </c>
      <c r="K3995">
        <v>3</v>
      </c>
      <c r="L3995">
        <v>11</v>
      </c>
      <c r="M3995" s="1">
        <v>0.27</v>
      </c>
      <c r="N3995">
        <v>3</v>
      </c>
      <c r="O3995">
        <v>143</v>
      </c>
      <c r="P3995">
        <v>6</v>
      </c>
      <c r="Q3995">
        <v>35.706229999999998</v>
      </c>
      <c r="R3995">
        <v>139.84609</v>
      </c>
    </row>
    <row r="3996" spans="1:18" x14ac:dyDescent="0.3">
      <c r="A3996" t="s">
        <v>16</v>
      </c>
      <c r="B3996">
        <f t="shared" si="434"/>
        <v>1</v>
      </c>
      <c r="C3996">
        <f t="shared" si="435"/>
        <v>0</v>
      </c>
      <c r="D3996">
        <f t="shared" si="436"/>
        <v>0</v>
      </c>
      <c r="E3996">
        <f t="shared" si="437"/>
        <v>0</v>
      </c>
      <c r="F3996" t="s">
        <v>11</v>
      </c>
      <c r="G3996">
        <v>14271</v>
      </c>
      <c r="H3996" s="1">
        <f t="shared" si="438"/>
        <v>142.71</v>
      </c>
      <c r="I3996" s="1">
        <f t="shared" si="439"/>
        <v>107.0325</v>
      </c>
      <c r="J3996">
        <f t="shared" si="440"/>
        <v>1</v>
      </c>
      <c r="K3996">
        <v>2</v>
      </c>
      <c r="L3996">
        <v>51</v>
      </c>
      <c r="M3996" s="1">
        <v>1.23</v>
      </c>
      <c r="N3996">
        <v>2</v>
      </c>
      <c r="O3996">
        <v>4</v>
      </c>
      <c r="P3996">
        <v>40</v>
      </c>
      <c r="Q3996">
        <v>35.65475</v>
      </c>
      <c r="R3996">
        <v>139.70249000000001</v>
      </c>
    </row>
    <row r="3997" spans="1:18" x14ac:dyDescent="0.3">
      <c r="A3997" t="s">
        <v>34</v>
      </c>
      <c r="B3997">
        <f t="shared" si="434"/>
        <v>1</v>
      </c>
      <c r="C3997">
        <f t="shared" si="435"/>
        <v>0</v>
      </c>
      <c r="D3997">
        <f t="shared" si="436"/>
        <v>0</v>
      </c>
      <c r="E3997">
        <f t="shared" si="437"/>
        <v>0</v>
      </c>
      <c r="F3997" t="s">
        <v>11</v>
      </c>
      <c r="G3997">
        <v>15771</v>
      </c>
      <c r="H3997" s="1">
        <f t="shared" si="438"/>
        <v>157.71</v>
      </c>
      <c r="I3997" s="1">
        <f t="shared" si="439"/>
        <v>118.2825</v>
      </c>
      <c r="J3997">
        <f t="shared" si="440"/>
        <v>1</v>
      </c>
      <c r="K3997">
        <v>2</v>
      </c>
      <c r="L3997">
        <v>33</v>
      </c>
      <c r="M3997" s="1">
        <v>0.8</v>
      </c>
      <c r="N3997">
        <v>12</v>
      </c>
      <c r="O3997">
        <v>47</v>
      </c>
      <c r="P3997">
        <v>11</v>
      </c>
      <c r="Q3997">
        <v>35.708039999999997</v>
      </c>
      <c r="R3997">
        <v>139.85731000000001</v>
      </c>
    </row>
    <row r="3998" spans="1:18" x14ac:dyDescent="0.3">
      <c r="A3998" t="s">
        <v>18</v>
      </c>
      <c r="B3998">
        <f t="shared" si="434"/>
        <v>1</v>
      </c>
      <c r="C3998">
        <f t="shared" si="435"/>
        <v>0</v>
      </c>
      <c r="D3998">
        <f t="shared" si="436"/>
        <v>0</v>
      </c>
      <c r="E3998">
        <f t="shared" si="437"/>
        <v>0</v>
      </c>
      <c r="F3998" t="s">
        <v>11</v>
      </c>
      <c r="G3998">
        <v>18000</v>
      </c>
      <c r="H3998" s="1">
        <f t="shared" si="438"/>
        <v>180</v>
      </c>
      <c r="I3998" s="1">
        <f t="shared" si="439"/>
        <v>135</v>
      </c>
      <c r="J3998">
        <f t="shared" si="440"/>
        <v>1</v>
      </c>
      <c r="K3998">
        <v>2</v>
      </c>
      <c r="L3998">
        <v>78</v>
      </c>
      <c r="M3998" s="1">
        <v>1.92</v>
      </c>
      <c r="N3998">
        <v>19</v>
      </c>
      <c r="O3998">
        <v>258</v>
      </c>
      <c r="P3998">
        <v>15</v>
      </c>
      <c r="Q3998">
        <v>35.712609999999998</v>
      </c>
      <c r="R3998">
        <v>139.69763</v>
      </c>
    </row>
    <row r="3999" spans="1:18" x14ac:dyDescent="0.3">
      <c r="A3999" t="s">
        <v>18</v>
      </c>
      <c r="B3999">
        <f t="shared" si="434"/>
        <v>1</v>
      </c>
      <c r="C3999">
        <f t="shared" si="435"/>
        <v>0</v>
      </c>
      <c r="D3999">
        <f t="shared" si="436"/>
        <v>0</v>
      </c>
      <c r="E3999">
        <f t="shared" si="437"/>
        <v>0</v>
      </c>
      <c r="F3999" t="s">
        <v>11</v>
      </c>
      <c r="G3999">
        <v>18000</v>
      </c>
      <c r="H3999" s="1">
        <f t="shared" si="438"/>
        <v>180</v>
      </c>
      <c r="I3999" s="1">
        <f t="shared" si="439"/>
        <v>135</v>
      </c>
      <c r="J3999">
        <f t="shared" si="440"/>
        <v>1</v>
      </c>
      <c r="K3999">
        <v>2</v>
      </c>
      <c r="L3999">
        <v>115</v>
      </c>
      <c r="M3999" s="1">
        <v>2.77</v>
      </c>
      <c r="N3999">
        <v>19</v>
      </c>
      <c r="O3999">
        <v>201</v>
      </c>
      <c r="P3999">
        <v>34</v>
      </c>
      <c r="Q3999">
        <v>35.712479999999999</v>
      </c>
      <c r="R3999">
        <v>139.69887</v>
      </c>
    </row>
    <row r="4000" spans="1:18" x14ac:dyDescent="0.3">
      <c r="A4000" t="s">
        <v>18</v>
      </c>
      <c r="B4000">
        <f t="shared" si="434"/>
        <v>1</v>
      </c>
      <c r="C4000">
        <f t="shared" si="435"/>
        <v>0</v>
      </c>
      <c r="D4000">
        <f t="shared" si="436"/>
        <v>0</v>
      </c>
      <c r="E4000">
        <f t="shared" si="437"/>
        <v>0</v>
      </c>
      <c r="F4000" t="s">
        <v>11</v>
      </c>
      <c r="G4000">
        <v>18000</v>
      </c>
      <c r="H4000" s="1">
        <f t="shared" si="438"/>
        <v>180</v>
      </c>
      <c r="I4000" s="1">
        <f t="shared" si="439"/>
        <v>135</v>
      </c>
      <c r="J4000">
        <f t="shared" si="440"/>
        <v>1</v>
      </c>
      <c r="K4000">
        <v>2</v>
      </c>
      <c r="L4000">
        <v>83</v>
      </c>
      <c r="M4000" s="1">
        <v>2.02</v>
      </c>
      <c r="N4000">
        <v>19</v>
      </c>
      <c r="O4000">
        <v>241</v>
      </c>
      <c r="P4000">
        <v>20</v>
      </c>
      <c r="Q4000">
        <v>35.71284</v>
      </c>
      <c r="R4000">
        <v>139.69828000000001</v>
      </c>
    </row>
    <row r="4001" spans="1:18" x14ac:dyDescent="0.3">
      <c r="A4001" t="s">
        <v>31</v>
      </c>
      <c r="B4001">
        <f t="shared" si="434"/>
        <v>1</v>
      </c>
      <c r="C4001">
        <f t="shared" si="435"/>
        <v>0</v>
      </c>
      <c r="D4001">
        <f t="shared" si="436"/>
        <v>0</v>
      </c>
      <c r="E4001">
        <f t="shared" si="437"/>
        <v>0</v>
      </c>
      <c r="F4001" t="s">
        <v>11</v>
      </c>
      <c r="G4001">
        <v>25000</v>
      </c>
      <c r="H4001" s="1">
        <f t="shared" si="438"/>
        <v>250</v>
      </c>
      <c r="I4001" s="1">
        <f t="shared" si="439"/>
        <v>187.5</v>
      </c>
      <c r="J4001">
        <f t="shared" si="440"/>
        <v>1</v>
      </c>
      <c r="K4001">
        <v>2</v>
      </c>
      <c r="L4001">
        <v>0</v>
      </c>
      <c r="N4001">
        <v>11</v>
      </c>
      <c r="O4001">
        <v>0</v>
      </c>
      <c r="P4001">
        <v>0</v>
      </c>
      <c r="Q4001">
        <v>35.71687</v>
      </c>
      <c r="R4001">
        <v>139.79142999999999</v>
      </c>
    </row>
    <row r="4002" spans="1:18" x14ac:dyDescent="0.3">
      <c r="A4002" t="s">
        <v>18</v>
      </c>
      <c r="B4002">
        <f t="shared" si="434"/>
        <v>1</v>
      </c>
      <c r="C4002">
        <f t="shared" si="435"/>
        <v>0</v>
      </c>
      <c r="D4002">
        <f t="shared" si="436"/>
        <v>0</v>
      </c>
      <c r="E4002">
        <f t="shared" si="437"/>
        <v>0</v>
      </c>
      <c r="F4002" t="s">
        <v>11</v>
      </c>
      <c r="G4002">
        <v>18000</v>
      </c>
      <c r="H4002" s="1">
        <f t="shared" si="438"/>
        <v>180</v>
      </c>
      <c r="I4002" s="1">
        <f t="shared" si="439"/>
        <v>135</v>
      </c>
      <c r="J4002">
        <f t="shared" si="440"/>
        <v>1</v>
      </c>
      <c r="K4002">
        <v>2</v>
      </c>
      <c r="L4002">
        <v>109</v>
      </c>
      <c r="M4002" s="1">
        <v>2.64</v>
      </c>
      <c r="N4002">
        <v>19</v>
      </c>
      <c r="O4002">
        <v>219</v>
      </c>
      <c r="P4002">
        <v>28</v>
      </c>
      <c r="Q4002">
        <v>35.712510000000002</v>
      </c>
      <c r="R4002">
        <v>139.69871000000001</v>
      </c>
    </row>
    <row r="4003" spans="1:18" x14ac:dyDescent="0.3">
      <c r="A4003" t="s">
        <v>31</v>
      </c>
      <c r="B4003">
        <f t="shared" si="434"/>
        <v>1</v>
      </c>
      <c r="C4003">
        <f t="shared" si="435"/>
        <v>0</v>
      </c>
      <c r="D4003">
        <f t="shared" si="436"/>
        <v>0</v>
      </c>
      <c r="E4003">
        <f t="shared" si="437"/>
        <v>0</v>
      </c>
      <c r="F4003" t="s">
        <v>11</v>
      </c>
      <c r="G4003">
        <v>58286</v>
      </c>
      <c r="H4003" s="1">
        <f t="shared" si="438"/>
        <v>582.86</v>
      </c>
      <c r="I4003" s="1">
        <f t="shared" si="439"/>
        <v>437.14499999999998</v>
      </c>
      <c r="J4003">
        <f t="shared" si="440"/>
        <v>0</v>
      </c>
      <c r="K4003">
        <v>1</v>
      </c>
      <c r="L4003">
        <v>2</v>
      </c>
      <c r="M4003" s="1">
        <v>0.05</v>
      </c>
      <c r="N4003">
        <v>5</v>
      </c>
      <c r="O4003">
        <v>61</v>
      </c>
      <c r="P4003">
        <v>0</v>
      </c>
      <c r="Q4003">
        <v>35.702530000000003</v>
      </c>
      <c r="R4003">
        <v>139.78782000000001</v>
      </c>
    </row>
    <row r="4004" spans="1:18" x14ac:dyDescent="0.3">
      <c r="A4004" t="s">
        <v>46</v>
      </c>
      <c r="B4004">
        <f t="shared" si="434"/>
        <v>1</v>
      </c>
      <c r="C4004">
        <f t="shared" si="435"/>
        <v>0</v>
      </c>
      <c r="D4004">
        <f t="shared" si="436"/>
        <v>0</v>
      </c>
      <c r="E4004">
        <f t="shared" si="437"/>
        <v>0</v>
      </c>
      <c r="F4004" t="s">
        <v>11</v>
      </c>
      <c r="G4004">
        <v>13371</v>
      </c>
      <c r="H4004" s="1">
        <f t="shared" si="438"/>
        <v>133.71</v>
      </c>
      <c r="I4004" s="1">
        <f t="shared" si="439"/>
        <v>100.2825</v>
      </c>
      <c r="J4004">
        <f t="shared" si="440"/>
        <v>1</v>
      </c>
      <c r="K4004">
        <v>1</v>
      </c>
      <c r="L4004">
        <v>2</v>
      </c>
      <c r="M4004" s="1">
        <v>0.43</v>
      </c>
      <c r="N4004">
        <v>5</v>
      </c>
      <c r="O4004">
        <v>130</v>
      </c>
      <c r="P4004">
        <v>2</v>
      </c>
      <c r="Q4004">
        <v>35.696269999999998</v>
      </c>
      <c r="R4004">
        <v>139.77995000000001</v>
      </c>
    </row>
    <row r="4005" spans="1:18" x14ac:dyDescent="0.3">
      <c r="A4005" t="s">
        <v>18</v>
      </c>
      <c r="B4005">
        <f t="shared" si="434"/>
        <v>1</v>
      </c>
      <c r="C4005">
        <f t="shared" si="435"/>
        <v>0</v>
      </c>
      <c r="D4005">
        <f t="shared" si="436"/>
        <v>0</v>
      </c>
      <c r="E4005">
        <f t="shared" si="437"/>
        <v>0</v>
      </c>
      <c r="F4005" t="s">
        <v>11</v>
      </c>
      <c r="G4005">
        <v>16571</v>
      </c>
      <c r="H4005" s="1">
        <f t="shared" si="438"/>
        <v>165.71</v>
      </c>
      <c r="I4005" s="1">
        <f t="shared" si="439"/>
        <v>124.2825</v>
      </c>
      <c r="J4005">
        <f t="shared" si="440"/>
        <v>1</v>
      </c>
      <c r="K4005">
        <v>2</v>
      </c>
      <c r="L4005">
        <v>61</v>
      </c>
      <c r="M4005" s="1">
        <v>1.47</v>
      </c>
      <c r="N4005">
        <v>19</v>
      </c>
      <c r="O4005">
        <v>199</v>
      </c>
      <c r="P4005">
        <v>20</v>
      </c>
      <c r="Q4005">
        <v>35.712499999999999</v>
      </c>
      <c r="R4005">
        <v>139.69695999999999</v>
      </c>
    </row>
    <row r="4006" spans="1:18" x14ac:dyDescent="0.3">
      <c r="A4006" t="s">
        <v>14</v>
      </c>
      <c r="B4006">
        <f t="shared" si="434"/>
        <v>1</v>
      </c>
      <c r="C4006">
        <f t="shared" si="435"/>
        <v>0</v>
      </c>
      <c r="D4006">
        <f t="shared" si="436"/>
        <v>0</v>
      </c>
      <c r="E4006">
        <f t="shared" si="437"/>
        <v>0</v>
      </c>
      <c r="F4006" t="s">
        <v>11</v>
      </c>
      <c r="G4006">
        <v>12000</v>
      </c>
      <c r="H4006" s="1">
        <f t="shared" si="438"/>
        <v>120</v>
      </c>
      <c r="I4006" s="1">
        <f t="shared" si="439"/>
        <v>90</v>
      </c>
      <c r="J4006">
        <f t="shared" si="440"/>
        <v>1</v>
      </c>
      <c r="K4006">
        <v>2</v>
      </c>
      <c r="L4006">
        <v>25</v>
      </c>
      <c r="M4006" s="1">
        <v>0.62</v>
      </c>
      <c r="N4006">
        <v>2</v>
      </c>
      <c r="O4006">
        <v>4</v>
      </c>
      <c r="P4006">
        <v>9</v>
      </c>
      <c r="Q4006">
        <v>35.665430000000001</v>
      </c>
      <c r="R4006">
        <v>139.65398999999999</v>
      </c>
    </row>
    <row r="4007" spans="1:18" x14ac:dyDescent="0.3">
      <c r="A4007" t="s">
        <v>18</v>
      </c>
      <c r="B4007">
        <f t="shared" si="434"/>
        <v>1</v>
      </c>
      <c r="C4007">
        <f t="shared" si="435"/>
        <v>0</v>
      </c>
      <c r="D4007">
        <f t="shared" si="436"/>
        <v>0</v>
      </c>
      <c r="E4007">
        <f t="shared" si="437"/>
        <v>0</v>
      </c>
      <c r="F4007" t="s">
        <v>11</v>
      </c>
      <c r="G4007">
        <v>18000</v>
      </c>
      <c r="H4007" s="1">
        <f t="shared" si="438"/>
        <v>180</v>
      </c>
      <c r="I4007" s="1">
        <f t="shared" si="439"/>
        <v>135</v>
      </c>
      <c r="J4007">
        <f t="shared" si="440"/>
        <v>1</v>
      </c>
      <c r="K4007">
        <v>2</v>
      </c>
      <c r="L4007">
        <v>90</v>
      </c>
      <c r="M4007" s="1">
        <v>2.1800000000000002</v>
      </c>
      <c r="N4007">
        <v>19</v>
      </c>
      <c r="O4007">
        <v>164</v>
      </c>
      <c r="P4007">
        <v>25</v>
      </c>
      <c r="Q4007">
        <v>35.71461</v>
      </c>
      <c r="R4007">
        <v>139.69667000000001</v>
      </c>
    </row>
    <row r="4008" spans="1:18" x14ac:dyDescent="0.3">
      <c r="A4008" t="s">
        <v>18</v>
      </c>
      <c r="B4008">
        <f t="shared" si="434"/>
        <v>1</v>
      </c>
      <c r="C4008">
        <f t="shared" si="435"/>
        <v>0</v>
      </c>
      <c r="D4008">
        <f t="shared" si="436"/>
        <v>0</v>
      </c>
      <c r="E4008">
        <f t="shared" si="437"/>
        <v>0</v>
      </c>
      <c r="F4008" t="s">
        <v>11</v>
      </c>
      <c r="G4008">
        <v>18000</v>
      </c>
      <c r="H4008" s="1">
        <f t="shared" si="438"/>
        <v>180</v>
      </c>
      <c r="I4008" s="1">
        <f t="shared" si="439"/>
        <v>135</v>
      </c>
      <c r="J4008">
        <f t="shared" si="440"/>
        <v>1</v>
      </c>
      <c r="K4008">
        <v>2</v>
      </c>
      <c r="L4008">
        <v>83</v>
      </c>
      <c r="M4008" s="1">
        <v>2.0099999999999998</v>
      </c>
      <c r="N4008">
        <v>19</v>
      </c>
      <c r="O4008">
        <v>196</v>
      </c>
      <c r="P4008">
        <v>11</v>
      </c>
      <c r="Q4008">
        <v>35.714700000000001</v>
      </c>
      <c r="R4008">
        <v>139.69701000000001</v>
      </c>
    </row>
    <row r="4009" spans="1:18" x14ac:dyDescent="0.3">
      <c r="A4009" t="s">
        <v>18</v>
      </c>
      <c r="B4009">
        <f t="shared" si="434"/>
        <v>1</v>
      </c>
      <c r="C4009">
        <f t="shared" si="435"/>
        <v>0</v>
      </c>
      <c r="D4009">
        <f t="shared" si="436"/>
        <v>0</v>
      </c>
      <c r="E4009">
        <f t="shared" si="437"/>
        <v>0</v>
      </c>
      <c r="F4009" t="s">
        <v>11</v>
      </c>
      <c r="G4009">
        <v>18000</v>
      </c>
      <c r="H4009" s="1">
        <f t="shared" si="438"/>
        <v>180</v>
      </c>
      <c r="I4009" s="1">
        <f t="shared" si="439"/>
        <v>135</v>
      </c>
      <c r="J4009">
        <f t="shared" si="440"/>
        <v>1</v>
      </c>
      <c r="K4009">
        <v>2</v>
      </c>
      <c r="L4009">
        <v>66</v>
      </c>
      <c r="M4009" s="1">
        <v>1.6</v>
      </c>
      <c r="N4009">
        <v>19</v>
      </c>
      <c r="O4009">
        <v>247</v>
      </c>
      <c r="P4009">
        <v>17</v>
      </c>
      <c r="Q4009">
        <v>35.71481</v>
      </c>
      <c r="R4009">
        <v>139.69807</v>
      </c>
    </row>
    <row r="4010" spans="1:18" x14ac:dyDescent="0.3">
      <c r="A4010" t="s">
        <v>18</v>
      </c>
      <c r="B4010">
        <f t="shared" si="434"/>
        <v>1</v>
      </c>
      <c r="C4010">
        <f t="shared" si="435"/>
        <v>0</v>
      </c>
      <c r="D4010">
        <f t="shared" si="436"/>
        <v>0</v>
      </c>
      <c r="E4010">
        <f t="shared" si="437"/>
        <v>0</v>
      </c>
      <c r="F4010" t="s">
        <v>11</v>
      </c>
      <c r="G4010">
        <v>47076</v>
      </c>
      <c r="H4010" s="1">
        <f t="shared" si="438"/>
        <v>470.76</v>
      </c>
      <c r="I4010" s="1">
        <f t="shared" si="439"/>
        <v>353.07</v>
      </c>
      <c r="J4010">
        <f t="shared" si="440"/>
        <v>0</v>
      </c>
      <c r="K4010">
        <v>1</v>
      </c>
      <c r="L4010">
        <v>24</v>
      </c>
      <c r="M4010" s="1">
        <v>0.57999999999999996</v>
      </c>
      <c r="N4010">
        <v>7</v>
      </c>
      <c r="O4010">
        <v>43</v>
      </c>
      <c r="P4010">
        <v>0</v>
      </c>
      <c r="Q4010">
        <v>35.692149999999998</v>
      </c>
      <c r="R4010">
        <v>139.70784</v>
      </c>
    </row>
    <row r="4011" spans="1:18" x14ac:dyDescent="0.3">
      <c r="A4011" t="s">
        <v>14</v>
      </c>
      <c r="B4011">
        <f t="shared" si="434"/>
        <v>1</v>
      </c>
      <c r="C4011">
        <f t="shared" si="435"/>
        <v>0</v>
      </c>
      <c r="D4011">
        <f t="shared" si="436"/>
        <v>0</v>
      </c>
      <c r="E4011">
        <f t="shared" si="437"/>
        <v>0</v>
      </c>
      <c r="F4011" t="s">
        <v>11</v>
      </c>
      <c r="G4011">
        <v>28386</v>
      </c>
      <c r="H4011" s="1">
        <f t="shared" si="438"/>
        <v>283.86</v>
      </c>
      <c r="I4011" s="1">
        <f t="shared" si="439"/>
        <v>212.89500000000001</v>
      </c>
      <c r="J4011">
        <f t="shared" si="440"/>
        <v>0</v>
      </c>
      <c r="K4011">
        <v>1</v>
      </c>
      <c r="L4011">
        <v>63</v>
      </c>
      <c r="M4011" s="1">
        <v>1.51</v>
      </c>
      <c r="N4011">
        <v>1</v>
      </c>
      <c r="O4011">
        <v>119</v>
      </c>
      <c r="P4011">
        <v>37</v>
      </c>
      <c r="Q4011">
        <v>35.64508</v>
      </c>
      <c r="R4011">
        <v>139.66129000000001</v>
      </c>
    </row>
    <row r="4012" spans="1:18" x14ac:dyDescent="0.3">
      <c r="A4012" t="s">
        <v>35</v>
      </c>
      <c r="B4012">
        <f t="shared" si="434"/>
        <v>1</v>
      </c>
      <c r="C4012">
        <f t="shared" si="435"/>
        <v>0</v>
      </c>
      <c r="D4012">
        <f t="shared" si="436"/>
        <v>0</v>
      </c>
      <c r="E4012">
        <f t="shared" si="437"/>
        <v>0</v>
      </c>
      <c r="F4012" t="s">
        <v>11</v>
      </c>
      <c r="G4012">
        <v>25000</v>
      </c>
      <c r="H4012" s="1">
        <f t="shared" si="438"/>
        <v>250</v>
      </c>
      <c r="I4012" s="1">
        <f t="shared" si="439"/>
        <v>187.5</v>
      </c>
      <c r="J4012">
        <f t="shared" si="440"/>
        <v>1</v>
      </c>
      <c r="K4012">
        <v>2</v>
      </c>
      <c r="L4012">
        <v>0</v>
      </c>
      <c r="N4012">
        <v>4</v>
      </c>
      <c r="O4012">
        <v>0</v>
      </c>
      <c r="P4012">
        <v>0</v>
      </c>
      <c r="Q4012">
        <v>35.740319999999997</v>
      </c>
      <c r="R4012">
        <v>139.77115000000001</v>
      </c>
    </row>
    <row r="4013" spans="1:18" x14ac:dyDescent="0.3">
      <c r="A4013" t="s">
        <v>18</v>
      </c>
      <c r="B4013">
        <f t="shared" si="434"/>
        <v>1</v>
      </c>
      <c r="C4013">
        <f t="shared" si="435"/>
        <v>0</v>
      </c>
      <c r="D4013">
        <f t="shared" si="436"/>
        <v>0</v>
      </c>
      <c r="E4013">
        <f t="shared" si="437"/>
        <v>0</v>
      </c>
      <c r="F4013" t="s">
        <v>11</v>
      </c>
      <c r="G4013">
        <v>12500</v>
      </c>
      <c r="H4013" s="1">
        <f t="shared" si="438"/>
        <v>125</v>
      </c>
      <c r="I4013" s="1">
        <f t="shared" si="439"/>
        <v>93.75</v>
      </c>
      <c r="J4013">
        <f t="shared" si="440"/>
        <v>1</v>
      </c>
      <c r="K4013">
        <v>2</v>
      </c>
      <c r="L4013">
        <v>2</v>
      </c>
      <c r="M4013" s="1">
        <v>0.05</v>
      </c>
      <c r="N4013">
        <v>2</v>
      </c>
      <c r="O4013">
        <v>9</v>
      </c>
      <c r="P4013">
        <v>0</v>
      </c>
      <c r="Q4013">
        <v>35.702069999999999</v>
      </c>
      <c r="R4013">
        <v>139.69859</v>
      </c>
    </row>
    <row r="4014" spans="1:18" x14ac:dyDescent="0.3">
      <c r="A4014" t="s">
        <v>17</v>
      </c>
      <c r="B4014">
        <f t="shared" si="434"/>
        <v>1</v>
      </c>
      <c r="C4014">
        <f t="shared" si="435"/>
        <v>0</v>
      </c>
      <c r="D4014">
        <f t="shared" si="436"/>
        <v>0</v>
      </c>
      <c r="E4014">
        <f t="shared" si="437"/>
        <v>0</v>
      </c>
      <c r="F4014" t="s">
        <v>11</v>
      </c>
      <c r="G4014">
        <v>11643</v>
      </c>
      <c r="H4014" s="1">
        <f t="shared" si="438"/>
        <v>116.43</v>
      </c>
      <c r="I4014" s="1">
        <f t="shared" si="439"/>
        <v>87.322500000000005</v>
      </c>
      <c r="J4014">
        <f t="shared" si="440"/>
        <v>1</v>
      </c>
      <c r="K4014">
        <v>2</v>
      </c>
      <c r="L4014">
        <v>30</v>
      </c>
      <c r="M4014" s="1">
        <v>0.73</v>
      </c>
      <c r="N4014">
        <v>1</v>
      </c>
      <c r="O4014">
        <v>38</v>
      </c>
      <c r="P4014">
        <v>0</v>
      </c>
      <c r="Q4014">
        <v>35.7562</v>
      </c>
      <c r="R4014">
        <v>139.82052999999999</v>
      </c>
    </row>
    <row r="4015" spans="1:18" x14ac:dyDescent="0.3">
      <c r="A4015" t="s">
        <v>30</v>
      </c>
      <c r="B4015">
        <f t="shared" si="434"/>
        <v>1</v>
      </c>
      <c r="C4015">
        <f t="shared" si="435"/>
        <v>0</v>
      </c>
      <c r="D4015">
        <f t="shared" si="436"/>
        <v>0</v>
      </c>
      <c r="E4015">
        <f t="shared" si="437"/>
        <v>0</v>
      </c>
      <c r="F4015" t="s">
        <v>11</v>
      </c>
      <c r="G4015">
        <v>20000</v>
      </c>
      <c r="H4015" s="1">
        <f t="shared" si="438"/>
        <v>200</v>
      </c>
      <c r="I4015" s="1">
        <f t="shared" si="439"/>
        <v>150</v>
      </c>
      <c r="J4015">
        <f t="shared" si="440"/>
        <v>1</v>
      </c>
      <c r="K4015">
        <v>1</v>
      </c>
      <c r="L4015">
        <v>14</v>
      </c>
      <c r="M4015" s="1">
        <v>0.34</v>
      </c>
      <c r="N4015">
        <v>9</v>
      </c>
      <c r="O4015">
        <v>193</v>
      </c>
      <c r="P4015">
        <v>2</v>
      </c>
      <c r="Q4015">
        <v>35.690240000000003</v>
      </c>
      <c r="R4015">
        <v>139.83822000000001</v>
      </c>
    </row>
    <row r="4016" spans="1:18" x14ac:dyDescent="0.3">
      <c r="A4016" t="s">
        <v>37</v>
      </c>
      <c r="B4016">
        <f t="shared" si="434"/>
        <v>1</v>
      </c>
      <c r="C4016">
        <f t="shared" si="435"/>
        <v>0</v>
      </c>
      <c r="D4016">
        <f t="shared" si="436"/>
        <v>0</v>
      </c>
      <c r="E4016">
        <f t="shared" si="437"/>
        <v>0</v>
      </c>
      <c r="F4016" t="s">
        <v>11</v>
      </c>
      <c r="G4016">
        <v>86064</v>
      </c>
      <c r="H4016" s="1">
        <f t="shared" si="438"/>
        <v>860.64</v>
      </c>
      <c r="I4016" s="1">
        <f t="shared" si="439"/>
        <v>645.48</v>
      </c>
      <c r="J4016">
        <f t="shared" si="440"/>
        <v>0</v>
      </c>
      <c r="K4016">
        <v>3</v>
      </c>
      <c r="L4016">
        <v>17</v>
      </c>
      <c r="M4016" s="1">
        <v>0.41</v>
      </c>
      <c r="N4016">
        <v>2</v>
      </c>
      <c r="O4016">
        <v>159</v>
      </c>
      <c r="P4016">
        <v>11</v>
      </c>
      <c r="Q4016">
        <v>35.652819999999998</v>
      </c>
      <c r="R4016">
        <v>139.73090999999999</v>
      </c>
    </row>
    <row r="4017" spans="1:18" x14ac:dyDescent="0.3">
      <c r="A4017" t="s">
        <v>33</v>
      </c>
      <c r="B4017">
        <f t="shared" si="434"/>
        <v>1</v>
      </c>
      <c r="C4017">
        <f t="shared" si="435"/>
        <v>0</v>
      </c>
      <c r="D4017">
        <f t="shared" si="436"/>
        <v>0</v>
      </c>
      <c r="E4017">
        <f t="shared" si="437"/>
        <v>0</v>
      </c>
      <c r="F4017" t="s">
        <v>11</v>
      </c>
      <c r="G4017">
        <v>32086</v>
      </c>
      <c r="H4017" s="1">
        <f t="shared" si="438"/>
        <v>320.86</v>
      </c>
      <c r="I4017" s="1">
        <f t="shared" si="439"/>
        <v>240.64500000000001</v>
      </c>
      <c r="J4017">
        <f t="shared" si="440"/>
        <v>0</v>
      </c>
      <c r="K4017">
        <v>6</v>
      </c>
      <c r="L4017">
        <v>74</v>
      </c>
      <c r="M4017" s="1">
        <v>2.5299999999999998</v>
      </c>
      <c r="N4017">
        <v>7</v>
      </c>
      <c r="O4017">
        <v>280</v>
      </c>
      <c r="P4017">
        <v>21</v>
      </c>
      <c r="Q4017">
        <v>35.73245</v>
      </c>
      <c r="R4017">
        <v>139.70490000000001</v>
      </c>
    </row>
    <row r="4018" spans="1:18" x14ac:dyDescent="0.3">
      <c r="A4018" t="s">
        <v>34</v>
      </c>
      <c r="B4018">
        <f t="shared" si="434"/>
        <v>1</v>
      </c>
      <c r="C4018">
        <f t="shared" si="435"/>
        <v>0</v>
      </c>
      <c r="D4018">
        <f t="shared" si="436"/>
        <v>0</v>
      </c>
      <c r="E4018">
        <f t="shared" si="437"/>
        <v>0</v>
      </c>
      <c r="F4018" t="s">
        <v>11</v>
      </c>
      <c r="G4018">
        <v>11429</v>
      </c>
      <c r="H4018" s="1">
        <f t="shared" si="438"/>
        <v>114.29</v>
      </c>
      <c r="I4018" s="1">
        <f t="shared" si="439"/>
        <v>85.717500000000001</v>
      </c>
      <c r="J4018">
        <f t="shared" si="440"/>
        <v>1</v>
      </c>
      <c r="K4018">
        <v>2</v>
      </c>
      <c r="L4018">
        <v>10</v>
      </c>
      <c r="M4018" s="1">
        <v>0.24</v>
      </c>
      <c r="N4018">
        <v>3</v>
      </c>
      <c r="O4018">
        <v>323</v>
      </c>
      <c r="P4018">
        <v>5</v>
      </c>
      <c r="Q4018">
        <v>35.706580000000002</v>
      </c>
      <c r="R4018">
        <v>139.84617</v>
      </c>
    </row>
    <row r="4019" spans="1:18" x14ac:dyDescent="0.3">
      <c r="A4019" t="s">
        <v>10</v>
      </c>
      <c r="B4019">
        <f t="shared" si="434"/>
        <v>0</v>
      </c>
      <c r="C4019">
        <f t="shared" si="435"/>
        <v>0</v>
      </c>
      <c r="D4019">
        <f t="shared" si="436"/>
        <v>0</v>
      </c>
      <c r="E4019">
        <f t="shared" si="437"/>
        <v>1</v>
      </c>
      <c r="F4019" t="s">
        <v>13</v>
      </c>
      <c r="G4019">
        <v>38000</v>
      </c>
      <c r="H4019" s="1">
        <f t="shared" si="438"/>
        <v>380</v>
      </c>
      <c r="I4019" s="1">
        <f t="shared" si="439"/>
        <v>285</v>
      </c>
      <c r="J4019">
        <f t="shared" si="440"/>
        <v>0</v>
      </c>
      <c r="K4019">
        <v>2</v>
      </c>
      <c r="L4019">
        <v>4</v>
      </c>
      <c r="M4019" s="1">
        <v>0.1</v>
      </c>
      <c r="N4019">
        <v>2</v>
      </c>
      <c r="O4019">
        <v>61</v>
      </c>
      <c r="P4019">
        <v>2</v>
      </c>
      <c r="Q4019">
        <v>35.699379999999998</v>
      </c>
      <c r="R4019">
        <v>139.80295000000001</v>
      </c>
    </row>
    <row r="4020" spans="1:18" x14ac:dyDescent="0.3">
      <c r="A4020" t="s">
        <v>35</v>
      </c>
      <c r="B4020">
        <f t="shared" si="434"/>
        <v>0</v>
      </c>
      <c r="C4020">
        <f t="shared" si="435"/>
        <v>0</v>
      </c>
      <c r="D4020">
        <f t="shared" si="436"/>
        <v>0</v>
      </c>
      <c r="E4020">
        <f t="shared" si="437"/>
        <v>1</v>
      </c>
      <c r="F4020" t="s">
        <v>13</v>
      </c>
      <c r="G4020">
        <v>4843</v>
      </c>
      <c r="H4020" s="1">
        <f t="shared" si="438"/>
        <v>48.43</v>
      </c>
      <c r="I4020" s="1">
        <f t="shared" si="439"/>
        <v>36.322499999999998</v>
      </c>
      <c r="J4020">
        <f t="shared" si="440"/>
        <v>1</v>
      </c>
      <c r="K4020">
        <v>2</v>
      </c>
      <c r="L4020">
        <v>7</v>
      </c>
      <c r="M4020" s="1">
        <v>0.18</v>
      </c>
      <c r="N4020">
        <v>4</v>
      </c>
      <c r="O4020">
        <v>27</v>
      </c>
      <c r="P4020">
        <v>4</v>
      </c>
      <c r="Q4020">
        <v>35.740929999999999</v>
      </c>
      <c r="R4020">
        <v>139.77280999999999</v>
      </c>
    </row>
    <row r="4021" spans="1:18" x14ac:dyDescent="0.3">
      <c r="A4021" t="s">
        <v>14</v>
      </c>
      <c r="B4021">
        <f t="shared" si="434"/>
        <v>0</v>
      </c>
      <c r="C4021">
        <f t="shared" si="435"/>
        <v>0</v>
      </c>
      <c r="D4021">
        <f t="shared" si="436"/>
        <v>0</v>
      </c>
      <c r="E4021">
        <f t="shared" si="437"/>
        <v>1</v>
      </c>
      <c r="F4021" t="s">
        <v>13</v>
      </c>
      <c r="G4021">
        <v>92286</v>
      </c>
      <c r="H4021" s="1">
        <f t="shared" si="438"/>
        <v>922.86</v>
      </c>
      <c r="I4021" s="1">
        <f t="shared" si="439"/>
        <v>692.14499999999998</v>
      </c>
      <c r="J4021">
        <f t="shared" si="440"/>
        <v>0</v>
      </c>
      <c r="K4021">
        <v>1</v>
      </c>
      <c r="L4021">
        <v>103</v>
      </c>
      <c r="M4021" s="1">
        <v>2.4700000000000002</v>
      </c>
      <c r="N4021">
        <v>5</v>
      </c>
      <c r="O4021">
        <v>138</v>
      </c>
      <c r="P4021">
        <v>32</v>
      </c>
      <c r="Q4021">
        <v>35.662739999999999</v>
      </c>
      <c r="R4021">
        <v>139.66717</v>
      </c>
    </row>
    <row r="4022" spans="1:18" x14ac:dyDescent="0.3">
      <c r="A4022" t="s">
        <v>33</v>
      </c>
      <c r="B4022">
        <f t="shared" si="434"/>
        <v>1</v>
      </c>
      <c r="C4022">
        <f t="shared" si="435"/>
        <v>0</v>
      </c>
      <c r="D4022">
        <f t="shared" si="436"/>
        <v>0</v>
      </c>
      <c r="E4022">
        <f t="shared" si="437"/>
        <v>0</v>
      </c>
      <c r="F4022" t="s">
        <v>11</v>
      </c>
      <c r="G4022">
        <v>9229</v>
      </c>
      <c r="H4022" s="1">
        <f t="shared" si="438"/>
        <v>92.29</v>
      </c>
      <c r="I4022" s="1">
        <f t="shared" si="439"/>
        <v>69.217500000000001</v>
      </c>
      <c r="J4022">
        <f t="shared" si="440"/>
        <v>1</v>
      </c>
      <c r="K4022">
        <v>2</v>
      </c>
      <c r="L4022">
        <v>28</v>
      </c>
      <c r="M4022" s="1">
        <v>0.68</v>
      </c>
      <c r="N4022">
        <v>1</v>
      </c>
      <c r="O4022">
        <v>307</v>
      </c>
      <c r="P4022">
        <v>8</v>
      </c>
      <c r="Q4022">
        <v>35.726019999999998</v>
      </c>
      <c r="R4022">
        <v>139.69851</v>
      </c>
    </row>
    <row r="4023" spans="1:18" x14ac:dyDescent="0.3">
      <c r="A4023" t="s">
        <v>18</v>
      </c>
      <c r="B4023">
        <f t="shared" si="434"/>
        <v>1</v>
      </c>
      <c r="C4023">
        <f t="shared" si="435"/>
        <v>0</v>
      </c>
      <c r="D4023">
        <f t="shared" si="436"/>
        <v>0</v>
      </c>
      <c r="E4023">
        <f t="shared" si="437"/>
        <v>0</v>
      </c>
      <c r="F4023" t="s">
        <v>11</v>
      </c>
      <c r="G4023">
        <v>34214</v>
      </c>
      <c r="H4023" s="1">
        <f t="shared" si="438"/>
        <v>342.14</v>
      </c>
      <c r="I4023" s="1">
        <f t="shared" si="439"/>
        <v>256.60500000000002</v>
      </c>
      <c r="J4023">
        <f t="shared" si="440"/>
        <v>0</v>
      </c>
      <c r="K4023">
        <v>2</v>
      </c>
      <c r="L4023">
        <v>18</v>
      </c>
      <c r="M4023" s="1">
        <v>0.44</v>
      </c>
      <c r="N4023">
        <v>3</v>
      </c>
      <c r="O4023">
        <v>38</v>
      </c>
      <c r="P4023">
        <v>7</v>
      </c>
      <c r="Q4023">
        <v>35.68674</v>
      </c>
      <c r="R4023">
        <v>139.68826000000001</v>
      </c>
    </row>
    <row r="4024" spans="1:18" x14ac:dyDescent="0.3">
      <c r="A4024" t="s">
        <v>18</v>
      </c>
      <c r="B4024">
        <f t="shared" si="434"/>
        <v>1</v>
      </c>
      <c r="C4024">
        <f t="shared" si="435"/>
        <v>0</v>
      </c>
      <c r="D4024">
        <f t="shared" si="436"/>
        <v>0</v>
      </c>
      <c r="E4024">
        <f t="shared" si="437"/>
        <v>0</v>
      </c>
      <c r="F4024" t="s">
        <v>11</v>
      </c>
      <c r="G4024">
        <v>26000</v>
      </c>
      <c r="H4024" s="1">
        <f t="shared" si="438"/>
        <v>260</v>
      </c>
      <c r="I4024" s="1">
        <f t="shared" si="439"/>
        <v>195</v>
      </c>
      <c r="J4024">
        <f t="shared" si="440"/>
        <v>1</v>
      </c>
      <c r="K4024">
        <v>1</v>
      </c>
      <c r="L4024">
        <v>22</v>
      </c>
      <c r="M4024" s="1">
        <v>0.54</v>
      </c>
      <c r="N4024">
        <v>7</v>
      </c>
      <c r="O4024">
        <v>292</v>
      </c>
      <c r="P4024">
        <v>7</v>
      </c>
      <c r="Q4024">
        <v>35.694789999999998</v>
      </c>
      <c r="R4024">
        <v>139.70559</v>
      </c>
    </row>
    <row r="4025" spans="1:18" x14ac:dyDescent="0.3">
      <c r="A4025" t="s">
        <v>14</v>
      </c>
      <c r="B4025">
        <f t="shared" si="434"/>
        <v>0</v>
      </c>
      <c r="C4025">
        <f t="shared" si="435"/>
        <v>0</v>
      </c>
      <c r="D4025">
        <f t="shared" si="436"/>
        <v>0</v>
      </c>
      <c r="E4025">
        <f t="shared" si="437"/>
        <v>1</v>
      </c>
      <c r="F4025" t="s">
        <v>13</v>
      </c>
      <c r="G4025">
        <v>87000</v>
      </c>
      <c r="H4025" s="1">
        <f t="shared" si="438"/>
        <v>870</v>
      </c>
      <c r="I4025" s="1">
        <f t="shared" si="439"/>
        <v>652.5</v>
      </c>
      <c r="J4025">
        <f t="shared" si="440"/>
        <v>0</v>
      </c>
      <c r="K4025">
        <v>1</v>
      </c>
      <c r="L4025">
        <v>64</v>
      </c>
      <c r="M4025" s="1">
        <v>1.55</v>
      </c>
      <c r="N4025">
        <v>5</v>
      </c>
      <c r="O4025">
        <v>143</v>
      </c>
      <c r="P4025">
        <v>21</v>
      </c>
      <c r="Q4025">
        <v>35.662649999999999</v>
      </c>
      <c r="R4025">
        <v>139.66702000000001</v>
      </c>
    </row>
    <row r="4026" spans="1:18" x14ac:dyDescent="0.3">
      <c r="A4026" t="s">
        <v>35</v>
      </c>
      <c r="B4026">
        <f t="shared" si="434"/>
        <v>1</v>
      </c>
      <c r="C4026">
        <f t="shared" si="435"/>
        <v>0</v>
      </c>
      <c r="D4026">
        <f t="shared" si="436"/>
        <v>0</v>
      </c>
      <c r="E4026">
        <f t="shared" si="437"/>
        <v>0</v>
      </c>
      <c r="F4026" t="s">
        <v>11</v>
      </c>
      <c r="G4026">
        <v>30929</v>
      </c>
      <c r="H4026" s="1">
        <f t="shared" si="438"/>
        <v>309.29000000000002</v>
      </c>
      <c r="I4026" s="1">
        <f t="shared" si="439"/>
        <v>231.96750000000003</v>
      </c>
      <c r="J4026">
        <f t="shared" si="440"/>
        <v>0</v>
      </c>
      <c r="K4026">
        <v>1</v>
      </c>
      <c r="L4026">
        <v>17</v>
      </c>
      <c r="M4026" s="1">
        <v>0.42</v>
      </c>
      <c r="N4026">
        <v>3</v>
      </c>
      <c r="O4026">
        <v>67</v>
      </c>
      <c r="P4026">
        <v>7</v>
      </c>
      <c r="Q4026">
        <v>35.727739999999997</v>
      </c>
      <c r="R4026">
        <v>139.77715000000001</v>
      </c>
    </row>
    <row r="4027" spans="1:18" x14ac:dyDescent="0.3">
      <c r="A4027" t="s">
        <v>14</v>
      </c>
      <c r="B4027">
        <f t="shared" si="434"/>
        <v>0</v>
      </c>
      <c r="C4027">
        <f t="shared" si="435"/>
        <v>0</v>
      </c>
      <c r="D4027">
        <f t="shared" si="436"/>
        <v>0</v>
      </c>
      <c r="E4027">
        <f t="shared" si="437"/>
        <v>1</v>
      </c>
      <c r="F4027" t="s">
        <v>13</v>
      </c>
      <c r="G4027">
        <v>88000</v>
      </c>
      <c r="H4027" s="1">
        <f t="shared" si="438"/>
        <v>880</v>
      </c>
      <c r="I4027" s="1">
        <f t="shared" si="439"/>
        <v>660</v>
      </c>
      <c r="J4027">
        <f t="shared" si="440"/>
        <v>0</v>
      </c>
      <c r="K4027">
        <v>1</v>
      </c>
      <c r="L4027">
        <v>38</v>
      </c>
      <c r="M4027" s="1">
        <v>0.91</v>
      </c>
      <c r="N4027">
        <v>5</v>
      </c>
      <c r="O4027">
        <v>146</v>
      </c>
      <c r="P4027">
        <v>8</v>
      </c>
      <c r="Q4027">
        <v>35.661099999999998</v>
      </c>
      <c r="R4027">
        <v>139.66771</v>
      </c>
    </row>
    <row r="4028" spans="1:18" x14ac:dyDescent="0.3">
      <c r="A4028" t="s">
        <v>14</v>
      </c>
      <c r="B4028">
        <f t="shared" si="434"/>
        <v>0</v>
      </c>
      <c r="C4028">
        <f t="shared" si="435"/>
        <v>0</v>
      </c>
      <c r="D4028">
        <f t="shared" si="436"/>
        <v>0</v>
      </c>
      <c r="E4028">
        <f t="shared" si="437"/>
        <v>1</v>
      </c>
      <c r="F4028" t="s">
        <v>13</v>
      </c>
      <c r="G4028">
        <v>87000</v>
      </c>
      <c r="H4028" s="1">
        <f t="shared" si="438"/>
        <v>870</v>
      </c>
      <c r="I4028" s="1">
        <f t="shared" si="439"/>
        <v>652.5</v>
      </c>
      <c r="J4028">
        <f t="shared" si="440"/>
        <v>0</v>
      </c>
      <c r="K4028">
        <v>1</v>
      </c>
      <c r="L4028">
        <v>29</v>
      </c>
      <c r="M4028" s="1">
        <v>0.69</v>
      </c>
      <c r="N4028">
        <v>5</v>
      </c>
      <c r="O4028">
        <v>105</v>
      </c>
      <c r="P4028">
        <v>8</v>
      </c>
      <c r="Q4028">
        <v>35.66348</v>
      </c>
      <c r="R4028">
        <v>139.66906</v>
      </c>
    </row>
    <row r="4029" spans="1:18" x14ac:dyDescent="0.3">
      <c r="A4029" t="s">
        <v>31</v>
      </c>
      <c r="B4029">
        <f t="shared" si="434"/>
        <v>1</v>
      </c>
      <c r="C4029">
        <f t="shared" si="435"/>
        <v>0</v>
      </c>
      <c r="D4029">
        <f t="shared" si="436"/>
        <v>0</v>
      </c>
      <c r="E4029">
        <f t="shared" si="437"/>
        <v>0</v>
      </c>
      <c r="F4029" t="s">
        <v>11</v>
      </c>
      <c r="G4029">
        <v>25000</v>
      </c>
      <c r="H4029" s="1">
        <f t="shared" si="438"/>
        <v>250</v>
      </c>
      <c r="I4029" s="1">
        <f t="shared" si="439"/>
        <v>187.5</v>
      </c>
      <c r="J4029">
        <f t="shared" si="440"/>
        <v>1</v>
      </c>
      <c r="K4029">
        <v>2</v>
      </c>
      <c r="L4029">
        <v>1</v>
      </c>
      <c r="M4029" s="1">
        <v>0.27</v>
      </c>
      <c r="N4029">
        <v>11</v>
      </c>
      <c r="O4029">
        <v>0</v>
      </c>
      <c r="P4029">
        <v>1</v>
      </c>
      <c r="Q4029">
        <v>35.716630000000002</v>
      </c>
      <c r="R4029">
        <v>139.79132999999999</v>
      </c>
    </row>
    <row r="4030" spans="1:18" x14ac:dyDescent="0.3">
      <c r="A4030" t="s">
        <v>17</v>
      </c>
      <c r="B4030">
        <f t="shared" si="434"/>
        <v>0</v>
      </c>
      <c r="C4030">
        <f t="shared" si="435"/>
        <v>0</v>
      </c>
      <c r="D4030">
        <f t="shared" si="436"/>
        <v>0</v>
      </c>
      <c r="E4030">
        <f t="shared" si="437"/>
        <v>1</v>
      </c>
      <c r="F4030" t="s">
        <v>13</v>
      </c>
      <c r="G4030">
        <v>4286</v>
      </c>
      <c r="H4030" s="1">
        <f t="shared" si="438"/>
        <v>42.86</v>
      </c>
      <c r="I4030" s="1">
        <f t="shared" si="439"/>
        <v>32.144999999999996</v>
      </c>
      <c r="J4030">
        <f t="shared" si="440"/>
        <v>1</v>
      </c>
      <c r="K4030">
        <v>2</v>
      </c>
      <c r="L4030">
        <v>8</v>
      </c>
      <c r="M4030" s="1">
        <v>0.2</v>
      </c>
      <c r="N4030">
        <v>1</v>
      </c>
      <c r="O4030">
        <v>78</v>
      </c>
      <c r="P4030">
        <v>0</v>
      </c>
      <c r="Q4030">
        <v>35.740110000000001</v>
      </c>
      <c r="R4030">
        <v>139.85327000000001</v>
      </c>
    </row>
    <row r="4031" spans="1:18" x14ac:dyDescent="0.3">
      <c r="A4031" t="s">
        <v>31</v>
      </c>
      <c r="B4031">
        <f t="shared" si="434"/>
        <v>1</v>
      </c>
      <c r="C4031">
        <f t="shared" si="435"/>
        <v>0</v>
      </c>
      <c r="D4031">
        <f t="shared" si="436"/>
        <v>0</v>
      </c>
      <c r="E4031">
        <f t="shared" si="437"/>
        <v>0</v>
      </c>
      <c r="F4031" t="s">
        <v>11</v>
      </c>
      <c r="G4031">
        <v>25000</v>
      </c>
      <c r="H4031" s="1">
        <f t="shared" si="438"/>
        <v>250</v>
      </c>
      <c r="I4031" s="1">
        <f t="shared" si="439"/>
        <v>187.5</v>
      </c>
      <c r="J4031">
        <f t="shared" si="440"/>
        <v>1</v>
      </c>
      <c r="K4031">
        <v>2</v>
      </c>
      <c r="L4031">
        <v>0</v>
      </c>
      <c r="N4031">
        <v>11</v>
      </c>
      <c r="O4031">
        <v>0</v>
      </c>
      <c r="P4031">
        <v>0</v>
      </c>
      <c r="Q4031">
        <v>35.71848</v>
      </c>
      <c r="R4031">
        <v>139.78977</v>
      </c>
    </row>
    <row r="4032" spans="1:18" x14ac:dyDescent="0.3">
      <c r="A4032" t="s">
        <v>31</v>
      </c>
      <c r="B4032">
        <f t="shared" si="434"/>
        <v>1</v>
      </c>
      <c r="C4032">
        <f t="shared" si="435"/>
        <v>0</v>
      </c>
      <c r="D4032">
        <f t="shared" si="436"/>
        <v>0</v>
      </c>
      <c r="E4032">
        <f t="shared" si="437"/>
        <v>0</v>
      </c>
      <c r="F4032" t="s">
        <v>11</v>
      </c>
      <c r="G4032">
        <v>25000</v>
      </c>
      <c r="H4032" s="1">
        <f t="shared" si="438"/>
        <v>250</v>
      </c>
      <c r="I4032" s="1">
        <f t="shared" si="439"/>
        <v>187.5</v>
      </c>
      <c r="J4032">
        <f t="shared" si="440"/>
        <v>1</v>
      </c>
      <c r="K4032">
        <v>2</v>
      </c>
      <c r="L4032">
        <v>0</v>
      </c>
      <c r="N4032">
        <v>11</v>
      </c>
      <c r="O4032">
        <v>0</v>
      </c>
      <c r="P4032">
        <v>0</v>
      </c>
      <c r="Q4032">
        <v>35.716679999999997</v>
      </c>
      <c r="R4032">
        <v>139.78908000000001</v>
      </c>
    </row>
    <row r="4033" spans="1:18" x14ac:dyDescent="0.3">
      <c r="A4033" t="s">
        <v>46</v>
      </c>
      <c r="B4033">
        <f t="shared" si="434"/>
        <v>1</v>
      </c>
      <c r="C4033">
        <f t="shared" si="435"/>
        <v>0</v>
      </c>
      <c r="D4033">
        <f t="shared" si="436"/>
        <v>0</v>
      </c>
      <c r="E4033">
        <f t="shared" si="437"/>
        <v>0</v>
      </c>
      <c r="F4033" t="s">
        <v>11</v>
      </c>
      <c r="G4033">
        <v>19800</v>
      </c>
      <c r="H4033" s="1">
        <f t="shared" si="438"/>
        <v>198</v>
      </c>
      <c r="I4033" s="1">
        <f t="shared" si="439"/>
        <v>148.5</v>
      </c>
      <c r="J4033">
        <f t="shared" si="440"/>
        <v>1</v>
      </c>
      <c r="K4033">
        <v>1</v>
      </c>
      <c r="L4033">
        <v>23</v>
      </c>
      <c r="M4033" s="1">
        <v>0.56000000000000005</v>
      </c>
      <c r="N4033">
        <v>7</v>
      </c>
      <c r="O4033">
        <v>43</v>
      </c>
      <c r="P4033">
        <v>9</v>
      </c>
      <c r="Q4033">
        <v>35.695569999999996</v>
      </c>
      <c r="R4033">
        <v>139.78055000000001</v>
      </c>
    </row>
    <row r="4034" spans="1:18" x14ac:dyDescent="0.3">
      <c r="A4034" t="s">
        <v>27</v>
      </c>
      <c r="B4034">
        <f t="shared" si="434"/>
        <v>1</v>
      </c>
      <c r="C4034">
        <f t="shared" si="435"/>
        <v>0</v>
      </c>
      <c r="D4034">
        <f t="shared" si="436"/>
        <v>0</v>
      </c>
      <c r="E4034">
        <f t="shared" si="437"/>
        <v>0</v>
      </c>
      <c r="F4034" t="s">
        <v>11</v>
      </c>
      <c r="G4034">
        <v>3929</v>
      </c>
      <c r="H4034" s="1">
        <f t="shared" si="438"/>
        <v>39.29</v>
      </c>
      <c r="I4034" s="1">
        <f t="shared" si="439"/>
        <v>29.467500000000001</v>
      </c>
      <c r="J4034">
        <f t="shared" si="440"/>
        <v>1</v>
      </c>
      <c r="K4034">
        <v>1</v>
      </c>
      <c r="L4034">
        <v>105</v>
      </c>
      <c r="M4034" s="1">
        <v>2.52</v>
      </c>
      <c r="N4034">
        <v>1</v>
      </c>
      <c r="O4034">
        <v>58</v>
      </c>
      <c r="P4034">
        <v>46</v>
      </c>
      <c r="Q4034">
        <v>35.76632</v>
      </c>
      <c r="R4034">
        <v>139.44347999999999</v>
      </c>
    </row>
    <row r="4035" spans="1:18" x14ac:dyDescent="0.3">
      <c r="A4035" t="s">
        <v>34</v>
      </c>
      <c r="B4035">
        <f t="shared" ref="B4035:B4098" si="441">IF(F4035="Entire home/apt", 1, 0)</f>
        <v>1</v>
      </c>
      <c r="C4035">
        <f t="shared" ref="C4035:C4098" si="442">IF(F4035="Hotel room",1,0)</f>
        <v>0</v>
      </c>
      <c r="D4035">
        <f t="shared" ref="D4035:D4098" si="443">IF(F4035="Shared room",1,0)</f>
        <v>0</v>
      </c>
      <c r="E4035">
        <f t="shared" ref="E4035:E4098" si="444">IF(F4035="Private room",1,0)</f>
        <v>0</v>
      </c>
      <c r="F4035" t="s">
        <v>11</v>
      </c>
      <c r="G4035">
        <v>76429</v>
      </c>
      <c r="H4035" s="1">
        <f t="shared" ref="H4035:H4098" si="445">G4035/100</f>
        <v>764.29</v>
      </c>
      <c r="I4035" s="1">
        <f t="shared" ref="I4035:I4098" si="446">H4035*0.75</f>
        <v>573.21749999999997</v>
      </c>
      <c r="J4035">
        <f t="shared" ref="J4035:J4098" si="447">IF(I4035&lt;= 200,1,0)</f>
        <v>0</v>
      </c>
      <c r="K4035">
        <v>1</v>
      </c>
      <c r="L4035">
        <v>1</v>
      </c>
      <c r="M4035" s="1">
        <v>0.03</v>
      </c>
      <c r="N4035">
        <v>1</v>
      </c>
      <c r="O4035">
        <v>359</v>
      </c>
      <c r="P4035">
        <v>0</v>
      </c>
      <c r="Q4035">
        <v>35.705060000000003</v>
      </c>
      <c r="R4035">
        <v>139.8467</v>
      </c>
    </row>
    <row r="4036" spans="1:18" x14ac:dyDescent="0.3">
      <c r="A4036" t="s">
        <v>31</v>
      </c>
      <c r="B4036">
        <f t="shared" si="441"/>
        <v>1</v>
      </c>
      <c r="C4036">
        <f t="shared" si="442"/>
        <v>0</v>
      </c>
      <c r="D4036">
        <f t="shared" si="443"/>
        <v>0</v>
      </c>
      <c r="E4036">
        <f t="shared" si="444"/>
        <v>0</v>
      </c>
      <c r="F4036" t="s">
        <v>11</v>
      </c>
      <c r="G4036">
        <v>25000</v>
      </c>
      <c r="H4036" s="1">
        <f t="shared" si="445"/>
        <v>250</v>
      </c>
      <c r="I4036" s="1">
        <f t="shared" si="446"/>
        <v>187.5</v>
      </c>
      <c r="J4036">
        <f t="shared" si="447"/>
        <v>1</v>
      </c>
      <c r="K4036">
        <v>2</v>
      </c>
      <c r="L4036">
        <v>7</v>
      </c>
      <c r="M4036" s="1">
        <v>0.18</v>
      </c>
      <c r="N4036">
        <v>11</v>
      </c>
      <c r="O4036">
        <v>0</v>
      </c>
      <c r="P4036">
        <v>5</v>
      </c>
      <c r="Q4036">
        <v>35.71837</v>
      </c>
      <c r="R4036">
        <v>139.78928999999999</v>
      </c>
    </row>
    <row r="4037" spans="1:18" x14ac:dyDescent="0.3">
      <c r="A4037" t="s">
        <v>31</v>
      </c>
      <c r="B4037">
        <f t="shared" si="441"/>
        <v>1</v>
      </c>
      <c r="C4037">
        <f t="shared" si="442"/>
        <v>0</v>
      </c>
      <c r="D4037">
        <f t="shared" si="443"/>
        <v>0</v>
      </c>
      <c r="E4037">
        <f t="shared" si="444"/>
        <v>0</v>
      </c>
      <c r="F4037" t="s">
        <v>11</v>
      </c>
      <c r="G4037">
        <v>25000</v>
      </c>
      <c r="H4037" s="1">
        <f t="shared" si="445"/>
        <v>250</v>
      </c>
      <c r="I4037" s="1">
        <f t="shared" si="446"/>
        <v>187.5</v>
      </c>
      <c r="J4037">
        <f t="shared" si="447"/>
        <v>1</v>
      </c>
      <c r="K4037">
        <v>2</v>
      </c>
      <c r="L4037">
        <v>5</v>
      </c>
      <c r="M4037" s="1">
        <v>0.13</v>
      </c>
      <c r="N4037">
        <v>11</v>
      </c>
      <c r="O4037">
        <v>0</v>
      </c>
      <c r="P4037">
        <v>4</v>
      </c>
      <c r="Q4037">
        <v>35.71848</v>
      </c>
      <c r="R4037">
        <v>139.79114999999999</v>
      </c>
    </row>
    <row r="4038" spans="1:18" x14ac:dyDescent="0.3">
      <c r="A4038" t="s">
        <v>31</v>
      </c>
      <c r="B4038">
        <f t="shared" si="441"/>
        <v>1</v>
      </c>
      <c r="C4038">
        <f t="shared" si="442"/>
        <v>0</v>
      </c>
      <c r="D4038">
        <f t="shared" si="443"/>
        <v>0</v>
      </c>
      <c r="E4038">
        <f t="shared" si="444"/>
        <v>0</v>
      </c>
      <c r="F4038" t="s">
        <v>11</v>
      </c>
      <c r="G4038">
        <v>15143</v>
      </c>
      <c r="H4038" s="1">
        <f t="shared" si="445"/>
        <v>151.43</v>
      </c>
      <c r="I4038" s="1">
        <f t="shared" si="446"/>
        <v>113.57250000000001</v>
      </c>
      <c r="J4038">
        <f t="shared" si="447"/>
        <v>1</v>
      </c>
      <c r="K4038">
        <v>5</v>
      </c>
      <c r="L4038">
        <v>9</v>
      </c>
      <c r="M4038" s="1">
        <v>0.22</v>
      </c>
      <c r="N4038">
        <v>7</v>
      </c>
      <c r="O4038">
        <v>158</v>
      </c>
      <c r="P4038">
        <v>0</v>
      </c>
      <c r="Q4038">
        <v>35.703728439184303</v>
      </c>
      <c r="R4038">
        <v>139.78564964600801</v>
      </c>
    </row>
    <row r="4039" spans="1:18" x14ac:dyDescent="0.3">
      <c r="A4039" t="s">
        <v>19</v>
      </c>
      <c r="B4039">
        <f t="shared" si="441"/>
        <v>1</v>
      </c>
      <c r="C4039">
        <f t="shared" si="442"/>
        <v>0</v>
      </c>
      <c r="D4039">
        <f t="shared" si="443"/>
        <v>0</v>
      </c>
      <c r="E4039">
        <f t="shared" si="444"/>
        <v>0</v>
      </c>
      <c r="F4039" t="s">
        <v>11</v>
      </c>
      <c r="G4039">
        <v>27886</v>
      </c>
      <c r="H4039" s="1">
        <f t="shared" si="445"/>
        <v>278.86</v>
      </c>
      <c r="I4039" s="1">
        <f t="shared" si="446"/>
        <v>209.14500000000001</v>
      </c>
      <c r="J4039">
        <f t="shared" si="447"/>
        <v>0</v>
      </c>
      <c r="K4039">
        <v>2</v>
      </c>
      <c r="L4039">
        <v>39</v>
      </c>
      <c r="M4039" s="1">
        <v>0.96</v>
      </c>
      <c r="N4039">
        <v>1</v>
      </c>
      <c r="O4039">
        <v>89</v>
      </c>
      <c r="P4039">
        <v>16</v>
      </c>
      <c r="Q4039">
        <v>35.719909999999999</v>
      </c>
      <c r="R4039">
        <v>139.65051</v>
      </c>
    </row>
    <row r="4040" spans="1:18" x14ac:dyDescent="0.3">
      <c r="A4040" t="s">
        <v>31</v>
      </c>
      <c r="B4040">
        <f t="shared" si="441"/>
        <v>1</v>
      </c>
      <c r="C4040">
        <f t="shared" si="442"/>
        <v>0</v>
      </c>
      <c r="D4040">
        <f t="shared" si="443"/>
        <v>0</v>
      </c>
      <c r="E4040">
        <f t="shared" si="444"/>
        <v>0</v>
      </c>
      <c r="F4040" t="s">
        <v>11</v>
      </c>
      <c r="G4040">
        <v>14429</v>
      </c>
      <c r="H4040" s="1">
        <f t="shared" si="445"/>
        <v>144.29</v>
      </c>
      <c r="I4040" s="1">
        <f t="shared" si="446"/>
        <v>108.2175</v>
      </c>
      <c r="J4040">
        <f t="shared" si="447"/>
        <v>1</v>
      </c>
      <c r="K4040">
        <v>5</v>
      </c>
      <c r="L4040">
        <v>1</v>
      </c>
      <c r="M4040" s="1">
        <v>0.02</v>
      </c>
      <c r="N4040">
        <v>7</v>
      </c>
      <c r="O4040">
        <v>158</v>
      </c>
      <c r="P4040">
        <v>0</v>
      </c>
      <c r="Q4040">
        <v>35.703851080949399</v>
      </c>
      <c r="R4040">
        <v>139.78530130587501</v>
      </c>
    </row>
    <row r="4041" spans="1:18" x14ac:dyDescent="0.3">
      <c r="A4041" t="s">
        <v>18</v>
      </c>
      <c r="B4041">
        <f t="shared" si="441"/>
        <v>1</v>
      </c>
      <c r="C4041">
        <f t="shared" si="442"/>
        <v>0</v>
      </c>
      <c r="D4041">
        <f t="shared" si="443"/>
        <v>0</v>
      </c>
      <c r="E4041">
        <f t="shared" si="444"/>
        <v>0</v>
      </c>
      <c r="F4041" t="s">
        <v>11</v>
      </c>
      <c r="G4041">
        <v>42586</v>
      </c>
      <c r="H4041" s="1">
        <f t="shared" si="445"/>
        <v>425.86</v>
      </c>
      <c r="I4041" s="1">
        <f t="shared" si="446"/>
        <v>319.39499999999998</v>
      </c>
      <c r="J4041">
        <f t="shared" si="447"/>
        <v>0</v>
      </c>
      <c r="K4041">
        <v>3</v>
      </c>
      <c r="L4041">
        <v>15</v>
      </c>
      <c r="M4041" s="1">
        <v>0.38</v>
      </c>
      <c r="N4041">
        <v>3</v>
      </c>
      <c r="O4041">
        <v>30</v>
      </c>
      <c r="P4041">
        <v>7</v>
      </c>
      <c r="Q4041">
        <v>35.688270000000003</v>
      </c>
      <c r="R4041">
        <v>139.68647999999999</v>
      </c>
    </row>
    <row r="4042" spans="1:18" x14ac:dyDescent="0.3">
      <c r="A4042" t="s">
        <v>14</v>
      </c>
      <c r="B4042">
        <f t="shared" si="441"/>
        <v>1</v>
      </c>
      <c r="C4042">
        <f t="shared" si="442"/>
        <v>0</v>
      </c>
      <c r="D4042">
        <f t="shared" si="443"/>
        <v>0</v>
      </c>
      <c r="E4042">
        <f t="shared" si="444"/>
        <v>0</v>
      </c>
      <c r="F4042" t="s">
        <v>11</v>
      </c>
      <c r="G4042">
        <v>21538</v>
      </c>
      <c r="H4042" s="1">
        <f t="shared" si="445"/>
        <v>215.38</v>
      </c>
      <c r="I4042" s="1">
        <f t="shared" si="446"/>
        <v>161.535</v>
      </c>
      <c r="J4042">
        <f t="shared" si="447"/>
        <v>1</v>
      </c>
      <c r="K4042">
        <v>1</v>
      </c>
      <c r="L4042">
        <v>29</v>
      </c>
      <c r="M4042" s="1">
        <v>0.69</v>
      </c>
      <c r="N4042">
        <v>2</v>
      </c>
      <c r="O4042">
        <v>109</v>
      </c>
      <c r="P4042">
        <v>10</v>
      </c>
      <c r="Q4042">
        <v>35.642319999999998</v>
      </c>
      <c r="R4042">
        <v>139.66976</v>
      </c>
    </row>
    <row r="4043" spans="1:18" x14ac:dyDescent="0.3">
      <c r="A4043" t="s">
        <v>31</v>
      </c>
      <c r="B4043">
        <f t="shared" si="441"/>
        <v>0</v>
      </c>
      <c r="C4043">
        <f t="shared" si="442"/>
        <v>0</v>
      </c>
      <c r="D4043">
        <f t="shared" si="443"/>
        <v>0</v>
      </c>
      <c r="E4043">
        <f t="shared" si="444"/>
        <v>1</v>
      </c>
      <c r="F4043" t="s">
        <v>13</v>
      </c>
      <c r="G4043">
        <v>6129</v>
      </c>
      <c r="H4043" s="1">
        <f t="shared" si="445"/>
        <v>61.29</v>
      </c>
      <c r="I4043" s="1">
        <f t="shared" si="446"/>
        <v>45.967500000000001</v>
      </c>
      <c r="J4043">
        <f t="shared" si="447"/>
        <v>1</v>
      </c>
      <c r="K4043">
        <v>1</v>
      </c>
      <c r="L4043">
        <v>9</v>
      </c>
      <c r="M4043" s="1">
        <v>0.22</v>
      </c>
      <c r="N4043">
        <v>4</v>
      </c>
      <c r="O4043">
        <v>0</v>
      </c>
      <c r="P4043">
        <v>1</v>
      </c>
      <c r="Q4043">
        <v>35.705730000000003</v>
      </c>
      <c r="R4043">
        <v>139.77786</v>
      </c>
    </row>
    <row r="4044" spans="1:18" x14ac:dyDescent="0.3">
      <c r="A4044" t="s">
        <v>47</v>
      </c>
      <c r="B4044">
        <f t="shared" si="441"/>
        <v>1</v>
      </c>
      <c r="C4044">
        <f t="shared" si="442"/>
        <v>0</v>
      </c>
      <c r="D4044">
        <f t="shared" si="443"/>
        <v>0</v>
      </c>
      <c r="E4044">
        <f t="shared" si="444"/>
        <v>0</v>
      </c>
      <c r="F4044" t="s">
        <v>11</v>
      </c>
      <c r="G4044">
        <v>12000</v>
      </c>
      <c r="H4044" s="1">
        <f t="shared" si="445"/>
        <v>120</v>
      </c>
      <c r="I4044" s="1">
        <f t="shared" si="446"/>
        <v>90</v>
      </c>
      <c r="J4044">
        <f t="shared" si="447"/>
        <v>1</v>
      </c>
      <c r="K4044">
        <v>1</v>
      </c>
      <c r="L4044">
        <v>13</v>
      </c>
      <c r="M4044" s="1">
        <v>0.47</v>
      </c>
      <c r="N4044">
        <v>1</v>
      </c>
      <c r="O4044">
        <v>73</v>
      </c>
      <c r="P4044">
        <v>12</v>
      </c>
      <c r="Q4044">
        <v>35.627899999999997</v>
      </c>
      <c r="R4044">
        <v>139.57374999999999</v>
      </c>
    </row>
    <row r="4045" spans="1:18" x14ac:dyDescent="0.3">
      <c r="A4045" t="s">
        <v>12</v>
      </c>
      <c r="B4045">
        <f t="shared" si="441"/>
        <v>1</v>
      </c>
      <c r="C4045">
        <f t="shared" si="442"/>
        <v>0</v>
      </c>
      <c r="D4045">
        <f t="shared" si="443"/>
        <v>0</v>
      </c>
      <c r="E4045">
        <f t="shared" si="444"/>
        <v>0</v>
      </c>
      <c r="F4045" t="s">
        <v>11</v>
      </c>
      <c r="G4045">
        <v>39143</v>
      </c>
      <c r="H4045" s="1">
        <f t="shared" si="445"/>
        <v>391.43</v>
      </c>
      <c r="I4045" s="1">
        <f t="shared" si="446"/>
        <v>293.57249999999999</v>
      </c>
      <c r="J4045">
        <f t="shared" si="447"/>
        <v>0</v>
      </c>
      <c r="K4045">
        <v>2</v>
      </c>
      <c r="L4045">
        <v>12</v>
      </c>
      <c r="M4045" s="1">
        <v>0.3</v>
      </c>
      <c r="N4045">
        <v>11</v>
      </c>
      <c r="O4045">
        <v>72</v>
      </c>
      <c r="P4045">
        <v>8</v>
      </c>
      <c r="Q4045">
        <v>35.738509999999998</v>
      </c>
      <c r="R4045">
        <v>139.75124</v>
      </c>
    </row>
    <row r="4046" spans="1:18" x14ac:dyDescent="0.3">
      <c r="A4046" t="s">
        <v>32</v>
      </c>
      <c r="B4046">
        <f t="shared" si="441"/>
        <v>1</v>
      </c>
      <c r="C4046">
        <f t="shared" si="442"/>
        <v>0</v>
      </c>
      <c r="D4046">
        <f t="shared" si="443"/>
        <v>0</v>
      </c>
      <c r="E4046">
        <f t="shared" si="444"/>
        <v>0</v>
      </c>
      <c r="F4046" t="s">
        <v>11</v>
      </c>
      <c r="G4046">
        <v>39286</v>
      </c>
      <c r="H4046" s="1">
        <f t="shared" si="445"/>
        <v>392.86</v>
      </c>
      <c r="I4046" s="1">
        <f t="shared" si="446"/>
        <v>294.64499999999998</v>
      </c>
      <c r="J4046">
        <f t="shared" si="447"/>
        <v>0</v>
      </c>
      <c r="K4046">
        <v>2</v>
      </c>
      <c r="L4046">
        <v>5</v>
      </c>
      <c r="M4046" s="1">
        <v>0.12</v>
      </c>
      <c r="N4046">
        <v>29</v>
      </c>
      <c r="O4046">
        <v>131</v>
      </c>
      <c r="P4046">
        <v>1</v>
      </c>
      <c r="Q4046">
        <v>35.741190000000003</v>
      </c>
      <c r="R4046">
        <v>139.70068000000001</v>
      </c>
    </row>
    <row r="4047" spans="1:18" x14ac:dyDescent="0.3">
      <c r="A4047" t="s">
        <v>16</v>
      </c>
      <c r="B4047">
        <f t="shared" si="441"/>
        <v>1</v>
      </c>
      <c r="C4047">
        <f t="shared" si="442"/>
        <v>0</v>
      </c>
      <c r="D4047">
        <f t="shared" si="443"/>
        <v>0</v>
      </c>
      <c r="E4047">
        <f t="shared" si="444"/>
        <v>0</v>
      </c>
      <c r="F4047" t="s">
        <v>11</v>
      </c>
      <c r="G4047">
        <v>11000</v>
      </c>
      <c r="H4047" s="1">
        <f t="shared" si="445"/>
        <v>110</v>
      </c>
      <c r="I4047" s="1">
        <f t="shared" si="446"/>
        <v>82.5</v>
      </c>
      <c r="J4047">
        <f t="shared" si="447"/>
        <v>1</v>
      </c>
      <c r="K4047">
        <v>2</v>
      </c>
      <c r="L4047">
        <v>54</v>
      </c>
      <c r="M4047" s="1">
        <v>1.3</v>
      </c>
      <c r="N4047">
        <v>6</v>
      </c>
      <c r="O4047">
        <v>15</v>
      </c>
      <c r="P4047">
        <v>40</v>
      </c>
      <c r="Q4047">
        <v>35.659739999999999</v>
      </c>
      <c r="R4047">
        <v>139.69748999999999</v>
      </c>
    </row>
    <row r="4048" spans="1:18" x14ac:dyDescent="0.3">
      <c r="A4048" t="s">
        <v>19</v>
      </c>
      <c r="B4048">
        <f t="shared" si="441"/>
        <v>1</v>
      </c>
      <c r="C4048">
        <f t="shared" si="442"/>
        <v>0</v>
      </c>
      <c r="D4048">
        <f t="shared" si="443"/>
        <v>0</v>
      </c>
      <c r="E4048">
        <f t="shared" si="444"/>
        <v>0</v>
      </c>
      <c r="F4048" t="s">
        <v>11</v>
      </c>
      <c r="G4048">
        <v>30000</v>
      </c>
      <c r="H4048" s="1">
        <f t="shared" si="445"/>
        <v>300</v>
      </c>
      <c r="I4048" s="1">
        <f t="shared" si="446"/>
        <v>225</v>
      </c>
      <c r="J4048">
        <f t="shared" si="447"/>
        <v>0</v>
      </c>
      <c r="K4048">
        <v>1</v>
      </c>
      <c r="L4048">
        <v>8</v>
      </c>
      <c r="M4048" s="1">
        <v>0.19</v>
      </c>
      <c r="N4048">
        <v>5</v>
      </c>
      <c r="O4048">
        <v>150</v>
      </c>
      <c r="P4048">
        <v>1</v>
      </c>
      <c r="Q4048">
        <v>35.694809999999997</v>
      </c>
      <c r="R4048">
        <v>139.67577</v>
      </c>
    </row>
    <row r="4049" spans="1:18" x14ac:dyDescent="0.3">
      <c r="A4049" t="s">
        <v>18</v>
      </c>
      <c r="B4049">
        <f t="shared" si="441"/>
        <v>1</v>
      </c>
      <c r="C4049">
        <f t="shared" si="442"/>
        <v>0</v>
      </c>
      <c r="D4049">
        <f t="shared" si="443"/>
        <v>0</v>
      </c>
      <c r="E4049">
        <f t="shared" si="444"/>
        <v>0</v>
      </c>
      <c r="F4049" t="s">
        <v>11</v>
      </c>
      <c r="G4049">
        <v>19571</v>
      </c>
      <c r="H4049" s="1">
        <f t="shared" si="445"/>
        <v>195.71</v>
      </c>
      <c r="I4049" s="1">
        <f t="shared" si="446"/>
        <v>146.7825</v>
      </c>
      <c r="J4049">
        <f t="shared" si="447"/>
        <v>1</v>
      </c>
      <c r="K4049">
        <v>2</v>
      </c>
      <c r="L4049">
        <v>59</v>
      </c>
      <c r="M4049" s="1">
        <v>1.42</v>
      </c>
      <c r="N4049">
        <v>6</v>
      </c>
      <c r="O4049">
        <v>45</v>
      </c>
      <c r="P4049">
        <v>11</v>
      </c>
      <c r="Q4049">
        <v>35.700299999999999</v>
      </c>
      <c r="R4049">
        <v>139.70447999999999</v>
      </c>
    </row>
    <row r="4050" spans="1:18" x14ac:dyDescent="0.3">
      <c r="A4050" t="s">
        <v>33</v>
      </c>
      <c r="B4050">
        <f t="shared" si="441"/>
        <v>0</v>
      </c>
      <c r="C4050">
        <f t="shared" si="442"/>
        <v>0</v>
      </c>
      <c r="D4050">
        <f t="shared" si="443"/>
        <v>0</v>
      </c>
      <c r="E4050">
        <f t="shared" si="444"/>
        <v>1</v>
      </c>
      <c r="F4050" t="s">
        <v>13</v>
      </c>
      <c r="G4050">
        <v>5000</v>
      </c>
      <c r="H4050" s="1">
        <f t="shared" si="445"/>
        <v>50</v>
      </c>
      <c r="I4050" s="1">
        <f t="shared" si="446"/>
        <v>37.5</v>
      </c>
      <c r="J4050">
        <f t="shared" si="447"/>
        <v>1</v>
      </c>
      <c r="K4050">
        <v>1</v>
      </c>
      <c r="L4050">
        <v>22</v>
      </c>
      <c r="M4050" s="1">
        <v>0.53</v>
      </c>
      <c r="N4050">
        <v>12</v>
      </c>
      <c r="O4050">
        <v>349</v>
      </c>
      <c r="P4050">
        <v>5</v>
      </c>
      <c r="Q4050">
        <v>35.738579999999999</v>
      </c>
      <c r="R4050">
        <v>139.74653000000001</v>
      </c>
    </row>
    <row r="4051" spans="1:18" x14ac:dyDescent="0.3">
      <c r="A4051" t="s">
        <v>10</v>
      </c>
      <c r="B4051">
        <f t="shared" si="441"/>
        <v>0</v>
      </c>
      <c r="C4051">
        <f t="shared" si="442"/>
        <v>0</v>
      </c>
      <c r="D4051">
        <f t="shared" si="443"/>
        <v>0</v>
      </c>
      <c r="E4051">
        <f t="shared" si="444"/>
        <v>1</v>
      </c>
      <c r="F4051" t="s">
        <v>13</v>
      </c>
      <c r="G4051">
        <v>41657</v>
      </c>
      <c r="H4051" s="1">
        <f t="shared" si="445"/>
        <v>416.57</v>
      </c>
      <c r="I4051" s="1">
        <f t="shared" si="446"/>
        <v>312.42750000000001</v>
      </c>
      <c r="J4051">
        <f t="shared" si="447"/>
        <v>0</v>
      </c>
      <c r="K4051">
        <v>1</v>
      </c>
      <c r="L4051">
        <v>44</v>
      </c>
      <c r="M4051" s="1">
        <v>1.1499999999999999</v>
      </c>
      <c r="N4051">
        <v>17</v>
      </c>
      <c r="O4051">
        <v>163</v>
      </c>
      <c r="P4051">
        <v>19</v>
      </c>
      <c r="Q4051">
        <v>35.711379999999998</v>
      </c>
      <c r="R4051">
        <v>139.81433999999999</v>
      </c>
    </row>
    <row r="4052" spans="1:18" x14ac:dyDescent="0.3">
      <c r="A4052" t="s">
        <v>31</v>
      </c>
      <c r="B4052">
        <f t="shared" si="441"/>
        <v>1</v>
      </c>
      <c r="C4052">
        <f t="shared" si="442"/>
        <v>0</v>
      </c>
      <c r="D4052">
        <f t="shared" si="443"/>
        <v>0</v>
      </c>
      <c r="E4052">
        <f t="shared" si="444"/>
        <v>0</v>
      </c>
      <c r="F4052" t="s">
        <v>11</v>
      </c>
      <c r="G4052">
        <v>25000</v>
      </c>
      <c r="H4052" s="1">
        <f t="shared" si="445"/>
        <v>250</v>
      </c>
      <c r="I4052" s="1">
        <f t="shared" si="446"/>
        <v>187.5</v>
      </c>
      <c r="J4052">
        <f t="shared" si="447"/>
        <v>1</v>
      </c>
      <c r="K4052">
        <v>2</v>
      </c>
      <c r="L4052">
        <v>0</v>
      </c>
      <c r="N4052">
        <v>11</v>
      </c>
      <c r="O4052">
        <v>0</v>
      </c>
      <c r="P4052">
        <v>0</v>
      </c>
      <c r="Q4052">
        <v>35.71705</v>
      </c>
      <c r="R4052">
        <v>139.79096999999999</v>
      </c>
    </row>
    <row r="4053" spans="1:18" x14ac:dyDescent="0.3">
      <c r="A4053" t="s">
        <v>31</v>
      </c>
      <c r="B4053">
        <f t="shared" si="441"/>
        <v>1</v>
      </c>
      <c r="C4053">
        <f t="shared" si="442"/>
        <v>0</v>
      </c>
      <c r="D4053">
        <f t="shared" si="443"/>
        <v>0</v>
      </c>
      <c r="E4053">
        <f t="shared" si="444"/>
        <v>0</v>
      </c>
      <c r="F4053" t="s">
        <v>11</v>
      </c>
      <c r="G4053">
        <v>25000</v>
      </c>
      <c r="H4053" s="1">
        <f t="shared" si="445"/>
        <v>250</v>
      </c>
      <c r="I4053" s="1">
        <f t="shared" si="446"/>
        <v>187.5</v>
      </c>
      <c r="J4053">
        <f t="shared" si="447"/>
        <v>1</v>
      </c>
      <c r="K4053">
        <v>2</v>
      </c>
      <c r="L4053">
        <v>0</v>
      </c>
      <c r="N4053">
        <v>11</v>
      </c>
      <c r="O4053">
        <v>0</v>
      </c>
      <c r="P4053">
        <v>0</v>
      </c>
      <c r="Q4053">
        <v>35.718299999999999</v>
      </c>
      <c r="R4053">
        <v>139.78951000000001</v>
      </c>
    </row>
    <row r="4054" spans="1:18" x14ac:dyDescent="0.3">
      <c r="A4054" t="s">
        <v>18</v>
      </c>
      <c r="B4054">
        <f t="shared" si="441"/>
        <v>1</v>
      </c>
      <c r="C4054">
        <f t="shared" si="442"/>
        <v>0</v>
      </c>
      <c r="D4054">
        <f t="shared" si="443"/>
        <v>0</v>
      </c>
      <c r="E4054">
        <f t="shared" si="444"/>
        <v>0</v>
      </c>
      <c r="F4054" t="s">
        <v>11</v>
      </c>
      <c r="G4054">
        <v>25180</v>
      </c>
      <c r="H4054" s="1">
        <f t="shared" si="445"/>
        <v>251.8</v>
      </c>
      <c r="I4054" s="1">
        <f t="shared" si="446"/>
        <v>188.85000000000002</v>
      </c>
      <c r="J4054">
        <f t="shared" si="447"/>
        <v>1</v>
      </c>
      <c r="K4054">
        <v>1</v>
      </c>
      <c r="L4054">
        <v>6</v>
      </c>
      <c r="M4054" s="1">
        <v>0.15</v>
      </c>
      <c r="N4054">
        <v>9</v>
      </c>
      <c r="O4054">
        <v>83</v>
      </c>
      <c r="P4054">
        <v>0</v>
      </c>
      <c r="Q4054">
        <v>35.715980000000002</v>
      </c>
      <c r="R4054">
        <v>139.69710000000001</v>
      </c>
    </row>
    <row r="4055" spans="1:18" x14ac:dyDescent="0.3">
      <c r="A4055" t="s">
        <v>10</v>
      </c>
      <c r="B4055">
        <f t="shared" si="441"/>
        <v>0</v>
      </c>
      <c r="C4055">
        <f t="shared" si="442"/>
        <v>0</v>
      </c>
      <c r="D4055">
        <f t="shared" si="443"/>
        <v>0</v>
      </c>
      <c r="E4055">
        <f t="shared" si="444"/>
        <v>1</v>
      </c>
      <c r="F4055" t="s">
        <v>13</v>
      </c>
      <c r="G4055">
        <v>48743</v>
      </c>
      <c r="H4055" s="1">
        <f t="shared" si="445"/>
        <v>487.43</v>
      </c>
      <c r="I4055" s="1">
        <f t="shared" si="446"/>
        <v>365.57249999999999</v>
      </c>
      <c r="J4055">
        <f t="shared" si="447"/>
        <v>0</v>
      </c>
      <c r="K4055">
        <v>1</v>
      </c>
      <c r="L4055">
        <v>30</v>
      </c>
      <c r="M4055" s="1">
        <v>0.79</v>
      </c>
      <c r="N4055">
        <v>17</v>
      </c>
      <c r="O4055">
        <v>158</v>
      </c>
      <c r="P4055">
        <v>10</v>
      </c>
      <c r="Q4055">
        <v>35.709989999999998</v>
      </c>
      <c r="R4055">
        <v>139.81603999999999</v>
      </c>
    </row>
    <row r="4056" spans="1:18" x14ac:dyDescent="0.3">
      <c r="A4056" t="s">
        <v>10</v>
      </c>
      <c r="B4056">
        <f t="shared" si="441"/>
        <v>0</v>
      </c>
      <c r="C4056">
        <f t="shared" si="442"/>
        <v>0</v>
      </c>
      <c r="D4056">
        <f t="shared" si="443"/>
        <v>0</v>
      </c>
      <c r="E4056">
        <f t="shared" si="444"/>
        <v>1</v>
      </c>
      <c r="F4056" t="s">
        <v>13</v>
      </c>
      <c r="G4056">
        <v>48743</v>
      </c>
      <c r="H4056" s="1">
        <f t="shared" si="445"/>
        <v>487.43</v>
      </c>
      <c r="I4056" s="1">
        <f t="shared" si="446"/>
        <v>365.57249999999999</v>
      </c>
      <c r="J4056">
        <f t="shared" si="447"/>
        <v>0</v>
      </c>
      <c r="K4056">
        <v>1</v>
      </c>
      <c r="L4056">
        <v>13</v>
      </c>
      <c r="M4056" s="1">
        <v>0.34</v>
      </c>
      <c r="N4056">
        <v>17</v>
      </c>
      <c r="O4056">
        <v>168</v>
      </c>
      <c r="P4056">
        <v>8</v>
      </c>
      <c r="Q4056">
        <v>35.711889999999997</v>
      </c>
      <c r="R4056">
        <v>139.81555</v>
      </c>
    </row>
    <row r="4057" spans="1:18" x14ac:dyDescent="0.3">
      <c r="A4057" t="s">
        <v>10</v>
      </c>
      <c r="B4057">
        <f t="shared" si="441"/>
        <v>0</v>
      </c>
      <c r="C4057">
        <f t="shared" si="442"/>
        <v>0</v>
      </c>
      <c r="D4057">
        <f t="shared" si="443"/>
        <v>0</v>
      </c>
      <c r="E4057">
        <f t="shared" si="444"/>
        <v>1</v>
      </c>
      <c r="F4057" t="s">
        <v>13</v>
      </c>
      <c r="G4057">
        <v>53143</v>
      </c>
      <c r="H4057" s="1">
        <f t="shared" si="445"/>
        <v>531.42999999999995</v>
      </c>
      <c r="I4057" s="1">
        <f t="shared" si="446"/>
        <v>398.57249999999999</v>
      </c>
      <c r="J4057">
        <f t="shared" si="447"/>
        <v>0</v>
      </c>
      <c r="K4057">
        <v>1</v>
      </c>
      <c r="L4057">
        <v>99</v>
      </c>
      <c r="M4057" s="1">
        <v>2.58</v>
      </c>
      <c r="N4057">
        <v>17</v>
      </c>
      <c r="O4057">
        <v>125</v>
      </c>
      <c r="P4057">
        <v>33</v>
      </c>
      <c r="Q4057">
        <v>35.710070000000002</v>
      </c>
      <c r="R4057">
        <v>139.81620000000001</v>
      </c>
    </row>
    <row r="4058" spans="1:18" x14ac:dyDescent="0.3">
      <c r="A4058" t="s">
        <v>12</v>
      </c>
      <c r="B4058">
        <f t="shared" si="441"/>
        <v>0</v>
      </c>
      <c r="C4058">
        <f t="shared" si="442"/>
        <v>0</v>
      </c>
      <c r="D4058">
        <f t="shared" si="443"/>
        <v>0</v>
      </c>
      <c r="E4058">
        <f t="shared" si="444"/>
        <v>1</v>
      </c>
      <c r="F4058" t="s">
        <v>13</v>
      </c>
      <c r="G4058">
        <v>50886</v>
      </c>
      <c r="H4058" s="1">
        <f t="shared" si="445"/>
        <v>508.86</v>
      </c>
      <c r="I4058" s="1">
        <f t="shared" si="446"/>
        <v>381.64499999999998</v>
      </c>
      <c r="J4058">
        <f t="shared" si="447"/>
        <v>0</v>
      </c>
      <c r="K4058">
        <v>1</v>
      </c>
      <c r="L4058">
        <v>31</v>
      </c>
      <c r="M4058" s="1">
        <v>0.84</v>
      </c>
      <c r="N4058">
        <v>17</v>
      </c>
      <c r="O4058">
        <v>145</v>
      </c>
      <c r="P4058">
        <v>1</v>
      </c>
      <c r="Q4058">
        <v>35.738849999999999</v>
      </c>
      <c r="R4058">
        <v>139.74870000000001</v>
      </c>
    </row>
    <row r="4059" spans="1:18" x14ac:dyDescent="0.3">
      <c r="A4059" t="s">
        <v>41</v>
      </c>
      <c r="B4059">
        <f t="shared" si="441"/>
        <v>0</v>
      </c>
      <c r="C4059">
        <f t="shared" si="442"/>
        <v>0</v>
      </c>
      <c r="D4059">
        <f t="shared" si="443"/>
        <v>1</v>
      </c>
      <c r="E4059">
        <f t="shared" si="444"/>
        <v>0</v>
      </c>
      <c r="F4059" t="s">
        <v>23</v>
      </c>
      <c r="G4059">
        <v>3450</v>
      </c>
      <c r="H4059" s="1">
        <f t="shared" si="445"/>
        <v>34.5</v>
      </c>
      <c r="I4059" s="1">
        <f t="shared" si="446"/>
        <v>25.875</v>
      </c>
      <c r="J4059">
        <f t="shared" si="447"/>
        <v>1</v>
      </c>
      <c r="K4059">
        <v>1</v>
      </c>
      <c r="L4059">
        <v>1</v>
      </c>
      <c r="M4059" s="1">
        <v>0.23</v>
      </c>
      <c r="N4059">
        <v>5</v>
      </c>
      <c r="O4059">
        <v>110</v>
      </c>
      <c r="P4059">
        <v>1</v>
      </c>
      <c r="Q4059">
        <v>35.63541</v>
      </c>
      <c r="R4059">
        <v>139.27094</v>
      </c>
    </row>
    <row r="4060" spans="1:18" x14ac:dyDescent="0.3">
      <c r="A4060" t="s">
        <v>41</v>
      </c>
      <c r="B4060">
        <f t="shared" si="441"/>
        <v>0</v>
      </c>
      <c r="C4060">
        <f t="shared" si="442"/>
        <v>0</v>
      </c>
      <c r="D4060">
        <f t="shared" si="443"/>
        <v>1</v>
      </c>
      <c r="E4060">
        <f t="shared" si="444"/>
        <v>0</v>
      </c>
      <c r="F4060" t="s">
        <v>23</v>
      </c>
      <c r="G4060">
        <v>3450</v>
      </c>
      <c r="H4060" s="1">
        <f t="shared" si="445"/>
        <v>34.5</v>
      </c>
      <c r="I4060" s="1">
        <f t="shared" si="446"/>
        <v>25.875</v>
      </c>
      <c r="J4060">
        <f t="shared" si="447"/>
        <v>1</v>
      </c>
      <c r="K4060">
        <v>1</v>
      </c>
      <c r="L4060">
        <v>5</v>
      </c>
      <c r="M4060" s="1">
        <v>0.17</v>
      </c>
      <c r="N4060">
        <v>5</v>
      </c>
      <c r="O4060">
        <v>110</v>
      </c>
      <c r="P4060">
        <v>2</v>
      </c>
      <c r="Q4060">
        <v>35.629919999999998</v>
      </c>
      <c r="R4060">
        <v>139.26797999999999</v>
      </c>
    </row>
    <row r="4061" spans="1:18" x14ac:dyDescent="0.3">
      <c r="A4061" t="s">
        <v>41</v>
      </c>
      <c r="B4061">
        <f t="shared" si="441"/>
        <v>0</v>
      </c>
      <c r="C4061">
        <f t="shared" si="442"/>
        <v>0</v>
      </c>
      <c r="D4061">
        <f t="shared" si="443"/>
        <v>1</v>
      </c>
      <c r="E4061">
        <f t="shared" si="444"/>
        <v>0</v>
      </c>
      <c r="F4061" t="s">
        <v>23</v>
      </c>
      <c r="G4061">
        <v>3450</v>
      </c>
      <c r="H4061" s="1">
        <f t="shared" si="445"/>
        <v>34.5</v>
      </c>
      <c r="I4061" s="1">
        <f t="shared" si="446"/>
        <v>25.875</v>
      </c>
      <c r="J4061">
        <f t="shared" si="447"/>
        <v>1</v>
      </c>
      <c r="K4061">
        <v>1</v>
      </c>
      <c r="L4061">
        <v>1</v>
      </c>
      <c r="M4061" s="1">
        <v>0.16</v>
      </c>
      <c r="N4061">
        <v>5</v>
      </c>
      <c r="O4061">
        <v>110</v>
      </c>
      <c r="P4061">
        <v>1</v>
      </c>
      <c r="Q4061">
        <v>35.633960000000002</v>
      </c>
      <c r="R4061">
        <v>139.26953</v>
      </c>
    </row>
    <row r="4062" spans="1:18" x14ac:dyDescent="0.3">
      <c r="A4062" t="s">
        <v>18</v>
      </c>
      <c r="B4062">
        <f t="shared" si="441"/>
        <v>1</v>
      </c>
      <c r="C4062">
        <f t="shared" si="442"/>
        <v>0</v>
      </c>
      <c r="D4062">
        <f t="shared" si="443"/>
        <v>0</v>
      </c>
      <c r="E4062">
        <f t="shared" si="444"/>
        <v>0</v>
      </c>
      <c r="F4062" t="s">
        <v>11</v>
      </c>
      <c r="G4062">
        <v>18000</v>
      </c>
      <c r="H4062" s="1">
        <f t="shared" si="445"/>
        <v>180</v>
      </c>
      <c r="I4062" s="1">
        <f t="shared" si="446"/>
        <v>135</v>
      </c>
      <c r="J4062">
        <f t="shared" si="447"/>
        <v>1</v>
      </c>
      <c r="K4062">
        <v>5</v>
      </c>
      <c r="L4062">
        <v>1</v>
      </c>
      <c r="M4062" s="1">
        <v>0.36</v>
      </c>
      <c r="N4062">
        <v>6</v>
      </c>
      <c r="O4062">
        <v>266</v>
      </c>
      <c r="P4062">
        <v>1</v>
      </c>
      <c r="Q4062">
        <v>35.700920000000004</v>
      </c>
      <c r="R4062">
        <v>139.72293999999999</v>
      </c>
    </row>
    <row r="4063" spans="1:18" x14ac:dyDescent="0.3">
      <c r="A4063" t="s">
        <v>25</v>
      </c>
      <c r="B4063">
        <f t="shared" si="441"/>
        <v>1</v>
      </c>
      <c r="C4063">
        <f t="shared" si="442"/>
        <v>0</v>
      </c>
      <c r="D4063">
        <f t="shared" si="443"/>
        <v>0</v>
      </c>
      <c r="E4063">
        <f t="shared" si="444"/>
        <v>0</v>
      </c>
      <c r="F4063" t="s">
        <v>11</v>
      </c>
      <c r="G4063">
        <v>15043</v>
      </c>
      <c r="H4063" s="1">
        <f t="shared" si="445"/>
        <v>150.43</v>
      </c>
      <c r="I4063" s="1">
        <f t="shared" si="446"/>
        <v>112.82250000000001</v>
      </c>
      <c r="J4063">
        <f t="shared" si="447"/>
        <v>1</v>
      </c>
      <c r="K4063">
        <v>2</v>
      </c>
      <c r="L4063">
        <v>7</v>
      </c>
      <c r="M4063" s="1">
        <v>0.18</v>
      </c>
      <c r="N4063">
        <v>1</v>
      </c>
      <c r="O4063">
        <v>235</v>
      </c>
      <c r="P4063">
        <v>4</v>
      </c>
      <c r="Q4063">
        <v>35.561399999999999</v>
      </c>
      <c r="R4063">
        <v>139.72012000000001</v>
      </c>
    </row>
    <row r="4064" spans="1:18" x14ac:dyDescent="0.3">
      <c r="A4064" t="s">
        <v>18</v>
      </c>
      <c r="B4064">
        <f t="shared" si="441"/>
        <v>1</v>
      </c>
      <c r="C4064">
        <f t="shared" si="442"/>
        <v>0</v>
      </c>
      <c r="D4064">
        <f t="shared" si="443"/>
        <v>0</v>
      </c>
      <c r="E4064">
        <f t="shared" si="444"/>
        <v>0</v>
      </c>
      <c r="F4064" t="s">
        <v>11</v>
      </c>
      <c r="G4064">
        <v>25714</v>
      </c>
      <c r="H4064" s="1">
        <f t="shared" si="445"/>
        <v>257.14</v>
      </c>
      <c r="I4064" s="1">
        <f t="shared" si="446"/>
        <v>192.85499999999999</v>
      </c>
      <c r="J4064">
        <f t="shared" si="447"/>
        <v>1</v>
      </c>
      <c r="K4064">
        <v>1</v>
      </c>
      <c r="L4064">
        <v>9</v>
      </c>
      <c r="M4064" s="1">
        <v>3.29</v>
      </c>
      <c r="N4064">
        <v>16</v>
      </c>
      <c r="O4064">
        <v>99</v>
      </c>
      <c r="P4064">
        <v>9</v>
      </c>
      <c r="Q4064">
        <v>35.697858600000004</v>
      </c>
      <c r="R4064">
        <v>139.70222620000001</v>
      </c>
    </row>
    <row r="4065" spans="1:18" x14ac:dyDescent="0.3">
      <c r="A4065" t="s">
        <v>18</v>
      </c>
      <c r="B4065">
        <f t="shared" si="441"/>
        <v>1</v>
      </c>
      <c r="C4065">
        <f t="shared" si="442"/>
        <v>0</v>
      </c>
      <c r="D4065">
        <f t="shared" si="443"/>
        <v>0</v>
      </c>
      <c r="E4065">
        <f t="shared" si="444"/>
        <v>0</v>
      </c>
      <c r="F4065" t="s">
        <v>11</v>
      </c>
      <c r="G4065">
        <v>38286</v>
      </c>
      <c r="H4065" s="1">
        <f t="shared" si="445"/>
        <v>382.86</v>
      </c>
      <c r="I4065" s="1">
        <f t="shared" si="446"/>
        <v>287.14499999999998</v>
      </c>
      <c r="J4065">
        <f t="shared" si="447"/>
        <v>0</v>
      </c>
      <c r="K4065">
        <v>2</v>
      </c>
      <c r="L4065">
        <v>24</v>
      </c>
      <c r="M4065" s="1">
        <v>0.59</v>
      </c>
      <c r="N4065">
        <v>12</v>
      </c>
      <c r="O4065">
        <v>76</v>
      </c>
      <c r="P4065">
        <v>15</v>
      </c>
      <c r="Q4065">
        <v>35.696899999999999</v>
      </c>
      <c r="R4065">
        <v>139.69184999999999</v>
      </c>
    </row>
    <row r="4066" spans="1:18" x14ac:dyDescent="0.3">
      <c r="A4066" t="s">
        <v>45</v>
      </c>
      <c r="B4066">
        <f t="shared" si="441"/>
        <v>1</v>
      </c>
      <c r="C4066">
        <f t="shared" si="442"/>
        <v>0</v>
      </c>
      <c r="D4066">
        <f t="shared" si="443"/>
        <v>0</v>
      </c>
      <c r="E4066">
        <f t="shared" si="444"/>
        <v>0</v>
      </c>
      <c r="F4066" t="s">
        <v>11</v>
      </c>
      <c r="G4066">
        <v>4380</v>
      </c>
      <c r="H4066" s="1">
        <f t="shared" si="445"/>
        <v>43.8</v>
      </c>
      <c r="I4066" s="1">
        <f t="shared" si="446"/>
        <v>32.849999999999994</v>
      </c>
      <c r="J4066">
        <f t="shared" si="447"/>
        <v>1</v>
      </c>
      <c r="K4066">
        <v>30</v>
      </c>
      <c r="L4066">
        <v>7</v>
      </c>
      <c r="M4066" s="1">
        <v>0.19</v>
      </c>
      <c r="N4066">
        <v>4</v>
      </c>
      <c r="O4066">
        <v>74</v>
      </c>
      <c r="P4066">
        <v>4</v>
      </c>
      <c r="Q4066">
        <v>35.639589999999998</v>
      </c>
      <c r="R4066">
        <v>139.43624</v>
      </c>
    </row>
    <row r="4067" spans="1:18" x14ac:dyDescent="0.3">
      <c r="A4067" t="s">
        <v>18</v>
      </c>
      <c r="B4067">
        <f t="shared" si="441"/>
        <v>1</v>
      </c>
      <c r="C4067">
        <f t="shared" si="442"/>
        <v>0</v>
      </c>
      <c r="D4067">
        <f t="shared" si="443"/>
        <v>0</v>
      </c>
      <c r="E4067">
        <f t="shared" si="444"/>
        <v>0</v>
      </c>
      <c r="F4067" t="s">
        <v>11</v>
      </c>
      <c r="G4067">
        <v>22571</v>
      </c>
      <c r="H4067" s="1">
        <f t="shared" si="445"/>
        <v>225.71</v>
      </c>
      <c r="I4067" s="1">
        <f t="shared" si="446"/>
        <v>169.2825</v>
      </c>
      <c r="J4067">
        <f t="shared" si="447"/>
        <v>1</v>
      </c>
      <c r="K4067">
        <v>2</v>
      </c>
      <c r="L4067">
        <v>18</v>
      </c>
      <c r="M4067" s="1">
        <v>0.44</v>
      </c>
      <c r="N4067">
        <v>12</v>
      </c>
      <c r="O4067">
        <v>80</v>
      </c>
      <c r="P4067">
        <v>7</v>
      </c>
      <c r="Q4067">
        <v>35.694920000000003</v>
      </c>
      <c r="R4067">
        <v>139.69186999999999</v>
      </c>
    </row>
    <row r="4068" spans="1:18" x14ac:dyDescent="0.3">
      <c r="A4068" t="s">
        <v>18</v>
      </c>
      <c r="B4068">
        <f t="shared" si="441"/>
        <v>1</v>
      </c>
      <c r="C4068">
        <f t="shared" si="442"/>
        <v>0</v>
      </c>
      <c r="D4068">
        <f t="shared" si="443"/>
        <v>0</v>
      </c>
      <c r="E4068">
        <f t="shared" si="444"/>
        <v>0</v>
      </c>
      <c r="F4068" t="s">
        <v>11</v>
      </c>
      <c r="G4068">
        <v>24000</v>
      </c>
      <c r="H4068" s="1">
        <f t="shared" si="445"/>
        <v>240</v>
      </c>
      <c r="I4068" s="1">
        <f t="shared" si="446"/>
        <v>180</v>
      </c>
      <c r="J4068">
        <f t="shared" si="447"/>
        <v>1</v>
      </c>
      <c r="K4068">
        <v>2</v>
      </c>
      <c r="L4068">
        <v>31</v>
      </c>
      <c r="M4068" s="1">
        <v>0.77</v>
      </c>
      <c r="N4068">
        <v>10</v>
      </c>
      <c r="O4068">
        <v>58</v>
      </c>
      <c r="P4068">
        <v>17</v>
      </c>
      <c r="Q4068">
        <v>35.696249999999999</v>
      </c>
      <c r="R4068">
        <v>139.68996000000001</v>
      </c>
    </row>
    <row r="4069" spans="1:18" x14ac:dyDescent="0.3">
      <c r="A4069" t="s">
        <v>19</v>
      </c>
      <c r="B4069">
        <f t="shared" si="441"/>
        <v>1</v>
      </c>
      <c r="C4069">
        <f t="shared" si="442"/>
        <v>0</v>
      </c>
      <c r="D4069">
        <f t="shared" si="443"/>
        <v>0</v>
      </c>
      <c r="E4069">
        <f t="shared" si="444"/>
        <v>0</v>
      </c>
      <c r="F4069" t="s">
        <v>11</v>
      </c>
      <c r="G4069">
        <v>20000</v>
      </c>
      <c r="H4069" s="1">
        <f t="shared" si="445"/>
        <v>200</v>
      </c>
      <c r="I4069" s="1">
        <f t="shared" si="446"/>
        <v>150</v>
      </c>
      <c r="J4069">
        <f t="shared" si="447"/>
        <v>1</v>
      </c>
      <c r="K4069">
        <v>3</v>
      </c>
      <c r="L4069">
        <v>57</v>
      </c>
      <c r="M4069" s="1">
        <v>1.38</v>
      </c>
      <c r="N4069">
        <v>3</v>
      </c>
      <c r="O4069">
        <v>159</v>
      </c>
      <c r="P4069">
        <v>21</v>
      </c>
      <c r="Q4069">
        <v>35.690390000000001</v>
      </c>
      <c r="R4069">
        <v>139.67787000000001</v>
      </c>
    </row>
    <row r="4070" spans="1:18" x14ac:dyDescent="0.3">
      <c r="A4070" t="s">
        <v>10</v>
      </c>
      <c r="B4070">
        <f t="shared" si="441"/>
        <v>1</v>
      </c>
      <c r="C4070">
        <f t="shared" si="442"/>
        <v>0</v>
      </c>
      <c r="D4070">
        <f t="shared" si="443"/>
        <v>0</v>
      </c>
      <c r="E4070">
        <f t="shared" si="444"/>
        <v>0</v>
      </c>
      <c r="F4070" t="s">
        <v>11</v>
      </c>
      <c r="G4070">
        <v>12000</v>
      </c>
      <c r="H4070" s="1">
        <f t="shared" si="445"/>
        <v>120</v>
      </c>
      <c r="I4070" s="1">
        <f t="shared" si="446"/>
        <v>90</v>
      </c>
      <c r="J4070">
        <f t="shared" si="447"/>
        <v>1</v>
      </c>
      <c r="K4070">
        <v>1</v>
      </c>
      <c r="L4070">
        <v>25</v>
      </c>
      <c r="M4070" s="1">
        <v>0.62</v>
      </c>
      <c r="N4070">
        <v>4</v>
      </c>
      <c r="O4070">
        <v>271</v>
      </c>
      <c r="P4070">
        <v>17</v>
      </c>
      <c r="Q4070">
        <v>35.716790000000003</v>
      </c>
      <c r="R4070">
        <v>139.80837</v>
      </c>
    </row>
    <row r="4071" spans="1:18" x14ac:dyDescent="0.3">
      <c r="A4071" t="s">
        <v>18</v>
      </c>
      <c r="B4071">
        <f t="shared" si="441"/>
        <v>1</v>
      </c>
      <c r="C4071">
        <f t="shared" si="442"/>
        <v>0</v>
      </c>
      <c r="D4071">
        <f t="shared" si="443"/>
        <v>0</v>
      </c>
      <c r="E4071">
        <f t="shared" si="444"/>
        <v>0</v>
      </c>
      <c r="F4071" t="s">
        <v>11</v>
      </c>
      <c r="G4071">
        <v>23000</v>
      </c>
      <c r="H4071" s="1">
        <f t="shared" si="445"/>
        <v>230</v>
      </c>
      <c r="I4071" s="1">
        <f t="shared" si="446"/>
        <v>172.5</v>
      </c>
      <c r="J4071">
        <f t="shared" si="447"/>
        <v>1</v>
      </c>
      <c r="K4071">
        <v>2</v>
      </c>
      <c r="L4071">
        <v>29</v>
      </c>
      <c r="M4071" s="1">
        <v>0.71</v>
      </c>
      <c r="N4071">
        <v>10</v>
      </c>
      <c r="O4071">
        <v>70</v>
      </c>
      <c r="P4071">
        <v>8</v>
      </c>
      <c r="Q4071">
        <v>35.696719999999999</v>
      </c>
      <c r="R4071">
        <v>139.68976000000001</v>
      </c>
    </row>
    <row r="4072" spans="1:18" x14ac:dyDescent="0.3">
      <c r="A4072" t="s">
        <v>18</v>
      </c>
      <c r="B4072">
        <f t="shared" si="441"/>
        <v>1</v>
      </c>
      <c r="C4072">
        <f t="shared" si="442"/>
        <v>0</v>
      </c>
      <c r="D4072">
        <f t="shared" si="443"/>
        <v>0</v>
      </c>
      <c r="E4072">
        <f t="shared" si="444"/>
        <v>0</v>
      </c>
      <c r="F4072" t="s">
        <v>11</v>
      </c>
      <c r="G4072">
        <v>12857</v>
      </c>
      <c r="H4072" s="1">
        <f t="shared" si="445"/>
        <v>128.57</v>
      </c>
      <c r="I4072" s="1">
        <f t="shared" si="446"/>
        <v>96.427499999999995</v>
      </c>
      <c r="J4072">
        <f t="shared" si="447"/>
        <v>1</v>
      </c>
      <c r="K4072">
        <v>2</v>
      </c>
      <c r="L4072">
        <v>38</v>
      </c>
      <c r="M4072" s="1">
        <v>0.93</v>
      </c>
      <c r="N4072">
        <v>14</v>
      </c>
      <c r="O4072">
        <v>50</v>
      </c>
      <c r="P4072">
        <v>12</v>
      </c>
      <c r="Q4072">
        <v>35.6995</v>
      </c>
      <c r="R4072">
        <v>139.71102999999999</v>
      </c>
    </row>
    <row r="4073" spans="1:18" x14ac:dyDescent="0.3">
      <c r="A4073" t="s">
        <v>10</v>
      </c>
      <c r="B4073">
        <f t="shared" si="441"/>
        <v>1</v>
      </c>
      <c r="C4073">
        <f t="shared" si="442"/>
        <v>0</v>
      </c>
      <c r="D4073">
        <f t="shared" si="443"/>
        <v>0</v>
      </c>
      <c r="E4073">
        <f t="shared" si="444"/>
        <v>0</v>
      </c>
      <c r="F4073" t="s">
        <v>11</v>
      </c>
      <c r="G4073">
        <v>16129</v>
      </c>
      <c r="H4073" s="1">
        <f t="shared" si="445"/>
        <v>161.29</v>
      </c>
      <c r="I4073" s="1">
        <f t="shared" si="446"/>
        <v>120.9675</v>
      </c>
      <c r="J4073">
        <f t="shared" si="447"/>
        <v>1</v>
      </c>
      <c r="K4073">
        <v>1</v>
      </c>
      <c r="L4073">
        <v>44</v>
      </c>
      <c r="M4073" s="1">
        <v>1.0900000000000001</v>
      </c>
      <c r="N4073">
        <v>4</v>
      </c>
      <c r="O4073">
        <v>168</v>
      </c>
      <c r="P4073">
        <v>25</v>
      </c>
      <c r="Q4073">
        <v>35.714950000000002</v>
      </c>
      <c r="R4073">
        <v>139.80822000000001</v>
      </c>
    </row>
    <row r="4074" spans="1:18" x14ac:dyDescent="0.3">
      <c r="A4074" t="s">
        <v>10</v>
      </c>
      <c r="B4074">
        <f t="shared" si="441"/>
        <v>1</v>
      </c>
      <c r="C4074">
        <f t="shared" si="442"/>
        <v>0</v>
      </c>
      <c r="D4074">
        <f t="shared" si="443"/>
        <v>0</v>
      </c>
      <c r="E4074">
        <f t="shared" si="444"/>
        <v>0</v>
      </c>
      <c r="F4074" t="s">
        <v>11</v>
      </c>
      <c r="G4074">
        <v>16000</v>
      </c>
      <c r="H4074" s="1">
        <f t="shared" si="445"/>
        <v>160</v>
      </c>
      <c r="I4074" s="1">
        <f t="shared" si="446"/>
        <v>120</v>
      </c>
      <c r="J4074">
        <f t="shared" si="447"/>
        <v>1</v>
      </c>
      <c r="K4074">
        <v>1</v>
      </c>
      <c r="L4074">
        <v>23</v>
      </c>
      <c r="M4074" s="1">
        <v>0.56999999999999995</v>
      </c>
      <c r="N4074">
        <v>4</v>
      </c>
      <c r="O4074">
        <v>246</v>
      </c>
      <c r="P4074">
        <v>13</v>
      </c>
      <c r="Q4074">
        <v>35.716810000000002</v>
      </c>
      <c r="R4074">
        <v>139.80709999999999</v>
      </c>
    </row>
    <row r="4075" spans="1:18" x14ac:dyDescent="0.3">
      <c r="A4075" t="s">
        <v>19</v>
      </c>
      <c r="B4075">
        <f t="shared" si="441"/>
        <v>1</v>
      </c>
      <c r="C4075">
        <f t="shared" si="442"/>
        <v>0</v>
      </c>
      <c r="D4075">
        <f t="shared" si="443"/>
        <v>0</v>
      </c>
      <c r="E4075">
        <f t="shared" si="444"/>
        <v>0</v>
      </c>
      <c r="F4075" t="s">
        <v>11</v>
      </c>
      <c r="G4075">
        <v>25143</v>
      </c>
      <c r="H4075" s="1">
        <f t="shared" si="445"/>
        <v>251.43</v>
      </c>
      <c r="I4075" s="1">
        <f t="shared" si="446"/>
        <v>188.57249999999999</v>
      </c>
      <c r="J4075">
        <f t="shared" si="447"/>
        <v>1</v>
      </c>
      <c r="K4075">
        <v>3</v>
      </c>
      <c r="L4075">
        <v>44</v>
      </c>
      <c r="M4075" s="1">
        <v>1.07</v>
      </c>
      <c r="N4075">
        <v>3</v>
      </c>
      <c r="O4075">
        <v>140</v>
      </c>
      <c r="P4075">
        <v>17</v>
      </c>
      <c r="Q4075">
        <v>35.692540000000001</v>
      </c>
      <c r="R4075">
        <v>139.67948000000001</v>
      </c>
    </row>
    <row r="4076" spans="1:18" x14ac:dyDescent="0.3">
      <c r="A4076" t="s">
        <v>17</v>
      </c>
      <c r="B4076">
        <f t="shared" si="441"/>
        <v>0</v>
      </c>
      <c r="C4076">
        <f t="shared" si="442"/>
        <v>0</v>
      </c>
      <c r="D4076">
        <f t="shared" si="443"/>
        <v>1</v>
      </c>
      <c r="E4076">
        <f t="shared" si="444"/>
        <v>0</v>
      </c>
      <c r="F4076" t="s">
        <v>23</v>
      </c>
      <c r="G4076">
        <v>1500</v>
      </c>
      <c r="H4076" s="1">
        <f t="shared" si="445"/>
        <v>15</v>
      </c>
      <c r="I4076" s="1">
        <f t="shared" si="446"/>
        <v>11.25</v>
      </c>
      <c r="J4076">
        <f t="shared" si="447"/>
        <v>1</v>
      </c>
      <c r="K4076">
        <v>1</v>
      </c>
      <c r="L4076">
        <v>1</v>
      </c>
      <c r="M4076" s="1">
        <v>0.03</v>
      </c>
      <c r="N4076">
        <v>5</v>
      </c>
      <c r="O4076">
        <v>0</v>
      </c>
      <c r="P4076">
        <v>0</v>
      </c>
      <c r="Q4076">
        <v>35.745800000000003</v>
      </c>
      <c r="R4076">
        <v>139.83018999999999</v>
      </c>
    </row>
    <row r="4077" spans="1:18" x14ac:dyDescent="0.3">
      <c r="A4077" t="s">
        <v>10</v>
      </c>
      <c r="B4077">
        <f t="shared" si="441"/>
        <v>1</v>
      </c>
      <c r="C4077">
        <f t="shared" si="442"/>
        <v>0</v>
      </c>
      <c r="D4077">
        <f t="shared" si="443"/>
        <v>0</v>
      </c>
      <c r="E4077">
        <f t="shared" si="444"/>
        <v>0</v>
      </c>
      <c r="F4077" t="s">
        <v>11</v>
      </c>
      <c r="G4077">
        <v>16000</v>
      </c>
      <c r="H4077" s="1">
        <f t="shared" si="445"/>
        <v>160</v>
      </c>
      <c r="I4077" s="1">
        <f t="shared" si="446"/>
        <v>120</v>
      </c>
      <c r="J4077">
        <f t="shared" si="447"/>
        <v>1</v>
      </c>
      <c r="K4077">
        <v>1</v>
      </c>
      <c r="L4077">
        <v>28</v>
      </c>
      <c r="M4077" s="1">
        <v>0.69</v>
      </c>
      <c r="N4077">
        <v>4</v>
      </c>
      <c r="O4077">
        <v>245</v>
      </c>
      <c r="P4077">
        <v>6</v>
      </c>
      <c r="Q4077">
        <v>35.71508</v>
      </c>
      <c r="R4077">
        <v>139.80673999999999</v>
      </c>
    </row>
    <row r="4078" spans="1:18" x14ac:dyDescent="0.3">
      <c r="A4078" t="s">
        <v>18</v>
      </c>
      <c r="B4078">
        <f t="shared" si="441"/>
        <v>1</v>
      </c>
      <c r="C4078">
        <f t="shared" si="442"/>
        <v>0</v>
      </c>
      <c r="D4078">
        <f t="shared" si="443"/>
        <v>0</v>
      </c>
      <c r="E4078">
        <f t="shared" si="444"/>
        <v>0</v>
      </c>
      <c r="F4078" t="s">
        <v>11</v>
      </c>
      <c r="G4078">
        <v>17000</v>
      </c>
      <c r="H4078" s="1">
        <f t="shared" si="445"/>
        <v>170</v>
      </c>
      <c r="I4078" s="1">
        <f t="shared" si="446"/>
        <v>127.5</v>
      </c>
      <c r="J4078">
        <f t="shared" si="447"/>
        <v>1</v>
      </c>
      <c r="K4078">
        <v>2</v>
      </c>
      <c r="L4078">
        <v>9</v>
      </c>
      <c r="M4078" s="1">
        <v>0.24</v>
      </c>
      <c r="N4078">
        <v>29</v>
      </c>
      <c r="O4078">
        <v>86</v>
      </c>
      <c r="P4078">
        <v>3</v>
      </c>
      <c r="Q4078">
        <v>35.705069999999999</v>
      </c>
      <c r="R4078">
        <v>139.69932</v>
      </c>
    </row>
    <row r="4079" spans="1:18" x14ac:dyDescent="0.3">
      <c r="A4079" t="s">
        <v>26</v>
      </c>
      <c r="B4079">
        <f t="shared" si="441"/>
        <v>1</v>
      </c>
      <c r="C4079">
        <f t="shared" si="442"/>
        <v>0</v>
      </c>
      <c r="D4079">
        <f t="shared" si="443"/>
        <v>0</v>
      </c>
      <c r="E4079">
        <f t="shared" si="444"/>
        <v>0</v>
      </c>
      <c r="F4079" t="s">
        <v>11</v>
      </c>
      <c r="G4079">
        <v>7857</v>
      </c>
      <c r="H4079" s="1">
        <f t="shared" si="445"/>
        <v>78.569999999999993</v>
      </c>
      <c r="I4079" s="1">
        <f t="shared" si="446"/>
        <v>58.927499999999995</v>
      </c>
      <c r="J4079">
        <f t="shared" si="447"/>
        <v>1</v>
      </c>
      <c r="K4079">
        <v>2</v>
      </c>
      <c r="L4079">
        <v>2</v>
      </c>
      <c r="M4079" s="1">
        <v>0.05</v>
      </c>
      <c r="N4079">
        <v>6</v>
      </c>
      <c r="O4079">
        <v>0</v>
      </c>
      <c r="P4079">
        <v>0</v>
      </c>
      <c r="Q4079">
        <v>35.734450000000002</v>
      </c>
      <c r="R4079">
        <v>139.75233</v>
      </c>
    </row>
    <row r="4080" spans="1:18" x14ac:dyDescent="0.3">
      <c r="A4080" t="s">
        <v>18</v>
      </c>
      <c r="B4080">
        <f t="shared" si="441"/>
        <v>1</v>
      </c>
      <c r="C4080">
        <f t="shared" si="442"/>
        <v>0</v>
      </c>
      <c r="D4080">
        <f t="shared" si="443"/>
        <v>0</v>
      </c>
      <c r="E4080">
        <f t="shared" si="444"/>
        <v>0</v>
      </c>
      <c r="F4080" t="s">
        <v>11</v>
      </c>
      <c r="G4080">
        <v>33888</v>
      </c>
      <c r="H4080" s="1">
        <f t="shared" si="445"/>
        <v>338.88</v>
      </c>
      <c r="I4080" s="1">
        <f t="shared" si="446"/>
        <v>254.16</v>
      </c>
      <c r="J4080">
        <f t="shared" si="447"/>
        <v>0</v>
      </c>
      <c r="K4080">
        <v>1</v>
      </c>
      <c r="L4080">
        <v>16</v>
      </c>
      <c r="M4080" s="1">
        <v>0.42</v>
      </c>
      <c r="N4080">
        <v>6</v>
      </c>
      <c r="O4080">
        <v>9</v>
      </c>
      <c r="P4080">
        <v>7</v>
      </c>
      <c r="Q4080">
        <v>35.697859999999999</v>
      </c>
      <c r="R4080">
        <v>139.70514</v>
      </c>
    </row>
    <row r="4081" spans="1:18" x14ac:dyDescent="0.3">
      <c r="A4081" t="s">
        <v>31</v>
      </c>
      <c r="B4081">
        <f t="shared" si="441"/>
        <v>0</v>
      </c>
      <c r="C4081">
        <f t="shared" si="442"/>
        <v>0</v>
      </c>
      <c r="D4081">
        <f t="shared" si="443"/>
        <v>0</v>
      </c>
      <c r="E4081">
        <f t="shared" si="444"/>
        <v>1</v>
      </c>
      <c r="F4081" t="s">
        <v>13</v>
      </c>
      <c r="G4081">
        <v>13114</v>
      </c>
      <c r="H4081" s="1">
        <f t="shared" si="445"/>
        <v>131.13999999999999</v>
      </c>
      <c r="I4081" s="1">
        <f t="shared" si="446"/>
        <v>98.35499999999999</v>
      </c>
      <c r="J4081">
        <f t="shared" si="447"/>
        <v>1</v>
      </c>
      <c r="K4081">
        <v>2</v>
      </c>
      <c r="L4081">
        <v>10</v>
      </c>
      <c r="M4081" s="1">
        <v>0.24</v>
      </c>
      <c r="N4081">
        <v>10</v>
      </c>
      <c r="O4081">
        <v>65</v>
      </c>
      <c r="P4081">
        <v>3</v>
      </c>
      <c r="Q4081">
        <v>35.704140000000002</v>
      </c>
      <c r="R4081">
        <v>139.77858000000001</v>
      </c>
    </row>
    <row r="4082" spans="1:18" x14ac:dyDescent="0.3">
      <c r="A4082" t="s">
        <v>12</v>
      </c>
      <c r="B4082">
        <f t="shared" si="441"/>
        <v>1</v>
      </c>
      <c r="C4082">
        <f t="shared" si="442"/>
        <v>0</v>
      </c>
      <c r="D4082">
        <f t="shared" si="443"/>
        <v>0</v>
      </c>
      <c r="E4082">
        <f t="shared" si="444"/>
        <v>0</v>
      </c>
      <c r="F4082" t="s">
        <v>11</v>
      </c>
      <c r="G4082">
        <v>7857</v>
      </c>
      <c r="H4082" s="1">
        <f t="shared" si="445"/>
        <v>78.569999999999993</v>
      </c>
      <c r="I4082" s="1">
        <f t="shared" si="446"/>
        <v>58.927499999999995</v>
      </c>
      <c r="J4082">
        <f t="shared" si="447"/>
        <v>1</v>
      </c>
      <c r="K4082">
        <v>2</v>
      </c>
      <c r="L4082">
        <v>5</v>
      </c>
      <c r="M4082" s="1">
        <v>0.13</v>
      </c>
      <c r="N4082">
        <v>6</v>
      </c>
      <c r="O4082">
        <v>0</v>
      </c>
      <c r="P4082">
        <v>0</v>
      </c>
      <c r="Q4082">
        <v>35.736229999999999</v>
      </c>
      <c r="R4082">
        <v>139.75280000000001</v>
      </c>
    </row>
    <row r="4083" spans="1:18" x14ac:dyDescent="0.3">
      <c r="A4083" t="s">
        <v>33</v>
      </c>
      <c r="B4083">
        <f t="shared" si="441"/>
        <v>1</v>
      </c>
      <c r="C4083">
        <f t="shared" si="442"/>
        <v>0</v>
      </c>
      <c r="D4083">
        <f t="shared" si="443"/>
        <v>0</v>
      </c>
      <c r="E4083">
        <f t="shared" si="444"/>
        <v>0</v>
      </c>
      <c r="F4083" t="s">
        <v>11</v>
      </c>
      <c r="G4083">
        <v>7857</v>
      </c>
      <c r="H4083" s="1">
        <f t="shared" si="445"/>
        <v>78.569999999999993</v>
      </c>
      <c r="I4083" s="1">
        <f t="shared" si="446"/>
        <v>58.927499999999995</v>
      </c>
      <c r="J4083">
        <f t="shared" si="447"/>
        <v>1</v>
      </c>
      <c r="K4083">
        <v>2</v>
      </c>
      <c r="L4083">
        <v>4</v>
      </c>
      <c r="M4083" s="1">
        <v>0.1</v>
      </c>
      <c r="N4083">
        <v>6</v>
      </c>
      <c r="O4083">
        <v>0</v>
      </c>
      <c r="P4083">
        <v>0</v>
      </c>
      <c r="Q4083">
        <v>35.7348</v>
      </c>
      <c r="R4083">
        <v>139.75050999999999</v>
      </c>
    </row>
    <row r="4084" spans="1:18" x14ac:dyDescent="0.3">
      <c r="A4084" t="s">
        <v>12</v>
      </c>
      <c r="B4084">
        <f t="shared" si="441"/>
        <v>1</v>
      </c>
      <c r="C4084">
        <f t="shared" si="442"/>
        <v>0</v>
      </c>
      <c r="D4084">
        <f t="shared" si="443"/>
        <v>0</v>
      </c>
      <c r="E4084">
        <f t="shared" si="444"/>
        <v>0</v>
      </c>
      <c r="F4084" t="s">
        <v>11</v>
      </c>
      <c r="G4084">
        <v>15857</v>
      </c>
      <c r="H4084" s="1">
        <f t="shared" si="445"/>
        <v>158.57</v>
      </c>
      <c r="I4084" s="1">
        <f t="shared" si="446"/>
        <v>118.92749999999999</v>
      </c>
      <c r="J4084">
        <f t="shared" si="447"/>
        <v>1</v>
      </c>
      <c r="K4084">
        <v>2</v>
      </c>
      <c r="L4084">
        <v>1</v>
      </c>
      <c r="M4084" s="1">
        <v>0.03</v>
      </c>
      <c r="N4084">
        <v>6</v>
      </c>
      <c r="O4084">
        <v>0</v>
      </c>
      <c r="P4084">
        <v>0</v>
      </c>
      <c r="Q4084">
        <v>35.73659</v>
      </c>
      <c r="R4084">
        <v>139.75272000000001</v>
      </c>
    </row>
    <row r="4085" spans="1:18" x14ac:dyDescent="0.3">
      <c r="A4085" t="s">
        <v>41</v>
      </c>
      <c r="B4085">
        <f t="shared" si="441"/>
        <v>0</v>
      </c>
      <c r="C4085">
        <f t="shared" si="442"/>
        <v>0</v>
      </c>
      <c r="D4085">
        <f t="shared" si="443"/>
        <v>0</v>
      </c>
      <c r="E4085">
        <f t="shared" si="444"/>
        <v>1</v>
      </c>
      <c r="F4085" t="s">
        <v>13</v>
      </c>
      <c r="G4085">
        <v>16514</v>
      </c>
      <c r="H4085" s="1">
        <f t="shared" si="445"/>
        <v>165.14</v>
      </c>
      <c r="I4085" s="1">
        <f t="shared" si="446"/>
        <v>123.85499999999999</v>
      </c>
      <c r="J4085">
        <f t="shared" si="447"/>
        <v>1</v>
      </c>
      <c r="K4085">
        <v>1</v>
      </c>
      <c r="L4085">
        <v>3</v>
      </c>
      <c r="M4085" s="1">
        <v>0.09</v>
      </c>
      <c r="N4085">
        <v>5</v>
      </c>
      <c r="O4085">
        <v>80</v>
      </c>
      <c r="P4085">
        <v>1</v>
      </c>
      <c r="Q4085">
        <v>35.635750000000002</v>
      </c>
      <c r="R4085">
        <v>139.26996</v>
      </c>
    </row>
    <row r="4086" spans="1:18" x14ac:dyDescent="0.3">
      <c r="A4086" t="s">
        <v>18</v>
      </c>
      <c r="B4086">
        <f t="shared" si="441"/>
        <v>1</v>
      </c>
      <c r="C4086">
        <f t="shared" si="442"/>
        <v>0</v>
      </c>
      <c r="D4086">
        <f t="shared" si="443"/>
        <v>0</v>
      </c>
      <c r="E4086">
        <f t="shared" si="444"/>
        <v>0</v>
      </c>
      <c r="F4086" t="s">
        <v>11</v>
      </c>
      <c r="G4086">
        <v>18000</v>
      </c>
      <c r="H4086" s="1">
        <f t="shared" si="445"/>
        <v>180</v>
      </c>
      <c r="I4086" s="1">
        <f t="shared" si="446"/>
        <v>135</v>
      </c>
      <c r="J4086">
        <f t="shared" si="447"/>
        <v>1</v>
      </c>
      <c r="K4086">
        <v>3</v>
      </c>
      <c r="L4086">
        <v>23</v>
      </c>
      <c r="M4086" s="1">
        <v>0.56000000000000005</v>
      </c>
      <c r="N4086">
        <v>8</v>
      </c>
      <c r="O4086">
        <v>156</v>
      </c>
      <c r="P4086">
        <v>9</v>
      </c>
      <c r="Q4086">
        <v>35.700740000000003</v>
      </c>
      <c r="R4086">
        <v>139.69452999999999</v>
      </c>
    </row>
    <row r="4087" spans="1:18" x14ac:dyDescent="0.3">
      <c r="A4087" t="s">
        <v>35</v>
      </c>
      <c r="B4087">
        <f t="shared" si="441"/>
        <v>1</v>
      </c>
      <c r="C4087">
        <f t="shared" si="442"/>
        <v>0</v>
      </c>
      <c r="D4087">
        <f t="shared" si="443"/>
        <v>0</v>
      </c>
      <c r="E4087">
        <f t="shared" si="444"/>
        <v>0</v>
      </c>
      <c r="F4087" t="s">
        <v>11</v>
      </c>
      <c r="G4087">
        <v>80159</v>
      </c>
      <c r="H4087" s="1">
        <f t="shared" si="445"/>
        <v>801.59</v>
      </c>
      <c r="I4087" s="1">
        <f t="shared" si="446"/>
        <v>601.1925</v>
      </c>
      <c r="J4087">
        <f t="shared" si="447"/>
        <v>0</v>
      </c>
      <c r="K4087">
        <v>1</v>
      </c>
      <c r="L4087">
        <v>93</v>
      </c>
      <c r="M4087" s="1">
        <v>2.54</v>
      </c>
      <c r="N4087">
        <v>7</v>
      </c>
      <c r="O4087">
        <v>69</v>
      </c>
      <c r="P4087">
        <v>51</v>
      </c>
      <c r="Q4087">
        <v>35.737760000000002</v>
      </c>
      <c r="R4087">
        <v>139.77837</v>
      </c>
    </row>
    <row r="4088" spans="1:18" x14ac:dyDescent="0.3">
      <c r="A4088" t="s">
        <v>25</v>
      </c>
      <c r="B4088">
        <f t="shared" si="441"/>
        <v>0</v>
      </c>
      <c r="C4088">
        <f t="shared" si="442"/>
        <v>0</v>
      </c>
      <c r="D4088">
        <f t="shared" si="443"/>
        <v>0</v>
      </c>
      <c r="E4088">
        <f t="shared" si="444"/>
        <v>1</v>
      </c>
      <c r="F4088" t="s">
        <v>13</v>
      </c>
      <c r="G4088">
        <v>24467</v>
      </c>
      <c r="H4088" s="1">
        <f t="shared" si="445"/>
        <v>244.67</v>
      </c>
      <c r="I4088" s="1">
        <f t="shared" si="446"/>
        <v>183.5025</v>
      </c>
      <c r="J4088">
        <f t="shared" si="447"/>
        <v>1</v>
      </c>
      <c r="K4088">
        <v>1</v>
      </c>
      <c r="L4088">
        <v>5</v>
      </c>
      <c r="M4088" s="1">
        <v>0.13</v>
      </c>
      <c r="N4088">
        <v>10</v>
      </c>
      <c r="O4088">
        <v>147</v>
      </c>
      <c r="P4088">
        <v>2</v>
      </c>
      <c r="Q4088">
        <v>35.58793</v>
      </c>
      <c r="R4088">
        <v>139.73562999999999</v>
      </c>
    </row>
    <row r="4089" spans="1:18" x14ac:dyDescent="0.3">
      <c r="A4089" t="s">
        <v>25</v>
      </c>
      <c r="B4089">
        <f t="shared" si="441"/>
        <v>0</v>
      </c>
      <c r="C4089">
        <f t="shared" si="442"/>
        <v>0</v>
      </c>
      <c r="D4089">
        <f t="shared" si="443"/>
        <v>0</v>
      </c>
      <c r="E4089">
        <f t="shared" si="444"/>
        <v>1</v>
      </c>
      <c r="F4089" t="s">
        <v>13</v>
      </c>
      <c r="G4089">
        <v>24467</v>
      </c>
      <c r="H4089" s="1">
        <f t="shared" si="445"/>
        <v>244.67</v>
      </c>
      <c r="I4089" s="1">
        <f t="shared" si="446"/>
        <v>183.5025</v>
      </c>
      <c r="J4089">
        <f t="shared" si="447"/>
        <v>1</v>
      </c>
      <c r="K4089">
        <v>1</v>
      </c>
      <c r="L4089">
        <v>1</v>
      </c>
      <c r="M4089" s="1">
        <v>0.22</v>
      </c>
      <c r="N4089">
        <v>10</v>
      </c>
      <c r="O4089">
        <v>126</v>
      </c>
      <c r="P4089">
        <v>1</v>
      </c>
      <c r="Q4089">
        <v>35.586239999999997</v>
      </c>
      <c r="R4089">
        <v>139.73689999999999</v>
      </c>
    </row>
    <row r="4090" spans="1:18" x14ac:dyDescent="0.3">
      <c r="A4090" t="s">
        <v>25</v>
      </c>
      <c r="B4090">
        <f t="shared" si="441"/>
        <v>0</v>
      </c>
      <c r="C4090">
        <f t="shared" si="442"/>
        <v>0</v>
      </c>
      <c r="D4090">
        <f t="shared" si="443"/>
        <v>0</v>
      </c>
      <c r="E4090">
        <f t="shared" si="444"/>
        <v>1</v>
      </c>
      <c r="F4090" t="s">
        <v>13</v>
      </c>
      <c r="G4090">
        <v>25470</v>
      </c>
      <c r="H4090" s="1">
        <f t="shared" si="445"/>
        <v>254.7</v>
      </c>
      <c r="I4090" s="1">
        <f t="shared" si="446"/>
        <v>191.02499999999998</v>
      </c>
      <c r="J4090">
        <f t="shared" si="447"/>
        <v>1</v>
      </c>
      <c r="K4090">
        <v>1</v>
      </c>
      <c r="L4090">
        <v>0</v>
      </c>
      <c r="N4090">
        <v>10</v>
      </c>
      <c r="O4090">
        <v>124</v>
      </c>
      <c r="P4090">
        <v>0</v>
      </c>
      <c r="Q4090">
        <v>35.588039999999999</v>
      </c>
      <c r="R4090">
        <v>139.73724000000001</v>
      </c>
    </row>
    <row r="4091" spans="1:18" x14ac:dyDescent="0.3">
      <c r="A4091" t="s">
        <v>24</v>
      </c>
      <c r="B4091">
        <f t="shared" si="441"/>
        <v>0</v>
      </c>
      <c r="C4091">
        <f t="shared" si="442"/>
        <v>0</v>
      </c>
      <c r="D4091">
        <f t="shared" si="443"/>
        <v>0</v>
      </c>
      <c r="E4091">
        <f t="shared" si="444"/>
        <v>1</v>
      </c>
      <c r="F4091" t="s">
        <v>13</v>
      </c>
      <c r="G4091">
        <v>25470</v>
      </c>
      <c r="H4091" s="1">
        <f t="shared" si="445"/>
        <v>254.7</v>
      </c>
      <c r="I4091" s="1">
        <f t="shared" si="446"/>
        <v>191.02499999999998</v>
      </c>
      <c r="J4091">
        <f t="shared" si="447"/>
        <v>1</v>
      </c>
      <c r="K4091">
        <v>1</v>
      </c>
      <c r="L4091">
        <v>1</v>
      </c>
      <c r="M4091" s="1">
        <v>0.06</v>
      </c>
      <c r="N4091">
        <v>10</v>
      </c>
      <c r="O4091">
        <v>85</v>
      </c>
      <c r="P4091">
        <v>0</v>
      </c>
      <c r="Q4091">
        <v>35.588349999999998</v>
      </c>
      <c r="R4091">
        <v>139.73746</v>
      </c>
    </row>
    <row r="4092" spans="1:18" x14ac:dyDescent="0.3">
      <c r="A4092" t="s">
        <v>24</v>
      </c>
      <c r="B4092">
        <f t="shared" si="441"/>
        <v>0</v>
      </c>
      <c r="C4092">
        <f t="shared" si="442"/>
        <v>0</v>
      </c>
      <c r="D4092">
        <f t="shared" si="443"/>
        <v>0</v>
      </c>
      <c r="E4092">
        <f t="shared" si="444"/>
        <v>1</v>
      </c>
      <c r="F4092" t="s">
        <v>13</v>
      </c>
      <c r="G4092">
        <v>40571</v>
      </c>
      <c r="H4092" s="1">
        <f t="shared" si="445"/>
        <v>405.71</v>
      </c>
      <c r="I4092" s="1">
        <f t="shared" si="446"/>
        <v>304.28249999999997</v>
      </c>
      <c r="J4092">
        <f t="shared" si="447"/>
        <v>0</v>
      </c>
      <c r="K4092">
        <v>1</v>
      </c>
      <c r="L4092">
        <v>0</v>
      </c>
      <c r="N4092">
        <v>10</v>
      </c>
      <c r="O4092">
        <v>142</v>
      </c>
      <c r="P4092">
        <v>0</v>
      </c>
      <c r="Q4092">
        <v>35.588340000000002</v>
      </c>
      <c r="R4092">
        <v>139.73581999999999</v>
      </c>
    </row>
    <row r="4093" spans="1:18" x14ac:dyDescent="0.3">
      <c r="A4093" t="s">
        <v>25</v>
      </c>
      <c r="B4093">
        <f t="shared" si="441"/>
        <v>0</v>
      </c>
      <c r="C4093">
        <f t="shared" si="442"/>
        <v>0</v>
      </c>
      <c r="D4093">
        <f t="shared" si="443"/>
        <v>0</v>
      </c>
      <c r="E4093">
        <f t="shared" si="444"/>
        <v>1</v>
      </c>
      <c r="F4093" t="s">
        <v>13</v>
      </c>
      <c r="G4093">
        <v>35186</v>
      </c>
      <c r="H4093" s="1">
        <f t="shared" si="445"/>
        <v>351.86</v>
      </c>
      <c r="I4093" s="1">
        <f t="shared" si="446"/>
        <v>263.89499999999998</v>
      </c>
      <c r="J4093">
        <f t="shared" si="447"/>
        <v>0</v>
      </c>
      <c r="K4093">
        <v>1</v>
      </c>
      <c r="L4093">
        <v>0</v>
      </c>
      <c r="N4093">
        <v>10</v>
      </c>
      <c r="O4093">
        <v>0</v>
      </c>
      <c r="P4093">
        <v>0</v>
      </c>
      <c r="Q4093">
        <v>35.58822</v>
      </c>
      <c r="R4093">
        <v>139.73666</v>
      </c>
    </row>
    <row r="4094" spans="1:18" x14ac:dyDescent="0.3">
      <c r="A4094" t="s">
        <v>25</v>
      </c>
      <c r="B4094">
        <f t="shared" si="441"/>
        <v>0</v>
      </c>
      <c r="C4094">
        <f t="shared" si="442"/>
        <v>0</v>
      </c>
      <c r="D4094">
        <f t="shared" si="443"/>
        <v>0</v>
      </c>
      <c r="E4094">
        <f t="shared" si="444"/>
        <v>1</v>
      </c>
      <c r="F4094" t="s">
        <v>13</v>
      </c>
      <c r="G4094">
        <v>35186</v>
      </c>
      <c r="H4094" s="1">
        <f t="shared" si="445"/>
        <v>351.86</v>
      </c>
      <c r="I4094" s="1">
        <f t="shared" si="446"/>
        <v>263.89499999999998</v>
      </c>
      <c r="J4094">
        <f t="shared" si="447"/>
        <v>0</v>
      </c>
      <c r="K4094">
        <v>1</v>
      </c>
      <c r="L4094">
        <v>0</v>
      </c>
      <c r="N4094">
        <v>10</v>
      </c>
      <c r="O4094">
        <v>0</v>
      </c>
      <c r="P4094">
        <v>0</v>
      </c>
      <c r="Q4094">
        <v>35.586419999999997</v>
      </c>
      <c r="R4094">
        <v>139.73534000000001</v>
      </c>
    </row>
    <row r="4095" spans="1:18" x14ac:dyDescent="0.3">
      <c r="A4095" t="s">
        <v>25</v>
      </c>
      <c r="B4095">
        <f t="shared" si="441"/>
        <v>0</v>
      </c>
      <c r="C4095">
        <f t="shared" si="442"/>
        <v>0</v>
      </c>
      <c r="D4095">
        <f t="shared" si="443"/>
        <v>0</v>
      </c>
      <c r="E4095">
        <f t="shared" si="444"/>
        <v>1</v>
      </c>
      <c r="F4095" t="s">
        <v>13</v>
      </c>
      <c r="G4095">
        <v>24449</v>
      </c>
      <c r="H4095" s="1">
        <f t="shared" si="445"/>
        <v>244.49</v>
      </c>
      <c r="I4095" s="1">
        <f t="shared" si="446"/>
        <v>183.36750000000001</v>
      </c>
      <c r="J4095">
        <f t="shared" si="447"/>
        <v>1</v>
      </c>
      <c r="K4095">
        <v>1</v>
      </c>
      <c r="L4095">
        <v>0</v>
      </c>
      <c r="N4095">
        <v>10</v>
      </c>
      <c r="O4095">
        <v>0</v>
      </c>
      <c r="P4095">
        <v>0</v>
      </c>
      <c r="Q4095">
        <v>35.587069999999997</v>
      </c>
      <c r="R4095">
        <v>139.73750000000001</v>
      </c>
    </row>
    <row r="4096" spans="1:18" x14ac:dyDescent="0.3">
      <c r="A4096" t="s">
        <v>25</v>
      </c>
      <c r="B4096">
        <f t="shared" si="441"/>
        <v>0</v>
      </c>
      <c r="C4096">
        <f t="shared" si="442"/>
        <v>0</v>
      </c>
      <c r="D4096">
        <f t="shared" si="443"/>
        <v>0</v>
      </c>
      <c r="E4096">
        <f t="shared" si="444"/>
        <v>1</v>
      </c>
      <c r="F4096" t="s">
        <v>13</v>
      </c>
      <c r="G4096">
        <v>21950</v>
      </c>
      <c r="H4096" s="1">
        <f t="shared" si="445"/>
        <v>219.5</v>
      </c>
      <c r="I4096" s="1">
        <f t="shared" si="446"/>
        <v>164.625</v>
      </c>
      <c r="J4096">
        <f t="shared" si="447"/>
        <v>1</v>
      </c>
      <c r="K4096">
        <v>1</v>
      </c>
      <c r="L4096">
        <v>0</v>
      </c>
      <c r="N4096">
        <v>10</v>
      </c>
      <c r="O4096">
        <v>0</v>
      </c>
      <c r="P4096">
        <v>0</v>
      </c>
      <c r="Q4096">
        <v>35.586170000000003</v>
      </c>
      <c r="R4096">
        <v>139.73723000000001</v>
      </c>
    </row>
    <row r="4097" spans="1:18" x14ac:dyDescent="0.3">
      <c r="A4097" t="s">
        <v>18</v>
      </c>
      <c r="B4097">
        <f t="shared" si="441"/>
        <v>1</v>
      </c>
      <c r="C4097">
        <f t="shared" si="442"/>
        <v>0</v>
      </c>
      <c r="D4097">
        <f t="shared" si="443"/>
        <v>0</v>
      </c>
      <c r="E4097">
        <f t="shared" si="444"/>
        <v>0</v>
      </c>
      <c r="F4097" t="s">
        <v>11</v>
      </c>
      <c r="G4097">
        <v>18000</v>
      </c>
      <c r="H4097" s="1">
        <f t="shared" si="445"/>
        <v>180</v>
      </c>
      <c r="I4097" s="1">
        <f t="shared" si="446"/>
        <v>135</v>
      </c>
      <c r="J4097">
        <f t="shared" si="447"/>
        <v>1</v>
      </c>
      <c r="K4097">
        <v>7</v>
      </c>
      <c r="L4097">
        <v>16</v>
      </c>
      <c r="M4097" s="1">
        <v>0.39</v>
      </c>
      <c r="N4097">
        <v>8</v>
      </c>
      <c r="O4097">
        <v>179</v>
      </c>
      <c r="P4097">
        <v>1</v>
      </c>
      <c r="Q4097">
        <v>35.700740000000003</v>
      </c>
      <c r="R4097">
        <v>139.69452999999999</v>
      </c>
    </row>
    <row r="4098" spans="1:18" x14ac:dyDescent="0.3">
      <c r="A4098" t="s">
        <v>18</v>
      </c>
      <c r="B4098">
        <f t="shared" si="441"/>
        <v>1</v>
      </c>
      <c r="C4098">
        <f t="shared" si="442"/>
        <v>0</v>
      </c>
      <c r="D4098">
        <f t="shared" si="443"/>
        <v>0</v>
      </c>
      <c r="E4098">
        <f t="shared" si="444"/>
        <v>0</v>
      </c>
      <c r="F4098" t="s">
        <v>11</v>
      </c>
      <c r="G4098">
        <v>17000</v>
      </c>
      <c r="H4098" s="1">
        <f t="shared" si="445"/>
        <v>170</v>
      </c>
      <c r="I4098" s="1">
        <f t="shared" si="446"/>
        <v>127.5</v>
      </c>
      <c r="J4098">
        <f t="shared" si="447"/>
        <v>1</v>
      </c>
      <c r="K4098">
        <v>3</v>
      </c>
      <c r="L4098">
        <v>36</v>
      </c>
      <c r="M4098" s="1">
        <v>0.88</v>
      </c>
      <c r="N4098">
        <v>8</v>
      </c>
      <c r="O4098">
        <v>129</v>
      </c>
      <c r="P4098">
        <v>9</v>
      </c>
      <c r="Q4098">
        <v>35.700740000000003</v>
      </c>
      <c r="R4098">
        <v>139.69452999999999</v>
      </c>
    </row>
    <row r="4099" spans="1:18" x14ac:dyDescent="0.3">
      <c r="A4099" t="s">
        <v>10</v>
      </c>
      <c r="B4099">
        <f t="shared" ref="B4099:B4162" si="448">IF(F4099="Entire home/apt", 1, 0)</f>
        <v>1</v>
      </c>
      <c r="C4099">
        <f t="shared" ref="C4099:C4162" si="449">IF(F4099="Hotel room",1,0)</f>
        <v>0</v>
      </c>
      <c r="D4099">
        <f t="shared" ref="D4099:D4162" si="450">IF(F4099="Shared room",1,0)</f>
        <v>0</v>
      </c>
      <c r="E4099">
        <f t="shared" ref="E4099:E4162" si="451">IF(F4099="Private room",1,0)</f>
        <v>0</v>
      </c>
      <c r="F4099" t="s">
        <v>11</v>
      </c>
      <c r="G4099">
        <v>65000</v>
      </c>
      <c r="H4099" s="1">
        <f t="shared" ref="H4099:H4162" si="452">G4099/100</f>
        <v>650</v>
      </c>
      <c r="I4099" s="1">
        <f t="shared" ref="I4099:I4162" si="453">H4099*0.75</f>
        <v>487.5</v>
      </c>
      <c r="J4099">
        <f t="shared" ref="J4099:J4162" si="454">IF(I4099&lt;= 200,1,0)</f>
        <v>0</v>
      </c>
      <c r="K4099">
        <v>5</v>
      </c>
      <c r="L4099">
        <v>78</v>
      </c>
      <c r="M4099" s="1">
        <v>1.94</v>
      </c>
      <c r="N4099">
        <v>1</v>
      </c>
      <c r="O4099">
        <v>277</v>
      </c>
      <c r="P4099">
        <v>25</v>
      </c>
      <c r="Q4099">
        <v>35.706949999999999</v>
      </c>
      <c r="R4099">
        <v>139.81476000000001</v>
      </c>
    </row>
    <row r="4100" spans="1:18" x14ac:dyDescent="0.3">
      <c r="A4100" t="s">
        <v>10</v>
      </c>
      <c r="B4100">
        <f t="shared" si="448"/>
        <v>1</v>
      </c>
      <c r="C4100">
        <f t="shared" si="449"/>
        <v>0</v>
      </c>
      <c r="D4100">
        <f t="shared" si="450"/>
        <v>0</v>
      </c>
      <c r="E4100">
        <f t="shared" si="451"/>
        <v>0</v>
      </c>
      <c r="F4100" t="s">
        <v>11</v>
      </c>
      <c r="G4100">
        <v>24000</v>
      </c>
      <c r="H4100" s="1">
        <f t="shared" si="452"/>
        <v>240</v>
      </c>
      <c r="I4100" s="1">
        <f t="shared" si="453"/>
        <v>180</v>
      </c>
      <c r="J4100">
        <f t="shared" si="454"/>
        <v>1</v>
      </c>
      <c r="K4100">
        <v>2</v>
      </c>
      <c r="L4100">
        <v>116</v>
      </c>
      <c r="M4100" s="1">
        <v>2.9</v>
      </c>
      <c r="N4100">
        <v>1</v>
      </c>
      <c r="O4100">
        <v>57</v>
      </c>
      <c r="P4100">
        <v>30</v>
      </c>
      <c r="Q4100">
        <v>35.719200000000001</v>
      </c>
      <c r="R4100">
        <v>139.81433999999999</v>
      </c>
    </row>
    <row r="4101" spans="1:18" x14ac:dyDescent="0.3">
      <c r="A4101" t="s">
        <v>16</v>
      </c>
      <c r="B4101">
        <f t="shared" si="448"/>
        <v>1</v>
      </c>
      <c r="C4101">
        <f t="shared" si="449"/>
        <v>0</v>
      </c>
      <c r="D4101">
        <f t="shared" si="450"/>
        <v>0</v>
      </c>
      <c r="E4101">
        <f t="shared" si="451"/>
        <v>0</v>
      </c>
      <c r="F4101" t="s">
        <v>11</v>
      </c>
      <c r="G4101">
        <v>30000</v>
      </c>
      <c r="H4101" s="1">
        <f t="shared" si="452"/>
        <v>300</v>
      </c>
      <c r="I4101" s="1">
        <f t="shared" si="453"/>
        <v>225</v>
      </c>
      <c r="J4101">
        <f t="shared" si="454"/>
        <v>0</v>
      </c>
      <c r="K4101">
        <v>1</v>
      </c>
      <c r="L4101">
        <v>0</v>
      </c>
      <c r="N4101">
        <v>1</v>
      </c>
      <c r="O4101">
        <v>94</v>
      </c>
      <c r="P4101">
        <v>0</v>
      </c>
      <c r="Q4101">
        <v>35.661700000000003</v>
      </c>
      <c r="R4101">
        <v>139.69804999999999</v>
      </c>
    </row>
    <row r="4102" spans="1:18" x14ac:dyDescent="0.3">
      <c r="A4102" t="s">
        <v>18</v>
      </c>
      <c r="B4102">
        <f t="shared" si="448"/>
        <v>1</v>
      </c>
      <c r="C4102">
        <f t="shared" si="449"/>
        <v>0</v>
      </c>
      <c r="D4102">
        <f t="shared" si="450"/>
        <v>0</v>
      </c>
      <c r="E4102">
        <f t="shared" si="451"/>
        <v>0</v>
      </c>
      <c r="F4102" t="s">
        <v>11</v>
      </c>
      <c r="G4102">
        <v>15214</v>
      </c>
      <c r="H4102" s="1">
        <f t="shared" si="452"/>
        <v>152.13999999999999</v>
      </c>
      <c r="I4102" s="1">
        <f t="shared" si="453"/>
        <v>114.10499999999999</v>
      </c>
      <c r="J4102">
        <f t="shared" si="454"/>
        <v>1</v>
      </c>
      <c r="K4102">
        <v>1</v>
      </c>
      <c r="L4102">
        <v>12</v>
      </c>
      <c r="M4102" s="1">
        <v>0.28999999999999998</v>
      </c>
      <c r="N4102">
        <v>1</v>
      </c>
      <c r="O4102">
        <v>260</v>
      </c>
      <c r="P4102">
        <v>0</v>
      </c>
      <c r="Q4102">
        <v>35.702629999999999</v>
      </c>
      <c r="R4102">
        <v>139.69848999999999</v>
      </c>
    </row>
    <row r="4103" spans="1:18" x14ac:dyDescent="0.3">
      <c r="A4103" t="s">
        <v>31</v>
      </c>
      <c r="B4103">
        <f t="shared" si="448"/>
        <v>0</v>
      </c>
      <c r="C4103">
        <f t="shared" si="449"/>
        <v>0</v>
      </c>
      <c r="D4103">
        <f t="shared" si="450"/>
        <v>1</v>
      </c>
      <c r="E4103">
        <f t="shared" si="451"/>
        <v>0</v>
      </c>
      <c r="F4103" t="s">
        <v>23</v>
      </c>
      <c r="G4103">
        <v>5250</v>
      </c>
      <c r="H4103" s="1">
        <f t="shared" si="452"/>
        <v>52.5</v>
      </c>
      <c r="I4103" s="1">
        <f t="shared" si="453"/>
        <v>39.375</v>
      </c>
      <c r="J4103">
        <f t="shared" si="454"/>
        <v>1</v>
      </c>
      <c r="K4103">
        <v>1</v>
      </c>
      <c r="L4103">
        <v>27</v>
      </c>
      <c r="M4103" s="1">
        <v>0.68</v>
      </c>
      <c r="N4103">
        <v>2</v>
      </c>
      <c r="O4103">
        <v>0</v>
      </c>
      <c r="P4103">
        <v>4</v>
      </c>
      <c r="Q4103">
        <v>35.713059999999999</v>
      </c>
      <c r="R4103">
        <v>139.78935000000001</v>
      </c>
    </row>
    <row r="4104" spans="1:18" x14ac:dyDescent="0.3">
      <c r="A4104" t="s">
        <v>12</v>
      </c>
      <c r="B4104">
        <f t="shared" si="448"/>
        <v>0</v>
      </c>
      <c r="C4104">
        <f t="shared" si="449"/>
        <v>0</v>
      </c>
      <c r="D4104">
        <f t="shared" si="450"/>
        <v>0</v>
      </c>
      <c r="E4104">
        <f t="shared" si="451"/>
        <v>1</v>
      </c>
      <c r="F4104" t="s">
        <v>13</v>
      </c>
      <c r="G4104">
        <v>50286</v>
      </c>
      <c r="H4104" s="1">
        <f t="shared" si="452"/>
        <v>502.86</v>
      </c>
      <c r="I4104" s="1">
        <f t="shared" si="453"/>
        <v>377.14499999999998</v>
      </c>
      <c r="J4104">
        <f t="shared" si="454"/>
        <v>0</v>
      </c>
      <c r="K4104">
        <v>1</v>
      </c>
      <c r="L4104">
        <v>38</v>
      </c>
      <c r="M4104" s="1">
        <v>1</v>
      </c>
      <c r="N4104">
        <v>17</v>
      </c>
      <c r="O4104">
        <v>147</v>
      </c>
      <c r="P4104">
        <v>7</v>
      </c>
      <c r="Q4104">
        <v>35.738500000000002</v>
      </c>
      <c r="R4104">
        <v>139.74909</v>
      </c>
    </row>
    <row r="4105" spans="1:18" x14ac:dyDescent="0.3">
      <c r="A4105" t="s">
        <v>24</v>
      </c>
      <c r="B4105">
        <f t="shared" si="448"/>
        <v>1</v>
      </c>
      <c r="C4105">
        <f t="shared" si="449"/>
        <v>0</v>
      </c>
      <c r="D4105">
        <f t="shared" si="450"/>
        <v>0</v>
      </c>
      <c r="E4105">
        <f t="shared" si="451"/>
        <v>0</v>
      </c>
      <c r="F4105" t="s">
        <v>11</v>
      </c>
      <c r="G4105">
        <v>17000</v>
      </c>
      <c r="H4105" s="1">
        <f t="shared" si="452"/>
        <v>170</v>
      </c>
      <c r="I4105" s="1">
        <f t="shared" si="453"/>
        <v>127.5</v>
      </c>
      <c r="J4105">
        <f t="shared" si="454"/>
        <v>1</v>
      </c>
      <c r="K4105">
        <v>3</v>
      </c>
      <c r="L4105">
        <v>15</v>
      </c>
      <c r="M4105" s="1">
        <v>0.39</v>
      </c>
      <c r="N4105">
        <v>7</v>
      </c>
      <c r="O4105">
        <v>38</v>
      </c>
      <c r="P4105">
        <v>8</v>
      </c>
      <c r="Q4105">
        <v>35.614190000000001</v>
      </c>
      <c r="R4105">
        <v>139.71997999999999</v>
      </c>
    </row>
    <row r="4106" spans="1:18" x14ac:dyDescent="0.3">
      <c r="A4106" t="s">
        <v>16</v>
      </c>
      <c r="B4106">
        <f t="shared" si="448"/>
        <v>1</v>
      </c>
      <c r="C4106">
        <f t="shared" si="449"/>
        <v>0</v>
      </c>
      <c r="D4106">
        <f t="shared" si="450"/>
        <v>0</v>
      </c>
      <c r="E4106">
        <f t="shared" si="451"/>
        <v>0</v>
      </c>
      <c r="F4106" t="s">
        <v>11</v>
      </c>
      <c r="G4106">
        <v>85000</v>
      </c>
      <c r="H4106" s="1">
        <f t="shared" si="452"/>
        <v>850</v>
      </c>
      <c r="I4106" s="1">
        <f t="shared" si="453"/>
        <v>637.5</v>
      </c>
      <c r="J4106">
        <f t="shared" si="454"/>
        <v>0</v>
      </c>
      <c r="K4106">
        <v>1</v>
      </c>
      <c r="L4106">
        <v>9</v>
      </c>
      <c r="M4106" s="1">
        <v>0.25</v>
      </c>
      <c r="N4106">
        <v>7</v>
      </c>
      <c r="O4106">
        <v>22</v>
      </c>
      <c r="P4106">
        <v>3</v>
      </c>
      <c r="Q4106">
        <v>35.656190000000002</v>
      </c>
      <c r="R4106">
        <v>139.69371000000001</v>
      </c>
    </row>
    <row r="4107" spans="1:18" x14ac:dyDescent="0.3">
      <c r="A4107" t="s">
        <v>31</v>
      </c>
      <c r="B4107">
        <f t="shared" si="448"/>
        <v>0</v>
      </c>
      <c r="C4107">
        <f t="shared" si="449"/>
        <v>0</v>
      </c>
      <c r="D4107">
        <f t="shared" si="450"/>
        <v>1</v>
      </c>
      <c r="E4107">
        <f t="shared" si="451"/>
        <v>0</v>
      </c>
      <c r="F4107" t="s">
        <v>23</v>
      </c>
      <c r="G4107">
        <v>11314</v>
      </c>
      <c r="H4107" s="1">
        <f t="shared" si="452"/>
        <v>113.14</v>
      </c>
      <c r="I4107" s="1">
        <f t="shared" si="453"/>
        <v>84.855000000000004</v>
      </c>
      <c r="J4107">
        <f t="shared" si="454"/>
        <v>1</v>
      </c>
      <c r="K4107">
        <v>1</v>
      </c>
      <c r="L4107">
        <v>6</v>
      </c>
      <c r="M4107" s="1">
        <v>0.15</v>
      </c>
      <c r="N4107">
        <v>2</v>
      </c>
      <c r="O4107">
        <v>0</v>
      </c>
      <c r="P4107">
        <v>1</v>
      </c>
      <c r="Q4107">
        <v>35.714010000000002</v>
      </c>
      <c r="R4107">
        <v>139.79156</v>
      </c>
    </row>
    <row r="4108" spans="1:18" x14ac:dyDescent="0.3">
      <c r="A4108" t="s">
        <v>12</v>
      </c>
      <c r="B4108">
        <f t="shared" si="448"/>
        <v>0</v>
      </c>
      <c r="C4108">
        <f t="shared" si="449"/>
        <v>0</v>
      </c>
      <c r="D4108">
        <f t="shared" si="450"/>
        <v>0</v>
      </c>
      <c r="E4108">
        <f t="shared" si="451"/>
        <v>1</v>
      </c>
      <c r="F4108" t="s">
        <v>13</v>
      </c>
      <c r="G4108">
        <v>46657</v>
      </c>
      <c r="H4108" s="1">
        <f t="shared" si="452"/>
        <v>466.57</v>
      </c>
      <c r="I4108" s="1">
        <f t="shared" si="453"/>
        <v>349.92750000000001</v>
      </c>
      <c r="J4108">
        <f t="shared" si="454"/>
        <v>0</v>
      </c>
      <c r="K4108">
        <v>1</v>
      </c>
      <c r="L4108">
        <v>55</v>
      </c>
      <c r="M4108" s="1">
        <v>1.43</v>
      </c>
      <c r="N4108">
        <v>17</v>
      </c>
      <c r="O4108">
        <v>163</v>
      </c>
      <c r="P4108">
        <v>25</v>
      </c>
      <c r="Q4108">
        <v>35.739719999999998</v>
      </c>
      <c r="R4108">
        <v>139.74861999999999</v>
      </c>
    </row>
    <row r="4109" spans="1:18" x14ac:dyDescent="0.3">
      <c r="A4109" t="s">
        <v>12</v>
      </c>
      <c r="B4109">
        <f t="shared" si="448"/>
        <v>1</v>
      </c>
      <c r="C4109">
        <f t="shared" si="449"/>
        <v>0</v>
      </c>
      <c r="D4109">
        <f t="shared" si="450"/>
        <v>0</v>
      </c>
      <c r="E4109">
        <f t="shared" si="451"/>
        <v>0</v>
      </c>
      <c r="F4109" t="s">
        <v>11</v>
      </c>
      <c r="G4109">
        <v>39657</v>
      </c>
      <c r="H4109" s="1">
        <f t="shared" si="452"/>
        <v>396.57</v>
      </c>
      <c r="I4109" s="1">
        <f t="shared" si="453"/>
        <v>297.42750000000001</v>
      </c>
      <c r="J4109">
        <f t="shared" si="454"/>
        <v>0</v>
      </c>
      <c r="K4109">
        <v>2</v>
      </c>
      <c r="L4109">
        <v>6</v>
      </c>
      <c r="M4109" s="1">
        <v>0.15</v>
      </c>
      <c r="N4109">
        <v>11</v>
      </c>
      <c r="O4109">
        <v>4</v>
      </c>
      <c r="P4109">
        <v>3</v>
      </c>
      <c r="Q4109">
        <v>35.737580000000001</v>
      </c>
      <c r="R4109">
        <v>139.75169</v>
      </c>
    </row>
    <row r="4110" spans="1:18" x14ac:dyDescent="0.3">
      <c r="A4110" t="s">
        <v>12</v>
      </c>
      <c r="B4110">
        <f t="shared" si="448"/>
        <v>0</v>
      </c>
      <c r="C4110">
        <f t="shared" si="449"/>
        <v>0</v>
      </c>
      <c r="D4110">
        <f t="shared" si="450"/>
        <v>0</v>
      </c>
      <c r="E4110">
        <f t="shared" si="451"/>
        <v>1</v>
      </c>
      <c r="F4110" t="s">
        <v>13</v>
      </c>
      <c r="G4110">
        <v>47629</v>
      </c>
      <c r="H4110" s="1">
        <f t="shared" si="452"/>
        <v>476.29</v>
      </c>
      <c r="I4110" s="1">
        <f t="shared" si="453"/>
        <v>357.21750000000003</v>
      </c>
      <c r="J4110">
        <f t="shared" si="454"/>
        <v>0</v>
      </c>
      <c r="K4110">
        <v>1</v>
      </c>
      <c r="L4110">
        <v>18</v>
      </c>
      <c r="M4110" s="1">
        <v>0.48</v>
      </c>
      <c r="N4110">
        <v>17</v>
      </c>
      <c r="O4110">
        <v>169</v>
      </c>
      <c r="P4110">
        <v>8</v>
      </c>
      <c r="Q4110">
        <v>35.740470000000002</v>
      </c>
      <c r="R4110">
        <v>139.74995999999999</v>
      </c>
    </row>
    <row r="4111" spans="1:18" x14ac:dyDescent="0.3">
      <c r="A4111" t="s">
        <v>16</v>
      </c>
      <c r="B4111">
        <f t="shared" si="448"/>
        <v>1</v>
      </c>
      <c r="C4111">
        <f t="shared" si="449"/>
        <v>0</v>
      </c>
      <c r="D4111">
        <f t="shared" si="450"/>
        <v>0</v>
      </c>
      <c r="E4111">
        <f t="shared" si="451"/>
        <v>0</v>
      </c>
      <c r="F4111" t="s">
        <v>11</v>
      </c>
      <c r="G4111">
        <v>63189</v>
      </c>
      <c r="H4111" s="1">
        <f t="shared" si="452"/>
        <v>631.89</v>
      </c>
      <c r="I4111" s="1">
        <f t="shared" si="453"/>
        <v>473.91750000000002</v>
      </c>
      <c r="J4111">
        <f t="shared" si="454"/>
        <v>0</v>
      </c>
      <c r="K4111">
        <v>2</v>
      </c>
      <c r="L4111">
        <v>30</v>
      </c>
      <c r="M4111" s="1">
        <v>0.74</v>
      </c>
      <c r="N4111">
        <v>1</v>
      </c>
      <c r="O4111">
        <v>70</v>
      </c>
      <c r="P4111">
        <v>13</v>
      </c>
      <c r="Q4111">
        <v>35.67371</v>
      </c>
      <c r="R4111">
        <v>139.69015999999999</v>
      </c>
    </row>
    <row r="4112" spans="1:18" x14ac:dyDescent="0.3">
      <c r="A4112" t="s">
        <v>10</v>
      </c>
      <c r="B4112">
        <f t="shared" si="448"/>
        <v>0</v>
      </c>
      <c r="C4112">
        <f t="shared" si="449"/>
        <v>0</v>
      </c>
      <c r="D4112">
        <f t="shared" si="450"/>
        <v>0</v>
      </c>
      <c r="E4112">
        <f t="shared" si="451"/>
        <v>1</v>
      </c>
      <c r="F4112" t="s">
        <v>13</v>
      </c>
      <c r="G4112">
        <v>43086</v>
      </c>
      <c r="H4112" s="1">
        <f t="shared" si="452"/>
        <v>430.86</v>
      </c>
      <c r="I4112" s="1">
        <f t="shared" si="453"/>
        <v>323.14499999999998</v>
      </c>
      <c r="J4112">
        <f t="shared" si="454"/>
        <v>0</v>
      </c>
      <c r="K4112">
        <v>1</v>
      </c>
      <c r="L4112">
        <v>30</v>
      </c>
      <c r="M4112" s="1">
        <v>0.92</v>
      </c>
      <c r="N4112">
        <v>17</v>
      </c>
      <c r="O4112">
        <v>168</v>
      </c>
      <c r="P4112">
        <v>12</v>
      </c>
      <c r="Q4112">
        <v>35.711440000000003</v>
      </c>
      <c r="R4112">
        <v>139.81647000000001</v>
      </c>
    </row>
    <row r="4113" spans="1:18" x14ac:dyDescent="0.3">
      <c r="A4113" t="s">
        <v>15</v>
      </c>
      <c r="B4113">
        <f t="shared" si="448"/>
        <v>1</v>
      </c>
      <c r="C4113">
        <f t="shared" si="449"/>
        <v>0</v>
      </c>
      <c r="D4113">
        <f t="shared" si="450"/>
        <v>0</v>
      </c>
      <c r="E4113">
        <f t="shared" si="451"/>
        <v>0</v>
      </c>
      <c r="F4113" t="s">
        <v>11</v>
      </c>
      <c r="G4113">
        <v>20000</v>
      </c>
      <c r="H4113" s="1">
        <f t="shared" si="452"/>
        <v>200</v>
      </c>
      <c r="I4113" s="1">
        <f t="shared" si="453"/>
        <v>150</v>
      </c>
      <c r="J4113">
        <f t="shared" si="454"/>
        <v>1</v>
      </c>
      <c r="K4113">
        <v>2</v>
      </c>
      <c r="L4113">
        <v>15</v>
      </c>
      <c r="M4113" s="1">
        <v>0.55000000000000004</v>
      </c>
      <c r="N4113">
        <v>7</v>
      </c>
      <c r="O4113">
        <v>111</v>
      </c>
      <c r="P4113">
        <v>14</v>
      </c>
      <c r="Q4113">
        <v>35.770580000000002</v>
      </c>
      <c r="R4113">
        <v>139.84102999999999</v>
      </c>
    </row>
    <row r="4114" spans="1:18" x14ac:dyDescent="0.3">
      <c r="A4114" t="s">
        <v>10</v>
      </c>
      <c r="B4114">
        <f t="shared" si="448"/>
        <v>0</v>
      </c>
      <c r="C4114">
        <f t="shared" si="449"/>
        <v>0</v>
      </c>
      <c r="D4114">
        <f t="shared" si="450"/>
        <v>0</v>
      </c>
      <c r="E4114">
        <f t="shared" si="451"/>
        <v>1</v>
      </c>
      <c r="F4114" t="s">
        <v>13</v>
      </c>
      <c r="G4114">
        <v>45943</v>
      </c>
      <c r="H4114" s="1">
        <f t="shared" si="452"/>
        <v>459.43</v>
      </c>
      <c r="I4114" s="1">
        <f t="shared" si="453"/>
        <v>344.57249999999999</v>
      </c>
      <c r="J4114">
        <f t="shared" si="454"/>
        <v>0</v>
      </c>
      <c r="K4114">
        <v>1</v>
      </c>
      <c r="L4114">
        <v>58</v>
      </c>
      <c r="M4114" s="1">
        <v>1.52</v>
      </c>
      <c r="N4114">
        <v>17</v>
      </c>
      <c r="O4114">
        <v>160</v>
      </c>
      <c r="P4114">
        <v>25</v>
      </c>
      <c r="Q4114">
        <v>35.711539999999999</v>
      </c>
      <c r="R4114">
        <v>139.81636</v>
      </c>
    </row>
    <row r="4115" spans="1:18" x14ac:dyDescent="0.3">
      <c r="A4115" t="s">
        <v>24</v>
      </c>
      <c r="B4115">
        <f t="shared" si="448"/>
        <v>0</v>
      </c>
      <c r="C4115">
        <f t="shared" si="449"/>
        <v>0</v>
      </c>
      <c r="D4115">
        <f t="shared" si="450"/>
        <v>0</v>
      </c>
      <c r="E4115">
        <f t="shared" si="451"/>
        <v>1</v>
      </c>
      <c r="F4115" t="s">
        <v>13</v>
      </c>
      <c r="G4115">
        <v>39814</v>
      </c>
      <c r="H4115" s="1">
        <f t="shared" si="452"/>
        <v>398.14</v>
      </c>
      <c r="I4115" s="1">
        <f t="shared" si="453"/>
        <v>298.60500000000002</v>
      </c>
      <c r="J4115">
        <f t="shared" si="454"/>
        <v>0</v>
      </c>
      <c r="K4115">
        <v>1</v>
      </c>
      <c r="L4115">
        <v>0</v>
      </c>
      <c r="N4115">
        <v>10</v>
      </c>
      <c r="O4115">
        <v>117</v>
      </c>
      <c r="P4115">
        <v>0</v>
      </c>
      <c r="Q4115">
        <v>35.588239999999999</v>
      </c>
      <c r="R4115">
        <v>139.73531</v>
      </c>
    </row>
    <row r="4116" spans="1:18" x14ac:dyDescent="0.3">
      <c r="A4116" t="s">
        <v>17</v>
      </c>
      <c r="B4116">
        <f t="shared" si="448"/>
        <v>1</v>
      </c>
      <c r="C4116">
        <f t="shared" si="449"/>
        <v>0</v>
      </c>
      <c r="D4116">
        <f t="shared" si="450"/>
        <v>0</v>
      </c>
      <c r="E4116">
        <f t="shared" si="451"/>
        <v>0</v>
      </c>
      <c r="F4116" t="s">
        <v>11</v>
      </c>
      <c r="G4116">
        <v>35000</v>
      </c>
      <c r="H4116" s="1">
        <f t="shared" si="452"/>
        <v>350</v>
      </c>
      <c r="I4116" s="1">
        <f t="shared" si="453"/>
        <v>262.5</v>
      </c>
      <c r="J4116">
        <f t="shared" si="454"/>
        <v>0</v>
      </c>
      <c r="K4116">
        <v>2</v>
      </c>
      <c r="L4116">
        <v>39</v>
      </c>
      <c r="M4116" s="1">
        <v>0.95</v>
      </c>
      <c r="N4116">
        <v>1</v>
      </c>
      <c r="O4116">
        <v>54</v>
      </c>
      <c r="P4116">
        <v>24</v>
      </c>
      <c r="Q4116">
        <v>35.7517</v>
      </c>
      <c r="R4116">
        <v>139.85986</v>
      </c>
    </row>
    <row r="4117" spans="1:18" x14ac:dyDescent="0.3">
      <c r="A4117" t="s">
        <v>10</v>
      </c>
      <c r="B4117">
        <f t="shared" si="448"/>
        <v>1</v>
      </c>
      <c r="C4117">
        <f t="shared" si="449"/>
        <v>0</v>
      </c>
      <c r="D4117">
        <f t="shared" si="450"/>
        <v>0</v>
      </c>
      <c r="E4117">
        <f t="shared" si="451"/>
        <v>0</v>
      </c>
      <c r="F4117" t="s">
        <v>11</v>
      </c>
      <c r="G4117">
        <v>8679</v>
      </c>
      <c r="H4117" s="1">
        <f t="shared" si="452"/>
        <v>86.79</v>
      </c>
      <c r="I4117" s="1">
        <f t="shared" si="453"/>
        <v>65.092500000000001</v>
      </c>
      <c r="J4117">
        <f t="shared" si="454"/>
        <v>1</v>
      </c>
      <c r="K4117">
        <v>1</v>
      </c>
      <c r="L4117">
        <v>43</v>
      </c>
      <c r="M4117" s="1">
        <v>1.06</v>
      </c>
      <c r="N4117">
        <v>12</v>
      </c>
      <c r="O4117">
        <v>14</v>
      </c>
      <c r="P4117">
        <v>27</v>
      </c>
      <c r="Q4117">
        <v>35.711069999999999</v>
      </c>
      <c r="R4117">
        <v>139.81686999999999</v>
      </c>
    </row>
    <row r="4118" spans="1:18" x14ac:dyDescent="0.3">
      <c r="A4118" t="s">
        <v>10</v>
      </c>
      <c r="B4118">
        <f t="shared" si="448"/>
        <v>1</v>
      </c>
      <c r="C4118">
        <f t="shared" si="449"/>
        <v>0</v>
      </c>
      <c r="D4118">
        <f t="shared" si="450"/>
        <v>0</v>
      </c>
      <c r="E4118">
        <f t="shared" si="451"/>
        <v>0</v>
      </c>
      <c r="F4118" t="s">
        <v>11</v>
      </c>
      <c r="G4118">
        <v>6890</v>
      </c>
      <c r="H4118" s="1">
        <f t="shared" si="452"/>
        <v>68.900000000000006</v>
      </c>
      <c r="I4118" s="1">
        <f t="shared" si="453"/>
        <v>51.675000000000004</v>
      </c>
      <c r="J4118">
        <f t="shared" si="454"/>
        <v>1</v>
      </c>
      <c r="K4118">
        <v>1</v>
      </c>
      <c r="L4118">
        <v>47</v>
      </c>
      <c r="M4118" s="1">
        <v>1.1399999999999999</v>
      </c>
      <c r="N4118">
        <v>12</v>
      </c>
      <c r="O4118">
        <v>101</v>
      </c>
      <c r="P4118">
        <v>23</v>
      </c>
      <c r="Q4118">
        <v>35.71058</v>
      </c>
      <c r="R4118">
        <v>139.81497999999999</v>
      </c>
    </row>
    <row r="4119" spans="1:18" x14ac:dyDescent="0.3">
      <c r="A4119" t="s">
        <v>10</v>
      </c>
      <c r="B4119">
        <f t="shared" si="448"/>
        <v>1</v>
      </c>
      <c r="C4119">
        <f t="shared" si="449"/>
        <v>0</v>
      </c>
      <c r="D4119">
        <f t="shared" si="450"/>
        <v>0</v>
      </c>
      <c r="E4119">
        <f t="shared" si="451"/>
        <v>0</v>
      </c>
      <c r="F4119" t="s">
        <v>11</v>
      </c>
      <c r="G4119">
        <v>9900</v>
      </c>
      <c r="H4119" s="1">
        <f t="shared" si="452"/>
        <v>99</v>
      </c>
      <c r="I4119" s="1">
        <f t="shared" si="453"/>
        <v>74.25</v>
      </c>
      <c r="J4119">
        <f t="shared" si="454"/>
        <v>1</v>
      </c>
      <c r="K4119">
        <v>1</v>
      </c>
      <c r="L4119">
        <v>19</v>
      </c>
      <c r="M4119" s="1">
        <v>0.47</v>
      </c>
      <c r="N4119">
        <v>12</v>
      </c>
      <c r="O4119">
        <v>115</v>
      </c>
      <c r="P4119">
        <v>11</v>
      </c>
      <c r="Q4119">
        <v>35.71275</v>
      </c>
      <c r="R4119">
        <v>139.81648999999999</v>
      </c>
    </row>
    <row r="4120" spans="1:18" x14ac:dyDescent="0.3">
      <c r="A4120" t="s">
        <v>17</v>
      </c>
      <c r="B4120">
        <f t="shared" si="448"/>
        <v>1</v>
      </c>
      <c r="C4120">
        <f t="shared" si="449"/>
        <v>0</v>
      </c>
      <c r="D4120">
        <f t="shared" si="450"/>
        <v>0</v>
      </c>
      <c r="E4120">
        <f t="shared" si="451"/>
        <v>0</v>
      </c>
      <c r="F4120" t="s">
        <v>11</v>
      </c>
      <c r="G4120">
        <v>100000</v>
      </c>
      <c r="H4120" s="1">
        <f t="shared" si="452"/>
        <v>1000</v>
      </c>
      <c r="I4120" s="1">
        <f t="shared" si="453"/>
        <v>750</v>
      </c>
      <c r="J4120">
        <f t="shared" si="454"/>
        <v>0</v>
      </c>
      <c r="K4120">
        <v>14</v>
      </c>
      <c r="L4120">
        <v>0</v>
      </c>
      <c r="N4120">
        <v>2</v>
      </c>
      <c r="O4120">
        <v>0</v>
      </c>
      <c r="P4120">
        <v>0</v>
      </c>
      <c r="Q4120">
        <v>35.718150000000001</v>
      </c>
      <c r="R4120">
        <v>139.86206000000001</v>
      </c>
    </row>
    <row r="4121" spans="1:18" x14ac:dyDescent="0.3">
      <c r="A4121" t="s">
        <v>31</v>
      </c>
      <c r="B4121">
        <f t="shared" si="448"/>
        <v>1</v>
      </c>
      <c r="C4121">
        <f t="shared" si="449"/>
        <v>0</v>
      </c>
      <c r="D4121">
        <f t="shared" si="450"/>
        <v>0</v>
      </c>
      <c r="E4121">
        <f t="shared" si="451"/>
        <v>0</v>
      </c>
      <c r="F4121" t="s">
        <v>11</v>
      </c>
      <c r="G4121">
        <v>41100</v>
      </c>
      <c r="H4121" s="1">
        <f t="shared" si="452"/>
        <v>411</v>
      </c>
      <c r="I4121" s="1">
        <f t="shared" si="453"/>
        <v>308.25</v>
      </c>
      <c r="J4121">
        <f t="shared" si="454"/>
        <v>0</v>
      </c>
      <c r="K4121">
        <v>1</v>
      </c>
      <c r="L4121">
        <v>71</v>
      </c>
      <c r="M4121" s="1">
        <v>1.82</v>
      </c>
      <c r="N4121">
        <v>25</v>
      </c>
      <c r="O4121">
        <v>76</v>
      </c>
      <c r="P4121">
        <v>39</v>
      </c>
      <c r="Q4121">
        <v>35.719549999999998</v>
      </c>
      <c r="R4121">
        <v>139.80328</v>
      </c>
    </row>
    <row r="4122" spans="1:18" x14ac:dyDescent="0.3">
      <c r="A4122" t="s">
        <v>18</v>
      </c>
      <c r="B4122">
        <f t="shared" si="448"/>
        <v>1</v>
      </c>
      <c r="C4122">
        <f t="shared" si="449"/>
        <v>0</v>
      </c>
      <c r="D4122">
        <f t="shared" si="450"/>
        <v>0</v>
      </c>
      <c r="E4122">
        <f t="shared" si="451"/>
        <v>0</v>
      </c>
      <c r="F4122" t="s">
        <v>11</v>
      </c>
      <c r="G4122">
        <v>17580</v>
      </c>
      <c r="H4122" s="1">
        <f t="shared" si="452"/>
        <v>175.8</v>
      </c>
      <c r="I4122" s="1">
        <f t="shared" si="453"/>
        <v>131.85000000000002</v>
      </c>
      <c r="J4122">
        <f t="shared" si="454"/>
        <v>1</v>
      </c>
      <c r="K4122">
        <v>2</v>
      </c>
      <c r="L4122">
        <v>16</v>
      </c>
      <c r="M4122" s="1">
        <v>0.4</v>
      </c>
      <c r="N4122">
        <v>1</v>
      </c>
      <c r="O4122">
        <v>55</v>
      </c>
      <c r="P4122">
        <v>9</v>
      </c>
      <c r="Q4122">
        <v>35.702100000000002</v>
      </c>
      <c r="R4122">
        <v>139.69291999999999</v>
      </c>
    </row>
    <row r="4123" spans="1:18" x14ac:dyDescent="0.3">
      <c r="A4123" t="s">
        <v>18</v>
      </c>
      <c r="B4123">
        <f t="shared" si="448"/>
        <v>1</v>
      </c>
      <c r="C4123">
        <f t="shared" si="449"/>
        <v>0</v>
      </c>
      <c r="D4123">
        <f t="shared" si="450"/>
        <v>0</v>
      </c>
      <c r="E4123">
        <f t="shared" si="451"/>
        <v>0</v>
      </c>
      <c r="F4123" t="s">
        <v>11</v>
      </c>
      <c r="G4123">
        <v>9200</v>
      </c>
      <c r="H4123" s="1">
        <f t="shared" si="452"/>
        <v>92</v>
      </c>
      <c r="I4123" s="1">
        <f t="shared" si="453"/>
        <v>69</v>
      </c>
      <c r="J4123">
        <f t="shared" si="454"/>
        <v>1</v>
      </c>
      <c r="K4123">
        <v>5</v>
      </c>
      <c r="L4123">
        <v>21</v>
      </c>
      <c r="M4123" s="1">
        <v>0.51</v>
      </c>
      <c r="N4123">
        <v>1</v>
      </c>
      <c r="O4123">
        <v>40</v>
      </c>
      <c r="P4123">
        <v>4</v>
      </c>
      <c r="Q4123">
        <v>35.705289999999998</v>
      </c>
      <c r="R4123">
        <v>139.70702</v>
      </c>
    </row>
    <row r="4124" spans="1:18" x14ac:dyDescent="0.3">
      <c r="A4124" t="s">
        <v>41</v>
      </c>
      <c r="B4124">
        <f t="shared" si="448"/>
        <v>0</v>
      </c>
      <c r="C4124">
        <f t="shared" si="449"/>
        <v>0</v>
      </c>
      <c r="D4124">
        <f t="shared" si="450"/>
        <v>0</v>
      </c>
      <c r="E4124">
        <f t="shared" si="451"/>
        <v>1</v>
      </c>
      <c r="F4124" t="s">
        <v>13</v>
      </c>
      <c r="G4124">
        <v>13800</v>
      </c>
      <c r="H4124" s="1">
        <f t="shared" si="452"/>
        <v>138</v>
      </c>
      <c r="I4124" s="1">
        <f t="shared" si="453"/>
        <v>103.5</v>
      </c>
      <c r="J4124">
        <f t="shared" si="454"/>
        <v>1</v>
      </c>
      <c r="K4124">
        <v>1</v>
      </c>
      <c r="L4124">
        <v>8</v>
      </c>
      <c r="M4124" s="1">
        <v>0.2</v>
      </c>
      <c r="N4124">
        <v>5</v>
      </c>
      <c r="O4124">
        <v>109</v>
      </c>
      <c r="P4124">
        <v>5</v>
      </c>
      <c r="Q4124">
        <v>35.635089999999998</v>
      </c>
      <c r="R4124">
        <v>139.27143000000001</v>
      </c>
    </row>
    <row r="4125" spans="1:18" x14ac:dyDescent="0.3">
      <c r="A4125" t="s">
        <v>12</v>
      </c>
      <c r="B4125">
        <f t="shared" si="448"/>
        <v>1</v>
      </c>
      <c r="C4125">
        <f t="shared" si="449"/>
        <v>0</v>
      </c>
      <c r="D4125">
        <f t="shared" si="450"/>
        <v>0</v>
      </c>
      <c r="E4125">
        <f t="shared" si="451"/>
        <v>0</v>
      </c>
      <c r="F4125" t="s">
        <v>11</v>
      </c>
      <c r="G4125">
        <v>11429</v>
      </c>
      <c r="H4125" s="1">
        <f t="shared" si="452"/>
        <v>114.29</v>
      </c>
      <c r="I4125" s="1">
        <f t="shared" si="453"/>
        <v>85.717500000000001</v>
      </c>
      <c r="J4125">
        <f t="shared" si="454"/>
        <v>1</v>
      </c>
      <c r="K4125">
        <v>1</v>
      </c>
      <c r="L4125">
        <v>45</v>
      </c>
      <c r="M4125" s="1">
        <v>1.1200000000000001</v>
      </c>
      <c r="N4125">
        <v>1</v>
      </c>
      <c r="O4125">
        <v>62</v>
      </c>
      <c r="P4125">
        <v>28</v>
      </c>
      <c r="Q4125">
        <v>35.779760000000003</v>
      </c>
      <c r="R4125">
        <v>139.73029</v>
      </c>
    </row>
    <row r="4126" spans="1:18" x14ac:dyDescent="0.3">
      <c r="A4126" t="s">
        <v>17</v>
      </c>
      <c r="B4126">
        <f t="shared" si="448"/>
        <v>1</v>
      </c>
      <c r="C4126">
        <f t="shared" si="449"/>
        <v>0</v>
      </c>
      <c r="D4126">
        <f t="shared" si="450"/>
        <v>0</v>
      </c>
      <c r="E4126">
        <f t="shared" si="451"/>
        <v>0</v>
      </c>
      <c r="F4126" t="s">
        <v>11</v>
      </c>
      <c r="G4126">
        <v>52857</v>
      </c>
      <c r="H4126" s="1">
        <f t="shared" si="452"/>
        <v>528.57000000000005</v>
      </c>
      <c r="I4126" s="1">
        <f t="shared" si="453"/>
        <v>396.42750000000001</v>
      </c>
      <c r="J4126">
        <f t="shared" si="454"/>
        <v>0</v>
      </c>
      <c r="K4126">
        <v>3</v>
      </c>
      <c r="L4126">
        <v>35</v>
      </c>
      <c r="M4126" s="1">
        <v>0.85</v>
      </c>
      <c r="N4126">
        <v>7</v>
      </c>
      <c r="O4126">
        <v>321</v>
      </c>
      <c r="P4126">
        <v>2</v>
      </c>
      <c r="Q4126">
        <v>35.729239999999997</v>
      </c>
      <c r="R4126">
        <v>139.8365</v>
      </c>
    </row>
    <row r="4127" spans="1:18" x14ac:dyDescent="0.3">
      <c r="A4127" t="s">
        <v>37</v>
      </c>
      <c r="B4127">
        <f t="shared" si="448"/>
        <v>0</v>
      </c>
      <c r="C4127">
        <f t="shared" si="449"/>
        <v>0</v>
      </c>
      <c r="D4127">
        <f t="shared" si="450"/>
        <v>0</v>
      </c>
      <c r="E4127">
        <f t="shared" si="451"/>
        <v>1</v>
      </c>
      <c r="F4127" t="s">
        <v>13</v>
      </c>
      <c r="G4127">
        <v>6100</v>
      </c>
      <c r="H4127" s="1">
        <f t="shared" si="452"/>
        <v>61</v>
      </c>
      <c r="I4127" s="1">
        <f t="shared" si="453"/>
        <v>45.75</v>
      </c>
      <c r="J4127">
        <f t="shared" si="454"/>
        <v>1</v>
      </c>
      <c r="K4127">
        <v>28</v>
      </c>
      <c r="L4127">
        <v>4</v>
      </c>
      <c r="M4127" s="1">
        <v>0.18</v>
      </c>
      <c r="N4127">
        <v>20</v>
      </c>
      <c r="O4127">
        <v>286</v>
      </c>
      <c r="P4127">
        <v>3</v>
      </c>
      <c r="Q4127">
        <v>35.646569999999997</v>
      </c>
      <c r="R4127">
        <v>139.73563999999999</v>
      </c>
    </row>
    <row r="4128" spans="1:18" x14ac:dyDescent="0.3">
      <c r="A4128" t="s">
        <v>54</v>
      </c>
      <c r="B4128">
        <f t="shared" si="448"/>
        <v>0</v>
      </c>
      <c r="C4128">
        <f t="shared" si="449"/>
        <v>0</v>
      </c>
      <c r="D4128">
        <f t="shared" si="450"/>
        <v>0</v>
      </c>
      <c r="E4128">
        <f t="shared" si="451"/>
        <v>1</v>
      </c>
      <c r="F4128" t="s">
        <v>13</v>
      </c>
      <c r="G4128">
        <v>7500</v>
      </c>
      <c r="H4128" s="1">
        <f t="shared" si="452"/>
        <v>75</v>
      </c>
      <c r="I4128" s="1">
        <f t="shared" si="453"/>
        <v>56.25</v>
      </c>
      <c r="J4128">
        <f t="shared" si="454"/>
        <v>1</v>
      </c>
      <c r="K4128">
        <v>1</v>
      </c>
      <c r="L4128">
        <v>100</v>
      </c>
      <c r="M4128" s="1">
        <v>2.4700000000000002</v>
      </c>
      <c r="N4128">
        <v>1</v>
      </c>
      <c r="O4128">
        <v>70</v>
      </c>
      <c r="P4128">
        <v>43</v>
      </c>
      <c r="Q4128">
        <v>35.691369999999999</v>
      </c>
      <c r="R4128">
        <v>139.44911999999999</v>
      </c>
    </row>
    <row r="4129" spans="1:18" x14ac:dyDescent="0.3">
      <c r="A4129" t="s">
        <v>37</v>
      </c>
      <c r="B4129">
        <f t="shared" si="448"/>
        <v>0</v>
      </c>
      <c r="C4129">
        <f t="shared" si="449"/>
        <v>0</v>
      </c>
      <c r="D4129">
        <f t="shared" si="450"/>
        <v>0</v>
      </c>
      <c r="E4129">
        <f t="shared" si="451"/>
        <v>1</v>
      </c>
      <c r="F4129" t="s">
        <v>13</v>
      </c>
      <c r="G4129">
        <v>6300</v>
      </c>
      <c r="H4129" s="1">
        <f t="shared" si="452"/>
        <v>63</v>
      </c>
      <c r="I4129" s="1">
        <f t="shared" si="453"/>
        <v>47.25</v>
      </c>
      <c r="J4129">
        <f t="shared" si="454"/>
        <v>1</v>
      </c>
      <c r="K4129">
        <v>2</v>
      </c>
      <c r="L4129">
        <v>6</v>
      </c>
      <c r="M4129" s="1">
        <v>0.36</v>
      </c>
      <c r="N4129">
        <v>20</v>
      </c>
      <c r="O4129">
        <v>173</v>
      </c>
      <c r="P4129">
        <v>4</v>
      </c>
      <c r="Q4129">
        <v>35.648620000000001</v>
      </c>
      <c r="R4129">
        <v>139.7379</v>
      </c>
    </row>
    <row r="4130" spans="1:18" x14ac:dyDescent="0.3">
      <c r="A4130" t="s">
        <v>31</v>
      </c>
      <c r="B4130">
        <f t="shared" si="448"/>
        <v>0</v>
      </c>
      <c r="C4130">
        <f t="shared" si="449"/>
        <v>0</v>
      </c>
      <c r="D4130">
        <f t="shared" si="450"/>
        <v>0</v>
      </c>
      <c r="E4130">
        <f t="shared" si="451"/>
        <v>1</v>
      </c>
      <c r="F4130" t="s">
        <v>13</v>
      </c>
      <c r="G4130">
        <v>12544</v>
      </c>
      <c r="H4130" s="1">
        <f t="shared" si="452"/>
        <v>125.44</v>
      </c>
      <c r="I4130" s="1">
        <f t="shared" si="453"/>
        <v>94.08</v>
      </c>
      <c r="J4130">
        <f t="shared" si="454"/>
        <v>1</v>
      </c>
      <c r="K4130">
        <v>2</v>
      </c>
      <c r="L4130">
        <v>24</v>
      </c>
      <c r="M4130" s="1">
        <v>0.6</v>
      </c>
      <c r="N4130">
        <v>10</v>
      </c>
      <c r="O4130">
        <v>61</v>
      </c>
      <c r="P4130">
        <v>11</v>
      </c>
      <c r="Q4130">
        <v>35.704149999999998</v>
      </c>
      <c r="R4130">
        <v>139.77852999999999</v>
      </c>
    </row>
    <row r="4131" spans="1:18" x14ac:dyDescent="0.3">
      <c r="A4131" t="s">
        <v>46</v>
      </c>
      <c r="B4131">
        <f t="shared" si="448"/>
        <v>1</v>
      </c>
      <c r="C4131">
        <f t="shared" si="449"/>
        <v>0</v>
      </c>
      <c r="D4131">
        <f t="shared" si="450"/>
        <v>0</v>
      </c>
      <c r="E4131">
        <f t="shared" si="451"/>
        <v>0</v>
      </c>
      <c r="F4131" t="s">
        <v>11</v>
      </c>
      <c r="G4131">
        <v>12086</v>
      </c>
      <c r="H4131" s="1">
        <f t="shared" si="452"/>
        <v>120.86</v>
      </c>
      <c r="I4131" s="1">
        <f t="shared" si="453"/>
        <v>90.644999999999996</v>
      </c>
      <c r="J4131">
        <f t="shared" si="454"/>
        <v>1</v>
      </c>
      <c r="K4131">
        <v>1</v>
      </c>
      <c r="L4131">
        <v>4</v>
      </c>
      <c r="M4131" s="1">
        <v>0.11</v>
      </c>
      <c r="N4131">
        <v>7</v>
      </c>
      <c r="O4131">
        <v>117</v>
      </c>
      <c r="P4131">
        <v>3</v>
      </c>
      <c r="Q4131">
        <v>35.695399999999999</v>
      </c>
      <c r="R4131">
        <v>139.78053</v>
      </c>
    </row>
    <row r="4132" spans="1:18" x14ac:dyDescent="0.3">
      <c r="A4132" t="s">
        <v>31</v>
      </c>
      <c r="B4132">
        <f t="shared" si="448"/>
        <v>0</v>
      </c>
      <c r="C4132">
        <f t="shared" si="449"/>
        <v>0</v>
      </c>
      <c r="D4132">
        <f t="shared" si="450"/>
        <v>0</v>
      </c>
      <c r="E4132">
        <f t="shared" si="451"/>
        <v>1</v>
      </c>
      <c r="F4132" t="s">
        <v>13</v>
      </c>
      <c r="G4132">
        <v>13385</v>
      </c>
      <c r="H4132" s="1">
        <f t="shared" si="452"/>
        <v>133.85</v>
      </c>
      <c r="I4132" s="1">
        <f t="shared" si="453"/>
        <v>100.38749999999999</v>
      </c>
      <c r="J4132">
        <f t="shared" si="454"/>
        <v>1</v>
      </c>
      <c r="K4132">
        <v>2</v>
      </c>
      <c r="L4132">
        <v>19</v>
      </c>
      <c r="M4132" s="1">
        <v>0.46</v>
      </c>
      <c r="N4132">
        <v>10</v>
      </c>
      <c r="O4132">
        <v>64</v>
      </c>
      <c r="P4132">
        <v>8</v>
      </c>
      <c r="Q4132">
        <v>35.704149999999998</v>
      </c>
      <c r="R4132">
        <v>139.77852999999999</v>
      </c>
    </row>
    <row r="4133" spans="1:18" x14ac:dyDescent="0.3">
      <c r="A4133" t="s">
        <v>37</v>
      </c>
      <c r="B4133">
        <f t="shared" si="448"/>
        <v>1</v>
      </c>
      <c r="C4133">
        <f t="shared" si="449"/>
        <v>0</v>
      </c>
      <c r="D4133">
        <f t="shared" si="450"/>
        <v>0</v>
      </c>
      <c r="E4133">
        <f t="shared" si="451"/>
        <v>0</v>
      </c>
      <c r="F4133" t="s">
        <v>11</v>
      </c>
      <c r="G4133">
        <v>5300</v>
      </c>
      <c r="H4133" s="1">
        <f t="shared" si="452"/>
        <v>53</v>
      </c>
      <c r="I4133" s="1">
        <f t="shared" si="453"/>
        <v>39.75</v>
      </c>
      <c r="J4133">
        <f t="shared" si="454"/>
        <v>1</v>
      </c>
      <c r="K4133">
        <v>3</v>
      </c>
      <c r="L4133">
        <v>6</v>
      </c>
      <c r="M4133" s="1">
        <v>0.15</v>
      </c>
      <c r="N4133">
        <v>8</v>
      </c>
      <c r="O4133">
        <v>0</v>
      </c>
      <c r="P4133">
        <v>0</v>
      </c>
      <c r="Q4133">
        <v>35.663879999999999</v>
      </c>
      <c r="R4133">
        <v>139.72937999999999</v>
      </c>
    </row>
    <row r="4134" spans="1:18" x14ac:dyDescent="0.3">
      <c r="A4134" t="s">
        <v>31</v>
      </c>
      <c r="B4134">
        <f t="shared" si="448"/>
        <v>1</v>
      </c>
      <c r="C4134">
        <f t="shared" si="449"/>
        <v>0</v>
      </c>
      <c r="D4134">
        <f t="shared" si="450"/>
        <v>0</v>
      </c>
      <c r="E4134">
        <f t="shared" si="451"/>
        <v>0</v>
      </c>
      <c r="F4134" t="s">
        <v>11</v>
      </c>
      <c r="G4134">
        <v>40560</v>
      </c>
      <c r="H4134" s="1">
        <f t="shared" si="452"/>
        <v>405.6</v>
      </c>
      <c r="I4134" s="1">
        <f t="shared" si="453"/>
        <v>304.20000000000005</v>
      </c>
      <c r="J4134">
        <f t="shared" si="454"/>
        <v>0</v>
      </c>
      <c r="K4134">
        <v>1</v>
      </c>
      <c r="L4134">
        <v>39</v>
      </c>
      <c r="M4134" s="1">
        <v>0.99</v>
      </c>
      <c r="N4134">
        <v>25</v>
      </c>
      <c r="O4134">
        <v>100</v>
      </c>
      <c r="P4134">
        <v>31</v>
      </c>
      <c r="Q4134">
        <v>35.72307</v>
      </c>
      <c r="R4134">
        <v>139.78038000000001</v>
      </c>
    </row>
    <row r="4135" spans="1:18" x14ac:dyDescent="0.3">
      <c r="A4135" t="s">
        <v>10</v>
      </c>
      <c r="B4135">
        <f t="shared" si="448"/>
        <v>1</v>
      </c>
      <c r="C4135">
        <f t="shared" si="449"/>
        <v>0</v>
      </c>
      <c r="D4135">
        <f t="shared" si="450"/>
        <v>0</v>
      </c>
      <c r="E4135">
        <f t="shared" si="451"/>
        <v>0</v>
      </c>
      <c r="F4135" t="s">
        <v>11</v>
      </c>
      <c r="G4135">
        <v>12400</v>
      </c>
      <c r="H4135" s="1">
        <f t="shared" si="452"/>
        <v>124</v>
      </c>
      <c r="I4135" s="1">
        <f t="shared" si="453"/>
        <v>93</v>
      </c>
      <c r="J4135">
        <f t="shared" si="454"/>
        <v>1</v>
      </c>
      <c r="K4135">
        <v>2</v>
      </c>
      <c r="L4135">
        <v>37</v>
      </c>
      <c r="M4135" s="1">
        <v>0.9</v>
      </c>
      <c r="N4135">
        <v>4</v>
      </c>
      <c r="O4135">
        <v>337</v>
      </c>
      <c r="P4135">
        <v>11</v>
      </c>
      <c r="Q4135">
        <v>35.700299999999999</v>
      </c>
      <c r="R4135">
        <v>139.80015</v>
      </c>
    </row>
    <row r="4136" spans="1:18" x14ac:dyDescent="0.3">
      <c r="A4136" t="s">
        <v>18</v>
      </c>
      <c r="B4136">
        <f t="shared" si="448"/>
        <v>1</v>
      </c>
      <c r="C4136">
        <f t="shared" si="449"/>
        <v>0</v>
      </c>
      <c r="D4136">
        <f t="shared" si="450"/>
        <v>0</v>
      </c>
      <c r="E4136">
        <f t="shared" si="451"/>
        <v>0</v>
      </c>
      <c r="F4136" t="s">
        <v>11</v>
      </c>
      <c r="G4136">
        <v>13640</v>
      </c>
      <c r="H4136" s="1">
        <f t="shared" si="452"/>
        <v>136.4</v>
      </c>
      <c r="I4136" s="1">
        <f t="shared" si="453"/>
        <v>102.30000000000001</v>
      </c>
      <c r="J4136">
        <f t="shared" si="454"/>
        <v>1</v>
      </c>
      <c r="K4136">
        <v>2</v>
      </c>
      <c r="L4136">
        <v>12</v>
      </c>
      <c r="M4136" s="1">
        <v>0.31</v>
      </c>
      <c r="N4136">
        <v>2</v>
      </c>
      <c r="O4136">
        <v>344</v>
      </c>
      <c r="P4136">
        <v>5</v>
      </c>
      <c r="Q4136">
        <v>35.699710000000003</v>
      </c>
      <c r="R4136">
        <v>139.70572000000001</v>
      </c>
    </row>
    <row r="4137" spans="1:18" x14ac:dyDescent="0.3">
      <c r="A4137" t="s">
        <v>18</v>
      </c>
      <c r="B4137">
        <f t="shared" si="448"/>
        <v>1</v>
      </c>
      <c r="C4137">
        <f t="shared" si="449"/>
        <v>0</v>
      </c>
      <c r="D4137">
        <f t="shared" si="450"/>
        <v>0</v>
      </c>
      <c r="E4137">
        <f t="shared" si="451"/>
        <v>0</v>
      </c>
      <c r="F4137" t="s">
        <v>11</v>
      </c>
      <c r="G4137">
        <v>67371</v>
      </c>
      <c r="H4137" s="1">
        <f t="shared" si="452"/>
        <v>673.71</v>
      </c>
      <c r="I4137" s="1">
        <f t="shared" si="453"/>
        <v>505.28250000000003</v>
      </c>
      <c r="J4137">
        <f t="shared" si="454"/>
        <v>0</v>
      </c>
      <c r="K4137">
        <v>1</v>
      </c>
      <c r="L4137">
        <v>11</v>
      </c>
      <c r="M4137" s="1">
        <v>0.28000000000000003</v>
      </c>
      <c r="N4137">
        <v>2</v>
      </c>
      <c r="O4137">
        <v>189</v>
      </c>
      <c r="P4137">
        <v>9</v>
      </c>
      <c r="Q4137">
        <v>35.701430000000002</v>
      </c>
      <c r="R4137">
        <v>139.70212000000001</v>
      </c>
    </row>
    <row r="4138" spans="1:18" x14ac:dyDescent="0.3">
      <c r="A4138" t="s">
        <v>37</v>
      </c>
      <c r="B4138">
        <f t="shared" si="448"/>
        <v>0</v>
      </c>
      <c r="C4138">
        <f t="shared" si="449"/>
        <v>0</v>
      </c>
      <c r="D4138">
        <f t="shared" si="450"/>
        <v>0</v>
      </c>
      <c r="E4138">
        <f t="shared" si="451"/>
        <v>1</v>
      </c>
      <c r="F4138" t="s">
        <v>13</v>
      </c>
      <c r="G4138">
        <v>6329</v>
      </c>
      <c r="H4138" s="1">
        <f t="shared" si="452"/>
        <v>63.29</v>
      </c>
      <c r="I4138" s="1">
        <f t="shared" si="453"/>
        <v>47.467500000000001</v>
      </c>
      <c r="J4138">
        <f t="shared" si="454"/>
        <v>1</v>
      </c>
      <c r="K4138">
        <v>2</v>
      </c>
      <c r="L4138">
        <v>15</v>
      </c>
      <c r="M4138" s="1">
        <v>0.54</v>
      </c>
      <c r="N4138">
        <v>20</v>
      </c>
      <c r="O4138">
        <v>315</v>
      </c>
      <c r="P4138">
        <v>4</v>
      </c>
      <c r="Q4138">
        <v>35.646560000000001</v>
      </c>
      <c r="R4138">
        <v>139.73616999999999</v>
      </c>
    </row>
    <row r="4139" spans="1:18" x14ac:dyDescent="0.3">
      <c r="A4139" t="s">
        <v>31</v>
      </c>
      <c r="B4139">
        <f t="shared" si="448"/>
        <v>0</v>
      </c>
      <c r="C4139">
        <f t="shared" si="449"/>
        <v>0</v>
      </c>
      <c r="D4139">
        <f t="shared" si="450"/>
        <v>0</v>
      </c>
      <c r="E4139">
        <f t="shared" si="451"/>
        <v>1</v>
      </c>
      <c r="F4139" t="s">
        <v>13</v>
      </c>
      <c r="G4139">
        <v>16088</v>
      </c>
      <c r="H4139" s="1">
        <f t="shared" si="452"/>
        <v>160.88</v>
      </c>
      <c r="I4139" s="1">
        <f t="shared" si="453"/>
        <v>120.66</v>
      </c>
      <c r="J4139">
        <f t="shared" si="454"/>
        <v>1</v>
      </c>
      <c r="K4139">
        <v>2</v>
      </c>
      <c r="L4139">
        <v>15</v>
      </c>
      <c r="M4139" s="1">
        <v>0.37</v>
      </c>
      <c r="N4139">
        <v>10</v>
      </c>
      <c r="O4139">
        <v>55</v>
      </c>
      <c r="P4139">
        <v>6</v>
      </c>
      <c r="Q4139">
        <v>35.704149999999998</v>
      </c>
      <c r="R4139">
        <v>139.77852999999999</v>
      </c>
    </row>
    <row r="4140" spans="1:18" x14ac:dyDescent="0.3">
      <c r="A4140" t="s">
        <v>31</v>
      </c>
      <c r="B4140">
        <f t="shared" si="448"/>
        <v>0</v>
      </c>
      <c r="C4140">
        <f t="shared" si="449"/>
        <v>0</v>
      </c>
      <c r="D4140">
        <f t="shared" si="450"/>
        <v>0</v>
      </c>
      <c r="E4140">
        <f t="shared" si="451"/>
        <v>1</v>
      </c>
      <c r="F4140" t="s">
        <v>13</v>
      </c>
      <c r="G4140">
        <v>13720</v>
      </c>
      <c r="H4140" s="1">
        <f t="shared" si="452"/>
        <v>137.19999999999999</v>
      </c>
      <c r="I4140" s="1">
        <f t="shared" si="453"/>
        <v>102.89999999999999</v>
      </c>
      <c r="J4140">
        <f t="shared" si="454"/>
        <v>1</v>
      </c>
      <c r="K4140">
        <v>2</v>
      </c>
      <c r="L4140">
        <v>26</v>
      </c>
      <c r="M4140" s="1">
        <v>0.64</v>
      </c>
      <c r="N4140">
        <v>10</v>
      </c>
      <c r="O4140">
        <v>60</v>
      </c>
      <c r="P4140">
        <v>10</v>
      </c>
      <c r="Q4140">
        <v>35.704149999999998</v>
      </c>
      <c r="R4140">
        <v>139.77852999999999</v>
      </c>
    </row>
    <row r="4141" spans="1:18" x14ac:dyDescent="0.3">
      <c r="A4141" t="s">
        <v>18</v>
      </c>
      <c r="B4141">
        <f t="shared" si="448"/>
        <v>1</v>
      </c>
      <c r="C4141">
        <f t="shared" si="449"/>
        <v>0</v>
      </c>
      <c r="D4141">
        <f t="shared" si="450"/>
        <v>0</v>
      </c>
      <c r="E4141">
        <f t="shared" si="451"/>
        <v>0</v>
      </c>
      <c r="F4141" t="s">
        <v>11</v>
      </c>
      <c r="G4141">
        <v>13429</v>
      </c>
      <c r="H4141" s="1">
        <f t="shared" si="452"/>
        <v>134.29</v>
      </c>
      <c r="I4141" s="1">
        <f t="shared" si="453"/>
        <v>100.7175</v>
      </c>
      <c r="J4141">
        <f t="shared" si="454"/>
        <v>1</v>
      </c>
      <c r="K4141">
        <v>1</v>
      </c>
      <c r="L4141">
        <v>57</v>
      </c>
      <c r="M4141" s="1">
        <v>1.4</v>
      </c>
      <c r="N4141">
        <v>1</v>
      </c>
      <c r="O4141">
        <v>42</v>
      </c>
      <c r="P4141">
        <v>21</v>
      </c>
      <c r="Q4141">
        <v>35.701239999999999</v>
      </c>
      <c r="R4141">
        <v>139.70352</v>
      </c>
    </row>
    <row r="4142" spans="1:18" x14ac:dyDescent="0.3">
      <c r="A4142" t="s">
        <v>31</v>
      </c>
      <c r="B4142">
        <f t="shared" si="448"/>
        <v>0</v>
      </c>
      <c r="C4142">
        <f t="shared" si="449"/>
        <v>0</v>
      </c>
      <c r="D4142">
        <f t="shared" si="450"/>
        <v>0</v>
      </c>
      <c r="E4142">
        <f t="shared" si="451"/>
        <v>1</v>
      </c>
      <c r="F4142" t="s">
        <v>13</v>
      </c>
      <c r="G4142">
        <v>13584</v>
      </c>
      <c r="H4142" s="1">
        <f t="shared" si="452"/>
        <v>135.84</v>
      </c>
      <c r="I4142" s="1">
        <f t="shared" si="453"/>
        <v>101.88</v>
      </c>
      <c r="J4142">
        <f t="shared" si="454"/>
        <v>1</v>
      </c>
      <c r="K4142">
        <v>2</v>
      </c>
      <c r="L4142">
        <v>18</v>
      </c>
      <c r="M4142" s="1">
        <v>0.45</v>
      </c>
      <c r="N4142">
        <v>10</v>
      </c>
      <c r="O4142">
        <v>36</v>
      </c>
      <c r="P4142">
        <v>7</v>
      </c>
      <c r="Q4142">
        <v>35.704149999999998</v>
      </c>
      <c r="R4142">
        <v>139.77852999999999</v>
      </c>
    </row>
    <row r="4143" spans="1:18" x14ac:dyDescent="0.3">
      <c r="A4143" t="s">
        <v>31</v>
      </c>
      <c r="B4143">
        <f t="shared" si="448"/>
        <v>0</v>
      </c>
      <c r="C4143">
        <f t="shared" si="449"/>
        <v>0</v>
      </c>
      <c r="D4143">
        <f t="shared" si="450"/>
        <v>0</v>
      </c>
      <c r="E4143">
        <f t="shared" si="451"/>
        <v>1</v>
      </c>
      <c r="F4143" t="s">
        <v>13</v>
      </c>
      <c r="G4143">
        <v>12394</v>
      </c>
      <c r="H4143" s="1">
        <f t="shared" si="452"/>
        <v>123.94</v>
      </c>
      <c r="I4143" s="1">
        <f t="shared" si="453"/>
        <v>92.954999999999998</v>
      </c>
      <c r="J4143">
        <f t="shared" si="454"/>
        <v>1</v>
      </c>
      <c r="K4143">
        <v>2</v>
      </c>
      <c r="L4143">
        <v>23</v>
      </c>
      <c r="M4143" s="1">
        <v>0.56999999999999995</v>
      </c>
      <c r="N4143">
        <v>10</v>
      </c>
      <c r="O4143">
        <v>43</v>
      </c>
      <c r="P4143">
        <v>14</v>
      </c>
      <c r="Q4143">
        <v>35.704149999999998</v>
      </c>
      <c r="R4143">
        <v>139.77852999999999</v>
      </c>
    </row>
    <row r="4144" spans="1:18" x14ac:dyDescent="0.3">
      <c r="A4144" t="s">
        <v>31</v>
      </c>
      <c r="B4144">
        <f t="shared" si="448"/>
        <v>0</v>
      </c>
      <c r="C4144">
        <f t="shared" si="449"/>
        <v>0</v>
      </c>
      <c r="D4144">
        <f t="shared" si="450"/>
        <v>0</v>
      </c>
      <c r="E4144">
        <f t="shared" si="451"/>
        <v>1</v>
      </c>
      <c r="F4144" t="s">
        <v>13</v>
      </c>
      <c r="G4144">
        <v>15891</v>
      </c>
      <c r="H4144" s="1">
        <f t="shared" si="452"/>
        <v>158.91</v>
      </c>
      <c r="I4144" s="1">
        <f t="shared" si="453"/>
        <v>119.1825</v>
      </c>
      <c r="J4144">
        <f t="shared" si="454"/>
        <v>1</v>
      </c>
      <c r="K4144">
        <v>2</v>
      </c>
      <c r="L4144">
        <v>12</v>
      </c>
      <c r="M4144" s="1">
        <v>0.3</v>
      </c>
      <c r="N4144">
        <v>10</v>
      </c>
      <c r="O4144">
        <v>32</v>
      </c>
      <c r="P4144">
        <v>3</v>
      </c>
      <c r="Q4144">
        <v>35.704149999999998</v>
      </c>
      <c r="R4144">
        <v>139.77852999999999</v>
      </c>
    </row>
    <row r="4145" spans="1:18" x14ac:dyDescent="0.3">
      <c r="A4145" t="s">
        <v>31</v>
      </c>
      <c r="B4145">
        <f t="shared" si="448"/>
        <v>1</v>
      </c>
      <c r="C4145">
        <f t="shared" si="449"/>
        <v>0</v>
      </c>
      <c r="D4145">
        <f t="shared" si="450"/>
        <v>0</v>
      </c>
      <c r="E4145">
        <f t="shared" si="451"/>
        <v>0</v>
      </c>
      <c r="F4145" t="s">
        <v>11</v>
      </c>
      <c r="G4145">
        <v>25800</v>
      </c>
      <c r="H4145" s="1">
        <f t="shared" si="452"/>
        <v>258</v>
      </c>
      <c r="I4145" s="1">
        <f t="shared" si="453"/>
        <v>193.5</v>
      </c>
      <c r="J4145">
        <f t="shared" si="454"/>
        <v>1</v>
      </c>
      <c r="K4145">
        <v>3</v>
      </c>
      <c r="L4145">
        <v>0</v>
      </c>
      <c r="N4145">
        <v>4</v>
      </c>
      <c r="O4145">
        <v>314</v>
      </c>
      <c r="P4145">
        <v>0</v>
      </c>
      <c r="Q4145">
        <v>35.70861</v>
      </c>
      <c r="R4145">
        <v>139.77062000000001</v>
      </c>
    </row>
    <row r="4146" spans="1:18" x14ac:dyDescent="0.3">
      <c r="A4146" t="s">
        <v>31</v>
      </c>
      <c r="B4146">
        <f t="shared" si="448"/>
        <v>0</v>
      </c>
      <c r="C4146">
        <f t="shared" si="449"/>
        <v>0</v>
      </c>
      <c r="D4146">
        <f t="shared" si="450"/>
        <v>0</v>
      </c>
      <c r="E4146">
        <f t="shared" si="451"/>
        <v>1</v>
      </c>
      <c r="F4146" t="s">
        <v>13</v>
      </c>
      <c r="G4146">
        <v>13719</v>
      </c>
      <c r="H4146" s="1">
        <f t="shared" si="452"/>
        <v>137.19</v>
      </c>
      <c r="I4146" s="1">
        <f t="shared" si="453"/>
        <v>102.8925</v>
      </c>
      <c r="J4146">
        <f t="shared" si="454"/>
        <v>1</v>
      </c>
      <c r="K4146">
        <v>2</v>
      </c>
      <c r="L4146">
        <v>8</v>
      </c>
      <c r="M4146" s="1">
        <v>0.2</v>
      </c>
      <c r="N4146">
        <v>10</v>
      </c>
      <c r="O4146">
        <v>39</v>
      </c>
      <c r="P4146">
        <v>4</v>
      </c>
      <c r="Q4146">
        <v>35.704149999999998</v>
      </c>
      <c r="R4146">
        <v>139.77852999999999</v>
      </c>
    </row>
    <row r="4147" spans="1:18" x14ac:dyDescent="0.3">
      <c r="A4147" t="s">
        <v>31</v>
      </c>
      <c r="B4147">
        <f t="shared" si="448"/>
        <v>1</v>
      </c>
      <c r="C4147">
        <f t="shared" si="449"/>
        <v>0</v>
      </c>
      <c r="D4147">
        <f t="shared" si="450"/>
        <v>0</v>
      </c>
      <c r="E4147">
        <f t="shared" si="451"/>
        <v>0</v>
      </c>
      <c r="F4147" t="s">
        <v>11</v>
      </c>
      <c r="G4147">
        <v>30000</v>
      </c>
      <c r="H4147" s="1">
        <f t="shared" si="452"/>
        <v>300</v>
      </c>
      <c r="I4147" s="1">
        <f t="shared" si="453"/>
        <v>225</v>
      </c>
      <c r="J4147">
        <f t="shared" si="454"/>
        <v>0</v>
      </c>
      <c r="K4147">
        <v>28</v>
      </c>
      <c r="L4147">
        <v>12</v>
      </c>
      <c r="M4147" s="1">
        <v>0.3</v>
      </c>
      <c r="N4147">
        <v>1</v>
      </c>
      <c r="O4147">
        <v>65</v>
      </c>
      <c r="P4147">
        <v>3</v>
      </c>
      <c r="Q4147">
        <v>35.718330000000002</v>
      </c>
      <c r="R4147">
        <v>139.79326</v>
      </c>
    </row>
    <row r="4148" spans="1:18" x14ac:dyDescent="0.3">
      <c r="A4148" t="s">
        <v>25</v>
      </c>
      <c r="B4148">
        <f t="shared" si="448"/>
        <v>1</v>
      </c>
      <c r="C4148">
        <f t="shared" si="449"/>
        <v>0</v>
      </c>
      <c r="D4148">
        <f t="shared" si="450"/>
        <v>0</v>
      </c>
      <c r="E4148">
        <f t="shared" si="451"/>
        <v>0</v>
      </c>
      <c r="F4148" t="s">
        <v>11</v>
      </c>
      <c r="G4148">
        <v>25000</v>
      </c>
      <c r="H4148" s="1">
        <f t="shared" si="452"/>
        <v>250</v>
      </c>
      <c r="I4148" s="1">
        <f t="shared" si="453"/>
        <v>187.5</v>
      </c>
      <c r="J4148">
        <f t="shared" si="454"/>
        <v>1</v>
      </c>
      <c r="K4148">
        <v>6</v>
      </c>
      <c r="L4148">
        <v>34</v>
      </c>
      <c r="M4148" s="1">
        <v>0.89</v>
      </c>
      <c r="N4148">
        <v>3</v>
      </c>
      <c r="O4148">
        <v>72</v>
      </c>
      <c r="P4148">
        <v>12</v>
      </c>
      <c r="Q4148">
        <v>35.549770000000002</v>
      </c>
      <c r="R4148">
        <v>139.72092000000001</v>
      </c>
    </row>
    <row r="4149" spans="1:18" x14ac:dyDescent="0.3">
      <c r="A4149" t="s">
        <v>10</v>
      </c>
      <c r="B4149">
        <f t="shared" si="448"/>
        <v>1</v>
      </c>
      <c r="C4149">
        <f t="shared" si="449"/>
        <v>0</v>
      </c>
      <c r="D4149">
        <f t="shared" si="450"/>
        <v>0</v>
      </c>
      <c r="E4149">
        <f t="shared" si="451"/>
        <v>0</v>
      </c>
      <c r="F4149" t="s">
        <v>11</v>
      </c>
      <c r="G4149">
        <v>12400</v>
      </c>
      <c r="H4149" s="1">
        <f t="shared" si="452"/>
        <v>124</v>
      </c>
      <c r="I4149" s="1">
        <f t="shared" si="453"/>
        <v>93</v>
      </c>
      <c r="J4149">
        <f t="shared" si="454"/>
        <v>1</v>
      </c>
      <c r="K4149">
        <v>2</v>
      </c>
      <c r="L4149">
        <v>27</v>
      </c>
      <c r="M4149" s="1">
        <v>0.66</v>
      </c>
      <c r="N4149">
        <v>4</v>
      </c>
      <c r="O4149">
        <v>326</v>
      </c>
      <c r="P4149">
        <v>6</v>
      </c>
      <c r="Q4149">
        <v>35.69943</v>
      </c>
      <c r="R4149">
        <v>139.79808</v>
      </c>
    </row>
    <row r="4150" spans="1:18" x14ac:dyDescent="0.3">
      <c r="A4150" t="s">
        <v>25</v>
      </c>
      <c r="B4150">
        <f t="shared" si="448"/>
        <v>1</v>
      </c>
      <c r="C4150">
        <f t="shared" si="449"/>
        <v>0</v>
      </c>
      <c r="D4150">
        <f t="shared" si="450"/>
        <v>0</v>
      </c>
      <c r="E4150">
        <f t="shared" si="451"/>
        <v>0</v>
      </c>
      <c r="F4150" t="s">
        <v>11</v>
      </c>
      <c r="G4150">
        <v>22000</v>
      </c>
      <c r="H4150" s="1">
        <f t="shared" si="452"/>
        <v>220</v>
      </c>
      <c r="I4150" s="1">
        <f t="shared" si="453"/>
        <v>165</v>
      </c>
      <c r="J4150">
        <f t="shared" si="454"/>
        <v>1</v>
      </c>
      <c r="K4150">
        <v>6</v>
      </c>
      <c r="L4150">
        <v>22</v>
      </c>
      <c r="M4150" s="1">
        <v>0.55000000000000004</v>
      </c>
      <c r="N4150">
        <v>3</v>
      </c>
      <c r="O4150">
        <v>71</v>
      </c>
      <c r="P4150">
        <v>9</v>
      </c>
      <c r="Q4150">
        <v>35.551589999999997</v>
      </c>
      <c r="R4150">
        <v>139.71965</v>
      </c>
    </row>
    <row r="4151" spans="1:18" x14ac:dyDescent="0.3">
      <c r="A4151" t="s">
        <v>25</v>
      </c>
      <c r="B4151">
        <f t="shared" si="448"/>
        <v>1</v>
      </c>
      <c r="C4151">
        <f t="shared" si="449"/>
        <v>0</v>
      </c>
      <c r="D4151">
        <f t="shared" si="450"/>
        <v>0</v>
      </c>
      <c r="E4151">
        <f t="shared" si="451"/>
        <v>0</v>
      </c>
      <c r="F4151" t="s">
        <v>11</v>
      </c>
      <c r="G4151">
        <v>17650</v>
      </c>
      <c r="H4151" s="1">
        <f t="shared" si="452"/>
        <v>176.5</v>
      </c>
      <c r="I4151" s="1">
        <f t="shared" si="453"/>
        <v>132.375</v>
      </c>
      <c r="J4151">
        <f t="shared" si="454"/>
        <v>1</v>
      </c>
      <c r="K4151">
        <v>2</v>
      </c>
      <c r="L4151">
        <v>33</v>
      </c>
      <c r="M4151" s="1">
        <v>0.83</v>
      </c>
      <c r="N4151">
        <v>1</v>
      </c>
      <c r="O4151">
        <v>90</v>
      </c>
      <c r="P4151">
        <v>13</v>
      </c>
      <c r="Q4151">
        <v>35.546869999999998</v>
      </c>
      <c r="R4151">
        <v>139.74193</v>
      </c>
    </row>
    <row r="4152" spans="1:18" x14ac:dyDescent="0.3">
      <c r="A4152" t="s">
        <v>43</v>
      </c>
      <c r="B4152">
        <f t="shared" si="448"/>
        <v>0</v>
      </c>
      <c r="C4152">
        <f t="shared" si="449"/>
        <v>0</v>
      </c>
      <c r="D4152">
        <f t="shared" si="450"/>
        <v>0</v>
      </c>
      <c r="E4152">
        <f t="shared" si="451"/>
        <v>1</v>
      </c>
      <c r="F4152" t="s">
        <v>13</v>
      </c>
      <c r="G4152">
        <v>71071</v>
      </c>
      <c r="H4152" s="1">
        <f t="shared" si="452"/>
        <v>710.71</v>
      </c>
      <c r="I4152" s="1">
        <f t="shared" si="453"/>
        <v>533.03250000000003</v>
      </c>
      <c r="J4152">
        <f t="shared" si="454"/>
        <v>0</v>
      </c>
      <c r="K4152">
        <v>3</v>
      </c>
      <c r="L4152">
        <v>15</v>
      </c>
      <c r="M4152" s="1">
        <v>0.38</v>
      </c>
      <c r="N4152">
        <v>4</v>
      </c>
      <c r="O4152">
        <v>128</v>
      </c>
      <c r="P4152">
        <v>11</v>
      </c>
      <c r="Q4152">
        <v>35.684190000000001</v>
      </c>
      <c r="R4152">
        <v>139.78519</v>
      </c>
    </row>
    <row r="4153" spans="1:18" x14ac:dyDescent="0.3">
      <c r="A4153" t="s">
        <v>37</v>
      </c>
      <c r="B4153">
        <f t="shared" si="448"/>
        <v>0</v>
      </c>
      <c r="C4153">
        <f t="shared" si="449"/>
        <v>0</v>
      </c>
      <c r="D4153">
        <f t="shared" si="450"/>
        <v>0</v>
      </c>
      <c r="E4153">
        <f t="shared" si="451"/>
        <v>1</v>
      </c>
      <c r="F4153" t="s">
        <v>13</v>
      </c>
      <c r="G4153">
        <v>6829</v>
      </c>
      <c r="H4153" s="1">
        <f t="shared" si="452"/>
        <v>68.290000000000006</v>
      </c>
      <c r="I4153" s="1">
        <f t="shared" si="453"/>
        <v>51.217500000000001</v>
      </c>
      <c r="J4153">
        <f t="shared" si="454"/>
        <v>1</v>
      </c>
      <c r="K4153">
        <v>28</v>
      </c>
      <c r="L4153">
        <v>2</v>
      </c>
      <c r="M4153" s="1">
        <v>0.05</v>
      </c>
      <c r="N4153">
        <v>20</v>
      </c>
      <c r="O4153">
        <v>294</v>
      </c>
      <c r="P4153">
        <v>0</v>
      </c>
      <c r="Q4153">
        <v>35.646700000000003</v>
      </c>
      <c r="R4153">
        <v>139.73785000000001</v>
      </c>
    </row>
    <row r="4154" spans="1:18" x14ac:dyDescent="0.3">
      <c r="A4154" t="s">
        <v>37</v>
      </c>
      <c r="B4154">
        <f t="shared" si="448"/>
        <v>1</v>
      </c>
      <c r="C4154">
        <f t="shared" si="449"/>
        <v>0</v>
      </c>
      <c r="D4154">
        <f t="shared" si="450"/>
        <v>0</v>
      </c>
      <c r="E4154">
        <f t="shared" si="451"/>
        <v>0</v>
      </c>
      <c r="F4154" t="s">
        <v>11</v>
      </c>
      <c r="G4154">
        <v>45000</v>
      </c>
      <c r="H4154" s="1">
        <f t="shared" si="452"/>
        <v>450</v>
      </c>
      <c r="I4154" s="1">
        <f t="shared" si="453"/>
        <v>337.5</v>
      </c>
      <c r="J4154">
        <f t="shared" si="454"/>
        <v>0</v>
      </c>
      <c r="K4154">
        <v>2</v>
      </c>
      <c r="L4154">
        <v>29</v>
      </c>
      <c r="M4154" s="1">
        <v>0.7</v>
      </c>
      <c r="N4154">
        <v>19</v>
      </c>
      <c r="O4154">
        <v>147</v>
      </c>
      <c r="P4154">
        <v>16</v>
      </c>
      <c r="Q4154">
        <v>35.676450000000003</v>
      </c>
      <c r="R4154">
        <v>139.73358999999999</v>
      </c>
    </row>
    <row r="4155" spans="1:18" x14ac:dyDescent="0.3">
      <c r="A4155" t="s">
        <v>37</v>
      </c>
      <c r="B4155">
        <f t="shared" si="448"/>
        <v>1</v>
      </c>
      <c r="C4155">
        <f t="shared" si="449"/>
        <v>0</v>
      </c>
      <c r="D4155">
        <f t="shared" si="450"/>
        <v>0</v>
      </c>
      <c r="E4155">
        <f t="shared" si="451"/>
        <v>0</v>
      </c>
      <c r="F4155" t="s">
        <v>11</v>
      </c>
      <c r="G4155">
        <v>45000</v>
      </c>
      <c r="H4155" s="1">
        <f t="shared" si="452"/>
        <v>450</v>
      </c>
      <c r="I4155" s="1">
        <f t="shared" si="453"/>
        <v>337.5</v>
      </c>
      <c r="J4155">
        <f t="shared" si="454"/>
        <v>0</v>
      </c>
      <c r="K4155">
        <v>2</v>
      </c>
      <c r="L4155">
        <v>31</v>
      </c>
      <c r="M4155" s="1">
        <v>0.77</v>
      </c>
      <c r="N4155">
        <v>19</v>
      </c>
      <c r="O4155">
        <v>113</v>
      </c>
      <c r="P4155">
        <v>15</v>
      </c>
      <c r="Q4155">
        <v>35.675510000000003</v>
      </c>
      <c r="R4155">
        <v>139.73516000000001</v>
      </c>
    </row>
    <row r="4156" spans="1:18" x14ac:dyDescent="0.3">
      <c r="A4156" t="s">
        <v>10</v>
      </c>
      <c r="B4156">
        <f t="shared" si="448"/>
        <v>1</v>
      </c>
      <c r="C4156">
        <f t="shared" si="449"/>
        <v>0</v>
      </c>
      <c r="D4156">
        <f t="shared" si="450"/>
        <v>0</v>
      </c>
      <c r="E4156">
        <f t="shared" si="451"/>
        <v>0</v>
      </c>
      <c r="F4156" t="s">
        <v>11</v>
      </c>
      <c r="G4156">
        <v>28750</v>
      </c>
      <c r="H4156" s="1">
        <f t="shared" si="452"/>
        <v>287.5</v>
      </c>
      <c r="I4156" s="1">
        <f t="shared" si="453"/>
        <v>215.625</v>
      </c>
      <c r="J4156">
        <f t="shared" si="454"/>
        <v>0</v>
      </c>
      <c r="K4156">
        <v>1</v>
      </c>
      <c r="L4156">
        <v>22</v>
      </c>
      <c r="M4156" s="1">
        <v>0.69</v>
      </c>
      <c r="N4156">
        <v>4</v>
      </c>
      <c r="O4156">
        <v>115</v>
      </c>
      <c r="P4156">
        <v>21</v>
      </c>
      <c r="Q4156">
        <v>35.709800000000001</v>
      </c>
      <c r="R4156">
        <v>139.81814</v>
      </c>
    </row>
    <row r="4157" spans="1:18" x14ac:dyDescent="0.3">
      <c r="A4157" t="s">
        <v>37</v>
      </c>
      <c r="B4157">
        <f t="shared" si="448"/>
        <v>1</v>
      </c>
      <c r="C4157">
        <f t="shared" si="449"/>
        <v>0</v>
      </c>
      <c r="D4157">
        <f t="shared" si="450"/>
        <v>0</v>
      </c>
      <c r="E4157">
        <f t="shared" si="451"/>
        <v>0</v>
      </c>
      <c r="F4157" t="s">
        <v>11</v>
      </c>
      <c r="G4157">
        <v>45000</v>
      </c>
      <c r="H4157" s="1">
        <f t="shared" si="452"/>
        <v>450</v>
      </c>
      <c r="I4157" s="1">
        <f t="shared" si="453"/>
        <v>337.5</v>
      </c>
      <c r="J4157">
        <f t="shared" si="454"/>
        <v>0</v>
      </c>
      <c r="K4157">
        <v>2</v>
      </c>
      <c r="L4157">
        <v>48</v>
      </c>
      <c r="M4157" s="1">
        <v>1.2</v>
      </c>
      <c r="N4157">
        <v>19</v>
      </c>
      <c r="O4157">
        <v>82</v>
      </c>
      <c r="P4157">
        <v>21</v>
      </c>
      <c r="Q4157">
        <v>35.676349999999999</v>
      </c>
      <c r="R4157">
        <v>139.73295999999999</v>
      </c>
    </row>
    <row r="4158" spans="1:18" x14ac:dyDescent="0.3">
      <c r="A4158" t="s">
        <v>10</v>
      </c>
      <c r="B4158">
        <f t="shared" si="448"/>
        <v>1</v>
      </c>
      <c r="C4158">
        <f t="shared" si="449"/>
        <v>0</v>
      </c>
      <c r="D4158">
        <f t="shared" si="450"/>
        <v>0</v>
      </c>
      <c r="E4158">
        <f t="shared" si="451"/>
        <v>0</v>
      </c>
      <c r="F4158" t="s">
        <v>11</v>
      </c>
      <c r="G4158">
        <v>60429</v>
      </c>
      <c r="H4158" s="1">
        <f t="shared" si="452"/>
        <v>604.29</v>
      </c>
      <c r="I4158" s="1">
        <f t="shared" si="453"/>
        <v>453.21749999999997</v>
      </c>
      <c r="J4158">
        <f t="shared" si="454"/>
        <v>0</v>
      </c>
      <c r="K4158">
        <v>2</v>
      </c>
      <c r="L4158">
        <v>3</v>
      </c>
      <c r="M4158" s="1">
        <v>0.08</v>
      </c>
      <c r="N4158">
        <v>29</v>
      </c>
      <c r="O4158">
        <v>203</v>
      </c>
      <c r="P4158">
        <v>2</v>
      </c>
      <c r="Q4158">
        <v>35.703609999999998</v>
      </c>
      <c r="R4158">
        <v>139.81319999999999</v>
      </c>
    </row>
    <row r="4159" spans="1:18" x14ac:dyDescent="0.3">
      <c r="A4159" t="s">
        <v>35</v>
      </c>
      <c r="B4159">
        <f t="shared" si="448"/>
        <v>1</v>
      </c>
      <c r="C4159">
        <f t="shared" si="449"/>
        <v>0</v>
      </c>
      <c r="D4159">
        <f t="shared" si="450"/>
        <v>0</v>
      </c>
      <c r="E4159">
        <f t="shared" si="451"/>
        <v>0</v>
      </c>
      <c r="F4159" t="s">
        <v>11</v>
      </c>
      <c r="G4159">
        <v>24000</v>
      </c>
      <c r="H4159" s="1">
        <f t="shared" si="452"/>
        <v>240</v>
      </c>
      <c r="I4159" s="1">
        <f t="shared" si="453"/>
        <v>180</v>
      </c>
      <c r="J4159">
        <f t="shared" si="454"/>
        <v>1</v>
      </c>
      <c r="K4159">
        <v>1</v>
      </c>
      <c r="L4159">
        <v>103</v>
      </c>
      <c r="M4159" s="1">
        <v>2.58</v>
      </c>
      <c r="N4159">
        <v>4</v>
      </c>
      <c r="O4159">
        <v>2</v>
      </c>
      <c r="P4159">
        <v>49</v>
      </c>
      <c r="Q4159">
        <v>35.730269999999997</v>
      </c>
      <c r="R4159">
        <v>139.76984999999999</v>
      </c>
    </row>
    <row r="4160" spans="1:18" x14ac:dyDescent="0.3">
      <c r="A4160" t="s">
        <v>16</v>
      </c>
      <c r="B4160">
        <f t="shared" si="448"/>
        <v>1</v>
      </c>
      <c r="C4160">
        <f t="shared" si="449"/>
        <v>0</v>
      </c>
      <c r="D4160">
        <f t="shared" si="450"/>
        <v>0</v>
      </c>
      <c r="E4160">
        <f t="shared" si="451"/>
        <v>0</v>
      </c>
      <c r="F4160" t="s">
        <v>11</v>
      </c>
      <c r="G4160">
        <v>20000</v>
      </c>
      <c r="H4160" s="1">
        <f t="shared" si="452"/>
        <v>200</v>
      </c>
      <c r="I4160" s="1">
        <f t="shared" si="453"/>
        <v>150</v>
      </c>
      <c r="J4160">
        <f t="shared" si="454"/>
        <v>1</v>
      </c>
      <c r="K4160">
        <v>2</v>
      </c>
      <c r="L4160">
        <v>9</v>
      </c>
      <c r="M4160" s="1">
        <v>0.22</v>
      </c>
      <c r="N4160">
        <v>4</v>
      </c>
      <c r="O4160">
        <v>0</v>
      </c>
      <c r="P4160">
        <v>0</v>
      </c>
      <c r="Q4160">
        <v>35.65916</v>
      </c>
      <c r="R4160">
        <v>139.69612000000001</v>
      </c>
    </row>
    <row r="4161" spans="1:18" x14ac:dyDescent="0.3">
      <c r="A4161" t="s">
        <v>33</v>
      </c>
      <c r="B4161">
        <f t="shared" si="448"/>
        <v>1</v>
      </c>
      <c r="C4161">
        <f t="shared" si="449"/>
        <v>0</v>
      </c>
      <c r="D4161">
        <f t="shared" si="450"/>
        <v>0</v>
      </c>
      <c r="E4161">
        <f t="shared" si="451"/>
        <v>0</v>
      </c>
      <c r="F4161" t="s">
        <v>11</v>
      </c>
      <c r="G4161">
        <v>9229</v>
      </c>
      <c r="H4161" s="1">
        <f t="shared" si="452"/>
        <v>92.29</v>
      </c>
      <c r="I4161" s="1">
        <f t="shared" si="453"/>
        <v>69.217500000000001</v>
      </c>
      <c r="J4161">
        <f t="shared" si="454"/>
        <v>1</v>
      </c>
      <c r="K4161">
        <v>2</v>
      </c>
      <c r="L4161">
        <v>19</v>
      </c>
      <c r="M4161" s="1">
        <v>0.47</v>
      </c>
      <c r="N4161">
        <v>1</v>
      </c>
      <c r="O4161">
        <v>296</v>
      </c>
      <c r="P4161">
        <v>3</v>
      </c>
      <c r="Q4161">
        <v>35.739739999999998</v>
      </c>
      <c r="R4161">
        <v>139.71871999999999</v>
      </c>
    </row>
    <row r="4162" spans="1:18" x14ac:dyDescent="0.3">
      <c r="A4162" t="s">
        <v>37</v>
      </c>
      <c r="B4162">
        <f t="shared" si="448"/>
        <v>1</v>
      </c>
      <c r="C4162">
        <f t="shared" si="449"/>
        <v>0</v>
      </c>
      <c r="D4162">
        <f t="shared" si="450"/>
        <v>0</v>
      </c>
      <c r="E4162">
        <f t="shared" si="451"/>
        <v>0</v>
      </c>
      <c r="F4162" t="s">
        <v>11</v>
      </c>
      <c r="G4162">
        <v>45714</v>
      </c>
      <c r="H4162" s="1">
        <f t="shared" si="452"/>
        <v>457.14</v>
      </c>
      <c r="I4162" s="1">
        <f t="shared" si="453"/>
        <v>342.85500000000002</v>
      </c>
      <c r="J4162">
        <f t="shared" si="454"/>
        <v>0</v>
      </c>
      <c r="K4162">
        <v>1</v>
      </c>
      <c r="L4162">
        <v>126</v>
      </c>
      <c r="M4162" s="1">
        <v>3.19</v>
      </c>
      <c r="N4162">
        <v>2</v>
      </c>
      <c r="O4162">
        <v>207</v>
      </c>
      <c r="P4162">
        <v>35</v>
      </c>
      <c r="Q4162">
        <v>35.649470000000001</v>
      </c>
      <c r="R4162">
        <v>139.74474000000001</v>
      </c>
    </row>
    <row r="4163" spans="1:18" x14ac:dyDescent="0.3">
      <c r="A4163" t="s">
        <v>12</v>
      </c>
      <c r="B4163">
        <f t="shared" ref="B4163:B4226" si="455">IF(F4163="Entire home/apt", 1, 0)</f>
        <v>1</v>
      </c>
      <c r="C4163">
        <f t="shared" ref="C4163:C4226" si="456">IF(F4163="Hotel room",1,0)</f>
        <v>0</v>
      </c>
      <c r="D4163">
        <f t="shared" ref="D4163:D4226" si="457">IF(F4163="Shared room",1,0)</f>
        <v>0</v>
      </c>
      <c r="E4163">
        <f t="shared" ref="E4163:E4226" si="458">IF(F4163="Private room",1,0)</f>
        <v>0</v>
      </c>
      <c r="F4163" t="s">
        <v>11</v>
      </c>
      <c r="G4163">
        <v>7171</v>
      </c>
      <c r="H4163" s="1">
        <f t="shared" ref="H4163:H4226" si="459">G4163/100</f>
        <v>71.709999999999994</v>
      </c>
      <c r="I4163" s="1">
        <f t="shared" ref="I4163:I4226" si="460">H4163*0.75</f>
        <v>53.782499999999999</v>
      </c>
      <c r="J4163">
        <f t="shared" ref="J4163:J4226" si="461">IF(I4163&lt;= 200,1,0)</f>
        <v>1</v>
      </c>
      <c r="K4163">
        <v>3</v>
      </c>
      <c r="L4163">
        <v>5</v>
      </c>
      <c r="M4163" s="1">
        <v>0.35</v>
      </c>
      <c r="N4163">
        <v>5</v>
      </c>
      <c r="O4163">
        <v>0</v>
      </c>
      <c r="P4163">
        <v>3</v>
      </c>
      <c r="Q4163">
        <v>35.777119999999996</v>
      </c>
      <c r="R4163">
        <v>139.72454999999999</v>
      </c>
    </row>
    <row r="4164" spans="1:18" x14ac:dyDescent="0.3">
      <c r="A4164" t="s">
        <v>12</v>
      </c>
      <c r="B4164">
        <f t="shared" si="455"/>
        <v>1</v>
      </c>
      <c r="C4164">
        <f t="shared" si="456"/>
        <v>0</v>
      </c>
      <c r="D4164">
        <f t="shared" si="457"/>
        <v>0</v>
      </c>
      <c r="E4164">
        <f t="shared" si="458"/>
        <v>0</v>
      </c>
      <c r="F4164" t="s">
        <v>11</v>
      </c>
      <c r="G4164">
        <v>7171</v>
      </c>
      <c r="H4164" s="1">
        <f t="shared" si="459"/>
        <v>71.709999999999994</v>
      </c>
      <c r="I4164" s="1">
        <f t="shared" si="460"/>
        <v>53.782499999999999</v>
      </c>
      <c r="J4164">
        <f t="shared" si="461"/>
        <v>1</v>
      </c>
      <c r="K4164">
        <v>3</v>
      </c>
      <c r="L4164">
        <v>4</v>
      </c>
      <c r="M4164" s="1">
        <v>1.08</v>
      </c>
      <c r="N4164">
        <v>5</v>
      </c>
      <c r="O4164">
        <v>1</v>
      </c>
      <c r="P4164">
        <v>4</v>
      </c>
      <c r="Q4164">
        <v>35.777119999999996</v>
      </c>
      <c r="R4164">
        <v>139.72454999999999</v>
      </c>
    </row>
    <row r="4165" spans="1:18" x14ac:dyDescent="0.3">
      <c r="A4165" t="s">
        <v>31</v>
      </c>
      <c r="B4165">
        <f t="shared" si="455"/>
        <v>0</v>
      </c>
      <c r="C4165">
        <f t="shared" si="456"/>
        <v>0</v>
      </c>
      <c r="D4165">
        <f t="shared" si="457"/>
        <v>0</v>
      </c>
      <c r="E4165">
        <f t="shared" si="458"/>
        <v>1</v>
      </c>
      <c r="F4165" t="s">
        <v>13</v>
      </c>
      <c r="G4165">
        <v>8800</v>
      </c>
      <c r="H4165" s="1">
        <f t="shared" si="459"/>
        <v>88</v>
      </c>
      <c r="I4165" s="1">
        <f t="shared" si="460"/>
        <v>66</v>
      </c>
      <c r="J4165">
        <f t="shared" si="461"/>
        <v>1</v>
      </c>
      <c r="K4165">
        <v>1</v>
      </c>
      <c r="L4165">
        <v>21</v>
      </c>
      <c r="M4165" s="1">
        <v>0.52</v>
      </c>
      <c r="N4165">
        <v>4</v>
      </c>
      <c r="O4165">
        <v>0</v>
      </c>
      <c r="P4165">
        <v>5</v>
      </c>
      <c r="Q4165">
        <v>35.70478</v>
      </c>
      <c r="R4165">
        <v>139.78006999999999</v>
      </c>
    </row>
    <row r="4166" spans="1:18" x14ac:dyDescent="0.3">
      <c r="A4166" t="s">
        <v>34</v>
      </c>
      <c r="B4166">
        <f t="shared" si="455"/>
        <v>1</v>
      </c>
      <c r="C4166">
        <f t="shared" si="456"/>
        <v>0</v>
      </c>
      <c r="D4166">
        <f t="shared" si="457"/>
        <v>0</v>
      </c>
      <c r="E4166">
        <f t="shared" si="458"/>
        <v>0</v>
      </c>
      <c r="F4166" t="s">
        <v>11</v>
      </c>
      <c r="G4166">
        <v>135000</v>
      </c>
      <c r="H4166" s="1">
        <f t="shared" si="459"/>
        <v>1350</v>
      </c>
      <c r="I4166" s="1">
        <f t="shared" si="460"/>
        <v>1012.5</v>
      </c>
      <c r="J4166">
        <f t="shared" si="461"/>
        <v>0</v>
      </c>
      <c r="K4166">
        <v>1</v>
      </c>
      <c r="L4166">
        <v>4</v>
      </c>
      <c r="M4166" s="1">
        <v>0.13</v>
      </c>
      <c r="N4166">
        <v>7</v>
      </c>
      <c r="O4166">
        <v>0</v>
      </c>
      <c r="P4166">
        <v>1</v>
      </c>
      <c r="Q4166">
        <v>35.698480000000004</v>
      </c>
      <c r="R4166">
        <v>139.90736999999999</v>
      </c>
    </row>
    <row r="4167" spans="1:18" x14ac:dyDescent="0.3">
      <c r="A4167" t="s">
        <v>10</v>
      </c>
      <c r="B4167">
        <f t="shared" si="455"/>
        <v>0</v>
      </c>
      <c r="C4167">
        <f t="shared" si="456"/>
        <v>0</v>
      </c>
      <c r="D4167">
        <f t="shared" si="457"/>
        <v>0</v>
      </c>
      <c r="E4167">
        <f t="shared" si="458"/>
        <v>1</v>
      </c>
      <c r="F4167" t="s">
        <v>13</v>
      </c>
      <c r="G4167">
        <v>20000</v>
      </c>
      <c r="H4167" s="1">
        <f t="shared" si="459"/>
        <v>200</v>
      </c>
      <c r="I4167" s="1">
        <f t="shared" si="460"/>
        <v>150</v>
      </c>
      <c r="J4167">
        <f t="shared" si="461"/>
        <v>1</v>
      </c>
      <c r="K4167">
        <v>2</v>
      </c>
      <c r="L4167">
        <v>37</v>
      </c>
      <c r="M4167" s="1">
        <v>1.02</v>
      </c>
      <c r="N4167">
        <v>1</v>
      </c>
      <c r="O4167">
        <v>83</v>
      </c>
      <c r="P4167">
        <v>16</v>
      </c>
      <c r="Q4167">
        <v>35.732089999999999</v>
      </c>
      <c r="R4167">
        <v>139.82142999999999</v>
      </c>
    </row>
    <row r="4168" spans="1:18" x14ac:dyDescent="0.3">
      <c r="A4168" t="s">
        <v>17</v>
      </c>
      <c r="B4168">
        <f t="shared" si="455"/>
        <v>1</v>
      </c>
      <c r="C4168">
        <f t="shared" si="456"/>
        <v>0</v>
      </c>
      <c r="D4168">
        <f t="shared" si="457"/>
        <v>0</v>
      </c>
      <c r="E4168">
        <f t="shared" si="458"/>
        <v>0</v>
      </c>
      <c r="F4168" t="s">
        <v>11</v>
      </c>
      <c r="G4168">
        <v>17394</v>
      </c>
      <c r="H4168" s="1">
        <f t="shared" si="459"/>
        <v>173.94</v>
      </c>
      <c r="I4168" s="1">
        <f t="shared" si="460"/>
        <v>130.45499999999998</v>
      </c>
      <c r="J4168">
        <f t="shared" si="461"/>
        <v>1</v>
      </c>
      <c r="K4168">
        <v>2</v>
      </c>
      <c r="L4168">
        <v>5</v>
      </c>
      <c r="M4168" s="1">
        <v>0.38</v>
      </c>
      <c r="N4168">
        <v>1</v>
      </c>
      <c r="O4168">
        <v>351</v>
      </c>
      <c r="P4168">
        <v>4</v>
      </c>
      <c r="Q4168">
        <v>35.748350000000002</v>
      </c>
      <c r="R4168">
        <v>139.85597999999999</v>
      </c>
    </row>
    <row r="4169" spans="1:18" x14ac:dyDescent="0.3">
      <c r="A4169" t="s">
        <v>30</v>
      </c>
      <c r="B4169">
        <f t="shared" si="455"/>
        <v>1</v>
      </c>
      <c r="C4169">
        <f t="shared" si="456"/>
        <v>0</v>
      </c>
      <c r="D4169">
        <f t="shared" si="457"/>
        <v>0</v>
      </c>
      <c r="E4169">
        <f t="shared" si="458"/>
        <v>0</v>
      </c>
      <c r="F4169" t="s">
        <v>11</v>
      </c>
      <c r="G4169">
        <v>20657</v>
      </c>
      <c r="H4169" s="1">
        <f t="shared" si="459"/>
        <v>206.57</v>
      </c>
      <c r="I4169" s="1">
        <f t="shared" si="460"/>
        <v>154.92750000000001</v>
      </c>
      <c r="J4169">
        <f t="shared" si="461"/>
        <v>1</v>
      </c>
      <c r="K4169">
        <v>2</v>
      </c>
      <c r="L4169">
        <v>5</v>
      </c>
      <c r="M4169" s="1">
        <v>0.3</v>
      </c>
      <c r="N4169">
        <v>2</v>
      </c>
      <c r="O4169">
        <v>62</v>
      </c>
      <c r="P4169">
        <v>4</v>
      </c>
      <c r="Q4169">
        <v>35.684190000000001</v>
      </c>
      <c r="R4169">
        <v>139.83642</v>
      </c>
    </row>
    <row r="4170" spans="1:18" x14ac:dyDescent="0.3">
      <c r="A4170" t="s">
        <v>18</v>
      </c>
      <c r="B4170">
        <f t="shared" si="455"/>
        <v>1</v>
      </c>
      <c r="C4170">
        <f t="shared" si="456"/>
        <v>0</v>
      </c>
      <c r="D4170">
        <f t="shared" si="457"/>
        <v>0</v>
      </c>
      <c r="E4170">
        <f t="shared" si="458"/>
        <v>0</v>
      </c>
      <c r="F4170" t="s">
        <v>11</v>
      </c>
      <c r="G4170">
        <v>15829</v>
      </c>
      <c r="H4170" s="1">
        <f t="shared" si="459"/>
        <v>158.29</v>
      </c>
      <c r="I4170" s="1">
        <f t="shared" si="460"/>
        <v>118.7175</v>
      </c>
      <c r="J4170">
        <f t="shared" si="461"/>
        <v>1</v>
      </c>
      <c r="K4170">
        <v>2</v>
      </c>
      <c r="L4170">
        <v>7</v>
      </c>
      <c r="M4170" s="1">
        <v>0.18</v>
      </c>
      <c r="N4170">
        <v>12</v>
      </c>
      <c r="O4170">
        <v>126</v>
      </c>
      <c r="P4170">
        <v>2</v>
      </c>
      <c r="Q4170">
        <v>35.701709999999999</v>
      </c>
      <c r="R4170">
        <v>139.70518000000001</v>
      </c>
    </row>
    <row r="4171" spans="1:18" x14ac:dyDescent="0.3">
      <c r="A4171" t="s">
        <v>46</v>
      </c>
      <c r="B4171">
        <f t="shared" si="455"/>
        <v>1</v>
      </c>
      <c r="C4171">
        <f t="shared" si="456"/>
        <v>0</v>
      </c>
      <c r="D4171">
        <f t="shared" si="457"/>
        <v>0</v>
      </c>
      <c r="E4171">
        <f t="shared" si="458"/>
        <v>0</v>
      </c>
      <c r="F4171" t="s">
        <v>11</v>
      </c>
      <c r="G4171">
        <v>12086</v>
      </c>
      <c r="H4171" s="1">
        <f t="shared" si="459"/>
        <v>120.86</v>
      </c>
      <c r="I4171" s="1">
        <f t="shared" si="460"/>
        <v>90.644999999999996</v>
      </c>
      <c r="J4171">
        <f t="shared" si="461"/>
        <v>1</v>
      </c>
      <c r="K4171">
        <v>1</v>
      </c>
      <c r="L4171">
        <v>20</v>
      </c>
      <c r="M4171" s="1">
        <v>0.49</v>
      </c>
      <c r="N4171">
        <v>7</v>
      </c>
      <c r="O4171">
        <v>124</v>
      </c>
      <c r="P4171">
        <v>11</v>
      </c>
      <c r="Q4171">
        <v>35.695309999999999</v>
      </c>
      <c r="R4171">
        <v>139.77914999999999</v>
      </c>
    </row>
    <row r="4172" spans="1:18" x14ac:dyDescent="0.3">
      <c r="A4172" t="s">
        <v>31</v>
      </c>
      <c r="B4172">
        <f t="shared" si="455"/>
        <v>1</v>
      </c>
      <c r="C4172">
        <f t="shared" si="456"/>
        <v>0</v>
      </c>
      <c r="D4172">
        <f t="shared" si="457"/>
        <v>0</v>
      </c>
      <c r="E4172">
        <f t="shared" si="458"/>
        <v>0</v>
      </c>
      <c r="F4172" t="s">
        <v>11</v>
      </c>
      <c r="G4172">
        <v>15000</v>
      </c>
      <c r="H4172" s="1">
        <f t="shared" si="459"/>
        <v>150</v>
      </c>
      <c r="I4172" s="1">
        <f t="shared" si="460"/>
        <v>112.5</v>
      </c>
      <c r="J4172">
        <f t="shared" si="461"/>
        <v>1</v>
      </c>
      <c r="K4172">
        <v>1</v>
      </c>
      <c r="L4172">
        <v>14</v>
      </c>
      <c r="M4172" s="1">
        <v>0.35</v>
      </c>
      <c r="N4172">
        <v>1</v>
      </c>
      <c r="O4172">
        <v>0</v>
      </c>
      <c r="P4172">
        <v>0</v>
      </c>
      <c r="Q4172">
        <v>35.700360000000003</v>
      </c>
      <c r="R4172">
        <v>139.78216</v>
      </c>
    </row>
    <row r="4173" spans="1:18" x14ac:dyDescent="0.3">
      <c r="A4173" t="s">
        <v>18</v>
      </c>
      <c r="B4173">
        <f t="shared" si="455"/>
        <v>1</v>
      </c>
      <c r="C4173">
        <f t="shared" si="456"/>
        <v>0</v>
      </c>
      <c r="D4173">
        <f t="shared" si="457"/>
        <v>0</v>
      </c>
      <c r="E4173">
        <f t="shared" si="458"/>
        <v>0</v>
      </c>
      <c r="F4173" t="s">
        <v>11</v>
      </c>
      <c r="G4173">
        <v>19143</v>
      </c>
      <c r="H4173" s="1">
        <f t="shared" si="459"/>
        <v>191.43</v>
      </c>
      <c r="I4173" s="1">
        <f t="shared" si="460"/>
        <v>143.57249999999999</v>
      </c>
      <c r="J4173">
        <f t="shared" si="461"/>
        <v>1</v>
      </c>
      <c r="K4173">
        <v>2</v>
      </c>
      <c r="L4173">
        <v>10</v>
      </c>
      <c r="M4173" s="1">
        <v>0.25</v>
      </c>
      <c r="N4173">
        <v>12</v>
      </c>
      <c r="O4173">
        <v>125</v>
      </c>
      <c r="P4173">
        <v>4</v>
      </c>
      <c r="Q4173">
        <v>35.697800000000001</v>
      </c>
      <c r="R4173">
        <v>139.70323999999999</v>
      </c>
    </row>
    <row r="4174" spans="1:18" x14ac:dyDescent="0.3">
      <c r="A4174" t="s">
        <v>10</v>
      </c>
      <c r="B4174">
        <f t="shared" si="455"/>
        <v>1</v>
      </c>
      <c r="C4174">
        <f t="shared" si="456"/>
        <v>0</v>
      </c>
      <c r="D4174">
        <f t="shared" si="457"/>
        <v>0</v>
      </c>
      <c r="E4174">
        <f t="shared" si="458"/>
        <v>0</v>
      </c>
      <c r="F4174" t="s">
        <v>11</v>
      </c>
      <c r="G4174">
        <v>13715</v>
      </c>
      <c r="H4174" s="1">
        <f t="shared" si="459"/>
        <v>137.15</v>
      </c>
      <c r="I4174" s="1">
        <f t="shared" si="460"/>
        <v>102.86250000000001</v>
      </c>
      <c r="J4174">
        <f t="shared" si="461"/>
        <v>1</v>
      </c>
      <c r="K4174">
        <v>2</v>
      </c>
      <c r="L4174">
        <v>26</v>
      </c>
      <c r="M4174" s="1">
        <v>0.66</v>
      </c>
      <c r="N4174">
        <v>41</v>
      </c>
      <c r="O4174">
        <v>277</v>
      </c>
      <c r="P4174">
        <v>17</v>
      </c>
      <c r="Q4174">
        <v>35.7027</v>
      </c>
      <c r="R4174">
        <v>139.81186</v>
      </c>
    </row>
    <row r="4175" spans="1:18" x14ac:dyDescent="0.3">
      <c r="A4175" t="s">
        <v>31</v>
      </c>
      <c r="B4175">
        <f t="shared" si="455"/>
        <v>0</v>
      </c>
      <c r="C4175">
        <f t="shared" si="456"/>
        <v>0</v>
      </c>
      <c r="D4175">
        <f t="shared" si="457"/>
        <v>0</v>
      </c>
      <c r="E4175">
        <f t="shared" si="458"/>
        <v>1</v>
      </c>
      <c r="F4175" t="s">
        <v>13</v>
      </c>
      <c r="G4175">
        <v>28486</v>
      </c>
      <c r="H4175" s="1">
        <f t="shared" si="459"/>
        <v>284.86</v>
      </c>
      <c r="I4175" s="1">
        <f t="shared" si="460"/>
        <v>213.64500000000001</v>
      </c>
      <c r="J4175">
        <f t="shared" si="461"/>
        <v>0</v>
      </c>
      <c r="K4175">
        <v>1</v>
      </c>
      <c r="L4175">
        <v>1</v>
      </c>
      <c r="M4175" s="1">
        <v>0.91</v>
      </c>
      <c r="N4175">
        <v>7</v>
      </c>
      <c r="O4175">
        <v>172</v>
      </c>
      <c r="P4175">
        <v>1</v>
      </c>
      <c r="Q4175">
        <v>35.708309173583899</v>
      </c>
      <c r="R4175">
        <v>139.79229736328099</v>
      </c>
    </row>
    <row r="4176" spans="1:18" x14ac:dyDescent="0.3">
      <c r="A4176" t="s">
        <v>33</v>
      </c>
      <c r="B4176">
        <f t="shared" si="455"/>
        <v>1</v>
      </c>
      <c r="C4176">
        <f t="shared" si="456"/>
        <v>0</v>
      </c>
      <c r="D4176">
        <f t="shared" si="457"/>
        <v>0</v>
      </c>
      <c r="E4176">
        <f t="shared" si="458"/>
        <v>0</v>
      </c>
      <c r="F4176" t="s">
        <v>11</v>
      </c>
      <c r="G4176">
        <v>48286</v>
      </c>
      <c r="H4176" s="1">
        <f t="shared" si="459"/>
        <v>482.86</v>
      </c>
      <c r="I4176" s="1">
        <f t="shared" si="460"/>
        <v>362.14499999999998</v>
      </c>
      <c r="J4176">
        <f t="shared" si="461"/>
        <v>0</v>
      </c>
      <c r="K4176">
        <v>3</v>
      </c>
      <c r="L4176">
        <v>0</v>
      </c>
      <c r="N4176">
        <v>3</v>
      </c>
      <c r="O4176">
        <v>188</v>
      </c>
      <c r="P4176">
        <v>0</v>
      </c>
      <c r="Q4176">
        <v>35.734290000000001</v>
      </c>
      <c r="R4176">
        <v>139.71265</v>
      </c>
    </row>
    <row r="4177" spans="1:18" x14ac:dyDescent="0.3">
      <c r="A4177" t="s">
        <v>18</v>
      </c>
      <c r="B4177">
        <f t="shared" si="455"/>
        <v>1</v>
      </c>
      <c r="C4177">
        <f t="shared" si="456"/>
        <v>0</v>
      </c>
      <c r="D4177">
        <f t="shared" si="457"/>
        <v>0</v>
      </c>
      <c r="E4177">
        <f t="shared" si="458"/>
        <v>0</v>
      </c>
      <c r="F4177" t="s">
        <v>11</v>
      </c>
      <c r="G4177">
        <v>30000</v>
      </c>
      <c r="H4177" s="1">
        <f t="shared" si="459"/>
        <v>300</v>
      </c>
      <c r="I4177" s="1">
        <f t="shared" si="460"/>
        <v>225</v>
      </c>
      <c r="J4177">
        <f t="shared" si="461"/>
        <v>0</v>
      </c>
      <c r="K4177">
        <v>1</v>
      </c>
      <c r="L4177">
        <v>10</v>
      </c>
      <c r="M4177" s="1">
        <v>0.26</v>
      </c>
      <c r="N4177">
        <v>5</v>
      </c>
      <c r="O4177">
        <v>13</v>
      </c>
      <c r="P4177">
        <v>6</v>
      </c>
      <c r="Q4177">
        <v>35.698189999999997</v>
      </c>
      <c r="R4177">
        <v>139.70643000000001</v>
      </c>
    </row>
    <row r="4178" spans="1:18" x14ac:dyDescent="0.3">
      <c r="A4178" t="s">
        <v>10</v>
      </c>
      <c r="B4178">
        <f t="shared" si="455"/>
        <v>1</v>
      </c>
      <c r="C4178">
        <f t="shared" si="456"/>
        <v>0</v>
      </c>
      <c r="D4178">
        <f t="shared" si="457"/>
        <v>0</v>
      </c>
      <c r="E4178">
        <f t="shared" si="458"/>
        <v>0</v>
      </c>
      <c r="F4178" t="s">
        <v>11</v>
      </c>
      <c r="G4178">
        <v>62029</v>
      </c>
      <c r="H4178" s="1">
        <f t="shared" si="459"/>
        <v>620.29</v>
      </c>
      <c r="I4178" s="1">
        <f t="shared" si="460"/>
        <v>465.21749999999997</v>
      </c>
      <c r="J4178">
        <f t="shared" si="461"/>
        <v>0</v>
      </c>
      <c r="K4178">
        <v>2</v>
      </c>
      <c r="L4178">
        <v>3</v>
      </c>
      <c r="M4178" s="1">
        <v>0.08</v>
      </c>
      <c r="N4178">
        <v>29</v>
      </c>
      <c r="O4178">
        <v>190</v>
      </c>
      <c r="P4178">
        <v>2</v>
      </c>
      <c r="Q4178">
        <v>35.705300000000001</v>
      </c>
      <c r="R4178">
        <v>139.81435999999999</v>
      </c>
    </row>
    <row r="4179" spans="1:18" x14ac:dyDescent="0.3">
      <c r="A4179" t="s">
        <v>10</v>
      </c>
      <c r="B4179">
        <f t="shared" si="455"/>
        <v>0</v>
      </c>
      <c r="C4179">
        <f t="shared" si="456"/>
        <v>0</v>
      </c>
      <c r="D4179">
        <f t="shared" si="457"/>
        <v>0</v>
      </c>
      <c r="E4179">
        <f t="shared" si="458"/>
        <v>1</v>
      </c>
      <c r="F4179" t="s">
        <v>13</v>
      </c>
      <c r="G4179">
        <v>48743</v>
      </c>
      <c r="H4179" s="1">
        <f t="shared" si="459"/>
        <v>487.43</v>
      </c>
      <c r="I4179" s="1">
        <f t="shared" si="460"/>
        <v>365.57249999999999</v>
      </c>
      <c r="J4179">
        <f t="shared" si="461"/>
        <v>0</v>
      </c>
      <c r="K4179">
        <v>1</v>
      </c>
      <c r="L4179">
        <v>72</v>
      </c>
      <c r="M4179" s="1">
        <v>1.88</v>
      </c>
      <c r="N4179">
        <v>17</v>
      </c>
      <c r="O4179">
        <v>162</v>
      </c>
      <c r="P4179">
        <v>34</v>
      </c>
      <c r="Q4179">
        <v>35.710329999999999</v>
      </c>
      <c r="R4179">
        <v>139.81432000000001</v>
      </c>
    </row>
    <row r="4180" spans="1:18" x14ac:dyDescent="0.3">
      <c r="A4180" t="s">
        <v>10</v>
      </c>
      <c r="B4180">
        <f t="shared" si="455"/>
        <v>1</v>
      </c>
      <c r="C4180">
        <f t="shared" si="456"/>
        <v>0</v>
      </c>
      <c r="D4180">
        <f t="shared" si="457"/>
        <v>0</v>
      </c>
      <c r="E4180">
        <f t="shared" si="458"/>
        <v>0</v>
      </c>
      <c r="F4180" t="s">
        <v>11</v>
      </c>
      <c r="G4180">
        <v>23821</v>
      </c>
      <c r="H4180" s="1">
        <f t="shared" si="459"/>
        <v>238.21</v>
      </c>
      <c r="I4180" s="1">
        <f t="shared" si="460"/>
        <v>178.6575</v>
      </c>
      <c r="J4180">
        <f t="shared" si="461"/>
        <v>1</v>
      </c>
      <c r="K4180">
        <v>1</v>
      </c>
      <c r="L4180">
        <v>1</v>
      </c>
      <c r="M4180" s="1">
        <v>0.41</v>
      </c>
      <c r="N4180">
        <v>4</v>
      </c>
      <c r="O4180">
        <v>122</v>
      </c>
      <c r="P4180">
        <v>1</v>
      </c>
      <c r="Q4180">
        <v>35.711109999999998</v>
      </c>
      <c r="R4180">
        <v>139.81594000000001</v>
      </c>
    </row>
    <row r="4181" spans="1:18" x14ac:dyDescent="0.3">
      <c r="A4181" t="s">
        <v>26</v>
      </c>
      <c r="B4181">
        <f t="shared" si="455"/>
        <v>1</v>
      </c>
      <c r="C4181">
        <f t="shared" si="456"/>
        <v>0</v>
      </c>
      <c r="D4181">
        <f t="shared" si="457"/>
        <v>0</v>
      </c>
      <c r="E4181">
        <f t="shared" si="458"/>
        <v>0</v>
      </c>
      <c r="F4181" t="s">
        <v>11</v>
      </c>
      <c r="G4181">
        <v>10594</v>
      </c>
      <c r="H4181" s="1">
        <f t="shared" si="459"/>
        <v>105.94</v>
      </c>
      <c r="I4181" s="1">
        <f t="shared" si="460"/>
        <v>79.454999999999998</v>
      </c>
      <c r="J4181">
        <f t="shared" si="461"/>
        <v>1</v>
      </c>
      <c r="K4181">
        <v>2</v>
      </c>
      <c r="L4181">
        <v>15</v>
      </c>
      <c r="M4181" s="1">
        <v>0.37</v>
      </c>
      <c r="N4181">
        <v>6</v>
      </c>
      <c r="O4181">
        <v>72</v>
      </c>
      <c r="P4181">
        <v>5</v>
      </c>
      <c r="Q4181">
        <v>35.72336</v>
      </c>
      <c r="R4181">
        <v>139.73125999999999</v>
      </c>
    </row>
    <row r="4182" spans="1:18" x14ac:dyDescent="0.3">
      <c r="A4182" t="s">
        <v>10</v>
      </c>
      <c r="B4182">
        <f t="shared" si="455"/>
        <v>1</v>
      </c>
      <c r="C4182">
        <f t="shared" si="456"/>
        <v>0</v>
      </c>
      <c r="D4182">
        <f t="shared" si="457"/>
        <v>0</v>
      </c>
      <c r="E4182">
        <f t="shared" si="458"/>
        <v>0</v>
      </c>
      <c r="F4182" t="s">
        <v>11</v>
      </c>
      <c r="G4182">
        <v>20207</v>
      </c>
      <c r="H4182" s="1">
        <f t="shared" si="459"/>
        <v>202.07</v>
      </c>
      <c r="I4182" s="1">
        <f t="shared" si="460"/>
        <v>151.55250000000001</v>
      </c>
      <c r="J4182">
        <f t="shared" si="461"/>
        <v>1</v>
      </c>
      <c r="K4182">
        <v>1</v>
      </c>
      <c r="L4182">
        <v>4</v>
      </c>
      <c r="M4182" s="1">
        <v>0.68</v>
      </c>
      <c r="N4182">
        <v>4</v>
      </c>
      <c r="O4182">
        <v>138</v>
      </c>
      <c r="P4182">
        <v>4</v>
      </c>
      <c r="Q4182">
        <v>35.709769999999999</v>
      </c>
      <c r="R4182">
        <v>139.81607</v>
      </c>
    </row>
    <row r="4183" spans="1:18" x14ac:dyDescent="0.3">
      <c r="A4183" t="s">
        <v>10</v>
      </c>
      <c r="B4183">
        <f t="shared" si="455"/>
        <v>1</v>
      </c>
      <c r="C4183">
        <f t="shared" si="456"/>
        <v>0</v>
      </c>
      <c r="D4183">
        <f t="shared" si="457"/>
        <v>0</v>
      </c>
      <c r="E4183">
        <f t="shared" si="458"/>
        <v>0</v>
      </c>
      <c r="F4183" t="s">
        <v>11</v>
      </c>
      <c r="G4183">
        <v>29571</v>
      </c>
      <c r="H4183" s="1">
        <f t="shared" si="459"/>
        <v>295.70999999999998</v>
      </c>
      <c r="I4183" s="1">
        <f t="shared" si="460"/>
        <v>221.78249999999997</v>
      </c>
      <c r="J4183">
        <f t="shared" si="461"/>
        <v>0</v>
      </c>
      <c r="K4183">
        <v>1</v>
      </c>
      <c r="L4183">
        <v>10</v>
      </c>
      <c r="M4183" s="1">
        <v>1.42</v>
      </c>
      <c r="N4183">
        <v>4</v>
      </c>
      <c r="O4183">
        <v>142</v>
      </c>
      <c r="P4183">
        <v>10</v>
      </c>
      <c r="Q4183">
        <v>35.711640000000003</v>
      </c>
      <c r="R4183">
        <v>139.81736000000001</v>
      </c>
    </row>
    <row r="4184" spans="1:18" x14ac:dyDescent="0.3">
      <c r="A4184" t="s">
        <v>12</v>
      </c>
      <c r="B4184">
        <f t="shared" si="455"/>
        <v>1</v>
      </c>
      <c r="C4184">
        <f t="shared" si="456"/>
        <v>0</v>
      </c>
      <c r="D4184">
        <f t="shared" si="457"/>
        <v>0</v>
      </c>
      <c r="E4184">
        <f t="shared" si="458"/>
        <v>0</v>
      </c>
      <c r="F4184" t="s">
        <v>11</v>
      </c>
      <c r="G4184">
        <v>7171</v>
      </c>
      <c r="H4184" s="1">
        <f t="shared" si="459"/>
        <v>71.709999999999994</v>
      </c>
      <c r="I4184" s="1">
        <f t="shared" si="460"/>
        <v>53.782499999999999</v>
      </c>
      <c r="J4184">
        <f t="shared" si="461"/>
        <v>1</v>
      </c>
      <c r="K4184">
        <v>3</v>
      </c>
      <c r="L4184">
        <v>6</v>
      </c>
      <c r="M4184" s="1">
        <v>0.15</v>
      </c>
      <c r="N4184">
        <v>5</v>
      </c>
      <c r="O4184">
        <v>0</v>
      </c>
      <c r="P4184">
        <v>5</v>
      </c>
      <c r="Q4184">
        <v>35.777099999999997</v>
      </c>
      <c r="R4184">
        <v>139.72456</v>
      </c>
    </row>
    <row r="4185" spans="1:18" x14ac:dyDescent="0.3">
      <c r="A4185" t="s">
        <v>35</v>
      </c>
      <c r="B4185">
        <f t="shared" si="455"/>
        <v>0</v>
      </c>
      <c r="C4185">
        <f t="shared" si="456"/>
        <v>0</v>
      </c>
      <c r="D4185">
        <f t="shared" si="457"/>
        <v>0</v>
      </c>
      <c r="E4185">
        <f t="shared" si="458"/>
        <v>1</v>
      </c>
      <c r="F4185" t="s">
        <v>13</v>
      </c>
      <c r="G4185">
        <v>4600</v>
      </c>
      <c r="H4185" s="1">
        <f t="shared" si="459"/>
        <v>46</v>
      </c>
      <c r="I4185" s="1">
        <f t="shared" si="460"/>
        <v>34.5</v>
      </c>
      <c r="J4185">
        <f t="shared" si="461"/>
        <v>1</v>
      </c>
      <c r="K4185">
        <v>2</v>
      </c>
      <c r="L4185">
        <v>23</v>
      </c>
      <c r="M4185" s="1">
        <v>0.56999999999999995</v>
      </c>
      <c r="N4185">
        <v>4</v>
      </c>
      <c r="O4185">
        <v>13</v>
      </c>
      <c r="P4185">
        <v>11</v>
      </c>
      <c r="Q4185">
        <v>35.741149999999998</v>
      </c>
      <c r="R4185">
        <v>139.77243000000001</v>
      </c>
    </row>
    <row r="4186" spans="1:18" x14ac:dyDescent="0.3">
      <c r="A4186" t="s">
        <v>34</v>
      </c>
      <c r="B4186">
        <f t="shared" si="455"/>
        <v>1</v>
      </c>
      <c r="C4186">
        <f t="shared" si="456"/>
        <v>0</v>
      </c>
      <c r="D4186">
        <f t="shared" si="457"/>
        <v>0</v>
      </c>
      <c r="E4186">
        <f t="shared" si="458"/>
        <v>0</v>
      </c>
      <c r="F4186" t="s">
        <v>11</v>
      </c>
      <c r="G4186">
        <v>29971</v>
      </c>
      <c r="H4186" s="1">
        <f t="shared" si="459"/>
        <v>299.70999999999998</v>
      </c>
      <c r="I4186" s="1">
        <f t="shared" si="460"/>
        <v>224.78249999999997</v>
      </c>
      <c r="J4186">
        <f t="shared" si="461"/>
        <v>0</v>
      </c>
      <c r="K4186">
        <v>2</v>
      </c>
      <c r="L4186">
        <v>26</v>
      </c>
      <c r="M4186" s="1">
        <v>0.65</v>
      </c>
      <c r="N4186">
        <v>1</v>
      </c>
      <c r="O4186">
        <v>158</v>
      </c>
      <c r="P4186">
        <v>13</v>
      </c>
      <c r="Q4186">
        <v>35.707259999999998</v>
      </c>
      <c r="R4186">
        <v>139.84618</v>
      </c>
    </row>
    <row r="4187" spans="1:18" x14ac:dyDescent="0.3">
      <c r="A4187" t="s">
        <v>12</v>
      </c>
      <c r="B4187">
        <f t="shared" si="455"/>
        <v>1</v>
      </c>
      <c r="C4187">
        <f t="shared" si="456"/>
        <v>0</v>
      </c>
      <c r="D4187">
        <f t="shared" si="457"/>
        <v>0</v>
      </c>
      <c r="E4187">
        <f t="shared" si="458"/>
        <v>0</v>
      </c>
      <c r="F4187" t="s">
        <v>11</v>
      </c>
      <c r="G4187">
        <v>7171</v>
      </c>
      <c r="H4187" s="1">
        <f t="shared" si="459"/>
        <v>71.709999999999994</v>
      </c>
      <c r="I4187" s="1">
        <f t="shared" si="460"/>
        <v>53.782499999999999</v>
      </c>
      <c r="J4187">
        <f t="shared" si="461"/>
        <v>1</v>
      </c>
      <c r="K4187">
        <v>3</v>
      </c>
      <c r="L4187">
        <v>2</v>
      </c>
      <c r="M4187" s="1">
        <v>0.06</v>
      </c>
      <c r="N4187">
        <v>5</v>
      </c>
      <c r="O4187">
        <v>14</v>
      </c>
      <c r="P4187">
        <v>0</v>
      </c>
      <c r="Q4187">
        <v>35.777119999999996</v>
      </c>
      <c r="R4187">
        <v>139.72454999999999</v>
      </c>
    </row>
    <row r="4188" spans="1:18" x14ac:dyDescent="0.3">
      <c r="A4188" t="s">
        <v>18</v>
      </c>
      <c r="B4188">
        <f t="shared" si="455"/>
        <v>1</v>
      </c>
      <c r="C4188">
        <f t="shared" si="456"/>
        <v>0</v>
      </c>
      <c r="D4188">
        <f t="shared" si="457"/>
        <v>0</v>
      </c>
      <c r="E4188">
        <f t="shared" si="458"/>
        <v>0</v>
      </c>
      <c r="F4188" t="s">
        <v>11</v>
      </c>
      <c r="G4188">
        <v>9321</v>
      </c>
      <c r="H4188" s="1">
        <f t="shared" si="459"/>
        <v>93.21</v>
      </c>
      <c r="I4188" s="1">
        <f t="shared" si="460"/>
        <v>69.907499999999999</v>
      </c>
      <c r="J4188">
        <f t="shared" si="461"/>
        <v>1</v>
      </c>
      <c r="K4188">
        <v>2</v>
      </c>
      <c r="L4188">
        <v>24</v>
      </c>
      <c r="M4188" s="1">
        <v>0.61</v>
      </c>
      <c r="N4188">
        <v>1</v>
      </c>
      <c r="O4188">
        <v>5</v>
      </c>
      <c r="P4188">
        <v>12</v>
      </c>
      <c r="Q4188">
        <v>35.69811</v>
      </c>
      <c r="R4188">
        <v>139.70408</v>
      </c>
    </row>
    <row r="4189" spans="1:18" x14ac:dyDescent="0.3">
      <c r="A4189" t="s">
        <v>37</v>
      </c>
      <c r="B4189">
        <f t="shared" si="455"/>
        <v>1</v>
      </c>
      <c r="C4189">
        <f t="shared" si="456"/>
        <v>0</v>
      </c>
      <c r="D4189">
        <f t="shared" si="457"/>
        <v>0</v>
      </c>
      <c r="E4189">
        <f t="shared" si="458"/>
        <v>0</v>
      </c>
      <c r="F4189" t="s">
        <v>11</v>
      </c>
      <c r="G4189">
        <v>45000</v>
      </c>
      <c r="H4189" s="1">
        <f t="shared" si="459"/>
        <v>450</v>
      </c>
      <c r="I4189" s="1">
        <f t="shared" si="460"/>
        <v>337.5</v>
      </c>
      <c r="J4189">
        <f t="shared" si="461"/>
        <v>0</v>
      </c>
      <c r="K4189">
        <v>2</v>
      </c>
      <c r="L4189">
        <v>27</v>
      </c>
      <c r="M4189" s="1">
        <v>0.67</v>
      </c>
      <c r="N4189">
        <v>19</v>
      </c>
      <c r="O4189">
        <v>123</v>
      </c>
      <c r="P4189">
        <v>12</v>
      </c>
      <c r="Q4189">
        <v>35.675651999999999</v>
      </c>
      <c r="R4189">
        <v>139.734039</v>
      </c>
    </row>
    <row r="4190" spans="1:18" x14ac:dyDescent="0.3">
      <c r="A4190" t="s">
        <v>18</v>
      </c>
      <c r="B4190">
        <f t="shared" si="455"/>
        <v>1</v>
      </c>
      <c r="C4190">
        <f t="shared" si="456"/>
        <v>0</v>
      </c>
      <c r="D4190">
        <f t="shared" si="457"/>
        <v>0</v>
      </c>
      <c r="E4190">
        <f t="shared" si="458"/>
        <v>0</v>
      </c>
      <c r="F4190" t="s">
        <v>11</v>
      </c>
      <c r="G4190">
        <v>15000</v>
      </c>
      <c r="H4190" s="1">
        <f t="shared" si="459"/>
        <v>150</v>
      </c>
      <c r="I4190" s="1">
        <f t="shared" si="460"/>
        <v>112.5</v>
      </c>
      <c r="J4190">
        <f t="shared" si="461"/>
        <v>1</v>
      </c>
      <c r="K4190">
        <v>2</v>
      </c>
      <c r="L4190">
        <v>33</v>
      </c>
      <c r="M4190" s="1">
        <v>0.82</v>
      </c>
      <c r="N4190">
        <v>2</v>
      </c>
      <c r="O4190">
        <v>40</v>
      </c>
      <c r="P4190">
        <v>20</v>
      </c>
      <c r="Q4190">
        <v>35.688000000000002</v>
      </c>
      <c r="R4190">
        <v>139.70991000000001</v>
      </c>
    </row>
    <row r="4191" spans="1:18" x14ac:dyDescent="0.3">
      <c r="A4191" t="s">
        <v>37</v>
      </c>
      <c r="B4191">
        <f t="shared" si="455"/>
        <v>1</v>
      </c>
      <c r="C4191">
        <f t="shared" si="456"/>
        <v>0</v>
      </c>
      <c r="D4191">
        <f t="shared" si="457"/>
        <v>0</v>
      </c>
      <c r="E4191">
        <f t="shared" si="458"/>
        <v>0</v>
      </c>
      <c r="F4191" t="s">
        <v>11</v>
      </c>
      <c r="G4191">
        <v>45000</v>
      </c>
      <c r="H4191" s="1">
        <f t="shared" si="459"/>
        <v>450</v>
      </c>
      <c r="I4191" s="1">
        <f t="shared" si="460"/>
        <v>337.5</v>
      </c>
      <c r="J4191">
        <f t="shared" si="461"/>
        <v>0</v>
      </c>
      <c r="K4191">
        <v>2</v>
      </c>
      <c r="L4191">
        <v>22</v>
      </c>
      <c r="M4191" s="1">
        <v>0.55000000000000004</v>
      </c>
      <c r="N4191">
        <v>19</v>
      </c>
      <c r="O4191">
        <v>136</v>
      </c>
      <c r="P4191">
        <v>11</v>
      </c>
      <c r="Q4191">
        <v>35.675649999999997</v>
      </c>
      <c r="R4191">
        <v>139.73403999999999</v>
      </c>
    </row>
    <row r="4192" spans="1:18" x14ac:dyDescent="0.3">
      <c r="A4192" t="s">
        <v>37</v>
      </c>
      <c r="B4192">
        <f t="shared" si="455"/>
        <v>1</v>
      </c>
      <c r="C4192">
        <f t="shared" si="456"/>
        <v>0</v>
      </c>
      <c r="D4192">
        <f t="shared" si="457"/>
        <v>0</v>
      </c>
      <c r="E4192">
        <f t="shared" si="458"/>
        <v>0</v>
      </c>
      <c r="F4192" t="s">
        <v>11</v>
      </c>
      <c r="G4192">
        <v>17000</v>
      </c>
      <c r="H4192" s="1">
        <f t="shared" si="459"/>
        <v>170</v>
      </c>
      <c r="I4192" s="1">
        <f t="shared" si="460"/>
        <v>127.5</v>
      </c>
      <c r="J4192">
        <f t="shared" si="461"/>
        <v>1</v>
      </c>
      <c r="K4192">
        <v>4</v>
      </c>
      <c r="L4192">
        <v>13</v>
      </c>
      <c r="M4192" s="1">
        <v>0.32</v>
      </c>
      <c r="N4192">
        <v>3</v>
      </c>
      <c r="O4192">
        <v>133</v>
      </c>
      <c r="P4192">
        <v>6</v>
      </c>
      <c r="Q4192">
        <v>35.657780000000002</v>
      </c>
      <c r="R4192">
        <v>139.73305999999999</v>
      </c>
    </row>
    <row r="4193" spans="1:18" x14ac:dyDescent="0.3">
      <c r="A4193" t="s">
        <v>31</v>
      </c>
      <c r="B4193">
        <f t="shared" si="455"/>
        <v>0</v>
      </c>
      <c r="C4193">
        <f t="shared" si="456"/>
        <v>0</v>
      </c>
      <c r="D4193">
        <f t="shared" si="457"/>
        <v>0</v>
      </c>
      <c r="E4193">
        <f t="shared" si="458"/>
        <v>1</v>
      </c>
      <c r="F4193" t="s">
        <v>13</v>
      </c>
      <c r="G4193">
        <v>15286</v>
      </c>
      <c r="H4193" s="1">
        <f t="shared" si="459"/>
        <v>152.86000000000001</v>
      </c>
      <c r="I4193" s="1">
        <f t="shared" si="460"/>
        <v>114.64500000000001</v>
      </c>
      <c r="J4193">
        <f t="shared" si="461"/>
        <v>1</v>
      </c>
      <c r="K4193">
        <v>1</v>
      </c>
      <c r="L4193">
        <v>0</v>
      </c>
      <c r="N4193">
        <v>6</v>
      </c>
      <c r="O4193">
        <v>0</v>
      </c>
      <c r="P4193">
        <v>0</v>
      </c>
      <c r="Q4193">
        <v>35.704880000000003</v>
      </c>
      <c r="R4193">
        <v>139.79311000000001</v>
      </c>
    </row>
    <row r="4194" spans="1:18" x14ac:dyDescent="0.3">
      <c r="A4194" t="s">
        <v>33</v>
      </c>
      <c r="B4194">
        <f t="shared" si="455"/>
        <v>1</v>
      </c>
      <c r="C4194">
        <f t="shared" si="456"/>
        <v>0</v>
      </c>
      <c r="D4194">
        <f t="shared" si="457"/>
        <v>0</v>
      </c>
      <c r="E4194">
        <f t="shared" si="458"/>
        <v>0</v>
      </c>
      <c r="F4194" t="s">
        <v>11</v>
      </c>
      <c r="G4194">
        <v>46000</v>
      </c>
      <c r="H4194" s="1">
        <f t="shared" si="459"/>
        <v>460</v>
      </c>
      <c r="I4194" s="1">
        <f t="shared" si="460"/>
        <v>345</v>
      </c>
      <c r="J4194">
        <f t="shared" si="461"/>
        <v>0</v>
      </c>
      <c r="K4194">
        <v>3</v>
      </c>
      <c r="L4194">
        <v>39</v>
      </c>
      <c r="M4194" s="1">
        <v>0.97</v>
      </c>
      <c r="N4194">
        <v>2</v>
      </c>
      <c r="O4194">
        <v>203</v>
      </c>
      <c r="P4194">
        <v>14</v>
      </c>
      <c r="Q4194">
        <v>35.734220000000001</v>
      </c>
      <c r="R4194">
        <v>139.71216000000001</v>
      </c>
    </row>
    <row r="4195" spans="1:18" x14ac:dyDescent="0.3">
      <c r="A4195" t="s">
        <v>24</v>
      </c>
      <c r="B4195">
        <f t="shared" si="455"/>
        <v>1</v>
      </c>
      <c r="C4195">
        <f t="shared" si="456"/>
        <v>0</v>
      </c>
      <c r="D4195">
        <f t="shared" si="457"/>
        <v>0</v>
      </c>
      <c r="E4195">
        <f t="shared" si="458"/>
        <v>0</v>
      </c>
      <c r="F4195" t="s">
        <v>11</v>
      </c>
      <c r="G4195">
        <v>26857</v>
      </c>
      <c r="H4195" s="1">
        <f t="shared" si="459"/>
        <v>268.57</v>
      </c>
      <c r="I4195" s="1">
        <f t="shared" si="460"/>
        <v>201.42750000000001</v>
      </c>
      <c r="J4195">
        <f t="shared" si="461"/>
        <v>0</v>
      </c>
      <c r="K4195">
        <v>4</v>
      </c>
      <c r="L4195">
        <v>40</v>
      </c>
      <c r="M4195" s="1">
        <v>1.01</v>
      </c>
      <c r="N4195">
        <v>2</v>
      </c>
      <c r="O4195">
        <v>46</v>
      </c>
      <c r="P4195">
        <v>17</v>
      </c>
      <c r="Q4195">
        <v>35.612609999999997</v>
      </c>
      <c r="R4195">
        <v>139.7192</v>
      </c>
    </row>
    <row r="4196" spans="1:18" x14ac:dyDescent="0.3">
      <c r="A4196" t="s">
        <v>17</v>
      </c>
      <c r="B4196">
        <f t="shared" si="455"/>
        <v>1</v>
      </c>
      <c r="C4196">
        <f t="shared" si="456"/>
        <v>0</v>
      </c>
      <c r="D4196">
        <f t="shared" si="457"/>
        <v>0</v>
      </c>
      <c r="E4196">
        <f t="shared" si="458"/>
        <v>0</v>
      </c>
      <c r="F4196" t="s">
        <v>11</v>
      </c>
      <c r="G4196">
        <v>990000</v>
      </c>
      <c r="H4196" s="1">
        <f t="shared" si="459"/>
        <v>9900</v>
      </c>
      <c r="I4196" s="1">
        <f t="shared" si="460"/>
        <v>7425</v>
      </c>
      <c r="J4196">
        <f t="shared" si="461"/>
        <v>0</v>
      </c>
      <c r="K4196">
        <v>1</v>
      </c>
      <c r="L4196">
        <v>17</v>
      </c>
      <c r="M4196" s="1">
        <v>0.42</v>
      </c>
      <c r="N4196">
        <v>1</v>
      </c>
      <c r="O4196">
        <v>0</v>
      </c>
      <c r="P4196">
        <v>0</v>
      </c>
      <c r="Q4196">
        <v>35.747489999999999</v>
      </c>
      <c r="R4196">
        <v>139.82357999999999</v>
      </c>
    </row>
    <row r="4197" spans="1:18" x14ac:dyDescent="0.3">
      <c r="A4197" t="s">
        <v>18</v>
      </c>
      <c r="B4197">
        <f t="shared" si="455"/>
        <v>1</v>
      </c>
      <c r="C4197">
        <f t="shared" si="456"/>
        <v>0</v>
      </c>
      <c r="D4197">
        <f t="shared" si="457"/>
        <v>0</v>
      </c>
      <c r="E4197">
        <f t="shared" si="458"/>
        <v>0</v>
      </c>
      <c r="F4197" t="s">
        <v>11</v>
      </c>
      <c r="G4197">
        <v>14018</v>
      </c>
      <c r="H4197" s="1">
        <f t="shared" si="459"/>
        <v>140.18</v>
      </c>
      <c r="I4197" s="1">
        <f t="shared" si="460"/>
        <v>105.13500000000001</v>
      </c>
      <c r="J4197">
        <f t="shared" si="461"/>
        <v>1</v>
      </c>
      <c r="K4197">
        <v>2</v>
      </c>
      <c r="L4197">
        <v>15</v>
      </c>
      <c r="M4197" s="1">
        <v>0.38</v>
      </c>
      <c r="N4197">
        <v>1</v>
      </c>
      <c r="O4197">
        <v>338</v>
      </c>
      <c r="P4197">
        <v>9</v>
      </c>
      <c r="Q4197">
        <v>35.700339999999997</v>
      </c>
      <c r="R4197">
        <v>139.70394999999999</v>
      </c>
    </row>
    <row r="4198" spans="1:18" x14ac:dyDescent="0.3">
      <c r="A4198" t="s">
        <v>29</v>
      </c>
      <c r="B4198">
        <f t="shared" si="455"/>
        <v>0</v>
      </c>
      <c r="C4198">
        <f t="shared" si="456"/>
        <v>0</v>
      </c>
      <c r="D4198">
        <f t="shared" si="457"/>
        <v>0</v>
      </c>
      <c r="E4198">
        <f t="shared" si="458"/>
        <v>1</v>
      </c>
      <c r="F4198" t="s">
        <v>13</v>
      </c>
      <c r="G4198">
        <v>7400</v>
      </c>
      <c r="H4198" s="1">
        <f t="shared" si="459"/>
        <v>74</v>
      </c>
      <c r="I4198" s="1">
        <f t="shared" si="460"/>
        <v>55.5</v>
      </c>
      <c r="J4198">
        <f t="shared" si="461"/>
        <v>1</v>
      </c>
      <c r="K4198">
        <v>1</v>
      </c>
      <c r="L4198">
        <v>0</v>
      </c>
      <c r="N4198">
        <v>4</v>
      </c>
      <c r="O4198">
        <v>0</v>
      </c>
      <c r="P4198">
        <v>0</v>
      </c>
      <c r="Q4198">
        <v>35.543990000000001</v>
      </c>
      <c r="R4198">
        <v>139.44737000000001</v>
      </c>
    </row>
    <row r="4199" spans="1:18" x14ac:dyDescent="0.3">
      <c r="A4199" t="s">
        <v>44</v>
      </c>
      <c r="B4199">
        <f t="shared" si="455"/>
        <v>1</v>
      </c>
      <c r="C4199">
        <f t="shared" si="456"/>
        <v>0</v>
      </c>
      <c r="D4199">
        <f t="shared" si="457"/>
        <v>0</v>
      </c>
      <c r="E4199">
        <f t="shared" si="458"/>
        <v>0</v>
      </c>
      <c r="F4199" t="s">
        <v>11</v>
      </c>
      <c r="G4199">
        <v>25000</v>
      </c>
      <c r="H4199" s="1">
        <f t="shared" si="459"/>
        <v>250</v>
      </c>
      <c r="I4199" s="1">
        <f t="shared" si="460"/>
        <v>187.5</v>
      </c>
      <c r="J4199">
        <f t="shared" si="461"/>
        <v>1</v>
      </c>
      <c r="K4199">
        <v>7</v>
      </c>
      <c r="L4199">
        <v>30</v>
      </c>
      <c r="M4199" s="1">
        <v>0.77</v>
      </c>
      <c r="N4199">
        <v>1</v>
      </c>
      <c r="O4199">
        <v>89</v>
      </c>
      <c r="P4199">
        <v>5</v>
      </c>
      <c r="Q4199">
        <v>35.665689999999998</v>
      </c>
      <c r="R4199">
        <v>139.56648000000001</v>
      </c>
    </row>
    <row r="4200" spans="1:18" x14ac:dyDescent="0.3">
      <c r="A4200" t="s">
        <v>29</v>
      </c>
      <c r="B4200">
        <f t="shared" si="455"/>
        <v>0</v>
      </c>
      <c r="C4200">
        <f t="shared" si="456"/>
        <v>0</v>
      </c>
      <c r="D4200">
        <f t="shared" si="457"/>
        <v>0</v>
      </c>
      <c r="E4200">
        <f t="shared" si="458"/>
        <v>1</v>
      </c>
      <c r="F4200" t="s">
        <v>13</v>
      </c>
      <c r="G4200">
        <v>6136</v>
      </c>
      <c r="H4200" s="1">
        <f t="shared" si="459"/>
        <v>61.36</v>
      </c>
      <c r="I4200" s="1">
        <f t="shared" si="460"/>
        <v>46.019999999999996</v>
      </c>
      <c r="J4200">
        <f t="shared" si="461"/>
        <v>1</v>
      </c>
      <c r="K4200">
        <v>1</v>
      </c>
      <c r="L4200">
        <v>0</v>
      </c>
      <c r="N4200">
        <v>4</v>
      </c>
      <c r="O4200">
        <v>0</v>
      </c>
      <c r="P4200">
        <v>0</v>
      </c>
      <c r="Q4200">
        <v>35.545380000000002</v>
      </c>
      <c r="R4200">
        <v>139.44766000000001</v>
      </c>
    </row>
    <row r="4201" spans="1:18" x14ac:dyDescent="0.3">
      <c r="A4201" t="s">
        <v>29</v>
      </c>
      <c r="B4201">
        <f t="shared" si="455"/>
        <v>0</v>
      </c>
      <c r="C4201">
        <f t="shared" si="456"/>
        <v>0</v>
      </c>
      <c r="D4201">
        <f t="shared" si="457"/>
        <v>0</v>
      </c>
      <c r="E4201">
        <f t="shared" si="458"/>
        <v>1</v>
      </c>
      <c r="F4201" t="s">
        <v>13</v>
      </c>
      <c r="G4201">
        <v>9286</v>
      </c>
      <c r="H4201" s="1">
        <f t="shared" si="459"/>
        <v>92.86</v>
      </c>
      <c r="I4201" s="1">
        <f t="shared" si="460"/>
        <v>69.644999999999996</v>
      </c>
      <c r="J4201">
        <f t="shared" si="461"/>
        <v>1</v>
      </c>
      <c r="K4201">
        <v>1</v>
      </c>
      <c r="L4201">
        <v>1</v>
      </c>
      <c r="M4201" s="1">
        <v>0.03</v>
      </c>
      <c r="N4201">
        <v>4</v>
      </c>
      <c r="O4201">
        <v>0</v>
      </c>
      <c r="P4201">
        <v>0</v>
      </c>
      <c r="Q4201">
        <v>35.543599999999998</v>
      </c>
      <c r="R4201">
        <v>139.44766000000001</v>
      </c>
    </row>
    <row r="4202" spans="1:18" x14ac:dyDescent="0.3">
      <c r="A4202" t="s">
        <v>29</v>
      </c>
      <c r="B4202">
        <f t="shared" si="455"/>
        <v>0</v>
      </c>
      <c r="C4202">
        <f t="shared" si="456"/>
        <v>0</v>
      </c>
      <c r="D4202">
        <f t="shared" si="457"/>
        <v>0</v>
      </c>
      <c r="E4202">
        <f t="shared" si="458"/>
        <v>1</v>
      </c>
      <c r="F4202" t="s">
        <v>13</v>
      </c>
      <c r="G4202">
        <v>6343</v>
      </c>
      <c r="H4202" s="1">
        <f t="shared" si="459"/>
        <v>63.43</v>
      </c>
      <c r="I4202" s="1">
        <f t="shared" si="460"/>
        <v>47.572499999999998</v>
      </c>
      <c r="J4202">
        <f t="shared" si="461"/>
        <v>1</v>
      </c>
      <c r="K4202">
        <v>1</v>
      </c>
      <c r="L4202">
        <v>1</v>
      </c>
      <c r="M4202" s="1">
        <v>0.04</v>
      </c>
      <c r="N4202">
        <v>4</v>
      </c>
      <c r="O4202">
        <v>0</v>
      </c>
      <c r="P4202">
        <v>0</v>
      </c>
      <c r="Q4202">
        <v>35.543489999999998</v>
      </c>
      <c r="R4202">
        <v>139.44687999999999</v>
      </c>
    </row>
    <row r="4203" spans="1:18" x14ac:dyDescent="0.3">
      <c r="A4203" t="s">
        <v>33</v>
      </c>
      <c r="B4203">
        <f t="shared" si="455"/>
        <v>1</v>
      </c>
      <c r="C4203">
        <f t="shared" si="456"/>
        <v>0</v>
      </c>
      <c r="D4203">
        <f t="shared" si="457"/>
        <v>0</v>
      </c>
      <c r="E4203">
        <f t="shared" si="458"/>
        <v>0</v>
      </c>
      <c r="F4203" t="s">
        <v>11</v>
      </c>
      <c r="G4203">
        <v>5000</v>
      </c>
      <c r="H4203" s="1">
        <f t="shared" si="459"/>
        <v>50</v>
      </c>
      <c r="I4203" s="1">
        <f t="shared" si="460"/>
        <v>37.5</v>
      </c>
      <c r="J4203">
        <f t="shared" si="461"/>
        <v>1</v>
      </c>
      <c r="K4203">
        <v>1</v>
      </c>
      <c r="L4203">
        <v>4</v>
      </c>
      <c r="M4203" s="1">
        <v>0.1</v>
      </c>
      <c r="N4203">
        <v>3</v>
      </c>
      <c r="O4203">
        <v>0</v>
      </c>
      <c r="P4203">
        <v>0</v>
      </c>
      <c r="Q4203">
        <v>35.733980000000003</v>
      </c>
      <c r="R4203">
        <v>139.72988000000001</v>
      </c>
    </row>
    <row r="4204" spans="1:18" x14ac:dyDescent="0.3">
      <c r="A4204" t="s">
        <v>32</v>
      </c>
      <c r="B4204">
        <f t="shared" si="455"/>
        <v>1</v>
      </c>
      <c r="C4204">
        <f t="shared" si="456"/>
        <v>0</v>
      </c>
      <c r="D4204">
        <f t="shared" si="457"/>
        <v>0</v>
      </c>
      <c r="E4204">
        <f t="shared" si="458"/>
        <v>0</v>
      </c>
      <c r="F4204" t="s">
        <v>11</v>
      </c>
      <c r="G4204">
        <v>23000</v>
      </c>
      <c r="H4204" s="1">
        <f t="shared" si="459"/>
        <v>230</v>
      </c>
      <c r="I4204" s="1">
        <f t="shared" si="460"/>
        <v>172.5</v>
      </c>
      <c r="J4204">
        <f t="shared" si="461"/>
        <v>1</v>
      </c>
      <c r="K4204">
        <v>1</v>
      </c>
      <c r="L4204">
        <v>11</v>
      </c>
      <c r="M4204" s="1">
        <v>0.27</v>
      </c>
      <c r="N4204">
        <v>3</v>
      </c>
      <c r="O4204">
        <v>0</v>
      </c>
      <c r="P4204">
        <v>1</v>
      </c>
      <c r="Q4204">
        <v>35.74926</v>
      </c>
      <c r="R4204">
        <v>139.71046999999999</v>
      </c>
    </row>
    <row r="4205" spans="1:18" x14ac:dyDescent="0.3">
      <c r="A4205" t="s">
        <v>16</v>
      </c>
      <c r="B4205">
        <f t="shared" si="455"/>
        <v>1</v>
      </c>
      <c r="C4205">
        <f t="shared" si="456"/>
        <v>0</v>
      </c>
      <c r="D4205">
        <f t="shared" si="457"/>
        <v>0</v>
      </c>
      <c r="E4205">
        <f t="shared" si="458"/>
        <v>0</v>
      </c>
      <c r="F4205" t="s">
        <v>11</v>
      </c>
      <c r="G4205">
        <v>14979</v>
      </c>
      <c r="H4205" s="1">
        <f t="shared" si="459"/>
        <v>149.79</v>
      </c>
      <c r="I4205" s="1">
        <f t="shared" si="460"/>
        <v>112.3425</v>
      </c>
      <c r="J4205">
        <f t="shared" si="461"/>
        <v>1</v>
      </c>
      <c r="K4205">
        <v>1</v>
      </c>
      <c r="L4205">
        <v>65</v>
      </c>
      <c r="M4205" s="1">
        <v>1.64</v>
      </c>
      <c r="N4205">
        <v>2</v>
      </c>
      <c r="O4205">
        <v>74</v>
      </c>
      <c r="P4205">
        <v>22</v>
      </c>
      <c r="Q4205">
        <v>35.67792</v>
      </c>
      <c r="R4205">
        <v>139.67994999999999</v>
      </c>
    </row>
    <row r="4206" spans="1:18" x14ac:dyDescent="0.3">
      <c r="A4206" t="s">
        <v>32</v>
      </c>
      <c r="B4206">
        <f t="shared" si="455"/>
        <v>1</v>
      </c>
      <c r="C4206">
        <f t="shared" si="456"/>
        <v>0</v>
      </c>
      <c r="D4206">
        <f t="shared" si="457"/>
        <v>0</v>
      </c>
      <c r="E4206">
        <f t="shared" si="458"/>
        <v>0</v>
      </c>
      <c r="F4206" t="s">
        <v>11</v>
      </c>
      <c r="G4206">
        <v>15000</v>
      </c>
      <c r="H4206" s="1">
        <f t="shared" si="459"/>
        <v>150</v>
      </c>
      <c r="I4206" s="1">
        <f t="shared" si="460"/>
        <v>112.5</v>
      </c>
      <c r="J4206">
        <f t="shared" si="461"/>
        <v>1</v>
      </c>
      <c r="K4206">
        <v>1</v>
      </c>
      <c r="L4206">
        <v>10</v>
      </c>
      <c r="M4206" s="1">
        <v>0.24</v>
      </c>
      <c r="N4206">
        <v>3</v>
      </c>
      <c r="O4206">
        <v>0</v>
      </c>
      <c r="P4206">
        <v>1</v>
      </c>
      <c r="Q4206">
        <v>35.748829999999998</v>
      </c>
      <c r="R4206">
        <v>139.70846</v>
      </c>
    </row>
    <row r="4207" spans="1:18" x14ac:dyDescent="0.3">
      <c r="A4207" t="s">
        <v>16</v>
      </c>
      <c r="B4207">
        <f t="shared" si="455"/>
        <v>1</v>
      </c>
      <c r="C4207">
        <f t="shared" si="456"/>
        <v>0</v>
      </c>
      <c r="D4207">
        <f t="shared" si="457"/>
        <v>0</v>
      </c>
      <c r="E4207">
        <f t="shared" si="458"/>
        <v>0</v>
      </c>
      <c r="F4207" t="s">
        <v>11</v>
      </c>
      <c r="G4207">
        <v>16429</v>
      </c>
      <c r="H4207" s="1">
        <f t="shared" si="459"/>
        <v>164.29</v>
      </c>
      <c r="I4207" s="1">
        <f t="shared" si="460"/>
        <v>123.2175</v>
      </c>
      <c r="J4207">
        <f t="shared" si="461"/>
        <v>1</v>
      </c>
      <c r="K4207">
        <v>1</v>
      </c>
      <c r="L4207">
        <v>60</v>
      </c>
      <c r="M4207" s="1">
        <v>1.52</v>
      </c>
      <c r="N4207">
        <v>2</v>
      </c>
      <c r="O4207">
        <v>103</v>
      </c>
      <c r="P4207">
        <v>23</v>
      </c>
      <c r="Q4207">
        <v>35.678429999999999</v>
      </c>
      <c r="R4207">
        <v>139.68099000000001</v>
      </c>
    </row>
    <row r="4208" spans="1:18" x14ac:dyDescent="0.3">
      <c r="A4208" t="s">
        <v>35</v>
      </c>
      <c r="B4208">
        <f t="shared" si="455"/>
        <v>0</v>
      </c>
      <c r="C4208">
        <f t="shared" si="456"/>
        <v>0</v>
      </c>
      <c r="D4208">
        <f t="shared" si="457"/>
        <v>0</v>
      </c>
      <c r="E4208">
        <f t="shared" si="458"/>
        <v>1</v>
      </c>
      <c r="F4208" t="s">
        <v>13</v>
      </c>
      <c r="G4208">
        <v>2900</v>
      </c>
      <c r="H4208" s="1">
        <f t="shared" si="459"/>
        <v>29</v>
      </c>
      <c r="I4208" s="1">
        <f t="shared" si="460"/>
        <v>21.75</v>
      </c>
      <c r="J4208">
        <f t="shared" si="461"/>
        <v>1</v>
      </c>
      <c r="K4208">
        <v>2</v>
      </c>
      <c r="L4208">
        <v>21</v>
      </c>
      <c r="M4208" s="1">
        <v>0.52</v>
      </c>
      <c r="N4208">
        <v>4</v>
      </c>
      <c r="O4208">
        <v>0</v>
      </c>
      <c r="P4208">
        <v>4</v>
      </c>
      <c r="Q4208">
        <v>35.741169999999997</v>
      </c>
      <c r="R4208">
        <v>139.77291</v>
      </c>
    </row>
    <row r="4209" spans="1:18" x14ac:dyDescent="0.3">
      <c r="A4209" t="s">
        <v>31</v>
      </c>
      <c r="B4209">
        <f t="shared" si="455"/>
        <v>1</v>
      </c>
      <c r="C4209">
        <f t="shared" si="456"/>
        <v>0</v>
      </c>
      <c r="D4209">
        <f t="shared" si="457"/>
        <v>0</v>
      </c>
      <c r="E4209">
        <f t="shared" si="458"/>
        <v>0</v>
      </c>
      <c r="F4209" t="s">
        <v>11</v>
      </c>
      <c r="G4209">
        <v>40560</v>
      </c>
      <c r="H4209" s="1">
        <f t="shared" si="459"/>
        <v>405.6</v>
      </c>
      <c r="I4209" s="1">
        <f t="shared" si="460"/>
        <v>304.20000000000005</v>
      </c>
      <c r="J4209">
        <f t="shared" si="461"/>
        <v>0</v>
      </c>
      <c r="K4209">
        <v>1</v>
      </c>
      <c r="L4209">
        <v>38</v>
      </c>
      <c r="M4209" s="1">
        <v>0.98</v>
      </c>
      <c r="N4209">
        <v>25</v>
      </c>
      <c r="O4209">
        <v>112</v>
      </c>
      <c r="P4209">
        <v>32</v>
      </c>
      <c r="Q4209">
        <v>35.716500000000003</v>
      </c>
      <c r="R4209">
        <v>139.78814</v>
      </c>
    </row>
    <row r="4210" spans="1:18" x14ac:dyDescent="0.3">
      <c r="A4210" t="s">
        <v>25</v>
      </c>
      <c r="B4210">
        <f t="shared" si="455"/>
        <v>1</v>
      </c>
      <c r="C4210">
        <f t="shared" si="456"/>
        <v>0</v>
      </c>
      <c r="D4210">
        <f t="shared" si="457"/>
        <v>0</v>
      </c>
      <c r="E4210">
        <f t="shared" si="458"/>
        <v>0</v>
      </c>
      <c r="F4210" t="s">
        <v>11</v>
      </c>
      <c r="G4210">
        <v>17000</v>
      </c>
      <c r="H4210" s="1">
        <f t="shared" si="459"/>
        <v>170</v>
      </c>
      <c r="I4210" s="1">
        <f t="shared" si="460"/>
        <v>127.5</v>
      </c>
      <c r="J4210">
        <f t="shared" si="461"/>
        <v>1</v>
      </c>
      <c r="K4210">
        <v>3</v>
      </c>
      <c r="L4210">
        <v>33</v>
      </c>
      <c r="M4210" s="1">
        <v>0.81</v>
      </c>
      <c r="N4210">
        <v>7</v>
      </c>
      <c r="O4210">
        <v>87</v>
      </c>
      <c r="P4210">
        <v>13</v>
      </c>
      <c r="Q4210">
        <v>35.571620000000003</v>
      </c>
      <c r="R4210">
        <v>139.73330999999999</v>
      </c>
    </row>
    <row r="4211" spans="1:18" x14ac:dyDescent="0.3">
      <c r="A4211" t="s">
        <v>31</v>
      </c>
      <c r="B4211">
        <f t="shared" si="455"/>
        <v>1</v>
      </c>
      <c r="C4211">
        <f t="shared" si="456"/>
        <v>0</v>
      </c>
      <c r="D4211">
        <f t="shared" si="457"/>
        <v>0</v>
      </c>
      <c r="E4211">
        <f t="shared" si="458"/>
        <v>0</v>
      </c>
      <c r="F4211" t="s">
        <v>11</v>
      </c>
      <c r="G4211">
        <v>24000</v>
      </c>
      <c r="H4211" s="1">
        <f t="shared" si="459"/>
        <v>240</v>
      </c>
      <c r="I4211" s="1">
        <f t="shared" si="460"/>
        <v>180</v>
      </c>
      <c r="J4211">
        <f t="shared" si="461"/>
        <v>1</v>
      </c>
      <c r="K4211">
        <v>2</v>
      </c>
      <c r="L4211">
        <v>41</v>
      </c>
      <c r="M4211" s="1">
        <v>1.02</v>
      </c>
      <c r="N4211">
        <v>21</v>
      </c>
      <c r="O4211">
        <v>295</v>
      </c>
      <c r="P4211">
        <v>17</v>
      </c>
      <c r="Q4211">
        <v>35.724930000000001</v>
      </c>
      <c r="R4211">
        <v>139.78944000000001</v>
      </c>
    </row>
    <row r="4212" spans="1:18" x14ac:dyDescent="0.3">
      <c r="A4212" t="s">
        <v>18</v>
      </c>
      <c r="B4212">
        <f t="shared" si="455"/>
        <v>0</v>
      </c>
      <c r="C4212">
        <f t="shared" si="456"/>
        <v>0</v>
      </c>
      <c r="D4212">
        <f t="shared" si="457"/>
        <v>0</v>
      </c>
      <c r="E4212">
        <f t="shared" si="458"/>
        <v>1</v>
      </c>
      <c r="F4212" t="s">
        <v>13</v>
      </c>
      <c r="G4212">
        <v>24249</v>
      </c>
      <c r="H4212" s="1">
        <f t="shared" si="459"/>
        <v>242.49</v>
      </c>
      <c r="I4212" s="1">
        <f t="shared" si="460"/>
        <v>181.86750000000001</v>
      </c>
      <c r="J4212">
        <f t="shared" si="461"/>
        <v>1</v>
      </c>
      <c r="K4212">
        <v>1</v>
      </c>
      <c r="L4212">
        <v>7</v>
      </c>
      <c r="M4212" s="1">
        <v>1.41</v>
      </c>
      <c r="N4212">
        <v>17</v>
      </c>
      <c r="O4212">
        <v>146</v>
      </c>
      <c r="P4212">
        <v>7</v>
      </c>
      <c r="Q4212">
        <v>35.70026</v>
      </c>
      <c r="R4212">
        <v>139.70703</v>
      </c>
    </row>
    <row r="4213" spans="1:18" x14ac:dyDescent="0.3">
      <c r="A4213" t="s">
        <v>31</v>
      </c>
      <c r="B4213">
        <f t="shared" si="455"/>
        <v>1</v>
      </c>
      <c r="C4213">
        <f t="shared" si="456"/>
        <v>0</v>
      </c>
      <c r="D4213">
        <f t="shared" si="457"/>
        <v>0</v>
      </c>
      <c r="E4213">
        <f t="shared" si="458"/>
        <v>0</v>
      </c>
      <c r="F4213" t="s">
        <v>11</v>
      </c>
      <c r="G4213">
        <v>18000</v>
      </c>
      <c r="H4213" s="1">
        <f t="shared" si="459"/>
        <v>180</v>
      </c>
      <c r="I4213" s="1">
        <f t="shared" si="460"/>
        <v>135</v>
      </c>
      <c r="J4213">
        <f t="shared" si="461"/>
        <v>1</v>
      </c>
      <c r="K4213">
        <v>2</v>
      </c>
      <c r="L4213">
        <v>40</v>
      </c>
      <c r="M4213" s="1">
        <v>1</v>
      </c>
      <c r="N4213">
        <v>21</v>
      </c>
      <c r="O4213">
        <v>208</v>
      </c>
      <c r="P4213">
        <v>21</v>
      </c>
      <c r="Q4213">
        <v>35.723309999999998</v>
      </c>
      <c r="R4213">
        <v>139.79013</v>
      </c>
    </row>
    <row r="4214" spans="1:18" x14ac:dyDescent="0.3">
      <c r="A4214" t="s">
        <v>31</v>
      </c>
      <c r="B4214">
        <f t="shared" si="455"/>
        <v>1</v>
      </c>
      <c r="C4214">
        <f t="shared" si="456"/>
        <v>0</v>
      </c>
      <c r="D4214">
        <f t="shared" si="457"/>
        <v>0</v>
      </c>
      <c r="E4214">
        <f t="shared" si="458"/>
        <v>0</v>
      </c>
      <c r="F4214" t="s">
        <v>11</v>
      </c>
      <c r="G4214">
        <v>18000</v>
      </c>
      <c r="H4214" s="1">
        <f t="shared" si="459"/>
        <v>180</v>
      </c>
      <c r="I4214" s="1">
        <f t="shared" si="460"/>
        <v>135</v>
      </c>
      <c r="J4214">
        <f t="shared" si="461"/>
        <v>1</v>
      </c>
      <c r="K4214">
        <v>2</v>
      </c>
      <c r="L4214">
        <v>51</v>
      </c>
      <c r="M4214" s="1">
        <v>1.28</v>
      </c>
      <c r="N4214">
        <v>21</v>
      </c>
      <c r="O4214">
        <v>205</v>
      </c>
      <c r="P4214">
        <v>23</v>
      </c>
      <c r="Q4214">
        <v>35.72316</v>
      </c>
      <c r="R4214">
        <v>139.79109</v>
      </c>
    </row>
    <row r="4215" spans="1:18" x14ac:dyDescent="0.3">
      <c r="A4215" t="s">
        <v>18</v>
      </c>
      <c r="B4215">
        <f t="shared" si="455"/>
        <v>1</v>
      </c>
      <c r="C4215">
        <f t="shared" si="456"/>
        <v>0</v>
      </c>
      <c r="D4215">
        <f t="shared" si="457"/>
        <v>0</v>
      </c>
      <c r="E4215">
        <f t="shared" si="458"/>
        <v>0</v>
      </c>
      <c r="F4215" t="s">
        <v>11</v>
      </c>
      <c r="G4215">
        <v>14018</v>
      </c>
      <c r="H4215" s="1">
        <f t="shared" si="459"/>
        <v>140.18</v>
      </c>
      <c r="I4215" s="1">
        <f t="shared" si="460"/>
        <v>105.13500000000001</v>
      </c>
      <c r="J4215">
        <f t="shared" si="461"/>
        <v>1</v>
      </c>
      <c r="K4215">
        <v>2</v>
      </c>
      <c r="L4215">
        <v>4</v>
      </c>
      <c r="M4215" s="1">
        <v>0.89</v>
      </c>
      <c r="N4215">
        <v>1</v>
      </c>
      <c r="O4215">
        <v>200</v>
      </c>
      <c r="P4215">
        <v>4</v>
      </c>
      <c r="Q4215">
        <v>35.70196</v>
      </c>
      <c r="R4215">
        <v>139.70379</v>
      </c>
    </row>
    <row r="4216" spans="1:18" x14ac:dyDescent="0.3">
      <c r="A4216" t="s">
        <v>31</v>
      </c>
      <c r="B4216">
        <f t="shared" si="455"/>
        <v>1</v>
      </c>
      <c r="C4216">
        <f t="shared" si="456"/>
        <v>0</v>
      </c>
      <c r="D4216">
        <f t="shared" si="457"/>
        <v>0</v>
      </c>
      <c r="E4216">
        <f t="shared" si="458"/>
        <v>0</v>
      </c>
      <c r="F4216" t="s">
        <v>11</v>
      </c>
      <c r="G4216">
        <v>17571</v>
      </c>
      <c r="H4216" s="1">
        <f t="shared" si="459"/>
        <v>175.71</v>
      </c>
      <c r="I4216" s="1">
        <f t="shared" si="460"/>
        <v>131.7825</v>
      </c>
      <c r="J4216">
        <f t="shared" si="461"/>
        <v>1</v>
      </c>
      <c r="K4216">
        <v>2</v>
      </c>
      <c r="L4216">
        <v>37</v>
      </c>
      <c r="M4216" s="1">
        <v>0.92</v>
      </c>
      <c r="N4216">
        <v>21</v>
      </c>
      <c r="O4216">
        <v>248</v>
      </c>
      <c r="P4216">
        <v>16</v>
      </c>
      <c r="Q4216">
        <v>35.725070000000002</v>
      </c>
      <c r="R4216">
        <v>139.79127</v>
      </c>
    </row>
    <row r="4217" spans="1:18" x14ac:dyDescent="0.3">
      <c r="A4217" t="s">
        <v>31</v>
      </c>
      <c r="B4217">
        <f t="shared" si="455"/>
        <v>1</v>
      </c>
      <c r="C4217">
        <f t="shared" si="456"/>
        <v>0</v>
      </c>
      <c r="D4217">
        <f t="shared" si="457"/>
        <v>0</v>
      </c>
      <c r="E4217">
        <f t="shared" si="458"/>
        <v>0</v>
      </c>
      <c r="F4217" t="s">
        <v>11</v>
      </c>
      <c r="G4217">
        <v>40000</v>
      </c>
      <c r="H4217" s="1">
        <f t="shared" si="459"/>
        <v>400</v>
      </c>
      <c r="I4217" s="1">
        <f t="shared" si="460"/>
        <v>300</v>
      </c>
      <c r="J4217">
        <f t="shared" si="461"/>
        <v>0</v>
      </c>
      <c r="K4217">
        <v>2</v>
      </c>
      <c r="L4217">
        <v>62</v>
      </c>
      <c r="M4217" s="1">
        <v>1.56</v>
      </c>
      <c r="N4217">
        <v>21</v>
      </c>
      <c r="O4217">
        <v>254</v>
      </c>
      <c r="P4217">
        <v>21</v>
      </c>
      <c r="Q4217">
        <v>35.724850000000004</v>
      </c>
      <c r="R4217">
        <v>139.79118</v>
      </c>
    </row>
    <row r="4218" spans="1:18" x14ac:dyDescent="0.3">
      <c r="A4218" t="s">
        <v>31</v>
      </c>
      <c r="B4218">
        <f t="shared" si="455"/>
        <v>1</v>
      </c>
      <c r="C4218">
        <f t="shared" si="456"/>
        <v>0</v>
      </c>
      <c r="D4218">
        <f t="shared" si="457"/>
        <v>0</v>
      </c>
      <c r="E4218">
        <f t="shared" si="458"/>
        <v>0</v>
      </c>
      <c r="F4218" t="s">
        <v>11</v>
      </c>
      <c r="G4218">
        <v>20571</v>
      </c>
      <c r="H4218" s="1">
        <f t="shared" si="459"/>
        <v>205.71</v>
      </c>
      <c r="I4218" s="1">
        <f t="shared" si="460"/>
        <v>154.2825</v>
      </c>
      <c r="J4218">
        <f t="shared" si="461"/>
        <v>1</v>
      </c>
      <c r="K4218">
        <v>2</v>
      </c>
      <c r="L4218">
        <v>85</v>
      </c>
      <c r="M4218" s="1">
        <v>2.11</v>
      </c>
      <c r="N4218">
        <v>21</v>
      </c>
      <c r="O4218">
        <v>145</v>
      </c>
      <c r="P4218">
        <v>28</v>
      </c>
      <c r="Q4218">
        <v>35.725160000000002</v>
      </c>
      <c r="R4218">
        <v>139.78988000000001</v>
      </c>
    </row>
    <row r="4219" spans="1:18" x14ac:dyDescent="0.3">
      <c r="A4219" t="s">
        <v>31</v>
      </c>
      <c r="B4219">
        <f t="shared" si="455"/>
        <v>1</v>
      </c>
      <c r="C4219">
        <f t="shared" si="456"/>
        <v>0</v>
      </c>
      <c r="D4219">
        <f t="shared" si="457"/>
        <v>0</v>
      </c>
      <c r="E4219">
        <f t="shared" si="458"/>
        <v>0</v>
      </c>
      <c r="F4219" t="s">
        <v>11</v>
      </c>
      <c r="G4219">
        <v>18514</v>
      </c>
      <c r="H4219" s="1">
        <f t="shared" si="459"/>
        <v>185.14</v>
      </c>
      <c r="I4219" s="1">
        <f t="shared" si="460"/>
        <v>138.85499999999999</v>
      </c>
      <c r="J4219">
        <f t="shared" si="461"/>
        <v>1</v>
      </c>
      <c r="K4219">
        <v>2</v>
      </c>
      <c r="L4219">
        <v>40</v>
      </c>
      <c r="M4219" s="1">
        <v>0.99</v>
      </c>
      <c r="N4219">
        <v>21</v>
      </c>
      <c r="O4219">
        <v>179</v>
      </c>
      <c r="P4219">
        <v>12</v>
      </c>
      <c r="Q4219">
        <v>35.725180000000002</v>
      </c>
      <c r="R4219">
        <v>139.79096999999999</v>
      </c>
    </row>
    <row r="4220" spans="1:18" x14ac:dyDescent="0.3">
      <c r="A4220" t="s">
        <v>31</v>
      </c>
      <c r="B4220">
        <f t="shared" si="455"/>
        <v>1</v>
      </c>
      <c r="C4220">
        <f t="shared" si="456"/>
        <v>0</v>
      </c>
      <c r="D4220">
        <f t="shared" si="457"/>
        <v>0</v>
      </c>
      <c r="E4220">
        <f t="shared" si="458"/>
        <v>0</v>
      </c>
      <c r="F4220" t="s">
        <v>11</v>
      </c>
      <c r="G4220">
        <v>24000</v>
      </c>
      <c r="H4220" s="1">
        <f t="shared" si="459"/>
        <v>240</v>
      </c>
      <c r="I4220" s="1">
        <f t="shared" si="460"/>
        <v>180</v>
      </c>
      <c r="J4220">
        <f t="shared" si="461"/>
        <v>1</v>
      </c>
      <c r="K4220">
        <v>2</v>
      </c>
      <c r="L4220">
        <v>34</v>
      </c>
      <c r="M4220" s="1">
        <v>0.85</v>
      </c>
      <c r="N4220">
        <v>21</v>
      </c>
      <c r="O4220">
        <v>255</v>
      </c>
      <c r="P4220">
        <v>10</v>
      </c>
      <c r="Q4220">
        <v>35.72484</v>
      </c>
      <c r="R4220">
        <v>139.79124999999999</v>
      </c>
    </row>
    <row r="4221" spans="1:18" x14ac:dyDescent="0.3">
      <c r="A4221" t="s">
        <v>18</v>
      </c>
      <c r="B4221">
        <f t="shared" si="455"/>
        <v>1</v>
      </c>
      <c r="C4221">
        <f t="shared" si="456"/>
        <v>0</v>
      </c>
      <c r="D4221">
        <f t="shared" si="457"/>
        <v>0</v>
      </c>
      <c r="E4221">
        <f t="shared" si="458"/>
        <v>0</v>
      </c>
      <c r="F4221" t="s">
        <v>11</v>
      </c>
      <c r="G4221">
        <v>15913</v>
      </c>
      <c r="H4221" s="1">
        <f t="shared" si="459"/>
        <v>159.13</v>
      </c>
      <c r="I4221" s="1">
        <f t="shared" si="460"/>
        <v>119.3475</v>
      </c>
      <c r="J4221">
        <f t="shared" si="461"/>
        <v>1</v>
      </c>
      <c r="K4221">
        <v>2</v>
      </c>
      <c r="L4221">
        <v>7</v>
      </c>
      <c r="M4221" s="1">
        <v>0.18</v>
      </c>
      <c r="N4221">
        <v>2</v>
      </c>
      <c r="O4221">
        <v>328</v>
      </c>
      <c r="P4221">
        <v>3</v>
      </c>
      <c r="Q4221">
        <v>35.701549999999997</v>
      </c>
      <c r="R4221">
        <v>139.70551</v>
      </c>
    </row>
    <row r="4222" spans="1:18" x14ac:dyDescent="0.3">
      <c r="A4222" t="s">
        <v>32</v>
      </c>
      <c r="B4222">
        <f t="shared" si="455"/>
        <v>1</v>
      </c>
      <c r="C4222">
        <f t="shared" si="456"/>
        <v>0</v>
      </c>
      <c r="D4222">
        <f t="shared" si="457"/>
        <v>0</v>
      </c>
      <c r="E4222">
        <f t="shared" si="458"/>
        <v>0</v>
      </c>
      <c r="F4222" t="s">
        <v>11</v>
      </c>
      <c r="G4222">
        <v>4800</v>
      </c>
      <c r="H4222" s="1">
        <f t="shared" si="459"/>
        <v>48</v>
      </c>
      <c r="I4222" s="1">
        <f t="shared" si="460"/>
        <v>36</v>
      </c>
      <c r="J4222">
        <f t="shared" si="461"/>
        <v>1</v>
      </c>
      <c r="K4222">
        <v>4</v>
      </c>
      <c r="L4222">
        <v>11</v>
      </c>
      <c r="M4222" s="1">
        <v>0.28999999999999998</v>
      </c>
      <c r="N4222">
        <v>1</v>
      </c>
      <c r="O4222">
        <v>39</v>
      </c>
      <c r="P4222">
        <v>8</v>
      </c>
      <c r="Q4222">
        <v>35.761049999999997</v>
      </c>
      <c r="R4222">
        <v>139.70821000000001</v>
      </c>
    </row>
    <row r="4223" spans="1:18" x14ac:dyDescent="0.3">
      <c r="A4223" t="s">
        <v>31</v>
      </c>
      <c r="B4223">
        <f t="shared" si="455"/>
        <v>1</v>
      </c>
      <c r="C4223">
        <f t="shared" si="456"/>
        <v>0</v>
      </c>
      <c r="D4223">
        <f t="shared" si="457"/>
        <v>0</v>
      </c>
      <c r="E4223">
        <f t="shared" si="458"/>
        <v>0</v>
      </c>
      <c r="F4223" t="s">
        <v>11</v>
      </c>
      <c r="G4223">
        <v>24000</v>
      </c>
      <c r="H4223" s="1">
        <f t="shared" si="459"/>
        <v>240</v>
      </c>
      <c r="I4223" s="1">
        <f t="shared" si="460"/>
        <v>180</v>
      </c>
      <c r="J4223">
        <f t="shared" si="461"/>
        <v>1</v>
      </c>
      <c r="K4223">
        <v>2</v>
      </c>
      <c r="L4223">
        <v>32</v>
      </c>
      <c r="M4223" s="1">
        <v>0.8</v>
      </c>
      <c r="N4223">
        <v>21</v>
      </c>
      <c r="O4223">
        <v>227</v>
      </c>
      <c r="P4223">
        <v>12</v>
      </c>
      <c r="Q4223">
        <v>35.724969999999999</v>
      </c>
      <c r="R4223">
        <v>139.78936999999999</v>
      </c>
    </row>
    <row r="4224" spans="1:18" x14ac:dyDescent="0.3">
      <c r="A4224" t="s">
        <v>18</v>
      </c>
      <c r="B4224">
        <f t="shared" si="455"/>
        <v>1</v>
      </c>
      <c r="C4224">
        <f t="shared" si="456"/>
        <v>0</v>
      </c>
      <c r="D4224">
        <f t="shared" si="457"/>
        <v>0</v>
      </c>
      <c r="E4224">
        <f t="shared" si="458"/>
        <v>0</v>
      </c>
      <c r="F4224" t="s">
        <v>11</v>
      </c>
      <c r="G4224">
        <v>37161</v>
      </c>
      <c r="H4224" s="1">
        <f t="shared" si="459"/>
        <v>371.61</v>
      </c>
      <c r="I4224" s="1">
        <f t="shared" si="460"/>
        <v>278.70749999999998</v>
      </c>
      <c r="J4224">
        <f t="shared" si="461"/>
        <v>0</v>
      </c>
      <c r="K4224">
        <v>1</v>
      </c>
      <c r="L4224">
        <v>12</v>
      </c>
      <c r="M4224" s="1">
        <v>0.3</v>
      </c>
      <c r="N4224">
        <v>22</v>
      </c>
      <c r="O4224">
        <v>59</v>
      </c>
      <c r="P4224">
        <v>9</v>
      </c>
      <c r="Q4224">
        <v>35.699950000000001</v>
      </c>
      <c r="R4224">
        <v>139.70625000000001</v>
      </c>
    </row>
    <row r="4225" spans="1:18" x14ac:dyDescent="0.3">
      <c r="A4225" t="s">
        <v>18</v>
      </c>
      <c r="B4225">
        <f t="shared" si="455"/>
        <v>1</v>
      </c>
      <c r="C4225">
        <f t="shared" si="456"/>
        <v>0</v>
      </c>
      <c r="D4225">
        <f t="shared" si="457"/>
        <v>0</v>
      </c>
      <c r="E4225">
        <f t="shared" si="458"/>
        <v>0</v>
      </c>
      <c r="F4225" t="s">
        <v>11</v>
      </c>
      <c r="G4225">
        <v>8000</v>
      </c>
      <c r="H4225" s="1">
        <f t="shared" si="459"/>
        <v>80</v>
      </c>
      <c r="I4225" s="1">
        <f t="shared" si="460"/>
        <v>60</v>
      </c>
      <c r="J4225">
        <f t="shared" si="461"/>
        <v>1</v>
      </c>
      <c r="K4225">
        <v>1</v>
      </c>
      <c r="L4225">
        <v>33</v>
      </c>
      <c r="M4225" s="1">
        <v>0.82</v>
      </c>
      <c r="N4225">
        <v>26</v>
      </c>
      <c r="O4225">
        <v>46</v>
      </c>
      <c r="P4225">
        <v>17</v>
      </c>
      <c r="Q4225">
        <v>35.702120000000001</v>
      </c>
      <c r="R4225">
        <v>139.69658999999999</v>
      </c>
    </row>
    <row r="4226" spans="1:18" x14ac:dyDescent="0.3">
      <c r="A4226" t="s">
        <v>31</v>
      </c>
      <c r="B4226">
        <f t="shared" si="455"/>
        <v>1</v>
      </c>
      <c r="C4226">
        <f t="shared" si="456"/>
        <v>0</v>
      </c>
      <c r="D4226">
        <f t="shared" si="457"/>
        <v>0</v>
      </c>
      <c r="E4226">
        <f t="shared" si="458"/>
        <v>0</v>
      </c>
      <c r="F4226" t="s">
        <v>11</v>
      </c>
      <c r="G4226">
        <v>22857</v>
      </c>
      <c r="H4226" s="1">
        <f t="shared" si="459"/>
        <v>228.57</v>
      </c>
      <c r="I4226" s="1">
        <f t="shared" si="460"/>
        <v>171.42750000000001</v>
      </c>
      <c r="J4226">
        <f t="shared" si="461"/>
        <v>1</v>
      </c>
      <c r="K4226">
        <v>2</v>
      </c>
      <c r="L4226">
        <v>19</v>
      </c>
      <c r="M4226" s="1">
        <v>0.61</v>
      </c>
      <c r="N4226">
        <v>21</v>
      </c>
      <c r="O4226">
        <v>152</v>
      </c>
      <c r="P4226">
        <v>17</v>
      </c>
      <c r="Q4226">
        <v>35.719859999999997</v>
      </c>
      <c r="R4226">
        <v>139.79408000000001</v>
      </c>
    </row>
    <row r="4227" spans="1:18" x14ac:dyDescent="0.3">
      <c r="A4227" t="s">
        <v>31</v>
      </c>
      <c r="B4227">
        <f t="shared" ref="B4227:B4290" si="462">IF(F4227="Entire home/apt", 1, 0)</f>
        <v>1</v>
      </c>
      <c r="C4227">
        <f t="shared" ref="C4227:C4290" si="463">IF(F4227="Hotel room",1,0)</f>
        <v>0</v>
      </c>
      <c r="D4227">
        <f t="shared" ref="D4227:D4290" si="464">IF(F4227="Shared room",1,0)</f>
        <v>0</v>
      </c>
      <c r="E4227">
        <f t="shared" ref="E4227:E4290" si="465">IF(F4227="Private room",1,0)</f>
        <v>0</v>
      </c>
      <c r="F4227" t="s">
        <v>11</v>
      </c>
      <c r="G4227">
        <v>50000</v>
      </c>
      <c r="H4227" s="1">
        <f t="shared" ref="H4227:H4290" si="466">G4227/100</f>
        <v>500</v>
      </c>
      <c r="I4227" s="1">
        <f t="shared" ref="I4227:I4290" si="467">H4227*0.75</f>
        <v>375</v>
      </c>
      <c r="J4227">
        <f t="shared" ref="J4227:J4290" si="468">IF(I4227&lt;= 200,1,0)</f>
        <v>0</v>
      </c>
      <c r="K4227">
        <v>2</v>
      </c>
      <c r="L4227">
        <v>34</v>
      </c>
      <c r="M4227" s="1">
        <v>1.1599999999999999</v>
      </c>
      <c r="N4227">
        <v>21</v>
      </c>
      <c r="O4227">
        <v>208</v>
      </c>
      <c r="P4227">
        <v>21</v>
      </c>
      <c r="Q4227">
        <v>35.726390000000002</v>
      </c>
      <c r="R4227">
        <v>139.79342</v>
      </c>
    </row>
    <row r="4228" spans="1:18" x14ac:dyDescent="0.3">
      <c r="A4228" t="s">
        <v>31</v>
      </c>
      <c r="B4228">
        <f t="shared" si="462"/>
        <v>1</v>
      </c>
      <c r="C4228">
        <f t="shared" si="463"/>
        <v>0</v>
      </c>
      <c r="D4228">
        <f t="shared" si="464"/>
        <v>0</v>
      </c>
      <c r="E4228">
        <f t="shared" si="465"/>
        <v>0</v>
      </c>
      <c r="F4228" t="s">
        <v>11</v>
      </c>
      <c r="G4228">
        <v>18857</v>
      </c>
      <c r="H4228" s="1">
        <f t="shared" si="466"/>
        <v>188.57</v>
      </c>
      <c r="I4228" s="1">
        <f t="shared" si="467"/>
        <v>141.42750000000001</v>
      </c>
      <c r="J4228">
        <f t="shared" si="468"/>
        <v>1</v>
      </c>
      <c r="K4228">
        <v>2</v>
      </c>
      <c r="L4228">
        <v>8</v>
      </c>
      <c r="M4228" s="1">
        <v>0.25</v>
      </c>
      <c r="N4228">
        <v>21</v>
      </c>
      <c r="O4228">
        <v>305</v>
      </c>
      <c r="P4228">
        <v>2</v>
      </c>
      <c r="Q4228">
        <v>35.718220000000002</v>
      </c>
      <c r="R4228">
        <v>139.79258999999999</v>
      </c>
    </row>
    <row r="4229" spans="1:18" x14ac:dyDescent="0.3">
      <c r="A4229" t="s">
        <v>31</v>
      </c>
      <c r="B4229">
        <f t="shared" si="462"/>
        <v>1</v>
      </c>
      <c r="C4229">
        <f t="shared" si="463"/>
        <v>0</v>
      </c>
      <c r="D4229">
        <f t="shared" si="464"/>
        <v>0</v>
      </c>
      <c r="E4229">
        <f t="shared" si="465"/>
        <v>0</v>
      </c>
      <c r="F4229" t="s">
        <v>11</v>
      </c>
      <c r="G4229">
        <v>20571</v>
      </c>
      <c r="H4229" s="1">
        <f t="shared" si="466"/>
        <v>205.71</v>
      </c>
      <c r="I4229" s="1">
        <f t="shared" si="467"/>
        <v>154.2825</v>
      </c>
      <c r="J4229">
        <f t="shared" si="468"/>
        <v>1</v>
      </c>
      <c r="K4229">
        <v>2</v>
      </c>
      <c r="L4229">
        <v>40</v>
      </c>
      <c r="M4229" s="1">
        <v>1.01</v>
      </c>
      <c r="N4229">
        <v>21</v>
      </c>
      <c r="O4229">
        <v>167</v>
      </c>
      <c r="P4229">
        <v>22</v>
      </c>
      <c r="Q4229">
        <v>35.722439999999999</v>
      </c>
      <c r="R4229">
        <v>139.79079999999999</v>
      </c>
    </row>
    <row r="4230" spans="1:18" x14ac:dyDescent="0.3">
      <c r="A4230" t="s">
        <v>25</v>
      </c>
      <c r="B4230">
        <f t="shared" si="462"/>
        <v>1</v>
      </c>
      <c r="C4230">
        <f t="shared" si="463"/>
        <v>0</v>
      </c>
      <c r="D4230">
        <f t="shared" si="464"/>
        <v>0</v>
      </c>
      <c r="E4230">
        <f t="shared" si="465"/>
        <v>0</v>
      </c>
      <c r="F4230" t="s">
        <v>11</v>
      </c>
      <c r="G4230">
        <v>17000</v>
      </c>
      <c r="H4230" s="1">
        <f t="shared" si="466"/>
        <v>170</v>
      </c>
      <c r="I4230" s="1">
        <f t="shared" si="467"/>
        <v>127.5</v>
      </c>
      <c r="J4230">
        <f t="shared" si="468"/>
        <v>1</v>
      </c>
      <c r="K4230">
        <v>3</v>
      </c>
      <c r="L4230">
        <v>23</v>
      </c>
      <c r="M4230" s="1">
        <v>0.56000000000000005</v>
      </c>
      <c r="N4230">
        <v>7</v>
      </c>
      <c r="O4230">
        <v>128</v>
      </c>
      <c r="P4230">
        <v>11</v>
      </c>
      <c r="Q4230">
        <v>35.573399999999999</v>
      </c>
      <c r="R4230">
        <v>139.73338000000001</v>
      </c>
    </row>
    <row r="4231" spans="1:18" x14ac:dyDescent="0.3">
      <c r="A4231" t="s">
        <v>10</v>
      </c>
      <c r="B4231">
        <f t="shared" si="462"/>
        <v>1</v>
      </c>
      <c r="C4231">
        <f t="shared" si="463"/>
        <v>0</v>
      </c>
      <c r="D4231">
        <f t="shared" si="464"/>
        <v>0</v>
      </c>
      <c r="E4231">
        <f t="shared" si="465"/>
        <v>0</v>
      </c>
      <c r="F4231" t="s">
        <v>11</v>
      </c>
      <c r="G4231">
        <v>73771</v>
      </c>
      <c r="H4231" s="1">
        <f t="shared" si="466"/>
        <v>737.71</v>
      </c>
      <c r="I4231" s="1">
        <f t="shared" si="467"/>
        <v>553.28250000000003</v>
      </c>
      <c r="J4231">
        <f t="shared" si="468"/>
        <v>0</v>
      </c>
      <c r="K4231">
        <v>2</v>
      </c>
      <c r="L4231">
        <v>1</v>
      </c>
      <c r="M4231" s="1">
        <v>0.24</v>
      </c>
      <c r="N4231">
        <v>29</v>
      </c>
      <c r="O4231">
        <v>182</v>
      </c>
      <c r="P4231">
        <v>1</v>
      </c>
      <c r="Q4231">
        <v>35.704999999999998</v>
      </c>
      <c r="R4231">
        <v>139.81493</v>
      </c>
    </row>
    <row r="4232" spans="1:18" x14ac:dyDescent="0.3">
      <c r="A4232" t="s">
        <v>10</v>
      </c>
      <c r="B4232">
        <f t="shared" si="462"/>
        <v>1</v>
      </c>
      <c r="C4232">
        <f t="shared" si="463"/>
        <v>0</v>
      </c>
      <c r="D4232">
        <f t="shared" si="464"/>
        <v>0</v>
      </c>
      <c r="E4232">
        <f t="shared" si="465"/>
        <v>0</v>
      </c>
      <c r="F4232" t="s">
        <v>11</v>
      </c>
      <c r="G4232">
        <v>9900</v>
      </c>
      <c r="H4232" s="1">
        <f t="shared" si="466"/>
        <v>99</v>
      </c>
      <c r="I4232" s="1">
        <f t="shared" si="467"/>
        <v>74.25</v>
      </c>
      <c r="J4232">
        <f t="shared" si="468"/>
        <v>1</v>
      </c>
      <c r="K4232">
        <v>1</v>
      </c>
      <c r="L4232">
        <v>18</v>
      </c>
      <c r="M4232" s="1">
        <v>0.46</v>
      </c>
      <c r="N4232">
        <v>12</v>
      </c>
      <c r="O4232">
        <v>118</v>
      </c>
      <c r="P4232">
        <v>13</v>
      </c>
      <c r="Q4232">
        <v>35.710509999999999</v>
      </c>
      <c r="R4232">
        <v>139.81558999999999</v>
      </c>
    </row>
    <row r="4233" spans="1:18" x14ac:dyDescent="0.3">
      <c r="A4233" t="s">
        <v>18</v>
      </c>
      <c r="B4233">
        <f t="shared" si="462"/>
        <v>1</v>
      </c>
      <c r="C4233">
        <f t="shared" si="463"/>
        <v>0</v>
      </c>
      <c r="D4233">
        <f t="shared" si="464"/>
        <v>0</v>
      </c>
      <c r="E4233">
        <f t="shared" si="465"/>
        <v>0</v>
      </c>
      <c r="F4233" t="s">
        <v>11</v>
      </c>
      <c r="G4233">
        <v>11943</v>
      </c>
      <c r="H4233" s="1">
        <f t="shared" si="466"/>
        <v>119.43</v>
      </c>
      <c r="I4233" s="1">
        <f t="shared" si="467"/>
        <v>89.572500000000005</v>
      </c>
      <c r="J4233">
        <f t="shared" si="468"/>
        <v>1</v>
      </c>
      <c r="K4233">
        <v>2</v>
      </c>
      <c r="L4233">
        <v>30</v>
      </c>
      <c r="M4233" s="1">
        <v>0.75</v>
      </c>
      <c r="N4233">
        <v>12</v>
      </c>
      <c r="O4233">
        <v>311</v>
      </c>
      <c r="P4233">
        <v>13</v>
      </c>
      <c r="Q4233">
        <v>35.712319999999998</v>
      </c>
      <c r="R4233">
        <v>139.71951000000001</v>
      </c>
    </row>
    <row r="4234" spans="1:18" x14ac:dyDescent="0.3">
      <c r="A4234" t="s">
        <v>31</v>
      </c>
      <c r="B4234">
        <f t="shared" si="462"/>
        <v>1</v>
      </c>
      <c r="C4234">
        <f t="shared" si="463"/>
        <v>0</v>
      </c>
      <c r="D4234">
        <f t="shared" si="464"/>
        <v>0</v>
      </c>
      <c r="E4234">
        <f t="shared" si="465"/>
        <v>0</v>
      </c>
      <c r="F4234" t="s">
        <v>11</v>
      </c>
      <c r="G4234">
        <v>24000</v>
      </c>
      <c r="H4234" s="1">
        <f t="shared" si="466"/>
        <v>240</v>
      </c>
      <c r="I4234" s="1">
        <f t="shared" si="467"/>
        <v>180</v>
      </c>
      <c r="J4234">
        <f t="shared" si="468"/>
        <v>1</v>
      </c>
      <c r="K4234">
        <v>2</v>
      </c>
      <c r="L4234">
        <v>55</v>
      </c>
      <c r="M4234" s="1">
        <v>1.37</v>
      </c>
      <c r="N4234">
        <v>21</v>
      </c>
      <c r="O4234">
        <v>226</v>
      </c>
      <c r="P4234">
        <v>27</v>
      </c>
      <c r="Q4234">
        <v>35.721069999999997</v>
      </c>
      <c r="R4234">
        <v>139.79245</v>
      </c>
    </row>
    <row r="4235" spans="1:18" x14ac:dyDescent="0.3">
      <c r="A4235" t="s">
        <v>31</v>
      </c>
      <c r="B4235">
        <f t="shared" si="462"/>
        <v>1</v>
      </c>
      <c r="C4235">
        <f t="shared" si="463"/>
        <v>0</v>
      </c>
      <c r="D4235">
        <f t="shared" si="464"/>
        <v>0</v>
      </c>
      <c r="E4235">
        <f t="shared" si="465"/>
        <v>0</v>
      </c>
      <c r="F4235" t="s">
        <v>11</v>
      </c>
      <c r="G4235">
        <v>29800</v>
      </c>
      <c r="H4235" s="1">
        <f t="shared" si="466"/>
        <v>298</v>
      </c>
      <c r="I4235" s="1">
        <f t="shared" si="467"/>
        <v>223.5</v>
      </c>
      <c r="J4235">
        <f t="shared" si="468"/>
        <v>0</v>
      </c>
      <c r="K4235">
        <v>2</v>
      </c>
      <c r="L4235">
        <v>0</v>
      </c>
      <c r="N4235">
        <v>4</v>
      </c>
      <c r="O4235">
        <v>214</v>
      </c>
      <c r="P4235">
        <v>0</v>
      </c>
      <c r="Q4235">
        <v>35.70682</v>
      </c>
      <c r="R4235">
        <v>139.77081000000001</v>
      </c>
    </row>
    <row r="4236" spans="1:18" x14ac:dyDescent="0.3">
      <c r="A4236" t="s">
        <v>33</v>
      </c>
      <c r="B4236">
        <f t="shared" si="462"/>
        <v>1</v>
      </c>
      <c r="C4236">
        <f t="shared" si="463"/>
        <v>0</v>
      </c>
      <c r="D4236">
        <f t="shared" si="464"/>
        <v>0</v>
      </c>
      <c r="E4236">
        <f t="shared" si="465"/>
        <v>0</v>
      </c>
      <c r="F4236" t="s">
        <v>11</v>
      </c>
      <c r="G4236">
        <v>10000</v>
      </c>
      <c r="H4236" s="1">
        <f t="shared" si="466"/>
        <v>100</v>
      </c>
      <c r="I4236" s="1">
        <f t="shared" si="467"/>
        <v>75</v>
      </c>
      <c r="J4236">
        <f t="shared" si="468"/>
        <v>1</v>
      </c>
      <c r="K4236">
        <v>365</v>
      </c>
      <c r="L4236">
        <v>6</v>
      </c>
      <c r="M4236" s="1">
        <v>0.15</v>
      </c>
      <c r="N4236">
        <v>2</v>
      </c>
      <c r="O4236">
        <v>0</v>
      </c>
      <c r="P4236">
        <v>1</v>
      </c>
      <c r="Q4236">
        <v>35.730220000000003</v>
      </c>
      <c r="R4236">
        <v>139.73247000000001</v>
      </c>
    </row>
    <row r="4237" spans="1:18" x14ac:dyDescent="0.3">
      <c r="A4237" t="s">
        <v>18</v>
      </c>
      <c r="B4237">
        <f t="shared" si="462"/>
        <v>1</v>
      </c>
      <c r="C4237">
        <f t="shared" si="463"/>
        <v>0</v>
      </c>
      <c r="D4237">
        <f t="shared" si="464"/>
        <v>0</v>
      </c>
      <c r="E4237">
        <f t="shared" si="465"/>
        <v>0</v>
      </c>
      <c r="F4237" t="s">
        <v>11</v>
      </c>
      <c r="G4237">
        <v>11943</v>
      </c>
      <c r="H4237" s="1">
        <f t="shared" si="466"/>
        <v>119.43</v>
      </c>
      <c r="I4237" s="1">
        <f t="shared" si="467"/>
        <v>89.572500000000005</v>
      </c>
      <c r="J4237">
        <f t="shared" si="468"/>
        <v>1</v>
      </c>
      <c r="K4237">
        <v>2</v>
      </c>
      <c r="L4237">
        <v>24</v>
      </c>
      <c r="M4237" s="1">
        <v>0.6</v>
      </c>
      <c r="N4237">
        <v>12</v>
      </c>
      <c r="O4237">
        <v>309</v>
      </c>
      <c r="P4237">
        <v>1</v>
      </c>
      <c r="Q4237">
        <v>35.711880000000001</v>
      </c>
      <c r="R4237">
        <v>139.71982</v>
      </c>
    </row>
    <row r="4238" spans="1:18" x14ac:dyDescent="0.3">
      <c r="A4238" t="s">
        <v>18</v>
      </c>
      <c r="B4238">
        <f t="shared" si="462"/>
        <v>1</v>
      </c>
      <c r="C4238">
        <f t="shared" si="463"/>
        <v>0</v>
      </c>
      <c r="D4238">
        <f t="shared" si="464"/>
        <v>0</v>
      </c>
      <c r="E4238">
        <f t="shared" si="465"/>
        <v>0</v>
      </c>
      <c r="F4238" t="s">
        <v>11</v>
      </c>
      <c r="G4238">
        <v>43429</v>
      </c>
      <c r="H4238" s="1">
        <f t="shared" si="466"/>
        <v>434.29</v>
      </c>
      <c r="I4238" s="1">
        <f t="shared" si="467"/>
        <v>325.71750000000003</v>
      </c>
      <c r="J4238">
        <f t="shared" si="468"/>
        <v>0</v>
      </c>
      <c r="K4238">
        <v>1</v>
      </c>
      <c r="L4238">
        <v>124</v>
      </c>
      <c r="M4238" s="1">
        <v>4.07</v>
      </c>
      <c r="N4238">
        <v>14</v>
      </c>
      <c r="O4238">
        <v>67</v>
      </c>
      <c r="P4238">
        <v>49</v>
      </c>
      <c r="Q4238">
        <v>35.714409000000003</v>
      </c>
      <c r="R4238">
        <v>139.68450899999999</v>
      </c>
    </row>
    <row r="4239" spans="1:18" x14ac:dyDescent="0.3">
      <c r="A4239" t="s">
        <v>14</v>
      </c>
      <c r="B4239">
        <f t="shared" si="462"/>
        <v>0</v>
      </c>
      <c r="C4239">
        <f t="shared" si="463"/>
        <v>0</v>
      </c>
      <c r="D4239">
        <f t="shared" si="464"/>
        <v>0</v>
      </c>
      <c r="E4239">
        <f t="shared" si="465"/>
        <v>1</v>
      </c>
      <c r="F4239" t="s">
        <v>13</v>
      </c>
      <c r="G4239">
        <v>6000</v>
      </c>
      <c r="H4239" s="1">
        <f t="shared" si="466"/>
        <v>60</v>
      </c>
      <c r="I4239" s="1">
        <f t="shared" si="467"/>
        <v>45</v>
      </c>
      <c r="J4239">
        <f t="shared" si="468"/>
        <v>1</v>
      </c>
      <c r="K4239">
        <v>1</v>
      </c>
      <c r="L4239">
        <v>21</v>
      </c>
      <c r="M4239" s="1">
        <v>0.53</v>
      </c>
      <c r="N4239">
        <v>13</v>
      </c>
      <c r="O4239">
        <v>188</v>
      </c>
      <c r="P4239">
        <v>9</v>
      </c>
      <c r="Q4239">
        <v>35.665889999999997</v>
      </c>
      <c r="R4239">
        <v>139.64433</v>
      </c>
    </row>
    <row r="4240" spans="1:18" x14ac:dyDescent="0.3">
      <c r="A4240" t="s">
        <v>31</v>
      </c>
      <c r="B4240">
        <f t="shared" si="462"/>
        <v>1</v>
      </c>
      <c r="C4240">
        <f t="shared" si="463"/>
        <v>0</v>
      </c>
      <c r="D4240">
        <f t="shared" si="464"/>
        <v>0</v>
      </c>
      <c r="E4240">
        <f t="shared" si="465"/>
        <v>0</v>
      </c>
      <c r="F4240" t="s">
        <v>11</v>
      </c>
      <c r="G4240">
        <v>20857</v>
      </c>
      <c r="H4240" s="1">
        <f t="shared" si="466"/>
        <v>208.57</v>
      </c>
      <c r="I4240" s="1">
        <f t="shared" si="467"/>
        <v>156.42750000000001</v>
      </c>
      <c r="J4240">
        <f t="shared" si="468"/>
        <v>1</v>
      </c>
      <c r="K4240">
        <v>2</v>
      </c>
      <c r="L4240">
        <v>48</v>
      </c>
      <c r="M4240" s="1">
        <v>1.19</v>
      </c>
      <c r="N4240">
        <v>21</v>
      </c>
      <c r="O4240">
        <v>234</v>
      </c>
      <c r="P4240">
        <v>21</v>
      </c>
      <c r="Q4240">
        <v>35.722450000000002</v>
      </c>
      <c r="R4240">
        <v>139.79083</v>
      </c>
    </row>
    <row r="4241" spans="1:18" x14ac:dyDescent="0.3">
      <c r="A4241" t="s">
        <v>14</v>
      </c>
      <c r="B4241">
        <f t="shared" si="462"/>
        <v>0</v>
      </c>
      <c r="C4241">
        <f t="shared" si="463"/>
        <v>0</v>
      </c>
      <c r="D4241">
        <f t="shared" si="464"/>
        <v>0</v>
      </c>
      <c r="E4241">
        <f t="shared" si="465"/>
        <v>1</v>
      </c>
      <c r="F4241" t="s">
        <v>13</v>
      </c>
      <c r="G4241">
        <v>8000</v>
      </c>
      <c r="H4241" s="1">
        <f t="shared" si="466"/>
        <v>80</v>
      </c>
      <c r="I4241" s="1">
        <f t="shared" si="467"/>
        <v>60</v>
      </c>
      <c r="J4241">
        <f t="shared" si="468"/>
        <v>1</v>
      </c>
      <c r="K4241">
        <v>1</v>
      </c>
      <c r="L4241">
        <v>19</v>
      </c>
      <c r="M4241" s="1">
        <v>0.48</v>
      </c>
      <c r="N4241">
        <v>13</v>
      </c>
      <c r="O4241">
        <v>258</v>
      </c>
      <c r="P4241">
        <v>6</v>
      </c>
      <c r="Q4241">
        <v>35.665889999999997</v>
      </c>
      <c r="R4241">
        <v>139.64469</v>
      </c>
    </row>
    <row r="4242" spans="1:18" x14ac:dyDescent="0.3">
      <c r="A4242" t="s">
        <v>14</v>
      </c>
      <c r="B4242">
        <f t="shared" si="462"/>
        <v>0</v>
      </c>
      <c r="C4242">
        <f t="shared" si="463"/>
        <v>0</v>
      </c>
      <c r="D4242">
        <f t="shared" si="464"/>
        <v>0</v>
      </c>
      <c r="E4242">
        <f t="shared" si="465"/>
        <v>1</v>
      </c>
      <c r="F4242" t="s">
        <v>13</v>
      </c>
      <c r="G4242">
        <v>6000</v>
      </c>
      <c r="H4242" s="1">
        <f t="shared" si="466"/>
        <v>60</v>
      </c>
      <c r="I4242" s="1">
        <f t="shared" si="467"/>
        <v>45</v>
      </c>
      <c r="J4242">
        <f t="shared" si="468"/>
        <v>1</v>
      </c>
      <c r="K4242">
        <v>1</v>
      </c>
      <c r="L4242">
        <v>11</v>
      </c>
      <c r="M4242" s="1">
        <v>0.28000000000000003</v>
      </c>
      <c r="N4242">
        <v>13</v>
      </c>
      <c r="O4242">
        <v>309</v>
      </c>
      <c r="P4242">
        <v>4</v>
      </c>
      <c r="Q4242">
        <v>35.665970000000002</v>
      </c>
      <c r="R4242">
        <v>139.64452</v>
      </c>
    </row>
    <row r="4243" spans="1:18" x14ac:dyDescent="0.3">
      <c r="A4243" t="s">
        <v>37</v>
      </c>
      <c r="B4243">
        <f t="shared" si="462"/>
        <v>1</v>
      </c>
      <c r="C4243">
        <f t="shared" si="463"/>
        <v>0</v>
      </c>
      <c r="D4243">
        <f t="shared" si="464"/>
        <v>0</v>
      </c>
      <c r="E4243">
        <f t="shared" si="465"/>
        <v>0</v>
      </c>
      <c r="F4243" t="s">
        <v>11</v>
      </c>
      <c r="G4243">
        <v>45000</v>
      </c>
      <c r="H4243" s="1">
        <f t="shared" si="466"/>
        <v>450</v>
      </c>
      <c r="I4243" s="1">
        <f t="shared" si="467"/>
        <v>337.5</v>
      </c>
      <c r="J4243">
        <f t="shared" si="468"/>
        <v>0</v>
      </c>
      <c r="K4243">
        <v>2</v>
      </c>
      <c r="L4243">
        <v>39</v>
      </c>
      <c r="M4243" s="1">
        <v>0.97</v>
      </c>
      <c r="N4243">
        <v>19</v>
      </c>
      <c r="O4243">
        <v>128</v>
      </c>
      <c r="P4243">
        <v>20</v>
      </c>
      <c r="Q4243">
        <v>35.675170000000001</v>
      </c>
      <c r="R4243">
        <v>139.73284000000001</v>
      </c>
    </row>
    <row r="4244" spans="1:18" x14ac:dyDescent="0.3">
      <c r="A4244" t="s">
        <v>14</v>
      </c>
      <c r="B4244">
        <f t="shared" si="462"/>
        <v>0</v>
      </c>
      <c r="C4244">
        <f t="shared" si="463"/>
        <v>0</v>
      </c>
      <c r="D4244">
        <f t="shared" si="464"/>
        <v>0</v>
      </c>
      <c r="E4244">
        <f t="shared" si="465"/>
        <v>1</v>
      </c>
      <c r="F4244" t="s">
        <v>13</v>
      </c>
      <c r="G4244">
        <v>7143</v>
      </c>
      <c r="H4244" s="1">
        <f t="shared" si="466"/>
        <v>71.430000000000007</v>
      </c>
      <c r="I4244" s="1">
        <f t="shared" si="467"/>
        <v>53.572500000000005</v>
      </c>
      <c r="J4244">
        <f t="shared" si="468"/>
        <v>1</v>
      </c>
      <c r="K4244">
        <v>1</v>
      </c>
      <c r="L4244">
        <v>7</v>
      </c>
      <c r="M4244" s="1">
        <v>0.18</v>
      </c>
      <c r="N4244">
        <v>13</v>
      </c>
      <c r="O4244">
        <v>330</v>
      </c>
      <c r="P4244">
        <v>2</v>
      </c>
      <c r="Q4244">
        <v>35.666319999999999</v>
      </c>
      <c r="R4244">
        <v>139.64304999999999</v>
      </c>
    </row>
    <row r="4245" spans="1:18" x14ac:dyDescent="0.3">
      <c r="A4245" t="s">
        <v>14</v>
      </c>
      <c r="B4245">
        <f t="shared" si="462"/>
        <v>0</v>
      </c>
      <c r="C4245">
        <f t="shared" si="463"/>
        <v>0</v>
      </c>
      <c r="D4245">
        <f t="shared" si="464"/>
        <v>0</v>
      </c>
      <c r="E4245">
        <f t="shared" si="465"/>
        <v>1</v>
      </c>
      <c r="F4245" t="s">
        <v>13</v>
      </c>
      <c r="G4245">
        <v>12000</v>
      </c>
      <c r="H4245" s="1">
        <f t="shared" si="466"/>
        <v>120</v>
      </c>
      <c r="I4245" s="1">
        <f t="shared" si="467"/>
        <v>90</v>
      </c>
      <c r="J4245">
        <f t="shared" si="468"/>
        <v>1</v>
      </c>
      <c r="K4245">
        <v>1</v>
      </c>
      <c r="L4245">
        <v>20</v>
      </c>
      <c r="M4245" s="1">
        <v>0.5</v>
      </c>
      <c r="N4245">
        <v>13</v>
      </c>
      <c r="O4245">
        <v>292</v>
      </c>
      <c r="P4245">
        <v>8</v>
      </c>
      <c r="Q4245">
        <v>35.665950000000002</v>
      </c>
      <c r="R4245">
        <v>139.64283</v>
      </c>
    </row>
    <row r="4246" spans="1:18" x14ac:dyDescent="0.3">
      <c r="A4246" t="s">
        <v>31</v>
      </c>
      <c r="B4246">
        <f t="shared" si="462"/>
        <v>1</v>
      </c>
      <c r="C4246">
        <f t="shared" si="463"/>
        <v>0</v>
      </c>
      <c r="D4246">
        <f t="shared" si="464"/>
        <v>0</v>
      </c>
      <c r="E4246">
        <f t="shared" si="465"/>
        <v>0</v>
      </c>
      <c r="F4246" t="s">
        <v>11</v>
      </c>
      <c r="G4246">
        <v>22571</v>
      </c>
      <c r="H4246" s="1">
        <f t="shared" si="466"/>
        <v>225.71</v>
      </c>
      <c r="I4246" s="1">
        <f t="shared" si="467"/>
        <v>169.2825</v>
      </c>
      <c r="J4246">
        <f t="shared" si="468"/>
        <v>1</v>
      </c>
      <c r="K4246">
        <v>2</v>
      </c>
      <c r="L4246">
        <v>49</v>
      </c>
      <c r="M4246" s="1">
        <v>1.22</v>
      </c>
      <c r="N4246">
        <v>21</v>
      </c>
      <c r="O4246">
        <v>150</v>
      </c>
      <c r="P4246">
        <v>21</v>
      </c>
      <c r="Q4246">
        <v>35.721310000000003</v>
      </c>
      <c r="R4246">
        <v>139.79052999999999</v>
      </c>
    </row>
    <row r="4247" spans="1:18" x14ac:dyDescent="0.3">
      <c r="A4247" t="s">
        <v>37</v>
      </c>
      <c r="B4247">
        <f t="shared" si="462"/>
        <v>1</v>
      </c>
      <c r="C4247">
        <f t="shared" si="463"/>
        <v>0</v>
      </c>
      <c r="D4247">
        <f t="shared" si="464"/>
        <v>0</v>
      </c>
      <c r="E4247">
        <f t="shared" si="465"/>
        <v>0</v>
      </c>
      <c r="F4247" t="s">
        <v>11</v>
      </c>
      <c r="G4247">
        <v>45000</v>
      </c>
      <c r="H4247" s="1">
        <f t="shared" si="466"/>
        <v>450</v>
      </c>
      <c r="I4247" s="1">
        <f t="shared" si="467"/>
        <v>337.5</v>
      </c>
      <c r="J4247">
        <f t="shared" si="468"/>
        <v>0</v>
      </c>
      <c r="K4247">
        <v>2</v>
      </c>
      <c r="L4247">
        <v>40</v>
      </c>
      <c r="M4247" s="1">
        <v>1</v>
      </c>
      <c r="N4247">
        <v>19</v>
      </c>
      <c r="O4247">
        <v>137</v>
      </c>
      <c r="P4247">
        <v>20</v>
      </c>
      <c r="Q4247">
        <v>35.675651999999999</v>
      </c>
      <c r="R4247">
        <v>139.734039</v>
      </c>
    </row>
    <row r="4248" spans="1:18" x14ac:dyDescent="0.3">
      <c r="A4248" t="s">
        <v>18</v>
      </c>
      <c r="B4248">
        <f t="shared" si="462"/>
        <v>1</v>
      </c>
      <c r="C4248">
        <f t="shared" si="463"/>
        <v>0</v>
      </c>
      <c r="D4248">
        <f t="shared" si="464"/>
        <v>0</v>
      </c>
      <c r="E4248">
        <f t="shared" si="465"/>
        <v>0</v>
      </c>
      <c r="F4248" t="s">
        <v>11</v>
      </c>
      <c r="G4248">
        <v>32714</v>
      </c>
      <c r="H4248" s="1">
        <f t="shared" si="466"/>
        <v>327.14</v>
      </c>
      <c r="I4248" s="1">
        <f t="shared" si="467"/>
        <v>245.35499999999999</v>
      </c>
      <c r="J4248">
        <f t="shared" si="468"/>
        <v>0</v>
      </c>
      <c r="K4248">
        <v>1</v>
      </c>
      <c r="L4248">
        <v>7</v>
      </c>
      <c r="M4248" s="1">
        <v>1.83</v>
      </c>
      <c r="N4248">
        <v>16</v>
      </c>
      <c r="O4248">
        <v>97</v>
      </c>
      <c r="P4248">
        <v>7</v>
      </c>
      <c r="Q4248">
        <v>35.697909099999997</v>
      </c>
      <c r="R4248">
        <v>139.7024854</v>
      </c>
    </row>
    <row r="4249" spans="1:18" x14ac:dyDescent="0.3">
      <c r="A4249" t="s">
        <v>31</v>
      </c>
      <c r="B4249">
        <f t="shared" si="462"/>
        <v>1</v>
      </c>
      <c r="C4249">
        <f t="shared" si="463"/>
        <v>0</v>
      </c>
      <c r="D4249">
        <f t="shared" si="464"/>
        <v>0</v>
      </c>
      <c r="E4249">
        <f t="shared" si="465"/>
        <v>0</v>
      </c>
      <c r="F4249" t="s">
        <v>11</v>
      </c>
      <c r="G4249">
        <v>22000</v>
      </c>
      <c r="H4249" s="1">
        <f t="shared" si="466"/>
        <v>220</v>
      </c>
      <c r="I4249" s="1">
        <f t="shared" si="467"/>
        <v>165</v>
      </c>
      <c r="J4249">
        <f t="shared" si="468"/>
        <v>1</v>
      </c>
      <c r="K4249">
        <v>2</v>
      </c>
      <c r="L4249">
        <v>24</v>
      </c>
      <c r="M4249" s="1">
        <v>1.33</v>
      </c>
      <c r="N4249">
        <v>21</v>
      </c>
      <c r="O4249">
        <v>266</v>
      </c>
      <c r="P4249">
        <v>22</v>
      </c>
      <c r="Q4249">
        <v>35.720039999999997</v>
      </c>
      <c r="R4249">
        <v>139.79123000000001</v>
      </c>
    </row>
    <row r="4250" spans="1:18" x14ac:dyDescent="0.3">
      <c r="A4250" t="s">
        <v>31</v>
      </c>
      <c r="B4250">
        <f t="shared" si="462"/>
        <v>1</v>
      </c>
      <c r="C4250">
        <f t="shared" si="463"/>
        <v>0</v>
      </c>
      <c r="D4250">
        <f t="shared" si="464"/>
        <v>0</v>
      </c>
      <c r="E4250">
        <f t="shared" si="465"/>
        <v>0</v>
      </c>
      <c r="F4250" t="s">
        <v>11</v>
      </c>
      <c r="G4250">
        <v>20571</v>
      </c>
      <c r="H4250" s="1">
        <f t="shared" si="466"/>
        <v>205.71</v>
      </c>
      <c r="I4250" s="1">
        <f t="shared" si="467"/>
        <v>154.2825</v>
      </c>
      <c r="J4250">
        <f t="shared" si="468"/>
        <v>1</v>
      </c>
      <c r="K4250">
        <v>2</v>
      </c>
      <c r="L4250">
        <v>28</v>
      </c>
      <c r="M4250" s="1">
        <v>0.94</v>
      </c>
      <c r="N4250">
        <v>21</v>
      </c>
      <c r="O4250">
        <v>241</v>
      </c>
      <c r="P4250">
        <v>17</v>
      </c>
      <c r="Q4250">
        <v>35.722020000000001</v>
      </c>
      <c r="R4250">
        <v>139.7894</v>
      </c>
    </row>
    <row r="4251" spans="1:18" x14ac:dyDescent="0.3">
      <c r="A4251" t="s">
        <v>31</v>
      </c>
      <c r="B4251">
        <f t="shared" si="462"/>
        <v>1</v>
      </c>
      <c r="C4251">
        <f t="shared" si="463"/>
        <v>0</v>
      </c>
      <c r="D4251">
        <f t="shared" si="464"/>
        <v>0</v>
      </c>
      <c r="E4251">
        <f t="shared" si="465"/>
        <v>0</v>
      </c>
      <c r="F4251" t="s">
        <v>11</v>
      </c>
      <c r="G4251">
        <v>20000</v>
      </c>
      <c r="H4251" s="1">
        <f t="shared" si="466"/>
        <v>200</v>
      </c>
      <c r="I4251" s="1">
        <f t="shared" si="467"/>
        <v>150</v>
      </c>
      <c r="J4251">
        <f t="shared" si="468"/>
        <v>1</v>
      </c>
      <c r="K4251">
        <v>2</v>
      </c>
      <c r="L4251">
        <v>20</v>
      </c>
      <c r="M4251" s="1">
        <v>1.01</v>
      </c>
      <c r="N4251">
        <v>21</v>
      </c>
      <c r="O4251">
        <v>232</v>
      </c>
      <c r="P4251">
        <v>15</v>
      </c>
      <c r="Q4251">
        <v>35.722180000000002</v>
      </c>
      <c r="R4251">
        <v>139.79071999999999</v>
      </c>
    </row>
    <row r="4252" spans="1:18" x14ac:dyDescent="0.3">
      <c r="A4252" t="s">
        <v>31</v>
      </c>
      <c r="B4252">
        <f t="shared" si="462"/>
        <v>1</v>
      </c>
      <c r="C4252">
        <f t="shared" si="463"/>
        <v>0</v>
      </c>
      <c r="D4252">
        <f t="shared" si="464"/>
        <v>0</v>
      </c>
      <c r="E4252">
        <f t="shared" si="465"/>
        <v>0</v>
      </c>
      <c r="F4252" t="s">
        <v>11</v>
      </c>
      <c r="G4252">
        <v>45000</v>
      </c>
      <c r="H4252" s="1">
        <f t="shared" si="466"/>
        <v>450</v>
      </c>
      <c r="I4252" s="1">
        <f t="shared" si="467"/>
        <v>337.5</v>
      </c>
      <c r="J4252">
        <f t="shared" si="468"/>
        <v>0</v>
      </c>
      <c r="K4252">
        <v>2</v>
      </c>
      <c r="L4252">
        <v>20</v>
      </c>
      <c r="M4252" s="1">
        <v>0.54</v>
      </c>
      <c r="N4252">
        <v>11</v>
      </c>
      <c r="O4252">
        <v>33</v>
      </c>
      <c r="P4252">
        <v>18</v>
      </c>
      <c r="Q4252">
        <v>35.718440000000001</v>
      </c>
      <c r="R4252">
        <v>139.78932</v>
      </c>
    </row>
    <row r="4253" spans="1:18" x14ac:dyDescent="0.3">
      <c r="A4253" t="s">
        <v>31</v>
      </c>
      <c r="B4253">
        <f t="shared" si="462"/>
        <v>1</v>
      </c>
      <c r="C4253">
        <f t="shared" si="463"/>
        <v>0</v>
      </c>
      <c r="D4253">
        <f t="shared" si="464"/>
        <v>0</v>
      </c>
      <c r="E4253">
        <f t="shared" si="465"/>
        <v>0</v>
      </c>
      <c r="F4253" t="s">
        <v>11</v>
      </c>
      <c r="G4253">
        <v>22000</v>
      </c>
      <c r="H4253" s="1">
        <f t="shared" si="466"/>
        <v>220</v>
      </c>
      <c r="I4253" s="1">
        <f t="shared" si="467"/>
        <v>165</v>
      </c>
      <c r="J4253">
        <f t="shared" si="468"/>
        <v>1</v>
      </c>
      <c r="K4253">
        <v>2</v>
      </c>
      <c r="L4253">
        <v>19</v>
      </c>
      <c r="M4253" s="1">
        <v>0.66</v>
      </c>
      <c r="N4253">
        <v>21</v>
      </c>
      <c r="O4253">
        <v>292</v>
      </c>
      <c r="P4253">
        <v>18</v>
      </c>
      <c r="Q4253">
        <v>35.722270000000002</v>
      </c>
      <c r="R4253">
        <v>139.79046</v>
      </c>
    </row>
    <row r="4254" spans="1:18" x14ac:dyDescent="0.3">
      <c r="A4254" t="s">
        <v>18</v>
      </c>
      <c r="B4254">
        <f t="shared" si="462"/>
        <v>1</v>
      </c>
      <c r="C4254">
        <f t="shared" si="463"/>
        <v>0</v>
      </c>
      <c r="D4254">
        <f t="shared" si="464"/>
        <v>0</v>
      </c>
      <c r="E4254">
        <f t="shared" si="465"/>
        <v>0</v>
      </c>
      <c r="F4254" t="s">
        <v>11</v>
      </c>
      <c r="G4254">
        <v>19800</v>
      </c>
      <c r="H4254" s="1">
        <f t="shared" si="466"/>
        <v>198</v>
      </c>
      <c r="I4254" s="1">
        <f t="shared" si="467"/>
        <v>148.5</v>
      </c>
      <c r="J4254">
        <f t="shared" si="468"/>
        <v>1</v>
      </c>
      <c r="K4254">
        <v>3</v>
      </c>
      <c r="L4254">
        <v>0</v>
      </c>
      <c r="N4254">
        <v>4</v>
      </c>
      <c r="O4254">
        <v>324</v>
      </c>
      <c r="P4254">
        <v>0</v>
      </c>
      <c r="Q4254">
        <v>35.715400000000002</v>
      </c>
      <c r="R4254">
        <v>139.70058</v>
      </c>
    </row>
    <row r="4255" spans="1:18" x14ac:dyDescent="0.3">
      <c r="A4255" t="s">
        <v>31</v>
      </c>
      <c r="B4255">
        <f t="shared" si="462"/>
        <v>1</v>
      </c>
      <c r="C4255">
        <f t="shared" si="463"/>
        <v>0</v>
      </c>
      <c r="D4255">
        <f t="shared" si="464"/>
        <v>0</v>
      </c>
      <c r="E4255">
        <f t="shared" si="465"/>
        <v>0</v>
      </c>
      <c r="F4255" t="s">
        <v>11</v>
      </c>
      <c r="G4255">
        <v>19143</v>
      </c>
      <c r="H4255" s="1">
        <f t="shared" si="466"/>
        <v>191.43</v>
      </c>
      <c r="I4255" s="1">
        <f t="shared" si="467"/>
        <v>143.57249999999999</v>
      </c>
      <c r="J4255">
        <f t="shared" si="468"/>
        <v>1</v>
      </c>
      <c r="K4255">
        <v>2</v>
      </c>
      <c r="L4255">
        <v>18</v>
      </c>
      <c r="M4255" s="1">
        <v>0.57999999999999996</v>
      </c>
      <c r="N4255">
        <v>21</v>
      </c>
      <c r="O4255">
        <v>303</v>
      </c>
      <c r="P4255">
        <v>10</v>
      </c>
      <c r="Q4255">
        <v>35.722340000000003</v>
      </c>
      <c r="R4255">
        <v>139.78896</v>
      </c>
    </row>
    <row r="4256" spans="1:18" x14ac:dyDescent="0.3">
      <c r="A4256" t="s">
        <v>31</v>
      </c>
      <c r="B4256">
        <f t="shared" si="462"/>
        <v>1</v>
      </c>
      <c r="C4256">
        <f t="shared" si="463"/>
        <v>0</v>
      </c>
      <c r="D4256">
        <f t="shared" si="464"/>
        <v>0</v>
      </c>
      <c r="E4256">
        <f t="shared" si="465"/>
        <v>0</v>
      </c>
      <c r="F4256" t="s">
        <v>11</v>
      </c>
      <c r="G4256">
        <v>9800</v>
      </c>
      <c r="H4256" s="1">
        <f t="shared" si="466"/>
        <v>98</v>
      </c>
      <c r="I4256" s="1">
        <f t="shared" si="467"/>
        <v>73.5</v>
      </c>
      <c r="J4256">
        <f t="shared" si="468"/>
        <v>1</v>
      </c>
      <c r="K4256">
        <v>1</v>
      </c>
      <c r="L4256">
        <v>0</v>
      </c>
      <c r="N4256">
        <v>1</v>
      </c>
      <c r="O4256">
        <v>0</v>
      </c>
      <c r="P4256">
        <v>0</v>
      </c>
      <c r="Q4256">
        <v>35.699060000000003</v>
      </c>
      <c r="R4256">
        <v>139.78364999999999</v>
      </c>
    </row>
    <row r="4257" spans="1:18" x14ac:dyDescent="0.3">
      <c r="A4257" t="s">
        <v>43</v>
      </c>
      <c r="B4257">
        <f t="shared" si="462"/>
        <v>1</v>
      </c>
      <c r="C4257">
        <f t="shared" si="463"/>
        <v>0</v>
      </c>
      <c r="D4257">
        <f t="shared" si="464"/>
        <v>0</v>
      </c>
      <c r="E4257">
        <f t="shared" si="465"/>
        <v>0</v>
      </c>
      <c r="F4257" t="s">
        <v>11</v>
      </c>
      <c r="G4257">
        <v>22828</v>
      </c>
      <c r="H4257" s="1">
        <f t="shared" si="466"/>
        <v>228.28</v>
      </c>
      <c r="I4257" s="1">
        <f t="shared" si="467"/>
        <v>171.21</v>
      </c>
      <c r="J4257">
        <f t="shared" si="468"/>
        <v>1</v>
      </c>
      <c r="K4257">
        <v>1</v>
      </c>
      <c r="L4257">
        <v>20</v>
      </c>
      <c r="M4257" s="1">
        <v>0.51</v>
      </c>
      <c r="N4257">
        <v>3</v>
      </c>
      <c r="O4257">
        <v>22</v>
      </c>
      <c r="P4257">
        <v>10</v>
      </c>
      <c r="Q4257">
        <v>35.688040000000001</v>
      </c>
      <c r="R4257">
        <v>139.77573000000001</v>
      </c>
    </row>
    <row r="4258" spans="1:18" x14ac:dyDescent="0.3">
      <c r="A4258" t="s">
        <v>18</v>
      </c>
      <c r="B4258">
        <f t="shared" si="462"/>
        <v>1</v>
      </c>
      <c r="C4258">
        <f t="shared" si="463"/>
        <v>0</v>
      </c>
      <c r="D4258">
        <f t="shared" si="464"/>
        <v>0</v>
      </c>
      <c r="E4258">
        <f t="shared" si="465"/>
        <v>0</v>
      </c>
      <c r="F4258" t="s">
        <v>11</v>
      </c>
      <c r="G4258">
        <v>54286</v>
      </c>
      <c r="H4258" s="1">
        <f t="shared" si="466"/>
        <v>542.86</v>
      </c>
      <c r="I4258" s="1">
        <f t="shared" si="467"/>
        <v>407.14499999999998</v>
      </c>
      <c r="J4258">
        <f t="shared" si="468"/>
        <v>0</v>
      </c>
      <c r="K4258">
        <v>2</v>
      </c>
      <c r="L4258">
        <v>51</v>
      </c>
      <c r="M4258" s="1">
        <v>1.27</v>
      </c>
      <c r="N4258">
        <v>18</v>
      </c>
      <c r="O4258">
        <v>80</v>
      </c>
      <c r="P4258">
        <v>17</v>
      </c>
      <c r="Q4258">
        <v>35.703949000000001</v>
      </c>
      <c r="R4258">
        <v>139.699905</v>
      </c>
    </row>
    <row r="4259" spans="1:18" x14ac:dyDescent="0.3">
      <c r="A4259" t="s">
        <v>18</v>
      </c>
      <c r="B4259">
        <f t="shared" si="462"/>
        <v>1</v>
      </c>
      <c r="C4259">
        <f t="shared" si="463"/>
        <v>0</v>
      </c>
      <c r="D4259">
        <f t="shared" si="464"/>
        <v>0</v>
      </c>
      <c r="E4259">
        <f t="shared" si="465"/>
        <v>0</v>
      </c>
      <c r="F4259" t="s">
        <v>11</v>
      </c>
      <c r="G4259">
        <v>20000</v>
      </c>
      <c r="H4259" s="1">
        <f t="shared" si="466"/>
        <v>200</v>
      </c>
      <c r="I4259" s="1">
        <f t="shared" si="467"/>
        <v>150</v>
      </c>
      <c r="J4259">
        <f t="shared" si="468"/>
        <v>1</v>
      </c>
      <c r="K4259">
        <v>1</v>
      </c>
      <c r="L4259">
        <v>11</v>
      </c>
      <c r="M4259" s="1">
        <v>0.28000000000000003</v>
      </c>
      <c r="N4259">
        <v>5</v>
      </c>
      <c r="O4259">
        <v>13</v>
      </c>
      <c r="P4259">
        <v>6</v>
      </c>
      <c r="Q4259">
        <v>35.69753</v>
      </c>
      <c r="R4259">
        <v>139.70437000000001</v>
      </c>
    </row>
    <row r="4260" spans="1:18" x14ac:dyDescent="0.3">
      <c r="A4260" t="s">
        <v>39</v>
      </c>
      <c r="B4260">
        <f t="shared" si="462"/>
        <v>1</v>
      </c>
      <c r="C4260">
        <f t="shared" si="463"/>
        <v>0</v>
      </c>
      <c r="D4260">
        <f t="shared" si="464"/>
        <v>0</v>
      </c>
      <c r="E4260">
        <f t="shared" si="465"/>
        <v>0</v>
      </c>
      <c r="F4260" t="s">
        <v>11</v>
      </c>
      <c r="G4260">
        <v>18000</v>
      </c>
      <c r="H4260" s="1">
        <f t="shared" si="466"/>
        <v>180</v>
      </c>
      <c r="I4260" s="1">
        <f t="shared" si="467"/>
        <v>135</v>
      </c>
      <c r="J4260">
        <f t="shared" si="468"/>
        <v>1</v>
      </c>
      <c r="K4260">
        <v>3</v>
      </c>
      <c r="L4260">
        <v>59</v>
      </c>
      <c r="M4260" s="1">
        <v>1.46</v>
      </c>
      <c r="N4260">
        <v>2</v>
      </c>
      <c r="O4260">
        <v>36</v>
      </c>
      <c r="P4260">
        <v>11</v>
      </c>
      <c r="Q4260">
        <v>35.66292</v>
      </c>
      <c r="R4260">
        <v>139.42167000000001</v>
      </c>
    </row>
    <row r="4261" spans="1:18" x14ac:dyDescent="0.3">
      <c r="A4261" t="s">
        <v>46</v>
      </c>
      <c r="B4261">
        <f t="shared" si="462"/>
        <v>0</v>
      </c>
      <c r="C4261">
        <f t="shared" si="463"/>
        <v>0</v>
      </c>
      <c r="D4261">
        <f t="shared" si="464"/>
        <v>0</v>
      </c>
      <c r="E4261">
        <f t="shared" si="465"/>
        <v>1</v>
      </c>
      <c r="F4261" t="s">
        <v>13</v>
      </c>
      <c r="G4261">
        <v>34171</v>
      </c>
      <c r="H4261" s="1">
        <f t="shared" si="466"/>
        <v>341.71</v>
      </c>
      <c r="I4261" s="1">
        <f t="shared" si="467"/>
        <v>256.28249999999997</v>
      </c>
      <c r="J4261">
        <f t="shared" si="468"/>
        <v>0</v>
      </c>
      <c r="K4261">
        <v>1</v>
      </c>
      <c r="L4261">
        <v>5</v>
      </c>
      <c r="M4261" s="1">
        <v>0.28999999999999998</v>
      </c>
      <c r="N4261">
        <v>3</v>
      </c>
      <c r="O4261">
        <v>135</v>
      </c>
      <c r="P4261">
        <v>1</v>
      </c>
      <c r="Q4261">
        <v>35.695839999999997</v>
      </c>
      <c r="R4261">
        <v>139.77373</v>
      </c>
    </row>
    <row r="4262" spans="1:18" x14ac:dyDescent="0.3">
      <c r="A4262" t="s">
        <v>43</v>
      </c>
      <c r="B4262">
        <f t="shared" si="462"/>
        <v>0</v>
      </c>
      <c r="C4262">
        <f t="shared" si="463"/>
        <v>0</v>
      </c>
      <c r="D4262">
        <f t="shared" si="464"/>
        <v>0</v>
      </c>
      <c r="E4262">
        <f t="shared" si="465"/>
        <v>1</v>
      </c>
      <c r="F4262" t="s">
        <v>13</v>
      </c>
      <c r="G4262">
        <v>42286</v>
      </c>
      <c r="H4262" s="1">
        <f t="shared" si="466"/>
        <v>422.86</v>
      </c>
      <c r="I4262" s="1">
        <f t="shared" si="467"/>
        <v>317.14499999999998</v>
      </c>
      <c r="J4262">
        <f t="shared" si="468"/>
        <v>0</v>
      </c>
      <c r="K4262">
        <v>1</v>
      </c>
      <c r="L4262">
        <v>10</v>
      </c>
      <c r="M4262" s="1">
        <v>0.44</v>
      </c>
      <c r="N4262">
        <v>2</v>
      </c>
      <c r="O4262">
        <v>25</v>
      </c>
      <c r="P4262">
        <v>6</v>
      </c>
      <c r="Q4262">
        <v>35.676600000000001</v>
      </c>
      <c r="R4262">
        <v>139.78272999999999</v>
      </c>
    </row>
    <row r="4263" spans="1:18" x14ac:dyDescent="0.3">
      <c r="A4263" t="s">
        <v>19</v>
      </c>
      <c r="B4263">
        <f t="shared" si="462"/>
        <v>0</v>
      </c>
      <c r="C4263">
        <f t="shared" si="463"/>
        <v>0</v>
      </c>
      <c r="D4263">
        <f t="shared" si="464"/>
        <v>0</v>
      </c>
      <c r="E4263">
        <f t="shared" si="465"/>
        <v>1</v>
      </c>
      <c r="F4263" t="s">
        <v>13</v>
      </c>
      <c r="G4263">
        <v>30857</v>
      </c>
      <c r="H4263" s="1">
        <f t="shared" si="466"/>
        <v>308.57</v>
      </c>
      <c r="I4263" s="1">
        <f t="shared" si="467"/>
        <v>231.42750000000001</v>
      </c>
      <c r="J4263">
        <f t="shared" si="468"/>
        <v>0</v>
      </c>
      <c r="K4263">
        <v>1</v>
      </c>
      <c r="L4263">
        <v>30</v>
      </c>
      <c r="M4263" s="1">
        <v>0.76</v>
      </c>
      <c r="N4263">
        <v>24</v>
      </c>
      <c r="O4263">
        <v>190</v>
      </c>
      <c r="P4263">
        <v>14</v>
      </c>
      <c r="Q4263">
        <v>35.712940000000003</v>
      </c>
      <c r="R4263">
        <v>139.667374</v>
      </c>
    </row>
    <row r="4264" spans="1:18" x14ac:dyDescent="0.3">
      <c r="A4264" t="s">
        <v>46</v>
      </c>
      <c r="B4264">
        <f t="shared" si="462"/>
        <v>0</v>
      </c>
      <c r="C4264">
        <f t="shared" si="463"/>
        <v>0</v>
      </c>
      <c r="D4264">
        <f t="shared" si="464"/>
        <v>0</v>
      </c>
      <c r="E4264">
        <f t="shared" si="465"/>
        <v>1</v>
      </c>
      <c r="F4264" t="s">
        <v>13</v>
      </c>
      <c r="G4264">
        <v>42000</v>
      </c>
      <c r="H4264" s="1">
        <f t="shared" si="466"/>
        <v>420</v>
      </c>
      <c r="I4264" s="1">
        <f t="shared" si="467"/>
        <v>315</v>
      </c>
      <c r="J4264">
        <f t="shared" si="468"/>
        <v>0</v>
      </c>
      <c r="K4264">
        <v>1</v>
      </c>
      <c r="L4264">
        <v>259</v>
      </c>
      <c r="M4264" s="1">
        <v>10</v>
      </c>
      <c r="N4264">
        <v>3</v>
      </c>
      <c r="O4264">
        <v>151</v>
      </c>
      <c r="P4264">
        <v>94</v>
      </c>
      <c r="Q4264">
        <v>35.695839999999997</v>
      </c>
      <c r="R4264">
        <v>139.77373</v>
      </c>
    </row>
    <row r="4265" spans="1:18" x14ac:dyDescent="0.3">
      <c r="A4265" t="s">
        <v>43</v>
      </c>
      <c r="B4265">
        <f t="shared" si="462"/>
        <v>0</v>
      </c>
      <c r="C4265">
        <f t="shared" si="463"/>
        <v>0</v>
      </c>
      <c r="D4265">
        <f t="shared" si="464"/>
        <v>0</v>
      </c>
      <c r="E4265">
        <f t="shared" si="465"/>
        <v>1</v>
      </c>
      <c r="F4265" t="s">
        <v>13</v>
      </c>
      <c r="G4265">
        <v>50200</v>
      </c>
      <c r="H4265" s="1">
        <f t="shared" si="466"/>
        <v>502</v>
      </c>
      <c r="I4265" s="1">
        <f t="shared" si="467"/>
        <v>376.5</v>
      </c>
      <c r="J4265">
        <f t="shared" si="468"/>
        <v>0</v>
      </c>
      <c r="K4265">
        <v>1</v>
      </c>
      <c r="L4265">
        <v>133</v>
      </c>
      <c r="M4265" s="1">
        <v>5.49</v>
      </c>
      <c r="N4265">
        <v>2</v>
      </c>
      <c r="O4265">
        <v>141</v>
      </c>
      <c r="P4265">
        <v>60</v>
      </c>
      <c r="Q4265">
        <v>35.676659999999998</v>
      </c>
      <c r="R4265">
        <v>139.78267</v>
      </c>
    </row>
    <row r="4266" spans="1:18" x14ac:dyDescent="0.3">
      <c r="A4266" t="s">
        <v>31</v>
      </c>
      <c r="B4266">
        <f t="shared" si="462"/>
        <v>0</v>
      </c>
      <c r="C4266">
        <f t="shared" si="463"/>
        <v>0</v>
      </c>
      <c r="D4266">
        <f t="shared" si="464"/>
        <v>0</v>
      </c>
      <c r="E4266">
        <f t="shared" si="465"/>
        <v>1</v>
      </c>
      <c r="F4266" t="s">
        <v>13</v>
      </c>
      <c r="G4266">
        <v>40000</v>
      </c>
      <c r="H4266" s="1">
        <f t="shared" si="466"/>
        <v>400</v>
      </c>
      <c r="I4266" s="1">
        <f t="shared" si="467"/>
        <v>300</v>
      </c>
      <c r="J4266">
        <f t="shared" si="468"/>
        <v>0</v>
      </c>
      <c r="K4266">
        <v>1</v>
      </c>
      <c r="L4266">
        <v>3</v>
      </c>
      <c r="M4266" s="1">
        <v>0.13</v>
      </c>
      <c r="N4266">
        <v>6</v>
      </c>
      <c r="O4266">
        <v>108</v>
      </c>
      <c r="P4266">
        <v>0</v>
      </c>
      <c r="Q4266">
        <v>35.705590000000001</v>
      </c>
      <c r="R4266">
        <v>139.78334000000001</v>
      </c>
    </row>
    <row r="4267" spans="1:18" x14ac:dyDescent="0.3">
      <c r="A4267" t="s">
        <v>31</v>
      </c>
      <c r="B4267">
        <f t="shared" si="462"/>
        <v>0</v>
      </c>
      <c r="C4267">
        <f t="shared" si="463"/>
        <v>0</v>
      </c>
      <c r="D4267">
        <f t="shared" si="464"/>
        <v>0</v>
      </c>
      <c r="E4267">
        <f t="shared" si="465"/>
        <v>1</v>
      </c>
      <c r="F4267" t="s">
        <v>13</v>
      </c>
      <c r="G4267">
        <v>35679</v>
      </c>
      <c r="H4267" s="1">
        <f t="shared" si="466"/>
        <v>356.79</v>
      </c>
      <c r="I4267" s="1">
        <f t="shared" si="467"/>
        <v>267.59250000000003</v>
      </c>
      <c r="J4267">
        <f t="shared" si="468"/>
        <v>0</v>
      </c>
      <c r="K4267">
        <v>1</v>
      </c>
      <c r="L4267">
        <v>99</v>
      </c>
      <c r="M4267" s="1">
        <v>3.93</v>
      </c>
      <c r="N4267">
        <v>6</v>
      </c>
      <c r="O4267">
        <v>159</v>
      </c>
      <c r="P4267">
        <v>25</v>
      </c>
      <c r="Q4267">
        <v>35.705640000000002</v>
      </c>
      <c r="R4267">
        <v>139.78334000000001</v>
      </c>
    </row>
    <row r="4268" spans="1:18" x14ac:dyDescent="0.3">
      <c r="A4268" t="s">
        <v>31</v>
      </c>
      <c r="B4268">
        <f t="shared" si="462"/>
        <v>0</v>
      </c>
      <c r="C4268">
        <f t="shared" si="463"/>
        <v>0</v>
      </c>
      <c r="D4268">
        <f t="shared" si="464"/>
        <v>0</v>
      </c>
      <c r="E4268">
        <f t="shared" si="465"/>
        <v>1</v>
      </c>
      <c r="F4268" t="s">
        <v>13</v>
      </c>
      <c r="G4268">
        <v>48457</v>
      </c>
      <c r="H4268" s="1">
        <f t="shared" si="466"/>
        <v>484.57</v>
      </c>
      <c r="I4268" s="1">
        <f t="shared" si="467"/>
        <v>363.42750000000001</v>
      </c>
      <c r="J4268">
        <f t="shared" si="468"/>
        <v>0</v>
      </c>
      <c r="K4268">
        <v>1</v>
      </c>
      <c r="L4268">
        <v>64</v>
      </c>
      <c r="M4268" s="1">
        <v>2.4700000000000002</v>
      </c>
      <c r="N4268">
        <v>6</v>
      </c>
      <c r="O4268">
        <v>166</v>
      </c>
      <c r="P4268">
        <v>42</v>
      </c>
      <c r="Q4268">
        <v>35.705590000000001</v>
      </c>
      <c r="R4268">
        <v>139.78334000000001</v>
      </c>
    </row>
    <row r="4269" spans="1:18" x14ac:dyDescent="0.3">
      <c r="A4269" t="s">
        <v>20</v>
      </c>
      <c r="B4269">
        <f t="shared" si="462"/>
        <v>1</v>
      </c>
      <c r="C4269">
        <f t="shared" si="463"/>
        <v>0</v>
      </c>
      <c r="D4269">
        <f t="shared" si="464"/>
        <v>0</v>
      </c>
      <c r="E4269">
        <f t="shared" si="465"/>
        <v>0</v>
      </c>
      <c r="F4269" t="s">
        <v>11</v>
      </c>
      <c r="G4269">
        <v>6857</v>
      </c>
      <c r="H4269" s="1">
        <f t="shared" si="466"/>
        <v>68.569999999999993</v>
      </c>
      <c r="I4269" s="1">
        <f t="shared" si="467"/>
        <v>51.427499999999995</v>
      </c>
      <c r="J4269">
        <f t="shared" si="468"/>
        <v>1</v>
      </c>
      <c r="K4269">
        <v>1</v>
      </c>
      <c r="L4269">
        <v>54</v>
      </c>
      <c r="M4269" s="1">
        <v>1.35</v>
      </c>
      <c r="N4269">
        <v>4</v>
      </c>
      <c r="O4269">
        <v>0</v>
      </c>
      <c r="P4269">
        <v>0</v>
      </c>
      <c r="Q4269">
        <v>35.631390000000003</v>
      </c>
      <c r="R4269">
        <v>139.71051</v>
      </c>
    </row>
    <row r="4270" spans="1:18" x14ac:dyDescent="0.3">
      <c r="A4270" t="s">
        <v>35</v>
      </c>
      <c r="B4270">
        <f t="shared" si="462"/>
        <v>1</v>
      </c>
      <c r="C4270">
        <f t="shared" si="463"/>
        <v>0</v>
      </c>
      <c r="D4270">
        <f t="shared" si="464"/>
        <v>0</v>
      </c>
      <c r="E4270">
        <f t="shared" si="465"/>
        <v>0</v>
      </c>
      <c r="F4270" t="s">
        <v>11</v>
      </c>
      <c r="G4270">
        <v>8000</v>
      </c>
      <c r="H4270" s="1">
        <f t="shared" si="466"/>
        <v>80</v>
      </c>
      <c r="I4270" s="1">
        <f t="shared" si="467"/>
        <v>60</v>
      </c>
      <c r="J4270">
        <f t="shared" si="468"/>
        <v>1</v>
      </c>
      <c r="K4270">
        <v>1</v>
      </c>
      <c r="L4270">
        <v>12</v>
      </c>
      <c r="M4270" s="1">
        <v>0.3</v>
      </c>
      <c r="N4270">
        <v>3</v>
      </c>
      <c r="O4270">
        <v>0</v>
      </c>
      <c r="P4270">
        <v>0</v>
      </c>
      <c r="Q4270">
        <v>35.731650000000002</v>
      </c>
      <c r="R4270">
        <v>139.79239999999999</v>
      </c>
    </row>
    <row r="4271" spans="1:18" x14ac:dyDescent="0.3">
      <c r="A4271" t="s">
        <v>31</v>
      </c>
      <c r="B4271">
        <f t="shared" si="462"/>
        <v>0</v>
      </c>
      <c r="C4271">
        <f t="shared" si="463"/>
        <v>0</v>
      </c>
      <c r="D4271">
        <f t="shared" si="464"/>
        <v>0</v>
      </c>
      <c r="E4271">
        <f t="shared" si="465"/>
        <v>1</v>
      </c>
      <c r="F4271" t="s">
        <v>13</v>
      </c>
      <c r="G4271">
        <v>42857</v>
      </c>
      <c r="H4271" s="1">
        <f t="shared" si="466"/>
        <v>428.57</v>
      </c>
      <c r="I4271" s="1">
        <f t="shared" si="467"/>
        <v>321.42750000000001</v>
      </c>
      <c r="J4271">
        <f t="shared" si="468"/>
        <v>0</v>
      </c>
      <c r="K4271">
        <v>1</v>
      </c>
      <c r="L4271">
        <v>3</v>
      </c>
      <c r="M4271" s="1">
        <v>0.19</v>
      </c>
      <c r="N4271">
        <v>6</v>
      </c>
      <c r="O4271">
        <v>87</v>
      </c>
      <c r="P4271">
        <v>2</v>
      </c>
      <c r="Q4271">
        <v>35.705640000000002</v>
      </c>
      <c r="R4271">
        <v>139.78334000000001</v>
      </c>
    </row>
    <row r="4272" spans="1:18" x14ac:dyDescent="0.3">
      <c r="A4272" t="s">
        <v>31</v>
      </c>
      <c r="B4272">
        <f t="shared" si="462"/>
        <v>0</v>
      </c>
      <c r="C4272">
        <f t="shared" si="463"/>
        <v>0</v>
      </c>
      <c r="D4272">
        <f t="shared" si="464"/>
        <v>0</v>
      </c>
      <c r="E4272">
        <f t="shared" si="465"/>
        <v>1</v>
      </c>
      <c r="F4272" t="s">
        <v>13</v>
      </c>
      <c r="G4272">
        <v>50000</v>
      </c>
      <c r="H4272" s="1">
        <f t="shared" si="466"/>
        <v>500</v>
      </c>
      <c r="I4272" s="1">
        <f t="shared" si="467"/>
        <v>375</v>
      </c>
      <c r="J4272">
        <f t="shared" si="468"/>
        <v>0</v>
      </c>
      <c r="K4272">
        <v>1</v>
      </c>
      <c r="L4272">
        <v>60</v>
      </c>
      <c r="M4272" s="1">
        <v>2.34</v>
      </c>
      <c r="N4272">
        <v>6</v>
      </c>
      <c r="O4272">
        <v>139</v>
      </c>
      <c r="P4272">
        <v>20</v>
      </c>
      <c r="Q4272">
        <v>35.705640000000002</v>
      </c>
      <c r="R4272">
        <v>139.78334000000001</v>
      </c>
    </row>
    <row r="4273" spans="1:18" x14ac:dyDescent="0.3">
      <c r="A4273" t="s">
        <v>31</v>
      </c>
      <c r="B4273">
        <f t="shared" si="462"/>
        <v>0</v>
      </c>
      <c r="C4273">
        <f t="shared" si="463"/>
        <v>0</v>
      </c>
      <c r="D4273">
        <f t="shared" si="464"/>
        <v>0</v>
      </c>
      <c r="E4273">
        <f t="shared" si="465"/>
        <v>1</v>
      </c>
      <c r="F4273" t="s">
        <v>13</v>
      </c>
      <c r="G4273">
        <v>40000</v>
      </c>
      <c r="H4273" s="1">
        <f t="shared" si="466"/>
        <v>400</v>
      </c>
      <c r="I4273" s="1">
        <f t="shared" si="467"/>
        <v>300</v>
      </c>
      <c r="J4273">
        <f t="shared" si="468"/>
        <v>0</v>
      </c>
      <c r="K4273">
        <v>1</v>
      </c>
      <c r="L4273">
        <v>0</v>
      </c>
      <c r="N4273">
        <v>6</v>
      </c>
      <c r="O4273">
        <v>35</v>
      </c>
      <c r="P4273">
        <v>0</v>
      </c>
      <c r="Q4273">
        <v>35.705590000000001</v>
      </c>
      <c r="R4273">
        <v>139.78334000000001</v>
      </c>
    </row>
    <row r="4274" spans="1:18" x14ac:dyDescent="0.3">
      <c r="A4274" t="s">
        <v>35</v>
      </c>
      <c r="B4274">
        <f t="shared" si="462"/>
        <v>1</v>
      </c>
      <c r="C4274">
        <f t="shared" si="463"/>
        <v>0</v>
      </c>
      <c r="D4274">
        <f t="shared" si="464"/>
        <v>0</v>
      </c>
      <c r="E4274">
        <f t="shared" si="465"/>
        <v>0</v>
      </c>
      <c r="F4274" t="s">
        <v>11</v>
      </c>
      <c r="G4274">
        <v>10000</v>
      </c>
      <c r="H4274" s="1">
        <f t="shared" si="466"/>
        <v>100</v>
      </c>
      <c r="I4274" s="1">
        <f t="shared" si="467"/>
        <v>75</v>
      </c>
      <c r="J4274">
        <f t="shared" si="468"/>
        <v>1</v>
      </c>
      <c r="K4274">
        <v>30</v>
      </c>
      <c r="L4274">
        <v>5</v>
      </c>
      <c r="M4274" s="1">
        <v>0.13</v>
      </c>
      <c r="N4274">
        <v>3</v>
      </c>
      <c r="O4274">
        <v>0</v>
      </c>
      <c r="P4274">
        <v>0</v>
      </c>
      <c r="Q4274">
        <v>35.73312</v>
      </c>
      <c r="R4274">
        <v>139.79467</v>
      </c>
    </row>
    <row r="4275" spans="1:18" x14ac:dyDescent="0.3">
      <c r="A4275" t="s">
        <v>31</v>
      </c>
      <c r="B4275">
        <f t="shared" si="462"/>
        <v>1</v>
      </c>
      <c r="C4275">
        <f t="shared" si="463"/>
        <v>0</v>
      </c>
      <c r="D4275">
        <f t="shared" si="464"/>
        <v>0</v>
      </c>
      <c r="E4275">
        <f t="shared" si="465"/>
        <v>0</v>
      </c>
      <c r="F4275" t="s">
        <v>11</v>
      </c>
      <c r="G4275">
        <v>39000</v>
      </c>
      <c r="H4275" s="1">
        <f t="shared" si="466"/>
        <v>390</v>
      </c>
      <c r="I4275" s="1">
        <f t="shared" si="467"/>
        <v>292.5</v>
      </c>
      <c r="J4275">
        <f t="shared" si="468"/>
        <v>0</v>
      </c>
      <c r="K4275">
        <v>3</v>
      </c>
      <c r="L4275">
        <v>37</v>
      </c>
      <c r="M4275" s="1">
        <v>0.91</v>
      </c>
      <c r="N4275">
        <v>3</v>
      </c>
      <c r="O4275">
        <v>143</v>
      </c>
      <c r="P4275">
        <v>7</v>
      </c>
      <c r="Q4275">
        <v>35.721150000000002</v>
      </c>
      <c r="R4275">
        <v>139.79629</v>
      </c>
    </row>
    <row r="4276" spans="1:18" x14ac:dyDescent="0.3">
      <c r="A4276" t="s">
        <v>35</v>
      </c>
      <c r="B4276">
        <f t="shared" si="462"/>
        <v>1</v>
      </c>
      <c r="C4276">
        <f t="shared" si="463"/>
        <v>0</v>
      </c>
      <c r="D4276">
        <f t="shared" si="464"/>
        <v>0</v>
      </c>
      <c r="E4276">
        <f t="shared" si="465"/>
        <v>0</v>
      </c>
      <c r="F4276" t="s">
        <v>11</v>
      </c>
      <c r="G4276">
        <v>18000</v>
      </c>
      <c r="H4276" s="1">
        <f t="shared" si="466"/>
        <v>180</v>
      </c>
      <c r="I4276" s="1">
        <f t="shared" si="467"/>
        <v>135</v>
      </c>
      <c r="J4276">
        <f t="shared" si="468"/>
        <v>1</v>
      </c>
      <c r="K4276">
        <v>30</v>
      </c>
      <c r="L4276">
        <v>4</v>
      </c>
      <c r="M4276" s="1">
        <v>0.1</v>
      </c>
      <c r="N4276">
        <v>3</v>
      </c>
      <c r="O4276">
        <v>0</v>
      </c>
      <c r="P4276">
        <v>0</v>
      </c>
      <c r="Q4276">
        <v>35.733359999999998</v>
      </c>
      <c r="R4276">
        <v>139.79257999999999</v>
      </c>
    </row>
    <row r="4277" spans="1:18" x14ac:dyDescent="0.3">
      <c r="A4277" t="s">
        <v>31</v>
      </c>
      <c r="B4277">
        <f t="shared" si="462"/>
        <v>1</v>
      </c>
      <c r="C4277">
        <f t="shared" si="463"/>
        <v>0</v>
      </c>
      <c r="D4277">
        <f t="shared" si="464"/>
        <v>0</v>
      </c>
      <c r="E4277">
        <f t="shared" si="465"/>
        <v>0</v>
      </c>
      <c r="F4277" t="s">
        <v>11</v>
      </c>
      <c r="G4277">
        <v>48000</v>
      </c>
      <c r="H4277" s="1">
        <f t="shared" si="466"/>
        <v>480</v>
      </c>
      <c r="I4277" s="1">
        <f t="shared" si="467"/>
        <v>360</v>
      </c>
      <c r="J4277">
        <f t="shared" si="468"/>
        <v>0</v>
      </c>
      <c r="K4277">
        <v>3</v>
      </c>
      <c r="L4277">
        <v>25</v>
      </c>
      <c r="M4277" s="1">
        <v>0.63</v>
      </c>
      <c r="N4277">
        <v>3</v>
      </c>
      <c r="O4277">
        <v>156</v>
      </c>
      <c r="P4277">
        <v>11</v>
      </c>
      <c r="Q4277">
        <v>35.720999999999997</v>
      </c>
      <c r="R4277">
        <v>139.79623000000001</v>
      </c>
    </row>
    <row r="4278" spans="1:18" x14ac:dyDescent="0.3">
      <c r="A4278" t="s">
        <v>10</v>
      </c>
      <c r="B4278">
        <f t="shared" si="462"/>
        <v>1</v>
      </c>
      <c r="C4278">
        <f t="shared" si="463"/>
        <v>0</v>
      </c>
      <c r="D4278">
        <f t="shared" si="464"/>
        <v>0</v>
      </c>
      <c r="E4278">
        <f t="shared" si="465"/>
        <v>0</v>
      </c>
      <c r="F4278" t="s">
        <v>11</v>
      </c>
      <c r="G4278">
        <v>44714</v>
      </c>
      <c r="H4278" s="1">
        <f t="shared" si="466"/>
        <v>447.14</v>
      </c>
      <c r="I4278" s="1">
        <f t="shared" si="467"/>
        <v>335.35500000000002</v>
      </c>
      <c r="J4278">
        <f t="shared" si="468"/>
        <v>0</v>
      </c>
      <c r="K4278">
        <v>2</v>
      </c>
      <c r="L4278">
        <v>4</v>
      </c>
      <c r="M4278" s="1">
        <v>0.56000000000000005</v>
      </c>
      <c r="N4278">
        <v>42</v>
      </c>
      <c r="O4278">
        <v>67</v>
      </c>
      <c r="P4278">
        <v>4</v>
      </c>
      <c r="Q4278">
        <v>35.712400000000002</v>
      </c>
      <c r="R4278">
        <v>139.82468</v>
      </c>
    </row>
    <row r="4279" spans="1:18" x14ac:dyDescent="0.3">
      <c r="A4279" t="s">
        <v>18</v>
      </c>
      <c r="B4279">
        <f t="shared" si="462"/>
        <v>1</v>
      </c>
      <c r="C4279">
        <f t="shared" si="463"/>
        <v>0</v>
      </c>
      <c r="D4279">
        <f t="shared" si="464"/>
        <v>0</v>
      </c>
      <c r="E4279">
        <f t="shared" si="465"/>
        <v>0</v>
      </c>
      <c r="F4279" t="s">
        <v>11</v>
      </c>
      <c r="G4279">
        <v>23486</v>
      </c>
      <c r="H4279" s="1">
        <f t="shared" si="466"/>
        <v>234.86</v>
      </c>
      <c r="I4279" s="1">
        <f t="shared" si="467"/>
        <v>176.14500000000001</v>
      </c>
      <c r="J4279">
        <f t="shared" si="468"/>
        <v>1</v>
      </c>
      <c r="K4279">
        <v>1</v>
      </c>
      <c r="L4279">
        <v>45</v>
      </c>
      <c r="M4279" s="1">
        <v>1.19</v>
      </c>
      <c r="N4279">
        <v>15</v>
      </c>
      <c r="O4279">
        <v>102</v>
      </c>
      <c r="P4279">
        <v>16</v>
      </c>
      <c r="Q4279">
        <v>35.687730000000002</v>
      </c>
      <c r="R4279">
        <v>139.6883</v>
      </c>
    </row>
    <row r="4280" spans="1:18" x14ac:dyDescent="0.3">
      <c r="A4280" t="s">
        <v>31</v>
      </c>
      <c r="B4280">
        <f t="shared" si="462"/>
        <v>1</v>
      </c>
      <c r="C4280">
        <f t="shared" si="463"/>
        <v>0</v>
      </c>
      <c r="D4280">
        <f t="shared" si="464"/>
        <v>0</v>
      </c>
      <c r="E4280">
        <f t="shared" si="465"/>
        <v>0</v>
      </c>
      <c r="F4280" t="s">
        <v>11</v>
      </c>
      <c r="G4280">
        <v>50000</v>
      </c>
      <c r="H4280" s="1">
        <f t="shared" si="466"/>
        <v>500</v>
      </c>
      <c r="I4280" s="1">
        <f t="shared" si="467"/>
        <v>375</v>
      </c>
      <c r="J4280">
        <f t="shared" si="468"/>
        <v>0</v>
      </c>
      <c r="K4280">
        <v>3</v>
      </c>
      <c r="L4280">
        <v>14</v>
      </c>
      <c r="M4280" s="1">
        <v>0.35</v>
      </c>
      <c r="N4280">
        <v>3</v>
      </c>
      <c r="O4280">
        <v>149</v>
      </c>
      <c r="P4280">
        <v>8</v>
      </c>
      <c r="Q4280">
        <v>35.7194</v>
      </c>
      <c r="R4280">
        <v>139.79605000000001</v>
      </c>
    </row>
    <row r="4281" spans="1:18" x14ac:dyDescent="0.3">
      <c r="A4281" t="s">
        <v>19</v>
      </c>
      <c r="B4281">
        <f t="shared" si="462"/>
        <v>1</v>
      </c>
      <c r="C4281">
        <f t="shared" si="463"/>
        <v>0</v>
      </c>
      <c r="D4281">
        <f t="shared" si="464"/>
        <v>0</v>
      </c>
      <c r="E4281">
        <f t="shared" si="465"/>
        <v>0</v>
      </c>
      <c r="F4281" t="s">
        <v>11</v>
      </c>
      <c r="G4281">
        <v>300000</v>
      </c>
      <c r="H4281" s="1">
        <f t="shared" si="466"/>
        <v>3000</v>
      </c>
      <c r="I4281" s="1">
        <f t="shared" si="467"/>
        <v>2250</v>
      </c>
      <c r="J4281">
        <f t="shared" si="468"/>
        <v>0</v>
      </c>
      <c r="K4281">
        <v>1</v>
      </c>
      <c r="L4281">
        <v>3</v>
      </c>
      <c r="M4281" s="1">
        <v>0.08</v>
      </c>
      <c r="N4281">
        <v>1</v>
      </c>
      <c r="O4281">
        <v>365</v>
      </c>
      <c r="P4281">
        <v>0</v>
      </c>
      <c r="Q4281">
        <v>35.716720000000002</v>
      </c>
      <c r="R4281">
        <v>139.65030999999999</v>
      </c>
    </row>
    <row r="4282" spans="1:18" x14ac:dyDescent="0.3">
      <c r="A4282" t="s">
        <v>14</v>
      </c>
      <c r="B4282">
        <f t="shared" si="462"/>
        <v>0</v>
      </c>
      <c r="C4282">
        <f t="shared" si="463"/>
        <v>0</v>
      </c>
      <c r="D4282">
        <f t="shared" si="464"/>
        <v>0</v>
      </c>
      <c r="E4282">
        <f t="shared" si="465"/>
        <v>1</v>
      </c>
      <c r="F4282" t="s">
        <v>13</v>
      </c>
      <c r="G4282">
        <v>18784</v>
      </c>
      <c r="H4282" s="1">
        <f t="shared" si="466"/>
        <v>187.84</v>
      </c>
      <c r="I4282" s="1">
        <f t="shared" si="467"/>
        <v>140.88</v>
      </c>
      <c r="J4282">
        <f t="shared" si="468"/>
        <v>1</v>
      </c>
      <c r="K4282">
        <v>1</v>
      </c>
      <c r="L4282">
        <v>2</v>
      </c>
      <c r="M4282" s="1">
        <v>2</v>
      </c>
      <c r="N4282">
        <v>1</v>
      </c>
      <c r="O4282">
        <v>147</v>
      </c>
      <c r="P4282">
        <v>2</v>
      </c>
      <c r="Q4282">
        <v>35.664569999999998</v>
      </c>
      <c r="R4282">
        <v>139.67148</v>
      </c>
    </row>
    <row r="4283" spans="1:18" x14ac:dyDescent="0.3">
      <c r="A4283" t="s">
        <v>18</v>
      </c>
      <c r="B4283">
        <f t="shared" si="462"/>
        <v>1</v>
      </c>
      <c r="C4283">
        <f t="shared" si="463"/>
        <v>0</v>
      </c>
      <c r="D4283">
        <f t="shared" si="464"/>
        <v>0</v>
      </c>
      <c r="E4283">
        <f t="shared" si="465"/>
        <v>0</v>
      </c>
      <c r="F4283" t="s">
        <v>11</v>
      </c>
      <c r="G4283">
        <v>15000</v>
      </c>
      <c r="H4283" s="1">
        <f t="shared" si="466"/>
        <v>150</v>
      </c>
      <c r="I4283" s="1">
        <f t="shared" si="467"/>
        <v>112.5</v>
      </c>
      <c r="J4283">
        <f t="shared" si="468"/>
        <v>1</v>
      </c>
      <c r="K4283">
        <v>2</v>
      </c>
      <c r="L4283">
        <v>29</v>
      </c>
      <c r="M4283" s="1">
        <v>0.71</v>
      </c>
      <c r="N4283">
        <v>1</v>
      </c>
      <c r="O4283">
        <v>143</v>
      </c>
      <c r="P4283">
        <v>7</v>
      </c>
      <c r="Q4283">
        <v>35.70026</v>
      </c>
      <c r="R4283">
        <v>139.70571000000001</v>
      </c>
    </row>
    <row r="4284" spans="1:18" x14ac:dyDescent="0.3">
      <c r="A4284" t="s">
        <v>18</v>
      </c>
      <c r="B4284">
        <f t="shared" si="462"/>
        <v>1</v>
      </c>
      <c r="C4284">
        <f t="shared" si="463"/>
        <v>0</v>
      </c>
      <c r="D4284">
        <f t="shared" si="464"/>
        <v>0</v>
      </c>
      <c r="E4284">
        <f t="shared" si="465"/>
        <v>0</v>
      </c>
      <c r="F4284" t="s">
        <v>11</v>
      </c>
      <c r="G4284">
        <v>11943</v>
      </c>
      <c r="H4284" s="1">
        <f t="shared" si="466"/>
        <v>119.43</v>
      </c>
      <c r="I4284" s="1">
        <f t="shared" si="467"/>
        <v>89.572500000000005</v>
      </c>
      <c r="J4284">
        <f t="shared" si="468"/>
        <v>1</v>
      </c>
      <c r="K4284">
        <v>2</v>
      </c>
      <c r="L4284">
        <v>39</v>
      </c>
      <c r="M4284" s="1">
        <v>0.97</v>
      </c>
      <c r="N4284">
        <v>12</v>
      </c>
      <c r="O4284">
        <v>278</v>
      </c>
      <c r="P4284">
        <v>13</v>
      </c>
      <c r="Q4284">
        <v>35.711970000000001</v>
      </c>
      <c r="R4284">
        <v>139.72146000000001</v>
      </c>
    </row>
    <row r="4285" spans="1:18" x14ac:dyDescent="0.3">
      <c r="A4285" t="s">
        <v>14</v>
      </c>
      <c r="B4285">
        <f t="shared" si="462"/>
        <v>0</v>
      </c>
      <c r="C4285">
        <f t="shared" si="463"/>
        <v>0</v>
      </c>
      <c r="D4285">
        <f t="shared" si="464"/>
        <v>0</v>
      </c>
      <c r="E4285">
        <f t="shared" si="465"/>
        <v>1</v>
      </c>
      <c r="F4285" t="s">
        <v>13</v>
      </c>
      <c r="G4285">
        <v>6571</v>
      </c>
      <c r="H4285" s="1">
        <f t="shared" si="466"/>
        <v>65.709999999999994</v>
      </c>
      <c r="I4285" s="1">
        <f t="shared" si="467"/>
        <v>49.282499999999999</v>
      </c>
      <c r="J4285">
        <f t="shared" si="468"/>
        <v>1</v>
      </c>
      <c r="K4285">
        <v>1</v>
      </c>
      <c r="L4285">
        <v>4</v>
      </c>
      <c r="M4285" s="1">
        <v>0.1</v>
      </c>
      <c r="N4285">
        <v>13</v>
      </c>
      <c r="O4285">
        <v>322</v>
      </c>
      <c r="P4285">
        <v>0</v>
      </c>
      <c r="Q4285">
        <v>35.666510000000002</v>
      </c>
      <c r="R4285">
        <v>139.64465999999999</v>
      </c>
    </row>
    <row r="4286" spans="1:18" x14ac:dyDescent="0.3">
      <c r="A4286" t="s">
        <v>41</v>
      </c>
      <c r="B4286">
        <f t="shared" si="462"/>
        <v>0</v>
      </c>
      <c r="C4286">
        <f t="shared" si="463"/>
        <v>0</v>
      </c>
      <c r="D4286">
        <f t="shared" si="464"/>
        <v>0</v>
      </c>
      <c r="E4286">
        <f t="shared" si="465"/>
        <v>1</v>
      </c>
      <c r="F4286" t="s">
        <v>13</v>
      </c>
      <c r="G4286">
        <v>21057</v>
      </c>
      <c r="H4286" s="1">
        <f t="shared" si="466"/>
        <v>210.57</v>
      </c>
      <c r="I4286" s="1">
        <f t="shared" si="467"/>
        <v>157.92750000000001</v>
      </c>
      <c r="J4286">
        <f t="shared" si="468"/>
        <v>1</v>
      </c>
      <c r="K4286">
        <v>1</v>
      </c>
      <c r="L4286">
        <v>2</v>
      </c>
      <c r="M4286" s="1">
        <v>0.09</v>
      </c>
      <c r="N4286">
        <v>3</v>
      </c>
      <c r="O4286">
        <v>89</v>
      </c>
      <c r="P4286">
        <v>1</v>
      </c>
      <c r="Q4286">
        <v>35.662489999999998</v>
      </c>
      <c r="R4286">
        <v>139.27870999999999</v>
      </c>
    </row>
    <row r="4287" spans="1:18" x14ac:dyDescent="0.3">
      <c r="A4287" t="s">
        <v>32</v>
      </c>
      <c r="B4287">
        <f t="shared" si="462"/>
        <v>1</v>
      </c>
      <c r="C4287">
        <f t="shared" si="463"/>
        <v>0</v>
      </c>
      <c r="D4287">
        <f t="shared" si="464"/>
        <v>0</v>
      </c>
      <c r="E4287">
        <f t="shared" si="465"/>
        <v>0</v>
      </c>
      <c r="F4287" t="s">
        <v>11</v>
      </c>
      <c r="G4287">
        <v>24186</v>
      </c>
      <c r="H4287" s="1">
        <f t="shared" si="466"/>
        <v>241.86</v>
      </c>
      <c r="I4287" s="1">
        <f t="shared" si="467"/>
        <v>181.39500000000001</v>
      </c>
      <c r="J4287">
        <f t="shared" si="468"/>
        <v>1</v>
      </c>
      <c r="K4287">
        <v>2</v>
      </c>
      <c r="L4287">
        <v>38</v>
      </c>
      <c r="M4287" s="1">
        <v>0.94</v>
      </c>
      <c r="N4287">
        <v>1</v>
      </c>
      <c r="O4287">
        <v>296</v>
      </c>
      <c r="P4287">
        <v>12</v>
      </c>
      <c r="Q4287">
        <v>35.758519999999997</v>
      </c>
      <c r="R4287">
        <v>139.69841</v>
      </c>
    </row>
    <row r="4288" spans="1:18" x14ac:dyDescent="0.3">
      <c r="A4288" t="s">
        <v>33</v>
      </c>
      <c r="B4288">
        <f t="shared" si="462"/>
        <v>1</v>
      </c>
      <c r="C4288">
        <f t="shared" si="463"/>
        <v>0</v>
      </c>
      <c r="D4288">
        <f t="shared" si="464"/>
        <v>0</v>
      </c>
      <c r="E4288">
        <f t="shared" si="465"/>
        <v>0</v>
      </c>
      <c r="F4288" t="s">
        <v>11</v>
      </c>
      <c r="G4288">
        <v>12343</v>
      </c>
      <c r="H4288" s="1">
        <f t="shared" si="466"/>
        <v>123.43</v>
      </c>
      <c r="I4288" s="1">
        <f t="shared" si="467"/>
        <v>92.572500000000005</v>
      </c>
      <c r="J4288">
        <f t="shared" si="468"/>
        <v>1</v>
      </c>
      <c r="K4288">
        <v>2</v>
      </c>
      <c r="L4288">
        <v>36</v>
      </c>
      <c r="M4288" s="1">
        <v>0.89</v>
      </c>
      <c r="N4288">
        <v>12</v>
      </c>
      <c r="O4288">
        <v>233</v>
      </c>
      <c r="P4288">
        <v>11</v>
      </c>
      <c r="Q4288">
        <v>35.736460000000001</v>
      </c>
      <c r="R4288">
        <v>139.70140000000001</v>
      </c>
    </row>
    <row r="4289" spans="1:18" x14ac:dyDescent="0.3">
      <c r="A4289" t="s">
        <v>33</v>
      </c>
      <c r="B4289">
        <f t="shared" si="462"/>
        <v>1</v>
      </c>
      <c r="C4289">
        <f t="shared" si="463"/>
        <v>0</v>
      </c>
      <c r="D4289">
        <f t="shared" si="464"/>
        <v>0</v>
      </c>
      <c r="E4289">
        <f t="shared" si="465"/>
        <v>0</v>
      </c>
      <c r="F4289" t="s">
        <v>11</v>
      </c>
      <c r="G4289">
        <v>12100</v>
      </c>
      <c r="H4289" s="1">
        <f t="shared" si="466"/>
        <v>121</v>
      </c>
      <c r="I4289" s="1">
        <f t="shared" si="467"/>
        <v>90.75</v>
      </c>
      <c r="J4289">
        <f t="shared" si="468"/>
        <v>1</v>
      </c>
      <c r="K4289">
        <v>2</v>
      </c>
      <c r="L4289">
        <v>17</v>
      </c>
      <c r="M4289" s="1">
        <v>0.42</v>
      </c>
      <c r="N4289">
        <v>12</v>
      </c>
      <c r="O4289">
        <v>243</v>
      </c>
      <c r="P4289">
        <v>3</v>
      </c>
      <c r="Q4289">
        <v>35.7378</v>
      </c>
      <c r="R4289">
        <v>139.69954000000001</v>
      </c>
    </row>
    <row r="4290" spans="1:18" x14ac:dyDescent="0.3">
      <c r="A4290" t="s">
        <v>31</v>
      </c>
      <c r="B4290">
        <f t="shared" si="462"/>
        <v>1</v>
      </c>
      <c r="C4290">
        <f t="shared" si="463"/>
        <v>0</v>
      </c>
      <c r="D4290">
        <f t="shared" si="464"/>
        <v>0</v>
      </c>
      <c r="E4290">
        <f t="shared" si="465"/>
        <v>0</v>
      </c>
      <c r="F4290" t="s">
        <v>11</v>
      </c>
      <c r="G4290">
        <v>12400</v>
      </c>
      <c r="H4290" s="1">
        <f t="shared" si="466"/>
        <v>124</v>
      </c>
      <c r="I4290" s="1">
        <f t="shared" si="467"/>
        <v>93</v>
      </c>
      <c r="J4290">
        <f t="shared" si="468"/>
        <v>1</v>
      </c>
      <c r="K4290">
        <v>2</v>
      </c>
      <c r="L4290">
        <v>7</v>
      </c>
      <c r="M4290" s="1">
        <v>0.18</v>
      </c>
      <c r="N4290">
        <v>11</v>
      </c>
      <c r="O4290">
        <v>244</v>
      </c>
      <c r="P4290">
        <v>1</v>
      </c>
      <c r="Q4290">
        <v>35.720120000000001</v>
      </c>
      <c r="R4290">
        <v>139.79947999999999</v>
      </c>
    </row>
    <row r="4291" spans="1:18" x14ac:dyDescent="0.3">
      <c r="A4291" t="s">
        <v>31</v>
      </c>
      <c r="B4291">
        <f t="shared" ref="B4291:B4354" si="469">IF(F4291="Entire home/apt", 1, 0)</f>
        <v>1</v>
      </c>
      <c r="C4291">
        <f t="shared" ref="C4291:C4354" si="470">IF(F4291="Hotel room",1,0)</f>
        <v>0</v>
      </c>
      <c r="D4291">
        <f t="shared" ref="D4291:D4354" si="471">IF(F4291="Shared room",1,0)</f>
        <v>0</v>
      </c>
      <c r="E4291">
        <f t="shared" ref="E4291:E4354" si="472">IF(F4291="Private room",1,0)</f>
        <v>0</v>
      </c>
      <c r="F4291" t="s">
        <v>11</v>
      </c>
      <c r="G4291">
        <v>12671</v>
      </c>
      <c r="H4291" s="1">
        <f t="shared" ref="H4291:H4354" si="473">G4291/100</f>
        <v>126.71</v>
      </c>
      <c r="I4291" s="1">
        <f t="shared" ref="I4291:I4354" si="474">H4291*0.75</f>
        <v>95.032499999999999</v>
      </c>
      <c r="J4291">
        <f t="shared" ref="J4291:J4354" si="475">IF(I4291&lt;= 200,1,0)</f>
        <v>1</v>
      </c>
      <c r="K4291">
        <v>2</v>
      </c>
      <c r="L4291">
        <v>30</v>
      </c>
      <c r="M4291" s="1">
        <v>0.76</v>
      </c>
      <c r="N4291">
        <v>11</v>
      </c>
      <c r="O4291">
        <v>266</v>
      </c>
      <c r="P4291">
        <v>19</v>
      </c>
      <c r="Q4291">
        <v>35.718389999999999</v>
      </c>
      <c r="R4291">
        <v>139.79912999999999</v>
      </c>
    </row>
    <row r="4292" spans="1:18" x14ac:dyDescent="0.3">
      <c r="A4292" t="s">
        <v>31</v>
      </c>
      <c r="B4292">
        <f t="shared" si="469"/>
        <v>1</v>
      </c>
      <c r="C4292">
        <f t="shared" si="470"/>
        <v>0</v>
      </c>
      <c r="D4292">
        <f t="shared" si="471"/>
        <v>0</v>
      </c>
      <c r="E4292">
        <f t="shared" si="472"/>
        <v>0</v>
      </c>
      <c r="F4292" t="s">
        <v>11</v>
      </c>
      <c r="G4292">
        <v>12400</v>
      </c>
      <c r="H4292" s="1">
        <f t="shared" si="473"/>
        <v>124</v>
      </c>
      <c r="I4292" s="1">
        <f t="shared" si="474"/>
        <v>93</v>
      </c>
      <c r="J4292">
        <f t="shared" si="475"/>
        <v>1</v>
      </c>
      <c r="K4292">
        <v>2</v>
      </c>
      <c r="L4292">
        <v>13</v>
      </c>
      <c r="M4292" s="1">
        <v>0.33</v>
      </c>
      <c r="N4292">
        <v>11</v>
      </c>
      <c r="O4292">
        <v>266</v>
      </c>
      <c r="P4292">
        <v>3</v>
      </c>
      <c r="Q4292">
        <v>35.720080000000003</v>
      </c>
      <c r="R4292">
        <v>139.79820000000001</v>
      </c>
    </row>
    <row r="4293" spans="1:18" x14ac:dyDescent="0.3">
      <c r="A4293" t="s">
        <v>31</v>
      </c>
      <c r="B4293">
        <f t="shared" si="469"/>
        <v>1</v>
      </c>
      <c r="C4293">
        <f t="shared" si="470"/>
        <v>0</v>
      </c>
      <c r="D4293">
        <f t="shared" si="471"/>
        <v>0</v>
      </c>
      <c r="E4293">
        <f t="shared" si="472"/>
        <v>0</v>
      </c>
      <c r="F4293" t="s">
        <v>11</v>
      </c>
      <c r="G4293">
        <v>12400</v>
      </c>
      <c r="H4293" s="1">
        <f t="shared" si="473"/>
        <v>124</v>
      </c>
      <c r="I4293" s="1">
        <f t="shared" si="474"/>
        <v>93</v>
      </c>
      <c r="J4293">
        <f t="shared" si="475"/>
        <v>1</v>
      </c>
      <c r="K4293">
        <v>2</v>
      </c>
      <c r="L4293">
        <v>26</v>
      </c>
      <c r="M4293" s="1">
        <v>0.66</v>
      </c>
      <c r="N4293">
        <v>11</v>
      </c>
      <c r="O4293">
        <v>266</v>
      </c>
      <c r="P4293">
        <v>13</v>
      </c>
      <c r="Q4293">
        <v>35.72016</v>
      </c>
      <c r="R4293">
        <v>139.79774</v>
      </c>
    </row>
    <row r="4294" spans="1:18" x14ac:dyDescent="0.3">
      <c r="A4294" t="s">
        <v>31</v>
      </c>
      <c r="B4294">
        <f t="shared" si="469"/>
        <v>1</v>
      </c>
      <c r="C4294">
        <f t="shared" si="470"/>
        <v>0</v>
      </c>
      <c r="D4294">
        <f t="shared" si="471"/>
        <v>0</v>
      </c>
      <c r="E4294">
        <f t="shared" si="472"/>
        <v>0</v>
      </c>
      <c r="F4294" t="s">
        <v>11</v>
      </c>
      <c r="G4294">
        <v>10540</v>
      </c>
      <c r="H4294" s="1">
        <f t="shared" si="473"/>
        <v>105.4</v>
      </c>
      <c r="I4294" s="1">
        <f t="shared" si="474"/>
        <v>79.050000000000011</v>
      </c>
      <c r="J4294">
        <f t="shared" si="475"/>
        <v>1</v>
      </c>
      <c r="K4294">
        <v>2</v>
      </c>
      <c r="L4294">
        <v>34</v>
      </c>
      <c r="M4294" s="1">
        <v>0.87</v>
      </c>
      <c r="N4294">
        <v>11</v>
      </c>
      <c r="O4294">
        <v>266</v>
      </c>
      <c r="P4294">
        <v>24</v>
      </c>
      <c r="Q4294">
        <v>35.718710000000002</v>
      </c>
      <c r="R4294">
        <v>139.79828000000001</v>
      </c>
    </row>
    <row r="4295" spans="1:18" x14ac:dyDescent="0.3">
      <c r="A4295" t="s">
        <v>31</v>
      </c>
      <c r="B4295">
        <f t="shared" si="469"/>
        <v>1</v>
      </c>
      <c r="C4295">
        <f t="shared" si="470"/>
        <v>0</v>
      </c>
      <c r="D4295">
        <f t="shared" si="471"/>
        <v>0</v>
      </c>
      <c r="E4295">
        <f t="shared" si="472"/>
        <v>0</v>
      </c>
      <c r="F4295" t="s">
        <v>11</v>
      </c>
      <c r="G4295">
        <v>12400</v>
      </c>
      <c r="H4295" s="1">
        <f t="shared" si="473"/>
        <v>124</v>
      </c>
      <c r="I4295" s="1">
        <f t="shared" si="474"/>
        <v>93</v>
      </c>
      <c r="J4295">
        <f t="shared" si="475"/>
        <v>1</v>
      </c>
      <c r="K4295">
        <v>2</v>
      </c>
      <c r="L4295">
        <v>16</v>
      </c>
      <c r="M4295" s="1">
        <v>0.4</v>
      </c>
      <c r="N4295">
        <v>11</v>
      </c>
      <c r="O4295">
        <v>266</v>
      </c>
      <c r="P4295">
        <v>6</v>
      </c>
      <c r="Q4295">
        <v>35.719180000000001</v>
      </c>
      <c r="R4295">
        <v>139.79982000000001</v>
      </c>
    </row>
    <row r="4296" spans="1:18" x14ac:dyDescent="0.3">
      <c r="A4296" t="s">
        <v>33</v>
      </c>
      <c r="B4296">
        <f t="shared" si="469"/>
        <v>1</v>
      </c>
      <c r="C4296">
        <f t="shared" si="470"/>
        <v>0</v>
      </c>
      <c r="D4296">
        <f t="shared" si="471"/>
        <v>0</v>
      </c>
      <c r="E4296">
        <f t="shared" si="472"/>
        <v>0</v>
      </c>
      <c r="F4296" t="s">
        <v>11</v>
      </c>
      <c r="G4296">
        <v>12100</v>
      </c>
      <c r="H4296" s="1">
        <f t="shared" si="473"/>
        <v>121</v>
      </c>
      <c r="I4296" s="1">
        <f t="shared" si="474"/>
        <v>90.75</v>
      </c>
      <c r="J4296">
        <f t="shared" si="475"/>
        <v>1</v>
      </c>
      <c r="K4296">
        <v>2</v>
      </c>
      <c r="L4296">
        <v>23</v>
      </c>
      <c r="M4296" s="1">
        <v>0.56999999999999995</v>
      </c>
      <c r="N4296">
        <v>12</v>
      </c>
      <c r="O4296">
        <v>327</v>
      </c>
      <c r="P4296">
        <v>3</v>
      </c>
      <c r="Q4296">
        <v>35.736690000000003</v>
      </c>
      <c r="R4296">
        <v>139.69938999999999</v>
      </c>
    </row>
    <row r="4297" spans="1:18" x14ac:dyDescent="0.3">
      <c r="A4297" t="s">
        <v>19</v>
      </c>
      <c r="B4297">
        <f t="shared" si="469"/>
        <v>1</v>
      </c>
      <c r="C4297">
        <f t="shared" si="470"/>
        <v>0</v>
      </c>
      <c r="D4297">
        <f t="shared" si="471"/>
        <v>0</v>
      </c>
      <c r="E4297">
        <f t="shared" si="472"/>
        <v>0</v>
      </c>
      <c r="F4297" t="s">
        <v>11</v>
      </c>
      <c r="G4297">
        <v>32543</v>
      </c>
      <c r="H4297" s="1">
        <f t="shared" si="473"/>
        <v>325.43</v>
      </c>
      <c r="I4297" s="1">
        <f t="shared" si="474"/>
        <v>244.07249999999999</v>
      </c>
      <c r="J4297">
        <f t="shared" si="475"/>
        <v>0</v>
      </c>
      <c r="K4297">
        <v>3</v>
      </c>
      <c r="L4297">
        <v>121</v>
      </c>
      <c r="M4297" s="1">
        <v>3.05</v>
      </c>
      <c r="N4297">
        <v>25</v>
      </c>
      <c r="O4297">
        <v>226</v>
      </c>
      <c r="P4297">
        <v>46</v>
      </c>
      <c r="Q4297">
        <v>35.700319999999998</v>
      </c>
      <c r="R4297">
        <v>139.66534999999999</v>
      </c>
    </row>
    <row r="4298" spans="1:18" x14ac:dyDescent="0.3">
      <c r="A4298" t="s">
        <v>18</v>
      </c>
      <c r="B4298">
        <f t="shared" si="469"/>
        <v>1</v>
      </c>
      <c r="C4298">
        <f t="shared" si="470"/>
        <v>0</v>
      </c>
      <c r="D4298">
        <f t="shared" si="471"/>
        <v>0</v>
      </c>
      <c r="E4298">
        <f t="shared" si="472"/>
        <v>0</v>
      </c>
      <c r="F4298" t="s">
        <v>11</v>
      </c>
      <c r="G4298">
        <v>13986</v>
      </c>
      <c r="H4298" s="1">
        <f t="shared" si="473"/>
        <v>139.86000000000001</v>
      </c>
      <c r="I4298" s="1">
        <f t="shared" si="474"/>
        <v>104.89500000000001</v>
      </c>
      <c r="J4298">
        <f t="shared" si="475"/>
        <v>1</v>
      </c>
      <c r="K4298">
        <v>1</v>
      </c>
      <c r="L4298">
        <v>23</v>
      </c>
      <c r="M4298" s="1">
        <v>0.57999999999999996</v>
      </c>
      <c r="N4298">
        <v>7</v>
      </c>
      <c r="O4298">
        <v>321</v>
      </c>
      <c r="P4298">
        <v>7</v>
      </c>
      <c r="Q4298">
        <v>35.685450000000003</v>
      </c>
      <c r="R4298">
        <v>139.68791999999999</v>
      </c>
    </row>
    <row r="4299" spans="1:18" x14ac:dyDescent="0.3">
      <c r="A4299" t="s">
        <v>17</v>
      </c>
      <c r="B4299">
        <f t="shared" si="469"/>
        <v>1</v>
      </c>
      <c r="C4299">
        <f t="shared" si="470"/>
        <v>0</v>
      </c>
      <c r="D4299">
        <f t="shared" si="471"/>
        <v>0</v>
      </c>
      <c r="E4299">
        <f t="shared" si="472"/>
        <v>0</v>
      </c>
      <c r="F4299" t="s">
        <v>11</v>
      </c>
      <c r="G4299">
        <v>22917</v>
      </c>
      <c r="H4299" s="1">
        <f t="shared" si="473"/>
        <v>229.17</v>
      </c>
      <c r="I4299" s="1">
        <f t="shared" si="474"/>
        <v>171.8775</v>
      </c>
      <c r="J4299">
        <f t="shared" si="475"/>
        <v>1</v>
      </c>
      <c r="K4299">
        <v>1</v>
      </c>
      <c r="L4299">
        <v>21</v>
      </c>
      <c r="M4299" s="1">
        <v>0.55000000000000004</v>
      </c>
      <c r="N4299">
        <v>1</v>
      </c>
      <c r="O4299">
        <v>223</v>
      </c>
      <c r="P4299">
        <v>11</v>
      </c>
      <c r="Q4299">
        <v>35.743870000000001</v>
      </c>
      <c r="R4299">
        <v>139.84350000000001</v>
      </c>
    </row>
    <row r="4300" spans="1:18" x14ac:dyDescent="0.3">
      <c r="A4300" t="s">
        <v>18</v>
      </c>
      <c r="B4300">
        <f t="shared" si="469"/>
        <v>1</v>
      </c>
      <c r="C4300">
        <f t="shared" si="470"/>
        <v>0</v>
      </c>
      <c r="D4300">
        <f t="shared" si="471"/>
        <v>0</v>
      </c>
      <c r="E4300">
        <f t="shared" si="472"/>
        <v>0</v>
      </c>
      <c r="F4300" t="s">
        <v>11</v>
      </c>
      <c r="G4300">
        <v>13700</v>
      </c>
      <c r="H4300" s="1">
        <f t="shared" si="473"/>
        <v>137</v>
      </c>
      <c r="I4300" s="1">
        <f t="shared" si="474"/>
        <v>102.75</v>
      </c>
      <c r="J4300">
        <f t="shared" si="475"/>
        <v>1</v>
      </c>
      <c r="K4300">
        <v>2</v>
      </c>
      <c r="L4300">
        <v>18</v>
      </c>
      <c r="M4300" s="1">
        <v>0.45</v>
      </c>
      <c r="N4300">
        <v>7</v>
      </c>
      <c r="O4300">
        <v>243</v>
      </c>
      <c r="P4300">
        <v>2</v>
      </c>
      <c r="Q4300">
        <v>35.70702</v>
      </c>
      <c r="R4300">
        <v>139.73445000000001</v>
      </c>
    </row>
    <row r="4301" spans="1:18" x14ac:dyDescent="0.3">
      <c r="A4301" t="s">
        <v>14</v>
      </c>
      <c r="B4301">
        <f t="shared" si="469"/>
        <v>1</v>
      </c>
      <c r="C4301">
        <f t="shared" si="470"/>
        <v>0</v>
      </c>
      <c r="D4301">
        <f t="shared" si="471"/>
        <v>0</v>
      </c>
      <c r="E4301">
        <f t="shared" si="472"/>
        <v>0</v>
      </c>
      <c r="F4301" t="s">
        <v>11</v>
      </c>
      <c r="G4301">
        <v>12000</v>
      </c>
      <c r="H4301" s="1">
        <f t="shared" si="473"/>
        <v>120</v>
      </c>
      <c r="I4301" s="1">
        <f t="shared" si="474"/>
        <v>90</v>
      </c>
      <c r="J4301">
        <f t="shared" si="475"/>
        <v>1</v>
      </c>
      <c r="K4301">
        <v>2</v>
      </c>
      <c r="L4301">
        <v>17</v>
      </c>
      <c r="M4301" s="1">
        <v>0.45</v>
      </c>
      <c r="N4301">
        <v>2</v>
      </c>
      <c r="O4301">
        <v>109</v>
      </c>
      <c r="P4301">
        <v>7</v>
      </c>
      <c r="Q4301">
        <v>35.641190000000002</v>
      </c>
      <c r="R4301">
        <v>139.64407</v>
      </c>
    </row>
    <row r="4302" spans="1:18" x14ac:dyDescent="0.3">
      <c r="A4302" t="s">
        <v>19</v>
      </c>
      <c r="B4302">
        <f t="shared" si="469"/>
        <v>1</v>
      </c>
      <c r="C4302">
        <f t="shared" si="470"/>
        <v>0</v>
      </c>
      <c r="D4302">
        <f t="shared" si="471"/>
        <v>0</v>
      </c>
      <c r="E4302">
        <f t="shared" si="472"/>
        <v>0</v>
      </c>
      <c r="F4302" t="s">
        <v>11</v>
      </c>
      <c r="G4302">
        <v>15000</v>
      </c>
      <c r="H4302" s="1">
        <f t="shared" si="473"/>
        <v>150</v>
      </c>
      <c r="I4302" s="1">
        <f t="shared" si="474"/>
        <v>112.5</v>
      </c>
      <c r="J4302">
        <f t="shared" si="475"/>
        <v>1</v>
      </c>
      <c r="K4302">
        <v>1</v>
      </c>
      <c r="L4302">
        <v>61</v>
      </c>
      <c r="M4302" s="1">
        <v>1.6</v>
      </c>
      <c r="N4302">
        <v>4</v>
      </c>
      <c r="O4302">
        <v>0</v>
      </c>
      <c r="P4302">
        <v>0</v>
      </c>
      <c r="Q4302">
        <v>35.69614</v>
      </c>
      <c r="R4302">
        <v>139.66460000000001</v>
      </c>
    </row>
    <row r="4303" spans="1:18" x14ac:dyDescent="0.3">
      <c r="A4303" t="s">
        <v>10</v>
      </c>
      <c r="B4303">
        <f t="shared" si="469"/>
        <v>1</v>
      </c>
      <c r="C4303">
        <f t="shared" si="470"/>
        <v>0</v>
      </c>
      <c r="D4303">
        <f t="shared" si="471"/>
        <v>0</v>
      </c>
      <c r="E4303">
        <f t="shared" si="472"/>
        <v>0</v>
      </c>
      <c r="F4303" t="s">
        <v>11</v>
      </c>
      <c r="G4303">
        <v>40000</v>
      </c>
      <c r="H4303" s="1">
        <f t="shared" si="473"/>
        <v>400</v>
      </c>
      <c r="I4303" s="1">
        <f t="shared" si="474"/>
        <v>300</v>
      </c>
      <c r="J4303">
        <f t="shared" si="475"/>
        <v>0</v>
      </c>
      <c r="K4303">
        <v>1</v>
      </c>
      <c r="L4303">
        <v>13</v>
      </c>
      <c r="M4303" s="1">
        <v>0.69</v>
      </c>
      <c r="N4303">
        <v>42</v>
      </c>
      <c r="O4303">
        <v>112</v>
      </c>
      <c r="P4303">
        <v>7</v>
      </c>
      <c r="Q4303">
        <v>35.735610000000001</v>
      </c>
      <c r="R4303">
        <v>139.82338999999999</v>
      </c>
    </row>
    <row r="4304" spans="1:18" x14ac:dyDescent="0.3">
      <c r="A4304" t="s">
        <v>17</v>
      </c>
      <c r="B4304">
        <f t="shared" si="469"/>
        <v>0</v>
      </c>
      <c r="C4304">
        <f t="shared" si="470"/>
        <v>0</v>
      </c>
      <c r="D4304">
        <f t="shared" si="471"/>
        <v>0</v>
      </c>
      <c r="E4304">
        <f t="shared" si="472"/>
        <v>1</v>
      </c>
      <c r="F4304" t="s">
        <v>13</v>
      </c>
      <c r="G4304">
        <v>8000</v>
      </c>
      <c r="H4304" s="1">
        <f t="shared" si="473"/>
        <v>80</v>
      </c>
      <c r="I4304" s="1">
        <f t="shared" si="474"/>
        <v>60</v>
      </c>
      <c r="J4304">
        <f t="shared" si="475"/>
        <v>1</v>
      </c>
      <c r="K4304">
        <v>1</v>
      </c>
      <c r="L4304">
        <v>5</v>
      </c>
      <c r="M4304" s="1">
        <v>1.53</v>
      </c>
      <c r="N4304">
        <v>5</v>
      </c>
      <c r="O4304">
        <v>74</v>
      </c>
      <c r="P4304">
        <v>5</v>
      </c>
      <c r="Q4304">
        <v>35.745800000000003</v>
      </c>
      <c r="R4304">
        <v>139.83018999999999</v>
      </c>
    </row>
    <row r="4305" spans="1:18" x14ac:dyDescent="0.3">
      <c r="A4305" t="s">
        <v>14</v>
      </c>
      <c r="B4305">
        <f t="shared" si="469"/>
        <v>1</v>
      </c>
      <c r="C4305">
        <f t="shared" si="470"/>
        <v>0</v>
      </c>
      <c r="D4305">
        <f t="shared" si="471"/>
        <v>0</v>
      </c>
      <c r="E4305">
        <f t="shared" si="472"/>
        <v>0</v>
      </c>
      <c r="F4305" t="s">
        <v>11</v>
      </c>
      <c r="G4305">
        <v>9957</v>
      </c>
      <c r="H4305" s="1">
        <f t="shared" si="473"/>
        <v>99.57</v>
      </c>
      <c r="I4305" s="1">
        <f t="shared" si="474"/>
        <v>74.677499999999995</v>
      </c>
      <c r="J4305">
        <f t="shared" si="475"/>
        <v>1</v>
      </c>
      <c r="K4305">
        <v>2</v>
      </c>
      <c r="L4305">
        <v>22</v>
      </c>
      <c r="M4305" s="1">
        <v>0.63</v>
      </c>
      <c r="N4305">
        <v>2</v>
      </c>
      <c r="O4305">
        <v>81</v>
      </c>
      <c r="P4305">
        <v>13</v>
      </c>
      <c r="Q4305">
        <v>35.641930000000002</v>
      </c>
      <c r="R4305">
        <v>139.64467999999999</v>
      </c>
    </row>
    <row r="4306" spans="1:18" x14ac:dyDescent="0.3">
      <c r="A4306" t="s">
        <v>10</v>
      </c>
      <c r="B4306">
        <f t="shared" si="469"/>
        <v>0</v>
      </c>
      <c r="C4306">
        <f t="shared" si="470"/>
        <v>0</v>
      </c>
      <c r="D4306">
        <f t="shared" si="471"/>
        <v>0</v>
      </c>
      <c r="E4306">
        <f t="shared" si="472"/>
        <v>1</v>
      </c>
      <c r="F4306" t="s">
        <v>13</v>
      </c>
      <c r="G4306">
        <v>6000</v>
      </c>
      <c r="H4306" s="1">
        <f t="shared" si="473"/>
        <v>60</v>
      </c>
      <c r="I4306" s="1">
        <f t="shared" si="474"/>
        <v>45</v>
      </c>
      <c r="J4306">
        <f t="shared" si="475"/>
        <v>1</v>
      </c>
      <c r="K4306">
        <v>1</v>
      </c>
      <c r="L4306">
        <v>5</v>
      </c>
      <c r="M4306" s="1">
        <v>0.14000000000000001</v>
      </c>
      <c r="N4306">
        <v>6</v>
      </c>
      <c r="O4306">
        <v>142</v>
      </c>
      <c r="P4306">
        <v>2</v>
      </c>
      <c r="Q4306">
        <v>35.711680000000001</v>
      </c>
      <c r="R4306">
        <v>139.8141</v>
      </c>
    </row>
    <row r="4307" spans="1:18" x14ac:dyDescent="0.3">
      <c r="A4307" t="s">
        <v>26</v>
      </c>
      <c r="B4307">
        <f t="shared" si="469"/>
        <v>1</v>
      </c>
      <c r="C4307">
        <f t="shared" si="470"/>
        <v>0</v>
      </c>
      <c r="D4307">
        <f t="shared" si="471"/>
        <v>0</v>
      </c>
      <c r="E4307">
        <f t="shared" si="472"/>
        <v>0</v>
      </c>
      <c r="F4307" t="s">
        <v>11</v>
      </c>
      <c r="G4307">
        <v>15314</v>
      </c>
      <c r="H4307" s="1">
        <f t="shared" si="473"/>
        <v>153.13999999999999</v>
      </c>
      <c r="I4307" s="1">
        <f t="shared" si="474"/>
        <v>114.85499999999999</v>
      </c>
      <c r="J4307">
        <f t="shared" si="475"/>
        <v>1</v>
      </c>
      <c r="K4307">
        <v>2</v>
      </c>
      <c r="L4307">
        <v>8</v>
      </c>
      <c r="M4307" s="1">
        <v>0.2</v>
      </c>
      <c r="N4307">
        <v>1</v>
      </c>
      <c r="O4307">
        <v>180</v>
      </c>
      <c r="P4307">
        <v>5</v>
      </c>
      <c r="Q4307">
        <v>35.722949999999997</v>
      </c>
      <c r="R4307">
        <v>139.72381999999999</v>
      </c>
    </row>
    <row r="4308" spans="1:18" x14ac:dyDescent="0.3">
      <c r="A4308" t="s">
        <v>17</v>
      </c>
      <c r="B4308">
        <f t="shared" si="469"/>
        <v>0</v>
      </c>
      <c r="C4308">
        <f t="shared" si="470"/>
        <v>0</v>
      </c>
      <c r="D4308">
        <f t="shared" si="471"/>
        <v>0</v>
      </c>
      <c r="E4308">
        <f t="shared" si="472"/>
        <v>1</v>
      </c>
      <c r="F4308" t="s">
        <v>13</v>
      </c>
      <c r="G4308">
        <v>5000</v>
      </c>
      <c r="H4308" s="1">
        <f t="shared" si="473"/>
        <v>50</v>
      </c>
      <c r="I4308" s="1">
        <f t="shared" si="474"/>
        <v>37.5</v>
      </c>
      <c r="J4308">
        <f t="shared" si="475"/>
        <v>1</v>
      </c>
      <c r="K4308">
        <v>1</v>
      </c>
      <c r="L4308">
        <v>2</v>
      </c>
      <c r="M4308" s="1">
        <v>0.68</v>
      </c>
      <c r="N4308">
        <v>5</v>
      </c>
      <c r="O4308">
        <v>60</v>
      </c>
      <c r="P4308">
        <v>2</v>
      </c>
      <c r="Q4308">
        <v>35.744759999999999</v>
      </c>
      <c r="R4308">
        <v>139.83097000000001</v>
      </c>
    </row>
    <row r="4309" spans="1:18" x14ac:dyDescent="0.3">
      <c r="A4309" t="s">
        <v>48</v>
      </c>
      <c r="B4309">
        <f t="shared" si="469"/>
        <v>1</v>
      </c>
      <c r="C4309">
        <f t="shared" si="470"/>
        <v>0</v>
      </c>
      <c r="D4309">
        <f t="shared" si="471"/>
        <v>0</v>
      </c>
      <c r="E4309">
        <f t="shared" si="472"/>
        <v>0</v>
      </c>
      <c r="F4309" t="s">
        <v>11</v>
      </c>
      <c r="G4309">
        <v>4943</v>
      </c>
      <c r="H4309" s="1">
        <f t="shared" si="473"/>
        <v>49.43</v>
      </c>
      <c r="I4309" s="1">
        <f t="shared" si="474"/>
        <v>37.072499999999998</v>
      </c>
      <c r="J4309">
        <f t="shared" si="475"/>
        <v>1</v>
      </c>
      <c r="K4309">
        <v>1</v>
      </c>
      <c r="L4309">
        <v>13</v>
      </c>
      <c r="M4309" s="1">
        <v>0.49</v>
      </c>
      <c r="N4309">
        <v>9</v>
      </c>
      <c r="O4309">
        <v>47</v>
      </c>
      <c r="P4309">
        <v>9</v>
      </c>
      <c r="Q4309">
        <v>35.727469999999997</v>
      </c>
      <c r="R4309">
        <v>139.29517000000001</v>
      </c>
    </row>
    <row r="4310" spans="1:18" x14ac:dyDescent="0.3">
      <c r="A4310" t="s">
        <v>17</v>
      </c>
      <c r="B4310">
        <f t="shared" si="469"/>
        <v>0</v>
      </c>
      <c r="C4310">
        <f t="shared" si="470"/>
        <v>0</v>
      </c>
      <c r="D4310">
        <f t="shared" si="471"/>
        <v>0</v>
      </c>
      <c r="E4310">
        <f t="shared" si="472"/>
        <v>1</v>
      </c>
      <c r="F4310" t="s">
        <v>13</v>
      </c>
      <c r="G4310">
        <v>6000</v>
      </c>
      <c r="H4310" s="1">
        <f t="shared" si="473"/>
        <v>60</v>
      </c>
      <c r="I4310" s="1">
        <f t="shared" si="474"/>
        <v>45</v>
      </c>
      <c r="J4310">
        <f t="shared" si="475"/>
        <v>1</v>
      </c>
      <c r="K4310">
        <v>1</v>
      </c>
      <c r="L4310">
        <v>4</v>
      </c>
      <c r="M4310" s="1">
        <v>1.24</v>
      </c>
      <c r="N4310">
        <v>5</v>
      </c>
      <c r="O4310">
        <v>58</v>
      </c>
      <c r="P4310">
        <v>4</v>
      </c>
      <c r="Q4310">
        <v>35.744689999999999</v>
      </c>
      <c r="R4310">
        <v>139.82916</v>
      </c>
    </row>
    <row r="4311" spans="1:18" x14ac:dyDescent="0.3">
      <c r="A4311" t="s">
        <v>46</v>
      </c>
      <c r="B4311">
        <f t="shared" si="469"/>
        <v>1</v>
      </c>
      <c r="C4311">
        <f t="shared" si="470"/>
        <v>0</v>
      </c>
      <c r="D4311">
        <f t="shared" si="471"/>
        <v>0</v>
      </c>
      <c r="E4311">
        <f t="shared" si="472"/>
        <v>0</v>
      </c>
      <c r="F4311" t="s">
        <v>11</v>
      </c>
      <c r="G4311">
        <v>17800</v>
      </c>
      <c r="H4311" s="1">
        <f t="shared" si="473"/>
        <v>178</v>
      </c>
      <c r="I4311" s="1">
        <f t="shared" si="474"/>
        <v>133.5</v>
      </c>
      <c r="J4311">
        <f t="shared" si="475"/>
        <v>1</v>
      </c>
      <c r="K4311">
        <v>1</v>
      </c>
      <c r="L4311">
        <v>14</v>
      </c>
      <c r="M4311" s="1">
        <v>0.35</v>
      </c>
      <c r="N4311">
        <v>7</v>
      </c>
      <c r="O4311">
        <v>65</v>
      </c>
      <c r="P4311">
        <v>7</v>
      </c>
      <c r="Q4311">
        <v>35.695689999999999</v>
      </c>
      <c r="R4311">
        <v>139.77891</v>
      </c>
    </row>
    <row r="4312" spans="1:18" x14ac:dyDescent="0.3">
      <c r="A4312" t="s">
        <v>16</v>
      </c>
      <c r="B4312">
        <f t="shared" si="469"/>
        <v>1</v>
      </c>
      <c r="C4312">
        <f t="shared" si="470"/>
        <v>0</v>
      </c>
      <c r="D4312">
        <f t="shared" si="471"/>
        <v>0</v>
      </c>
      <c r="E4312">
        <f t="shared" si="472"/>
        <v>0</v>
      </c>
      <c r="F4312" t="s">
        <v>11</v>
      </c>
      <c r="G4312">
        <v>30000</v>
      </c>
      <c r="H4312" s="1">
        <f t="shared" si="473"/>
        <v>300</v>
      </c>
      <c r="I4312" s="1">
        <f t="shared" si="474"/>
        <v>225</v>
      </c>
      <c r="J4312">
        <f t="shared" si="475"/>
        <v>0</v>
      </c>
      <c r="K4312">
        <v>1</v>
      </c>
      <c r="L4312">
        <v>74</v>
      </c>
      <c r="M4312" s="1">
        <v>2.2000000000000002</v>
      </c>
      <c r="N4312">
        <v>2</v>
      </c>
      <c r="O4312">
        <v>38</v>
      </c>
      <c r="P4312">
        <v>38</v>
      </c>
      <c r="Q4312">
        <v>35.659570000000002</v>
      </c>
      <c r="R4312">
        <v>139.69149999999999</v>
      </c>
    </row>
    <row r="4313" spans="1:18" x14ac:dyDescent="0.3">
      <c r="A4313" t="s">
        <v>16</v>
      </c>
      <c r="B4313">
        <f t="shared" si="469"/>
        <v>1</v>
      </c>
      <c r="C4313">
        <f t="shared" si="470"/>
        <v>0</v>
      </c>
      <c r="D4313">
        <f t="shared" si="471"/>
        <v>0</v>
      </c>
      <c r="E4313">
        <f t="shared" si="472"/>
        <v>0</v>
      </c>
      <c r="F4313" t="s">
        <v>11</v>
      </c>
      <c r="G4313">
        <v>30000</v>
      </c>
      <c r="H4313" s="1">
        <f t="shared" si="473"/>
        <v>300</v>
      </c>
      <c r="I4313" s="1">
        <f t="shared" si="474"/>
        <v>225</v>
      </c>
      <c r="J4313">
        <f t="shared" si="475"/>
        <v>0</v>
      </c>
      <c r="K4313">
        <v>1</v>
      </c>
      <c r="L4313">
        <v>89</v>
      </c>
      <c r="M4313" s="1">
        <v>2.65</v>
      </c>
      <c r="N4313">
        <v>2</v>
      </c>
      <c r="O4313">
        <v>35</v>
      </c>
      <c r="P4313">
        <v>37</v>
      </c>
      <c r="Q4313">
        <v>35.657429999999998</v>
      </c>
      <c r="R4313">
        <v>139.69345999999999</v>
      </c>
    </row>
    <row r="4314" spans="1:18" x14ac:dyDescent="0.3">
      <c r="A4314" t="s">
        <v>10</v>
      </c>
      <c r="B4314">
        <f t="shared" si="469"/>
        <v>0</v>
      </c>
      <c r="C4314">
        <f t="shared" si="470"/>
        <v>0</v>
      </c>
      <c r="D4314">
        <f t="shared" si="471"/>
        <v>0</v>
      </c>
      <c r="E4314">
        <f t="shared" si="472"/>
        <v>1</v>
      </c>
      <c r="F4314" t="s">
        <v>13</v>
      </c>
      <c r="G4314">
        <v>40571</v>
      </c>
      <c r="H4314" s="1">
        <f t="shared" si="473"/>
        <v>405.71</v>
      </c>
      <c r="I4314" s="1">
        <f t="shared" si="474"/>
        <v>304.28249999999997</v>
      </c>
      <c r="J4314">
        <f t="shared" si="475"/>
        <v>0</v>
      </c>
      <c r="K4314">
        <v>1</v>
      </c>
      <c r="L4314">
        <v>61</v>
      </c>
      <c r="M4314" s="1">
        <v>1.53</v>
      </c>
      <c r="N4314">
        <v>2</v>
      </c>
      <c r="O4314">
        <v>329</v>
      </c>
      <c r="P4314">
        <v>17</v>
      </c>
      <c r="Q4314">
        <v>35.69988</v>
      </c>
      <c r="R4314">
        <v>139.79837000000001</v>
      </c>
    </row>
    <row r="4315" spans="1:18" x14ac:dyDescent="0.3">
      <c r="A4315" t="s">
        <v>31</v>
      </c>
      <c r="B4315">
        <f t="shared" si="469"/>
        <v>1</v>
      </c>
      <c r="C4315">
        <f t="shared" si="470"/>
        <v>0</v>
      </c>
      <c r="D4315">
        <f t="shared" si="471"/>
        <v>0</v>
      </c>
      <c r="E4315">
        <f t="shared" si="472"/>
        <v>0</v>
      </c>
      <c r="F4315" t="s">
        <v>11</v>
      </c>
      <c r="G4315">
        <v>12400</v>
      </c>
      <c r="H4315" s="1">
        <f t="shared" si="473"/>
        <v>124</v>
      </c>
      <c r="I4315" s="1">
        <f t="shared" si="474"/>
        <v>93</v>
      </c>
      <c r="J4315">
        <f t="shared" si="475"/>
        <v>1</v>
      </c>
      <c r="K4315">
        <v>2</v>
      </c>
      <c r="L4315">
        <v>26</v>
      </c>
      <c r="M4315" s="1">
        <v>0.66</v>
      </c>
      <c r="N4315">
        <v>11</v>
      </c>
      <c r="O4315">
        <v>266</v>
      </c>
      <c r="P4315">
        <v>13</v>
      </c>
      <c r="Q4315">
        <v>35.720219999999998</v>
      </c>
      <c r="R4315">
        <v>139.79978</v>
      </c>
    </row>
    <row r="4316" spans="1:18" x14ac:dyDescent="0.3">
      <c r="A4316" t="s">
        <v>31</v>
      </c>
      <c r="B4316">
        <f t="shared" si="469"/>
        <v>1</v>
      </c>
      <c r="C4316">
        <f t="shared" si="470"/>
        <v>0</v>
      </c>
      <c r="D4316">
        <f t="shared" si="471"/>
        <v>0</v>
      </c>
      <c r="E4316">
        <f t="shared" si="472"/>
        <v>0</v>
      </c>
      <c r="F4316" t="s">
        <v>11</v>
      </c>
      <c r="G4316">
        <v>12400</v>
      </c>
      <c r="H4316" s="1">
        <f t="shared" si="473"/>
        <v>124</v>
      </c>
      <c r="I4316" s="1">
        <f t="shared" si="474"/>
        <v>93</v>
      </c>
      <c r="J4316">
        <f t="shared" si="475"/>
        <v>1</v>
      </c>
      <c r="K4316">
        <v>2</v>
      </c>
      <c r="L4316">
        <v>34</v>
      </c>
      <c r="M4316" s="1">
        <v>0.85</v>
      </c>
      <c r="N4316">
        <v>11</v>
      </c>
      <c r="O4316">
        <v>266</v>
      </c>
      <c r="P4316">
        <v>15</v>
      </c>
      <c r="Q4316">
        <v>35.718339999999998</v>
      </c>
      <c r="R4316">
        <v>139.79768000000001</v>
      </c>
    </row>
    <row r="4317" spans="1:18" x14ac:dyDescent="0.3">
      <c r="A4317" t="s">
        <v>10</v>
      </c>
      <c r="B4317">
        <f t="shared" si="469"/>
        <v>0</v>
      </c>
      <c r="C4317">
        <f t="shared" si="470"/>
        <v>0</v>
      </c>
      <c r="D4317">
        <f t="shared" si="471"/>
        <v>0</v>
      </c>
      <c r="E4317">
        <f t="shared" si="472"/>
        <v>1</v>
      </c>
      <c r="F4317" t="s">
        <v>13</v>
      </c>
      <c r="G4317">
        <v>38000</v>
      </c>
      <c r="H4317" s="1">
        <f t="shared" si="473"/>
        <v>380</v>
      </c>
      <c r="I4317" s="1">
        <f t="shared" si="474"/>
        <v>285</v>
      </c>
      <c r="J4317">
        <f t="shared" si="475"/>
        <v>0</v>
      </c>
      <c r="K4317">
        <v>1</v>
      </c>
      <c r="L4317">
        <v>375</v>
      </c>
      <c r="M4317" s="1">
        <v>9.43</v>
      </c>
      <c r="N4317">
        <v>2</v>
      </c>
      <c r="O4317">
        <v>328</v>
      </c>
      <c r="P4317">
        <v>123</v>
      </c>
      <c r="Q4317">
        <v>35.699809999999999</v>
      </c>
      <c r="R4317">
        <v>139.79686000000001</v>
      </c>
    </row>
    <row r="4318" spans="1:18" x14ac:dyDescent="0.3">
      <c r="A4318" t="s">
        <v>31</v>
      </c>
      <c r="B4318">
        <f t="shared" si="469"/>
        <v>1</v>
      </c>
      <c r="C4318">
        <f t="shared" si="470"/>
        <v>0</v>
      </c>
      <c r="D4318">
        <f t="shared" si="471"/>
        <v>0</v>
      </c>
      <c r="E4318">
        <f t="shared" si="472"/>
        <v>0</v>
      </c>
      <c r="F4318" t="s">
        <v>11</v>
      </c>
      <c r="G4318">
        <v>12671</v>
      </c>
      <c r="H4318" s="1">
        <f t="shared" si="473"/>
        <v>126.71</v>
      </c>
      <c r="I4318" s="1">
        <f t="shared" si="474"/>
        <v>95.032499999999999</v>
      </c>
      <c r="J4318">
        <f t="shared" si="475"/>
        <v>1</v>
      </c>
      <c r="K4318">
        <v>2</v>
      </c>
      <c r="L4318">
        <v>25</v>
      </c>
      <c r="M4318" s="1">
        <v>0.63</v>
      </c>
      <c r="N4318">
        <v>11</v>
      </c>
      <c r="O4318">
        <v>316</v>
      </c>
      <c r="P4318">
        <v>13</v>
      </c>
      <c r="Q4318">
        <v>35.720440000000004</v>
      </c>
      <c r="R4318">
        <v>139.79930999999999</v>
      </c>
    </row>
    <row r="4319" spans="1:18" x14ac:dyDescent="0.3">
      <c r="A4319" t="s">
        <v>46</v>
      </c>
      <c r="B4319">
        <f t="shared" si="469"/>
        <v>0</v>
      </c>
      <c r="C4319">
        <f t="shared" si="470"/>
        <v>0</v>
      </c>
      <c r="D4319">
        <f t="shared" si="471"/>
        <v>0</v>
      </c>
      <c r="E4319">
        <f t="shared" si="472"/>
        <v>1</v>
      </c>
      <c r="F4319" t="s">
        <v>13</v>
      </c>
      <c r="G4319">
        <v>12086</v>
      </c>
      <c r="H4319" s="1">
        <f t="shared" si="473"/>
        <v>120.86</v>
      </c>
      <c r="I4319" s="1">
        <f t="shared" si="474"/>
        <v>90.644999999999996</v>
      </c>
      <c r="J4319">
        <f t="shared" si="475"/>
        <v>1</v>
      </c>
      <c r="K4319">
        <v>1</v>
      </c>
      <c r="L4319">
        <v>0</v>
      </c>
      <c r="N4319">
        <v>5</v>
      </c>
      <c r="O4319">
        <v>221</v>
      </c>
      <c r="P4319">
        <v>0</v>
      </c>
      <c r="Q4319">
        <v>35.696260000000002</v>
      </c>
      <c r="R4319">
        <v>139.77985000000001</v>
      </c>
    </row>
    <row r="4320" spans="1:18" x14ac:dyDescent="0.3">
      <c r="A4320" t="s">
        <v>33</v>
      </c>
      <c r="B4320">
        <f t="shared" si="469"/>
        <v>1</v>
      </c>
      <c r="C4320">
        <f t="shared" si="470"/>
        <v>0</v>
      </c>
      <c r="D4320">
        <f t="shared" si="471"/>
        <v>0</v>
      </c>
      <c r="E4320">
        <f t="shared" si="472"/>
        <v>0</v>
      </c>
      <c r="F4320" t="s">
        <v>11</v>
      </c>
      <c r="G4320">
        <v>7371</v>
      </c>
      <c r="H4320" s="1">
        <f t="shared" si="473"/>
        <v>73.709999999999994</v>
      </c>
      <c r="I4320" s="1">
        <f t="shared" si="474"/>
        <v>55.282499999999999</v>
      </c>
      <c r="J4320">
        <f t="shared" si="475"/>
        <v>1</v>
      </c>
      <c r="K4320">
        <v>2</v>
      </c>
      <c r="L4320">
        <v>24</v>
      </c>
      <c r="M4320" s="1">
        <v>0.61</v>
      </c>
      <c r="N4320">
        <v>5</v>
      </c>
      <c r="O4320">
        <v>0</v>
      </c>
      <c r="P4320">
        <v>6</v>
      </c>
      <c r="Q4320">
        <v>35.728389999999997</v>
      </c>
      <c r="R4320">
        <v>139.72742</v>
      </c>
    </row>
    <row r="4321" spans="1:18" x14ac:dyDescent="0.3">
      <c r="A4321" t="s">
        <v>22</v>
      </c>
      <c r="B4321">
        <f t="shared" si="469"/>
        <v>0</v>
      </c>
      <c r="C4321">
        <f t="shared" si="470"/>
        <v>0</v>
      </c>
      <c r="D4321">
        <f t="shared" si="471"/>
        <v>0</v>
      </c>
      <c r="E4321">
        <f t="shared" si="472"/>
        <v>1</v>
      </c>
      <c r="F4321" t="s">
        <v>13</v>
      </c>
      <c r="G4321">
        <v>28657</v>
      </c>
      <c r="H4321" s="1">
        <f t="shared" si="473"/>
        <v>286.57</v>
      </c>
      <c r="I4321" s="1">
        <f t="shared" si="474"/>
        <v>214.92750000000001</v>
      </c>
      <c r="J4321">
        <f t="shared" si="475"/>
        <v>0</v>
      </c>
      <c r="K4321">
        <v>1</v>
      </c>
      <c r="L4321">
        <v>85</v>
      </c>
      <c r="M4321" s="1">
        <v>2.14</v>
      </c>
      <c r="N4321">
        <v>1</v>
      </c>
      <c r="O4321">
        <v>362</v>
      </c>
      <c r="P4321">
        <v>45</v>
      </c>
      <c r="Q4321">
        <v>35.709710000000001</v>
      </c>
      <c r="R4321">
        <v>139.61391</v>
      </c>
    </row>
    <row r="4322" spans="1:18" x14ac:dyDescent="0.3">
      <c r="A4322" t="s">
        <v>31</v>
      </c>
      <c r="B4322">
        <f t="shared" si="469"/>
        <v>0</v>
      </c>
      <c r="C4322">
        <f t="shared" si="470"/>
        <v>0</v>
      </c>
      <c r="D4322">
        <f t="shared" si="471"/>
        <v>0</v>
      </c>
      <c r="E4322">
        <f t="shared" si="472"/>
        <v>1</v>
      </c>
      <c r="F4322" t="s">
        <v>13</v>
      </c>
      <c r="G4322">
        <v>35657</v>
      </c>
      <c r="H4322" s="1">
        <f t="shared" si="473"/>
        <v>356.57</v>
      </c>
      <c r="I4322" s="1">
        <f t="shared" si="474"/>
        <v>267.42750000000001</v>
      </c>
      <c r="J4322">
        <f t="shared" si="475"/>
        <v>0</v>
      </c>
      <c r="K4322">
        <v>2</v>
      </c>
      <c r="L4322">
        <v>1</v>
      </c>
      <c r="M4322" s="1">
        <v>0.03</v>
      </c>
      <c r="N4322">
        <v>4</v>
      </c>
      <c r="O4322">
        <v>192</v>
      </c>
      <c r="P4322">
        <v>0</v>
      </c>
      <c r="Q4322">
        <v>35.713687999999998</v>
      </c>
      <c r="R4322">
        <v>139.78916899999999</v>
      </c>
    </row>
    <row r="4323" spans="1:18" x14ac:dyDescent="0.3">
      <c r="A4323" t="s">
        <v>19</v>
      </c>
      <c r="B4323">
        <f t="shared" si="469"/>
        <v>1</v>
      </c>
      <c r="C4323">
        <f t="shared" si="470"/>
        <v>0</v>
      </c>
      <c r="D4323">
        <f t="shared" si="471"/>
        <v>0</v>
      </c>
      <c r="E4323">
        <f t="shared" si="472"/>
        <v>0</v>
      </c>
      <c r="F4323" t="s">
        <v>11</v>
      </c>
      <c r="G4323">
        <v>100000</v>
      </c>
      <c r="H4323" s="1">
        <f t="shared" si="473"/>
        <v>1000</v>
      </c>
      <c r="I4323" s="1">
        <f t="shared" si="474"/>
        <v>750</v>
      </c>
      <c r="J4323">
        <f t="shared" si="475"/>
        <v>0</v>
      </c>
      <c r="K4323">
        <v>2</v>
      </c>
      <c r="L4323">
        <v>88</v>
      </c>
      <c r="M4323" s="1">
        <v>2.36</v>
      </c>
      <c r="N4323">
        <v>2</v>
      </c>
      <c r="O4323">
        <v>125</v>
      </c>
      <c r="P4323">
        <v>18</v>
      </c>
      <c r="Q4323">
        <v>35.710639999999998</v>
      </c>
      <c r="R4323">
        <v>139.68219999999999</v>
      </c>
    </row>
    <row r="4324" spans="1:18" x14ac:dyDescent="0.3">
      <c r="A4324" t="s">
        <v>31</v>
      </c>
      <c r="B4324">
        <f t="shared" si="469"/>
        <v>1</v>
      </c>
      <c r="C4324">
        <f t="shared" si="470"/>
        <v>0</v>
      </c>
      <c r="D4324">
        <f t="shared" si="471"/>
        <v>0</v>
      </c>
      <c r="E4324">
        <f t="shared" si="472"/>
        <v>0</v>
      </c>
      <c r="F4324" t="s">
        <v>11</v>
      </c>
      <c r="G4324">
        <v>33143</v>
      </c>
      <c r="H4324" s="1">
        <f t="shared" si="473"/>
        <v>331.43</v>
      </c>
      <c r="I4324" s="1">
        <f t="shared" si="474"/>
        <v>248.57249999999999</v>
      </c>
      <c r="J4324">
        <f t="shared" si="475"/>
        <v>0</v>
      </c>
      <c r="K4324">
        <v>1</v>
      </c>
      <c r="L4324">
        <v>115</v>
      </c>
      <c r="M4324" s="1">
        <v>2.9</v>
      </c>
      <c r="N4324">
        <v>1</v>
      </c>
      <c r="O4324">
        <v>48</v>
      </c>
      <c r="P4324">
        <v>42</v>
      </c>
      <c r="Q4324">
        <v>35.72007</v>
      </c>
      <c r="R4324">
        <v>139.79847000000001</v>
      </c>
    </row>
    <row r="4325" spans="1:18" x14ac:dyDescent="0.3">
      <c r="A4325" t="s">
        <v>10</v>
      </c>
      <c r="B4325">
        <f t="shared" si="469"/>
        <v>1</v>
      </c>
      <c r="C4325">
        <f t="shared" si="470"/>
        <v>0</v>
      </c>
      <c r="D4325">
        <f t="shared" si="471"/>
        <v>0</v>
      </c>
      <c r="E4325">
        <f t="shared" si="472"/>
        <v>0</v>
      </c>
      <c r="F4325" t="s">
        <v>11</v>
      </c>
      <c r="G4325">
        <v>20000</v>
      </c>
      <c r="H4325" s="1">
        <f t="shared" si="473"/>
        <v>200</v>
      </c>
      <c r="I4325" s="1">
        <f t="shared" si="474"/>
        <v>150</v>
      </c>
      <c r="J4325">
        <f t="shared" si="475"/>
        <v>1</v>
      </c>
      <c r="K4325">
        <v>1</v>
      </c>
      <c r="L4325">
        <v>45</v>
      </c>
      <c r="M4325" s="1">
        <v>1.1399999999999999</v>
      </c>
      <c r="N4325">
        <v>1</v>
      </c>
      <c r="O4325">
        <v>245</v>
      </c>
      <c r="P4325">
        <v>22</v>
      </c>
      <c r="Q4325">
        <v>35.730620000000002</v>
      </c>
      <c r="R4325">
        <v>139.82377</v>
      </c>
    </row>
    <row r="4326" spans="1:18" x14ac:dyDescent="0.3">
      <c r="A4326" t="s">
        <v>33</v>
      </c>
      <c r="B4326">
        <f t="shared" si="469"/>
        <v>1</v>
      </c>
      <c r="C4326">
        <f t="shared" si="470"/>
        <v>0</v>
      </c>
      <c r="D4326">
        <f t="shared" si="471"/>
        <v>0</v>
      </c>
      <c r="E4326">
        <f t="shared" si="472"/>
        <v>0</v>
      </c>
      <c r="F4326" t="s">
        <v>11</v>
      </c>
      <c r="G4326">
        <v>7186</v>
      </c>
      <c r="H4326" s="1">
        <f t="shared" si="473"/>
        <v>71.86</v>
      </c>
      <c r="I4326" s="1">
        <f t="shared" si="474"/>
        <v>53.894999999999996</v>
      </c>
      <c r="J4326">
        <f t="shared" si="475"/>
        <v>1</v>
      </c>
      <c r="K4326">
        <v>2</v>
      </c>
      <c r="L4326">
        <v>27</v>
      </c>
      <c r="M4326" s="1">
        <v>0.69</v>
      </c>
      <c r="N4326">
        <v>5</v>
      </c>
      <c r="O4326">
        <v>13</v>
      </c>
      <c r="P4326">
        <v>19</v>
      </c>
      <c r="Q4326">
        <v>35.727220000000003</v>
      </c>
      <c r="R4326">
        <v>139.72717</v>
      </c>
    </row>
    <row r="4327" spans="1:18" x14ac:dyDescent="0.3">
      <c r="A4327" t="s">
        <v>17</v>
      </c>
      <c r="B4327">
        <f t="shared" si="469"/>
        <v>0</v>
      </c>
      <c r="C4327">
        <f t="shared" si="470"/>
        <v>0</v>
      </c>
      <c r="D4327">
        <f t="shared" si="471"/>
        <v>1</v>
      </c>
      <c r="E4327">
        <f t="shared" si="472"/>
        <v>0</v>
      </c>
      <c r="F4327" t="s">
        <v>23</v>
      </c>
      <c r="G4327">
        <v>1500</v>
      </c>
      <c r="H4327" s="1">
        <f t="shared" si="473"/>
        <v>15</v>
      </c>
      <c r="I4327" s="1">
        <f t="shared" si="474"/>
        <v>11.25</v>
      </c>
      <c r="J4327">
        <f t="shared" si="475"/>
        <v>1</v>
      </c>
      <c r="K4327">
        <v>1</v>
      </c>
      <c r="L4327">
        <v>1</v>
      </c>
      <c r="M4327" s="1">
        <v>0.03</v>
      </c>
      <c r="N4327">
        <v>5</v>
      </c>
      <c r="O4327">
        <v>0</v>
      </c>
      <c r="P4327">
        <v>0</v>
      </c>
      <c r="Q4327">
        <v>35.744970000000002</v>
      </c>
      <c r="R4327">
        <v>139.82977</v>
      </c>
    </row>
    <row r="4328" spans="1:18" x14ac:dyDescent="0.3">
      <c r="A4328" t="s">
        <v>19</v>
      </c>
      <c r="B4328">
        <f t="shared" si="469"/>
        <v>1</v>
      </c>
      <c r="C4328">
        <f t="shared" si="470"/>
        <v>0</v>
      </c>
      <c r="D4328">
        <f t="shared" si="471"/>
        <v>0</v>
      </c>
      <c r="E4328">
        <f t="shared" si="472"/>
        <v>0</v>
      </c>
      <c r="F4328" t="s">
        <v>11</v>
      </c>
      <c r="G4328">
        <v>38429</v>
      </c>
      <c r="H4328" s="1">
        <f t="shared" si="473"/>
        <v>384.29</v>
      </c>
      <c r="I4328" s="1">
        <f t="shared" si="474"/>
        <v>288.21750000000003</v>
      </c>
      <c r="J4328">
        <f t="shared" si="475"/>
        <v>0</v>
      </c>
      <c r="K4328">
        <v>1</v>
      </c>
      <c r="L4328">
        <v>47</v>
      </c>
      <c r="M4328" s="1">
        <v>1.19</v>
      </c>
      <c r="N4328">
        <v>24</v>
      </c>
      <c r="O4328">
        <v>149</v>
      </c>
      <c r="P4328">
        <v>20</v>
      </c>
      <c r="Q4328">
        <v>35.711959999999998</v>
      </c>
      <c r="R4328">
        <v>139.66692</v>
      </c>
    </row>
    <row r="4329" spans="1:18" x14ac:dyDescent="0.3">
      <c r="A4329" t="s">
        <v>16</v>
      </c>
      <c r="B4329">
        <f t="shared" si="469"/>
        <v>1</v>
      </c>
      <c r="C4329">
        <f t="shared" si="470"/>
        <v>0</v>
      </c>
      <c r="D4329">
        <f t="shared" si="471"/>
        <v>0</v>
      </c>
      <c r="E4329">
        <f t="shared" si="472"/>
        <v>0</v>
      </c>
      <c r="F4329" t="s">
        <v>11</v>
      </c>
      <c r="G4329">
        <v>15000</v>
      </c>
      <c r="H4329" s="1">
        <f t="shared" si="473"/>
        <v>150</v>
      </c>
      <c r="I4329" s="1">
        <f t="shared" si="474"/>
        <v>112.5</v>
      </c>
      <c r="J4329">
        <f t="shared" si="475"/>
        <v>1</v>
      </c>
      <c r="K4329">
        <v>4</v>
      </c>
      <c r="L4329">
        <v>13</v>
      </c>
      <c r="M4329" s="1">
        <v>0.34</v>
      </c>
      <c r="N4329">
        <v>11</v>
      </c>
      <c r="O4329">
        <v>1</v>
      </c>
      <c r="P4329">
        <v>7</v>
      </c>
      <c r="Q4329">
        <v>35.662419999999997</v>
      </c>
      <c r="R4329">
        <v>139.69656000000001</v>
      </c>
    </row>
    <row r="4330" spans="1:18" x14ac:dyDescent="0.3">
      <c r="A4330" t="s">
        <v>19</v>
      </c>
      <c r="B4330">
        <f t="shared" si="469"/>
        <v>1</v>
      </c>
      <c r="C4330">
        <f t="shared" si="470"/>
        <v>0</v>
      </c>
      <c r="D4330">
        <f t="shared" si="471"/>
        <v>0</v>
      </c>
      <c r="E4330">
        <f t="shared" si="472"/>
        <v>0</v>
      </c>
      <c r="F4330" t="s">
        <v>11</v>
      </c>
      <c r="G4330">
        <v>20000</v>
      </c>
      <c r="H4330" s="1">
        <f t="shared" si="473"/>
        <v>200</v>
      </c>
      <c r="I4330" s="1">
        <f t="shared" si="474"/>
        <v>150</v>
      </c>
      <c r="J4330">
        <f t="shared" si="475"/>
        <v>1</v>
      </c>
      <c r="K4330">
        <v>1</v>
      </c>
      <c r="L4330">
        <v>28</v>
      </c>
      <c r="M4330" s="1">
        <v>0.72</v>
      </c>
      <c r="N4330">
        <v>24</v>
      </c>
      <c r="O4330">
        <v>131</v>
      </c>
      <c r="P4330">
        <v>14</v>
      </c>
      <c r="Q4330">
        <v>35.714120000000001</v>
      </c>
      <c r="R4330">
        <v>139.66838999999999</v>
      </c>
    </row>
    <row r="4331" spans="1:18" x14ac:dyDescent="0.3">
      <c r="A4331" t="s">
        <v>19</v>
      </c>
      <c r="B4331">
        <f t="shared" si="469"/>
        <v>1</v>
      </c>
      <c r="C4331">
        <f t="shared" si="470"/>
        <v>0</v>
      </c>
      <c r="D4331">
        <f t="shared" si="471"/>
        <v>0</v>
      </c>
      <c r="E4331">
        <f t="shared" si="472"/>
        <v>0</v>
      </c>
      <c r="F4331" t="s">
        <v>11</v>
      </c>
      <c r="G4331">
        <v>21571</v>
      </c>
      <c r="H4331" s="1">
        <f t="shared" si="473"/>
        <v>215.71</v>
      </c>
      <c r="I4331" s="1">
        <f t="shared" si="474"/>
        <v>161.7825</v>
      </c>
      <c r="J4331">
        <f t="shared" si="475"/>
        <v>1</v>
      </c>
      <c r="K4331">
        <v>1</v>
      </c>
      <c r="L4331">
        <v>64</v>
      </c>
      <c r="M4331" s="1">
        <v>1.62</v>
      </c>
      <c r="N4331">
        <v>24</v>
      </c>
      <c r="O4331">
        <v>185</v>
      </c>
      <c r="P4331">
        <v>29</v>
      </c>
      <c r="Q4331">
        <v>35.714100000000002</v>
      </c>
      <c r="R4331">
        <v>139.66798</v>
      </c>
    </row>
    <row r="4332" spans="1:18" x14ac:dyDescent="0.3">
      <c r="A4332" t="s">
        <v>12</v>
      </c>
      <c r="B4332">
        <f t="shared" si="469"/>
        <v>1</v>
      </c>
      <c r="C4332">
        <f t="shared" si="470"/>
        <v>0</v>
      </c>
      <c r="D4332">
        <f t="shared" si="471"/>
        <v>0</v>
      </c>
      <c r="E4332">
        <f t="shared" si="472"/>
        <v>0</v>
      </c>
      <c r="F4332" t="s">
        <v>11</v>
      </c>
      <c r="G4332">
        <v>13829</v>
      </c>
      <c r="H4332" s="1">
        <f t="shared" si="473"/>
        <v>138.29</v>
      </c>
      <c r="I4332" s="1">
        <f t="shared" si="474"/>
        <v>103.7175</v>
      </c>
      <c r="J4332">
        <f t="shared" si="475"/>
        <v>1</v>
      </c>
      <c r="K4332">
        <v>1</v>
      </c>
      <c r="L4332">
        <v>41</v>
      </c>
      <c r="M4332" s="1">
        <v>1.01</v>
      </c>
      <c r="N4332">
        <v>3</v>
      </c>
      <c r="O4332">
        <v>70</v>
      </c>
      <c r="P4332">
        <v>17</v>
      </c>
      <c r="Q4332">
        <v>35.745989999999999</v>
      </c>
      <c r="R4332">
        <v>139.74919</v>
      </c>
    </row>
    <row r="4333" spans="1:18" x14ac:dyDescent="0.3">
      <c r="A4333" t="s">
        <v>15</v>
      </c>
      <c r="B4333">
        <f t="shared" si="469"/>
        <v>1</v>
      </c>
      <c r="C4333">
        <f t="shared" si="470"/>
        <v>0</v>
      </c>
      <c r="D4333">
        <f t="shared" si="471"/>
        <v>0</v>
      </c>
      <c r="E4333">
        <f t="shared" si="472"/>
        <v>0</v>
      </c>
      <c r="F4333" t="s">
        <v>11</v>
      </c>
      <c r="G4333">
        <v>35000</v>
      </c>
      <c r="H4333" s="1">
        <f t="shared" si="473"/>
        <v>350</v>
      </c>
      <c r="I4333" s="1">
        <f t="shared" si="474"/>
        <v>262.5</v>
      </c>
      <c r="J4333">
        <f t="shared" si="475"/>
        <v>0</v>
      </c>
      <c r="K4333">
        <v>3</v>
      </c>
      <c r="L4333">
        <v>64</v>
      </c>
      <c r="M4333" s="1">
        <v>1.64</v>
      </c>
      <c r="N4333">
        <v>1</v>
      </c>
      <c r="O4333">
        <v>138</v>
      </c>
      <c r="P4333">
        <v>31</v>
      </c>
      <c r="Q4333">
        <v>35.752209999999998</v>
      </c>
      <c r="R4333">
        <v>139.80802</v>
      </c>
    </row>
    <row r="4334" spans="1:18" x14ac:dyDescent="0.3">
      <c r="A4334" t="s">
        <v>31</v>
      </c>
      <c r="B4334">
        <f t="shared" si="469"/>
        <v>0</v>
      </c>
      <c r="C4334">
        <f t="shared" si="470"/>
        <v>0</v>
      </c>
      <c r="D4334">
        <f t="shared" si="471"/>
        <v>0</v>
      </c>
      <c r="E4334">
        <f t="shared" si="472"/>
        <v>1</v>
      </c>
      <c r="F4334" t="s">
        <v>13</v>
      </c>
      <c r="G4334">
        <v>24929</v>
      </c>
      <c r="H4334" s="1">
        <f t="shared" si="473"/>
        <v>249.29</v>
      </c>
      <c r="I4334" s="1">
        <f t="shared" si="474"/>
        <v>186.9675</v>
      </c>
      <c r="J4334">
        <f t="shared" si="475"/>
        <v>1</v>
      </c>
      <c r="K4334">
        <v>1</v>
      </c>
      <c r="L4334">
        <v>7</v>
      </c>
      <c r="M4334" s="1">
        <v>0.18</v>
      </c>
      <c r="N4334">
        <v>4</v>
      </c>
      <c r="O4334">
        <v>2</v>
      </c>
      <c r="P4334">
        <v>1</v>
      </c>
      <c r="Q4334">
        <v>35.706040000000002</v>
      </c>
      <c r="R4334">
        <v>139.77961999999999</v>
      </c>
    </row>
    <row r="4335" spans="1:18" x14ac:dyDescent="0.3">
      <c r="A4335" t="s">
        <v>25</v>
      </c>
      <c r="B4335">
        <f t="shared" si="469"/>
        <v>1</v>
      </c>
      <c r="C4335">
        <f t="shared" si="470"/>
        <v>0</v>
      </c>
      <c r="D4335">
        <f t="shared" si="471"/>
        <v>0</v>
      </c>
      <c r="E4335">
        <f t="shared" si="472"/>
        <v>0</v>
      </c>
      <c r="F4335" t="s">
        <v>11</v>
      </c>
      <c r="G4335">
        <v>12000</v>
      </c>
      <c r="H4335" s="1">
        <f t="shared" si="473"/>
        <v>120</v>
      </c>
      <c r="I4335" s="1">
        <f t="shared" si="474"/>
        <v>90</v>
      </c>
      <c r="J4335">
        <f t="shared" si="475"/>
        <v>1</v>
      </c>
      <c r="K4335">
        <v>2</v>
      </c>
      <c r="L4335">
        <v>12</v>
      </c>
      <c r="M4335" s="1">
        <v>0.3</v>
      </c>
      <c r="N4335">
        <v>1</v>
      </c>
      <c r="O4335">
        <v>0</v>
      </c>
      <c r="P4335">
        <v>0</v>
      </c>
      <c r="Q4335">
        <v>35.575749999999999</v>
      </c>
      <c r="R4335">
        <v>139.73159000000001</v>
      </c>
    </row>
    <row r="4336" spans="1:18" x14ac:dyDescent="0.3">
      <c r="A4336" t="s">
        <v>18</v>
      </c>
      <c r="B4336">
        <f t="shared" si="469"/>
        <v>1</v>
      </c>
      <c r="C4336">
        <f t="shared" si="470"/>
        <v>0</v>
      </c>
      <c r="D4336">
        <f t="shared" si="471"/>
        <v>0</v>
      </c>
      <c r="E4336">
        <f t="shared" si="472"/>
        <v>0</v>
      </c>
      <c r="F4336" t="s">
        <v>11</v>
      </c>
      <c r="G4336">
        <v>20000</v>
      </c>
      <c r="H4336" s="1">
        <f t="shared" si="473"/>
        <v>200</v>
      </c>
      <c r="I4336" s="1">
        <f t="shared" si="474"/>
        <v>150</v>
      </c>
      <c r="J4336">
        <f t="shared" si="475"/>
        <v>1</v>
      </c>
      <c r="K4336">
        <v>1</v>
      </c>
      <c r="L4336">
        <v>2</v>
      </c>
      <c r="M4336" s="1">
        <v>0.05</v>
      </c>
      <c r="N4336">
        <v>12</v>
      </c>
      <c r="O4336">
        <v>53</v>
      </c>
      <c r="P4336">
        <v>0</v>
      </c>
      <c r="Q4336">
        <v>35.702840000000002</v>
      </c>
      <c r="R4336">
        <v>139.69334000000001</v>
      </c>
    </row>
    <row r="4337" spans="1:18" x14ac:dyDescent="0.3">
      <c r="A4337" t="s">
        <v>18</v>
      </c>
      <c r="B4337">
        <f t="shared" si="469"/>
        <v>1</v>
      </c>
      <c r="C4337">
        <f t="shared" si="470"/>
        <v>0</v>
      </c>
      <c r="D4337">
        <f t="shared" si="471"/>
        <v>0</v>
      </c>
      <c r="E4337">
        <f t="shared" si="472"/>
        <v>0</v>
      </c>
      <c r="F4337" t="s">
        <v>11</v>
      </c>
      <c r="G4337">
        <v>22075</v>
      </c>
      <c r="H4337" s="1">
        <f t="shared" si="473"/>
        <v>220.75</v>
      </c>
      <c r="I4337" s="1">
        <f t="shared" si="474"/>
        <v>165.5625</v>
      </c>
      <c r="J4337">
        <f t="shared" si="475"/>
        <v>1</v>
      </c>
      <c r="K4337">
        <v>1</v>
      </c>
      <c r="L4337">
        <v>34</v>
      </c>
      <c r="M4337" s="1">
        <v>0.86</v>
      </c>
      <c r="N4337">
        <v>2</v>
      </c>
      <c r="O4337">
        <v>103</v>
      </c>
      <c r="P4337">
        <v>8</v>
      </c>
      <c r="Q4337">
        <v>35.70205</v>
      </c>
      <c r="R4337">
        <v>139.69746000000001</v>
      </c>
    </row>
    <row r="4338" spans="1:18" x14ac:dyDescent="0.3">
      <c r="A4338" t="s">
        <v>10</v>
      </c>
      <c r="B4338">
        <f t="shared" si="469"/>
        <v>0</v>
      </c>
      <c r="C4338">
        <f t="shared" si="470"/>
        <v>0</v>
      </c>
      <c r="D4338">
        <f t="shared" si="471"/>
        <v>0</v>
      </c>
      <c r="E4338">
        <f t="shared" si="472"/>
        <v>1</v>
      </c>
      <c r="F4338" t="s">
        <v>13</v>
      </c>
      <c r="G4338">
        <v>5229</v>
      </c>
      <c r="H4338" s="1">
        <f t="shared" si="473"/>
        <v>52.29</v>
      </c>
      <c r="I4338" s="1">
        <f t="shared" si="474"/>
        <v>39.217500000000001</v>
      </c>
      <c r="J4338">
        <f t="shared" si="475"/>
        <v>1</v>
      </c>
      <c r="K4338">
        <v>1</v>
      </c>
      <c r="L4338">
        <v>0</v>
      </c>
      <c r="N4338">
        <v>6</v>
      </c>
      <c r="O4338">
        <v>108</v>
      </c>
      <c r="P4338">
        <v>0</v>
      </c>
      <c r="Q4338">
        <v>35.711750000000002</v>
      </c>
      <c r="R4338">
        <v>139.81827000000001</v>
      </c>
    </row>
    <row r="4339" spans="1:18" x14ac:dyDescent="0.3">
      <c r="A4339" t="s">
        <v>10</v>
      </c>
      <c r="B4339">
        <f t="shared" si="469"/>
        <v>1</v>
      </c>
      <c r="C4339">
        <f t="shared" si="470"/>
        <v>0</v>
      </c>
      <c r="D4339">
        <f t="shared" si="471"/>
        <v>0</v>
      </c>
      <c r="E4339">
        <f t="shared" si="472"/>
        <v>0</v>
      </c>
      <c r="F4339" t="s">
        <v>11</v>
      </c>
      <c r="G4339">
        <v>14250</v>
      </c>
      <c r="H4339" s="1">
        <f t="shared" si="473"/>
        <v>142.5</v>
      </c>
      <c r="I4339" s="1">
        <f t="shared" si="474"/>
        <v>106.875</v>
      </c>
      <c r="J4339">
        <f t="shared" si="475"/>
        <v>1</v>
      </c>
      <c r="K4339">
        <v>1</v>
      </c>
      <c r="L4339">
        <v>18</v>
      </c>
      <c r="M4339" s="1">
        <v>0.46</v>
      </c>
      <c r="N4339">
        <v>51</v>
      </c>
      <c r="O4339">
        <v>115</v>
      </c>
      <c r="P4339">
        <v>0</v>
      </c>
      <c r="Q4339">
        <v>35.690779999999997</v>
      </c>
      <c r="R4339">
        <v>139.79586</v>
      </c>
    </row>
    <row r="4340" spans="1:18" x14ac:dyDescent="0.3">
      <c r="A4340" t="s">
        <v>33</v>
      </c>
      <c r="B4340">
        <f t="shared" si="469"/>
        <v>1</v>
      </c>
      <c r="C4340">
        <f t="shared" si="470"/>
        <v>0</v>
      </c>
      <c r="D4340">
        <f t="shared" si="471"/>
        <v>0</v>
      </c>
      <c r="E4340">
        <f t="shared" si="472"/>
        <v>0</v>
      </c>
      <c r="F4340" t="s">
        <v>11</v>
      </c>
      <c r="G4340">
        <v>10157</v>
      </c>
      <c r="H4340" s="1">
        <f t="shared" si="473"/>
        <v>101.57</v>
      </c>
      <c r="I4340" s="1">
        <f t="shared" si="474"/>
        <v>76.177499999999995</v>
      </c>
      <c r="J4340">
        <f t="shared" si="475"/>
        <v>1</v>
      </c>
      <c r="K4340">
        <v>2</v>
      </c>
      <c r="L4340">
        <v>20</v>
      </c>
      <c r="M4340" s="1">
        <v>0.5</v>
      </c>
      <c r="N4340">
        <v>4</v>
      </c>
      <c r="O4340">
        <v>282</v>
      </c>
      <c r="P4340">
        <v>2</v>
      </c>
      <c r="Q4340">
        <v>35.733359999999998</v>
      </c>
      <c r="R4340">
        <v>139.69723999999999</v>
      </c>
    </row>
    <row r="4341" spans="1:18" x14ac:dyDescent="0.3">
      <c r="A4341" t="s">
        <v>45</v>
      </c>
      <c r="B4341">
        <f t="shared" si="469"/>
        <v>0</v>
      </c>
      <c r="C4341">
        <f t="shared" si="470"/>
        <v>0</v>
      </c>
      <c r="D4341">
        <f t="shared" si="471"/>
        <v>0</v>
      </c>
      <c r="E4341">
        <f t="shared" si="472"/>
        <v>1</v>
      </c>
      <c r="F4341" t="s">
        <v>13</v>
      </c>
      <c r="G4341">
        <v>5800</v>
      </c>
      <c r="H4341" s="1">
        <f t="shared" si="473"/>
        <v>58</v>
      </c>
      <c r="I4341" s="1">
        <f t="shared" si="474"/>
        <v>43.5</v>
      </c>
      <c r="J4341">
        <f t="shared" si="475"/>
        <v>1</v>
      </c>
      <c r="K4341">
        <v>1</v>
      </c>
      <c r="L4341">
        <v>43</v>
      </c>
      <c r="M4341" s="1">
        <v>1.08</v>
      </c>
      <c r="N4341">
        <v>2</v>
      </c>
      <c r="O4341">
        <v>170</v>
      </c>
      <c r="P4341">
        <v>15</v>
      </c>
      <c r="Q4341">
        <v>35.633400000000002</v>
      </c>
      <c r="R4341">
        <v>139.46346</v>
      </c>
    </row>
    <row r="4342" spans="1:18" x14ac:dyDescent="0.3">
      <c r="A4342" t="s">
        <v>18</v>
      </c>
      <c r="B4342">
        <f t="shared" si="469"/>
        <v>1</v>
      </c>
      <c r="C4342">
        <f t="shared" si="470"/>
        <v>0</v>
      </c>
      <c r="D4342">
        <f t="shared" si="471"/>
        <v>0</v>
      </c>
      <c r="E4342">
        <f t="shared" si="472"/>
        <v>0</v>
      </c>
      <c r="F4342" t="s">
        <v>11</v>
      </c>
      <c r="G4342">
        <v>59374</v>
      </c>
      <c r="H4342" s="1">
        <f t="shared" si="473"/>
        <v>593.74</v>
      </c>
      <c r="I4342" s="1">
        <f t="shared" si="474"/>
        <v>445.30500000000001</v>
      </c>
      <c r="J4342">
        <f t="shared" si="475"/>
        <v>0</v>
      </c>
      <c r="K4342">
        <v>1</v>
      </c>
      <c r="L4342">
        <v>47</v>
      </c>
      <c r="M4342" s="1">
        <v>1.19</v>
      </c>
      <c r="N4342">
        <v>2</v>
      </c>
      <c r="O4342">
        <v>101</v>
      </c>
      <c r="P4342">
        <v>17</v>
      </c>
      <c r="Q4342">
        <v>35.702109999999998</v>
      </c>
      <c r="R4342">
        <v>139.69745</v>
      </c>
    </row>
    <row r="4343" spans="1:18" x14ac:dyDescent="0.3">
      <c r="A4343" t="s">
        <v>17</v>
      </c>
      <c r="B4343">
        <f t="shared" si="469"/>
        <v>1</v>
      </c>
      <c r="C4343">
        <f t="shared" si="470"/>
        <v>0</v>
      </c>
      <c r="D4343">
        <f t="shared" si="471"/>
        <v>0</v>
      </c>
      <c r="E4343">
        <f t="shared" si="472"/>
        <v>0</v>
      </c>
      <c r="F4343" t="s">
        <v>11</v>
      </c>
      <c r="G4343">
        <v>40571</v>
      </c>
      <c r="H4343" s="1">
        <f t="shared" si="473"/>
        <v>405.71</v>
      </c>
      <c r="I4343" s="1">
        <f t="shared" si="474"/>
        <v>304.28249999999997</v>
      </c>
      <c r="J4343">
        <f t="shared" si="475"/>
        <v>0</v>
      </c>
      <c r="K4343">
        <v>2</v>
      </c>
      <c r="L4343">
        <v>104</v>
      </c>
      <c r="M4343" s="1">
        <v>2.64</v>
      </c>
      <c r="N4343">
        <v>1</v>
      </c>
      <c r="O4343">
        <v>214</v>
      </c>
      <c r="P4343">
        <v>28</v>
      </c>
      <c r="Q4343">
        <v>35.76932</v>
      </c>
      <c r="R4343">
        <v>139.85039</v>
      </c>
    </row>
    <row r="4344" spans="1:18" x14ac:dyDescent="0.3">
      <c r="A4344" t="s">
        <v>31</v>
      </c>
      <c r="B4344">
        <f t="shared" si="469"/>
        <v>1</v>
      </c>
      <c r="C4344">
        <f t="shared" si="470"/>
        <v>0</v>
      </c>
      <c r="D4344">
        <f t="shared" si="471"/>
        <v>0</v>
      </c>
      <c r="E4344">
        <f t="shared" si="472"/>
        <v>0</v>
      </c>
      <c r="F4344" t="s">
        <v>11</v>
      </c>
      <c r="G4344">
        <v>6714</v>
      </c>
      <c r="H4344" s="1">
        <f t="shared" si="473"/>
        <v>67.14</v>
      </c>
      <c r="I4344" s="1">
        <f t="shared" si="474"/>
        <v>50.355000000000004</v>
      </c>
      <c r="J4344">
        <f t="shared" si="475"/>
        <v>1</v>
      </c>
      <c r="K4344">
        <v>1</v>
      </c>
      <c r="L4344">
        <v>27</v>
      </c>
      <c r="M4344" s="1">
        <v>0.68</v>
      </c>
      <c r="N4344">
        <v>28</v>
      </c>
      <c r="O4344">
        <v>96</v>
      </c>
      <c r="P4344">
        <v>15</v>
      </c>
      <c r="Q4344">
        <v>35.720469999999999</v>
      </c>
      <c r="R4344">
        <v>139.79121000000001</v>
      </c>
    </row>
    <row r="4345" spans="1:18" x14ac:dyDescent="0.3">
      <c r="A4345" t="s">
        <v>10</v>
      </c>
      <c r="B4345">
        <f t="shared" si="469"/>
        <v>1</v>
      </c>
      <c r="C4345">
        <f t="shared" si="470"/>
        <v>0</v>
      </c>
      <c r="D4345">
        <f t="shared" si="471"/>
        <v>0</v>
      </c>
      <c r="E4345">
        <f t="shared" si="472"/>
        <v>0</v>
      </c>
      <c r="F4345" t="s">
        <v>11</v>
      </c>
      <c r="G4345">
        <v>99432</v>
      </c>
      <c r="H4345" s="1">
        <f t="shared" si="473"/>
        <v>994.32</v>
      </c>
      <c r="I4345" s="1">
        <f t="shared" si="474"/>
        <v>745.74</v>
      </c>
      <c r="J4345">
        <f t="shared" si="475"/>
        <v>0</v>
      </c>
      <c r="K4345">
        <v>2</v>
      </c>
      <c r="L4345">
        <v>98</v>
      </c>
      <c r="M4345" s="1">
        <v>2.4300000000000002</v>
      </c>
      <c r="N4345">
        <v>29</v>
      </c>
      <c r="O4345">
        <v>264</v>
      </c>
      <c r="P4345">
        <v>49</v>
      </c>
      <c r="Q4345">
        <v>35.7027</v>
      </c>
      <c r="R4345">
        <v>139.79811000000001</v>
      </c>
    </row>
    <row r="4346" spans="1:18" x14ac:dyDescent="0.3">
      <c r="A4346" t="s">
        <v>33</v>
      </c>
      <c r="B4346">
        <f t="shared" si="469"/>
        <v>1</v>
      </c>
      <c r="C4346">
        <f t="shared" si="470"/>
        <v>0</v>
      </c>
      <c r="D4346">
        <f t="shared" si="471"/>
        <v>0</v>
      </c>
      <c r="E4346">
        <f t="shared" si="472"/>
        <v>0</v>
      </c>
      <c r="F4346" t="s">
        <v>11</v>
      </c>
      <c r="G4346">
        <v>15371</v>
      </c>
      <c r="H4346" s="1">
        <f t="shared" si="473"/>
        <v>153.71</v>
      </c>
      <c r="I4346" s="1">
        <f t="shared" si="474"/>
        <v>115.2825</v>
      </c>
      <c r="J4346">
        <f t="shared" si="475"/>
        <v>1</v>
      </c>
      <c r="K4346">
        <v>2</v>
      </c>
      <c r="L4346">
        <v>18</v>
      </c>
      <c r="M4346" s="1">
        <v>0.45</v>
      </c>
      <c r="N4346">
        <v>25</v>
      </c>
      <c r="O4346">
        <v>14</v>
      </c>
      <c r="P4346">
        <v>2</v>
      </c>
      <c r="Q4346">
        <v>35.730559999999997</v>
      </c>
      <c r="R4346">
        <v>139.73227</v>
      </c>
    </row>
    <row r="4347" spans="1:18" x14ac:dyDescent="0.3">
      <c r="A4347" t="s">
        <v>10</v>
      </c>
      <c r="B4347">
        <f t="shared" si="469"/>
        <v>1</v>
      </c>
      <c r="C4347">
        <f t="shared" si="470"/>
        <v>0</v>
      </c>
      <c r="D4347">
        <f t="shared" si="471"/>
        <v>0</v>
      </c>
      <c r="E4347">
        <f t="shared" si="472"/>
        <v>0</v>
      </c>
      <c r="F4347" t="s">
        <v>11</v>
      </c>
      <c r="G4347">
        <v>12571</v>
      </c>
      <c r="H4347" s="1">
        <f t="shared" si="473"/>
        <v>125.71</v>
      </c>
      <c r="I4347" s="1">
        <f t="shared" si="474"/>
        <v>94.282499999999999</v>
      </c>
      <c r="J4347">
        <f t="shared" si="475"/>
        <v>1</v>
      </c>
      <c r="K4347">
        <v>2</v>
      </c>
      <c r="L4347">
        <v>48</v>
      </c>
      <c r="M4347" s="1">
        <v>1.22</v>
      </c>
      <c r="N4347">
        <v>14</v>
      </c>
      <c r="O4347">
        <v>86</v>
      </c>
      <c r="P4347">
        <v>18</v>
      </c>
      <c r="Q4347">
        <v>35.708660000000002</v>
      </c>
      <c r="R4347">
        <v>139.81629000000001</v>
      </c>
    </row>
    <row r="4348" spans="1:18" x14ac:dyDescent="0.3">
      <c r="A4348" t="s">
        <v>31</v>
      </c>
      <c r="B4348">
        <f t="shared" si="469"/>
        <v>1</v>
      </c>
      <c r="C4348">
        <f t="shared" si="470"/>
        <v>0</v>
      </c>
      <c r="D4348">
        <f t="shared" si="471"/>
        <v>0</v>
      </c>
      <c r="E4348">
        <f t="shared" si="472"/>
        <v>0</v>
      </c>
      <c r="F4348" t="s">
        <v>11</v>
      </c>
      <c r="G4348">
        <v>6000</v>
      </c>
      <c r="H4348" s="1">
        <f t="shared" si="473"/>
        <v>60</v>
      </c>
      <c r="I4348" s="1">
        <f t="shared" si="474"/>
        <v>45</v>
      </c>
      <c r="J4348">
        <f t="shared" si="475"/>
        <v>1</v>
      </c>
      <c r="K4348">
        <v>1</v>
      </c>
      <c r="L4348">
        <v>17</v>
      </c>
      <c r="M4348" s="1">
        <v>0.43</v>
      </c>
      <c r="N4348">
        <v>28</v>
      </c>
      <c r="O4348">
        <v>127</v>
      </c>
      <c r="P4348">
        <v>11</v>
      </c>
      <c r="Q4348">
        <v>35.719740000000002</v>
      </c>
      <c r="R4348">
        <v>139.78996000000001</v>
      </c>
    </row>
    <row r="4349" spans="1:18" x14ac:dyDescent="0.3">
      <c r="A4349" t="s">
        <v>31</v>
      </c>
      <c r="B4349">
        <f t="shared" si="469"/>
        <v>1</v>
      </c>
      <c r="C4349">
        <f t="shared" si="470"/>
        <v>0</v>
      </c>
      <c r="D4349">
        <f t="shared" si="471"/>
        <v>0</v>
      </c>
      <c r="E4349">
        <f t="shared" si="472"/>
        <v>0</v>
      </c>
      <c r="F4349" t="s">
        <v>11</v>
      </c>
      <c r="G4349">
        <v>7286</v>
      </c>
      <c r="H4349" s="1">
        <f t="shared" si="473"/>
        <v>72.86</v>
      </c>
      <c r="I4349" s="1">
        <f t="shared" si="474"/>
        <v>54.644999999999996</v>
      </c>
      <c r="J4349">
        <f t="shared" si="475"/>
        <v>1</v>
      </c>
      <c r="K4349">
        <v>1</v>
      </c>
      <c r="L4349">
        <v>18</v>
      </c>
      <c r="M4349" s="1">
        <v>0.45</v>
      </c>
      <c r="N4349">
        <v>28</v>
      </c>
      <c r="O4349">
        <v>114</v>
      </c>
      <c r="P4349">
        <v>6</v>
      </c>
      <c r="Q4349">
        <v>35.71996</v>
      </c>
      <c r="R4349">
        <v>139.78922</v>
      </c>
    </row>
    <row r="4350" spans="1:18" x14ac:dyDescent="0.3">
      <c r="A4350" t="s">
        <v>33</v>
      </c>
      <c r="B4350">
        <f t="shared" si="469"/>
        <v>0</v>
      </c>
      <c r="C4350">
        <f t="shared" si="470"/>
        <v>0</v>
      </c>
      <c r="D4350">
        <f t="shared" si="471"/>
        <v>0</v>
      </c>
      <c r="E4350">
        <f t="shared" si="472"/>
        <v>1</v>
      </c>
      <c r="F4350" t="s">
        <v>13</v>
      </c>
      <c r="G4350">
        <v>6000</v>
      </c>
      <c r="H4350" s="1">
        <f t="shared" si="473"/>
        <v>60</v>
      </c>
      <c r="I4350" s="1">
        <f t="shared" si="474"/>
        <v>45</v>
      </c>
      <c r="J4350">
        <f t="shared" si="475"/>
        <v>1</v>
      </c>
      <c r="K4350">
        <v>2</v>
      </c>
      <c r="L4350">
        <v>15</v>
      </c>
      <c r="M4350" s="1">
        <v>0.38</v>
      </c>
      <c r="N4350">
        <v>12</v>
      </c>
      <c r="O4350">
        <v>60</v>
      </c>
      <c r="P4350">
        <v>2</v>
      </c>
      <c r="Q4350">
        <v>35.742229999999999</v>
      </c>
      <c r="R4350">
        <v>139.7116</v>
      </c>
    </row>
    <row r="4351" spans="1:18" x14ac:dyDescent="0.3">
      <c r="A4351" t="s">
        <v>31</v>
      </c>
      <c r="B4351">
        <f t="shared" si="469"/>
        <v>1</v>
      </c>
      <c r="C4351">
        <f t="shared" si="470"/>
        <v>0</v>
      </c>
      <c r="D4351">
        <f t="shared" si="471"/>
        <v>0</v>
      </c>
      <c r="E4351">
        <f t="shared" si="472"/>
        <v>0</v>
      </c>
      <c r="F4351" t="s">
        <v>11</v>
      </c>
      <c r="G4351">
        <v>12814</v>
      </c>
      <c r="H4351" s="1">
        <f t="shared" si="473"/>
        <v>128.13999999999999</v>
      </c>
      <c r="I4351" s="1">
        <f t="shared" si="474"/>
        <v>96.10499999999999</v>
      </c>
      <c r="J4351">
        <f t="shared" si="475"/>
        <v>1</v>
      </c>
      <c r="K4351">
        <v>2</v>
      </c>
      <c r="L4351">
        <v>4</v>
      </c>
      <c r="M4351" s="1">
        <v>0.1</v>
      </c>
      <c r="N4351">
        <v>4</v>
      </c>
      <c r="O4351">
        <v>59</v>
      </c>
      <c r="P4351">
        <v>2</v>
      </c>
      <c r="Q4351">
        <v>35.72025</v>
      </c>
      <c r="R4351">
        <v>139.79383000000001</v>
      </c>
    </row>
    <row r="4352" spans="1:18" x14ac:dyDescent="0.3">
      <c r="A4352" t="s">
        <v>31</v>
      </c>
      <c r="B4352">
        <f t="shared" si="469"/>
        <v>1</v>
      </c>
      <c r="C4352">
        <f t="shared" si="470"/>
        <v>0</v>
      </c>
      <c r="D4352">
        <f t="shared" si="471"/>
        <v>0</v>
      </c>
      <c r="E4352">
        <f t="shared" si="472"/>
        <v>0</v>
      </c>
      <c r="F4352" t="s">
        <v>11</v>
      </c>
      <c r="G4352">
        <v>12814</v>
      </c>
      <c r="H4352" s="1">
        <f t="shared" si="473"/>
        <v>128.13999999999999</v>
      </c>
      <c r="I4352" s="1">
        <f t="shared" si="474"/>
        <v>96.10499999999999</v>
      </c>
      <c r="J4352">
        <f t="shared" si="475"/>
        <v>1</v>
      </c>
      <c r="K4352">
        <v>2</v>
      </c>
      <c r="L4352">
        <v>16</v>
      </c>
      <c r="M4352" s="1">
        <v>0.4</v>
      </c>
      <c r="N4352">
        <v>4</v>
      </c>
      <c r="O4352">
        <v>47</v>
      </c>
      <c r="P4352">
        <v>12</v>
      </c>
      <c r="Q4352">
        <v>35.721980000000002</v>
      </c>
      <c r="R4352">
        <v>139.79409000000001</v>
      </c>
    </row>
    <row r="4353" spans="1:18" x14ac:dyDescent="0.3">
      <c r="A4353" t="s">
        <v>31</v>
      </c>
      <c r="B4353">
        <f t="shared" si="469"/>
        <v>1</v>
      </c>
      <c r="C4353">
        <f t="shared" si="470"/>
        <v>0</v>
      </c>
      <c r="D4353">
        <f t="shared" si="471"/>
        <v>0</v>
      </c>
      <c r="E4353">
        <f t="shared" si="472"/>
        <v>0</v>
      </c>
      <c r="F4353" t="s">
        <v>11</v>
      </c>
      <c r="G4353">
        <v>12814</v>
      </c>
      <c r="H4353" s="1">
        <f t="shared" si="473"/>
        <v>128.13999999999999</v>
      </c>
      <c r="I4353" s="1">
        <f t="shared" si="474"/>
        <v>96.10499999999999</v>
      </c>
      <c r="J4353">
        <f t="shared" si="475"/>
        <v>1</v>
      </c>
      <c r="K4353">
        <v>2</v>
      </c>
      <c r="L4353">
        <v>19</v>
      </c>
      <c r="M4353" s="1">
        <v>0.49</v>
      </c>
      <c r="N4353">
        <v>4</v>
      </c>
      <c r="O4353">
        <v>45</v>
      </c>
      <c r="P4353">
        <v>16</v>
      </c>
      <c r="Q4353">
        <v>35.721910000000001</v>
      </c>
      <c r="R4353">
        <v>139.79535999999999</v>
      </c>
    </row>
    <row r="4354" spans="1:18" x14ac:dyDescent="0.3">
      <c r="A4354" t="s">
        <v>24</v>
      </c>
      <c r="B4354">
        <f t="shared" si="469"/>
        <v>1</v>
      </c>
      <c r="C4354">
        <f t="shared" si="470"/>
        <v>0</v>
      </c>
      <c r="D4354">
        <f t="shared" si="471"/>
        <v>0</v>
      </c>
      <c r="E4354">
        <f t="shared" si="472"/>
        <v>0</v>
      </c>
      <c r="F4354" t="s">
        <v>11</v>
      </c>
      <c r="G4354">
        <v>8371</v>
      </c>
      <c r="H4354" s="1">
        <f t="shared" si="473"/>
        <v>83.71</v>
      </c>
      <c r="I4354" s="1">
        <f t="shared" si="474"/>
        <v>62.782499999999999</v>
      </c>
      <c r="J4354">
        <f t="shared" si="475"/>
        <v>1</v>
      </c>
      <c r="K4354">
        <v>5</v>
      </c>
      <c r="L4354">
        <v>16</v>
      </c>
      <c r="M4354" s="1">
        <v>0.4</v>
      </c>
      <c r="N4354">
        <v>5</v>
      </c>
      <c r="O4354">
        <v>39</v>
      </c>
      <c r="P4354">
        <v>8</v>
      </c>
      <c r="Q4354">
        <v>35.599119999999999</v>
      </c>
      <c r="R4354">
        <v>139.73490000000001</v>
      </c>
    </row>
    <row r="4355" spans="1:18" x14ac:dyDescent="0.3">
      <c r="A4355" t="s">
        <v>31</v>
      </c>
      <c r="B4355">
        <f t="shared" ref="B4355:B4418" si="476">IF(F4355="Entire home/apt", 1, 0)</f>
        <v>1</v>
      </c>
      <c r="C4355">
        <f t="shared" ref="C4355:C4418" si="477">IF(F4355="Hotel room",1,0)</f>
        <v>0</v>
      </c>
      <c r="D4355">
        <f t="shared" ref="D4355:D4418" si="478">IF(F4355="Shared room",1,0)</f>
        <v>0</v>
      </c>
      <c r="E4355">
        <f t="shared" ref="E4355:E4418" si="479">IF(F4355="Private room",1,0)</f>
        <v>0</v>
      </c>
      <c r="F4355" t="s">
        <v>11</v>
      </c>
      <c r="G4355">
        <v>12814</v>
      </c>
      <c r="H4355" s="1">
        <f t="shared" ref="H4355:H4418" si="480">G4355/100</f>
        <v>128.13999999999999</v>
      </c>
      <c r="I4355" s="1">
        <f t="shared" ref="I4355:I4418" si="481">H4355*0.75</f>
        <v>96.10499999999999</v>
      </c>
      <c r="J4355">
        <f t="shared" ref="J4355:J4418" si="482">IF(I4355&lt;= 200,1,0)</f>
        <v>1</v>
      </c>
      <c r="K4355">
        <v>2</v>
      </c>
      <c r="L4355">
        <v>17</v>
      </c>
      <c r="M4355" s="1">
        <v>0.43</v>
      </c>
      <c r="N4355">
        <v>4</v>
      </c>
      <c r="O4355">
        <v>52</v>
      </c>
      <c r="P4355">
        <v>13</v>
      </c>
      <c r="Q4355">
        <v>35.72025</v>
      </c>
      <c r="R4355">
        <v>139.79568</v>
      </c>
    </row>
    <row r="4356" spans="1:18" x14ac:dyDescent="0.3">
      <c r="A4356" t="s">
        <v>10</v>
      </c>
      <c r="B4356">
        <f t="shared" si="476"/>
        <v>1</v>
      </c>
      <c r="C4356">
        <f t="shared" si="477"/>
        <v>0</v>
      </c>
      <c r="D4356">
        <f t="shared" si="478"/>
        <v>0</v>
      </c>
      <c r="E4356">
        <f t="shared" si="479"/>
        <v>0</v>
      </c>
      <c r="F4356" t="s">
        <v>11</v>
      </c>
      <c r="G4356">
        <v>12000</v>
      </c>
      <c r="H4356" s="1">
        <f t="shared" si="480"/>
        <v>120</v>
      </c>
      <c r="I4356" s="1">
        <f t="shared" si="481"/>
        <v>90</v>
      </c>
      <c r="J4356">
        <f t="shared" si="482"/>
        <v>1</v>
      </c>
      <c r="K4356">
        <v>1</v>
      </c>
      <c r="L4356">
        <v>0</v>
      </c>
      <c r="N4356">
        <v>11</v>
      </c>
      <c r="O4356">
        <v>0</v>
      </c>
      <c r="P4356">
        <v>0</v>
      </c>
      <c r="Q4356">
        <v>35.720390000000002</v>
      </c>
      <c r="R4356">
        <v>139.81209000000001</v>
      </c>
    </row>
    <row r="4357" spans="1:18" x14ac:dyDescent="0.3">
      <c r="A4357" t="s">
        <v>12</v>
      </c>
      <c r="B4357">
        <f t="shared" si="476"/>
        <v>1</v>
      </c>
      <c r="C4357">
        <f t="shared" si="477"/>
        <v>0</v>
      </c>
      <c r="D4357">
        <f t="shared" si="478"/>
        <v>0</v>
      </c>
      <c r="E4357">
        <f t="shared" si="479"/>
        <v>0</v>
      </c>
      <c r="F4357" t="s">
        <v>11</v>
      </c>
      <c r="G4357">
        <v>13543</v>
      </c>
      <c r="H4357" s="1">
        <f t="shared" si="480"/>
        <v>135.43</v>
      </c>
      <c r="I4357" s="1">
        <f t="shared" si="481"/>
        <v>101.57250000000001</v>
      </c>
      <c r="J4357">
        <f t="shared" si="482"/>
        <v>1</v>
      </c>
      <c r="K4357">
        <v>1</v>
      </c>
      <c r="L4357">
        <v>13</v>
      </c>
      <c r="M4357" s="1">
        <v>0.33</v>
      </c>
      <c r="N4357">
        <v>3</v>
      </c>
      <c r="O4357">
        <v>56</v>
      </c>
      <c r="P4357">
        <v>1</v>
      </c>
      <c r="Q4357">
        <v>35.747349999999997</v>
      </c>
      <c r="R4357">
        <v>139.74741</v>
      </c>
    </row>
    <row r="4358" spans="1:18" x14ac:dyDescent="0.3">
      <c r="A4358" t="s">
        <v>10</v>
      </c>
      <c r="B4358">
        <f t="shared" si="476"/>
        <v>1</v>
      </c>
      <c r="C4358">
        <f t="shared" si="477"/>
        <v>0</v>
      </c>
      <c r="D4358">
        <f t="shared" si="478"/>
        <v>0</v>
      </c>
      <c r="E4358">
        <f t="shared" si="479"/>
        <v>0</v>
      </c>
      <c r="F4358" t="s">
        <v>11</v>
      </c>
      <c r="G4358">
        <v>8000</v>
      </c>
      <c r="H4358" s="1">
        <f t="shared" si="480"/>
        <v>80</v>
      </c>
      <c r="I4358" s="1">
        <f t="shared" si="481"/>
        <v>60</v>
      </c>
      <c r="J4358">
        <f t="shared" si="482"/>
        <v>1</v>
      </c>
      <c r="K4358">
        <v>1</v>
      </c>
      <c r="L4358">
        <v>2</v>
      </c>
      <c r="M4358" s="1">
        <v>0.05</v>
      </c>
      <c r="N4358">
        <v>11</v>
      </c>
      <c r="O4358">
        <v>0</v>
      </c>
      <c r="P4358">
        <v>0</v>
      </c>
      <c r="Q4358">
        <v>35.718179999999997</v>
      </c>
      <c r="R4358">
        <v>139.81222</v>
      </c>
    </row>
    <row r="4359" spans="1:18" x14ac:dyDescent="0.3">
      <c r="A4359" t="s">
        <v>34</v>
      </c>
      <c r="B4359">
        <f t="shared" si="476"/>
        <v>0</v>
      </c>
      <c r="C4359">
        <f t="shared" si="477"/>
        <v>0</v>
      </c>
      <c r="D4359">
        <f t="shared" si="478"/>
        <v>0</v>
      </c>
      <c r="E4359">
        <f t="shared" si="479"/>
        <v>1</v>
      </c>
      <c r="F4359" t="s">
        <v>13</v>
      </c>
      <c r="G4359">
        <v>18000</v>
      </c>
      <c r="H4359" s="1">
        <f t="shared" si="480"/>
        <v>180</v>
      </c>
      <c r="I4359" s="1">
        <f t="shared" si="481"/>
        <v>135</v>
      </c>
      <c r="J4359">
        <f t="shared" si="482"/>
        <v>1</v>
      </c>
      <c r="K4359">
        <v>2</v>
      </c>
      <c r="L4359">
        <v>0</v>
      </c>
      <c r="N4359">
        <v>1</v>
      </c>
      <c r="O4359">
        <v>214</v>
      </c>
      <c r="P4359">
        <v>0</v>
      </c>
      <c r="Q4359">
        <v>35.690860000000001</v>
      </c>
      <c r="R4359">
        <v>139.88078999999999</v>
      </c>
    </row>
    <row r="4360" spans="1:18" x14ac:dyDescent="0.3">
      <c r="A4360" t="s">
        <v>18</v>
      </c>
      <c r="B4360">
        <f t="shared" si="476"/>
        <v>1</v>
      </c>
      <c r="C4360">
        <f t="shared" si="477"/>
        <v>0</v>
      </c>
      <c r="D4360">
        <f t="shared" si="478"/>
        <v>0</v>
      </c>
      <c r="E4360">
        <f t="shared" si="479"/>
        <v>0</v>
      </c>
      <c r="F4360" t="s">
        <v>11</v>
      </c>
      <c r="G4360">
        <v>30000</v>
      </c>
      <c r="H4360" s="1">
        <f t="shared" si="480"/>
        <v>300</v>
      </c>
      <c r="I4360" s="1">
        <f t="shared" si="481"/>
        <v>225</v>
      </c>
      <c r="J4360">
        <f t="shared" si="482"/>
        <v>0</v>
      </c>
      <c r="K4360">
        <v>1</v>
      </c>
      <c r="L4360">
        <v>88</v>
      </c>
      <c r="M4360" s="1">
        <v>2.2999999999999998</v>
      </c>
      <c r="N4360">
        <v>24</v>
      </c>
      <c r="O4360">
        <v>64</v>
      </c>
      <c r="P4360">
        <v>17</v>
      </c>
      <c r="Q4360">
        <v>35.693989999999999</v>
      </c>
      <c r="R4360">
        <v>139.70773</v>
      </c>
    </row>
    <row r="4361" spans="1:18" x14ac:dyDescent="0.3">
      <c r="A4361" t="s">
        <v>37</v>
      </c>
      <c r="B4361">
        <f t="shared" si="476"/>
        <v>1</v>
      </c>
      <c r="C4361">
        <f t="shared" si="477"/>
        <v>0</v>
      </c>
      <c r="D4361">
        <f t="shared" si="478"/>
        <v>0</v>
      </c>
      <c r="E4361">
        <f t="shared" si="479"/>
        <v>0</v>
      </c>
      <c r="F4361" t="s">
        <v>11</v>
      </c>
      <c r="G4361">
        <v>10344</v>
      </c>
      <c r="H4361" s="1">
        <f t="shared" si="480"/>
        <v>103.44</v>
      </c>
      <c r="I4361" s="1">
        <f t="shared" si="481"/>
        <v>77.58</v>
      </c>
      <c r="J4361">
        <f t="shared" si="482"/>
        <v>1</v>
      </c>
      <c r="K4361">
        <v>2</v>
      </c>
      <c r="L4361">
        <v>54</v>
      </c>
      <c r="M4361" s="1">
        <v>1.34</v>
      </c>
      <c r="N4361">
        <v>6</v>
      </c>
      <c r="O4361">
        <v>92</v>
      </c>
      <c r="P4361">
        <v>0</v>
      </c>
      <c r="Q4361">
        <v>35.67503</v>
      </c>
      <c r="R4361">
        <v>139.73651000000001</v>
      </c>
    </row>
    <row r="4362" spans="1:18" x14ac:dyDescent="0.3">
      <c r="A4362" t="s">
        <v>45</v>
      </c>
      <c r="B4362">
        <f t="shared" si="476"/>
        <v>0</v>
      </c>
      <c r="C4362">
        <f t="shared" si="477"/>
        <v>0</v>
      </c>
      <c r="D4362">
        <f t="shared" si="478"/>
        <v>0</v>
      </c>
      <c r="E4362">
        <f t="shared" si="479"/>
        <v>1</v>
      </c>
      <c r="F4362" t="s">
        <v>13</v>
      </c>
      <c r="G4362">
        <v>5800</v>
      </c>
      <c r="H4362" s="1">
        <f t="shared" si="480"/>
        <v>58</v>
      </c>
      <c r="I4362" s="1">
        <f t="shared" si="481"/>
        <v>43.5</v>
      </c>
      <c r="J4362">
        <f t="shared" si="482"/>
        <v>1</v>
      </c>
      <c r="K4362">
        <v>1</v>
      </c>
      <c r="L4362">
        <v>15</v>
      </c>
      <c r="M4362" s="1">
        <v>0.38</v>
      </c>
      <c r="N4362">
        <v>2</v>
      </c>
      <c r="O4362">
        <v>28</v>
      </c>
      <c r="P4362">
        <v>0</v>
      </c>
      <c r="Q4362">
        <v>35.633499999999998</v>
      </c>
      <c r="R4362">
        <v>139.46333000000001</v>
      </c>
    </row>
    <row r="4363" spans="1:18" x14ac:dyDescent="0.3">
      <c r="A4363" t="s">
        <v>18</v>
      </c>
      <c r="B4363">
        <f t="shared" si="476"/>
        <v>1</v>
      </c>
      <c r="C4363">
        <f t="shared" si="477"/>
        <v>0</v>
      </c>
      <c r="D4363">
        <f t="shared" si="478"/>
        <v>0</v>
      </c>
      <c r="E4363">
        <f t="shared" si="479"/>
        <v>0</v>
      </c>
      <c r="F4363" t="s">
        <v>11</v>
      </c>
      <c r="G4363">
        <v>29143</v>
      </c>
      <c r="H4363" s="1">
        <f t="shared" si="480"/>
        <v>291.43</v>
      </c>
      <c r="I4363" s="1">
        <f t="shared" si="481"/>
        <v>218.57249999999999</v>
      </c>
      <c r="J4363">
        <f t="shared" si="482"/>
        <v>0</v>
      </c>
      <c r="K4363">
        <v>2</v>
      </c>
      <c r="L4363">
        <v>17</v>
      </c>
      <c r="M4363" s="1">
        <v>0.44</v>
      </c>
      <c r="N4363">
        <v>12</v>
      </c>
      <c r="O4363">
        <v>62</v>
      </c>
      <c r="P4363">
        <v>7</v>
      </c>
      <c r="Q4363">
        <v>35.696739999999998</v>
      </c>
      <c r="R4363">
        <v>139.69195999999999</v>
      </c>
    </row>
    <row r="4364" spans="1:18" x14ac:dyDescent="0.3">
      <c r="A4364" t="s">
        <v>18</v>
      </c>
      <c r="B4364">
        <f t="shared" si="476"/>
        <v>1</v>
      </c>
      <c r="C4364">
        <f t="shared" si="477"/>
        <v>0</v>
      </c>
      <c r="D4364">
        <f t="shared" si="478"/>
        <v>0</v>
      </c>
      <c r="E4364">
        <f t="shared" si="479"/>
        <v>0</v>
      </c>
      <c r="F4364" t="s">
        <v>11</v>
      </c>
      <c r="G4364">
        <v>8000</v>
      </c>
      <c r="H4364" s="1">
        <f t="shared" si="480"/>
        <v>80</v>
      </c>
      <c r="I4364" s="1">
        <f t="shared" si="481"/>
        <v>60</v>
      </c>
      <c r="J4364">
        <f t="shared" si="482"/>
        <v>1</v>
      </c>
      <c r="K4364">
        <v>1</v>
      </c>
      <c r="L4364">
        <v>4</v>
      </c>
      <c r="M4364" s="1">
        <v>0.1</v>
      </c>
      <c r="N4364">
        <v>26</v>
      </c>
      <c r="O4364">
        <v>0</v>
      </c>
      <c r="P4364">
        <v>0</v>
      </c>
      <c r="Q4364">
        <v>35.702150000000003</v>
      </c>
      <c r="R4364">
        <v>139.69718</v>
      </c>
    </row>
    <row r="4365" spans="1:18" x14ac:dyDescent="0.3">
      <c r="A4365" t="s">
        <v>10</v>
      </c>
      <c r="B4365">
        <f t="shared" si="476"/>
        <v>1</v>
      </c>
      <c r="C4365">
        <f t="shared" si="477"/>
        <v>0</v>
      </c>
      <c r="D4365">
        <f t="shared" si="478"/>
        <v>0</v>
      </c>
      <c r="E4365">
        <f t="shared" si="479"/>
        <v>0</v>
      </c>
      <c r="F4365" t="s">
        <v>11</v>
      </c>
      <c r="G4365">
        <v>6000</v>
      </c>
      <c r="H4365" s="1">
        <f t="shared" si="480"/>
        <v>60</v>
      </c>
      <c r="I4365" s="1">
        <f t="shared" si="481"/>
        <v>45</v>
      </c>
      <c r="J4365">
        <f t="shared" si="482"/>
        <v>1</v>
      </c>
      <c r="K4365">
        <v>1</v>
      </c>
      <c r="L4365">
        <v>39</v>
      </c>
      <c r="M4365" s="1">
        <v>1.01</v>
      </c>
      <c r="N4365">
        <v>2</v>
      </c>
      <c r="O4365">
        <v>37</v>
      </c>
      <c r="P4365">
        <v>13</v>
      </c>
      <c r="Q4365">
        <v>35.699489999999997</v>
      </c>
      <c r="R4365">
        <v>139.80183</v>
      </c>
    </row>
    <row r="4366" spans="1:18" x14ac:dyDescent="0.3">
      <c r="A4366" t="s">
        <v>17</v>
      </c>
      <c r="B4366">
        <f t="shared" si="476"/>
        <v>1</v>
      </c>
      <c r="C4366">
        <f t="shared" si="477"/>
        <v>0</v>
      </c>
      <c r="D4366">
        <f t="shared" si="478"/>
        <v>0</v>
      </c>
      <c r="E4366">
        <f t="shared" si="479"/>
        <v>0</v>
      </c>
      <c r="F4366" t="s">
        <v>11</v>
      </c>
      <c r="G4366">
        <v>35413</v>
      </c>
      <c r="H4366" s="1">
        <f t="shared" si="480"/>
        <v>354.13</v>
      </c>
      <c r="I4366" s="1">
        <f t="shared" si="481"/>
        <v>265.59749999999997</v>
      </c>
      <c r="J4366">
        <f t="shared" si="482"/>
        <v>0</v>
      </c>
      <c r="K4366">
        <v>2</v>
      </c>
      <c r="L4366">
        <v>161</v>
      </c>
      <c r="M4366" s="1">
        <v>4.01</v>
      </c>
      <c r="N4366">
        <v>1</v>
      </c>
      <c r="O4366">
        <v>219</v>
      </c>
      <c r="P4366">
        <v>51</v>
      </c>
      <c r="Q4366">
        <v>35.730710000000002</v>
      </c>
      <c r="R4366">
        <v>139.83525</v>
      </c>
    </row>
    <row r="4367" spans="1:18" x14ac:dyDescent="0.3">
      <c r="A4367" t="s">
        <v>33</v>
      </c>
      <c r="B4367">
        <f t="shared" si="476"/>
        <v>1</v>
      </c>
      <c r="C4367">
        <f t="shared" si="477"/>
        <v>0</v>
      </c>
      <c r="D4367">
        <f t="shared" si="478"/>
        <v>0</v>
      </c>
      <c r="E4367">
        <f t="shared" si="479"/>
        <v>0</v>
      </c>
      <c r="F4367" t="s">
        <v>11</v>
      </c>
      <c r="G4367">
        <v>3000</v>
      </c>
      <c r="H4367" s="1">
        <f t="shared" si="480"/>
        <v>30</v>
      </c>
      <c r="I4367" s="1">
        <f t="shared" si="481"/>
        <v>22.5</v>
      </c>
      <c r="J4367">
        <f t="shared" si="482"/>
        <v>1</v>
      </c>
      <c r="K4367">
        <v>14</v>
      </c>
      <c r="L4367">
        <v>5</v>
      </c>
      <c r="M4367" s="1">
        <v>0.13</v>
      </c>
      <c r="N4367">
        <v>3</v>
      </c>
      <c r="O4367">
        <v>149</v>
      </c>
      <c r="P4367">
        <v>1</v>
      </c>
      <c r="Q4367">
        <v>35.741280000000003</v>
      </c>
      <c r="R4367">
        <v>139.71512999999999</v>
      </c>
    </row>
    <row r="4368" spans="1:18" x14ac:dyDescent="0.3">
      <c r="A4368" t="s">
        <v>33</v>
      </c>
      <c r="B4368">
        <f t="shared" si="476"/>
        <v>1</v>
      </c>
      <c r="C4368">
        <f t="shared" si="477"/>
        <v>0</v>
      </c>
      <c r="D4368">
        <f t="shared" si="478"/>
        <v>0</v>
      </c>
      <c r="E4368">
        <f t="shared" si="479"/>
        <v>0</v>
      </c>
      <c r="F4368" t="s">
        <v>11</v>
      </c>
      <c r="G4368">
        <v>37714</v>
      </c>
      <c r="H4368" s="1">
        <f t="shared" si="480"/>
        <v>377.14</v>
      </c>
      <c r="I4368" s="1">
        <f t="shared" si="481"/>
        <v>282.85500000000002</v>
      </c>
      <c r="J4368">
        <f t="shared" si="482"/>
        <v>0</v>
      </c>
      <c r="K4368">
        <v>14</v>
      </c>
      <c r="L4368">
        <v>17</v>
      </c>
      <c r="M4368" s="1">
        <v>0.44</v>
      </c>
      <c r="N4368">
        <v>3</v>
      </c>
      <c r="O4368">
        <v>168</v>
      </c>
      <c r="P4368">
        <v>2</v>
      </c>
      <c r="Q4368">
        <v>35.741239999999998</v>
      </c>
      <c r="R4368">
        <v>139.71655000000001</v>
      </c>
    </row>
    <row r="4369" spans="1:18" x14ac:dyDescent="0.3">
      <c r="A4369" t="s">
        <v>43</v>
      </c>
      <c r="B4369">
        <f t="shared" si="476"/>
        <v>1</v>
      </c>
      <c r="C4369">
        <f t="shared" si="477"/>
        <v>0</v>
      </c>
      <c r="D4369">
        <f t="shared" si="478"/>
        <v>0</v>
      </c>
      <c r="E4369">
        <f t="shared" si="479"/>
        <v>0</v>
      </c>
      <c r="F4369" t="s">
        <v>11</v>
      </c>
      <c r="G4369">
        <v>48650</v>
      </c>
      <c r="H4369" s="1">
        <f t="shared" si="480"/>
        <v>486.5</v>
      </c>
      <c r="I4369" s="1">
        <f t="shared" si="481"/>
        <v>364.875</v>
      </c>
      <c r="J4369">
        <f t="shared" si="482"/>
        <v>0</v>
      </c>
      <c r="K4369">
        <v>1</v>
      </c>
      <c r="L4369">
        <v>33</v>
      </c>
      <c r="M4369" s="1">
        <v>0.85</v>
      </c>
      <c r="N4369">
        <v>3</v>
      </c>
      <c r="O4369">
        <v>54</v>
      </c>
      <c r="P4369">
        <v>29</v>
      </c>
      <c r="Q4369">
        <v>35.689579999999999</v>
      </c>
      <c r="R4369">
        <v>139.77411000000001</v>
      </c>
    </row>
    <row r="4370" spans="1:18" x14ac:dyDescent="0.3">
      <c r="A4370" t="s">
        <v>31</v>
      </c>
      <c r="B4370">
        <f t="shared" si="476"/>
        <v>1</v>
      </c>
      <c r="C4370">
        <f t="shared" si="477"/>
        <v>0</v>
      </c>
      <c r="D4370">
        <f t="shared" si="478"/>
        <v>0</v>
      </c>
      <c r="E4370">
        <f t="shared" si="479"/>
        <v>0</v>
      </c>
      <c r="F4370" t="s">
        <v>11</v>
      </c>
      <c r="G4370">
        <v>18214</v>
      </c>
      <c r="H4370" s="1">
        <f t="shared" si="480"/>
        <v>182.14</v>
      </c>
      <c r="I4370" s="1">
        <f t="shared" si="481"/>
        <v>136.60499999999999</v>
      </c>
      <c r="J4370">
        <f t="shared" si="482"/>
        <v>1</v>
      </c>
      <c r="K4370">
        <v>5</v>
      </c>
      <c r="L4370">
        <v>28</v>
      </c>
      <c r="M4370" s="1">
        <v>0.76</v>
      </c>
      <c r="N4370">
        <v>10</v>
      </c>
      <c r="O4370">
        <v>15</v>
      </c>
      <c r="P4370">
        <v>14</v>
      </c>
      <c r="Q4370">
        <v>35.707819999999998</v>
      </c>
      <c r="R4370">
        <v>139.77850000000001</v>
      </c>
    </row>
    <row r="4371" spans="1:18" x14ac:dyDescent="0.3">
      <c r="A4371" t="s">
        <v>18</v>
      </c>
      <c r="B4371">
        <f t="shared" si="476"/>
        <v>1</v>
      </c>
      <c r="C4371">
        <f t="shared" si="477"/>
        <v>0</v>
      </c>
      <c r="D4371">
        <f t="shared" si="478"/>
        <v>0</v>
      </c>
      <c r="E4371">
        <f t="shared" si="479"/>
        <v>0</v>
      </c>
      <c r="F4371" t="s">
        <v>11</v>
      </c>
      <c r="G4371">
        <v>90000</v>
      </c>
      <c r="H4371" s="1">
        <f t="shared" si="480"/>
        <v>900</v>
      </c>
      <c r="I4371" s="1">
        <f t="shared" si="481"/>
        <v>675</v>
      </c>
      <c r="J4371">
        <f t="shared" si="482"/>
        <v>0</v>
      </c>
      <c r="K4371">
        <v>2</v>
      </c>
      <c r="L4371">
        <v>30</v>
      </c>
      <c r="M4371" s="1">
        <v>0.75</v>
      </c>
      <c r="N4371">
        <v>2</v>
      </c>
      <c r="O4371">
        <v>65</v>
      </c>
      <c r="P4371">
        <v>9</v>
      </c>
      <c r="Q4371">
        <v>35.699202999999997</v>
      </c>
      <c r="R4371">
        <v>139.70309399999999</v>
      </c>
    </row>
    <row r="4372" spans="1:18" x14ac:dyDescent="0.3">
      <c r="A4372" t="s">
        <v>14</v>
      </c>
      <c r="B4372">
        <f t="shared" si="476"/>
        <v>1</v>
      </c>
      <c r="C4372">
        <f t="shared" si="477"/>
        <v>0</v>
      </c>
      <c r="D4372">
        <f t="shared" si="478"/>
        <v>0</v>
      </c>
      <c r="E4372">
        <f t="shared" si="479"/>
        <v>0</v>
      </c>
      <c r="F4372" t="s">
        <v>11</v>
      </c>
      <c r="G4372">
        <v>12700</v>
      </c>
      <c r="H4372" s="1">
        <f t="shared" si="480"/>
        <v>127</v>
      </c>
      <c r="I4372" s="1">
        <f t="shared" si="481"/>
        <v>95.25</v>
      </c>
      <c r="J4372">
        <f t="shared" si="482"/>
        <v>1</v>
      </c>
      <c r="K4372">
        <v>1</v>
      </c>
      <c r="L4372">
        <v>182</v>
      </c>
      <c r="M4372" s="1">
        <v>4.66</v>
      </c>
      <c r="N4372">
        <v>6</v>
      </c>
      <c r="O4372">
        <v>166</v>
      </c>
      <c r="P4372">
        <v>56</v>
      </c>
      <c r="Q4372">
        <v>35.66272</v>
      </c>
      <c r="R4372">
        <v>139.66596999999999</v>
      </c>
    </row>
    <row r="4373" spans="1:18" x14ac:dyDescent="0.3">
      <c r="A4373" t="s">
        <v>14</v>
      </c>
      <c r="B4373">
        <f t="shared" si="476"/>
        <v>1</v>
      </c>
      <c r="C4373">
        <f t="shared" si="477"/>
        <v>0</v>
      </c>
      <c r="D4373">
        <f t="shared" si="478"/>
        <v>0</v>
      </c>
      <c r="E4373">
        <f t="shared" si="479"/>
        <v>0</v>
      </c>
      <c r="F4373" t="s">
        <v>11</v>
      </c>
      <c r="G4373">
        <v>12000</v>
      </c>
      <c r="H4373" s="1">
        <f t="shared" si="480"/>
        <v>120</v>
      </c>
      <c r="I4373" s="1">
        <f t="shared" si="481"/>
        <v>90</v>
      </c>
      <c r="J4373">
        <f t="shared" si="482"/>
        <v>1</v>
      </c>
      <c r="K4373">
        <v>2</v>
      </c>
      <c r="L4373">
        <v>4</v>
      </c>
      <c r="M4373" s="1">
        <v>0.11</v>
      </c>
      <c r="N4373">
        <v>2</v>
      </c>
      <c r="O4373">
        <v>79</v>
      </c>
      <c r="P4373">
        <v>1</v>
      </c>
      <c r="Q4373">
        <v>35.665559999999999</v>
      </c>
      <c r="R4373">
        <v>139.65571</v>
      </c>
    </row>
    <row r="4374" spans="1:18" x14ac:dyDescent="0.3">
      <c r="A4374" t="s">
        <v>32</v>
      </c>
      <c r="B4374">
        <f t="shared" si="476"/>
        <v>1</v>
      </c>
      <c r="C4374">
        <f t="shared" si="477"/>
        <v>0</v>
      </c>
      <c r="D4374">
        <f t="shared" si="478"/>
        <v>0</v>
      </c>
      <c r="E4374">
        <f t="shared" si="479"/>
        <v>0</v>
      </c>
      <c r="F4374" t="s">
        <v>11</v>
      </c>
      <c r="G4374">
        <v>11000</v>
      </c>
      <c r="H4374" s="1">
        <f t="shared" si="480"/>
        <v>110</v>
      </c>
      <c r="I4374" s="1">
        <f t="shared" si="481"/>
        <v>82.5</v>
      </c>
      <c r="J4374">
        <f t="shared" si="482"/>
        <v>1</v>
      </c>
      <c r="K4374">
        <v>2</v>
      </c>
      <c r="L4374">
        <v>21</v>
      </c>
      <c r="M4374" s="1">
        <v>0.55000000000000004</v>
      </c>
      <c r="N4374">
        <v>1</v>
      </c>
      <c r="O4374">
        <v>0</v>
      </c>
      <c r="P4374">
        <v>9</v>
      </c>
      <c r="Q4374">
        <v>35.767099999999999</v>
      </c>
      <c r="R4374">
        <v>139.69936999999999</v>
      </c>
    </row>
    <row r="4375" spans="1:18" x14ac:dyDescent="0.3">
      <c r="A4375" t="s">
        <v>46</v>
      </c>
      <c r="B4375">
        <f t="shared" si="476"/>
        <v>0</v>
      </c>
      <c r="C4375">
        <f t="shared" si="477"/>
        <v>0</v>
      </c>
      <c r="D4375">
        <f t="shared" si="478"/>
        <v>0</v>
      </c>
      <c r="E4375">
        <f t="shared" si="479"/>
        <v>1</v>
      </c>
      <c r="F4375" t="s">
        <v>13</v>
      </c>
      <c r="G4375">
        <v>27500</v>
      </c>
      <c r="H4375" s="1">
        <f t="shared" si="480"/>
        <v>275</v>
      </c>
      <c r="I4375" s="1">
        <f t="shared" si="481"/>
        <v>206.25</v>
      </c>
      <c r="J4375">
        <f t="shared" si="482"/>
        <v>0</v>
      </c>
      <c r="K4375">
        <v>1</v>
      </c>
      <c r="L4375">
        <v>0</v>
      </c>
      <c r="N4375">
        <v>3</v>
      </c>
      <c r="O4375">
        <v>142</v>
      </c>
      <c r="P4375">
        <v>0</v>
      </c>
      <c r="Q4375">
        <v>35.695839999999997</v>
      </c>
      <c r="R4375">
        <v>139.77373</v>
      </c>
    </row>
    <row r="4376" spans="1:18" x14ac:dyDescent="0.3">
      <c r="A4376" t="s">
        <v>31</v>
      </c>
      <c r="B4376">
        <f t="shared" si="476"/>
        <v>1</v>
      </c>
      <c r="C4376">
        <f t="shared" si="477"/>
        <v>0</v>
      </c>
      <c r="D4376">
        <f t="shared" si="478"/>
        <v>0</v>
      </c>
      <c r="E4376">
        <f t="shared" si="479"/>
        <v>0</v>
      </c>
      <c r="F4376" t="s">
        <v>11</v>
      </c>
      <c r="G4376">
        <v>36700</v>
      </c>
      <c r="H4376" s="1">
        <f t="shared" si="480"/>
        <v>367</v>
      </c>
      <c r="I4376" s="1">
        <f t="shared" si="481"/>
        <v>275.25</v>
      </c>
      <c r="J4376">
        <f t="shared" si="482"/>
        <v>0</v>
      </c>
      <c r="K4376">
        <v>1</v>
      </c>
      <c r="L4376">
        <v>28</v>
      </c>
      <c r="M4376" s="1">
        <v>1.57</v>
      </c>
      <c r="N4376">
        <v>4</v>
      </c>
      <c r="O4376">
        <v>92</v>
      </c>
      <c r="P4376">
        <v>23</v>
      </c>
      <c r="Q4376">
        <v>35.704320000000003</v>
      </c>
      <c r="R4376">
        <v>139.77961999999999</v>
      </c>
    </row>
    <row r="4377" spans="1:18" x14ac:dyDescent="0.3">
      <c r="A4377" t="s">
        <v>25</v>
      </c>
      <c r="B4377">
        <f t="shared" si="476"/>
        <v>1</v>
      </c>
      <c r="C4377">
        <f t="shared" si="477"/>
        <v>0</v>
      </c>
      <c r="D4377">
        <f t="shared" si="478"/>
        <v>0</v>
      </c>
      <c r="E4377">
        <f t="shared" si="479"/>
        <v>0</v>
      </c>
      <c r="F4377" t="s">
        <v>11</v>
      </c>
      <c r="G4377">
        <v>52232</v>
      </c>
      <c r="H4377" s="1">
        <f t="shared" si="480"/>
        <v>522.32000000000005</v>
      </c>
      <c r="I4377" s="1">
        <f t="shared" si="481"/>
        <v>391.74</v>
      </c>
      <c r="J4377">
        <f t="shared" si="482"/>
        <v>0</v>
      </c>
      <c r="K4377">
        <v>1</v>
      </c>
      <c r="L4377">
        <v>223</v>
      </c>
      <c r="M4377" s="1">
        <v>5.75</v>
      </c>
      <c r="N4377">
        <v>11</v>
      </c>
      <c r="O4377">
        <v>159</v>
      </c>
      <c r="P4377">
        <v>62</v>
      </c>
      <c r="Q4377">
        <v>35.550609999999999</v>
      </c>
      <c r="R4377">
        <v>139.71538000000001</v>
      </c>
    </row>
    <row r="4378" spans="1:18" x14ac:dyDescent="0.3">
      <c r="A4378" t="s">
        <v>15</v>
      </c>
      <c r="B4378">
        <f t="shared" si="476"/>
        <v>1</v>
      </c>
      <c r="C4378">
        <f t="shared" si="477"/>
        <v>0</v>
      </c>
      <c r="D4378">
        <f t="shared" si="478"/>
        <v>0</v>
      </c>
      <c r="E4378">
        <f t="shared" si="479"/>
        <v>0</v>
      </c>
      <c r="F4378" t="s">
        <v>11</v>
      </c>
      <c r="G4378">
        <v>12000</v>
      </c>
      <c r="H4378" s="1">
        <f t="shared" si="480"/>
        <v>120</v>
      </c>
      <c r="I4378" s="1">
        <f t="shared" si="481"/>
        <v>90</v>
      </c>
      <c r="J4378">
        <f t="shared" si="482"/>
        <v>1</v>
      </c>
      <c r="K4378">
        <v>2</v>
      </c>
      <c r="L4378">
        <v>1</v>
      </c>
      <c r="M4378" s="1">
        <v>0.03</v>
      </c>
      <c r="N4378">
        <v>4</v>
      </c>
      <c r="O4378">
        <v>78</v>
      </c>
      <c r="P4378">
        <v>0</v>
      </c>
      <c r="Q4378">
        <v>35.770189999999999</v>
      </c>
      <c r="R4378">
        <v>139.81988000000001</v>
      </c>
    </row>
    <row r="4379" spans="1:18" x14ac:dyDescent="0.3">
      <c r="A4379" t="s">
        <v>33</v>
      </c>
      <c r="B4379">
        <f t="shared" si="476"/>
        <v>1</v>
      </c>
      <c r="C4379">
        <f t="shared" si="477"/>
        <v>0</v>
      </c>
      <c r="D4379">
        <f t="shared" si="478"/>
        <v>0</v>
      </c>
      <c r="E4379">
        <f t="shared" si="479"/>
        <v>0</v>
      </c>
      <c r="F4379" t="s">
        <v>11</v>
      </c>
      <c r="G4379">
        <v>12406</v>
      </c>
      <c r="H4379" s="1">
        <f t="shared" si="480"/>
        <v>124.06</v>
      </c>
      <c r="I4379" s="1">
        <f t="shared" si="481"/>
        <v>93.045000000000002</v>
      </c>
      <c r="J4379">
        <f t="shared" si="482"/>
        <v>1</v>
      </c>
      <c r="K4379">
        <v>1</v>
      </c>
      <c r="L4379">
        <v>17</v>
      </c>
      <c r="M4379" s="1">
        <v>0.43</v>
      </c>
      <c r="N4379">
        <v>10</v>
      </c>
      <c r="O4379">
        <v>63</v>
      </c>
      <c r="P4379">
        <v>10</v>
      </c>
      <c r="Q4379">
        <v>35.734250000000003</v>
      </c>
      <c r="R4379">
        <v>139.68342999999999</v>
      </c>
    </row>
    <row r="4380" spans="1:18" x14ac:dyDescent="0.3">
      <c r="A4380" t="s">
        <v>17</v>
      </c>
      <c r="B4380">
        <f t="shared" si="476"/>
        <v>1</v>
      </c>
      <c r="C4380">
        <f t="shared" si="477"/>
        <v>0</v>
      </c>
      <c r="D4380">
        <f t="shared" si="478"/>
        <v>0</v>
      </c>
      <c r="E4380">
        <f t="shared" si="479"/>
        <v>0</v>
      </c>
      <c r="F4380" t="s">
        <v>11</v>
      </c>
      <c r="G4380">
        <v>18657</v>
      </c>
      <c r="H4380" s="1">
        <f t="shared" si="480"/>
        <v>186.57</v>
      </c>
      <c r="I4380" s="1">
        <f t="shared" si="481"/>
        <v>139.92750000000001</v>
      </c>
      <c r="J4380">
        <f t="shared" si="482"/>
        <v>1</v>
      </c>
      <c r="K4380">
        <v>2</v>
      </c>
      <c r="L4380">
        <v>34</v>
      </c>
      <c r="M4380" s="1">
        <v>0.87</v>
      </c>
      <c r="N4380">
        <v>1</v>
      </c>
      <c r="O4380">
        <v>260</v>
      </c>
      <c r="P4380">
        <v>19</v>
      </c>
      <c r="Q4380">
        <v>35.736699999999999</v>
      </c>
      <c r="R4380">
        <v>139.83508</v>
      </c>
    </row>
    <row r="4381" spans="1:18" x14ac:dyDescent="0.3">
      <c r="A4381" t="s">
        <v>10</v>
      </c>
      <c r="B4381">
        <f t="shared" si="476"/>
        <v>1</v>
      </c>
      <c r="C4381">
        <f t="shared" si="477"/>
        <v>0</v>
      </c>
      <c r="D4381">
        <f t="shared" si="478"/>
        <v>0</v>
      </c>
      <c r="E4381">
        <f t="shared" si="479"/>
        <v>0</v>
      </c>
      <c r="F4381" t="s">
        <v>11</v>
      </c>
      <c r="G4381">
        <v>6000</v>
      </c>
      <c r="H4381" s="1">
        <f t="shared" si="480"/>
        <v>60</v>
      </c>
      <c r="I4381" s="1">
        <f t="shared" si="481"/>
        <v>45</v>
      </c>
      <c r="J4381">
        <f t="shared" si="482"/>
        <v>1</v>
      </c>
      <c r="K4381">
        <v>1</v>
      </c>
      <c r="L4381">
        <v>25</v>
      </c>
      <c r="M4381" s="1">
        <v>0.65</v>
      </c>
      <c r="N4381">
        <v>2</v>
      </c>
      <c r="O4381">
        <v>45</v>
      </c>
      <c r="P4381">
        <v>9</v>
      </c>
      <c r="Q4381">
        <v>35.698990000000002</v>
      </c>
      <c r="R4381">
        <v>139.80108999999999</v>
      </c>
    </row>
    <row r="4382" spans="1:18" x14ac:dyDescent="0.3">
      <c r="A4382" t="s">
        <v>31</v>
      </c>
      <c r="B4382">
        <f t="shared" si="476"/>
        <v>1</v>
      </c>
      <c r="C4382">
        <f t="shared" si="477"/>
        <v>0</v>
      </c>
      <c r="D4382">
        <f t="shared" si="478"/>
        <v>0</v>
      </c>
      <c r="E4382">
        <f t="shared" si="479"/>
        <v>0</v>
      </c>
      <c r="F4382" t="s">
        <v>11</v>
      </c>
      <c r="G4382">
        <v>25800</v>
      </c>
      <c r="H4382" s="1">
        <f t="shared" si="480"/>
        <v>258</v>
      </c>
      <c r="I4382" s="1">
        <f t="shared" si="481"/>
        <v>193.5</v>
      </c>
      <c r="J4382">
        <f t="shared" si="482"/>
        <v>1</v>
      </c>
      <c r="K4382">
        <v>3</v>
      </c>
      <c r="L4382">
        <v>0</v>
      </c>
      <c r="N4382">
        <v>16</v>
      </c>
      <c r="O4382">
        <v>214</v>
      </c>
      <c r="P4382">
        <v>0</v>
      </c>
      <c r="Q4382">
        <v>35.70843</v>
      </c>
      <c r="R4382">
        <v>139.77038999999999</v>
      </c>
    </row>
    <row r="4383" spans="1:18" x14ac:dyDescent="0.3">
      <c r="A4383" t="s">
        <v>16</v>
      </c>
      <c r="B4383">
        <f t="shared" si="476"/>
        <v>1</v>
      </c>
      <c r="C4383">
        <f t="shared" si="477"/>
        <v>0</v>
      </c>
      <c r="D4383">
        <f t="shared" si="478"/>
        <v>0</v>
      </c>
      <c r="E4383">
        <f t="shared" si="479"/>
        <v>0</v>
      </c>
      <c r="F4383" t="s">
        <v>11</v>
      </c>
      <c r="G4383">
        <v>29800</v>
      </c>
      <c r="H4383" s="1">
        <f t="shared" si="480"/>
        <v>298</v>
      </c>
      <c r="I4383" s="1">
        <f t="shared" si="481"/>
        <v>223.5</v>
      </c>
      <c r="J4383">
        <f t="shared" si="482"/>
        <v>0</v>
      </c>
      <c r="K4383">
        <v>1</v>
      </c>
      <c r="L4383">
        <v>12</v>
      </c>
      <c r="M4383" s="1">
        <v>0.3</v>
      </c>
      <c r="N4383">
        <v>10</v>
      </c>
      <c r="O4383">
        <v>0</v>
      </c>
      <c r="P4383">
        <v>0</v>
      </c>
      <c r="Q4383">
        <v>35.684519999999999</v>
      </c>
      <c r="R4383">
        <v>139.68244999999999</v>
      </c>
    </row>
    <row r="4384" spans="1:18" x14ac:dyDescent="0.3">
      <c r="A4384" t="s">
        <v>31</v>
      </c>
      <c r="B4384">
        <f t="shared" si="476"/>
        <v>1</v>
      </c>
      <c r="C4384">
        <f t="shared" si="477"/>
        <v>0</v>
      </c>
      <c r="D4384">
        <f t="shared" si="478"/>
        <v>0</v>
      </c>
      <c r="E4384">
        <f t="shared" si="479"/>
        <v>0</v>
      </c>
      <c r="F4384" t="s">
        <v>11</v>
      </c>
      <c r="G4384">
        <v>25000</v>
      </c>
      <c r="H4384" s="1">
        <f t="shared" si="480"/>
        <v>250</v>
      </c>
      <c r="I4384" s="1">
        <f t="shared" si="481"/>
        <v>187.5</v>
      </c>
      <c r="J4384">
        <f t="shared" si="482"/>
        <v>1</v>
      </c>
      <c r="K4384">
        <v>3</v>
      </c>
      <c r="L4384">
        <v>0</v>
      </c>
      <c r="N4384">
        <v>14</v>
      </c>
      <c r="O4384">
        <v>355</v>
      </c>
      <c r="P4384">
        <v>0</v>
      </c>
      <c r="Q4384">
        <v>35.708010000000002</v>
      </c>
      <c r="R4384">
        <v>139.77268000000001</v>
      </c>
    </row>
    <row r="4385" spans="1:18" x14ac:dyDescent="0.3">
      <c r="A4385" t="s">
        <v>18</v>
      </c>
      <c r="B4385">
        <f t="shared" si="476"/>
        <v>1</v>
      </c>
      <c r="C4385">
        <f t="shared" si="477"/>
        <v>0</v>
      </c>
      <c r="D4385">
        <f t="shared" si="478"/>
        <v>0</v>
      </c>
      <c r="E4385">
        <f t="shared" si="479"/>
        <v>0</v>
      </c>
      <c r="F4385" t="s">
        <v>11</v>
      </c>
      <c r="G4385">
        <v>25000</v>
      </c>
      <c r="H4385" s="1">
        <f t="shared" si="480"/>
        <v>250</v>
      </c>
      <c r="I4385" s="1">
        <f t="shared" si="481"/>
        <v>187.5</v>
      </c>
      <c r="J4385">
        <f t="shared" si="482"/>
        <v>1</v>
      </c>
      <c r="K4385">
        <v>3</v>
      </c>
      <c r="L4385">
        <v>0</v>
      </c>
      <c r="N4385">
        <v>14</v>
      </c>
      <c r="O4385">
        <v>243</v>
      </c>
      <c r="P4385">
        <v>0</v>
      </c>
      <c r="Q4385">
        <v>35.696629999999999</v>
      </c>
      <c r="R4385">
        <v>139.70623000000001</v>
      </c>
    </row>
    <row r="4386" spans="1:18" x14ac:dyDescent="0.3">
      <c r="A4386" t="s">
        <v>18</v>
      </c>
      <c r="B4386">
        <f t="shared" si="476"/>
        <v>1</v>
      </c>
      <c r="C4386">
        <f t="shared" si="477"/>
        <v>0</v>
      </c>
      <c r="D4386">
        <f t="shared" si="478"/>
        <v>0</v>
      </c>
      <c r="E4386">
        <f t="shared" si="479"/>
        <v>0</v>
      </c>
      <c r="F4386" t="s">
        <v>11</v>
      </c>
      <c r="G4386">
        <v>37312</v>
      </c>
      <c r="H4386" s="1">
        <f t="shared" si="480"/>
        <v>373.12</v>
      </c>
      <c r="I4386" s="1">
        <f t="shared" si="481"/>
        <v>279.84000000000003</v>
      </c>
      <c r="J4386">
        <f t="shared" si="482"/>
        <v>0</v>
      </c>
      <c r="K4386">
        <v>2</v>
      </c>
      <c r="L4386">
        <v>26</v>
      </c>
      <c r="M4386" s="1">
        <v>0.69</v>
      </c>
      <c r="N4386">
        <v>41</v>
      </c>
      <c r="O4386">
        <v>215</v>
      </c>
      <c r="P4386">
        <v>20</v>
      </c>
      <c r="Q4386">
        <v>35.715879999999999</v>
      </c>
      <c r="R4386">
        <v>139.69154</v>
      </c>
    </row>
    <row r="4387" spans="1:18" x14ac:dyDescent="0.3">
      <c r="A4387" t="s">
        <v>30</v>
      </c>
      <c r="B4387">
        <f t="shared" si="476"/>
        <v>0</v>
      </c>
      <c r="C4387">
        <f t="shared" si="477"/>
        <v>0</v>
      </c>
      <c r="D4387">
        <f t="shared" si="478"/>
        <v>0</v>
      </c>
      <c r="E4387">
        <f t="shared" si="479"/>
        <v>1</v>
      </c>
      <c r="F4387" t="s">
        <v>13</v>
      </c>
      <c r="G4387">
        <v>5000</v>
      </c>
      <c r="H4387" s="1">
        <f t="shared" si="480"/>
        <v>50</v>
      </c>
      <c r="I4387" s="1">
        <f t="shared" si="481"/>
        <v>37.5</v>
      </c>
      <c r="J4387">
        <f t="shared" si="482"/>
        <v>1</v>
      </c>
      <c r="K4387">
        <v>30</v>
      </c>
      <c r="L4387">
        <v>1</v>
      </c>
      <c r="M4387" s="1">
        <v>0.2</v>
      </c>
      <c r="N4387">
        <v>2</v>
      </c>
      <c r="O4387">
        <v>67</v>
      </c>
      <c r="P4387">
        <v>1</v>
      </c>
      <c r="Q4387">
        <v>35.688800000000001</v>
      </c>
      <c r="R4387">
        <v>139.81568999999999</v>
      </c>
    </row>
    <row r="4388" spans="1:18" x14ac:dyDescent="0.3">
      <c r="A4388" t="s">
        <v>33</v>
      </c>
      <c r="B4388">
        <f t="shared" si="476"/>
        <v>1</v>
      </c>
      <c r="C4388">
        <f t="shared" si="477"/>
        <v>0</v>
      </c>
      <c r="D4388">
        <f t="shared" si="478"/>
        <v>0</v>
      </c>
      <c r="E4388">
        <f t="shared" si="479"/>
        <v>0</v>
      </c>
      <c r="F4388" t="s">
        <v>11</v>
      </c>
      <c r="G4388">
        <v>10157</v>
      </c>
      <c r="H4388" s="1">
        <f t="shared" si="480"/>
        <v>101.57</v>
      </c>
      <c r="I4388" s="1">
        <f t="shared" si="481"/>
        <v>76.177499999999995</v>
      </c>
      <c r="J4388">
        <f t="shared" si="482"/>
        <v>1</v>
      </c>
      <c r="K4388">
        <v>2</v>
      </c>
      <c r="L4388">
        <v>16</v>
      </c>
      <c r="M4388" s="1">
        <v>0.42</v>
      </c>
      <c r="N4388">
        <v>4</v>
      </c>
      <c r="O4388">
        <v>285</v>
      </c>
      <c r="P4388">
        <v>9</v>
      </c>
      <c r="Q4388">
        <v>35.735419999999998</v>
      </c>
      <c r="R4388">
        <v>139.69726</v>
      </c>
    </row>
    <row r="4389" spans="1:18" x14ac:dyDescent="0.3">
      <c r="A4389" t="s">
        <v>10</v>
      </c>
      <c r="B4389">
        <f t="shared" si="476"/>
        <v>1</v>
      </c>
      <c r="C4389">
        <f t="shared" si="477"/>
        <v>0</v>
      </c>
      <c r="D4389">
        <f t="shared" si="478"/>
        <v>0</v>
      </c>
      <c r="E4389">
        <f t="shared" si="479"/>
        <v>0</v>
      </c>
      <c r="F4389" t="s">
        <v>11</v>
      </c>
      <c r="G4389">
        <v>19679</v>
      </c>
      <c r="H4389" s="1">
        <f t="shared" si="480"/>
        <v>196.79</v>
      </c>
      <c r="I4389" s="1">
        <f t="shared" si="481"/>
        <v>147.5925</v>
      </c>
      <c r="J4389">
        <f t="shared" si="482"/>
        <v>1</v>
      </c>
      <c r="K4389">
        <v>5</v>
      </c>
      <c r="L4389">
        <v>16</v>
      </c>
      <c r="M4389" s="1">
        <v>0.43</v>
      </c>
      <c r="N4389">
        <v>51</v>
      </c>
      <c r="O4389">
        <v>150</v>
      </c>
      <c r="P4389">
        <v>2</v>
      </c>
      <c r="Q4389">
        <v>35.703919999999997</v>
      </c>
      <c r="R4389">
        <v>139.81513000000001</v>
      </c>
    </row>
    <row r="4390" spans="1:18" x14ac:dyDescent="0.3">
      <c r="A4390" t="s">
        <v>33</v>
      </c>
      <c r="B4390">
        <f t="shared" si="476"/>
        <v>1</v>
      </c>
      <c r="C4390">
        <f t="shared" si="477"/>
        <v>0</v>
      </c>
      <c r="D4390">
        <f t="shared" si="478"/>
        <v>0</v>
      </c>
      <c r="E4390">
        <f t="shared" si="479"/>
        <v>0</v>
      </c>
      <c r="F4390" t="s">
        <v>11</v>
      </c>
      <c r="G4390">
        <v>10157</v>
      </c>
      <c r="H4390" s="1">
        <f t="shared" si="480"/>
        <v>101.57</v>
      </c>
      <c r="I4390" s="1">
        <f t="shared" si="481"/>
        <v>76.177499999999995</v>
      </c>
      <c r="J4390">
        <f t="shared" si="482"/>
        <v>1</v>
      </c>
      <c r="K4390">
        <v>2</v>
      </c>
      <c r="L4390">
        <v>13</v>
      </c>
      <c r="M4390" s="1">
        <v>0.33</v>
      </c>
      <c r="N4390">
        <v>4</v>
      </c>
      <c r="O4390">
        <v>306</v>
      </c>
      <c r="P4390">
        <v>4</v>
      </c>
      <c r="Q4390">
        <v>35.735190000000003</v>
      </c>
      <c r="R4390">
        <v>139.69641999999999</v>
      </c>
    </row>
    <row r="4391" spans="1:18" x14ac:dyDescent="0.3">
      <c r="A4391" t="s">
        <v>18</v>
      </c>
      <c r="B4391">
        <f t="shared" si="476"/>
        <v>1</v>
      </c>
      <c r="C4391">
        <f t="shared" si="477"/>
        <v>0</v>
      </c>
      <c r="D4391">
        <f t="shared" si="478"/>
        <v>0</v>
      </c>
      <c r="E4391">
        <f t="shared" si="479"/>
        <v>0</v>
      </c>
      <c r="F4391" t="s">
        <v>11</v>
      </c>
      <c r="G4391">
        <v>22080</v>
      </c>
      <c r="H4391" s="1">
        <f t="shared" si="480"/>
        <v>220.8</v>
      </c>
      <c r="I4391" s="1">
        <f t="shared" si="481"/>
        <v>165.60000000000002</v>
      </c>
      <c r="J4391">
        <f t="shared" si="482"/>
        <v>1</v>
      </c>
      <c r="K4391">
        <v>1</v>
      </c>
      <c r="L4391">
        <v>91</v>
      </c>
      <c r="M4391" s="1">
        <v>2.27</v>
      </c>
      <c r="N4391">
        <v>2</v>
      </c>
      <c r="O4391">
        <v>22</v>
      </c>
      <c r="P4391">
        <v>24</v>
      </c>
      <c r="Q4391">
        <v>35.6940295737542</v>
      </c>
      <c r="R4391">
        <v>139.709688005239</v>
      </c>
    </row>
    <row r="4392" spans="1:18" x14ac:dyDescent="0.3">
      <c r="A4392" t="s">
        <v>33</v>
      </c>
      <c r="B4392">
        <f t="shared" si="476"/>
        <v>1</v>
      </c>
      <c r="C4392">
        <f t="shared" si="477"/>
        <v>0</v>
      </c>
      <c r="D4392">
        <f t="shared" si="478"/>
        <v>0</v>
      </c>
      <c r="E4392">
        <f t="shared" si="479"/>
        <v>0</v>
      </c>
      <c r="F4392" t="s">
        <v>11</v>
      </c>
      <c r="G4392">
        <v>28800</v>
      </c>
      <c r="H4392" s="1">
        <f t="shared" si="480"/>
        <v>288</v>
      </c>
      <c r="I4392" s="1">
        <f t="shared" si="481"/>
        <v>216</v>
      </c>
      <c r="J4392">
        <f t="shared" si="482"/>
        <v>0</v>
      </c>
      <c r="K4392">
        <v>2</v>
      </c>
      <c r="L4392">
        <v>4</v>
      </c>
      <c r="M4392" s="1">
        <v>0.1</v>
      </c>
      <c r="N4392">
        <v>1</v>
      </c>
      <c r="O4392">
        <v>70</v>
      </c>
      <c r="P4392">
        <v>1</v>
      </c>
      <c r="Q4392">
        <v>35.733870000000003</v>
      </c>
      <c r="R4392">
        <v>139.73173</v>
      </c>
    </row>
    <row r="4393" spans="1:18" x14ac:dyDescent="0.3">
      <c r="A4393" t="s">
        <v>33</v>
      </c>
      <c r="B4393">
        <f t="shared" si="476"/>
        <v>0</v>
      </c>
      <c r="C4393">
        <f t="shared" si="477"/>
        <v>0</v>
      </c>
      <c r="D4393">
        <f t="shared" si="478"/>
        <v>0</v>
      </c>
      <c r="E4393">
        <f t="shared" si="479"/>
        <v>1</v>
      </c>
      <c r="F4393" t="s">
        <v>13</v>
      </c>
      <c r="G4393">
        <v>2890</v>
      </c>
      <c r="H4393" s="1">
        <f t="shared" si="480"/>
        <v>28.9</v>
      </c>
      <c r="I4393" s="1">
        <f t="shared" si="481"/>
        <v>21.674999999999997</v>
      </c>
      <c r="J4393">
        <f t="shared" si="482"/>
        <v>1</v>
      </c>
      <c r="K4393">
        <v>1</v>
      </c>
      <c r="L4393">
        <v>6</v>
      </c>
      <c r="M4393" s="1">
        <v>0.16</v>
      </c>
      <c r="N4393">
        <v>28</v>
      </c>
      <c r="O4393">
        <v>0</v>
      </c>
      <c r="P4393">
        <v>5</v>
      </c>
      <c r="Q4393">
        <v>35.737189999999998</v>
      </c>
      <c r="R4393">
        <v>139.68411</v>
      </c>
    </row>
    <row r="4394" spans="1:18" x14ac:dyDescent="0.3">
      <c r="A4394" t="s">
        <v>33</v>
      </c>
      <c r="B4394">
        <f t="shared" si="476"/>
        <v>1</v>
      </c>
      <c r="C4394">
        <f t="shared" si="477"/>
        <v>0</v>
      </c>
      <c r="D4394">
        <f t="shared" si="478"/>
        <v>0</v>
      </c>
      <c r="E4394">
        <f t="shared" si="479"/>
        <v>0</v>
      </c>
      <c r="F4394" t="s">
        <v>11</v>
      </c>
      <c r="G4394">
        <v>10157</v>
      </c>
      <c r="H4394" s="1">
        <f t="shared" si="480"/>
        <v>101.57</v>
      </c>
      <c r="I4394" s="1">
        <f t="shared" si="481"/>
        <v>76.177499999999995</v>
      </c>
      <c r="J4394">
        <f t="shared" si="482"/>
        <v>1</v>
      </c>
      <c r="K4394">
        <v>2</v>
      </c>
      <c r="L4394">
        <v>28</v>
      </c>
      <c r="M4394" s="1">
        <v>0.71</v>
      </c>
      <c r="N4394">
        <v>4</v>
      </c>
      <c r="O4394">
        <v>306</v>
      </c>
      <c r="P4394">
        <v>5</v>
      </c>
      <c r="Q4394">
        <v>35.735259999999997</v>
      </c>
      <c r="R4394">
        <v>139.69573</v>
      </c>
    </row>
    <row r="4395" spans="1:18" x14ac:dyDescent="0.3">
      <c r="A4395" t="s">
        <v>19</v>
      </c>
      <c r="B4395">
        <f t="shared" si="476"/>
        <v>1</v>
      </c>
      <c r="C4395">
        <f t="shared" si="477"/>
        <v>0</v>
      </c>
      <c r="D4395">
        <f t="shared" si="478"/>
        <v>0</v>
      </c>
      <c r="E4395">
        <f t="shared" si="479"/>
        <v>0</v>
      </c>
      <c r="F4395" t="s">
        <v>11</v>
      </c>
      <c r="G4395">
        <v>5109</v>
      </c>
      <c r="H4395" s="1">
        <f t="shared" si="480"/>
        <v>51.09</v>
      </c>
      <c r="I4395" s="1">
        <f t="shared" si="481"/>
        <v>38.317500000000003</v>
      </c>
      <c r="J4395">
        <f t="shared" si="482"/>
        <v>1</v>
      </c>
      <c r="K4395">
        <v>1</v>
      </c>
      <c r="L4395">
        <v>82</v>
      </c>
      <c r="M4395" s="1">
        <v>2.04</v>
      </c>
      <c r="N4395">
        <v>8</v>
      </c>
      <c r="O4395">
        <v>9</v>
      </c>
      <c r="P4395">
        <v>32</v>
      </c>
      <c r="Q4395">
        <v>35.706341000000002</v>
      </c>
      <c r="R4395">
        <v>139.67288199999999</v>
      </c>
    </row>
    <row r="4396" spans="1:18" x14ac:dyDescent="0.3">
      <c r="A4396" t="s">
        <v>19</v>
      </c>
      <c r="B4396">
        <f t="shared" si="476"/>
        <v>1</v>
      </c>
      <c r="C4396">
        <f t="shared" si="477"/>
        <v>0</v>
      </c>
      <c r="D4396">
        <f t="shared" si="478"/>
        <v>0</v>
      </c>
      <c r="E4396">
        <f t="shared" si="479"/>
        <v>0</v>
      </c>
      <c r="F4396" t="s">
        <v>11</v>
      </c>
      <c r="G4396">
        <v>3980</v>
      </c>
      <c r="H4396" s="1">
        <f t="shared" si="480"/>
        <v>39.799999999999997</v>
      </c>
      <c r="I4396" s="1">
        <f t="shared" si="481"/>
        <v>29.849999999999998</v>
      </c>
      <c r="J4396">
        <f t="shared" si="482"/>
        <v>1</v>
      </c>
      <c r="K4396">
        <v>1</v>
      </c>
      <c r="L4396">
        <v>26</v>
      </c>
      <c r="M4396" s="1">
        <v>0.65</v>
      </c>
      <c r="N4396">
        <v>8</v>
      </c>
      <c r="O4396">
        <v>0</v>
      </c>
      <c r="P4396">
        <v>9</v>
      </c>
      <c r="Q4396">
        <v>35.706341000000002</v>
      </c>
      <c r="R4396">
        <v>139.67288199999999</v>
      </c>
    </row>
    <row r="4397" spans="1:18" x14ac:dyDescent="0.3">
      <c r="A4397" t="s">
        <v>19</v>
      </c>
      <c r="B4397">
        <f t="shared" si="476"/>
        <v>1</v>
      </c>
      <c r="C4397">
        <f t="shared" si="477"/>
        <v>0</v>
      </c>
      <c r="D4397">
        <f t="shared" si="478"/>
        <v>0</v>
      </c>
      <c r="E4397">
        <f t="shared" si="479"/>
        <v>0</v>
      </c>
      <c r="F4397" t="s">
        <v>11</v>
      </c>
      <c r="G4397">
        <v>12900</v>
      </c>
      <c r="H4397" s="1">
        <f t="shared" si="480"/>
        <v>129</v>
      </c>
      <c r="I4397" s="1">
        <f t="shared" si="481"/>
        <v>96.75</v>
      </c>
      <c r="J4397">
        <f t="shared" si="482"/>
        <v>1</v>
      </c>
      <c r="K4397">
        <v>2</v>
      </c>
      <c r="L4397">
        <v>53</v>
      </c>
      <c r="M4397" s="1">
        <v>1.34</v>
      </c>
      <c r="N4397">
        <v>8</v>
      </c>
      <c r="O4397">
        <v>24</v>
      </c>
      <c r="P4397">
        <v>31</v>
      </c>
      <c r="Q4397">
        <v>35.706344999999999</v>
      </c>
      <c r="R4397">
        <v>139.67285200000001</v>
      </c>
    </row>
    <row r="4398" spans="1:18" x14ac:dyDescent="0.3">
      <c r="A4398" t="s">
        <v>34</v>
      </c>
      <c r="B4398">
        <f t="shared" si="476"/>
        <v>1</v>
      </c>
      <c r="C4398">
        <f t="shared" si="477"/>
        <v>0</v>
      </c>
      <c r="D4398">
        <f t="shared" si="478"/>
        <v>0</v>
      </c>
      <c r="E4398">
        <f t="shared" si="479"/>
        <v>0</v>
      </c>
      <c r="F4398" t="s">
        <v>11</v>
      </c>
      <c r="G4398">
        <v>23286</v>
      </c>
      <c r="H4398" s="1">
        <f t="shared" si="480"/>
        <v>232.86</v>
      </c>
      <c r="I4398" s="1">
        <f t="shared" si="481"/>
        <v>174.64500000000001</v>
      </c>
      <c r="J4398">
        <f t="shared" si="482"/>
        <v>1</v>
      </c>
      <c r="K4398">
        <v>1</v>
      </c>
      <c r="L4398">
        <v>12</v>
      </c>
      <c r="M4398" s="1">
        <v>0.31</v>
      </c>
      <c r="N4398">
        <v>2</v>
      </c>
      <c r="O4398">
        <v>94</v>
      </c>
      <c r="P4398">
        <v>9</v>
      </c>
      <c r="Q4398">
        <v>35.729790000000001</v>
      </c>
      <c r="R4398">
        <v>139.88117</v>
      </c>
    </row>
    <row r="4399" spans="1:18" x14ac:dyDescent="0.3">
      <c r="A4399" t="s">
        <v>18</v>
      </c>
      <c r="B4399">
        <f t="shared" si="476"/>
        <v>1</v>
      </c>
      <c r="C4399">
        <f t="shared" si="477"/>
        <v>0</v>
      </c>
      <c r="D4399">
        <f t="shared" si="478"/>
        <v>0</v>
      </c>
      <c r="E4399">
        <f t="shared" si="479"/>
        <v>0</v>
      </c>
      <c r="F4399" t="s">
        <v>11</v>
      </c>
      <c r="G4399">
        <v>37000</v>
      </c>
      <c r="H4399" s="1">
        <f t="shared" si="480"/>
        <v>370</v>
      </c>
      <c r="I4399" s="1">
        <f t="shared" si="481"/>
        <v>277.5</v>
      </c>
      <c r="J4399">
        <f t="shared" si="482"/>
        <v>0</v>
      </c>
      <c r="K4399">
        <v>1</v>
      </c>
      <c r="L4399">
        <v>11</v>
      </c>
      <c r="M4399" s="1">
        <v>0.28000000000000003</v>
      </c>
      <c r="N4399">
        <v>6</v>
      </c>
      <c r="O4399">
        <v>198</v>
      </c>
      <c r="P4399">
        <v>6</v>
      </c>
      <c r="Q4399">
        <v>35.703919999999997</v>
      </c>
      <c r="R4399">
        <v>139.70648</v>
      </c>
    </row>
    <row r="4400" spans="1:18" x14ac:dyDescent="0.3">
      <c r="A4400" t="s">
        <v>18</v>
      </c>
      <c r="B4400">
        <f t="shared" si="476"/>
        <v>1</v>
      </c>
      <c r="C4400">
        <f t="shared" si="477"/>
        <v>0</v>
      </c>
      <c r="D4400">
        <f t="shared" si="478"/>
        <v>0</v>
      </c>
      <c r="E4400">
        <f t="shared" si="479"/>
        <v>0</v>
      </c>
      <c r="F4400" t="s">
        <v>11</v>
      </c>
      <c r="G4400">
        <v>50000</v>
      </c>
      <c r="H4400" s="1">
        <f t="shared" si="480"/>
        <v>500</v>
      </c>
      <c r="I4400" s="1">
        <f t="shared" si="481"/>
        <v>375</v>
      </c>
      <c r="J4400">
        <f t="shared" si="482"/>
        <v>0</v>
      </c>
      <c r="K4400">
        <v>1</v>
      </c>
      <c r="L4400">
        <v>29</v>
      </c>
      <c r="M4400" s="1">
        <v>0.73</v>
      </c>
      <c r="N4400">
        <v>6</v>
      </c>
      <c r="O4400">
        <v>158</v>
      </c>
      <c r="P4400">
        <v>23</v>
      </c>
      <c r="Q4400">
        <v>35.703710000000001</v>
      </c>
      <c r="R4400">
        <v>139.70638</v>
      </c>
    </row>
    <row r="4401" spans="1:18" x14ac:dyDescent="0.3">
      <c r="A4401" t="s">
        <v>18</v>
      </c>
      <c r="B4401">
        <f t="shared" si="476"/>
        <v>1</v>
      </c>
      <c r="C4401">
        <f t="shared" si="477"/>
        <v>0</v>
      </c>
      <c r="D4401">
        <f t="shared" si="478"/>
        <v>0</v>
      </c>
      <c r="E4401">
        <f t="shared" si="479"/>
        <v>0</v>
      </c>
      <c r="F4401" t="s">
        <v>11</v>
      </c>
      <c r="G4401">
        <v>37000</v>
      </c>
      <c r="H4401" s="1">
        <f t="shared" si="480"/>
        <v>370</v>
      </c>
      <c r="I4401" s="1">
        <f t="shared" si="481"/>
        <v>277.5</v>
      </c>
      <c r="J4401">
        <f t="shared" si="482"/>
        <v>0</v>
      </c>
      <c r="K4401">
        <v>1</v>
      </c>
      <c r="L4401">
        <v>17</v>
      </c>
      <c r="M4401" s="1">
        <v>0.43</v>
      </c>
      <c r="N4401">
        <v>6</v>
      </c>
      <c r="O4401">
        <v>147</v>
      </c>
      <c r="P4401">
        <v>14</v>
      </c>
      <c r="Q4401">
        <v>35.704090000000001</v>
      </c>
      <c r="R4401">
        <v>139.70654999999999</v>
      </c>
    </row>
    <row r="4402" spans="1:18" x14ac:dyDescent="0.3">
      <c r="A4402" t="s">
        <v>18</v>
      </c>
      <c r="B4402">
        <f t="shared" si="476"/>
        <v>1</v>
      </c>
      <c r="C4402">
        <f t="shared" si="477"/>
        <v>0</v>
      </c>
      <c r="D4402">
        <f t="shared" si="478"/>
        <v>0</v>
      </c>
      <c r="E4402">
        <f t="shared" si="479"/>
        <v>0</v>
      </c>
      <c r="F4402" t="s">
        <v>11</v>
      </c>
      <c r="G4402">
        <v>37000</v>
      </c>
      <c r="H4402" s="1">
        <f t="shared" si="480"/>
        <v>370</v>
      </c>
      <c r="I4402" s="1">
        <f t="shared" si="481"/>
        <v>277.5</v>
      </c>
      <c r="J4402">
        <f t="shared" si="482"/>
        <v>0</v>
      </c>
      <c r="K4402">
        <v>1</v>
      </c>
      <c r="L4402">
        <v>17</v>
      </c>
      <c r="M4402" s="1">
        <v>0.44</v>
      </c>
      <c r="N4402">
        <v>6</v>
      </c>
      <c r="O4402">
        <v>199</v>
      </c>
      <c r="P4402">
        <v>14</v>
      </c>
      <c r="Q4402">
        <v>35.703180000000003</v>
      </c>
      <c r="R4402">
        <v>139.70714000000001</v>
      </c>
    </row>
    <row r="4403" spans="1:18" x14ac:dyDescent="0.3">
      <c r="A4403" t="s">
        <v>24</v>
      </c>
      <c r="B4403">
        <f t="shared" si="476"/>
        <v>0</v>
      </c>
      <c r="C4403">
        <f t="shared" si="477"/>
        <v>0</v>
      </c>
      <c r="D4403">
        <f t="shared" si="478"/>
        <v>0</v>
      </c>
      <c r="E4403">
        <f t="shared" si="479"/>
        <v>1</v>
      </c>
      <c r="F4403" t="s">
        <v>13</v>
      </c>
      <c r="G4403">
        <v>999999</v>
      </c>
      <c r="H4403" s="1">
        <f t="shared" si="480"/>
        <v>9999.99</v>
      </c>
      <c r="I4403" s="1">
        <f t="shared" si="481"/>
        <v>7499.9925000000003</v>
      </c>
      <c r="J4403">
        <f t="shared" si="482"/>
        <v>0</v>
      </c>
      <c r="K4403">
        <v>1</v>
      </c>
      <c r="L4403">
        <v>0</v>
      </c>
      <c r="N4403">
        <v>1</v>
      </c>
      <c r="O4403">
        <v>270</v>
      </c>
      <c r="P4403">
        <v>0</v>
      </c>
      <c r="Q4403">
        <v>35.603400000000001</v>
      </c>
      <c r="R4403">
        <v>139.73249999999999</v>
      </c>
    </row>
    <row r="4404" spans="1:18" x14ac:dyDescent="0.3">
      <c r="A4404" t="s">
        <v>18</v>
      </c>
      <c r="B4404">
        <f t="shared" si="476"/>
        <v>1</v>
      </c>
      <c r="C4404">
        <f t="shared" si="477"/>
        <v>0</v>
      </c>
      <c r="D4404">
        <f t="shared" si="478"/>
        <v>0</v>
      </c>
      <c r="E4404">
        <f t="shared" si="479"/>
        <v>0</v>
      </c>
      <c r="F4404" t="s">
        <v>11</v>
      </c>
      <c r="G4404">
        <v>25800</v>
      </c>
      <c r="H4404" s="1">
        <f t="shared" si="480"/>
        <v>258</v>
      </c>
      <c r="I4404" s="1">
        <f t="shared" si="481"/>
        <v>193.5</v>
      </c>
      <c r="J4404">
        <f t="shared" si="482"/>
        <v>1</v>
      </c>
      <c r="K4404">
        <v>3</v>
      </c>
      <c r="L4404">
        <v>0</v>
      </c>
      <c r="N4404">
        <v>25</v>
      </c>
      <c r="O4404">
        <v>334</v>
      </c>
      <c r="P4404">
        <v>0</v>
      </c>
      <c r="Q4404">
        <v>35.70505</v>
      </c>
      <c r="R4404">
        <v>139.69376</v>
      </c>
    </row>
    <row r="4405" spans="1:18" x14ac:dyDescent="0.3">
      <c r="A4405" t="s">
        <v>33</v>
      </c>
      <c r="B4405">
        <f t="shared" si="476"/>
        <v>0</v>
      </c>
      <c r="C4405">
        <f t="shared" si="477"/>
        <v>0</v>
      </c>
      <c r="D4405">
        <f t="shared" si="478"/>
        <v>0</v>
      </c>
      <c r="E4405">
        <f t="shared" si="479"/>
        <v>1</v>
      </c>
      <c r="F4405" t="s">
        <v>13</v>
      </c>
      <c r="G4405">
        <v>2780</v>
      </c>
      <c r="H4405" s="1">
        <f t="shared" si="480"/>
        <v>27.8</v>
      </c>
      <c r="I4405" s="1">
        <f t="shared" si="481"/>
        <v>20.85</v>
      </c>
      <c r="J4405">
        <f t="shared" si="482"/>
        <v>1</v>
      </c>
      <c r="K4405">
        <v>1</v>
      </c>
      <c r="L4405">
        <v>3</v>
      </c>
      <c r="M4405" s="1">
        <v>0.75</v>
      </c>
      <c r="N4405">
        <v>28</v>
      </c>
      <c r="O4405">
        <v>0</v>
      </c>
      <c r="P4405">
        <v>3</v>
      </c>
      <c r="Q4405">
        <v>35.737000000000002</v>
      </c>
      <c r="R4405">
        <v>139.68254999999999</v>
      </c>
    </row>
    <row r="4406" spans="1:18" x14ac:dyDescent="0.3">
      <c r="A4406" t="s">
        <v>10</v>
      </c>
      <c r="B4406">
        <f t="shared" si="476"/>
        <v>1</v>
      </c>
      <c r="C4406">
        <f t="shared" si="477"/>
        <v>0</v>
      </c>
      <c r="D4406">
        <f t="shared" si="478"/>
        <v>0</v>
      </c>
      <c r="E4406">
        <f t="shared" si="479"/>
        <v>0</v>
      </c>
      <c r="F4406" t="s">
        <v>11</v>
      </c>
      <c r="G4406">
        <v>31143</v>
      </c>
      <c r="H4406" s="1">
        <f t="shared" si="480"/>
        <v>311.43</v>
      </c>
      <c r="I4406" s="1">
        <f t="shared" si="481"/>
        <v>233.57249999999999</v>
      </c>
      <c r="J4406">
        <f t="shared" si="482"/>
        <v>0</v>
      </c>
      <c r="K4406">
        <v>2</v>
      </c>
      <c r="L4406">
        <v>51</v>
      </c>
      <c r="M4406" s="1">
        <v>1.34</v>
      </c>
      <c r="N4406">
        <v>1</v>
      </c>
      <c r="O4406">
        <v>146</v>
      </c>
      <c r="P4406">
        <v>33</v>
      </c>
      <c r="Q4406">
        <v>35.72025</v>
      </c>
      <c r="R4406">
        <v>139.81451999999999</v>
      </c>
    </row>
    <row r="4407" spans="1:18" x14ac:dyDescent="0.3">
      <c r="A4407" t="s">
        <v>31</v>
      </c>
      <c r="B4407">
        <f t="shared" si="476"/>
        <v>1</v>
      </c>
      <c r="C4407">
        <f t="shared" si="477"/>
        <v>0</v>
      </c>
      <c r="D4407">
        <f t="shared" si="478"/>
        <v>0</v>
      </c>
      <c r="E4407">
        <f t="shared" si="479"/>
        <v>0</v>
      </c>
      <c r="F4407" t="s">
        <v>11</v>
      </c>
      <c r="G4407">
        <v>33000</v>
      </c>
      <c r="H4407" s="1">
        <f t="shared" si="480"/>
        <v>330</v>
      </c>
      <c r="I4407" s="1">
        <f t="shared" si="481"/>
        <v>247.5</v>
      </c>
      <c r="J4407">
        <f t="shared" si="482"/>
        <v>0</v>
      </c>
      <c r="K4407">
        <v>7</v>
      </c>
      <c r="L4407">
        <v>24</v>
      </c>
      <c r="M4407" s="1">
        <v>0.61</v>
      </c>
      <c r="N4407">
        <v>2</v>
      </c>
      <c r="O4407">
        <v>60</v>
      </c>
      <c r="P4407">
        <v>11</v>
      </c>
      <c r="Q4407">
        <v>35.722079999999998</v>
      </c>
      <c r="R4407">
        <v>139.79859999999999</v>
      </c>
    </row>
    <row r="4408" spans="1:18" x14ac:dyDescent="0.3">
      <c r="A4408" t="s">
        <v>16</v>
      </c>
      <c r="B4408">
        <f t="shared" si="476"/>
        <v>1</v>
      </c>
      <c r="C4408">
        <f t="shared" si="477"/>
        <v>0</v>
      </c>
      <c r="D4408">
        <f t="shared" si="478"/>
        <v>0</v>
      </c>
      <c r="E4408">
        <f t="shared" si="479"/>
        <v>0</v>
      </c>
      <c r="F4408" t="s">
        <v>11</v>
      </c>
      <c r="G4408">
        <v>27343</v>
      </c>
      <c r="H4408" s="1">
        <f t="shared" si="480"/>
        <v>273.43</v>
      </c>
      <c r="I4408" s="1">
        <f t="shared" si="481"/>
        <v>205.07249999999999</v>
      </c>
      <c r="J4408">
        <f t="shared" si="482"/>
        <v>0</v>
      </c>
      <c r="K4408">
        <v>1</v>
      </c>
      <c r="L4408">
        <v>40</v>
      </c>
      <c r="M4408" s="1">
        <v>1.52</v>
      </c>
      <c r="N4408">
        <v>22</v>
      </c>
      <c r="O4408">
        <v>68</v>
      </c>
      <c r="P4408">
        <v>26</v>
      </c>
      <c r="Q4408">
        <v>35.659469999999999</v>
      </c>
      <c r="R4408">
        <v>139.69757000000001</v>
      </c>
    </row>
    <row r="4409" spans="1:18" x14ac:dyDescent="0.3">
      <c r="A4409" t="s">
        <v>18</v>
      </c>
      <c r="B4409">
        <f t="shared" si="476"/>
        <v>1</v>
      </c>
      <c r="C4409">
        <f t="shared" si="477"/>
        <v>0</v>
      </c>
      <c r="D4409">
        <f t="shared" si="478"/>
        <v>0</v>
      </c>
      <c r="E4409">
        <f t="shared" si="479"/>
        <v>0</v>
      </c>
      <c r="F4409" t="s">
        <v>11</v>
      </c>
      <c r="G4409">
        <v>45200</v>
      </c>
      <c r="H4409" s="1">
        <f t="shared" si="480"/>
        <v>452</v>
      </c>
      <c r="I4409" s="1">
        <f t="shared" si="481"/>
        <v>339</v>
      </c>
      <c r="J4409">
        <f t="shared" si="482"/>
        <v>0</v>
      </c>
      <c r="K4409">
        <v>2</v>
      </c>
      <c r="L4409">
        <v>27</v>
      </c>
      <c r="M4409" s="1">
        <v>0.68</v>
      </c>
      <c r="N4409">
        <v>7</v>
      </c>
      <c r="O4409">
        <v>171</v>
      </c>
      <c r="P4409">
        <v>17</v>
      </c>
      <c r="Q4409">
        <v>35.698169999999998</v>
      </c>
      <c r="R4409">
        <v>139.7012</v>
      </c>
    </row>
    <row r="4410" spans="1:18" x14ac:dyDescent="0.3">
      <c r="A4410" t="s">
        <v>14</v>
      </c>
      <c r="B4410">
        <f t="shared" si="476"/>
        <v>1</v>
      </c>
      <c r="C4410">
        <f t="shared" si="477"/>
        <v>0</v>
      </c>
      <c r="D4410">
        <f t="shared" si="478"/>
        <v>0</v>
      </c>
      <c r="E4410">
        <f t="shared" si="479"/>
        <v>0</v>
      </c>
      <c r="F4410" t="s">
        <v>11</v>
      </c>
      <c r="G4410">
        <v>39357</v>
      </c>
      <c r="H4410" s="1">
        <f t="shared" si="480"/>
        <v>393.57</v>
      </c>
      <c r="I4410" s="1">
        <f t="shared" si="481"/>
        <v>295.17750000000001</v>
      </c>
      <c r="J4410">
        <f t="shared" si="482"/>
        <v>0</v>
      </c>
      <c r="K4410">
        <v>2</v>
      </c>
      <c r="L4410">
        <v>15</v>
      </c>
      <c r="M4410" s="1">
        <v>0.38</v>
      </c>
      <c r="N4410">
        <v>4</v>
      </c>
      <c r="O4410">
        <v>169</v>
      </c>
      <c r="P4410">
        <v>8</v>
      </c>
      <c r="Q4410">
        <v>35.670749999999998</v>
      </c>
      <c r="R4410">
        <v>139.66125</v>
      </c>
    </row>
    <row r="4411" spans="1:18" x14ac:dyDescent="0.3">
      <c r="A4411" t="s">
        <v>10</v>
      </c>
      <c r="B4411">
        <f t="shared" si="476"/>
        <v>1</v>
      </c>
      <c r="C4411">
        <f t="shared" si="477"/>
        <v>0</v>
      </c>
      <c r="D4411">
        <f t="shared" si="478"/>
        <v>0</v>
      </c>
      <c r="E4411">
        <f t="shared" si="479"/>
        <v>0</v>
      </c>
      <c r="F4411" t="s">
        <v>11</v>
      </c>
      <c r="G4411">
        <v>12980</v>
      </c>
      <c r="H4411" s="1">
        <f t="shared" si="480"/>
        <v>129.80000000000001</v>
      </c>
      <c r="I4411" s="1">
        <f t="shared" si="481"/>
        <v>97.350000000000009</v>
      </c>
      <c r="J4411">
        <f t="shared" si="482"/>
        <v>1</v>
      </c>
      <c r="K4411">
        <v>1</v>
      </c>
      <c r="L4411">
        <v>5</v>
      </c>
      <c r="M4411" s="1">
        <v>0.13</v>
      </c>
      <c r="N4411">
        <v>3</v>
      </c>
      <c r="O4411">
        <v>135</v>
      </c>
      <c r="P4411">
        <v>0</v>
      </c>
      <c r="Q4411">
        <v>35.723280000000003</v>
      </c>
      <c r="R4411">
        <v>139.83102</v>
      </c>
    </row>
    <row r="4412" spans="1:18" x14ac:dyDescent="0.3">
      <c r="A4412" t="s">
        <v>22</v>
      </c>
      <c r="B4412">
        <f t="shared" si="476"/>
        <v>1</v>
      </c>
      <c r="C4412">
        <f t="shared" si="477"/>
        <v>0</v>
      </c>
      <c r="D4412">
        <f t="shared" si="478"/>
        <v>0</v>
      </c>
      <c r="E4412">
        <f t="shared" si="479"/>
        <v>0</v>
      </c>
      <c r="F4412" t="s">
        <v>11</v>
      </c>
      <c r="G4412">
        <v>14429</v>
      </c>
      <c r="H4412" s="1">
        <f t="shared" si="480"/>
        <v>144.29</v>
      </c>
      <c r="I4412" s="1">
        <f t="shared" si="481"/>
        <v>108.2175</v>
      </c>
      <c r="J4412">
        <f t="shared" si="482"/>
        <v>1</v>
      </c>
      <c r="K4412">
        <v>2</v>
      </c>
      <c r="L4412">
        <v>42</v>
      </c>
      <c r="M4412" s="1">
        <v>1.06</v>
      </c>
      <c r="N4412">
        <v>1</v>
      </c>
      <c r="O4412">
        <v>14</v>
      </c>
      <c r="P4412">
        <v>16</v>
      </c>
      <c r="Q4412">
        <v>35.706850000000003</v>
      </c>
      <c r="R4412">
        <v>139.64816999999999</v>
      </c>
    </row>
    <row r="4413" spans="1:18" x14ac:dyDescent="0.3">
      <c r="A4413" t="s">
        <v>10</v>
      </c>
      <c r="B4413">
        <f t="shared" si="476"/>
        <v>1</v>
      </c>
      <c r="C4413">
        <f t="shared" si="477"/>
        <v>0</v>
      </c>
      <c r="D4413">
        <f t="shared" si="478"/>
        <v>0</v>
      </c>
      <c r="E4413">
        <f t="shared" si="479"/>
        <v>0</v>
      </c>
      <c r="F4413" t="s">
        <v>11</v>
      </c>
      <c r="G4413">
        <v>25000</v>
      </c>
      <c r="H4413" s="1">
        <f t="shared" si="480"/>
        <v>250</v>
      </c>
      <c r="I4413" s="1">
        <f t="shared" si="481"/>
        <v>187.5</v>
      </c>
      <c r="J4413">
        <f t="shared" si="482"/>
        <v>1</v>
      </c>
      <c r="K4413">
        <v>1</v>
      </c>
      <c r="L4413">
        <v>17</v>
      </c>
      <c r="M4413" s="1">
        <v>0.43</v>
      </c>
      <c r="N4413">
        <v>3</v>
      </c>
      <c r="O4413">
        <v>131</v>
      </c>
      <c r="P4413">
        <v>6</v>
      </c>
      <c r="Q4413">
        <v>35.725239999999999</v>
      </c>
      <c r="R4413">
        <v>139.83094</v>
      </c>
    </row>
    <row r="4414" spans="1:18" x14ac:dyDescent="0.3">
      <c r="A4414" t="s">
        <v>19</v>
      </c>
      <c r="B4414">
        <f t="shared" si="476"/>
        <v>1</v>
      </c>
      <c r="C4414">
        <f t="shared" si="477"/>
        <v>0</v>
      </c>
      <c r="D4414">
        <f t="shared" si="478"/>
        <v>0</v>
      </c>
      <c r="E4414">
        <f t="shared" si="479"/>
        <v>0</v>
      </c>
      <c r="F4414" t="s">
        <v>11</v>
      </c>
      <c r="G4414">
        <v>31086</v>
      </c>
      <c r="H4414" s="1">
        <f t="shared" si="480"/>
        <v>310.86</v>
      </c>
      <c r="I4414" s="1">
        <f t="shared" si="481"/>
        <v>233.14500000000001</v>
      </c>
      <c r="J4414">
        <f t="shared" si="482"/>
        <v>0</v>
      </c>
      <c r="K4414">
        <v>1</v>
      </c>
      <c r="L4414">
        <v>0</v>
      </c>
      <c r="N4414">
        <v>22</v>
      </c>
      <c r="O4414">
        <v>139</v>
      </c>
      <c r="P4414">
        <v>0</v>
      </c>
      <c r="Q4414">
        <v>35.691760000000002</v>
      </c>
      <c r="R4414">
        <v>139.68334999999999</v>
      </c>
    </row>
    <row r="4415" spans="1:18" x14ac:dyDescent="0.3">
      <c r="A4415" t="s">
        <v>33</v>
      </c>
      <c r="B4415">
        <f t="shared" si="476"/>
        <v>1</v>
      </c>
      <c r="C4415">
        <f t="shared" si="477"/>
        <v>0</v>
      </c>
      <c r="D4415">
        <f t="shared" si="478"/>
        <v>0</v>
      </c>
      <c r="E4415">
        <f t="shared" si="479"/>
        <v>0</v>
      </c>
      <c r="F4415" t="s">
        <v>11</v>
      </c>
      <c r="G4415">
        <v>9490</v>
      </c>
      <c r="H4415" s="1">
        <f t="shared" si="480"/>
        <v>94.9</v>
      </c>
      <c r="I4415" s="1">
        <f t="shared" si="481"/>
        <v>71.175000000000011</v>
      </c>
      <c r="J4415">
        <f t="shared" si="482"/>
        <v>1</v>
      </c>
      <c r="K4415">
        <v>29</v>
      </c>
      <c r="L4415">
        <v>2</v>
      </c>
      <c r="M4415" s="1">
        <v>0.05</v>
      </c>
      <c r="N4415">
        <v>2</v>
      </c>
      <c r="O4415">
        <v>30</v>
      </c>
      <c r="P4415">
        <v>0</v>
      </c>
      <c r="Q4415">
        <v>35.739330000000002</v>
      </c>
      <c r="R4415">
        <v>139.72852</v>
      </c>
    </row>
    <row r="4416" spans="1:18" x14ac:dyDescent="0.3">
      <c r="A4416" t="s">
        <v>16</v>
      </c>
      <c r="B4416">
        <f t="shared" si="476"/>
        <v>1</v>
      </c>
      <c r="C4416">
        <f t="shared" si="477"/>
        <v>0</v>
      </c>
      <c r="D4416">
        <f t="shared" si="478"/>
        <v>0</v>
      </c>
      <c r="E4416">
        <f t="shared" si="479"/>
        <v>0</v>
      </c>
      <c r="F4416" t="s">
        <v>11</v>
      </c>
      <c r="G4416">
        <v>26929</v>
      </c>
      <c r="H4416" s="1">
        <f t="shared" si="480"/>
        <v>269.29000000000002</v>
      </c>
      <c r="I4416" s="1">
        <f t="shared" si="481"/>
        <v>201.96750000000003</v>
      </c>
      <c r="J4416">
        <f t="shared" si="482"/>
        <v>0</v>
      </c>
      <c r="K4416">
        <v>1</v>
      </c>
      <c r="L4416">
        <v>3</v>
      </c>
      <c r="M4416" s="1">
        <v>0.11</v>
      </c>
      <c r="N4416">
        <v>22</v>
      </c>
      <c r="O4416">
        <v>105</v>
      </c>
      <c r="P4416">
        <v>1</v>
      </c>
      <c r="Q4416">
        <v>35.689239999999998</v>
      </c>
      <c r="R4416">
        <v>139.68126000000001</v>
      </c>
    </row>
    <row r="4417" spans="1:18" x14ac:dyDescent="0.3">
      <c r="A4417" t="s">
        <v>10</v>
      </c>
      <c r="B4417">
        <f t="shared" si="476"/>
        <v>1</v>
      </c>
      <c r="C4417">
        <f t="shared" si="477"/>
        <v>0</v>
      </c>
      <c r="D4417">
        <f t="shared" si="478"/>
        <v>0</v>
      </c>
      <c r="E4417">
        <f t="shared" si="479"/>
        <v>0</v>
      </c>
      <c r="F4417" t="s">
        <v>11</v>
      </c>
      <c r="G4417">
        <v>80794</v>
      </c>
      <c r="H4417" s="1">
        <f t="shared" si="480"/>
        <v>807.94</v>
      </c>
      <c r="I4417" s="1">
        <f t="shared" si="481"/>
        <v>605.95500000000004</v>
      </c>
      <c r="J4417">
        <f t="shared" si="482"/>
        <v>0</v>
      </c>
      <c r="K4417">
        <v>1</v>
      </c>
      <c r="L4417">
        <v>11</v>
      </c>
      <c r="M4417" s="1">
        <v>0.28000000000000003</v>
      </c>
      <c r="N4417">
        <v>7</v>
      </c>
      <c r="O4417">
        <v>357</v>
      </c>
      <c r="P4417">
        <v>8</v>
      </c>
      <c r="Q4417">
        <v>35.7209</v>
      </c>
      <c r="R4417">
        <v>139.8185</v>
      </c>
    </row>
    <row r="4418" spans="1:18" x14ac:dyDescent="0.3">
      <c r="A4418" t="s">
        <v>16</v>
      </c>
      <c r="B4418">
        <f t="shared" si="476"/>
        <v>1</v>
      </c>
      <c r="C4418">
        <f t="shared" si="477"/>
        <v>0</v>
      </c>
      <c r="D4418">
        <f t="shared" si="478"/>
        <v>0</v>
      </c>
      <c r="E4418">
        <f t="shared" si="479"/>
        <v>0</v>
      </c>
      <c r="F4418" t="s">
        <v>11</v>
      </c>
      <c r="G4418">
        <v>33467</v>
      </c>
      <c r="H4418" s="1">
        <f t="shared" si="480"/>
        <v>334.67</v>
      </c>
      <c r="I4418" s="1">
        <f t="shared" si="481"/>
        <v>251.0025</v>
      </c>
      <c r="J4418">
        <f t="shared" si="482"/>
        <v>0</v>
      </c>
      <c r="K4418">
        <v>1</v>
      </c>
      <c r="L4418">
        <v>30</v>
      </c>
      <c r="M4418" s="1">
        <v>0.77</v>
      </c>
      <c r="N4418">
        <v>12</v>
      </c>
      <c r="O4418">
        <v>323</v>
      </c>
      <c r="P4418">
        <v>12</v>
      </c>
      <c r="Q4418">
        <v>35.64376</v>
      </c>
      <c r="R4418">
        <v>139.71827999999999</v>
      </c>
    </row>
    <row r="4419" spans="1:18" x14ac:dyDescent="0.3">
      <c r="A4419" t="s">
        <v>31</v>
      </c>
      <c r="B4419">
        <f t="shared" ref="B4419:B4482" si="483">IF(F4419="Entire home/apt", 1, 0)</f>
        <v>1</v>
      </c>
      <c r="C4419">
        <f t="shared" ref="C4419:C4482" si="484">IF(F4419="Hotel room",1,0)</f>
        <v>0</v>
      </c>
      <c r="D4419">
        <f t="shared" ref="D4419:D4482" si="485">IF(F4419="Shared room",1,0)</f>
        <v>0</v>
      </c>
      <c r="E4419">
        <f t="shared" ref="E4419:E4482" si="486">IF(F4419="Private room",1,0)</f>
        <v>0</v>
      </c>
      <c r="F4419" t="s">
        <v>11</v>
      </c>
      <c r="G4419">
        <v>31500</v>
      </c>
      <c r="H4419" s="1">
        <f t="shared" ref="H4419:H4482" si="487">G4419/100</f>
        <v>315</v>
      </c>
      <c r="I4419" s="1">
        <f t="shared" ref="I4419:I4482" si="488">H4419*0.75</f>
        <v>236.25</v>
      </c>
      <c r="J4419">
        <f t="shared" ref="J4419:J4482" si="489">IF(I4419&lt;= 200,1,0)</f>
        <v>0</v>
      </c>
      <c r="K4419">
        <v>1</v>
      </c>
      <c r="L4419">
        <v>12</v>
      </c>
      <c r="M4419" s="1">
        <v>0.3</v>
      </c>
      <c r="N4419">
        <v>8</v>
      </c>
      <c r="O4419">
        <v>112</v>
      </c>
      <c r="P4419">
        <v>5</v>
      </c>
      <c r="Q4419">
        <v>35.724780000000003</v>
      </c>
      <c r="R4419">
        <v>139.76465999999999</v>
      </c>
    </row>
    <row r="4420" spans="1:18" x14ac:dyDescent="0.3">
      <c r="A4420" t="s">
        <v>30</v>
      </c>
      <c r="B4420">
        <f t="shared" si="483"/>
        <v>1</v>
      </c>
      <c r="C4420">
        <f t="shared" si="484"/>
        <v>0</v>
      </c>
      <c r="D4420">
        <f t="shared" si="485"/>
        <v>0</v>
      </c>
      <c r="E4420">
        <f t="shared" si="486"/>
        <v>0</v>
      </c>
      <c r="F4420" t="s">
        <v>11</v>
      </c>
      <c r="G4420">
        <v>25800</v>
      </c>
      <c r="H4420" s="1">
        <f t="shared" si="487"/>
        <v>258</v>
      </c>
      <c r="I4420" s="1">
        <f t="shared" si="488"/>
        <v>193.5</v>
      </c>
      <c r="J4420">
        <f t="shared" si="489"/>
        <v>1</v>
      </c>
      <c r="K4420">
        <v>2</v>
      </c>
      <c r="L4420">
        <v>7</v>
      </c>
      <c r="M4420" s="1">
        <v>0.18</v>
      </c>
      <c r="N4420">
        <v>2</v>
      </c>
      <c r="O4420">
        <v>62</v>
      </c>
      <c r="P4420">
        <v>3</v>
      </c>
      <c r="Q4420">
        <v>35.682319999999997</v>
      </c>
      <c r="R4420">
        <v>139.83723000000001</v>
      </c>
    </row>
    <row r="4421" spans="1:18" x14ac:dyDescent="0.3">
      <c r="A4421" t="s">
        <v>18</v>
      </c>
      <c r="B4421">
        <f t="shared" si="483"/>
        <v>1</v>
      </c>
      <c r="C4421">
        <f t="shared" si="484"/>
        <v>0</v>
      </c>
      <c r="D4421">
        <f t="shared" si="485"/>
        <v>0</v>
      </c>
      <c r="E4421">
        <f t="shared" si="486"/>
        <v>0</v>
      </c>
      <c r="F4421" t="s">
        <v>11</v>
      </c>
      <c r="G4421">
        <v>50857</v>
      </c>
      <c r="H4421" s="1">
        <f t="shared" si="487"/>
        <v>508.57</v>
      </c>
      <c r="I4421" s="1">
        <f t="shared" si="488"/>
        <v>381.42750000000001</v>
      </c>
      <c r="J4421">
        <f t="shared" si="489"/>
        <v>0</v>
      </c>
      <c r="K4421">
        <v>2</v>
      </c>
      <c r="L4421">
        <v>18</v>
      </c>
      <c r="M4421" s="1">
        <v>0.45</v>
      </c>
      <c r="N4421">
        <v>1</v>
      </c>
      <c r="O4421">
        <v>202</v>
      </c>
      <c r="P4421">
        <v>15</v>
      </c>
      <c r="Q4421">
        <v>35.705010000000001</v>
      </c>
      <c r="R4421">
        <v>139.69868</v>
      </c>
    </row>
    <row r="4422" spans="1:18" x14ac:dyDescent="0.3">
      <c r="A4422" t="s">
        <v>15</v>
      </c>
      <c r="B4422">
        <f t="shared" si="483"/>
        <v>1</v>
      </c>
      <c r="C4422">
        <f t="shared" si="484"/>
        <v>0</v>
      </c>
      <c r="D4422">
        <f t="shared" si="485"/>
        <v>0</v>
      </c>
      <c r="E4422">
        <f t="shared" si="486"/>
        <v>0</v>
      </c>
      <c r="F4422" t="s">
        <v>11</v>
      </c>
      <c r="G4422">
        <v>9800</v>
      </c>
      <c r="H4422" s="1">
        <f t="shared" si="487"/>
        <v>98</v>
      </c>
      <c r="I4422" s="1">
        <f t="shared" si="488"/>
        <v>73.5</v>
      </c>
      <c r="J4422">
        <f t="shared" si="489"/>
        <v>1</v>
      </c>
      <c r="K4422">
        <v>3</v>
      </c>
      <c r="L4422">
        <v>25</v>
      </c>
      <c r="M4422" s="1">
        <v>0.63</v>
      </c>
      <c r="N4422">
        <v>3</v>
      </c>
      <c r="O4422">
        <v>64</v>
      </c>
      <c r="P4422">
        <v>14</v>
      </c>
      <c r="Q4422">
        <v>35.767314910888601</v>
      </c>
      <c r="R4422">
        <v>139.80952453613199</v>
      </c>
    </row>
    <row r="4423" spans="1:18" x14ac:dyDescent="0.3">
      <c r="A4423" t="s">
        <v>32</v>
      </c>
      <c r="B4423">
        <f t="shared" si="483"/>
        <v>0</v>
      </c>
      <c r="C4423">
        <f t="shared" si="484"/>
        <v>0</v>
      </c>
      <c r="D4423">
        <f t="shared" si="485"/>
        <v>0</v>
      </c>
      <c r="E4423">
        <f t="shared" si="486"/>
        <v>1</v>
      </c>
      <c r="F4423" t="s">
        <v>13</v>
      </c>
      <c r="G4423">
        <v>28500</v>
      </c>
      <c r="H4423" s="1">
        <f t="shared" si="487"/>
        <v>285</v>
      </c>
      <c r="I4423" s="1">
        <f t="shared" si="488"/>
        <v>213.75</v>
      </c>
      <c r="J4423">
        <f t="shared" si="489"/>
        <v>0</v>
      </c>
      <c r="K4423">
        <v>3</v>
      </c>
      <c r="L4423">
        <v>1</v>
      </c>
      <c r="M4423" s="1">
        <v>0.31</v>
      </c>
      <c r="N4423">
        <v>3</v>
      </c>
      <c r="O4423">
        <v>262</v>
      </c>
      <c r="P4423">
        <v>1</v>
      </c>
      <c r="Q4423">
        <v>35.752789999999997</v>
      </c>
      <c r="R4423">
        <v>139.71268000000001</v>
      </c>
    </row>
    <row r="4424" spans="1:18" x14ac:dyDescent="0.3">
      <c r="A4424" t="s">
        <v>24</v>
      </c>
      <c r="B4424">
        <f t="shared" si="483"/>
        <v>0</v>
      </c>
      <c r="C4424">
        <f t="shared" si="484"/>
        <v>0</v>
      </c>
      <c r="D4424">
        <f t="shared" si="485"/>
        <v>1</v>
      </c>
      <c r="E4424">
        <f t="shared" si="486"/>
        <v>0</v>
      </c>
      <c r="F4424" t="s">
        <v>23</v>
      </c>
      <c r="G4424">
        <v>3000</v>
      </c>
      <c r="H4424" s="1">
        <f t="shared" si="487"/>
        <v>30</v>
      </c>
      <c r="I4424" s="1">
        <f t="shared" si="488"/>
        <v>22.5</v>
      </c>
      <c r="J4424">
        <f t="shared" si="489"/>
        <v>1</v>
      </c>
      <c r="K4424">
        <v>1</v>
      </c>
      <c r="L4424">
        <v>0</v>
      </c>
      <c r="N4424">
        <v>15</v>
      </c>
      <c r="O4424">
        <v>0</v>
      </c>
      <c r="P4424">
        <v>0</v>
      </c>
      <c r="Q4424">
        <v>35.620620000000002</v>
      </c>
      <c r="R4424">
        <v>139.71504999999999</v>
      </c>
    </row>
    <row r="4425" spans="1:18" x14ac:dyDescent="0.3">
      <c r="A4425" t="s">
        <v>32</v>
      </c>
      <c r="B4425">
        <f t="shared" si="483"/>
        <v>0</v>
      </c>
      <c r="C4425">
        <f t="shared" si="484"/>
        <v>0</v>
      </c>
      <c r="D4425">
        <f t="shared" si="485"/>
        <v>0</v>
      </c>
      <c r="E4425">
        <f t="shared" si="486"/>
        <v>1</v>
      </c>
      <c r="F4425" t="s">
        <v>13</v>
      </c>
      <c r="G4425">
        <v>18500</v>
      </c>
      <c r="H4425" s="1">
        <f t="shared" si="487"/>
        <v>185</v>
      </c>
      <c r="I4425" s="1">
        <f t="shared" si="488"/>
        <v>138.75</v>
      </c>
      <c r="J4425">
        <f t="shared" si="489"/>
        <v>1</v>
      </c>
      <c r="K4425">
        <v>3</v>
      </c>
      <c r="L4425">
        <v>0</v>
      </c>
      <c r="N4425">
        <v>3</v>
      </c>
      <c r="O4425">
        <v>264</v>
      </c>
      <c r="P4425">
        <v>0</v>
      </c>
      <c r="Q4425">
        <v>35.751779999999997</v>
      </c>
      <c r="R4425">
        <v>139.71286000000001</v>
      </c>
    </row>
    <row r="4426" spans="1:18" x14ac:dyDescent="0.3">
      <c r="A4426" t="s">
        <v>33</v>
      </c>
      <c r="B4426">
        <f t="shared" si="483"/>
        <v>1</v>
      </c>
      <c r="C4426">
        <f t="shared" si="484"/>
        <v>0</v>
      </c>
      <c r="D4426">
        <f t="shared" si="485"/>
        <v>0</v>
      </c>
      <c r="E4426">
        <f t="shared" si="486"/>
        <v>0</v>
      </c>
      <c r="F4426" t="s">
        <v>11</v>
      </c>
      <c r="G4426">
        <v>13200</v>
      </c>
      <c r="H4426" s="1">
        <f t="shared" si="487"/>
        <v>132</v>
      </c>
      <c r="I4426" s="1">
        <f t="shared" si="488"/>
        <v>99</v>
      </c>
      <c r="J4426">
        <f t="shared" si="489"/>
        <v>1</v>
      </c>
      <c r="K4426">
        <v>2</v>
      </c>
      <c r="L4426">
        <v>20</v>
      </c>
      <c r="M4426" s="1">
        <v>0.5</v>
      </c>
      <c r="N4426">
        <v>2</v>
      </c>
      <c r="O4426">
        <v>121</v>
      </c>
      <c r="P4426">
        <v>4</v>
      </c>
      <c r="Q4426">
        <v>35.714709999999997</v>
      </c>
      <c r="R4426">
        <v>139.70854</v>
      </c>
    </row>
    <row r="4427" spans="1:18" x14ac:dyDescent="0.3">
      <c r="A4427" t="s">
        <v>31</v>
      </c>
      <c r="B4427">
        <f t="shared" si="483"/>
        <v>1</v>
      </c>
      <c r="C4427">
        <f t="shared" si="484"/>
        <v>0</v>
      </c>
      <c r="D4427">
        <f t="shared" si="485"/>
        <v>0</v>
      </c>
      <c r="E4427">
        <f t="shared" si="486"/>
        <v>0</v>
      </c>
      <c r="F4427" t="s">
        <v>11</v>
      </c>
      <c r="G4427">
        <v>12400</v>
      </c>
      <c r="H4427" s="1">
        <f t="shared" si="487"/>
        <v>124</v>
      </c>
      <c r="I4427" s="1">
        <f t="shared" si="488"/>
        <v>93</v>
      </c>
      <c r="J4427">
        <f t="shared" si="489"/>
        <v>1</v>
      </c>
      <c r="K4427">
        <v>2</v>
      </c>
      <c r="L4427">
        <v>16</v>
      </c>
      <c r="M4427" s="1">
        <v>0.42</v>
      </c>
      <c r="N4427">
        <v>11</v>
      </c>
      <c r="O4427">
        <v>261</v>
      </c>
      <c r="P4427">
        <v>10</v>
      </c>
      <c r="Q4427">
        <v>35.71904</v>
      </c>
      <c r="R4427">
        <v>139.79978</v>
      </c>
    </row>
    <row r="4428" spans="1:18" x14ac:dyDescent="0.3">
      <c r="A4428" t="s">
        <v>10</v>
      </c>
      <c r="B4428">
        <f t="shared" si="483"/>
        <v>1</v>
      </c>
      <c r="C4428">
        <f t="shared" si="484"/>
        <v>0</v>
      </c>
      <c r="D4428">
        <f t="shared" si="485"/>
        <v>0</v>
      </c>
      <c r="E4428">
        <f t="shared" si="486"/>
        <v>0</v>
      </c>
      <c r="F4428" t="s">
        <v>11</v>
      </c>
      <c r="G4428">
        <v>17143</v>
      </c>
      <c r="H4428" s="1">
        <f t="shared" si="487"/>
        <v>171.43</v>
      </c>
      <c r="I4428" s="1">
        <f t="shared" si="488"/>
        <v>128.57249999999999</v>
      </c>
      <c r="J4428">
        <f t="shared" si="489"/>
        <v>1</v>
      </c>
      <c r="K4428">
        <v>2</v>
      </c>
      <c r="L4428">
        <v>24</v>
      </c>
      <c r="M4428" s="1">
        <v>0.61</v>
      </c>
      <c r="N4428">
        <v>13</v>
      </c>
      <c r="O4428">
        <v>72</v>
      </c>
      <c r="P4428">
        <v>15</v>
      </c>
      <c r="Q4428">
        <v>35.708959999999998</v>
      </c>
      <c r="R4428">
        <v>139.80888999999999</v>
      </c>
    </row>
    <row r="4429" spans="1:18" x14ac:dyDescent="0.3">
      <c r="A4429" t="s">
        <v>18</v>
      </c>
      <c r="B4429">
        <f t="shared" si="483"/>
        <v>1</v>
      </c>
      <c r="C4429">
        <f t="shared" si="484"/>
        <v>0</v>
      </c>
      <c r="D4429">
        <f t="shared" si="485"/>
        <v>0</v>
      </c>
      <c r="E4429">
        <f t="shared" si="486"/>
        <v>0</v>
      </c>
      <c r="F4429" t="s">
        <v>11</v>
      </c>
      <c r="G4429">
        <v>16286</v>
      </c>
      <c r="H4429" s="1">
        <f t="shared" si="487"/>
        <v>162.86000000000001</v>
      </c>
      <c r="I4429" s="1">
        <f t="shared" si="488"/>
        <v>122.14500000000001</v>
      </c>
      <c r="J4429">
        <f t="shared" si="489"/>
        <v>1</v>
      </c>
      <c r="K4429">
        <v>5</v>
      </c>
      <c r="L4429">
        <v>11</v>
      </c>
      <c r="M4429" s="1">
        <v>0.28000000000000003</v>
      </c>
      <c r="N4429">
        <v>23</v>
      </c>
      <c r="O4429">
        <v>2</v>
      </c>
      <c r="P4429">
        <v>6</v>
      </c>
      <c r="Q4429">
        <v>35.699069999999999</v>
      </c>
      <c r="R4429">
        <v>139.70545999999999</v>
      </c>
    </row>
    <row r="4430" spans="1:18" x14ac:dyDescent="0.3">
      <c r="A4430" t="s">
        <v>35</v>
      </c>
      <c r="B4430">
        <f t="shared" si="483"/>
        <v>0</v>
      </c>
      <c r="C4430">
        <f t="shared" si="484"/>
        <v>0</v>
      </c>
      <c r="D4430">
        <f t="shared" si="485"/>
        <v>0</v>
      </c>
      <c r="E4430">
        <f t="shared" si="486"/>
        <v>1</v>
      </c>
      <c r="F4430" t="s">
        <v>13</v>
      </c>
      <c r="G4430">
        <v>10714</v>
      </c>
      <c r="H4430" s="1">
        <f t="shared" si="487"/>
        <v>107.14</v>
      </c>
      <c r="I4430" s="1">
        <f t="shared" si="488"/>
        <v>80.355000000000004</v>
      </c>
      <c r="J4430">
        <f t="shared" si="489"/>
        <v>1</v>
      </c>
      <c r="K4430">
        <v>1</v>
      </c>
      <c r="L4430">
        <v>0</v>
      </c>
      <c r="N4430">
        <v>7</v>
      </c>
      <c r="O4430">
        <v>147</v>
      </c>
      <c r="P4430">
        <v>0</v>
      </c>
      <c r="Q4430">
        <v>35.729239999999997</v>
      </c>
      <c r="R4430">
        <v>139.77321000000001</v>
      </c>
    </row>
    <row r="4431" spans="1:18" x14ac:dyDescent="0.3">
      <c r="A4431" t="s">
        <v>35</v>
      </c>
      <c r="B4431">
        <f t="shared" si="483"/>
        <v>0</v>
      </c>
      <c r="C4431">
        <f t="shared" si="484"/>
        <v>0</v>
      </c>
      <c r="D4431">
        <f t="shared" si="485"/>
        <v>0</v>
      </c>
      <c r="E4431">
        <f t="shared" si="486"/>
        <v>1</v>
      </c>
      <c r="F4431" t="s">
        <v>13</v>
      </c>
      <c r="G4431">
        <v>15029</v>
      </c>
      <c r="H4431" s="1">
        <f t="shared" si="487"/>
        <v>150.29</v>
      </c>
      <c r="I4431" s="1">
        <f t="shared" si="488"/>
        <v>112.7175</v>
      </c>
      <c r="J4431">
        <f t="shared" si="489"/>
        <v>1</v>
      </c>
      <c r="K4431">
        <v>1</v>
      </c>
      <c r="L4431">
        <v>0</v>
      </c>
      <c r="N4431">
        <v>7</v>
      </c>
      <c r="O4431">
        <v>178</v>
      </c>
      <c r="P4431">
        <v>0</v>
      </c>
      <c r="Q4431">
        <v>35.729239999999997</v>
      </c>
      <c r="R4431">
        <v>139.77321000000001</v>
      </c>
    </row>
    <row r="4432" spans="1:18" x14ac:dyDescent="0.3">
      <c r="A4432" t="s">
        <v>35</v>
      </c>
      <c r="B4432">
        <f t="shared" si="483"/>
        <v>0</v>
      </c>
      <c r="C4432">
        <f t="shared" si="484"/>
        <v>0</v>
      </c>
      <c r="D4432">
        <f t="shared" si="485"/>
        <v>1</v>
      </c>
      <c r="E4432">
        <f t="shared" si="486"/>
        <v>0</v>
      </c>
      <c r="F4432" t="s">
        <v>23</v>
      </c>
      <c r="G4432">
        <v>2064</v>
      </c>
      <c r="H4432" s="1">
        <f t="shared" si="487"/>
        <v>20.64</v>
      </c>
      <c r="I4432" s="1">
        <f t="shared" si="488"/>
        <v>15.48</v>
      </c>
      <c r="J4432">
        <f t="shared" si="489"/>
        <v>1</v>
      </c>
      <c r="K4432">
        <v>1</v>
      </c>
      <c r="L4432">
        <v>12</v>
      </c>
      <c r="M4432" s="1">
        <v>1.08</v>
      </c>
      <c r="N4432">
        <v>7</v>
      </c>
      <c r="O4432">
        <v>234</v>
      </c>
      <c r="P4432">
        <v>12</v>
      </c>
      <c r="Q4432">
        <v>35.729239999999997</v>
      </c>
      <c r="R4432">
        <v>139.77321000000001</v>
      </c>
    </row>
    <row r="4433" spans="1:18" x14ac:dyDescent="0.3">
      <c r="A4433" t="s">
        <v>22</v>
      </c>
      <c r="B4433">
        <f t="shared" si="483"/>
        <v>0</v>
      </c>
      <c r="C4433">
        <f t="shared" si="484"/>
        <v>0</v>
      </c>
      <c r="D4433">
        <f t="shared" si="485"/>
        <v>0</v>
      </c>
      <c r="E4433">
        <f t="shared" si="486"/>
        <v>1</v>
      </c>
      <c r="F4433" t="s">
        <v>13</v>
      </c>
      <c r="G4433">
        <v>4500</v>
      </c>
      <c r="H4433" s="1">
        <f t="shared" si="487"/>
        <v>45</v>
      </c>
      <c r="I4433" s="1">
        <f t="shared" si="488"/>
        <v>33.75</v>
      </c>
      <c r="J4433">
        <f t="shared" si="489"/>
        <v>1</v>
      </c>
      <c r="K4433">
        <v>2</v>
      </c>
      <c r="L4433">
        <v>11</v>
      </c>
      <c r="M4433" s="1">
        <v>0.36</v>
      </c>
      <c r="N4433">
        <v>1</v>
      </c>
      <c r="O4433">
        <v>0</v>
      </c>
      <c r="P4433">
        <v>7</v>
      </c>
      <c r="Q4433">
        <v>35.693202972412102</v>
      </c>
      <c r="R4433">
        <v>139.60650634765599</v>
      </c>
    </row>
    <row r="4434" spans="1:18" x14ac:dyDescent="0.3">
      <c r="A4434" t="s">
        <v>35</v>
      </c>
      <c r="B4434">
        <f t="shared" si="483"/>
        <v>0</v>
      </c>
      <c r="C4434">
        <f t="shared" si="484"/>
        <v>0</v>
      </c>
      <c r="D4434">
        <f t="shared" si="485"/>
        <v>1</v>
      </c>
      <c r="E4434">
        <f t="shared" si="486"/>
        <v>0</v>
      </c>
      <c r="F4434" t="s">
        <v>23</v>
      </c>
      <c r="G4434">
        <v>2114</v>
      </c>
      <c r="H4434" s="1">
        <f t="shared" si="487"/>
        <v>21.14</v>
      </c>
      <c r="I4434" s="1">
        <f t="shared" si="488"/>
        <v>15.855</v>
      </c>
      <c r="J4434">
        <f t="shared" si="489"/>
        <v>1</v>
      </c>
      <c r="K4434">
        <v>1</v>
      </c>
      <c r="L4434">
        <v>10</v>
      </c>
      <c r="M4434" s="1">
        <v>0.28999999999999998</v>
      </c>
      <c r="N4434">
        <v>7</v>
      </c>
      <c r="O4434">
        <v>228</v>
      </c>
      <c r="P4434">
        <v>6</v>
      </c>
      <c r="Q4434">
        <v>35.729239999999997</v>
      </c>
      <c r="R4434">
        <v>139.77321000000001</v>
      </c>
    </row>
    <row r="4435" spans="1:18" x14ac:dyDescent="0.3">
      <c r="A4435" t="s">
        <v>35</v>
      </c>
      <c r="B4435">
        <f t="shared" si="483"/>
        <v>0</v>
      </c>
      <c r="C4435">
        <f t="shared" si="484"/>
        <v>0</v>
      </c>
      <c r="D4435">
        <f t="shared" si="485"/>
        <v>1</v>
      </c>
      <c r="E4435">
        <f t="shared" si="486"/>
        <v>0</v>
      </c>
      <c r="F4435" t="s">
        <v>23</v>
      </c>
      <c r="G4435">
        <v>2114</v>
      </c>
      <c r="H4435" s="1">
        <f t="shared" si="487"/>
        <v>21.14</v>
      </c>
      <c r="I4435" s="1">
        <f t="shared" si="488"/>
        <v>15.855</v>
      </c>
      <c r="J4435">
        <f t="shared" si="489"/>
        <v>1</v>
      </c>
      <c r="K4435">
        <v>1</v>
      </c>
      <c r="L4435">
        <v>10</v>
      </c>
      <c r="M4435" s="1">
        <v>0.47</v>
      </c>
      <c r="N4435">
        <v>7</v>
      </c>
      <c r="O4435">
        <v>238</v>
      </c>
      <c r="P4435">
        <v>8</v>
      </c>
      <c r="Q4435">
        <v>35.729239999999997</v>
      </c>
      <c r="R4435">
        <v>139.77321000000001</v>
      </c>
    </row>
    <row r="4436" spans="1:18" x14ac:dyDescent="0.3">
      <c r="A4436" t="s">
        <v>35</v>
      </c>
      <c r="B4436">
        <f t="shared" si="483"/>
        <v>0</v>
      </c>
      <c r="C4436">
        <f t="shared" si="484"/>
        <v>0</v>
      </c>
      <c r="D4436">
        <f t="shared" si="485"/>
        <v>1</v>
      </c>
      <c r="E4436">
        <f t="shared" si="486"/>
        <v>0</v>
      </c>
      <c r="F4436" t="s">
        <v>23</v>
      </c>
      <c r="G4436">
        <v>4100</v>
      </c>
      <c r="H4436" s="1">
        <f t="shared" si="487"/>
        <v>41</v>
      </c>
      <c r="I4436" s="1">
        <f t="shared" si="488"/>
        <v>30.75</v>
      </c>
      <c r="J4436">
        <f t="shared" si="489"/>
        <v>1</v>
      </c>
      <c r="K4436">
        <v>1</v>
      </c>
      <c r="L4436">
        <v>3</v>
      </c>
      <c r="M4436" s="1">
        <v>0.52</v>
      </c>
      <c r="N4436">
        <v>7</v>
      </c>
      <c r="O4436">
        <v>215</v>
      </c>
      <c r="P4436">
        <v>3</v>
      </c>
      <c r="Q4436">
        <v>35.729239999999997</v>
      </c>
      <c r="R4436">
        <v>139.77321000000001</v>
      </c>
    </row>
    <row r="4437" spans="1:18" x14ac:dyDescent="0.3">
      <c r="A4437" t="s">
        <v>10</v>
      </c>
      <c r="B4437">
        <f t="shared" si="483"/>
        <v>0</v>
      </c>
      <c r="C4437">
        <f t="shared" si="484"/>
        <v>0</v>
      </c>
      <c r="D4437">
        <f t="shared" si="485"/>
        <v>1</v>
      </c>
      <c r="E4437">
        <f t="shared" si="486"/>
        <v>0</v>
      </c>
      <c r="F4437" t="s">
        <v>23</v>
      </c>
      <c r="G4437">
        <v>69286</v>
      </c>
      <c r="H4437" s="1">
        <f t="shared" si="487"/>
        <v>692.86</v>
      </c>
      <c r="I4437" s="1">
        <f t="shared" si="488"/>
        <v>519.64499999999998</v>
      </c>
      <c r="J4437">
        <f t="shared" si="489"/>
        <v>0</v>
      </c>
      <c r="K4437">
        <v>1</v>
      </c>
      <c r="L4437">
        <v>59</v>
      </c>
      <c r="M4437" s="1">
        <v>1.85</v>
      </c>
      <c r="N4437">
        <v>6</v>
      </c>
      <c r="O4437">
        <v>209</v>
      </c>
      <c r="P4437">
        <v>25</v>
      </c>
      <c r="Q4437">
        <v>35.70073</v>
      </c>
      <c r="R4437">
        <v>139.80007000000001</v>
      </c>
    </row>
    <row r="4438" spans="1:18" x14ac:dyDescent="0.3">
      <c r="A4438" t="s">
        <v>14</v>
      </c>
      <c r="B4438">
        <f t="shared" si="483"/>
        <v>1</v>
      </c>
      <c r="C4438">
        <f t="shared" si="484"/>
        <v>0</v>
      </c>
      <c r="D4438">
        <f t="shared" si="485"/>
        <v>0</v>
      </c>
      <c r="E4438">
        <f t="shared" si="486"/>
        <v>0</v>
      </c>
      <c r="F4438" t="s">
        <v>11</v>
      </c>
      <c r="G4438">
        <v>6250</v>
      </c>
      <c r="H4438" s="1">
        <f t="shared" si="487"/>
        <v>62.5</v>
      </c>
      <c r="I4438" s="1">
        <f t="shared" si="488"/>
        <v>46.875</v>
      </c>
      <c r="J4438">
        <f t="shared" si="489"/>
        <v>1</v>
      </c>
      <c r="K4438">
        <v>1</v>
      </c>
      <c r="L4438">
        <v>9</v>
      </c>
      <c r="M4438" s="1">
        <v>0.24</v>
      </c>
      <c r="N4438">
        <v>41</v>
      </c>
      <c r="O4438">
        <v>64</v>
      </c>
      <c r="P4438">
        <v>7</v>
      </c>
      <c r="Q4438">
        <v>35.631270000000001</v>
      </c>
      <c r="R4438">
        <v>139.65133</v>
      </c>
    </row>
    <row r="4439" spans="1:18" x14ac:dyDescent="0.3">
      <c r="A4439" t="s">
        <v>18</v>
      </c>
      <c r="B4439">
        <f t="shared" si="483"/>
        <v>1</v>
      </c>
      <c r="C4439">
        <f t="shared" si="484"/>
        <v>0</v>
      </c>
      <c r="D4439">
        <f t="shared" si="485"/>
        <v>0</v>
      </c>
      <c r="E4439">
        <f t="shared" si="486"/>
        <v>0</v>
      </c>
      <c r="F4439" t="s">
        <v>11</v>
      </c>
      <c r="G4439">
        <v>50000</v>
      </c>
      <c r="H4439" s="1">
        <f t="shared" si="487"/>
        <v>500</v>
      </c>
      <c r="I4439" s="1">
        <f t="shared" si="488"/>
        <v>375</v>
      </c>
      <c r="J4439">
        <f t="shared" si="489"/>
        <v>0</v>
      </c>
      <c r="K4439">
        <v>1</v>
      </c>
      <c r="L4439">
        <v>28</v>
      </c>
      <c r="M4439" s="1">
        <v>0.71</v>
      </c>
      <c r="N4439">
        <v>6</v>
      </c>
      <c r="O4439">
        <v>128</v>
      </c>
      <c r="P4439">
        <v>22</v>
      </c>
      <c r="Q4439">
        <v>35.702660000000002</v>
      </c>
      <c r="R4439">
        <v>139.70594</v>
      </c>
    </row>
    <row r="4440" spans="1:18" x14ac:dyDescent="0.3">
      <c r="A4440" t="s">
        <v>46</v>
      </c>
      <c r="B4440">
        <f t="shared" si="483"/>
        <v>1</v>
      </c>
      <c r="C4440">
        <f t="shared" si="484"/>
        <v>0</v>
      </c>
      <c r="D4440">
        <f t="shared" si="485"/>
        <v>0</v>
      </c>
      <c r="E4440">
        <f t="shared" si="486"/>
        <v>0</v>
      </c>
      <c r="F4440" t="s">
        <v>11</v>
      </c>
      <c r="G4440">
        <v>16917</v>
      </c>
      <c r="H4440" s="1">
        <f t="shared" si="487"/>
        <v>169.17</v>
      </c>
      <c r="I4440" s="1">
        <f t="shared" si="488"/>
        <v>126.8775</v>
      </c>
      <c r="J4440">
        <f t="shared" si="489"/>
        <v>1</v>
      </c>
      <c r="K4440">
        <v>2</v>
      </c>
      <c r="L4440">
        <v>11</v>
      </c>
      <c r="M4440" s="1">
        <v>1.35</v>
      </c>
      <c r="N4440">
        <v>6</v>
      </c>
      <c r="O4440">
        <v>78</v>
      </c>
      <c r="P4440">
        <v>11</v>
      </c>
      <c r="Q4440">
        <v>35.699150000000003</v>
      </c>
      <c r="R4440">
        <v>139.77913000000001</v>
      </c>
    </row>
    <row r="4441" spans="1:18" x14ac:dyDescent="0.3">
      <c r="A4441" t="s">
        <v>16</v>
      </c>
      <c r="B4441">
        <f t="shared" si="483"/>
        <v>1</v>
      </c>
      <c r="C4441">
        <f t="shared" si="484"/>
        <v>0</v>
      </c>
      <c r="D4441">
        <f t="shared" si="485"/>
        <v>0</v>
      </c>
      <c r="E4441">
        <f t="shared" si="486"/>
        <v>0</v>
      </c>
      <c r="F4441" t="s">
        <v>11</v>
      </c>
      <c r="G4441">
        <v>24143</v>
      </c>
      <c r="H4441" s="1">
        <f t="shared" si="487"/>
        <v>241.43</v>
      </c>
      <c r="I4441" s="1">
        <f t="shared" si="488"/>
        <v>181.07249999999999</v>
      </c>
      <c r="J4441">
        <f t="shared" si="489"/>
        <v>1</v>
      </c>
      <c r="K4441">
        <v>2</v>
      </c>
      <c r="L4441">
        <v>47</v>
      </c>
      <c r="M4441" s="1">
        <v>1.18</v>
      </c>
      <c r="N4441">
        <v>1</v>
      </c>
      <c r="O4441">
        <v>68</v>
      </c>
      <c r="P4441">
        <v>9</v>
      </c>
      <c r="Q4441">
        <v>35.673531646713201</v>
      </c>
      <c r="R4441">
        <v>139.71042444908599</v>
      </c>
    </row>
    <row r="4442" spans="1:18" x14ac:dyDescent="0.3">
      <c r="A4442" t="s">
        <v>46</v>
      </c>
      <c r="B4442">
        <f t="shared" si="483"/>
        <v>1</v>
      </c>
      <c r="C4442">
        <f t="shared" si="484"/>
        <v>0</v>
      </c>
      <c r="D4442">
        <f t="shared" si="485"/>
        <v>0</v>
      </c>
      <c r="E4442">
        <f t="shared" si="486"/>
        <v>0</v>
      </c>
      <c r="F4442" t="s">
        <v>11</v>
      </c>
      <c r="G4442">
        <v>15000</v>
      </c>
      <c r="H4442" s="1">
        <f t="shared" si="487"/>
        <v>150</v>
      </c>
      <c r="I4442" s="1">
        <f t="shared" si="488"/>
        <v>112.5</v>
      </c>
      <c r="J4442">
        <f t="shared" si="489"/>
        <v>1</v>
      </c>
      <c r="K4442">
        <v>2</v>
      </c>
      <c r="L4442">
        <v>11</v>
      </c>
      <c r="M4442" s="1">
        <v>1.19</v>
      </c>
      <c r="N4442">
        <v>6</v>
      </c>
      <c r="O4442">
        <v>26</v>
      </c>
      <c r="P4442">
        <v>11</v>
      </c>
      <c r="Q4442">
        <v>35.698320000000002</v>
      </c>
      <c r="R4442">
        <v>139.77923000000001</v>
      </c>
    </row>
    <row r="4443" spans="1:18" x14ac:dyDescent="0.3">
      <c r="A4443" t="s">
        <v>10</v>
      </c>
      <c r="B4443">
        <f t="shared" si="483"/>
        <v>0</v>
      </c>
      <c r="C4443">
        <f t="shared" si="484"/>
        <v>0</v>
      </c>
      <c r="D4443">
        <f t="shared" si="485"/>
        <v>0</v>
      </c>
      <c r="E4443">
        <f t="shared" si="486"/>
        <v>1</v>
      </c>
      <c r="F4443" t="s">
        <v>13</v>
      </c>
      <c r="G4443">
        <v>22000</v>
      </c>
      <c r="H4443" s="1">
        <f t="shared" si="487"/>
        <v>220</v>
      </c>
      <c r="I4443" s="1">
        <f t="shared" si="488"/>
        <v>165</v>
      </c>
      <c r="J4443">
        <f t="shared" si="489"/>
        <v>1</v>
      </c>
      <c r="K4443">
        <v>2</v>
      </c>
      <c r="L4443">
        <v>0</v>
      </c>
      <c r="N4443">
        <v>2</v>
      </c>
      <c r="O4443">
        <v>65</v>
      </c>
      <c r="P4443">
        <v>0</v>
      </c>
      <c r="Q4443">
        <v>35.698210000000003</v>
      </c>
      <c r="R4443">
        <v>139.80259000000001</v>
      </c>
    </row>
    <row r="4444" spans="1:18" x14ac:dyDescent="0.3">
      <c r="A4444" t="s">
        <v>18</v>
      </c>
      <c r="B4444">
        <f t="shared" si="483"/>
        <v>1</v>
      </c>
      <c r="C4444">
        <f t="shared" si="484"/>
        <v>0</v>
      </c>
      <c r="D4444">
        <f t="shared" si="485"/>
        <v>0</v>
      </c>
      <c r="E4444">
        <f t="shared" si="486"/>
        <v>0</v>
      </c>
      <c r="F4444" t="s">
        <v>11</v>
      </c>
      <c r="G4444">
        <v>50000</v>
      </c>
      <c r="H4444" s="1">
        <f t="shared" si="487"/>
        <v>500</v>
      </c>
      <c r="I4444" s="1">
        <f t="shared" si="488"/>
        <v>375</v>
      </c>
      <c r="J4444">
        <f t="shared" si="489"/>
        <v>0</v>
      </c>
      <c r="K4444">
        <v>1</v>
      </c>
      <c r="L4444">
        <v>34</v>
      </c>
      <c r="M4444" s="1">
        <v>0.86</v>
      </c>
      <c r="N4444">
        <v>6</v>
      </c>
      <c r="O4444">
        <v>143</v>
      </c>
      <c r="P4444">
        <v>24</v>
      </c>
      <c r="Q4444">
        <v>35.704360000000001</v>
      </c>
      <c r="R4444">
        <v>139.70797999999999</v>
      </c>
    </row>
    <row r="4445" spans="1:18" x14ac:dyDescent="0.3">
      <c r="A4445" t="s">
        <v>46</v>
      </c>
      <c r="B4445">
        <f t="shared" si="483"/>
        <v>1</v>
      </c>
      <c r="C4445">
        <f t="shared" si="484"/>
        <v>0</v>
      </c>
      <c r="D4445">
        <f t="shared" si="485"/>
        <v>0</v>
      </c>
      <c r="E4445">
        <f t="shared" si="486"/>
        <v>0</v>
      </c>
      <c r="F4445" t="s">
        <v>11</v>
      </c>
      <c r="G4445">
        <v>12500</v>
      </c>
      <c r="H4445" s="1">
        <f t="shared" si="487"/>
        <v>125</v>
      </c>
      <c r="I4445" s="1">
        <f t="shared" si="488"/>
        <v>93.75</v>
      </c>
      <c r="J4445">
        <f t="shared" si="489"/>
        <v>1</v>
      </c>
      <c r="K4445">
        <v>2</v>
      </c>
      <c r="L4445">
        <v>9</v>
      </c>
      <c r="M4445" s="1">
        <v>1.08</v>
      </c>
      <c r="N4445">
        <v>6</v>
      </c>
      <c r="O4445">
        <v>63</v>
      </c>
      <c r="P4445">
        <v>9</v>
      </c>
      <c r="Q4445">
        <v>35.698659999999997</v>
      </c>
      <c r="R4445">
        <v>139.77923999999999</v>
      </c>
    </row>
    <row r="4446" spans="1:18" x14ac:dyDescent="0.3">
      <c r="A4446" t="s">
        <v>31</v>
      </c>
      <c r="B4446">
        <f t="shared" si="483"/>
        <v>0</v>
      </c>
      <c r="C4446">
        <f t="shared" si="484"/>
        <v>0</v>
      </c>
      <c r="D4446">
        <f t="shared" si="485"/>
        <v>0</v>
      </c>
      <c r="E4446">
        <f t="shared" si="486"/>
        <v>1</v>
      </c>
      <c r="F4446" t="s">
        <v>13</v>
      </c>
      <c r="G4446">
        <v>11310</v>
      </c>
      <c r="H4446" s="1">
        <f t="shared" si="487"/>
        <v>113.1</v>
      </c>
      <c r="I4446" s="1">
        <f t="shared" si="488"/>
        <v>84.824999999999989</v>
      </c>
      <c r="J4446">
        <f t="shared" si="489"/>
        <v>1</v>
      </c>
      <c r="K4446">
        <v>1</v>
      </c>
      <c r="L4446">
        <v>38</v>
      </c>
      <c r="M4446" s="1">
        <v>0.96</v>
      </c>
      <c r="N4446">
        <v>3</v>
      </c>
      <c r="O4446">
        <v>325</v>
      </c>
      <c r="P4446">
        <v>35</v>
      </c>
      <c r="Q4446">
        <v>35.701805114746001</v>
      </c>
      <c r="R4446">
        <v>139.78161621093699</v>
      </c>
    </row>
    <row r="4447" spans="1:18" x14ac:dyDescent="0.3">
      <c r="A4447" t="s">
        <v>59</v>
      </c>
      <c r="B4447">
        <f t="shared" si="483"/>
        <v>1</v>
      </c>
      <c r="C4447">
        <f t="shared" si="484"/>
        <v>0</v>
      </c>
      <c r="D4447">
        <f t="shared" si="485"/>
        <v>0</v>
      </c>
      <c r="E4447">
        <f t="shared" si="486"/>
        <v>0</v>
      </c>
      <c r="F4447" t="s">
        <v>11</v>
      </c>
      <c r="G4447">
        <v>166000</v>
      </c>
      <c r="H4447" s="1">
        <f t="shared" si="487"/>
        <v>1660</v>
      </c>
      <c r="I4447" s="1">
        <f t="shared" si="488"/>
        <v>1245</v>
      </c>
      <c r="J4447">
        <f t="shared" si="489"/>
        <v>0</v>
      </c>
      <c r="K4447">
        <v>1</v>
      </c>
      <c r="L4447">
        <v>66</v>
      </c>
      <c r="M4447" s="1">
        <v>1.72</v>
      </c>
      <c r="N4447">
        <v>1</v>
      </c>
      <c r="O4447">
        <v>330</v>
      </c>
      <c r="P4447">
        <v>16</v>
      </c>
      <c r="Q4447">
        <v>35.811750000000004</v>
      </c>
      <c r="R4447">
        <v>139.15732</v>
      </c>
    </row>
    <row r="4448" spans="1:18" x14ac:dyDescent="0.3">
      <c r="A4448" t="s">
        <v>46</v>
      </c>
      <c r="B4448">
        <f t="shared" si="483"/>
        <v>1</v>
      </c>
      <c r="C4448">
        <f t="shared" si="484"/>
        <v>0</v>
      </c>
      <c r="D4448">
        <f t="shared" si="485"/>
        <v>0</v>
      </c>
      <c r="E4448">
        <f t="shared" si="486"/>
        <v>0</v>
      </c>
      <c r="F4448" t="s">
        <v>11</v>
      </c>
      <c r="G4448">
        <v>12129</v>
      </c>
      <c r="H4448" s="1">
        <f t="shared" si="487"/>
        <v>121.29</v>
      </c>
      <c r="I4448" s="1">
        <f t="shared" si="488"/>
        <v>90.967500000000001</v>
      </c>
      <c r="J4448">
        <f t="shared" si="489"/>
        <v>1</v>
      </c>
      <c r="K4448">
        <v>2</v>
      </c>
      <c r="L4448">
        <v>16</v>
      </c>
      <c r="M4448" s="1">
        <v>1.68</v>
      </c>
      <c r="N4448">
        <v>6</v>
      </c>
      <c r="O4448">
        <v>60</v>
      </c>
      <c r="P4448">
        <v>16</v>
      </c>
      <c r="Q4448">
        <v>35.700290000000003</v>
      </c>
      <c r="R4448">
        <v>139.77968000000001</v>
      </c>
    </row>
    <row r="4449" spans="1:18" x14ac:dyDescent="0.3">
      <c r="A4449" t="s">
        <v>18</v>
      </c>
      <c r="B4449">
        <f t="shared" si="483"/>
        <v>1</v>
      </c>
      <c r="C4449">
        <f t="shared" si="484"/>
        <v>0</v>
      </c>
      <c r="D4449">
        <f t="shared" si="485"/>
        <v>0</v>
      </c>
      <c r="E4449">
        <f t="shared" si="486"/>
        <v>0</v>
      </c>
      <c r="F4449" t="s">
        <v>11</v>
      </c>
      <c r="G4449">
        <v>17971</v>
      </c>
      <c r="H4449" s="1">
        <f t="shared" si="487"/>
        <v>179.71</v>
      </c>
      <c r="I4449" s="1">
        <f t="shared" si="488"/>
        <v>134.7825</v>
      </c>
      <c r="J4449">
        <f t="shared" si="489"/>
        <v>1</v>
      </c>
      <c r="K4449">
        <v>1</v>
      </c>
      <c r="L4449">
        <v>38</v>
      </c>
      <c r="M4449" s="1">
        <v>0.96</v>
      </c>
      <c r="N4449">
        <v>1</v>
      </c>
      <c r="O4449">
        <v>79</v>
      </c>
      <c r="P4449">
        <v>23</v>
      </c>
      <c r="Q4449">
        <v>35.702080000000002</v>
      </c>
      <c r="R4449">
        <v>139.70359999999999</v>
      </c>
    </row>
    <row r="4450" spans="1:18" x14ac:dyDescent="0.3">
      <c r="A4450" t="s">
        <v>46</v>
      </c>
      <c r="B4450">
        <f t="shared" si="483"/>
        <v>1</v>
      </c>
      <c r="C4450">
        <f t="shared" si="484"/>
        <v>0</v>
      </c>
      <c r="D4450">
        <f t="shared" si="485"/>
        <v>0</v>
      </c>
      <c r="E4450">
        <f t="shared" si="486"/>
        <v>0</v>
      </c>
      <c r="F4450" t="s">
        <v>11</v>
      </c>
      <c r="G4450">
        <v>11991</v>
      </c>
      <c r="H4450" s="1">
        <f t="shared" si="487"/>
        <v>119.91</v>
      </c>
      <c r="I4450" s="1">
        <f t="shared" si="488"/>
        <v>89.932500000000005</v>
      </c>
      <c r="J4450">
        <f t="shared" si="489"/>
        <v>1</v>
      </c>
      <c r="K4450">
        <v>2</v>
      </c>
      <c r="L4450">
        <v>18</v>
      </c>
      <c r="M4450" s="1">
        <v>0.47</v>
      </c>
      <c r="N4450">
        <v>6</v>
      </c>
      <c r="O4450">
        <v>53</v>
      </c>
      <c r="P4450">
        <v>17</v>
      </c>
      <c r="Q4450">
        <v>35.698500000000003</v>
      </c>
      <c r="R4450">
        <v>139.77981</v>
      </c>
    </row>
    <row r="4451" spans="1:18" x14ac:dyDescent="0.3">
      <c r="A4451" t="s">
        <v>31</v>
      </c>
      <c r="B4451">
        <f t="shared" si="483"/>
        <v>0</v>
      </c>
      <c r="C4451">
        <f t="shared" si="484"/>
        <v>0</v>
      </c>
      <c r="D4451">
        <f t="shared" si="485"/>
        <v>0</v>
      </c>
      <c r="E4451">
        <f t="shared" si="486"/>
        <v>1</v>
      </c>
      <c r="F4451" t="s">
        <v>13</v>
      </c>
      <c r="G4451">
        <v>9075</v>
      </c>
      <c r="H4451" s="1">
        <f t="shared" si="487"/>
        <v>90.75</v>
      </c>
      <c r="I4451" s="1">
        <f t="shared" si="488"/>
        <v>68.0625</v>
      </c>
      <c r="J4451">
        <f t="shared" si="489"/>
        <v>1</v>
      </c>
      <c r="K4451">
        <v>1</v>
      </c>
      <c r="L4451">
        <v>15</v>
      </c>
      <c r="M4451" s="1">
        <v>0.42</v>
      </c>
      <c r="N4451">
        <v>3</v>
      </c>
      <c r="O4451">
        <v>324</v>
      </c>
      <c r="P4451">
        <v>10</v>
      </c>
      <c r="Q4451">
        <v>35.702599999999997</v>
      </c>
      <c r="R4451">
        <v>139.78207</v>
      </c>
    </row>
    <row r="4452" spans="1:18" x14ac:dyDescent="0.3">
      <c r="A4452" t="s">
        <v>15</v>
      </c>
      <c r="B4452">
        <f t="shared" si="483"/>
        <v>1</v>
      </c>
      <c r="C4452">
        <f t="shared" si="484"/>
        <v>0</v>
      </c>
      <c r="D4452">
        <f t="shared" si="485"/>
        <v>0</v>
      </c>
      <c r="E4452">
        <f t="shared" si="486"/>
        <v>0</v>
      </c>
      <c r="F4452" t="s">
        <v>11</v>
      </c>
      <c r="G4452">
        <v>44551</v>
      </c>
      <c r="H4452" s="1">
        <f t="shared" si="487"/>
        <v>445.51</v>
      </c>
      <c r="I4452" s="1">
        <f t="shared" si="488"/>
        <v>334.13249999999999</v>
      </c>
      <c r="J4452">
        <f t="shared" si="489"/>
        <v>0</v>
      </c>
      <c r="K4452">
        <v>2</v>
      </c>
      <c r="L4452">
        <v>0</v>
      </c>
      <c r="N4452">
        <v>3</v>
      </c>
      <c r="O4452">
        <v>154</v>
      </c>
      <c r="P4452">
        <v>0</v>
      </c>
      <c r="Q4452">
        <v>35.766460000000002</v>
      </c>
      <c r="R4452">
        <v>139.80879999999999</v>
      </c>
    </row>
    <row r="4453" spans="1:18" x14ac:dyDescent="0.3">
      <c r="A4453" t="s">
        <v>18</v>
      </c>
      <c r="B4453">
        <f t="shared" si="483"/>
        <v>1</v>
      </c>
      <c r="C4453">
        <f t="shared" si="484"/>
        <v>0</v>
      </c>
      <c r="D4453">
        <f t="shared" si="485"/>
        <v>0</v>
      </c>
      <c r="E4453">
        <f t="shared" si="486"/>
        <v>0</v>
      </c>
      <c r="F4453" t="s">
        <v>11</v>
      </c>
      <c r="G4453">
        <v>38143</v>
      </c>
      <c r="H4453" s="1">
        <f t="shared" si="487"/>
        <v>381.43</v>
      </c>
      <c r="I4453" s="1">
        <f t="shared" si="488"/>
        <v>286.07249999999999</v>
      </c>
      <c r="J4453">
        <f t="shared" si="489"/>
        <v>0</v>
      </c>
      <c r="K4453">
        <v>3</v>
      </c>
      <c r="L4453">
        <v>4</v>
      </c>
      <c r="M4453" s="1">
        <v>0.1</v>
      </c>
      <c r="N4453">
        <v>23</v>
      </c>
      <c r="O4453">
        <v>120</v>
      </c>
      <c r="P4453">
        <v>2</v>
      </c>
      <c r="Q4453">
        <v>35.700310000000002</v>
      </c>
      <c r="R4453">
        <v>139.70486</v>
      </c>
    </row>
    <row r="4454" spans="1:18" x14ac:dyDescent="0.3">
      <c r="A4454" t="s">
        <v>30</v>
      </c>
      <c r="B4454">
        <f t="shared" si="483"/>
        <v>0</v>
      </c>
      <c r="C4454">
        <f t="shared" si="484"/>
        <v>0</v>
      </c>
      <c r="D4454">
        <f t="shared" si="485"/>
        <v>0</v>
      </c>
      <c r="E4454">
        <f t="shared" si="486"/>
        <v>1</v>
      </c>
      <c r="F4454" t="s">
        <v>13</v>
      </c>
      <c r="G4454">
        <v>3500</v>
      </c>
      <c r="H4454" s="1">
        <f t="shared" si="487"/>
        <v>35</v>
      </c>
      <c r="I4454" s="1">
        <f t="shared" si="488"/>
        <v>26.25</v>
      </c>
      <c r="J4454">
        <f t="shared" si="489"/>
        <v>1</v>
      </c>
      <c r="K4454">
        <v>30</v>
      </c>
      <c r="L4454">
        <v>1</v>
      </c>
      <c r="M4454" s="1">
        <v>0.22</v>
      </c>
      <c r="N4454">
        <v>2</v>
      </c>
      <c r="O4454">
        <v>93</v>
      </c>
      <c r="P4454">
        <v>1</v>
      </c>
      <c r="Q4454">
        <v>35.688839999999999</v>
      </c>
      <c r="R4454">
        <v>139.81477000000001</v>
      </c>
    </row>
    <row r="4455" spans="1:18" x14ac:dyDescent="0.3">
      <c r="A4455" t="s">
        <v>16</v>
      </c>
      <c r="B4455">
        <f t="shared" si="483"/>
        <v>1</v>
      </c>
      <c r="C4455">
        <f t="shared" si="484"/>
        <v>0</v>
      </c>
      <c r="D4455">
        <f t="shared" si="485"/>
        <v>0</v>
      </c>
      <c r="E4455">
        <f t="shared" si="486"/>
        <v>0</v>
      </c>
      <c r="F4455" t="s">
        <v>11</v>
      </c>
      <c r="G4455">
        <v>18000</v>
      </c>
      <c r="H4455" s="1">
        <f t="shared" si="487"/>
        <v>180</v>
      </c>
      <c r="I4455" s="1">
        <f t="shared" si="488"/>
        <v>135</v>
      </c>
      <c r="J4455">
        <f t="shared" si="489"/>
        <v>1</v>
      </c>
      <c r="K4455">
        <v>1</v>
      </c>
      <c r="L4455">
        <v>10</v>
      </c>
      <c r="M4455" s="1">
        <v>0.28000000000000003</v>
      </c>
      <c r="N4455">
        <v>2</v>
      </c>
      <c r="O4455">
        <v>0</v>
      </c>
      <c r="P4455">
        <v>0</v>
      </c>
      <c r="Q4455">
        <v>35.673290000000001</v>
      </c>
      <c r="R4455">
        <v>139.70814999999999</v>
      </c>
    </row>
    <row r="4456" spans="1:18" x14ac:dyDescent="0.3">
      <c r="A4456" t="s">
        <v>33</v>
      </c>
      <c r="B4456">
        <f t="shared" si="483"/>
        <v>1</v>
      </c>
      <c r="C4456">
        <f t="shared" si="484"/>
        <v>0</v>
      </c>
      <c r="D4456">
        <f t="shared" si="485"/>
        <v>0</v>
      </c>
      <c r="E4456">
        <f t="shared" si="486"/>
        <v>0</v>
      </c>
      <c r="F4456" t="s">
        <v>11</v>
      </c>
      <c r="G4456">
        <v>30000</v>
      </c>
      <c r="H4456" s="1">
        <f t="shared" si="487"/>
        <v>300</v>
      </c>
      <c r="I4456" s="1">
        <f t="shared" si="488"/>
        <v>225</v>
      </c>
      <c r="J4456">
        <f t="shared" si="489"/>
        <v>0</v>
      </c>
      <c r="K4456">
        <v>1</v>
      </c>
      <c r="L4456">
        <v>4</v>
      </c>
      <c r="M4456" s="1">
        <v>0.11</v>
      </c>
      <c r="N4456">
        <v>1</v>
      </c>
      <c r="O4456">
        <v>0</v>
      </c>
      <c r="P4456">
        <v>2</v>
      </c>
      <c r="Q4456">
        <v>35.733609999999999</v>
      </c>
      <c r="R4456">
        <v>139.70326</v>
      </c>
    </row>
    <row r="4457" spans="1:18" x14ac:dyDescent="0.3">
      <c r="A4457" t="s">
        <v>33</v>
      </c>
      <c r="B4457">
        <f t="shared" si="483"/>
        <v>1</v>
      </c>
      <c r="C4457">
        <f t="shared" si="484"/>
        <v>0</v>
      </c>
      <c r="D4457">
        <f t="shared" si="485"/>
        <v>0</v>
      </c>
      <c r="E4457">
        <f t="shared" si="486"/>
        <v>0</v>
      </c>
      <c r="F4457" t="s">
        <v>11</v>
      </c>
      <c r="G4457">
        <v>30984</v>
      </c>
      <c r="H4457" s="1">
        <f t="shared" si="487"/>
        <v>309.83999999999997</v>
      </c>
      <c r="I4457" s="1">
        <f t="shared" si="488"/>
        <v>232.38</v>
      </c>
      <c r="J4457">
        <f t="shared" si="489"/>
        <v>0</v>
      </c>
      <c r="K4457">
        <v>2</v>
      </c>
      <c r="L4457">
        <v>7</v>
      </c>
      <c r="M4457" s="1">
        <v>0.21</v>
      </c>
      <c r="N4457">
        <v>4</v>
      </c>
      <c r="O4457">
        <v>64</v>
      </c>
      <c r="P4457">
        <v>1</v>
      </c>
      <c r="Q4457">
        <v>35.736690000000003</v>
      </c>
      <c r="R4457">
        <v>139.75021000000001</v>
      </c>
    </row>
    <row r="4458" spans="1:18" x14ac:dyDescent="0.3">
      <c r="A4458" t="s">
        <v>33</v>
      </c>
      <c r="B4458">
        <f t="shared" si="483"/>
        <v>1</v>
      </c>
      <c r="C4458">
        <f t="shared" si="484"/>
        <v>0</v>
      </c>
      <c r="D4458">
        <f t="shared" si="485"/>
        <v>0</v>
      </c>
      <c r="E4458">
        <f t="shared" si="486"/>
        <v>0</v>
      </c>
      <c r="F4458" t="s">
        <v>11</v>
      </c>
      <c r="G4458">
        <v>24643</v>
      </c>
      <c r="H4458" s="1">
        <f t="shared" si="487"/>
        <v>246.43</v>
      </c>
      <c r="I4458" s="1">
        <f t="shared" si="488"/>
        <v>184.82249999999999</v>
      </c>
      <c r="J4458">
        <f t="shared" si="489"/>
        <v>1</v>
      </c>
      <c r="K4458">
        <v>2</v>
      </c>
      <c r="L4458">
        <v>16</v>
      </c>
      <c r="M4458" s="1">
        <v>0.48</v>
      </c>
      <c r="N4458">
        <v>4</v>
      </c>
      <c r="O4458">
        <v>94</v>
      </c>
      <c r="P4458">
        <v>6</v>
      </c>
      <c r="Q4458">
        <v>35.736660000000001</v>
      </c>
      <c r="R4458">
        <v>139.75031000000001</v>
      </c>
    </row>
    <row r="4459" spans="1:18" x14ac:dyDescent="0.3">
      <c r="A4459" t="s">
        <v>17</v>
      </c>
      <c r="B4459">
        <f t="shared" si="483"/>
        <v>1</v>
      </c>
      <c r="C4459">
        <f t="shared" si="484"/>
        <v>0</v>
      </c>
      <c r="D4459">
        <f t="shared" si="485"/>
        <v>0</v>
      </c>
      <c r="E4459">
        <f t="shared" si="486"/>
        <v>0</v>
      </c>
      <c r="F4459" t="s">
        <v>11</v>
      </c>
      <c r="G4459">
        <v>9000</v>
      </c>
      <c r="H4459" s="1">
        <f t="shared" si="487"/>
        <v>90</v>
      </c>
      <c r="I4459" s="1">
        <f t="shared" si="488"/>
        <v>67.5</v>
      </c>
      <c r="J4459">
        <f t="shared" si="489"/>
        <v>1</v>
      </c>
      <c r="K4459">
        <v>2</v>
      </c>
      <c r="L4459">
        <v>6</v>
      </c>
      <c r="M4459" s="1">
        <v>0.15</v>
      </c>
      <c r="N4459">
        <v>3</v>
      </c>
      <c r="O4459">
        <v>0</v>
      </c>
      <c r="P4459">
        <v>0</v>
      </c>
      <c r="Q4459">
        <v>35.732460000000003</v>
      </c>
      <c r="R4459">
        <v>139.83733000000001</v>
      </c>
    </row>
    <row r="4460" spans="1:18" x14ac:dyDescent="0.3">
      <c r="A4460" t="s">
        <v>33</v>
      </c>
      <c r="B4460">
        <f t="shared" si="483"/>
        <v>1</v>
      </c>
      <c r="C4460">
        <f t="shared" si="484"/>
        <v>0</v>
      </c>
      <c r="D4460">
        <f t="shared" si="485"/>
        <v>0</v>
      </c>
      <c r="E4460">
        <f t="shared" si="486"/>
        <v>0</v>
      </c>
      <c r="F4460" t="s">
        <v>11</v>
      </c>
      <c r="G4460">
        <v>24643</v>
      </c>
      <c r="H4460" s="1">
        <f t="shared" si="487"/>
        <v>246.43</v>
      </c>
      <c r="I4460" s="1">
        <f t="shared" si="488"/>
        <v>184.82249999999999</v>
      </c>
      <c r="J4460">
        <f t="shared" si="489"/>
        <v>1</v>
      </c>
      <c r="K4460">
        <v>2</v>
      </c>
      <c r="L4460">
        <v>20</v>
      </c>
      <c r="M4460" s="1">
        <v>0.7</v>
      </c>
      <c r="N4460">
        <v>4</v>
      </c>
      <c r="O4460">
        <v>118</v>
      </c>
      <c r="P4460">
        <v>4</v>
      </c>
      <c r="Q4460">
        <v>35.736669999999997</v>
      </c>
      <c r="R4460">
        <v>139.75026</v>
      </c>
    </row>
    <row r="4461" spans="1:18" x14ac:dyDescent="0.3">
      <c r="A4461" t="s">
        <v>32</v>
      </c>
      <c r="B4461">
        <f t="shared" si="483"/>
        <v>0</v>
      </c>
      <c r="C4461">
        <f t="shared" si="484"/>
        <v>0</v>
      </c>
      <c r="D4461">
        <f t="shared" si="485"/>
        <v>0</v>
      </c>
      <c r="E4461">
        <f t="shared" si="486"/>
        <v>1</v>
      </c>
      <c r="F4461" t="s">
        <v>13</v>
      </c>
      <c r="G4461">
        <v>6500</v>
      </c>
      <c r="H4461" s="1">
        <f t="shared" si="487"/>
        <v>65</v>
      </c>
      <c r="I4461" s="1">
        <f t="shared" si="488"/>
        <v>48.75</v>
      </c>
      <c r="J4461">
        <f t="shared" si="489"/>
        <v>1</v>
      </c>
      <c r="K4461">
        <v>1</v>
      </c>
      <c r="L4461">
        <v>0</v>
      </c>
      <c r="N4461">
        <v>7</v>
      </c>
      <c r="O4461">
        <v>62</v>
      </c>
      <c r="P4461">
        <v>0</v>
      </c>
      <c r="Q4461">
        <v>35.777259999999998</v>
      </c>
      <c r="R4461">
        <v>139.63245000000001</v>
      </c>
    </row>
    <row r="4462" spans="1:18" x14ac:dyDescent="0.3">
      <c r="A4462" t="s">
        <v>22</v>
      </c>
      <c r="B4462">
        <f t="shared" si="483"/>
        <v>0</v>
      </c>
      <c r="C4462">
        <f t="shared" si="484"/>
        <v>0</v>
      </c>
      <c r="D4462">
        <f t="shared" si="485"/>
        <v>0</v>
      </c>
      <c r="E4462">
        <f t="shared" si="486"/>
        <v>1</v>
      </c>
      <c r="F4462" t="s">
        <v>13</v>
      </c>
      <c r="G4462">
        <v>5143</v>
      </c>
      <c r="H4462" s="1">
        <f t="shared" si="487"/>
        <v>51.43</v>
      </c>
      <c r="I4462" s="1">
        <f t="shared" si="488"/>
        <v>38.572499999999998</v>
      </c>
      <c r="J4462">
        <f t="shared" si="489"/>
        <v>1</v>
      </c>
      <c r="K4462">
        <v>2</v>
      </c>
      <c r="L4462">
        <v>1</v>
      </c>
      <c r="M4462" s="1">
        <v>0.14000000000000001</v>
      </c>
      <c r="N4462">
        <v>3</v>
      </c>
      <c r="O4462">
        <v>0</v>
      </c>
      <c r="P4462">
        <v>1</v>
      </c>
      <c r="Q4462">
        <v>35.688339999999997</v>
      </c>
      <c r="R4462">
        <v>139.62495000000001</v>
      </c>
    </row>
    <row r="4463" spans="1:18" x14ac:dyDescent="0.3">
      <c r="A4463" t="s">
        <v>31</v>
      </c>
      <c r="B4463">
        <f t="shared" si="483"/>
        <v>0</v>
      </c>
      <c r="C4463">
        <f t="shared" si="484"/>
        <v>0</v>
      </c>
      <c r="D4463">
        <f t="shared" si="485"/>
        <v>0</v>
      </c>
      <c r="E4463">
        <f t="shared" si="486"/>
        <v>1</v>
      </c>
      <c r="F4463" t="s">
        <v>13</v>
      </c>
      <c r="G4463">
        <v>33143</v>
      </c>
      <c r="H4463" s="1">
        <f t="shared" si="487"/>
        <v>331.43</v>
      </c>
      <c r="I4463" s="1">
        <f t="shared" si="488"/>
        <v>248.57249999999999</v>
      </c>
      <c r="J4463">
        <f t="shared" si="489"/>
        <v>0</v>
      </c>
      <c r="K4463">
        <v>1</v>
      </c>
      <c r="L4463">
        <v>28</v>
      </c>
      <c r="M4463" s="1">
        <v>0.86</v>
      </c>
      <c r="N4463">
        <v>5</v>
      </c>
      <c r="O4463">
        <v>217</v>
      </c>
      <c r="P4463">
        <v>7</v>
      </c>
      <c r="Q4463">
        <v>35.701320000000003</v>
      </c>
      <c r="R4463">
        <v>139.78906000000001</v>
      </c>
    </row>
    <row r="4464" spans="1:18" x14ac:dyDescent="0.3">
      <c r="A4464" t="s">
        <v>16</v>
      </c>
      <c r="B4464">
        <f t="shared" si="483"/>
        <v>1</v>
      </c>
      <c r="C4464">
        <f t="shared" si="484"/>
        <v>0</v>
      </c>
      <c r="D4464">
        <f t="shared" si="485"/>
        <v>0</v>
      </c>
      <c r="E4464">
        <f t="shared" si="486"/>
        <v>0</v>
      </c>
      <c r="F4464" t="s">
        <v>11</v>
      </c>
      <c r="G4464">
        <v>12000</v>
      </c>
      <c r="H4464" s="1">
        <f t="shared" si="487"/>
        <v>120</v>
      </c>
      <c r="I4464" s="1">
        <f t="shared" si="488"/>
        <v>90</v>
      </c>
      <c r="J4464">
        <f t="shared" si="489"/>
        <v>1</v>
      </c>
      <c r="K4464">
        <v>1</v>
      </c>
      <c r="L4464">
        <v>5</v>
      </c>
      <c r="M4464" s="1">
        <v>0.38</v>
      </c>
      <c r="N4464">
        <v>11</v>
      </c>
      <c r="O4464">
        <v>0</v>
      </c>
      <c r="P4464">
        <v>0</v>
      </c>
      <c r="Q4464">
        <v>35.66104</v>
      </c>
      <c r="R4464">
        <v>139.69703000000001</v>
      </c>
    </row>
    <row r="4465" spans="1:18" x14ac:dyDescent="0.3">
      <c r="A4465" t="s">
        <v>15</v>
      </c>
      <c r="B4465">
        <f t="shared" si="483"/>
        <v>1</v>
      </c>
      <c r="C4465">
        <f t="shared" si="484"/>
        <v>0</v>
      </c>
      <c r="D4465">
        <f t="shared" si="485"/>
        <v>0</v>
      </c>
      <c r="E4465">
        <f t="shared" si="486"/>
        <v>0</v>
      </c>
      <c r="F4465" t="s">
        <v>11</v>
      </c>
      <c r="G4465">
        <v>8900</v>
      </c>
      <c r="H4465" s="1">
        <f t="shared" si="487"/>
        <v>89</v>
      </c>
      <c r="I4465" s="1">
        <f t="shared" si="488"/>
        <v>66.75</v>
      </c>
      <c r="J4465">
        <f t="shared" si="489"/>
        <v>1</v>
      </c>
      <c r="K4465">
        <v>3</v>
      </c>
      <c r="L4465">
        <v>23</v>
      </c>
      <c r="M4465" s="1">
        <v>0.61</v>
      </c>
      <c r="N4465">
        <v>3</v>
      </c>
      <c r="O4465">
        <v>68</v>
      </c>
      <c r="P4465">
        <v>11</v>
      </c>
      <c r="Q4465">
        <v>35.767314910888601</v>
      </c>
      <c r="R4465">
        <v>139.80952453613199</v>
      </c>
    </row>
    <row r="4466" spans="1:18" x14ac:dyDescent="0.3">
      <c r="A4466" t="s">
        <v>17</v>
      </c>
      <c r="B4466">
        <f t="shared" si="483"/>
        <v>1</v>
      </c>
      <c r="C4466">
        <f t="shared" si="484"/>
        <v>0</v>
      </c>
      <c r="D4466">
        <f t="shared" si="485"/>
        <v>0</v>
      </c>
      <c r="E4466">
        <f t="shared" si="486"/>
        <v>0</v>
      </c>
      <c r="F4466" t="s">
        <v>11</v>
      </c>
      <c r="G4466">
        <v>20000</v>
      </c>
      <c r="H4466" s="1">
        <f t="shared" si="487"/>
        <v>200</v>
      </c>
      <c r="I4466" s="1">
        <f t="shared" si="488"/>
        <v>150</v>
      </c>
      <c r="J4466">
        <f t="shared" si="489"/>
        <v>1</v>
      </c>
      <c r="K4466">
        <v>2</v>
      </c>
      <c r="L4466">
        <v>17</v>
      </c>
      <c r="M4466" s="1">
        <v>0.53</v>
      </c>
      <c r="N4466">
        <v>1</v>
      </c>
      <c r="O4466">
        <v>121</v>
      </c>
      <c r="P4466">
        <v>12</v>
      </c>
      <c r="Q4466">
        <v>35.728009999999998</v>
      </c>
      <c r="R4466">
        <v>139.83956000000001</v>
      </c>
    </row>
    <row r="4467" spans="1:18" x14ac:dyDescent="0.3">
      <c r="A4467" t="s">
        <v>31</v>
      </c>
      <c r="B4467">
        <f t="shared" si="483"/>
        <v>0</v>
      </c>
      <c r="C4467">
        <f t="shared" si="484"/>
        <v>0</v>
      </c>
      <c r="D4467">
        <f t="shared" si="485"/>
        <v>0</v>
      </c>
      <c r="E4467">
        <f t="shared" si="486"/>
        <v>1</v>
      </c>
      <c r="F4467" t="s">
        <v>13</v>
      </c>
      <c r="G4467">
        <v>26724</v>
      </c>
      <c r="H4467" s="1">
        <f t="shared" si="487"/>
        <v>267.24</v>
      </c>
      <c r="I4467" s="1">
        <f t="shared" si="488"/>
        <v>200.43</v>
      </c>
      <c r="J4467">
        <f t="shared" si="489"/>
        <v>0</v>
      </c>
      <c r="K4467">
        <v>2</v>
      </c>
      <c r="L4467">
        <v>0</v>
      </c>
      <c r="N4467">
        <v>4</v>
      </c>
      <c r="O4467">
        <v>179</v>
      </c>
      <c r="P4467">
        <v>0</v>
      </c>
      <c r="Q4467">
        <v>35.713687999999998</v>
      </c>
      <c r="R4467">
        <v>139.78916899999999</v>
      </c>
    </row>
    <row r="4468" spans="1:18" x14ac:dyDescent="0.3">
      <c r="A4468" t="s">
        <v>31</v>
      </c>
      <c r="B4468">
        <f t="shared" si="483"/>
        <v>1</v>
      </c>
      <c r="C4468">
        <f t="shared" si="484"/>
        <v>0</v>
      </c>
      <c r="D4468">
        <f t="shared" si="485"/>
        <v>0</v>
      </c>
      <c r="E4468">
        <f t="shared" si="486"/>
        <v>0</v>
      </c>
      <c r="F4468" t="s">
        <v>11</v>
      </c>
      <c r="G4468">
        <v>7286</v>
      </c>
      <c r="H4468" s="1">
        <f t="shared" si="487"/>
        <v>72.86</v>
      </c>
      <c r="I4468" s="1">
        <f t="shared" si="488"/>
        <v>54.644999999999996</v>
      </c>
      <c r="J4468">
        <f t="shared" si="489"/>
        <v>1</v>
      </c>
      <c r="K4468">
        <v>1</v>
      </c>
      <c r="L4468">
        <v>34</v>
      </c>
      <c r="M4468" s="1">
        <v>0.89</v>
      </c>
      <c r="N4468">
        <v>28</v>
      </c>
      <c r="O4468">
        <v>97</v>
      </c>
      <c r="P4468">
        <v>19</v>
      </c>
      <c r="Q4468">
        <v>35.702219999999997</v>
      </c>
      <c r="R4468">
        <v>139.77764999999999</v>
      </c>
    </row>
    <row r="4469" spans="1:18" x14ac:dyDescent="0.3">
      <c r="A4469" t="s">
        <v>17</v>
      </c>
      <c r="B4469">
        <f t="shared" si="483"/>
        <v>1</v>
      </c>
      <c r="C4469">
        <f t="shared" si="484"/>
        <v>0</v>
      </c>
      <c r="D4469">
        <f t="shared" si="485"/>
        <v>0</v>
      </c>
      <c r="E4469">
        <f t="shared" si="486"/>
        <v>0</v>
      </c>
      <c r="F4469" t="s">
        <v>11</v>
      </c>
      <c r="G4469">
        <v>11143</v>
      </c>
      <c r="H4469" s="1">
        <f t="shared" si="487"/>
        <v>111.43</v>
      </c>
      <c r="I4469" s="1">
        <f t="shared" si="488"/>
        <v>83.572500000000005</v>
      </c>
      <c r="J4469">
        <f t="shared" si="489"/>
        <v>1</v>
      </c>
      <c r="K4469">
        <v>2</v>
      </c>
      <c r="L4469">
        <v>14</v>
      </c>
      <c r="M4469" s="1">
        <v>0.36</v>
      </c>
      <c r="N4469">
        <v>3</v>
      </c>
      <c r="O4469">
        <v>68</v>
      </c>
      <c r="P4469">
        <v>9</v>
      </c>
      <c r="Q4469">
        <v>35.73272</v>
      </c>
      <c r="R4469">
        <v>139.83579</v>
      </c>
    </row>
    <row r="4470" spans="1:18" x14ac:dyDescent="0.3">
      <c r="A4470" t="s">
        <v>17</v>
      </c>
      <c r="B4470">
        <f t="shared" si="483"/>
        <v>1</v>
      </c>
      <c r="C4470">
        <f t="shared" si="484"/>
        <v>0</v>
      </c>
      <c r="D4470">
        <f t="shared" si="485"/>
        <v>0</v>
      </c>
      <c r="E4470">
        <f t="shared" si="486"/>
        <v>0</v>
      </c>
      <c r="F4470" t="s">
        <v>11</v>
      </c>
      <c r="G4470">
        <v>10714</v>
      </c>
      <c r="H4470" s="1">
        <f t="shared" si="487"/>
        <v>107.14</v>
      </c>
      <c r="I4470" s="1">
        <f t="shared" si="488"/>
        <v>80.355000000000004</v>
      </c>
      <c r="J4470">
        <f t="shared" si="489"/>
        <v>1</v>
      </c>
      <c r="K4470">
        <v>2</v>
      </c>
      <c r="L4470">
        <v>7</v>
      </c>
      <c r="M4470" s="1">
        <v>0.18</v>
      </c>
      <c r="N4470">
        <v>3</v>
      </c>
      <c r="O4470">
        <v>103</v>
      </c>
      <c r="P4470">
        <v>4</v>
      </c>
      <c r="Q4470">
        <v>35.732619999999997</v>
      </c>
      <c r="R4470">
        <v>139.83565999999999</v>
      </c>
    </row>
    <row r="4471" spans="1:18" x14ac:dyDescent="0.3">
      <c r="A4471" t="s">
        <v>32</v>
      </c>
      <c r="B4471">
        <f t="shared" si="483"/>
        <v>0</v>
      </c>
      <c r="C4471">
        <f t="shared" si="484"/>
        <v>0</v>
      </c>
      <c r="D4471">
        <f t="shared" si="485"/>
        <v>0</v>
      </c>
      <c r="E4471">
        <f t="shared" si="486"/>
        <v>1</v>
      </c>
      <c r="F4471" t="s">
        <v>13</v>
      </c>
      <c r="G4471">
        <v>7650</v>
      </c>
      <c r="H4471" s="1">
        <f t="shared" si="487"/>
        <v>76.5</v>
      </c>
      <c r="I4471" s="1">
        <f t="shared" si="488"/>
        <v>57.375</v>
      </c>
      <c r="J4471">
        <f t="shared" si="489"/>
        <v>1</v>
      </c>
      <c r="K4471">
        <v>1</v>
      </c>
      <c r="L4471">
        <v>0</v>
      </c>
      <c r="N4471">
        <v>7</v>
      </c>
      <c r="O4471">
        <v>66</v>
      </c>
      <c r="P4471">
        <v>0</v>
      </c>
      <c r="Q4471">
        <v>35.777769999999997</v>
      </c>
      <c r="R4471">
        <v>139.63239999999999</v>
      </c>
    </row>
    <row r="4472" spans="1:18" x14ac:dyDescent="0.3">
      <c r="A4472" t="s">
        <v>32</v>
      </c>
      <c r="B4472">
        <f t="shared" si="483"/>
        <v>0</v>
      </c>
      <c r="C4472">
        <f t="shared" si="484"/>
        <v>0</v>
      </c>
      <c r="D4472">
        <f t="shared" si="485"/>
        <v>0</v>
      </c>
      <c r="E4472">
        <f t="shared" si="486"/>
        <v>1</v>
      </c>
      <c r="F4472" t="s">
        <v>13</v>
      </c>
      <c r="G4472">
        <v>11000</v>
      </c>
      <c r="H4472" s="1">
        <f t="shared" si="487"/>
        <v>110</v>
      </c>
      <c r="I4472" s="1">
        <f t="shared" si="488"/>
        <v>82.5</v>
      </c>
      <c r="J4472">
        <f t="shared" si="489"/>
        <v>1</v>
      </c>
      <c r="K4472">
        <v>1</v>
      </c>
      <c r="L4472">
        <v>1</v>
      </c>
      <c r="M4472" s="1">
        <v>0.23</v>
      </c>
      <c r="N4472">
        <v>7</v>
      </c>
      <c r="O4472">
        <v>68</v>
      </c>
      <c r="P4472">
        <v>1</v>
      </c>
      <c r="Q4472">
        <v>35.777459999999998</v>
      </c>
      <c r="R4472">
        <v>139.63230999999999</v>
      </c>
    </row>
    <row r="4473" spans="1:18" x14ac:dyDescent="0.3">
      <c r="A4473" t="s">
        <v>32</v>
      </c>
      <c r="B4473">
        <f t="shared" si="483"/>
        <v>0</v>
      </c>
      <c r="C4473">
        <f t="shared" si="484"/>
        <v>0</v>
      </c>
      <c r="D4473">
        <f t="shared" si="485"/>
        <v>0</v>
      </c>
      <c r="E4473">
        <f t="shared" si="486"/>
        <v>1</v>
      </c>
      <c r="F4473" t="s">
        <v>13</v>
      </c>
      <c r="G4473">
        <v>12960</v>
      </c>
      <c r="H4473" s="1">
        <f t="shared" si="487"/>
        <v>129.6</v>
      </c>
      <c r="I4473" s="1">
        <f t="shared" si="488"/>
        <v>97.199999999999989</v>
      </c>
      <c r="J4473">
        <f t="shared" si="489"/>
        <v>1</v>
      </c>
      <c r="K4473">
        <v>1</v>
      </c>
      <c r="L4473">
        <v>0</v>
      </c>
      <c r="N4473">
        <v>7</v>
      </c>
      <c r="O4473">
        <v>64</v>
      </c>
      <c r="P4473">
        <v>0</v>
      </c>
      <c r="Q4473">
        <v>35.776119999999999</v>
      </c>
      <c r="R4473">
        <v>139.63264000000001</v>
      </c>
    </row>
    <row r="4474" spans="1:18" x14ac:dyDescent="0.3">
      <c r="A4474" t="s">
        <v>17</v>
      </c>
      <c r="B4474">
        <f t="shared" si="483"/>
        <v>1</v>
      </c>
      <c r="C4474">
        <f t="shared" si="484"/>
        <v>0</v>
      </c>
      <c r="D4474">
        <f t="shared" si="485"/>
        <v>0</v>
      </c>
      <c r="E4474">
        <f t="shared" si="486"/>
        <v>0</v>
      </c>
      <c r="F4474" t="s">
        <v>11</v>
      </c>
      <c r="G4474">
        <v>39000</v>
      </c>
      <c r="H4474" s="1">
        <f t="shared" si="487"/>
        <v>390</v>
      </c>
      <c r="I4474" s="1">
        <f t="shared" si="488"/>
        <v>292.5</v>
      </c>
      <c r="J4474">
        <f t="shared" si="489"/>
        <v>0</v>
      </c>
      <c r="K4474">
        <v>5</v>
      </c>
      <c r="L4474">
        <v>39</v>
      </c>
      <c r="M4474" s="1">
        <v>1.0900000000000001</v>
      </c>
      <c r="N4474">
        <v>1</v>
      </c>
      <c r="O4474">
        <v>310</v>
      </c>
      <c r="P4474">
        <v>21</v>
      </c>
      <c r="Q4474">
        <v>35.748939999999997</v>
      </c>
      <c r="R4474">
        <v>139.82651000000001</v>
      </c>
    </row>
    <row r="4475" spans="1:18" x14ac:dyDescent="0.3">
      <c r="A4475" t="s">
        <v>19</v>
      </c>
      <c r="B4475">
        <f t="shared" si="483"/>
        <v>1</v>
      </c>
      <c r="C4475">
        <f t="shared" si="484"/>
        <v>0</v>
      </c>
      <c r="D4475">
        <f t="shared" si="485"/>
        <v>0</v>
      </c>
      <c r="E4475">
        <f t="shared" si="486"/>
        <v>0</v>
      </c>
      <c r="F4475" t="s">
        <v>11</v>
      </c>
      <c r="G4475">
        <v>14873</v>
      </c>
      <c r="H4475" s="1">
        <f t="shared" si="487"/>
        <v>148.72999999999999</v>
      </c>
      <c r="I4475" s="1">
        <f t="shared" si="488"/>
        <v>111.54749999999999</v>
      </c>
      <c r="J4475">
        <f t="shared" si="489"/>
        <v>1</v>
      </c>
      <c r="K4475">
        <v>2</v>
      </c>
      <c r="L4475">
        <v>36</v>
      </c>
      <c r="M4475" s="1">
        <v>0.93</v>
      </c>
      <c r="N4475">
        <v>54</v>
      </c>
      <c r="O4475">
        <v>68</v>
      </c>
      <c r="P4475">
        <v>13</v>
      </c>
      <c r="Q4475">
        <v>35.692320000000002</v>
      </c>
      <c r="R4475">
        <v>139.67977999999999</v>
      </c>
    </row>
    <row r="4476" spans="1:18" x14ac:dyDescent="0.3">
      <c r="A4476" t="s">
        <v>32</v>
      </c>
      <c r="B4476">
        <f t="shared" si="483"/>
        <v>0</v>
      </c>
      <c r="C4476">
        <f t="shared" si="484"/>
        <v>0</v>
      </c>
      <c r="D4476">
        <f t="shared" si="485"/>
        <v>1</v>
      </c>
      <c r="E4476">
        <f t="shared" si="486"/>
        <v>0</v>
      </c>
      <c r="F4476" t="s">
        <v>23</v>
      </c>
      <c r="G4476">
        <v>2900</v>
      </c>
      <c r="H4476" s="1">
        <f t="shared" si="487"/>
        <v>29</v>
      </c>
      <c r="I4476" s="1">
        <f t="shared" si="488"/>
        <v>21.75</v>
      </c>
      <c r="J4476">
        <f t="shared" si="489"/>
        <v>1</v>
      </c>
      <c r="K4476">
        <v>1</v>
      </c>
      <c r="L4476">
        <v>26</v>
      </c>
      <c r="M4476" s="1">
        <v>2.48</v>
      </c>
      <c r="N4476">
        <v>7</v>
      </c>
      <c r="O4476">
        <v>86</v>
      </c>
      <c r="P4476">
        <v>26</v>
      </c>
      <c r="Q4476">
        <v>35.775770000000001</v>
      </c>
      <c r="R4476">
        <v>139.63388</v>
      </c>
    </row>
    <row r="4477" spans="1:18" x14ac:dyDescent="0.3">
      <c r="A4477" t="s">
        <v>18</v>
      </c>
      <c r="B4477">
        <f t="shared" si="483"/>
        <v>1</v>
      </c>
      <c r="C4477">
        <f t="shared" si="484"/>
        <v>0</v>
      </c>
      <c r="D4477">
        <f t="shared" si="485"/>
        <v>0</v>
      </c>
      <c r="E4477">
        <f t="shared" si="486"/>
        <v>0</v>
      </c>
      <c r="F4477" t="s">
        <v>11</v>
      </c>
      <c r="G4477">
        <v>56682</v>
      </c>
      <c r="H4477" s="1">
        <f t="shared" si="487"/>
        <v>566.82000000000005</v>
      </c>
      <c r="I4477" s="1">
        <f t="shared" si="488"/>
        <v>425.11500000000001</v>
      </c>
      <c r="J4477">
        <f t="shared" si="489"/>
        <v>0</v>
      </c>
      <c r="K4477">
        <v>1</v>
      </c>
      <c r="L4477">
        <v>14</v>
      </c>
      <c r="M4477" s="1">
        <v>0.38</v>
      </c>
      <c r="N4477">
        <v>3</v>
      </c>
      <c r="O4477">
        <v>29</v>
      </c>
      <c r="P4477">
        <v>8</v>
      </c>
      <c r="Q4477">
        <v>35.702689999999997</v>
      </c>
      <c r="R4477">
        <v>139.70488</v>
      </c>
    </row>
    <row r="4478" spans="1:18" x14ac:dyDescent="0.3">
      <c r="A4478" t="s">
        <v>18</v>
      </c>
      <c r="B4478">
        <f t="shared" si="483"/>
        <v>1</v>
      </c>
      <c r="C4478">
        <f t="shared" si="484"/>
        <v>0</v>
      </c>
      <c r="D4478">
        <f t="shared" si="485"/>
        <v>0</v>
      </c>
      <c r="E4478">
        <f t="shared" si="486"/>
        <v>0</v>
      </c>
      <c r="F4478" t="s">
        <v>11</v>
      </c>
      <c r="G4478">
        <v>8000</v>
      </c>
      <c r="H4478" s="1">
        <f t="shared" si="487"/>
        <v>80</v>
      </c>
      <c r="I4478" s="1">
        <f t="shared" si="488"/>
        <v>60</v>
      </c>
      <c r="J4478">
        <f t="shared" si="489"/>
        <v>1</v>
      </c>
      <c r="K4478">
        <v>1</v>
      </c>
      <c r="L4478">
        <v>17</v>
      </c>
      <c r="M4478" s="1">
        <v>0.44</v>
      </c>
      <c r="N4478">
        <v>26</v>
      </c>
      <c r="O4478">
        <v>39</v>
      </c>
      <c r="P4478">
        <v>8</v>
      </c>
      <c r="Q4478">
        <v>35.702629999999999</v>
      </c>
      <c r="R4478">
        <v>139.69524999999999</v>
      </c>
    </row>
    <row r="4479" spans="1:18" x14ac:dyDescent="0.3">
      <c r="A4479" t="s">
        <v>18</v>
      </c>
      <c r="B4479">
        <f t="shared" si="483"/>
        <v>1</v>
      </c>
      <c r="C4479">
        <f t="shared" si="484"/>
        <v>0</v>
      </c>
      <c r="D4479">
        <f t="shared" si="485"/>
        <v>0</v>
      </c>
      <c r="E4479">
        <f t="shared" si="486"/>
        <v>0</v>
      </c>
      <c r="F4479" t="s">
        <v>11</v>
      </c>
      <c r="G4479">
        <v>65999</v>
      </c>
      <c r="H4479" s="1">
        <f t="shared" si="487"/>
        <v>659.99</v>
      </c>
      <c r="I4479" s="1">
        <f t="shared" si="488"/>
        <v>494.99250000000001</v>
      </c>
      <c r="J4479">
        <f t="shared" si="489"/>
        <v>0</v>
      </c>
      <c r="K4479">
        <v>1</v>
      </c>
      <c r="L4479">
        <v>10</v>
      </c>
      <c r="M4479" s="1">
        <v>0.26</v>
      </c>
      <c r="N4479">
        <v>1</v>
      </c>
      <c r="O4479">
        <v>164</v>
      </c>
      <c r="P4479">
        <v>9</v>
      </c>
      <c r="Q4479">
        <v>35.701039999999999</v>
      </c>
      <c r="R4479">
        <v>139.69496000000001</v>
      </c>
    </row>
    <row r="4480" spans="1:18" x14ac:dyDescent="0.3">
      <c r="A4480" t="s">
        <v>46</v>
      </c>
      <c r="B4480">
        <f t="shared" si="483"/>
        <v>1</v>
      </c>
      <c r="C4480">
        <f t="shared" si="484"/>
        <v>0</v>
      </c>
      <c r="D4480">
        <f t="shared" si="485"/>
        <v>0</v>
      </c>
      <c r="E4480">
        <f t="shared" si="486"/>
        <v>0</v>
      </c>
      <c r="F4480" t="s">
        <v>11</v>
      </c>
      <c r="G4480">
        <v>25000</v>
      </c>
      <c r="H4480" s="1">
        <f t="shared" si="487"/>
        <v>250</v>
      </c>
      <c r="I4480" s="1">
        <f t="shared" si="488"/>
        <v>187.5</v>
      </c>
      <c r="J4480">
        <f t="shared" si="489"/>
        <v>1</v>
      </c>
      <c r="K4480">
        <v>2</v>
      </c>
      <c r="L4480">
        <v>13</v>
      </c>
      <c r="M4480" s="1">
        <v>0.4</v>
      </c>
      <c r="N4480">
        <v>2</v>
      </c>
      <c r="O4480">
        <v>96</v>
      </c>
      <c r="P4480">
        <v>5</v>
      </c>
      <c r="Q4480">
        <v>35.693939999999998</v>
      </c>
      <c r="R4480">
        <v>139.78018</v>
      </c>
    </row>
    <row r="4481" spans="1:18" x14ac:dyDescent="0.3">
      <c r="A4481" t="s">
        <v>16</v>
      </c>
      <c r="B4481">
        <f t="shared" si="483"/>
        <v>1</v>
      </c>
      <c r="C4481">
        <f t="shared" si="484"/>
        <v>0</v>
      </c>
      <c r="D4481">
        <f t="shared" si="485"/>
        <v>0</v>
      </c>
      <c r="E4481">
        <f t="shared" si="486"/>
        <v>0</v>
      </c>
      <c r="F4481" t="s">
        <v>11</v>
      </c>
      <c r="G4481">
        <v>50000</v>
      </c>
      <c r="H4481" s="1">
        <f t="shared" si="487"/>
        <v>500</v>
      </c>
      <c r="I4481" s="1">
        <f t="shared" si="488"/>
        <v>375</v>
      </c>
      <c r="J4481">
        <f t="shared" si="489"/>
        <v>0</v>
      </c>
      <c r="K4481">
        <v>30</v>
      </c>
      <c r="L4481">
        <v>1</v>
      </c>
      <c r="M4481" s="1">
        <v>0.03</v>
      </c>
      <c r="N4481">
        <v>6</v>
      </c>
      <c r="O4481">
        <v>60</v>
      </c>
      <c r="P4481">
        <v>0</v>
      </c>
      <c r="Q4481">
        <v>35.681060000000002</v>
      </c>
      <c r="R4481">
        <v>139.69823</v>
      </c>
    </row>
    <row r="4482" spans="1:18" x14ac:dyDescent="0.3">
      <c r="A4482" t="s">
        <v>30</v>
      </c>
      <c r="B4482">
        <f t="shared" si="483"/>
        <v>1</v>
      </c>
      <c r="C4482">
        <f t="shared" si="484"/>
        <v>0</v>
      </c>
      <c r="D4482">
        <f t="shared" si="485"/>
        <v>0</v>
      </c>
      <c r="E4482">
        <f t="shared" si="486"/>
        <v>0</v>
      </c>
      <c r="F4482" t="s">
        <v>11</v>
      </c>
      <c r="G4482">
        <v>40000</v>
      </c>
      <c r="H4482" s="1">
        <f t="shared" si="487"/>
        <v>400</v>
      </c>
      <c r="I4482" s="1">
        <f t="shared" si="488"/>
        <v>300</v>
      </c>
      <c r="J4482">
        <f t="shared" si="489"/>
        <v>0</v>
      </c>
      <c r="K4482">
        <v>2</v>
      </c>
      <c r="L4482">
        <v>17</v>
      </c>
      <c r="M4482" s="1">
        <v>0.45</v>
      </c>
      <c r="N4482">
        <v>1</v>
      </c>
      <c r="O4482">
        <v>107</v>
      </c>
      <c r="P4482">
        <v>9</v>
      </c>
      <c r="Q4482">
        <v>35.66827</v>
      </c>
      <c r="R4482">
        <v>139.80125000000001</v>
      </c>
    </row>
    <row r="4483" spans="1:18" x14ac:dyDescent="0.3">
      <c r="A4483" t="s">
        <v>19</v>
      </c>
      <c r="B4483">
        <f t="shared" ref="B4483:B4546" si="490">IF(F4483="Entire home/apt", 1, 0)</f>
        <v>1</v>
      </c>
      <c r="C4483">
        <f t="shared" ref="C4483:C4546" si="491">IF(F4483="Hotel room",1,0)</f>
        <v>0</v>
      </c>
      <c r="D4483">
        <f t="shared" ref="D4483:D4546" si="492">IF(F4483="Shared room",1,0)</f>
        <v>0</v>
      </c>
      <c r="E4483">
        <f t="shared" ref="E4483:E4546" si="493">IF(F4483="Private room",1,0)</f>
        <v>0</v>
      </c>
      <c r="F4483" t="s">
        <v>11</v>
      </c>
      <c r="G4483">
        <v>14873</v>
      </c>
      <c r="H4483" s="1">
        <f t="shared" ref="H4483:H4546" si="494">G4483/100</f>
        <v>148.72999999999999</v>
      </c>
      <c r="I4483" s="1">
        <f t="shared" ref="I4483:I4546" si="495">H4483*0.75</f>
        <v>111.54749999999999</v>
      </c>
      <c r="J4483">
        <f t="shared" ref="J4483:J4546" si="496">IF(I4483&lt;= 200,1,0)</f>
        <v>1</v>
      </c>
      <c r="K4483">
        <v>2</v>
      </c>
      <c r="L4483">
        <v>37</v>
      </c>
      <c r="M4483" s="1">
        <v>0.97</v>
      </c>
      <c r="N4483">
        <v>54</v>
      </c>
      <c r="O4483">
        <v>92</v>
      </c>
      <c r="P4483">
        <v>21</v>
      </c>
      <c r="Q4483">
        <v>35.692329999999998</v>
      </c>
      <c r="R4483">
        <v>139.67975000000001</v>
      </c>
    </row>
    <row r="4484" spans="1:18" x14ac:dyDescent="0.3">
      <c r="A4484" t="s">
        <v>14</v>
      </c>
      <c r="B4484">
        <f t="shared" si="490"/>
        <v>1</v>
      </c>
      <c r="C4484">
        <f t="shared" si="491"/>
        <v>0</v>
      </c>
      <c r="D4484">
        <f t="shared" si="492"/>
        <v>0</v>
      </c>
      <c r="E4484">
        <f t="shared" si="493"/>
        <v>0</v>
      </c>
      <c r="F4484" t="s">
        <v>11</v>
      </c>
      <c r="G4484">
        <v>20000</v>
      </c>
      <c r="H4484" s="1">
        <f t="shared" si="494"/>
        <v>200</v>
      </c>
      <c r="I4484" s="1">
        <f t="shared" si="495"/>
        <v>150</v>
      </c>
      <c r="J4484">
        <f t="shared" si="496"/>
        <v>1</v>
      </c>
      <c r="K4484">
        <v>2</v>
      </c>
      <c r="L4484">
        <v>23</v>
      </c>
      <c r="M4484" s="1">
        <v>0.57999999999999996</v>
      </c>
      <c r="N4484">
        <v>2</v>
      </c>
      <c r="O4484">
        <v>209</v>
      </c>
      <c r="P4484">
        <v>16</v>
      </c>
      <c r="Q4484">
        <v>35.668469999999999</v>
      </c>
      <c r="R4484">
        <v>139.65815000000001</v>
      </c>
    </row>
    <row r="4485" spans="1:18" x14ac:dyDescent="0.3">
      <c r="A4485" t="s">
        <v>24</v>
      </c>
      <c r="B4485">
        <f t="shared" si="490"/>
        <v>0</v>
      </c>
      <c r="C4485">
        <f t="shared" si="491"/>
        <v>0</v>
      </c>
      <c r="D4485">
        <f t="shared" si="492"/>
        <v>0</v>
      </c>
      <c r="E4485">
        <f t="shared" si="493"/>
        <v>1</v>
      </c>
      <c r="F4485" t="s">
        <v>13</v>
      </c>
      <c r="G4485">
        <v>5000</v>
      </c>
      <c r="H4485" s="1">
        <f t="shared" si="494"/>
        <v>50</v>
      </c>
      <c r="I4485" s="1">
        <f t="shared" si="495"/>
        <v>37.5</v>
      </c>
      <c r="J4485">
        <f t="shared" si="496"/>
        <v>1</v>
      </c>
      <c r="K4485">
        <v>3</v>
      </c>
      <c r="L4485">
        <v>4</v>
      </c>
      <c r="M4485" s="1">
        <v>0.1</v>
      </c>
      <c r="N4485">
        <v>7</v>
      </c>
      <c r="O4485">
        <v>0</v>
      </c>
      <c r="P4485">
        <v>2</v>
      </c>
      <c r="Q4485">
        <v>35.61401</v>
      </c>
      <c r="R4485">
        <v>139.72198</v>
      </c>
    </row>
    <row r="4486" spans="1:18" x14ac:dyDescent="0.3">
      <c r="A4486" t="s">
        <v>18</v>
      </c>
      <c r="B4486">
        <f t="shared" si="490"/>
        <v>1</v>
      </c>
      <c r="C4486">
        <f t="shared" si="491"/>
        <v>0</v>
      </c>
      <c r="D4486">
        <f t="shared" si="492"/>
        <v>0</v>
      </c>
      <c r="E4486">
        <f t="shared" si="493"/>
        <v>0</v>
      </c>
      <c r="F4486" t="s">
        <v>11</v>
      </c>
      <c r="G4486">
        <v>10571</v>
      </c>
      <c r="H4486" s="1">
        <f t="shared" si="494"/>
        <v>105.71</v>
      </c>
      <c r="I4486" s="1">
        <f t="shared" si="495"/>
        <v>79.282499999999999</v>
      </c>
      <c r="J4486">
        <f t="shared" si="496"/>
        <v>1</v>
      </c>
      <c r="K4486">
        <v>1</v>
      </c>
      <c r="L4486">
        <v>20</v>
      </c>
      <c r="M4486" s="1">
        <v>0.56000000000000005</v>
      </c>
      <c r="N4486">
        <v>1</v>
      </c>
      <c r="O4486">
        <v>0</v>
      </c>
      <c r="P4486">
        <v>12</v>
      </c>
      <c r="Q4486">
        <v>35.704459999999997</v>
      </c>
      <c r="R4486">
        <v>139.69465</v>
      </c>
    </row>
    <row r="4487" spans="1:18" x14ac:dyDescent="0.3">
      <c r="A4487" t="s">
        <v>32</v>
      </c>
      <c r="B4487">
        <f t="shared" si="490"/>
        <v>0</v>
      </c>
      <c r="C4487">
        <f t="shared" si="491"/>
        <v>0</v>
      </c>
      <c r="D4487">
        <f t="shared" si="492"/>
        <v>1</v>
      </c>
      <c r="E4487">
        <f t="shared" si="493"/>
        <v>0</v>
      </c>
      <c r="F4487" t="s">
        <v>23</v>
      </c>
      <c r="G4487">
        <v>3000</v>
      </c>
      <c r="H4487" s="1">
        <f t="shared" si="494"/>
        <v>30</v>
      </c>
      <c r="I4487" s="1">
        <f t="shared" si="495"/>
        <v>22.5</v>
      </c>
      <c r="J4487">
        <f t="shared" si="496"/>
        <v>1</v>
      </c>
      <c r="K4487">
        <v>1</v>
      </c>
      <c r="L4487">
        <v>3</v>
      </c>
      <c r="M4487" s="1">
        <v>1.1499999999999999</v>
      </c>
      <c r="N4487">
        <v>7</v>
      </c>
      <c r="O4487">
        <v>84</v>
      </c>
      <c r="P4487">
        <v>3</v>
      </c>
      <c r="Q4487">
        <v>35.77787</v>
      </c>
      <c r="R4487">
        <v>139.6328</v>
      </c>
    </row>
    <row r="4488" spans="1:18" x14ac:dyDescent="0.3">
      <c r="A4488" t="s">
        <v>16</v>
      </c>
      <c r="B4488">
        <f t="shared" si="490"/>
        <v>1</v>
      </c>
      <c r="C4488">
        <f t="shared" si="491"/>
        <v>0</v>
      </c>
      <c r="D4488">
        <f t="shared" si="492"/>
        <v>0</v>
      </c>
      <c r="E4488">
        <f t="shared" si="493"/>
        <v>0</v>
      </c>
      <c r="F4488" t="s">
        <v>11</v>
      </c>
      <c r="G4488">
        <v>26454</v>
      </c>
      <c r="H4488" s="1">
        <f t="shared" si="494"/>
        <v>264.54000000000002</v>
      </c>
      <c r="I4488" s="1">
        <f t="shared" si="495"/>
        <v>198.40500000000003</v>
      </c>
      <c r="J4488">
        <f t="shared" si="496"/>
        <v>1</v>
      </c>
      <c r="K4488">
        <v>1</v>
      </c>
      <c r="L4488">
        <v>89</v>
      </c>
      <c r="M4488" s="1">
        <v>2.25</v>
      </c>
      <c r="N4488">
        <v>3</v>
      </c>
      <c r="O4488">
        <v>194</v>
      </c>
      <c r="P4488">
        <v>30</v>
      </c>
      <c r="Q4488">
        <v>35.64481</v>
      </c>
      <c r="R4488">
        <v>139.71843000000001</v>
      </c>
    </row>
    <row r="4489" spans="1:18" x14ac:dyDescent="0.3">
      <c r="A4489" t="s">
        <v>31</v>
      </c>
      <c r="B4489">
        <f t="shared" si="490"/>
        <v>1</v>
      </c>
      <c r="C4489">
        <f t="shared" si="491"/>
        <v>0</v>
      </c>
      <c r="D4489">
        <f t="shared" si="492"/>
        <v>0</v>
      </c>
      <c r="E4489">
        <f t="shared" si="493"/>
        <v>0</v>
      </c>
      <c r="F4489" t="s">
        <v>11</v>
      </c>
      <c r="G4489">
        <v>42000</v>
      </c>
      <c r="H4489" s="1">
        <f t="shared" si="494"/>
        <v>420</v>
      </c>
      <c r="I4489" s="1">
        <f t="shared" si="495"/>
        <v>315</v>
      </c>
      <c r="J4489">
        <f t="shared" si="496"/>
        <v>0</v>
      </c>
      <c r="K4489">
        <v>2</v>
      </c>
      <c r="L4489">
        <v>21</v>
      </c>
      <c r="M4489" s="1">
        <v>0.55000000000000004</v>
      </c>
      <c r="N4489">
        <v>5</v>
      </c>
      <c r="O4489">
        <v>159</v>
      </c>
      <c r="P4489">
        <v>13</v>
      </c>
      <c r="Q4489">
        <v>35.722529999999999</v>
      </c>
      <c r="R4489">
        <v>139.78131999999999</v>
      </c>
    </row>
    <row r="4490" spans="1:18" x14ac:dyDescent="0.3">
      <c r="A4490" t="s">
        <v>31</v>
      </c>
      <c r="B4490">
        <f t="shared" si="490"/>
        <v>1</v>
      </c>
      <c r="C4490">
        <f t="shared" si="491"/>
        <v>0</v>
      </c>
      <c r="D4490">
        <f t="shared" si="492"/>
        <v>0</v>
      </c>
      <c r="E4490">
        <f t="shared" si="493"/>
        <v>0</v>
      </c>
      <c r="F4490" t="s">
        <v>11</v>
      </c>
      <c r="G4490">
        <v>23143</v>
      </c>
      <c r="H4490" s="1">
        <f t="shared" si="494"/>
        <v>231.43</v>
      </c>
      <c r="I4490" s="1">
        <f t="shared" si="495"/>
        <v>173.57249999999999</v>
      </c>
      <c r="J4490">
        <f t="shared" si="496"/>
        <v>1</v>
      </c>
      <c r="K4490">
        <v>2</v>
      </c>
      <c r="L4490">
        <v>16</v>
      </c>
      <c r="M4490" s="1">
        <v>0.44</v>
      </c>
      <c r="N4490">
        <v>5</v>
      </c>
      <c r="O4490">
        <v>74</v>
      </c>
      <c r="P4490">
        <v>11</v>
      </c>
      <c r="Q4490">
        <v>35.704279999999997</v>
      </c>
      <c r="R4490">
        <v>139.78603000000001</v>
      </c>
    </row>
    <row r="4491" spans="1:18" x14ac:dyDescent="0.3">
      <c r="A4491" t="s">
        <v>31</v>
      </c>
      <c r="B4491">
        <f t="shared" si="490"/>
        <v>1</v>
      </c>
      <c r="C4491">
        <f t="shared" si="491"/>
        <v>0</v>
      </c>
      <c r="D4491">
        <f t="shared" si="492"/>
        <v>0</v>
      </c>
      <c r="E4491">
        <f t="shared" si="493"/>
        <v>0</v>
      </c>
      <c r="F4491" t="s">
        <v>11</v>
      </c>
      <c r="G4491">
        <v>16571</v>
      </c>
      <c r="H4491" s="1">
        <f t="shared" si="494"/>
        <v>165.71</v>
      </c>
      <c r="I4491" s="1">
        <f t="shared" si="495"/>
        <v>124.2825</v>
      </c>
      <c r="J4491">
        <f t="shared" si="496"/>
        <v>1</v>
      </c>
      <c r="K4491">
        <v>2</v>
      </c>
      <c r="L4491">
        <v>23</v>
      </c>
      <c r="M4491" s="1">
        <v>0.62</v>
      </c>
      <c r="N4491">
        <v>5</v>
      </c>
      <c r="O4491">
        <v>71</v>
      </c>
      <c r="P4491">
        <v>16</v>
      </c>
      <c r="Q4491">
        <v>35.702199999999998</v>
      </c>
      <c r="R4491">
        <v>139.78776999999999</v>
      </c>
    </row>
    <row r="4492" spans="1:18" x14ac:dyDescent="0.3">
      <c r="A4492" t="s">
        <v>10</v>
      </c>
      <c r="B4492">
        <f t="shared" si="490"/>
        <v>1</v>
      </c>
      <c r="C4492">
        <f t="shared" si="491"/>
        <v>0</v>
      </c>
      <c r="D4492">
        <f t="shared" si="492"/>
        <v>0</v>
      </c>
      <c r="E4492">
        <f t="shared" si="493"/>
        <v>0</v>
      </c>
      <c r="F4492" t="s">
        <v>11</v>
      </c>
      <c r="G4492">
        <v>28944</v>
      </c>
      <c r="H4492" s="1">
        <f t="shared" si="494"/>
        <v>289.44</v>
      </c>
      <c r="I4492" s="1">
        <f t="shared" si="495"/>
        <v>217.07999999999998</v>
      </c>
      <c r="J4492">
        <f t="shared" si="496"/>
        <v>0</v>
      </c>
      <c r="K4492">
        <v>2</v>
      </c>
      <c r="L4492">
        <v>91</v>
      </c>
      <c r="M4492" s="1">
        <v>2.37</v>
      </c>
      <c r="N4492">
        <v>29</v>
      </c>
      <c r="O4492">
        <v>115</v>
      </c>
      <c r="P4492">
        <v>43</v>
      </c>
      <c r="Q4492">
        <v>35.714764000000002</v>
      </c>
      <c r="R4492">
        <v>139.81806900000001</v>
      </c>
    </row>
    <row r="4493" spans="1:18" x14ac:dyDescent="0.3">
      <c r="A4493" t="s">
        <v>33</v>
      </c>
      <c r="B4493">
        <f t="shared" si="490"/>
        <v>1</v>
      </c>
      <c r="C4493">
        <f t="shared" si="491"/>
        <v>0</v>
      </c>
      <c r="D4493">
        <f t="shared" si="492"/>
        <v>0</v>
      </c>
      <c r="E4493">
        <f t="shared" si="493"/>
        <v>0</v>
      </c>
      <c r="F4493" t="s">
        <v>11</v>
      </c>
      <c r="G4493">
        <v>110714</v>
      </c>
      <c r="H4493" s="1">
        <f t="shared" si="494"/>
        <v>1107.1400000000001</v>
      </c>
      <c r="I4493" s="1">
        <f t="shared" si="495"/>
        <v>830.35500000000002</v>
      </c>
      <c r="J4493">
        <f t="shared" si="496"/>
        <v>0</v>
      </c>
      <c r="K4493">
        <v>2</v>
      </c>
      <c r="L4493">
        <v>27</v>
      </c>
      <c r="M4493" s="1">
        <v>0.73</v>
      </c>
      <c r="N4493">
        <v>4</v>
      </c>
      <c r="O4493">
        <v>164</v>
      </c>
      <c r="P4493">
        <v>0</v>
      </c>
      <c r="Q4493">
        <v>35.740479999999998</v>
      </c>
      <c r="R4493">
        <v>139.72712000000001</v>
      </c>
    </row>
    <row r="4494" spans="1:18" x14ac:dyDescent="0.3">
      <c r="A4494" t="s">
        <v>17</v>
      </c>
      <c r="B4494">
        <f t="shared" si="490"/>
        <v>1</v>
      </c>
      <c r="C4494">
        <f t="shared" si="491"/>
        <v>0</v>
      </c>
      <c r="D4494">
        <f t="shared" si="492"/>
        <v>0</v>
      </c>
      <c r="E4494">
        <f t="shared" si="493"/>
        <v>0</v>
      </c>
      <c r="F4494" t="s">
        <v>11</v>
      </c>
      <c r="G4494">
        <v>13843</v>
      </c>
      <c r="H4494" s="1">
        <f t="shared" si="494"/>
        <v>138.43</v>
      </c>
      <c r="I4494" s="1">
        <f t="shared" si="495"/>
        <v>103.82250000000001</v>
      </c>
      <c r="J4494">
        <f t="shared" si="496"/>
        <v>1</v>
      </c>
      <c r="K4494">
        <v>2</v>
      </c>
      <c r="L4494">
        <v>8</v>
      </c>
      <c r="M4494" s="1">
        <v>0.52</v>
      </c>
      <c r="N4494">
        <v>4</v>
      </c>
      <c r="O4494">
        <v>69</v>
      </c>
      <c r="P4494">
        <v>5</v>
      </c>
      <c r="Q4494">
        <v>35.74624</v>
      </c>
      <c r="R4494">
        <v>139.88126</v>
      </c>
    </row>
    <row r="4495" spans="1:18" x14ac:dyDescent="0.3">
      <c r="A4495" t="s">
        <v>16</v>
      </c>
      <c r="B4495">
        <f t="shared" si="490"/>
        <v>0</v>
      </c>
      <c r="C4495">
        <f t="shared" si="491"/>
        <v>0</v>
      </c>
      <c r="D4495">
        <f t="shared" si="492"/>
        <v>0</v>
      </c>
      <c r="E4495">
        <f t="shared" si="493"/>
        <v>1</v>
      </c>
      <c r="F4495" t="s">
        <v>13</v>
      </c>
      <c r="G4495">
        <v>15179</v>
      </c>
      <c r="H4495" s="1">
        <f t="shared" si="494"/>
        <v>151.79</v>
      </c>
      <c r="I4495" s="1">
        <f t="shared" si="495"/>
        <v>113.8425</v>
      </c>
      <c r="J4495">
        <f t="shared" si="496"/>
        <v>1</v>
      </c>
      <c r="K4495">
        <v>2</v>
      </c>
      <c r="L4495">
        <v>21</v>
      </c>
      <c r="M4495" s="1">
        <v>0.54</v>
      </c>
      <c r="N4495">
        <v>12</v>
      </c>
      <c r="O4495">
        <v>292</v>
      </c>
      <c r="P4495">
        <v>11</v>
      </c>
      <c r="Q4495">
        <v>35.681040000000003</v>
      </c>
      <c r="R4495">
        <v>139.67466999999999</v>
      </c>
    </row>
    <row r="4496" spans="1:18" x14ac:dyDescent="0.3">
      <c r="A4496" t="s">
        <v>16</v>
      </c>
      <c r="B4496">
        <f t="shared" si="490"/>
        <v>0</v>
      </c>
      <c r="C4496">
        <f t="shared" si="491"/>
        <v>0</v>
      </c>
      <c r="D4496">
        <f t="shared" si="492"/>
        <v>0</v>
      </c>
      <c r="E4496">
        <f t="shared" si="493"/>
        <v>1</v>
      </c>
      <c r="F4496" t="s">
        <v>13</v>
      </c>
      <c r="G4496">
        <v>17857</v>
      </c>
      <c r="H4496" s="1">
        <f t="shared" si="494"/>
        <v>178.57</v>
      </c>
      <c r="I4496" s="1">
        <f t="shared" si="495"/>
        <v>133.92750000000001</v>
      </c>
      <c r="J4496">
        <f t="shared" si="496"/>
        <v>1</v>
      </c>
      <c r="K4496">
        <v>2</v>
      </c>
      <c r="L4496">
        <v>33</v>
      </c>
      <c r="M4496" s="1">
        <v>0.85</v>
      </c>
      <c r="N4496">
        <v>12</v>
      </c>
      <c r="O4496">
        <v>304</v>
      </c>
      <c r="P4496">
        <v>11</v>
      </c>
      <c r="Q4496">
        <v>35.681089999999998</v>
      </c>
      <c r="R4496">
        <v>139.67436000000001</v>
      </c>
    </row>
    <row r="4497" spans="1:18" x14ac:dyDescent="0.3">
      <c r="A4497" t="s">
        <v>19</v>
      </c>
      <c r="B4497">
        <f t="shared" si="490"/>
        <v>1</v>
      </c>
      <c r="C4497">
        <f t="shared" si="491"/>
        <v>0</v>
      </c>
      <c r="D4497">
        <f t="shared" si="492"/>
        <v>0</v>
      </c>
      <c r="E4497">
        <f t="shared" si="493"/>
        <v>0</v>
      </c>
      <c r="F4497" t="s">
        <v>11</v>
      </c>
      <c r="G4497">
        <v>16789</v>
      </c>
      <c r="H4497" s="1">
        <f t="shared" si="494"/>
        <v>167.89</v>
      </c>
      <c r="I4497" s="1">
        <f t="shared" si="495"/>
        <v>125.91749999999999</v>
      </c>
      <c r="J4497">
        <f t="shared" si="496"/>
        <v>1</v>
      </c>
      <c r="K4497">
        <v>2</v>
      </c>
      <c r="L4497">
        <v>14</v>
      </c>
      <c r="M4497" s="1">
        <v>0.37</v>
      </c>
      <c r="N4497">
        <v>54</v>
      </c>
      <c r="O4497">
        <v>94</v>
      </c>
      <c r="P4497">
        <v>3</v>
      </c>
      <c r="Q4497">
        <v>35.692900000000002</v>
      </c>
      <c r="R4497">
        <v>139.67858000000001</v>
      </c>
    </row>
    <row r="4498" spans="1:18" x14ac:dyDescent="0.3">
      <c r="A4498" t="s">
        <v>37</v>
      </c>
      <c r="B4498">
        <f t="shared" si="490"/>
        <v>1</v>
      </c>
      <c r="C4498">
        <f t="shared" si="491"/>
        <v>0</v>
      </c>
      <c r="D4498">
        <f t="shared" si="492"/>
        <v>0</v>
      </c>
      <c r="E4498">
        <f t="shared" si="493"/>
        <v>0</v>
      </c>
      <c r="F4498" t="s">
        <v>11</v>
      </c>
      <c r="G4498">
        <v>24286</v>
      </c>
      <c r="H4498" s="1">
        <f t="shared" si="494"/>
        <v>242.86</v>
      </c>
      <c r="I4498" s="1">
        <f t="shared" si="495"/>
        <v>182.14500000000001</v>
      </c>
      <c r="J4498">
        <f t="shared" si="496"/>
        <v>1</v>
      </c>
      <c r="K4498">
        <v>1</v>
      </c>
      <c r="L4498">
        <v>44</v>
      </c>
      <c r="M4498" s="1">
        <v>1.1200000000000001</v>
      </c>
      <c r="N4498">
        <v>1</v>
      </c>
      <c r="O4498">
        <v>169</v>
      </c>
      <c r="P4498">
        <v>26</v>
      </c>
      <c r="Q4498">
        <v>35.647089999999999</v>
      </c>
      <c r="R4498">
        <v>139.73108999999999</v>
      </c>
    </row>
    <row r="4499" spans="1:18" x14ac:dyDescent="0.3">
      <c r="A4499" t="s">
        <v>19</v>
      </c>
      <c r="B4499">
        <f t="shared" si="490"/>
        <v>1</v>
      </c>
      <c r="C4499">
        <f t="shared" si="491"/>
        <v>0</v>
      </c>
      <c r="D4499">
        <f t="shared" si="492"/>
        <v>0</v>
      </c>
      <c r="E4499">
        <f t="shared" si="493"/>
        <v>0</v>
      </c>
      <c r="F4499" t="s">
        <v>11</v>
      </c>
      <c r="G4499">
        <v>15993</v>
      </c>
      <c r="H4499" s="1">
        <f t="shared" si="494"/>
        <v>159.93</v>
      </c>
      <c r="I4499" s="1">
        <f t="shared" si="495"/>
        <v>119.94750000000001</v>
      </c>
      <c r="J4499">
        <f t="shared" si="496"/>
        <v>1</v>
      </c>
      <c r="K4499">
        <v>2</v>
      </c>
      <c r="L4499">
        <v>15</v>
      </c>
      <c r="M4499" s="1">
        <v>0.4</v>
      </c>
      <c r="N4499">
        <v>54</v>
      </c>
      <c r="O4499">
        <v>104</v>
      </c>
      <c r="P4499">
        <v>5</v>
      </c>
      <c r="Q4499">
        <v>35.692610000000002</v>
      </c>
      <c r="R4499">
        <v>139.67995999999999</v>
      </c>
    </row>
    <row r="4500" spans="1:18" x14ac:dyDescent="0.3">
      <c r="A4500" t="s">
        <v>24</v>
      </c>
      <c r="B4500">
        <f t="shared" si="490"/>
        <v>1</v>
      </c>
      <c r="C4500">
        <f t="shared" si="491"/>
        <v>0</v>
      </c>
      <c r="D4500">
        <f t="shared" si="492"/>
        <v>0</v>
      </c>
      <c r="E4500">
        <f t="shared" si="493"/>
        <v>0</v>
      </c>
      <c r="F4500" t="s">
        <v>11</v>
      </c>
      <c r="G4500">
        <v>16000</v>
      </c>
      <c r="H4500" s="1">
        <f t="shared" si="494"/>
        <v>160</v>
      </c>
      <c r="I4500" s="1">
        <f t="shared" si="495"/>
        <v>120</v>
      </c>
      <c r="J4500">
        <f t="shared" si="496"/>
        <v>1</v>
      </c>
      <c r="K4500">
        <v>4</v>
      </c>
      <c r="L4500">
        <v>44</v>
      </c>
      <c r="M4500" s="1">
        <v>1.1499999999999999</v>
      </c>
      <c r="N4500">
        <v>2</v>
      </c>
      <c r="O4500">
        <v>70</v>
      </c>
      <c r="P4500">
        <v>18</v>
      </c>
      <c r="Q4500">
        <v>35.618119999999998</v>
      </c>
      <c r="R4500">
        <v>139.71221</v>
      </c>
    </row>
    <row r="4501" spans="1:18" x14ac:dyDescent="0.3">
      <c r="A4501" t="s">
        <v>31</v>
      </c>
      <c r="B4501">
        <f t="shared" si="490"/>
        <v>0</v>
      </c>
      <c r="C4501">
        <f t="shared" si="491"/>
        <v>0</v>
      </c>
      <c r="D4501">
        <f t="shared" si="492"/>
        <v>0</v>
      </c>
      <c r="E4501">
        <f t="shared" si="493"/>
        <v>1</v>
      </c>
      <c r="F4501" t="s">
        <v>13</v>
      </c>
      <c r="G4501">
        <v>31571</v>
      </c>
      <c r="H4501" s="1">
        <f t="shared" si="494"/>
        <v>315.70999999999998</v>
      </c>
      <c r="I4501" s="1">
        <f t="shared" si="495"/>
        <v>236.78249999999997</v>
      </c>
      <c r="J4501">
        <f t="shared" si="496"/>
        <v>0</v>
      </c>
      <c r="K4501">
        <v>1</v>
      </c>
      <c r="L4501">
        <v>16</v>
      </c>
      <c r="M4501" s="1">
        <v>0.51</v>
      </c>
      <c r="N4501">
        <v>5</v>
      </c>
      <c r="O4501">
        <v>187</v>
      </c>
      <c r="P4501">
        <v>5</v>
      </c>
      <c r="Q4501">
        <v>35.702289999999998</v>
      </c>
      <c r="R4501">
        <v>139.78818999999999</v>
      </c>
    </row>
    <row r="4502" spans="1:18" x14ac:dyDescent="0.3">
      <c r="A4502" t="s">
        <v>31</v>
      </c>
      <c r="B4502">
        <f t="shared" si="490"/>
        <v>0</v>
      </c>
      <c r="C4502">
        <f t="shared" si="491"/>
        <v>0</v>
      </c>
      <c r="D4502">
        <f t="shared" si="492"/>
        <v>0</v>
      </c>
      <c r="E4502">
        <f t="shared" si="493"/>
        <v>1</v>
      </c>
      <c r="F4502" t="s">
        <v>13</v>
      </c>
      <c r="G4502">
        <v>28857</v>
      </c>
      <c r="H4502" s="1">
        <f t="shared" si="494"/>
        <v>288.57</v>
      </c>
      <c r="I4502" s="1">
        <f t="shared" si="495"/>
        <v>216.42750000000001</v>
      </c>
      <c r="J4502">
        <f t="shared" si="496"/>
        <v>0</v>
      </c>
      <c r="K4502">
        <v>1</v>
      </c>
      <c r="L4502">
        <v>13</v>
      </c>
      <c r="M4502" s="1">
        <v>0.86</v>
      </c>
      <c r="N4502">
        <v>5</v>
      </c>
      <c r="O4502">
        <v>178</v>
      </c>
      <c r="P4502">
        <v>12</v>
      </c>
      <c r="Q4502">
        <v>35.702289999999998</v>
      </c>
      <c r="R4502">
        <v>139.78818999999999</v>
      </c>
    </row>
    <row r="4503" spans="1:18" x14ac:dyDescent="0.3">
      <c r="A4503" t="s">
        <v>31</v>
      </c>
      <c r="B4503">
        <f t="shared" si="490"/>
        <v>1</v>
      </c>
      <c r="C4503">
        <f t="shared" si="491"/>
        <v>0</v>
      </c>
      <c r="D4503">
        <f t="shared" si="492"/>
        <v>0</v>
      </c>
      <c r="E4503">
        <f t="shared" si="493"/>
        <v>0</v>
      </c>
      <c r="F4503" t="s">
        <v>11</v>
      </c>
      <c r="G4503">
        <v>6972</v>
      </c>
      <c r="H4503" s="1">
        <f t="shared" si="494"/>
        <v>69.72</v>
      </c>
      <c r="I4503" s="1">
        <f t="shared" si="495"/>
        <v>52.29</v>
      </c>
      <c r="J4503">
        <f t="shared" si="496"/>
        <v>1</v>
      </c>
      <c r="K4503">
        <v>5</v>
      </c>
      <c r="L4503">
        <v>28</v>
      </c>
      <c r="M4503" s="1">
        <v>0.71</v>
      </c>
      <c r="N4503">
        <v>6</v>
      </c>
      <c r="O4503">
        <v>197</v>
      </c>
      <c r="P4503">
        <v>7</v>
      </c>
      <c r="Q4503">
        <v>35.725380000000001</v>
      </c>
      <c r="R4503">
        <v>139.78261000000001</v>
      </c>
    </row>
    <row r="4504" spans="1:18" x14ac:dyDescent="0.3">
      <c r="A4504" t="s">
        <v>19</v>
      </c>
      <c r="B4504">
        <f t="shared" si="490"/>
        <v>1</v>
      </c>
      <c r="C4504">
        <f t="shared" si="491"/>
        <v>0</v>
      </c>
      <c r="D4504">
        <f t="shared" si="492"/>
        <v>0</v>
      </c>
      <c r="E4504">
        <f t="shared" si="493"/>
        <v>0</v>
      </c>
      <c r="F4504" t="s">
        <v>11</v>
      </c>
      <c r="G4504">
        <v>15993</v>
      </c>
      <c r="H4504" s="1">
        <f t="shared" si="494"/>
        <v>159.93</v>
      </c>
      <c r="I4504" s="1">
        <f t="shared" si="495"/>
        <v>119.94750000000001</v>
      </c>
      <c r="J4504">
        <f t="shared" si="496"/>
        <v>1</v>
      </c>
      <c r="K4504">
        <v>2</v>
      </c>
      <c r="L4504">
        <v>15</v>
      </c>
      <c r="M4504" s="1">
        <v>0.4</v>
      </c>
      <c r="N4504">
        <v>54</v>
      </c>
      <c r="O4504">
        <v>68</v>
      </c>
      <c r="P4504">
        <v>2</v>
      </c>
      <c r="Q4504">
        <v>35.692900000000002</v>
      </c>
      <c r="R4504">
        <v>139.67997</v>
      </c>
    </row>
    <row r="4505" spans="1:18" x14ac:dyDescent="0.3">
      <c r="A4505" t="s">
        <v>31</v>
      </c>
      <c r="B4505">
        <f t="shared" si="490"/>
        <v>1</v>
      </c>
      <c r="C4505">
        <f t="shared" si="491"/>
        <v>0</v>
      </c>
      <c r="D4505">
        <f t="shared" si="492"/>
        <v>0</v>
      </c>
      <c r="E4505">
        <f t="shared" si="493"/>
        <v>0</v>
      </c>
      <c r="F4505" t="s">
        <v>11</v>
      </c>
      <c r="G4505">
        <v>27786</v>
      </c>
      <c r="H4505" s="1">
        <f t="shared" si="494"/>
        <v>277.86</v>
      </c>
      <c r="I4505" s="1">
        <f t="shared" si="495"/>
        <v>208.39500000000001</v>
      </c>
      <c r="J4505">
        <f t="shared" si="496"/>
        <v>0</v>
      </c>
      <c r="K4505">
        <v>1</v>
      </c>
      <c r="L4505">
        <v>6</v>
      </c>
      <c r="M4505" s="1">
        <v>0.15</v>
      </c>
      <c r="N4505">
        <v>12</v>
      </c>
      <c r="O4505">
        <v>313</v>
      </c>
      <c r="P4505">
        <v>1</v>
      </c>
      <c r="Q4505">
        <v>35.709739999999996</v>
      </c>
      <c r="R4505">
        <v>139.78292999999999</v>
      </c>
    </row>
    <row r="4506" spans="1:18" x14ac:dyDescent="0.3">
      <c r="A4506" t="s">
        <v>19</v>
      </c>
      <c r="B4506">
        <f t="shared" si="490"/>
        <v>1</v>
      </c>
      <c r="C4506">
        <f t="shared" si="491"/>
        <v>0</v>
      </c>
      <c r="D4506">
        <f t="shared" si="492"/>
        <v>0</v>
      </c>
      <c r="E4506">
        <f t="shared" si="493"/>
        <v>0</v>
      </c>
      <c r="F4506" t="s">
        <v>11</v>
      </c>
      <c r="G4506">
        <v>24235</v>
      </c>
      <c r="H4506" s="1">
        <f t="shared" si="494"/>
        <v>242.35</v>
      </c>
      <c r="I4506" s="1">
        <f t="shared" si="495"/>
        <v>181.76249999999999</v>
      </c>
      <c r="J4506">
        <f t="shared" si="496"/>
        <v>1</v>
      </c>
      <c r="K4506">
        <v>2</v>
      </c>
      <c r="L4506">
        <v>31</v>
      </c>
      <c r="M4506" s="1">
        <v>0.81</v>
      </c>
      <c r="N4506">
        <v>54</v>
      </c>
      <c r="O4506">
        <v>86</v>
      </c>
      <c r="P4506">
        <v>12</v>
      </c>
      <c r="Q4506">
        <v>35.690779999999997</v>
      </c>
      <c r="R4506">
        <v>139.67782</v>
      </c>
    </row>
    <row r="4507" spans="1:18" x14ac:dyDescent="0.3">
      <c r="A4507" t="s">
        <v>14</v>
      </c>
      <c r="B4507">
        <f t="shared" si="490"/>
        <v>1</v>
      </c>
      <c r="C4507">
        <f t="shared" si="491"/>
        <v>0</v>
      </c>
      <c r="D4507">
        <f t="shared" si="492"/>
        <v>0</v>
      </c>
      <c r="E4507">
        <f t="shared" si="493"/>
        <v>0</v>
      </c>
      <c r="F4507" t="s">
        <v>11</v>
      </c>
      <c r="G4507">
        <v>40500</v>
      </c>
      <c r="H4507" s="1">
        <f t="shared" si="494"/>
        <v>405</v>
      </c>
      <c r="I4507" s="1">
        <f t="shared" si="495"/>
        <v>303.75</v>
      </c>
      <c r="J4507">
        <f t="shared" si="496"/>
        <v>0</v>
      </c>
      <c r="K4507">
        <v>1</v>
      </c>
      <c r="L4507">
        <v>48</v>
      </c>
      <c r="M4507" s="1">
        <v>1.22</v>
      </c>
      <c r="N4507">
        <v>7</v>
      </c>
      <c r="O4507">
        <v>108</v>
      </c>
      <c r="P4507">
        <v>22</v>
      </c>
      <c r="Q4507">
        <v>35.639484000000003</v>
      </c>
      <c r="R4507">
        <v>139.668228</v>
      </c>
    </row>
    <row r="4508" spans="1:18" x14ac:dyDescent="0.3">
      <c r="A4508" t="s">
        <v>18</v>
      </c>
      <c r="B4508">
        <f t="shared" si="490"/>
        <v>1</v>
      </c>
      <c r="C4508">
        <f t="shared" si="491"/>
        <v>0</v>
      </c>
      <c r="D4508">
        <f t="shared" si="492"/>
        <v>0</v>
      </c>
      <c r="E4508">
        <f t="shared" si="493"/>
        <v>0</v>
      </c>
      <c r="F4508" t="s">
        <v>11</v>
      </c>
      <c r="G4508">
        <v>25800</v>
      </c>
      <c r="H4508" s="1">
        <f t="shared" si="494"/>
        <v>258</v>
      </c>
      <c r="I4508" s="1">
        <f t="shared" si="495"/>
        <v>193.5</v>
      </c>
      <c r="J4508">
        <f t="shared" si="496"/>
        <v>1</v>
      </c>
      <c r="K4508">
        <v>3</v>
      </c>
      <c r="L4508">
        <v>0</v>
      </c>
      <c r="N4508">
        <v>4</v>
      </c>
      <c r="O4508">
        <v>334</v>
      </c>
      <c r="P4508">
        <v>0</v>
      </c>
      <c r="Q4508">
        <v>35.704340000000002</v>
      </c>
      <c r="R4508">
        <v>139.69157000000001</v>
      </c>
    </row>
    <row r="4509" spans="1:18" x14ac:dyDescent="0.3">
      <c r="A4509" t="s">
        <v>18</v>
      </c>
      <c r="B4509">
        <f t="shared" si="490"/>
        <v>1</v>
      </c>
      <c r="C4509">
        <f t="shared" si="491"/>
        <v>0</v>
      </c>
      <c r="D4509">
        <f t="shared" si="492"/>
        <v>0</v>
      </c>
      <c r="E4509">
        <f t="shared" si="493"/>
        <v>0</v>
      </c>
      <c r="F4509" t="s">
        <v>11</v>
      </c>
      <c r="G4509">
        <v>19800</v>
      </c>
      <c r="H4509" s="1">
        <f t="shared" si="494"/>
        <v>198</v>
      </c>
      <c r="I4509" s="1">
        <f t="shared" si="495"/>
        <v>148.5</v>
      </c>
      <c r="J4509">
        <f t="shared" si="496"/>
        <v>1</v>
      </c>
      <c r="K4509">
        <v>3</v>
      </c>
      <c r="L4509">
        <v>0</v>
      </c>
      <c r="N4509">
        <v>16</v>
      </c>
      <c r="O4509">
        <v>334</v>
      </c>
      <c r="P4509">
        <v>0</v>
      </c>
      <c r="Q4509">
        <v>35.703989999999997</v>
      </c>
      <c r="R4509">
        <v>139.69355999999999</v>
      </c>
    </row>
    <row r="4510" spans="1:18" x14ac:dyDescent="0.3">
      <c r="A4510" t="s">
        <v>31</v>
      </c>
      <c r="B4510">
        <f t="shared" si="490"/>
        <v>1</v>
      </c>
      <c r="C4510">
        <f t="shared" si="491"/>
        <v>0</v>
      </c>
      <c r="D4510">
        <f t="shared" si="492"/>
        <v>0</v>
      </c>
      <c r="E4510">
        <f t="shared" si="493"/>
        <v>0</v>
      </c>
      <c r="F4510" t="s">
        <v>11</v>
      </c>
      <c r="G4510">
        <v>9714</v>
      </c>
      <c r="H4510" s="1">
        <f t="shared" si="494"/>
        <v>97.14</v>
      </c>
      <c r="I4510" s="1">
        <f t="shared" si="495"/>
        <v>72.855000000000004</v>
      </c>
      <c r="J4510">
        <f t="shared" si="496"/>
        <v>1</v>
      </c>
      <c r="K4510">
        <v>3</v>
      </c>
      <c r="L4510">
        <v>22</v>
      </c>
      <c r="M4510" s="1">
        <v>0.56999999999999995</v>
      </c>
      <c r="N4510">
        <v>23</v>
      </c>
      <c r="O4510">
        <v>120</v>
      </c>
      <c r="P4510">
        <v>13</v>
      </c>
      <c r="Q4510">
        <v>35.710760000000001</v>
      </c>
      <c r="R4510">
        <v>139.78765999999999</v>
      </c>
    </row>
    <row r="4511" spans="1:18" x14ac:dyDescent="0.3">
      <c r="A4511" t="s">
        <v>31</v>
      </c>
      <c r="B4511">
        <f t="shared" si="490"/>
        <v>1</v>
      </c>
      <c r="C4511">
        <f t="shared" si="491"/>
        <v>0</v>
      </c>
      <c r="D4511">
        <f t="shared" si="492"/>
        <v>0</v>
      </c>
      <c r="E4511">
        <f t="shared" si="493"/>
        <v>0</v>
      </c>
      <c r="F4511" t="s">
        <v>11</v>
      </c>
      <c r="G4511">
        <v>15000</v>
      </c>
      <c r="H4511" s="1">
        <f t="shared" si="494"/>
        <v>150</v>
      </c>
      <c r="I4511" s="1">
        <f t="shared" si="495"/>
        <v>112.5</v>
      </c>
      <c r="J4511">
        <f t="shared" si="496"/>
        <v>1</v>
      </c>
      <c r="K4511">
        <v>2</v>
      </c>
      <c r="L4511">
        <v>10</v>
      </c>
      <c r="M4511" s="1">
        <v>0.27</v>
      </c>
      <c r="N4511">
        <v>23</v>
      </c>
      <c r="O4511">
        <v>70</v>
      </c>
      <c r="P4511">
        <v>6</v>
      </c>
      <c r="Q4511">
        <v>35.71069</v>
      </c>
      <c r="R4511">
        <v>139.78738000000001</v>
      </c>
    </row>
    <row r="4512" spans="1:18" x14ac:dyDescent="0.3">
      <c r="A4512" t="s">
        <v>16</v>
      </c>
      <c r="B4512">
        <f t="shared" si="490"/>
        <v>1</v>
      </c>
      <c r="C4512">
        <f t="shared" si="491"/>
        <v>0</v>
      </c>
      <c r="D4512">
        <f t="shared" si="492"/>
        <v>0</v>
      </c>
      <c r="E4512">
        <f t="shared" si="493"/>
        <v>0</v>
      </c>
      <c r="F4512" t="s">
        <v>11</v>
      </c>
      <c r="G4512">
        <v>26454</v>
      </c>
      <c r="H4512" s="1">
        <f t="shared" si="494"/>
        <v>264.54000000000002</v>
      </c>
      <c r="I4512" s="1">
        <f t="shared" si="495"/>
        <v>198.40500000000003</v>
      </c>
      <c r="J4512">
        <f t="shared" si="496"/>
        <v>1</v>
      </c>
      <c r="K4512">
        <v>1</v>
      </c>
      <c r="L4512">
        <v>55</v>
      </c>
      <c r="M4512" s="1">
        <v>1.41</v>
      </c>
      <c r="N4512">
        <v>3</v>
      </c>
      <c r="O4512">
        <v>254</v>
      </c>
      <c r="P4512">
        <v>18</v>
      </c>
      <c r="Q4512">
        <v>35.64481</v>
      </c>
      <c r="R4512">
        <v>139.71843000000001</v>
      </c>
    </row>
    <row r="4513" spans="1:18" x14ac:dyDescent="0.3">
      <c r="A4513" t="s">
        <v>16</v>
      </c>
      <c r="B4513">
        <f t="shared" si="490"/>
        <v>1</v>
      </c>
      <c r="C4513">
        <f t="shared" si="491"/>
        <v>0</v>
      </c>
      <c r="D4513">
        <f t="shared" si="492"/>
        <v>0</v>
      </c>
      <c r="E4513">
        <f t="shared" si="493"/>
        <v>0</v>
      </c>
      <c r="F4513" t="s">
        <v>11</v>
      </c>
      <c r="G4513">
        <v>26454</v>
      </c>
      <c r="H4513" s="1">
        <f t="shared" si="494"/>
        <v>264.54000000000002</v>
      </c>
      <c r="I4513" s="1">
        <f t="shared" si="495"/>
        <v>198.40500000000003</v>
      </c>
      <c r="J4513">
        <f t="shared" si="496"/>
        <v>1</v>
      </c>
      <c r="K4513">
        <v>1</v>
      </c>
      <c r="L4513">
        <v>61</v>
      </c>
      <c r="M4513" s="1">
        <v>1.57</v>
      </c>
      <c r="N4513">
        <v>3</v>
      </c>
      <c r="O4513">
        <v>186</v>
      </c>
      <c r="P4513">
        <v>18</v>
      </c>
      <c r="Q4513">
        <v>35.64481</v>
      </c>
      <c r="R4513">
        <v>139.71843000000001</v>
      </c>
    </row>
    <row r="4514" spans="1:18" x14ac:dyDescent="0.3">
      <c r="A4514" t="s">
        <v>16</v>
      </c>
      <c r="B4514">
        <f t="shared" si="490"/>
        <v>1</v>
      </c>
      <c r="C4514">
        <f t="shared" si="491"/>
        <v>0</v>
      </c>
      <c r="D4514">
        <f t="shared" si="492"/>
        <v>0</v>
      </c>
      <c r="E4514">
        <f t="shared" si="493"/>
        <v>0</v>
      </c>
      <c r="F4514" t="s">
        <v>11</v>
      </c>
      <c r="G4514">
        <v>31868</v>
      </c>
      <c r="H4514" s="1">
        <f t="shared" si="494"/>
        <v>318.68</v>
      </c>
      <c r="I4514" s="1">
        <f t="shared" si="495"/>
        <v>239.01</v>
      </c>
      <c r="J4514">
        <f t="shared" si="496"/>
        <v>0</v>
      </c>
      <c r="K4514">
        <v>1</v>
      </c>
      <c r="L4514">
        <v>26</v>
      </c>
      <c r="M4514" s="1">
        <v>0.66</v>
      </c>
      <c r="N4514">
        <v>12</v>
      </c>
      <c r="O4514">
        <v>1</v>
      </c>
      <c r="P4514">
        <v>5</v>
      </c>
      <c r="Q4514">
        <v>35.644399999999997</v>
      </c>
      <c r="R4514">
        <v>139.71763999999999</v>
      </c>
    </row>
    <row r="4515" spans="1:18" x14ac:dyDescent="0.3">
      <c r="A4515" t="s">
        <v>18</v>
      </c>
      <c r="B4515">
        <f t="shared" si="490"/>
        <v>1</v>
      </c>
      <c r="C4515">
        <f t="shared" si="491"/>
        <v>0</v>
      </c>
      <c r="D4515">
        <f t="shared" si="492"/>
        <v>0</v>
      </c>
      <c r="E4515">
        <f t="shared" si="493"/>
        <v>0</v>
      </c>
      <c r="F4515" t="s">
        <v>11</v>
      </c>
      <c r="G4515">
        <v>26429</v>
      </c>
      <c r="H4515" s="1">
        <f t="shared" si="494"/>
        <v>264.29000000000002</v>
      </c>
      <c r="I4515" s="1">
        <f t="shared" si="495"/>
        <v>198.21750000000003</v>
      </c>
      <c r="J4515">
        <f t="shared" si="496"/>
        <v>1</v>
      </c>
      <c r="K4515">
        <v>2</v>
      </c>
      <c r="L4515">
        <v>11</v>
      </c>
      <c r="M4515" s="1">
        <v>0.33</v>
      </c>
      <c r="N4515">
        <v>12</v>
      </c>
      <c r="O4515">
        <v>83</v>
      </c>
      <c r="P4515">
        <v>5</v>
      </c>
      <c r="Q4515">
        <v>35.696240000000003</v>
      </c>
      <c r="R4515">
        <v>139.68977000000001</v>
      </c>
    </row>
    <row r="4516" spans="1:18" x14ac:dyDescent="0.3">
      <c r="A4516" t="s">
        <v>16</v>
      </c>
      <c r="B4516">
        <f t="shared" si="490"/>
        <v>1</v>
      </c>
      <c r="C4516">
        <f t="shared" si="491"/>
        <v>0</v>
      </c>
      <c r="D4516">
        <f t="shared" si="492"/>
        <v>0</v>
      </c>
      <c r="E4516">
        <f t="shared" si="493"/>
        <v>0</v>
      </c>
      <c r="F4516" t="s">
        <v>11</v>
      </c>
      <c r="G4516">
        <v>50000</v>
      </c>
      <c r="H4516" s="1">
        <f t="shared" si="494"/>
        <v>500</v>
      </c>
      <c r="I4516" s="1">
        <f t="shared" si="495"/>
        <v>375</v>
      </c>
      <c r="J4516">
        <f t="shared" si="496"/>
        <v>0</v>
      </c>
      <c r="K4516">
        <v>30</v>
      </c>
      <c r="L4516">
        <v>0</v>
      </c>
      <c r="N4516">
        <v>6</v>
      </c>
      <c r="O4516">
        <v>0</v>
      </c>
      <c r="P4516">
        <v>0</v>
      </c>
      <c r="Q4516">
        <v>35.68289</v>
      </c>
      <c r="R4516">
        <v>139.69792000000001</v>
      </c>
    </row>
    <row r="4517" spans="1:18" x14ac:dyDescent="0.3">
      <c r="A4517" t="s">
        <v>16</v>
      </c>
      <c r="B4517">
        <f t="shared" si="490"/>
        <v>1</v>
      </c>
      <c r="C4517">
        <f t="shared" si="491"/>
        <v>0</v>
      </c>
      <c r="D4517">
        <f t="shared" si="492"/>
        <v>0</v>
      </c>
      <c r="E4517">
        <f t="shared" si="493"/>
        <v>0</v>
      </c>
      <c r="F4517" t="s">
        <v>11</v>
      </c>
      <c r="G4517">
        <v>33638</v>
      </c>
      <c r="H4517" s="1">
        <f t="shared" si="494"/>
        <v>336.38</v>
      </c>
      <c r="I4517" s="1">
        <f t="shared" si="495"/>
        <v>252.285</v>
      </c>
      <c r="J4517">
        <f t="shared" si="496"/>
        <v>0</v>
      </c>
      <c r="K4517">
        <v>1</v>
      </c>
      <c r="L4517">
        <v>23</v>
      </c>
      <c r="M4517" s="1">
        <v>0.57999999999999996</v>
      </c>
      <c r="N4517">
        <v>12</v>
      </c>
      <c r="O4517">
        <v>1</v>
      </c>
      <c r="P4517">
        <v>6</v>
      </c>
      <c r="Q4517">
        <v>35.646009999999997</v>
      </c>
      <c r="R4517">
        <v>139.71825999999999</v>
      </c>
    </row>
    <row r="4518" spans="1:18" x14ac:dyDescent="0.3">
      <c r="A4518" t="s">
        <v>43</v>
      </c>
      <c r="B4518">
        <f t="shared" si="490"/>
        <v>1</v>
      </c>
      <c r="C4518">
        <f t="shared" si="491"/>
        <v>0</v>
      </c>
      <c r="D4518">
        <f t="shared" si="492"/>
        <v>0</v>
      </c>
      <c r="E4518">
        <f t="shared" si="493"/>
        <v>0</v>
      </c>
      <c r="F4518" t="s">
        <v>11</v>
      </c>
      <c r="G4518">
        <v>19600</v>
      </c>
      <c r="H4518" s="1">
        <f t="shared" si="494"/>
        <v>196</v>
      </c>
      <c r="I4518" s="1">
        <f t="shared" si="495"/>
        <v>147</v>
      </c>
      <c r="J4518">
        <f t="shared" si="496"/>
        <v>1</v>
      </c>
      <c r="K4518">
        <v>1</v>
      </c>
      <c r="L4518">
        <v>12</v>
      </c>
      <c r="M4518" s="1">
        <v>0.31</v>
      </c>
      <c r="N4518">
        <v>15</v>
      </c>
      <c r="O4518">
        <v>334</v>
      </c>
      <c r="P4518">
        <v>8</v>
      </c>
      <c r="Q4518">
        <v>35.668500000000002</v>
      </c>
      <c r="R4518">
        <v>139.7773</v>
      </c>
    </row>
    <row r="4519" spans="1:18" x14ac:dyDescent="0.3">
      <c r="A4519" t="s">
        <v>43</v>
      </c>
      <c r="B4519">
        <f t="shared" si="490"/>
        <v>1</v>
      </c>
      <c r="C4519">
        <f t="shared" si="491"/>
        <v>0</v>
      </c>
      <c r="D4519">
        <f t="shared" si="492"/>
        <v>0</v>
      </c>
      <c r="E4519">
        <f t="shared" si="493"/>
        <v>0</v>
      </c>
      <c r="F4519" t="s">
        <v>11</v>
      </c>
      <c r="G4519">
        <v>19600</v>
      </c>
      <c r="H4519" s="1">
        <f t="shared" si="494"/>
        <v>196</v>
      </c>
      <c r="I4519" s="1">
        <f t="shared" si="495"/>
        <v>147</v>
      </c>
      <c r="J4519">
        <f t="shared" si="496"/>
        <v>1</v>
      </c>
      <c r="K4519">
        <v>1</v>
      </c>
      <c r="L4519">
        <v>18</v>
      </c>
      <c r="M4519" s="1">
        <v>0.47</v>
      </c>
      <c r="N4519">
        <v>15</v>
      </c>
      <c r="O4519">
        <v>313</v>
      </c>
      <c r="P4519">
        <v>8</v>
      </c>
      <c r="Q4519">
        <v>35.667850000000001</v>
      </c>
      <c r="R4519">
        <v>139.77875</v>
      </c>
    </row>
    <row r="4520" spans="1:18" x14ac:dyDescent="0.3">
      <c r="A4520" t="s">
        <v>43</v>
      </c>
      <c r="B4520">
        <f t="shared" si="490"/>
        <v>1</v>
      </c>
      <c r="C4520">
        <f t="shared" si="491"/>
        <v>0</v>
      </c>
      <c r="D4520">
        <f t="shared" si="492"/>
        <v>0</v>
      </c>
      <c r="E4520">
        <f t="shared" si="493"/>
        <v>0</v>
      </c>
      <c r="F4520" t="s">
        <v>11</v>
      </c>
      <c r="G4520">
        <v>19600</v>
      </c>
      <c r="H4520" s="1">
        <f t="shared" si="494"/>
        <v>196</v>
      </c>
      <c r="I4520" s="1">
        <f t="shared" si="495"/>
        <v>147</v>
      </c>
      <c r="J4520">
        <f t="shared" si="496"/>
        <v>1</v>
      </c>
      <c r="K4520">
        <v>1</v>
      </c>
      <c r="L4520">
        <v>13</v>
      </c>
      <c r="M4520" s="1">
        <v>0.37</v>
      </c>
      <c r="N4520">
        <v>15</v>
      </c>
      <c r="O4520">
        <v>346</v>
      </c>
      <c r="P4520">
        <v>11</v>
      </c>
      <c r="Q4520">
        <v>35.667969999999997</v>
      </c>
      <c r="R4520">
        <v>139.77892</v>
      </c>
    </row>
    <row r="4521" spans="1:18" x14ac:dyDescent="0.3">
      <c r="A4521" t="s">
        <v>33</v>
      </c>
      <c r="B4521">
        <f t="shared" si="490"/>
        <v>1</v>
      </c>
      <c r="C4521">
        <f t="shared" si="491"/>
        <v>0</v>
      </c>
      <c r="D4521">
        <f t="shared" si="492"/>
        <v>0</v>
      </c>
      <c r="E4521">
        <f t="shared" si="493"/>
        <v>0</v>
      </c>
      <c r="F4521" t="s">
        <v>11</v>
      </c>
      <c r="G4521">
        <v>11657</v>
      </c>
      <c r="H4521" s="1">
        <f t="shared" si="494"/>
        <v>116.57</v>
      </c>
      <c r="I4521" s="1">
        <f t="shared" si="495"/>
        <v>87.427499999999995</v>
      </c>
      <c r="J4521">
        <f t="shared" si="496"/>
        <v>1</v>
      </c>
      <c r="K4521">
        <v>2</v>
      </c>
      <c r="L4521">
        <v>14</v>
      </c>
      <c r="M4521" s="1">
        <v>0.35</v>
      </c>
      <c r="N4521">
        <v>6</v>
      </c>
      <c r="O4521">
        <v>78</v>
      </c>
      <c r="P4521">
        <v>4</v>
      </c>
      <c r="Q4521">
        <v>35.729469999999999</v>
      </c>
      <c r="R4521">
        <v>139.73678000000001</v>
      </c>
    </row>
    <row r="4522" spans="1:18" x14ac:dyDescent="0.3">
      <c r="A4522" t="s">
        <v>43</v>
      </c>
      <c r="B4522">
        <f t="shared" si="490"/>
        <v>1</v>
      </c>
      <c r="C4522">
        <f t="shared" si="491"/>
        <v>0</v>
      </c>
      <c r="D4522">
        <f t="shared" si="492"/>
        <v>0</v>
      </c>
      <c r="E4522">
        <f t="shared" si="493"/>
        <v>0</v>
      </c>
      <c r="F4522" t="s">
        <v>11</v>
      </c>
      <c r="G4522">
        <v>19600</v>
      </c>
      <c r="H4522" s="1">
        <f t="shared" si="494"/>
        <v>196</v>
      </c>
      <c r="I4522" s="1">
        <f t="shared" si="495"/>
        <v>147</v>
      </c>
      <c r="J4522">
        <f t="shared" si="496"/>
        <v>1</v>
      </c>
      <c r="K4522">
        <v>1</v>
      </c>
      <c r="L4522">
        <v>68</v>
      </c>
      <c r="M4522" s="1">
        <v>1.77</v>
      </c>
      <c r="N4522">
        <v>15</v>
      </c>
      <c r="O4522">
        <v>319</v>
      </c>
      <c r="P4522">
        <v>25</v>
      </c>
      <c r="Q4522">
        <v>35.66778</v>
      </c>
      <c r="R4522">
        <v>139.77949000000001</v>
      </c>
    </row>
    <row r="4523" spans="1:18" x14ac:dyDescent="0.3">
      <c r="A4523" t="s">
        <v>43</v>
      </c>
      <c r="B4523">
        <f t="shared" si="490"/>
        <v>1</v>
      </c>
      <c r="C4523">
        <f t="shared" si="491"/>
        <v>0</v>
      </c>
      <c r="D4523">
        <f t="shared" si="492"/>
        <v>0</v>
      </c>
      <c r="E4523">
        <f t="shared" si="493"/>
        <v>0</v>
      </c>
      <c r="F4523" t="s">
        <v>11</v>
      </c>
      <c r="G4523">
        <v>19600</v>
      </c>
      <c r="H4523" s="1">
        <f t="shared" si="494"/>
        <v>196</v>
      </c>
      <c r="I4523" s="1">
        <f t="shared" si="495"/>
        <v>147</v>
      </c>
      <c r="J4523">
        <f t="shared" si="496"/>
        <v>1</v>
      </c>
      <c r="K4523">
        <v>1</v>
      </c>
      <c r="L4523">
        <v>2</v>
      </c>
      <c r="M4523" s="1">
        <v>0.05</v>
      </c>
      <c r="N4523">
        <v>15</v>
      </c>
      <c r="O4523">
        <v>346</v>
      </c>
      <c r="P4523">
        <v>0</v>
      </c>
      <c r="Q4523">
        <v>35.668149999999997</v>
      </c>
      <c r="R4523">
        <v>139.77785</v>
      </c>
    </row>
    <row r="4524" spans="1:18" x14ac:dyDescent="0.3">
      <c r="A4524" t="s">
        <v>43</v>
      </c>
      <c r="B4524">
        <f t="shared" si="490"/>
        <v>1</v>
      </c>
      <c r="C4524">
        <f t="shared" si="491"/>
        <v>0</v>
      </c>
      <c r="D4524">
        <f t="shared" si="492"/>
        <v>0</v>
      </c>
      <c r="E4524">
        <f t="shared" si="493"/>
        <v>0</v>
      </c>
      <c r="F4524" t="s">
        <v>11</v>
      </c>
      <c r="G4524">
        <v>19600</v>
      </c>
      <c r="H4524" s="1">
        <f t="shared" si="494"/>
        <v>196</v>
      </c>
      <c r="I4524" s="1">
        <f t="shared" si="495"/>
        <v>147</v>
      </c>
      <c r="J4524">
        <f t="shared" si="496"/>
        <v>1</v>
      </c>
      <c r="K4524">
        <v>1</v>
      </c>
      <c r="L4524">
        <v>3</v>
      </c>
      <c r="M4524" s="1">
        <v>0.08</v>
      </c>
      <c r="N4524">
        <v>15</v>
      </c>
      <c r="O4524">
        <v>346</v>
      </c>
      <c r="P4524">
        <v>0</v>
      </c>
      <c r="Q4524">
        <v>35.667909999999999</v>
      </c>
      <c r="R4524">
        <v>139.77735999999999</v>
      </c>
    </row>
    <row r="4525" spans="1:18" x14ac:dyDescent="0.3">
      <c r="A4525" t="s">
        <v>18</v>
      </c>
      <c r="B4525">
        <f t="shared" si="490"/>
        <v>1</v>
      </c>
      <c r="C4525">
        <f t="shared" si="491"/>
        <v>0</v>
      </c>
      <c r="D4525">
        <f t="shared" si="492"/>
        <v>0</v>
      </c>
      <c r="E4525">
        <f t="shared" si="493"/>
        <v>0</v>
      </c>
      <c r="F4525" t="s">
        <v>11</v>
      </c>
      <c r="G4525">
        <v>29467</v>
      </c>
      <c r="H4525" s="1">
        <f t="shared" si="494"/>
        <v>294.67</v>
      </c>
      <c r="I4525" s="1">
        <f t="shared" si="495"/>
        <v>221.0025</v>
      </c>
      <c r="J4525">
        <f t="shared" si="496"/>
        <v>0</v>
      </c>
      <c r="K4525">
        <v>1</v>
      </c>
      <c r="L4525">
        <v>25</v>
      </c>
      <c r="M4525" s="1">
        <v>0.65</v>
      </c>
      <c r="N4525">
        <v>13</v>
      </c>
      <c r="O4525">
        <v>99</v>
      </c>
      <c r="P4525">
        <v>6</v>
      </c>
      <c r="Q4525">
        <v>35.692880000000002</v>
      </c>
      <c r="R4525">
        <v>139.70936</v>
      </c>
    </row>
    <row r="4526" spans="1:18" x14ac:dyDescent="0.3">
      <c r="A4526" t="s">
        <v>43</v>
      </c>
      <c r="B4526">
        <f t="shared" si="490"/>
        <v>1</v>
      </c>
      <c r="C4526">
        <f t="shared" si="491"/>
        <v>0</v>
      </c>
      <c r="D4526">
        <f t="shared" si="492"/>
        <v>0</v>
      </c>
      <c r="E4526">
        <f t="shared" si="493"/>
        <v>0</v>
      </c>
      <c r="F4526" t="s">
        <v>11</v>
      </c>
      <c r="G4526">
        <v>19600</v>
      </c>
      <c r="H4526" s="1">
        <f t="shared" si="494"/>
        <v>196</v>
      </c>
      <c r="I4526" s="1">
        <f t="shared" si="495"/>
        <v>147</v>
      </c>
      <c r="J4526">
        <f t="shared" si="496"/>
        <v>1</v>
      </c>
      <c r="K4526">
        <v>1</v>
      </c>
      <c r="L4526">
        <v>2</v>
      </c>
      <c r="M4526" s="1">
        <v>0.05</v>
      </c>
      <c r="N4526">
        <v>15</v>
      </c>
      <c r="O4526">
        <v>346</v>
      </c>
      <c r="P4526">
        <v>0</v>
      </c>
      <c r="Q4526">
        <v>35.668320000000001</v>
      </c>
      <c r="R4526">
        <v>139.77753000000001</v>
      </c>
    </row>
    <row r="4527" spans="1:18" x14ac:dyDescent="0.3">
      <c r="A4527" t="s">
        <v>31</v>
      </c>
      <c r="B4527">
        <f t="shared" si="490"/>
        <v>1</v>
      </c>
      <c r="C4527">
        <f t="shared" si="491"/>
        <v>0</v>
      </c>
      <c r="D4527">
        <f t="shared" si="492"/>
        <v>0</v>
      </c>
      <c r="E4527">
        <f t="shared" si="493"/>
        <v>0</v>
      </c>
      <c r="F4527" t="s">
        <v>11</v>
      </c>
      <c r="G4527">
        <v>27786</v>
      </c>
      <c r="H4527" s="1">
        <f t="shared" si="494"/>
        <v>277.86</v>
      </c>
      <c r="I4527" s="1">
        <f t="shared" si="495"/>
        <v>208.39500000000001</v>
      </c>
      <c r="J4527">
        <f t="shared" si="496"/>
        <v>0</v>
      </c>
      <c r="K4527">
        <v>1</v>
      </c>
      <c r="L4527">
        <v>65</v>
      </c>
      <c r="M4527" s="1">
        <v>1.66</v>
      </c>
      <c r="N4527">
        <v>12</v>
      </c>
      <c r="O4527">
        <v>313</v>
      </c>
      <c r="P4527">
        <v>30</v>
      </c>
      <c r="Q4527">
        <v>35.71163</v>
      </c>
      <c r="R4527">
        <v>139.77997999999999</v>
      </c>
    </row>
    <row r="4528" spans="1:18" x14ac:dyDescent="0.3">
      <c r="A4528" t="s">
        <v>31</v>
      </c>
      <c r="B4528">
        <f t="shared" si="490"/>
        <v>1</v>
      </c>
      <c r="C4528">
        <f t="shared" si="491"/>
        <v>0</v>
      </c>
      <c r="D4528">
        <f t="shared" si="492"/>
        <v>0</v>
      </c>
      <c r="E4528">
        <f t="shared" si="493"/>
        <v>0</v>
      </c>
      <c r="F4528" t="s">
        <v>11</v>
      </c>
      <c r="G4528">
        <v>27786</v>
      </c>
      <c r="H4528" s="1">
        <f t="shared" si="494"/>
        <v>277.86</v>
      </c>
      <c r="I4528" s="1">
        <f t="shared" si="495"/>
        <v>208.39500000000001</v>
      </c>
      <c r="J4528">
        <f t="shared" si="496"/>
        <v>0</v>
      </c>
      <c r="K4528">
        <v>1</v>
      </c>
      <c r="L4528">
        <v>38</v>
      </c>
      <c r="M4528" s="1">
        <v>0.97</v>
      </c>
      <c r="N4528">
        <v>12</v>
      </c>
      <c r="O4528">
        <v>313</v>
      </c>
      <c r="P4528">
        <v>11</v>
      </c>
      <c r="Q4528">
        <v>35.711880000000001</v>
      </c>
      <c r="R4528">
        <v>139.78093000000001</v>
      </c>
    </row>
    <row r="4529" spans="1:18" x14ac:dyDescent="0.3">
      <c r="A4529" t="s">
        <v>43</v>
      </c>
      <c r="B4529">
        <f t="shared" si="490"/>
        <v>1</v>
      </c>
      <c r="C4529">
        <f t="shared" si="491"/>
        <v>0</v>
      </c>
      <c r="D4529">
        <f t="shared" si="492"/>
        <v>0</v>
      </c>
      <c r="E4529">
        <f t="shared" si="493"/>
        <v>0</v>
      </c>
      <c r="F4529" t="s">
        <v>11</v>
      </c>
      <c r="G4529">
        <v>19600</v>
      </c>
      <c r="H4529" s="1">
        <f t="shared" si="494"/>
        <v>196</v>
      </c>
      <c r="I4529" s="1">
        <f t="shared" si="495"/>
        <v>147</v>
      </c>
      <c r="J4529">
        <f t="shared" si="496"/>
        <v>1</v>
      </c>
      <c r="K4529">
        <v>1</v>
      </c>
      <c r="L4529">
        <v>4</v>
      </c>
      <c r="M4529" s="1">
        <v>0.1</v>
      </c>
      <c r="N4529">
        <v>15</v>
      </c>
      <c r="O4529">
        <v>329</v>
      </c>
      <c r="P4529">
        <v>3</v>
      </c>
      <c r="Q4529">
        <v>35.66816</v>
      </c>
      <c r="R4529">
        <v>139.77932999999999</v>
      </c>
    </row>
    <row r="4530" spans="1:18" x14ac:dyDescent="0.3">
      <c r="A4530" t="s">
        <v>43</v>
      </c>
      <c r="B4530">
        <f t="shared" si="490"/>
        <v>1</v>
      </c>
      <c r="C4530">
        <f t="shared" si="491"/>
        <v>0</v>
      </c>
      <c r="D4530">
        <f t="shared" si="492"/>
        <v>0</v>
      </c>
      <c r="E4530">
        <f t="shared" si="493"/>
        <v>0</v>
      </c>
      <c r="F4530" t="s">
        <v>11</v>
      </c>
      <c r="G4530">
        <v>19600</v>
      </c>
      <c r="H4530" s="1">
        <f t="shared" si="494"/>
        <v>196</v>
      </c>
      <c r="I4530" s="1">
        <f t="shared" si="495"/>
        <v>147</v>
      </c>
      <c r="J4530">
        <f t="shared" si="496"/>
        <v>1</v>
      </c>
      <c r="K4530">
        <v>1</v>
      </c>
      <c r="L4530">
        <v>5</v>
      </c>
      <c r="M4530" s="1">
        <v>0.13</v>
      </c>
      <c r="N4530">
        <v>15</v>
      </c>
      <c r="O4530">
        <v>346</v>
      </c>
      <c r="P4530">
        <v>0</v>
      </c>
      <c r="Q4530">
        <v>35.668089999999999</v>
      </c>
      <c r="R4530">
        <v>139.77733000000001</v>
      </c>
    </row>
    <row r="4531" spans="1:18" x14ac:dyDescent="0.3">
      <c r="A4531" t="s">
        <v>43</v>
      </c>
      <c r="B4531">
        <f t="shared" si="490"/>
        <v>1</v>
      </c>
      <c r="C4531">
        <f t="shared" si="491"/>
        <v>0</v>
      </c>
      <c r="D4531">
        <f t="shared" si="492"/>
        <v>0</v>
      </c>
      <c r="E4531">
        <f t="shared" si="493"/>
        <v>0</v>
      </c>
      <c r="F4531" t="s">
        <v>11</v>
      </c>
      <c r="G4531">
        <v>20214</v>
      </c>
      <c r="H4531" s="1">
        <f t="shared" si="494"/>
        <v>202.14</v>
      </c>
      <c r="I4531" s="1">
        <f t="shared" si="495"/>
        <v>151.60499999999999</v>
      </c>
      <c r="J4531">
        <f t="shared" si="496"/>
        <v>1</v>
      </c>
      <c r="K4531">
        <v>1</v>
      </c>
      <c r="L4531">
        <v>4</v>
      </c>
      <c r="M4531" s="1">
        <v>0.11</v>
      </c>
      <c r="N4531">
        <v>15</v>
      </c>
      <c r="O4531">
        <v>341</v>
      </c>
      <c r="P4531">
        <v>1</v>
      </c>
      <c r="Q4531">
        <v>35.668259999999997</v>
      </c>
      <c r="R4531">
        <v>139.77763999999999</v>
      </c>
    </row>
    <row r="4532" spans="1:18" x14ac:dyDescent="0.3">
      <c r="A4532" t="s">
        <v>43</v>
      </c>
      <c r="B4532">
        <f t="shared" si="490"/>
        <v>1</v>
      </c>
      <c r="C4532">
        <f t="shared" si="491"/>
        <v>0</v>
      </c>
      <c r="D4532">
        <f t="shared" si="492"/>
        <v>0</v>
      </c>
      <c r="E4532">
        <f t="shared" si="493"/>
        <v>0</v>
      </c>
      <c r="F4532" t="s">
        <v>11</v>
      </c>
      <c r="G4532">
        <v>19600</v>
      </c>
      <c r="H4532" s="1">
        <f t="shared" si="494"/>
        <v>196</v>
      </c>
      <c r="I4532" s="1">
        <f t="shared" si="495"/>
        <v>147</v>
      </c>
      <c r="J4532">
        <f t="shared" si="496"/>
        <v>1</v>
      </c>
      <c r="K4532">
        <v>1</v>
      </c>
      <c r="L4532">
        <v>3</v>
      </c>
      <c r="M4532" s="1">
        <v>0.08</v>
      </c>
      <c r="N4532">
        <v>15</v>
      </c>
      <c r="O4532">
        <v>344</v>
      </c>
      <c r="P4532">
        <v>1</v>
      </c>
      <c r="Q4532">
        <v>35.667830000000002</v>
      </c>
      <c r="R4532">
        <v>139.77922000000001</v>
      </c>
    </row>
    <row r="4533" spans="1:18" x14ac:dyDescent="0.3">
      <c r="A4533" t="s">
        <v>43</v>
      </c>
      <c r="B4533">
        <f t="shared" si="490"/>
        <v>1</v>
      </c>
      <c r="C4533">
        <f t="shared" si="491"/>
        <v>0</v>
      </c>
      <c r="D4533">
        <f t="shared" si="492"/>
        <v>0</v>
      </c>
      <c r="E4533">
        <f t="shared" si="493"/>
        <v>0</v>
      </c>
      <c r="F4533" t="s">
        <v>11</v>
      </c>
      <c r="G4533">
        <v>19600</v>
      </c>
      <c r="H4533" s="1">
        <f t="shared" si="494"/>
        <v>196</v>
      </c>
      <c r="I4533" s="1">
        <f t="shared" si="495"/>
        <v>147</v>
      </c>
      <c r="J4533">
        <f t="shared" si="496"/>
        <v>1</v>
      </c>
      <c r="K4533">
        <v>1</v>
      </c>
      <c r="L4533">
        <v>5</v>
      </c>
      <c r="M4533" s="1">
        <v>0.13</v>
      </c>
      <c r="N4533">
        <v>15</v>
      </c>
      <c r="O4533">
        <v>346</v>
      </c>
      <c r="P4533">
        <v>0</v>
      </c>
      <c r="Q4533">
        <v>35.668610000000001</v>
      </c>
      <c r="R4533">
        <v>139.7773</v>
      </c>
    </row>
    <row r="4534" spans="1:18" x14ac:dyDescent="0.3">
      <c r="A4534" t="s">
        <v>33</v>
      </c>
      <c r="B4534">
        <f t="shared" si="490"/>
        <v>1</v>
      </c>
      <c r="C4534">
        <f t="shared" si="491"/>
        <v>0</v>
      </c>
      <c r="D4534">
        <f t="shared" si="492"/>
        <v>0</v>
      </c>
      <c r="E4534">
        <f t="shared" si="493"/>
        <v>0</v>
      </c>
      <c r="F4534" t="s">
        <v>11</v>
      </c>
      <c r="G4534">
        <v>12514</v>
      </c>
      <c r="H4534" s="1">
        <f t="shared" si="494"/>
        <v>125.14</v>
      </c>
      <c r="I4534" s="1">
        <f t="shared" si="495"/>
        <v>93.855000000000004</v>
      </c>
      <c r="J4534">
        <f t="shared" si="496"/>
        <v>1</v>
      </c>
      <c r="K4534">
        <v>2</v>
      </c>
      <c r="L4534">
        <v>19</v>
      </c>
      <c r="M4534" s="1">
        <v>0.48</v>
      </c>
      <c r="N4534">
        <v>6</v>
      </c>
      <c r="O4534">
        <v>76</v>
      </c>
      <c r="P4534">
        <v>10</v>
      </c>
      <c r="Q4534">
        <v>35.729909999999997</v>
      </c>
      <c r="R4534">
        <v>139.73497</v>
      </c>
    </row>
    <row r="4535" spans="1:18" x14ac:dyDescent="0.3">
      <c r="A4535" t="s">
        <v>33</v>
      </c>
      <c r="B4535">
        <f t="shared" si="490"/>
        <v>1</v>
      </c>
      <c r="C4535">
        <f t="shared" si="491"/>
        <v>0</v>
      </c>
      <c r="D4535">
        <f t="shared" si="492"/>
        <v>0</v>
      </c>
      <c r="E4535">
        <f t="shared" si="493"/>
        <v>0</v>
      </c>
      <c r="F4535" t="s">
        <v>11</v>
      </c>
      <c r="G4535">
        <v>11800</v>
      </c>
      <c r="H4535" s="1">
        <f t="shared" si="494"/>
        <v>118</v>
      </c>
      <c r="I4535" s="1">
        <f t="shared" si="495"/>
        <v>88.5</v>
      </c>
      <c r="J4535">
        <f t="shared" si="496"/>
        <v>1</v>
      </c>
      <c r="K4535">
        <v>1</v>
      </c>
      <c r="L4535">
        <v>13</v>
      </c>
      <c r="M4535" s="1">
        <v>0.33</v>
      </c>
      <c r="N4535">
        <v>6</v>
      </c>
      <c r="O4535">
        <v>73</v>
      </c>
      <c r="P4535">
        <v>5</v>
      </c>
      <c r="Q4535">
        <v>35.729709999999997</v>
      </c>
      <c r="R4535">
        <v>139.73668000000001</v>
      </c>
    </row>
    <row r="4536" spans="1:18" x14ac:dyDescent="0.3">
      <c r="A4536" t="s">
        <v>33</v>
      </c>
      <c r="B4536">
        <f t="shared" si="490"/>
        <v>1</v>
      </c>
      <c r="C4536">
        <f t="shared" si="491"/>
        <v>0</v>
      </c>
      <c r="D4536">
        <f t="shared" si="492"/>
        <v>0</v>
      </c>
      <c r="E4536">
        <f t="shared" si="493"/>
        <v>0</v>
      </c>
      <c r="F4536" t="s">
        <v>11</v>
      </c>
      <c r="G4536">
        <v>8143</v>
      </c>
      <c r="H4536" s="1">
        <f t="shared" si="494"/>
        <v>81.430000000000007</v>
      </c>
      <c r="I4536" s="1">
        <f t="shared" si="495"/>
        <v>61.072500000000005</v>
      </c>
      <c r="J4536">
        <f t="shared" si="496"/>
        <v>1</v>
      </c>
      <c r="K4536">
        <v>2</v>
      </c>
      <c r="L4536">
        <v>6</v>
      </c>
      <c r="M4536" s="1">
        <v>0.15</v>
      </c>
      <c r="N4536">
        <v>11</v>
      </c>
      <c r="O4536">
        <v>57</v>
      </c>
      <c r="P4536">
        <v>5</v>
      </c>
      <c r="Q4536">
        <v>35.731250000000003</v>
      </c>
      <c r="R4536">
        <v>139.69343000000001</v>
      </c>
    </row>
    <row r="4537" spans="1:18" x14ac:dyDescent="0.3">
      <c r="A4537" t="s">
        <v>43</v>
      </c>
      <c r="B4537">
        <f t="shared" si="490"/>
        <v>1</v>
      </c>
      <c r="C4537">
        <f t="shared" si="491"/>
        <v>0</v>
      </c>
      <c r="D4537">
        <f t="shared" si="492"/>
        <v>0</v>
      </c>
      <c r="E4537">
        <f t="shared" si="493"/>
        <v>0</v>
      </c>
      <c r="F4537" t="s">
        <v>11</v>
      </c>
      <c r="G4537">
        <v>19600</v>
      </c>
      <c r="H4537" s="1">
        <f t="shared" si="494"/>
        <v>196</v>
      </c>
      <c r="I4537" s="1">
        <f t="shared" si="495"/>
        <v>147</v>
      </c>
      <c r="J4537">
        <f t="shared" si="496"/>
        <v>1</v>
      </c>
      <c r="K4537">
        <v>1</v>
      </c>
      <c r="L4537">
        <v>27</v>
      </c>
      <c r="M4537" s="1">
        <v>0.7</v>
      </c>
      <c r="N4537">
        <v>15</v>
      </c>
      <c r="O4537">
        <v>313</v>
      </c>
      <c r="P4537">
        <v>9</v>
      </c>
      <c r="Q4537">
        <v>35.669139999999999</v>
      </c>
      <c r="R4537">
        <v>139.77753999999999</v>
      </c>
    </row>
    <row r="4538" spans="1:18" x14ac:dyDescent="0.3">
      <c r="A4538" t="s">
        <v>43</v>
      </c>
      <c r="B4538">
        <f t="shared" si="490"/>
        <v>1</v>
      </c>
      <c r="C4538">
        <f t="shared" si="491"/>
        <v>0</v>
      </c>
      <c r="D4538">
        <f t="shared" si="492"/>
        <v>0</v>
      </c>
      <c r="E4538">
        <f t="shared" si="493"/>
        <v>0</v>
      </c>
      <c r="F4538" t="s">
        <v>11</v>
      </c>
      <c r="G4538">
        <v>19600</v>
      </c>
      <c r="H4538" s="1">
        <f t="shared" si="494"/>
        <v>196</v>
      </c>
      <c r="I4538" s="1">
        <f t="shared" si="495"/>
        <v>147</v>
      </c>
      <c r="J4538">
        <f t="shared" si="496"/>
        <v>1</v>
      </c>
      <c r="K4538">
        <v>1</v>
      </c>
      <c r="L4538">
        <v>50</v>
      </c>
      <c r="M4538" s="1">
        <v>1.3</v>
      </c>
      <c r="N4538">
        <v>15</v>
      </c>
      <c r="O4538">
        <v>329</v>
      </c>
      <c r="P4538">
        <v>13</v>
      </c>
      <c r="Q4538">
        <v>35.669400000000003</v>
      </c>
      <c r="R4538">
        <v>139.77749</v>
      </c>
    </row>
    <row r="4539" spans="1:18" x14ac:dyDescent="0.3">
      <c r="A4539" t="s">
        <v>16</v>
      </c>
      <c r="B4539">
        <f t="shared" si="490"/>
        <v>0</v>
      </c>
      <c r="C4539">
        <f t="shared" si="491"/>
        <v>0</v>
      </c>
      <c r="D4539">
        <f t="shared" si="492"/>
        <v>0</v>
      </c>
      <c r="E4539">
        <f t="shared" si="493"/>
        <v>1</v>
      </c>
      <c r="F4539" t="s">
        <v>13</v>
      </c>
      <c r="G4539">
        <v>16329</v>
      </c>
      <c r="H4539" s="1">
        <f t="shared" si="494"/>
        <v>163.29</v>
      </c>
      <c r="I4539" s="1">
        <f t="shared" si="495"/>
        <v>122.4675</v>
      </c>
      <c r="J4539">
        <f t="shared" si="496"/>
        <v>1</v>
      </c>
      <c r="K4539">
        <v>1</v>
      </c>
      <c r="L4539">
        <v>35</v>
      </c>
      <c r="M4539" s="1">
        <v>0.89</v>
      </c>
      <c r="N4539">
        <v>12</v>
      </c>
      <c r="O4539">
        <v>304</v>
      </c>
      <c r="P4539">
        <v>18</v>
      </c>
      <c r="Q4539">
        <v>35.679130000000001</v>
      </c>
      <c r="R4539">
        <v>139.67298</v>
      </c>
    </row>
    <row r="4540" spans="1:18" x14ac:dyDescent="0.3">
      <c r="A4540" t="s">
        <v>34</v>
      </c>
      <c r="B4540">
        <f t="shared" si="490"/>
        <v>0</v>
      </c>
      <c r="C4540">
        <f t="shared" si="491"/>
        <v>0</v>
      </c>
      <c r="D4540">
        <f t="shared" si="492"/>
        <v>0</v>
      </c>
      <c r="E4540">
        <f t="shared" si="493"/>
        <v>1</v>
      </c>
      <c r="F4540" t="s">
        <v>13</v>
      </c>
      <c r="G4540">
        <v>2700</v>
      </c>
      <c r="H4540" s="1">
        <f t="shared" si="494"/>
        <v>27</v>
      </c>
      <c r="I4540" s="1">
        <f t="shared" si="495"/>
        <v>20.25</v>
      </c>
      <c r="J4540">
        <f t="shared" si="496"/>
        <v>1</v>
      </c>
      <c r="K4540">
        <v>2</v>
      </c>
      <c r="L4540">
        <v>15</v>
      </c>
      <c r="M4540" s="1">
        <v>0.39</v>
      </c>
      <c r="N4540">
        <v>1</v>
      </c>
      <c r="O4540">
        <v>189</v>
      </c>
      <c r="P4540">
        <v>12</v>
      </c>
      <c r="Q4540">
        <v>35.725900000000003</v>
      </c>
      <c r="R4540">
        <v>139.88293999999999</v>
      </c>
    </row>
    <row r="4541" spans="1:18" x14ac:dyDescent="0.3">
      <c r="A4541" t="s">
        <v>10</v>
      </c>
      <c r="B4541">
        <f t="shared" si="490"/>
        <v>1</v>
      </c>
      <c r="C4541">
        <f t="shared" si="491"/>
        <v>0</v>
      </c>
      <c r="D4541">
        <f t="shared" si="492"/>
        <v>0</v>
      </c>
      <c r="E4541">
        <f t="shared" si="493"/>
        <v>0</v>
      </c>
      <c r="F4541" t="s">
        <v>11</v>
      </c>
      <c r="G4541">
        <v>25714</v>
      </c>
      <c r="H4541" s="1">
        <f t="shared" si="494"/>
        <v>257.14</v>
      </c>
      <c r="I4541" s="1">
        <f t="shared" si="495"/>
        <v>192.85499999999999</v>
      </c>
      <c r="J4541">
        <f t="shared" si="496"/>
        <v>1</v>
      </c>
      <c r="K4541">
        <v>1</v>
      </c>
      <c r="L4541">
        <v>127</v>
      </c>
      <c r="M4541" s="1">
        <v>3.32</v>
      </c>
      <c r="N4541">
        <v>1</v>
      </c>
      <c r="O4541">
        <v>64</v>
      </c>
      <c r="P4541">
        <v>62</v>
      </c>
      <c r="Q4541">
        <v>35.717700000000001</v>
      </c>
      <c r="R4541">
        <v>139.81108</v>
      </c>
    </row>
    <row r="4542" spans="1:18" x14ac:dyDescent="0.3">
      <c r="A4542" t="s">
        <v>18</v>
      </c>
      <c r="B4542">
        <f t="shared" si="490"/>
        <v>1</v>
      </c>
      <c r="C4542">
        <f t="shared" si="491"/>
        <v>0</v>
      </c>
      <c r="D4542">
        <f t="shared" si="492"/>
        <v>0</v>
      </c>
      <c r="E4542">
        <f t="shared" si="493"/>
        <v>0</v>
      </c>
      <c r="F4542" t="s">
        <v>11</v>
      </c>
      <c r="G4542">
        <v>38857</v>
      </c>
      <c r="H4542" s="1">
        <f t="shared" si="494"/>
        <v>388.57</v>
      </c>
      <c r="I4542" s="1">
        <f t="shared" si="495"/>
        <v>291.42750000000001</v>
      </c>
      <c r="J4542">
        <f t="shared" si="496"/>
        <v>0</v>
      </c>
      <c r="K4542">
        <v>4</v>
      </c>
      <c r="L4542">
        <v>3</v>
      </c>
      <c r="M4542" s="1">
        <v>0.08</v>
      </c>
      <c r="N4542">
        <v>23</v>
      </c>
      <c r="O4542">
        <v>126</v>
      </c>
      <c r="P4542">
        <v>1</v>
      </c>
      <c r="Q4542">
        <v>35.699210000000001</v>
      </c>
      <c r="R4542">
        <v>139.70365000000001</v>
      </c>
    </row>
    <row r="4543" spans="1:18" x14ac:dyDescent="0.3">
      <c r="A4543" t="s">
        <v>33</v>
      </c>
      <c r="B4543">
        <f t="shared" si="490"/>
        <v>1</v>
      </c>
      <c r="C4543">
        <f t="shared" si="491"/>
        <v>0</v>
      </c>
      <c r="D4543">
        <f t="shared" si="492"/>
        <v>0</v>
      </c>
      <c r="E4543">
        <f t="shared" si="493"/>
        <v>0</v>
      </c>
      <c r="F4543" t="s">
        <v>11</v>
      </c>
      <c r="G4543">
        <v>30000</v>
      </c>
      <c r="H4543" s="1">
        <f t="shared" si="494"/>
        <v>300</v>
      </c>
      <c r="I4543" s="1">
        <f t="shared" si="495"/>
        <v>225</v>
      </c>
      <c r="J4543">
        <f t="shared" si="496"/>
        <v>0</v>
      </c>
      <c r="K4543">
        <v>1</v>
      </c>
      <c r="L4543">
        <v>28</v>
      </c>
      <c r="M4543" s="1">
        <v>0.73</v>
      </c>
      <c r="N4543">
        <v>1</v>
      </c>
      <c r="O4543">
        <v>154</v>
      </c>
      <c r="P4543">
        <v>23</v>
      </c>
      <c r="Q4543">
        <v>35.733370000000001</v>
      </c>
      <c r="R4543">
        <v>139.70464000000001</v>
      </c>
    </row>
    <row r="4544" spans="1:18" x14ac:dyDescent="0.3">
      <c r="A4544" t="s">
        <v>12</v>
      </c>
      <c r="B4544">
        <f t="shared" si="490"/>
        <v>1</v>
      </c>
      <c r="C4544">
        <f t="shared" si="491"/>
        <v>0</v>
      </c>
      <c r="D4544">
        <f t="shared" si="492"/>
        <v>0</v>
      </c>
      <c r="E4544">
        <f t="shared" si="493"/>
        <v>0</v>
      </c>
      <c r="F4544" t="s">
        <v>11</v>
      </c>
      <c r="G4544">
        <v>21926</v>
      </c>
      <c r="H4544" s="1">
        <f t="shared" si="494"/>
        <v>219.26</v>
      </c>
      <c r="I4544" s="1">
        <f t="shared" si="495"/>
        <v>164.44499999999999</v>
      </c>
      <c r="J4544">
        <f t="shared" si="496"/>
        <v>1</v>
      </c>
      <c r="K4544">
        <v>1</v>
      </c>
      <c r="L4544">
        <v>6</v>
      </c>
      <c r="M4544" s="1">
        <v>0.31</v>
      </c>
      <c r="N4544">
        <v>1</v>
      </c>
      <c r="O4544">
        <v>93</v>
      </c>
      <c r="P4544">
        <v>5</v>
      </c>
      <c r="Q4544">
        <v>35.738579999999999</v>
      </c>
      <c r="R4544">
        <v>139.76895999999999</v>
      </c>
    </row>
    <row r="4545" spans="1:18" x14ac:dyDescent="0.3">
      <c r="A4545" t="s">
        <v>18</v>
      </c>
      <c r="B4545">
        <f t="shared" si="490"/>
        <v>0</v>
      </c>
      <c r="C4545">
        <f t="shared" si="491"/>
        <v>0</v>
      </c>
      <c r="D4545">
        <f t="shared" si="492"/>
        <v>1</v>
      </c>
      <c r="E4545">
        <f t="shared" si="493"/>
        <v>0</v>
      </c>
      <c r="F4545" t="s">
        <v>23</v>
      </c>
      <c r="G4545">
        <v>3100</v>
      </c>
      <c r="H4545" s="1">
        <f t="shared" si="494"/>
        <v>31</v>
      </c>
      <c r="I4545" s="1">
        <f t="shared" si="495"/>
        <v>23.25</v>
      </c>
      <c r="J4545">
        <f t="shared" si="496"/>
        <v>1</v>
      </c>
      <c r="K4545">
        <v>2</v>
      </c>
      <c r="L4545">
        <v>0</v>
      </c>
      <c r="N4545">
        <v>1</v>
      </c>
      <c r="O4545">
        <v>0</v>
      </c>
      <c r="P4545">
        <v>0</v>
      </c>
      <c r="Q4545">
        <v>35.704909999999998</v>
      </c>
      <c r="R4545">
        <v>139.70017000000001</v>
      </c>
    </row>
    <row r="4546" spans="1:18" x14ac:dyDescent="0.3">
      <c r="A4546" t="s">
        <v>25</v>
      </c>
      <c r="B4546">
        <f t="shared" si="490"/>
        <v>1</v>
      </c>
      <c r="C4546">
        <f t="shared" si="491"/>
        <v>0</v>
      </c>
      <c r="D4546">
        <f t="shared" si="492"/>
        <v>0</v>
      </c>
      <c r="E4546">
        <f t="shared" si="493"/>
        <v>0</v>
      </c>
      <c r="F4546" t="s">
        <v>11</v>
      </c>
      <c r="G4546">
        <v>12857</v>
      </c>
      <c r="H4546" s="1">
        <f t="shared" si="494"/>
        <v>128.57</v>
      </c>
      <c r="I4546" s="1">
        <f t="shared" si="495"/>
        <v>96.427499999999995</v>
      </c>
      <c r="J4546">
        <f t="shared" si="496"/>
        <v>1</v>
      </c>
      <c r="K4546">
        <v>2</v>
      </c>
      <c r="L4546">
        <v>27</v>
      </c>
      <c r="M4546" s="1">
        <v>0.75</v>
      </c>
      <c r="N4546">
        <v>1</v>
      </c>
      <c r="O4546">
        <v>97</v>
      </c>
      <c r="P4546">
        <v>12</v>
      </c>
      <c r="Q4546">
        <v>35.559489999999997</v>
      </c>
      <c r="R4546">
        <v>139.72882000000001</v>
      </c>
    </row>
    <row r="4547" spans="1:18" x14ac:dyDescent="0.3">
      <c r="A4547" t="s">
        <v>18</v>
      </c>
      <c r="B4547">
        <f t="shared" ref="B4547:B4610" si="497">IF(F4547="Entire home/apt", 1, 0)</f>
        <v>1</v>
      </c>
      <c r="C4547">
        <f t="shared" ref="C4547:C4610" si="498">IF(F4547="Hotel room",1,0)</f>
        <v>0</v>
      </c>
      <c r="D4547">
        <f t="shared" ref="D4547:D4610" si="499">IF(F4547="Shared room",1,0)</f>
        <v>0</v>
      </c>
      <c r="E4547">
        <f t="shared" ref="E4547:E4610" si="500">IF(F4547="Private room",1,0)</f>
        <v>0</v>
      </c>
      <c r="F4547" t="s">
        <v>11</v>
      </c>
      <c r="G4547">
        <v>29857</v>
      </c>
      <c r="H4547" s="1">
        <f t="shared" ref="H4547:H4610" si="501">G4547/100</f>
        <v>298.57</v>
      </c>
      <c r="I4547" s="1">
        <f t="shared" ref="I4547:I4610" si="502">H4547*0.75</f>
        <v>223.92750000000001</v>
      </c>
      <c r="J4547">
        <f t="shared" ref="J4547:J4610" si="503">IF(I4547&lt;= 200,1,0)</f>
        <v>0</v>
      </c>
      <c r="K4547">
        <v>2</v>
      </c>
      <c r="L4547">
        <v>28</v>
      </c>
      <c r="M4547" s="1">
        <v>0.72</v>
      </c>
      <c r="N4547">
        <v>12</v>
      </c>
      <c r="O4547">
        <v>75</v>
      </c>
      <c r="P4547">
        <v>15</v>
      </c>
      <c r="Q4547">
        <v>35.696640000000002</v>
      </c>
      <c r="R4547">
        <v>139.69009</v>
      </c>
    </row>
    <row r="4548" spans="1:18" x14ac:dyDescent="0.3">
      <c r="A4548" t="s">
        <v>18</v>
      </c>
      <c r="B4548">
        <f t="shared" si="497"/>
        <v>1</v>
      </c>
      <c r="C4548">
        <f t="shared" si="498"/>
        <v>0</v>
      </c>
      <c r="D4548">
        <f t="shared" si="499"/>
        <v>0</v>
      </c>
      <c r="E4548">
        <f t="shared" si="500"/>
        <v>0</v>
      </c>
      <c r="F4548" t="s">
        <v>11</v>
      </c>
      <c r="G4548">
        <v>8000</v>
      </c>
      <c r="H4548" s="1">
        <f t="shared" si="501"/>
        <v>80</v>
      </c>
      <c r="I4548" s="1">
        <f t="shared" si="502"/>
        <v>60</v>
      </c>
      <c r="J4548">
        <f t="shared" si="503"/>
        <v>1</v>
      </c>
      <c r="K4548">
        <v>1</v>
      </c>
      <c r="L4548">
        <v>31</v>
      </c>
      <c r="M4548" s="1">
        <v>0.79</v>
      </c>
      <c r="N4548">
        <v>1</v>
      </c>
      <c r="O4548">
        <v>50</v>
      </c>
      <c r="P4548">
        <v>17</v>
      </c>
      <c r="Q4548">
        <v>35.703279999999999</v>
      </c>
      <c r="R4548">
        <v>139.69539</v>
      </c>
    </row>
    <row r="4549" spans="1:18" x14ac:dyDescent="0.3">
      <c r="A4549" t="s">
        <v>18</v>
      </c>
      <c r="B4549">
        <f t="shared" si="497"/>
        <v>1</v>
      </c>
      <c r="C4549">
        <f t="shared" si="498"/>
        <v>0</v>
      </c>
      <c r="D4549">
        <f t="shared" si="499"/>
        <v>0</v>
      </c>
      <c r="E4549">
        <f t="shared" si="500"/>
        <v>0</v>
      </c>
      <c r="F4549" t="s">
        <v>11</v>
      </c>
      <c r="G4549">
        <v>21571</v>
      </c>
      <c r="H4549" s="1">
        <f t="shared" si="501"/>
        <v>215.71</v>
      </c>
      <c r="I4549" s="1">
        <f t="shared" si="502"/>
        <v>161.7825</v>
      </c>
      <c r="J4549">
        <f t="shared" si="503"/>
        <v>1</v>
      </c>
      <c r="K4549">
        <v>2</v>
      </c>
      <c r="L4549">
        <v>37</v>
      </c>
      <c r="M4549" s="1">
        <v>0.96</v>
      </c>
      <c r="N4549">
        <v>12</v>
      </c>
      <c r="O4549">
        <v>54</v>
      </c>
      <c r="P4549">
        <v>22</v>
      </c>
      <c r="Q4549">
        <v>35.695050000000002</v>
      </c>
      <c r="R4549">
        <v>139.69024999999999</v>
      </c>
    </row>
    <row r="4550" spans="1:18" x14ac:dyDescent="0.3">
      <c r="A4550" t="s">
        <v>18</v>
      </c>
      <c r="B4550">
        <f t="shared" si="497"/>
        <v>1</v>
      </c>
      <c r="C4550">
        <f t="shared" si="498"/>
        <v>0</v>
      </c>
      <c r="D4550">
        <f t="shared" si="499"/>
        <v>0</v>
      </c>
      <c r="E4550">
        <f t="shared" si="500"/>
        <v>0</v>
      </c>
      <c r="F4550" t="s">
        <v>11</v>
      </c>
      <c r="G4550">
        <v>26800</v>
      </c>
      <c r="H4550" s="1">
        <f t="shared" si="501"/>
        <v>268</v>
      </c>
      <c r="I4550" s="1">
        <f t="shared" si="502"/>
        <v>201</v>
      </c>
      <c r="J4550">
        <f t="shared" si="503"/>
        <v>0</v>
      </c>
      <c r="K4550">
        <v>2</v>
      </c>
      <c r="L4550">
        <v>43</v>
      </c>
      <c r="M4550" s="1">
        <v>1.1000000000000001</v>
      </c>
      <c r="N4550">
        <v>10</v>
      </c>
      <c r="O4550">
        <v>48</v>
      </c>
      <c r="P4550">
        <v>18</v>
      </c>
      <c r="Q4550">
        <v>35.692399999999999</v>
      </c>
      <c r="R4550">
        <v>139.69433000000001</v>
      </c>
    </row>
    <row r="4551" spans="1:18" x14ac:dyDescent="0.3">
      <c r="A4551" t="s">
        <v>17</v>
      </c>
      <c r="B4551">
        <f t="shared" si="497"/>
        <v>1</v>
      </c>
      <c r="C4551">
        <f t="shared" si="498"/>
        <v>0</v>
      </c>
      <c r="D4551">
        <f t="shared" si="499"/>
        <v>0</v>
      </c>
      <c r="E4551">
        <f t="shared" si="500"/>
        <v>0</v>
      </c>
      <c r="F4551" t="s">
        <v>11</v>
      </c>
      <c r="G4551">
        <v>12943</v>
      </c>
      <c r="H4551" s="1">
        <f t="shared" si="501"/>
        <v>129.43</v>
      </c>
      <c r="I4551" s="1">
        <f t="shared" si="502"/>
        <v>97.072500000000005</v>
      </c>
      <c r="J4551">
        <f t="shared" si="503"/>
        <v>1</v>
      </c>
      <c r="K4551">
        <v>7</v>
      </c>
      <c r="L4551">
        <v>23</v>
      </c>
      <c r="M4551" s="1">
        <v>0.73</v>
      </c>
      <c r="N4551">
        <v>6</v>
      </c>
      <c r="O4551">
        <v>12</v>
      </c>
      <c r="P4551">
        <v>11</v>
      </c>
      <c r="Q4551">
        <v>35.747970000000002</v>
      </c>
      <c r="R4551">
        <v>139.83045999999999</v>
      </c>
    </row>
    <row r="4552" spans="1:18" x14ac:dyDescent="0.3">
      <c r="A4552" t="s">
        <v>18</v>
      </c>
      <c r="B4552">
        <f t="shared" si="497"/>
        <v>1</v>
      </c>
      <c r="C4552">
        <f t="shared" si="498"/>
        <v>0</v>
      </c>
      <c r="D4552">
        <f t="shared" si="499"/>
        <v>0</v>
      </c>
      <c r="E4552">
        <f t="shared" si="500"/>
        <v>0</v>
      </c>
      <c r="F4552" t="s">
        <v>11</v>
      </c>
      <c r="G4552">
        <v>36000</v>
      </c>
      <c r="H4552" s="1">
        <f t="shared" si="501"/>
        <v>360</v>
      </c>
      <c r="I4552" s="1">
        <f t="shared" si="502"/>
        <v>270</v>
      </c>
      <c r="J4552">
        <f t="shared" si="503"/>
        <v>0</v>
      </c>
      <c r="K4552">
        <v>2</v>
      </c>
      <c r="L4552">
        <v>27</v>
      </c>
      <c r="M4552" s="1">
        <v>0.69</v>
      </c>
      <c r="N4552">
        <v>12</v>
      </c>
      <c r="O4552">
        <v>53</v>
      </c>
      <c r="P4552">
        <v>10</v>
      </c>
      <c r="Q4552">
        <v>35.695279999999997</v>
      </c>
      <c r="R4552">
        <v>139.69176999999999</v>
      </c>
    </row>
    <row r="4553" spans="1:18" x14ac:dyDescent="0.3">
      <c r="A4553" t="s">
        <v>18</v>
      </c>
      <c r="B4553">
        <f t="shared" si="497"/>
        <v>1</v>
      </c>
      <c r="C4553">
        <f t="shared" si="498"/>
        <v>0</v>
      </c>
      <c r="D4553">
        <f t="shared" si="499"/>
        <v>0</v>
      </c>
      <c r="E4553">
        <f t="shared" si="500"/>
        <v>0</v>
      </c>
      <c r="F4553" t="s">
        <v>11</v>
      </c>
      <c r="G4553">
        <v>31143</v>
      </c>
      <c r="H4553" s="1">
        <f t="shared" si="501"/>
        <v>311.43</v>
      </c>
      <c r="I4553" s="1">
        <f t="shared" si="502"/>
        <v>233.57249999999999</v>
      </c>
      <c r="J4553">
        <f t="shared" si="503"/>
        <v>0</v>
      </c>
      <c r="K4553">
        <v>1</v>
      </c>
      <c r="L4553">
        <v>18</v>
      </c>
      <c r="M4553" s="1">
        <v>0.47</v>
      </c>
      <c r="N4553">
        <v>4</v>
      </c>
      <c r="O4553">
        <v>125</v>
      </c>
      <c r="P4553">
        <v>11</v>
      </c>
      <c r="Q4553">
        <v>35.685386657714801</v>
      </c>
      <c r="R4553">
        <v>139.71707153320301</v>
      </c>
    </row>
    <row r="4554" spans="1:18" x14ac:dyDescent="0.3">
      <c r="A4554" t="s">
        <v>17</v>
      </c>
      <c r="B4554">
        <f t="shared" si="497"/>
        <v>1</v>
      </c>
      <c r="C4554">
        <f t="shared" si="498"/>
        <v>0</v>
      </c>
      <c r="D4554">
        <f t="shared" si="499"/>
        <v>0</v>
      </c>
      <c r="E4554">
        <f t="shared" si="500"/>
        <v>0</v>
      </c>
      <c r="F4554" t="s">
        <v>11</v>
      </c>
      <c r="G4554">
        <v>11980</v>
      </c>
      <c r="H4554" s="1">
        <f t="shared" si="501"/>
        <v>119.8</v>
      </c>
      <c r="I4554" s="1">
        <f t="shared" si="502"/>
        <v>89.85</v>
      </c>
      <c r="J4554">
        <f t="shared" si="503"/>
        <v>1</v>
      </c>
      <c r="K4554">
        <v>1</v>
      </c>
      <c r="L4554">
        <v>18</v>
      </c>
      <c r="M4554" s="1">
        <v>0.48</v>
      </c>
      <c r="N4554">
        <v>2</v>
      </c>
      <c r="O4554">
        <v>102</v>
      </c>
      <c r="P4554">
        <v>15</v>
      </c>
      <c r="Q4554">
        <v>35.742539999999998</v>
      </c>
      <c r="R4554">
        <v>139.85314</v>
      </c>
    </row>
    <row r="4555" spans="1:18" x14ac:dyDescent="0.3">
      <c r="A4555" t="s">
        <v>10</v>
      </c>
      <c r="B4555">
        <f t="shared" si="497"/>
        <v>1</v>
      </c>
      <c r="C4555">
        <f t="shared" si="498"/>
        <v>0</v>
      </c>
      <c r="D4555">
        <f t="shared" si="499"/>
        <v>0</v>
      </c>
      <c r="E4555">
        <f t="shared" si="500"/>
        <v>0</v>
      </c>
      <c r="F4555" t="s">
        <v>11</v>
      </c>
      <c r="G4555">
        <v>11597</v>
      </c>
      <c r="H4555" s="1">
        <f t="shared" si="501"/>
        <v>115.97</v>
      </c>
      <c r="I4555" s="1">
        <f t="shared" si="502"/>
        <v>86.977499999999992</v>
      </c>
      <c r="J4555">
        <f t="shared" si="503"/>
        <v>1</v>
      </c>
      <c r="K4555">
        <v>2</v>
      </c>
      <c r="L4555">
        <v>17</v>
      </c>
      <c r="M4555" s="1">
        <v>0.82</v>
      </c>
      <c r="N4555">
        <v>41</v>
      </c>
      <c r="O4555">
        <v>274</v>
      </c>
      <c r="P4555">
        <v>13</v>
      </c>
      <c r="Q4555">
        <v>35.701360000000001</v>
      </c>
      <c r="R4555">
        <v>139.81223</v>
      </c>
    </row>
    <row r="4556" spans="1:18" x14ac:dyDescent="0.3">
      <c r="A4556" t="s">
        <v>33</v>
      </c>
      <c r="B4556">
        <f t="shared" si="497"/>
        <v>1</v>
      </c>
      <c r="C4556">
        <f t="shared" si="498"/>
        <v>0</v>
      </c>
      <c r="D4556">
        <f t="shared" si="499"/>
        <v>0</v>
      </c>
      <c r="E4556">
        <f t="shared" si="500"/>
        <v>0</v>
      </c>
      <c r="F4556" t="s">
        <v>11</v>
      </c>
      <c r="G4556">
        <v>10457</v>
      </c>
      <c r="H4556" s="1">
        <f t="shared" si="501"/>
        <v>104.57</v>
      </c>
      <c r="I4556" s="1">
        <f t="shared" si="502"/>
        <v>78.427499999999995</v>
      </c>
      <c r="J4556">
        <f t="shared" si="503"/>
        <v>1</v>
      </c>
      <c r="K4556">
        <v>2</v>
      </c>
      <c r="L4556">
        <v>27</v>
      </c>
      <c r="M4556" s="1">
        <v>0.7</v>
      </c>
      <c r="N4556">
        <v>4</v>
      </c>
      <c r="O4556">
        <v>75</v>
      </c>
      <c r="P4556">
        <v>18</v>
      </c>
      <c r="Q4556">
        <v>35.73753</v>
      </c>
      <c r="R4556">
        <v>139.74914999999999</v>
      </c>
    </row>
    <row r="4557" spans="1:18" x14ac:dyDescent="0.3">
      <c r="A4557" t="s">
        <v>31</v>
      </c>
      <c r="B4557">
        <f t="shared" si="497"/>
        <v>0</v>
      </c>
      <c r="C4557">
        <f t="shared" si="498"/>
        <v>0</v>
      </c>
      <c r="D4557">
        <f t="shared" si="499"/>
        <v>0</v>
      </c>
      <c r="E4557">
        <f t="shared" si="500"/>
        <v>1</v>
      </c>
      <c r="F4557" t="s">
        <v>13</v>
      </c>
      <c r="G4557">
        <v>8000</v>
      </c>
      <c r="H4557" s="1">
        <f t="shared" si="501"/>
        <v>80</v>
      </c>
      <c r="I4557" s="1">
        <f t="shared" si="502"/>
        <v>60</v>
      </c>
      <c r="J4557">
        <f t="shared" si="503"/>
        <v>1</v>
      </c>
      <c r="K4557">
        <v>1</v>
      </c>
      <c r="L4557">
        <v>4</v>
      </c>
      <c r="M4557" s="1">
        <v>0.1</v>
      </c>
      <c r="N4557">
        <v>8</v>
      </c>
      <c r="O4557">
        <v>0</v>
      </c>
      <c r="P4557">
        <v>0</v>
      </c>
      <c r="Q4557">
        <v>35.695869999999999</v>
      </c>
      <c r="R4557">
        <v>139.78627</v>
      </c>
    </row>
    <row r="4558" spans="1:18" x14ac:dyDescent="0.3">
      <c r="A4558" t="s">
        <v>18</v>
      </c>
      <c r="B4558">
        <f t="shared" si="497"/>
        <v>1</v>
      </c>
      <c r="C4558">
        <f t="shared" si="498"/>
        <v>0</v>
      </c>
      <c r="D4558">
        <f t="shared" si="499"/>
        <v>0</v>
      </c>
      <c r="E4558">
        <f t="shared" si="500"/>
        <v>0</v>
      </c>
      <c r="F4558" t="s">
        <v>11</v>
      </c>
      <c r="G4558">
        <v>15000</v>
      </c>
      <c r="H4558" s="1">
        <f t="shared" si="501"/>
        <v>150</v>
      </c>
      <c r="I4558" s="1">
        <f t="shared" si="502"/>
        <v>112.5</v>
      </c>
      <c r="J4558">
        <f t="shared" si="503"/>
        <v>1</v>
      </c>
      <c r="K4558">
        <v>3</v>
      </c>
      <c r="L4558">
        <v>9</v>
      </c>
      <c r="M4558" s="1">
        <v>0.23</v>
      </c>
      <c r="N4558">
        <v>23</v>
      </c>
      <c r="O4558">
        <v>56</v>
      </c>
      <c r="P4558">
        <v>6</v>
      </c>
      <c r="Q4558">
        <v>35.70185</v>
      </c>
      <c r="R4558">
        <v>139.69515000000001</v>
      </c>
    </row>
    <row r="4559" spans="1:18" x14ac:dyDescent="0.3">
      <c r="A4559" t="s">
        <v>17</v>
      </c>
      <c r="B4559">
        <f t="shared" si="497"/>
        <v>1</v>
      </c>
      <c r="C4559">
        <f t="shared" si="498"/>
        <v>0</v>
      </c>
      <c r="D4559">
        <f t="shared" si="499"/>
        <v>0</v>
      </c>
      <c r="E4559">
        <f t="shared" si="500"/>
        <v>0</v>
      </c>
      <c r="F4559" t="s">
        <v>11</v>
      </c>
      <c r="G4559">
        <v>12980</v>
      </c>
      <c r="H4559" s="1">
        <f t="shared" si="501"/>
        <v>129.80000000000001</v>
      </c>
      <c r="I4559" s="1">
        <f t="shared" si="502"/>
        <v>97.350000000000009</v>
      </c>
      <c r="J4559">
        <f t="shared" si="503"/>
        <v>1</v>
      </c>
      <c r="K4559">
        <v>1</v>
      </c>
      <c r="L4559">
        <v>33</v>
      </c>
      <c r="M4559" s="1">
        <v>1.35</v>
      </c>
      <c r="N4559">
        <v>2</v>
      </c>
      <c r="O4559">
        <v>109</v>
      </c>
      <c r="P4559">
        <v>25</v>
      </c>
      <c r="Q4559">
        <v>35.744280000000003</v>
      </c>
      <c r="R4559">
        <v>139.85387</v>
      </c>
    </row>
    <row r="4560" spans="1:18" x14ac:dyDescent="0.3">
      <c r="A4560" t="s">
        <v>32</v>
      </c>
      <c r="B4560">
        <f t="shared" si="497"/>
        <v>0</v>
      </c>
      <c r="C4560">
        <f t="shared" si="498"/>
        <v>0</v>
      </c>
      <c r="D4560">
        <f t="shared" si="499"/>
        <v>0</v>
      </c>
      <c r="E4560">
        <f t="shared" si="500"/>
        <v>1</v>
      </c>
      <c r="F4560" t="s">
        <v>13</v>
      </c>
      <c r="G4560">
        <v>4900</v>
      </c>
      <c r="H4560" s="1">
        <f t="shared" si="501"/>
        <v>49</v>
      </c>
      <c r="I4560" s="1">
        <f t="shared" si="502"/>
        <v>36.75</v>
      </c>
      <c r="J4560">
        <f t="shared" si="503"/>
        <v>1</v>
      </c>
      <c r="K4560">
        <v>1</v>
      </c>
      <c r="L4560">
        <v>3</v>
      </c>
      <c r="M4560" s="1">
        <v>1</v>
      </c>
      <c r="N4560">
        <v>7</v>
      </c>
      <c r="O4560">
        <v>75</v>
      </c>
      <c r="P4560">
        <v>3</v>
      </c>
      <c r="Q4560">
        <v>35.776069999999997</v>
      </c>
      <c r="R4560">
        <v>139.63397000000001</v>
      </c>
    </row>
    <row r="4561" spans="1:18" x14ac:dyDescent="0.3">
      <c r="A4561" t="s">
        <v>18</v>
      </c>
      <c r="B4561">
        <f t="shared" si="497"/>
        <v>1</v>
      </c>
      <c r="C4561">
        <f t="shared" si="498"/>
        <v>0</v>
      </c>
      <c r="D4561">
        <f t="shared" si="499"/>
        <v>0</v>
      </c>
      <c r="E4561">
        <f t="shared" si="500"/>
        <v>0</v>
      </c>
      <c r="F4561" t="s">
        <v>11</v>
      </c>
      <c r="G4561">
        <v>20000</v>
      </c>
      <c r="H4561" s="1">
        <f t="shared" si="501"/>
        <v>200</v>
      </c>
      <c r="I4561" s="1">
        <f t="shared" si="502"/>
        <v>150</v>
      </c>
      <c r="J4561">
        <f t="shared" si="503"/>
        <v>1</v>
      </c>
      <c r="K4561">
        <v>2</v>
      </c>
      <c r="L4561">
        <v>21</v>
      </c>
      <c r="M4561" s="1">
        <v>0.78</v>
      </c>
      <c r="N4561">
        <v>23</v>
      </c>
      <c r="O4561">
        <v>48</v>
      </c>
      <c r="P4561">
        <v>20</v>
      </c>
      <c r="Q4561">
        <v>35.699559999999998</v>
      </c>
      <c r="R4561">
        <v>139.69417000000001</v>
      </c>
    </row>
    <row r="4562" spans="1:18" x14ac:dyDescent="0.3">
      <c r="A4562" t="s">
        <v>18</v>
      </c>
      <c r="B4562">
        <f t="shared" si="497"/>
        <v>0</v>
      </c>
      <c r="C4562">
        <f t="shared" si="498"/>
        <v>0</v>
      </c>
      <c r="D4562">
        <f t="shared" si="499"/>
        <v>1</v>
      </c>
      <c r="E4562">
        <f t="shared" si="500"/>
        <v>0</v>
      </c>
      <c r="F4562" t="s">
        <v>23</v>
      </c>
      <c r="G4562">
        <v>7610</v>
      </c>
      <c r="H4562" s="1">
        <f t="shared" si="501"/>
        <v>76.099999999999994</v>
      </c>
      <c r="I4562" s="1">
        <f t="shared" si="502"/>
        <v>57.074999999999996</v>
      </c>
      <c r="J4562">
        <f t="shared" si="503"/>
        <v>1</v>
      </c>
      <c r="K4562">
        <v>2</v>
      </c>
      <c r="L4562">
        <v>1</v>
      </c>
      <c r="M4562" s="1">
        <v>0.21</v>
      </c>
      <c r="N4562">
        <v>12</v>
      </c>
      <c r="O4562">
        <v>158</v>
      </c>
      <c r="P4562">
        <v>1</v>
      </c>
      <c r="Q4562">
        <v>35.6985054016113</v>
      </c>
      <c r="R4562">
        <v>139.704330444335</v>
      </c>
    </row>
    <row r="4563" spans="1:18" x14ac:dyDescent="0.3">
      <c r="A4563" t="s">
        <v>18</v>
      </c>
      <c r="B4563">
        <f t="shared" si="497"/>
        <v>1</v>
      </c>
      <c r="C4563">
        <f t="shared" si="498"/>
        <v>0</v>
      </c>
      <c r="D4563">
        <f t="shared" si="499"/>
        <v>0</v>
      </c>
      <c r="E4563">
        <f t="shared" si="500"/>
        <v>0</v>
      </c>
      <c r="F4563" t="s">
        <v>11</v>
      </c>
      <c r="G4563">
        <v>16714</v>
      </c>
      <c r="H4563" s="1">
        <f t="shared" si="501"/>
        <v>167.14</v>
      </c>
      <c r="I4563" s="1">
        <f t="shared" si="502"/>
        <v>125.35499999999999</v>
      </c>
      <c r="J4563">
        <f t="shared" si="503"/>
        <v>1</v>
      </c>
      <c r="K4563">
        <v>2</v>
      </c>
      <c r="L4563">
        <v>12</v>
      </c>
      <c r="M4563" s="1">
        <v>0.31</v>
      </c>
      <c r="N4563">
        <v>23</v>
      </c>
      <c r="O4563">
        <v>57</v>
      </c>
      <c r="P4563">
        <v>9</v>
      </c>
      <c r="Q4563">
        <v>35.70044</v>
      </c>
      <c r="R4563">
        <v>139.69507999999999</v>
      </c>
    </row>
    <row r="4564" spans="1:18" x14ac:dyDescent="0.3">
      <c r="A4564" t="s">
        <v>18</v>
      </c>
      <c r="B4564">
        <f t="shared" si="497"/>
        <v>1</v>
      </c>
      <c r="C4564">
        <f t="shared" si="498"/>
        <v>0</v>
      </c>
      <c r="D4564">
        <f t="shared" si="499"/>
        <v>0</v>
      </c>
      <c r="E4564">
        <f t="shared" si="500"/>
        <v>0</v>
      </c>
      <c r="F4564" t="s">
        <v>11</v>
      </c>
      <c r="G4564">
        <v>15429</v>
      </c>
      <c r="H4564" s="1">
        <f t="shared" si="501"/>
        <v>154.29</v>
      </c>
      <c r="I4564" s="1">
        <f t="shared" si="502"/>
        <v>115.7175</v>
      </c>
      <c r="J4564">
        <f t="shared" si="503"/>
        <v>1</v>
      </c>
      <c r="K4564">
        <v>2</v>
      </c>
      <c r="L4564">
        <v>13</v>
      </c>
      <c r="M4564" s="1">
        <v>0.38</v>
      </c>
      <c r="N4564">
        <v>4</v>
      </c>
      <c r="O4564">
        <v>121</v>
      </c>
      <c r="P4564">
        <v>7</v>
      </c>
      <c r="Q4564">
        <v>35.6997</v>
      </c>
      <c r="R4564">
        <v>139.73428999999999</v>
      </c>
    </row>
    <row r="4565" spans="1:18" x14ac:dyDescent="0.3">
      <c r="A4565" t="s">
        <v>25</v>
      </c>
      <c r="B4565">
        <f t="shared" si="497"/>
        <v>1</v>
      </c>
      <c r="C4565">
        <f t="shared" si="498"/>
        <v>0</v>
      </c>
      <c r="D4565">
        <f t="shared" si="499"/>
        <v>0</v>
      </c>
      <c r="E4565">
        <f t="shared" si="500"/>
        <v>0</v>
      </c>
      <c r="F4565" t="s">
        <v>11</v>
      </c>
      <c r="G4565">
        <v>32900</v>
      </c>
      <c r="H4565" s="1">
        <f t="shared" si="501"/>
        <v>329</v>
      </c>
      <c r="I4565" s="1">
        <f t="shared" si="502"/>
        <v>246.75</v>
      </c>
      <c r="J4565">
        <f t="shared" si="503"/>
        <v>0</v>
      </c>
      <c r="K4565">
        <v>3</v>
      </c>
      <c r="L4565">
        <v>20</v>
      </c>
      <c r="M4565" s="1">
        <v>0.55000000000000004</v>
      </c>
      <c r="N4565">
        <v>22</v>
      </c>
      <c r="O4565">
        <v>111</v>
      </c>
      <c r="P4565">
        <v>10</v>
      </c>
      <c r="Q4565">
        <v>35.556640000000002</v>
      </c>
      <c r="R4565">
        <v>139.72627</v>
      </c>
    </row>
    <row r="4566" spans="1:18" x14ac:dyDescent="0.3">
      <c r="A4566" t="s">
        <v>16</v>
      </c>
      <c r="B4566">
        <f t="shared" si="497"/>
        <v>1</v>
      </c>
      <c r="C4566">
        <f t="shared" si="498"/>
        <v>0</v>
      </c>
      <c r="D4566">
        <f t="shared" si="499"/>
        <v>0</v>
      </c>
      <c r="E4566">
        <f t="shared" si="500"/>
        <v>0</v>
      </c>
      <c r="F4566" t="s">
        <v>11</v>
      </c>
      <c r="G4566">
        <v>18000</v>
      </c>
      <c r="H4566" s="1">
        <f t="shared" si="501"/>
        <v>180</v>
      </c>
      <c r="I4566" s="1">
        <f t="shared" si="502"/>
        <v>135</v>
      </c>
      <c r="J4566">
        <f t="shared" si="503"/>
        <v>1</v>
      </c>
      <c r="K4566">
        <v>4</v>
      </c>
      <c r="L4566">
        <v>27</v>
      </c>
      <c r="M4566" s="1">
        <v>0.71</v>
      </c>
      <c r="N4566">
        <v>11</v>
      </c>
      <c r="O4566">
        <v>0</v>
      </c>
      <c r="P4566">
        <v>16</v>
      </c>
      <c r="Q4566">
        <v>35.66375</v>
      </c>
      <c r="R4566">
        <v>139.69659999999999</v>
      </c>
    </row>
    <row r="4567" spans="1:18" x14ac:dyDescent="0.3">
      <c r="A4567" t="s">
        <v>18</v>
      </c>
      <c r="B4567">
        <f t="shared" si="497"/>
        <v>1</v>
      </c>
      <c r="C4567">
        <f t="shared" si="498"/>
        <v>0</v>
      </c>
      <c r="D4567">
        <f t="shared" si="499"/>
        <v>0</v>
      </c>
      <c r="E4567">
        <f t="shared" si="500"/>
        <v>0</v>
      </c>
      <c r="F4567" t="s">
        <v>11</v>
      </c>
      <c r="G4567">
        <v>11657</v>
      </c>
      <c r="H4567" s="1">
        <f t="shared" si="501"/>
        <v>116.57</v>
      </c>
      <c r="I4567" s="1">
        <f t="shared" si="502"/>
        <v>87.427499999999995</v>
      </c>
      <c r="J4567">
        <f t="shared" si="503"/>
        <v>1</v>
      </c>
      <c r="K4567">
        <v>7</v>
      </c>
      <c r="L4567">
        <v>7</v>
      </c>
      <c r="M4567" s="1">
        <v>0.21</v>
      </c>
      <c r="N4567">
        <v>4</v>
      </c>
      <c r="O4567">
        <v>87</v>
      </c>
      <c r="P4567">
        <v>2</v>
      </c>
      <c r="Q4567">
        <v>35.700330000000001</v>
      </c>
      <c r="R4567">
        <v>139.73621</v>
      </c>
    </row>
    <row r="4568" spans="1:18" x14ac:dyDescent="0.3">
      <c r="A4568" t="s">
        <v>31</v>
      </c>
      <c r="B4568">
        <f t="shared" si="497"/>
        <v>1</v>
      </c>
      <c r="C4568">
        <f t="shared" si="498"/>
        <v>0</v>
      </c>
      <c r="D4568">
        <f t="shared" si="499"/>
        <v>0</v>
      </c>
      <c r="E4568">
        <f t="shared" si="500"/>
        <v>0</v>
      </c>
      <c r="F4568" t="s">
        <v>11</v>
      </c>
      <c r="G4568">
        <v>46250</v>
      </c>
      <c r="H4568" s="1">
        <f t="shared" si="501"/>
        <v>462.5</v>
      </c>
      <c r="I4568" s="1">
        <f t="shared" si="502"/>
        <v>346.875</v>
      </c>
      <c r="J4568">
        <f t="shared" si="503"/>
        <v>0</v>
      </c>
      <c r="K4568">
        <v>1</v>
      </c>
      <c r="L4568">
        <v>40</v>
      </c>
      <c r="M4568" s="1">
        <v>1.05</v>
      </c>
      <c r="N4568">
        <v>4</v>
      </c>
      <c r="O4568">
        <v>4</v>
      </c>
      <c r="P4568">
        <v>23</v>
      </c>
      <c r="Q4568">
        <v>35.706139999999998</v>
      </c>
      <c r="R4568">
        <v>139.79381000000001</v>
      </c>
    </row>
    <row r="4569" spans="1:18" x14ac:dyDescent="0.3">
      <c r="A4569" t="s">
        <v>46</v>
      </c>
      <c r="B4569">
        <f t="shared" si="497"/>
        <v>1</v>
      </c>
      <c r="C4569">
        <f t="shared" si="498"/>
        <v>0</v>
      </c>
      <c r="D4569">
        <f t="shared" si="499"/>
        <v>0</v>
      </c>
      <c r="E4569">
        <f t="shared" si="500"/>
        <v>0</v>
      </c>
      <c r="F4569" t="s">
        <v>11</v>
      </c>
      <c r="G4569">
        <v>13869</v>
      </c>
      <c r="H4569" s="1">
        <f t="shared" si="501"/>
        <v>138.69</v>
      </c>
      <c r="I4569" s="1">
        <f t="shared" si="502"/>
        <v>104.0175</v>
      </c>
      <c r="J4569">
        <f t="shared" si="503"/>
        <v>1</v>
      </c>
      <c r="K4569">
        <v>2</v>
      </c>
      <c r="L4569">
        <v>3</v>
      </c>
      <c r="M4569" s="1">
        <v>0.52</v>
      </c>
      <c r="N4569">
        <v>6</v>
      </c>
      <c r="O4569">
        <v>71</v>
      </c>
      <c r="P4569">
        <v>3</v>
      </c>
      <c r="Q4569">
        <v>35.699939999999998</v>
      </c>
      <c r="R4569">
        <v>139.77923999999999</v>
      </c>
    </row>
    <row r="4570" spans="1:18" x14ac:dyDescent="0.3">
      <c r="A4570" t="s">
        <v>48</v>
      </c>
      <c r="B4570">
        <f t="shared" si="497"/>
        <v>1</v>
      </c>
      <c r="C4570">
        <f t="shared" si="498"/>
        <v>0</v>
      </c>
      <c r="D4570">
        <f t="shared" si="499"/>
        <v>0</v>
      </c>
      <c r="E4570">
        <f t="shared" si="500"/>
        <v>0</v>
      </c>
      <c r="F4570" t="s">
        <v>11</v>
      </c>
      <c r="G4570">
        <v>7529</v>
      </c>
      <c r="H4570" s="1">
        <f t="shared" si="501"/>
        <v>75.290000000000006</v>
      </c>
      <c r="I4570" s="1">
        <f t="shared" si="502"/>
        <v>56.467500000000001</v>
      </c>
      <c r="J4570">
        <f t="shared" si="503"/>
        <v>1</v>
      </c>
      <c r="K4570">
        <v>1</v>
      </c>
      <c r="L4570">
        <v>61</v>
      </c>
      <c r="M4570" s="1">
        <v>1.65</v>
      </c>
      <c r="N4570">
        <v>9</v>
      </c>
      <c r="O4570">
        <v>115</v>
      </c>
      <c r="P4570">
        <v>31</v>
      </c>
      <c r="Q4570">
        <v>35.72504</v>
      </c>
      <c r="R4570">
        <v>139.29506000000001</v>
      </c>
    </row>
    <row r="4571" spans="1:18" x14ac:dyDescent="0.3">
      <c r="A4571" t="s">
        <v>18</v>
      </c>
      <c r="B4571">
        <f t="shared" si="497"/>
        <v>1</v>
      </c>
      <c r="C4571">
        <f t="shared" si="498"/>
        <v>0</v>
      </c>
      <c r="D4571">
        <f t="shared" si="499"/>
        <v>0</v>
      </c>
      <c r="E4571">
        <f t="shared" si="500"/>
        <v>0</v>
      </c>
      <c r="F4571" t="s">
        <v>11</v>
      </c>
      <c r="G4571">
        <v>19700</v>
      </c>
      <c r="H4571" s="1">
        <f t="shared" si="501"/>
        <v>197</v>
      </c>
      <c r="I4571" s="1">
        <f t="shared" si="502"/>
        <v>147.75</v>
      </c>
      <c r="J4571">
        <f t="shared" si="503"/>
        <v>1</v>
      </c>
      <c r="K4571">
        <v>2</v>
      </c>
      <c r="L4571">
        <v>15</v>
      </c>
      <c r="M4571" s="1">
        <v>0.39</v>
      </c>
      <c r="N4571">
        <v>23</v>
      </c>
      <c r="O4571">
        <v>67</v>
      </c>
      <c r="P4571">
        <v>10</v>
      </c>
      <c r="Q4571">
        <v>35.702260000000003</v>
      </c>
      <c r="R4571">
        <v>139.69300999999999</v>
      </c>
    </row>
    <row r="4572" spans="1:18" x14ac:dyDescent="0.3">
      <c r="A4572" t="s">
        <v>31</v>
      </c>
      <c r="B4572">
        <f t="shared" si="497"/>
        <v>1</v>
      </c>
      <c r="C4572">
        <f t="shared" si="498"/>
        <v>0</v>
      </c>
      <c r="D4572">
        <f t="shared" si="499"/>
        <v>0</v>
      </c>
      <c r="E4572">
        <f t="shared" si="500"/>
        <v>0</v>
      </c>
      <c r="F4572" t="s">
        <v>11</v>
      </c>
      <c r="G4572">
        <v>14000</v>
      </c>
      <c r="H4572" s="1">
        <f t="shared" si="501"/>
        <v>140</v>
      </c>
      <c r="I4572" s="1">
        <f t="shared" si="502"/>
        <v>105</v>
      </c>
      <c r="J4572">
        <f t="shared" si="503"/>
        <v>1</v>
      </c>
      <c r="K4572">
        <v>1</v>
      </c>
      <c r="L4572">
        <v>31</v>
      </c>
      <c r="M4572" s="1">
        <v>0.81</v>
      </c>
      <c r="N4572">
        <v>6</v>
      </c>
      <c r="O4572">
        <v>75</v>
      </c>
      <c r="P4572">
        <v>28</v>
      </c>
      <c r="Q4572">
        <v>35.705359999999999</v>
      </c>
      <c r="R4572">
        <v>139.79436000000001</v>
      </c>
    </row>
    <row r="4573" spans="1:18" x14ac:dyDescent="0.3">
      <c r="A4573" t="s">
        <v>31</v>
      </c>
      <c r="B4573">
        <f t="shared" si="497"/>
        <v>1</v>
      </c>
      <c r="C4573">
        <f t="shared" si="498"/>
        <v>0</v>
      </c>
      <c r="D4573">
        <f t="shared" si="499"/>
        <v>0</v>
      </c>
      <c r="E4573">
        <f t="shared" si="500"/>
        <v>0</v>
      </c>
      <c r="F4573" t="s">
        <v>11</v>
      </c>
      <c r="G4573">
        <v>15486</v>
      </c>
      <c r="H4573" s="1">
        <f t="shared" si="501"/>
        <v>154.86000000000001</v>
      </c>
      <c r="I4573" s="1">
        <f t="shared" si="502"/>
        <v>116.14500000000001</v>
      </c>
      <c r="J4573">
        <f t="shared" si="503"/>
        <v>1</v>
      </c>
      <c r="K4573">
        <v>1</v>
      </c>
      <c r="L4573">
        <v>48</v>
      </c>
      <c r="M4573" s="1">
        <v>1.24</v>
      </c>
      <c r="N4573">
        <v>6</v>
      </c>
      <c r="O4573">
        <v>51</v>
      </c>
      <c r="P4573">
        <v>45</v>
      </c>
      <c r="Q4573">
        <v>35.704729999999998</v>
      </c>
      <c r="R4573">
        <v>139.79235</v>
      </c>
    </row>
    <row r="4574" spans="1:18" x14ac:dyDescent="0.3">
      <c r="A4574" t="s">
        <v>31</v>
      </c>
      <c r="B4574">
        <f t="shared" si="497"/>
        <v>1</v>
      </c>
      <c r="C4574">
        <f t="shared" si="498"/>
        <v>0</v>
      </c>
      <c r="D4574">
        <f t="shared" si="499"/>
        <v>0</v>
      </c>
      <c r="E4574">
        <f t="shared" si="500"/>
        <v>0</v>
      </c>
      <c r="F4574" t="s">
        <v>11</v>
      </c>
      <c r="G4574">
        <v>26000</v>
      </c>
      <c r="H4574" s="1">
        <f t="shared" si="501"/>
        <v>260</v>
      </c>
      <c r="I4574" s="1">
        <f t="shared" si="502"/>
        <v>195</v>
      </c>
      <c r="J4574">
        <f t="shared" si="503"/>
        <v>1</v>
      </c>
      <c r="K4574">
        <v>1</v>
      </c>
      <c r="L4574">
        <v>34</v>
      </c>
      <c r="M4574" s="1">
        <v>0.88</v>
      </c>
      <c r="N4574">
        <v>6</v>
      </c>
      <c r="O4574">
        <v>59</v>
      </c>
      <c r="P4574">
        <v>32</v>
      </c>
      <c r="Q4574">
        <v>35.704770000000003</v>
      </c>
      <c r="R4574">
        <v>139.79285999999999</v>
      </c>
    </row>
    <row r="4575" spans="1:18" x14ac:dyDescent="0.3">
      <c r="A4575" t="s">
        <v>31</v>
      </c>
      <c r="B4575">
        <f t="shared" si="497"/>
        <v>1</v>
      </c>
      <c r="C4575">
        <f t="shared" si="498"/>
        <v>0</v>
      </c>
      <c r="D4575">
        <f t="shared" si="499"/>
        <v>0</v>
      </c>
      <c r="E4575">
        <f t="shared" si="500"/>
        <v>0</v>
      </c>
      <c r="F4575" t="s">
        <v>11</v>
      </c>
      <c r="G4575">
        <v>14800</v>
      </c>
      <c r="H4575" s="1">
        <f t="shared" si="501"/>
        <v>148</v>
      </c>
      <c r="I4575" s="1">
        <f t="shared" si="502"/>
        <v>111</v>
      </c>
      <c r="J4575">
        <f t="shared" si="503"/>
        <v>1</v>
      </c>
      <c r="K4575">
        <v>1</v>
      </c>
      <c r="L4575">
        <v>41</v>
      </c>
      <c r="M4575" s="1">
        <v>1.05</v>
      </c>
      <c r="N4575">
        <v>6</v>
      </c>
      <c r="O4575">
        <v>32</v>
      </c>
      <c r="P4575">
        <v>36</v>
      </c>
      <c r="Q4575">
        <v>35.706800000000001</v>
      </c>
      <c r="R4575">
        <v>139.79420999999999</v>
      </c>
    </row>
    <row r="4576" spans="1:18" x14ac:dyDescent="0.3">
      <c r="A4576" t="s">
        <v>18</v>
      </c>
      <c r="B4576">
        <f t="shared" si="497"/>
        <v>1</v>
      </c>
      <c r="C4576">
        <f t="shared" si="498"/>
        <v>0</v>
      </c>
      <c r="D4576">
        <f t="shared" si="499"/>
        <v>0</v>
      </c>
      <c r="E4576">
        <f t="shared" si="500"/>
        <v>0</v>
      </c>
      <c r="F4576" t="s">
        <v>11</v>
      </c>
      <c r="G4576">
        <v>19200</v>
      </c>
      <c r="H4576" s="1">
        <f t="shared" si="501"/>
        <v>192</v>
      </c>
      <c r="I4576" s="1">
        <f t="shared" si="502"/>
        <v>144</v>
      </c>
      <c r="J4576">
        <f t="shared" si="503"/>
        <v>1</v>
      </c>
      <c r="K4576">
        <v>2</v>
      </c>
      <c r="L4576">
        <v>25</v>
      </c>
      <c r="M4576" s="1">
        <v>0.65</v>
      </c>
      <c r="N4576">
        <v>3</v>
      </c>
      <c r="O4576">
        <v>45</v>
      </c>
      <c r="P4576">
        <v>16</v>
      </c>
      <c r="Q4576">
        <v>35.700200000000002</v>
      </c>
      <c r="R4576">
        <v>139.69522000000001</v>
      </c>
    </row>
    <row r="4577" spans="1:18" x14ac:dyDescent="0.3">
      <c r="A4577" t="s">
        <v>18</v>
      </c>
      <c r="B4577">
        <f t="shared" si="497"/>
        <v>1</v>
      </c>
      <c r="C4577">
        <f t="shared" si="498"/>
        <v>0</v>
      </c>
      <c r="D4577">
        <f t="shared" si="499"/>
        <v>0</v>
      </c>
      <c r="E4577">
        <f t="shared" si="500"/>
        <v>0</v>
      </c>
      <c r="F4577" t="s">
        <v>11</v>
      </c>
      <c r="G4577">
        <v>15000</v>
      </c>
      <c r="H4577" s="1">
        <f t="shared" si="501"/>
        <v>150</v>
      </c>
      <c r="I4577" s="1">
        <f t="shared" si="502"/>
        <v>112.5</v>
      </c>
      <c r="J4577">
        <f t="shared" si="503"/>
        <v>1</v>
      </c>
      <c r="K4577">
        <v>3</v>
      </c>
      <c r="L4577">
        <v>0</v>
      </c>
      <c r="N4577">
        <v>23</v>
      </c>
      <c r="O4577">
        <v>53</v>
      </c>
      <c r="P4577">
        <v>0</v>
      </c>
      <c r="Q4577">
        <v>35.700090000000003</v>
      </c>
      <c r="R4577">
        <v>139.69492</v>
      </c>
    </row>
    <row r="4578" spans="1:18" x14ac:dyDescent="0.3">
      <c r="A4578" t="s">
        <v>31</v>
      </c>
      <c r="B4578">
        <f t="shared" si="497"/>
        <v>1</v>
      </c>
      <c r="C4578">
        <f t="shared" si="498"/>
        <v>0</v>
      </c>
      <c r="D4578">
        <f t="shared" si="499"/>
        <v>0</v>
      </c>
      <c r="E4578">
        <f t="shared" si="500"/>
        <v>0</v>
      </c>
      <c r="F4578" t="s">
        <v>11</v>
      </c>
      <c r="G4578">
        <v>13143</v>
      </c>
      <c r="H4578" s="1">
        <f t="shared" si="501"/>
        <v>131.43</v>
      </c>
      <c r="I4578" s="1">
        <f t="shared" si="502"/>
        <v>98.572500000000005</v>
      </c>
      <c r="J4578">
        <f t="shared" si="503"/>
        <v>1</v>
      </c>
      <c r="K4578">
        <v>1</v>
      </c>
      <c r="L4578">
        <v>43</v>
      </c>
      <c r="M4578" s="1">
        <v>1.1200000000000001</v>
      </c>
      <c r="N4578">
        <v>6</v>
      </c>
      <c r="O4578">
        <v>53</v>
      </c>
      <c r="P4578">
        <v>36</v>
      </c>
      <c r="Q4578">
        <v>35.705060000000003</v>
      </c>
      <c r="R4578">
        <v>139.79399000000001</v>
      </c>
    </row>
    <row r="4579" spans="1:18" x14ac:dyDescent="0.3">
      <c r="A4579" t="s">
        <v>33</v>
      </c>
      <c r="B4579">
        <f t="shared" si="497"/>
        <v>1</v>
      </c>
      <c r="C4579">
        <f t="shared" si="498"/>
        <v>0</v>
      </c>
      <c r="D4579">
        <f t="shared" si="499"/>
        <v>0</v>
      </c>
      <c r="E4579">
        <f t="shared" si="500"/>
        <v>0</v>
      </c>
      <c r="F4579" t="s">
        <v>11</v>
      </c>
      <c r="G4579">
        <v>15800</v>
      </c>
      <c r="H4579" s="1">
        <f t="shared" si="501"/>
        <v>158</v>
      </c>
      <c r="I4579" s="1">
        <f t="shared" si="502"/>
        <v>118.5</v>
      </c>
      <c r="J4579">
        <f t="shared" si="503"/>
        <v>1</v>
      </c>
      <c r="K4579">
        <v>2</v>
      </c>
      <c r="L4579">
        <v>26</v>
      </c>
      <c r="M4579" s="1">
        <v>0.67</v>
      </c>
      <c r="N4579">
        <v>4</v>
      </c>
      <c r="O4579">
        <v>101</v>
      </c>
      <c r="P4579">
        <v>15</v>
      </c>
      <c r="Q4579">
        <v>35.737340000000003</v>
      </c>
      <c r="R4579">
        <v>139.74853999999999</v>
      </c>
    </row>
    <row r="4580" spans="1:18" x14ac:dyDescent="0.3">
      <c r="A4580" t="s">
        <v>15</v>
      </c>
      <c r="B4580">
        <f t="shared" si="497"/>
        <v>0</v>
      </c>
      <c r="C4580">
        <f t="shared" si="498"/>
        <v>0</v>
      </c>
      <c r="D4580">
        <f t="shared" si="499"/>
        <v>0</v>
      </c>
      <c r="E4580">
        <f t="shared" si="500"/>
        <v>1</v>
      </c>
      <c r="F4580" t="s">
        <v>13</v>
      </c>
      <c r="G4580">
        <v>4000</v>
      </c>
      <c r="H4580" s="1">
        <f t="shared" si="501"/>
        <v>40</v>
      </c>
      <c r="I4580" s="1">
        <f t="shared" si="502"/>
        <v>30</v>
      </c>
      <c r="J4580">
        <f t="shared" si="503"/>
        <v>1</v>
      </c>
      <c r="K4580">
        <v>2</v>
      </c>
      <c r="L4580">
        <v>0</v>
      </c>
      <c r="N4580">
        <v>4</v>
      </c>
      <c r="O4580">
        <v>0</v>
      </c>
      <c r="P4580">
        <v>0</v>
      </c>
      <c r="Q4580">
        <v>35.768239999999999</v>
      </c>
      <c r="R4580">
        <v>139.82008999999999</v>
      </c>
    </row>
    <row r="4581" spans="1:18" x14ac:dyDescent="0.3">
      <c r="A4581" t="s">
        <v>33</v>
      </c>
      <c r="B4581">
        <f t="shared" si="497"/>
        <v>1</v>
      </c>
      <c r="C4581">
        <f t="shared" si="498"/>
        <v>0</v>
      </c>
      <c r="D4581">
        <f t="shared" si="499"/>
        <v>0</v>
      </c>
      <c r="E4581">
        <f t="shared" si="500"/>
        <v>0</v>
      </c>
      <c r="F4581" t="s">
        <v>11</v>
      </c>
      <c r="G4581">
        <v>14114</v>
      </c>
      <c r="H4581" s="1">
        <f t="shared" si="501"/>
        <v>141.13999999999999</v>
      </c>
      <c r="I4581" s="1">
        <f t="shared" si="502"/>
        <v>105.85499999999999</v>
      </c>
      <c r="J4581">
        <f t="shared" si="503"/>
        <v>1</v>
      </c>
      <c r="K4581">
        <v>2</v>
      </c>
      <c r="L4581">
        <v>28</v>
      </c>
      <c r="M4581" s="1">
        <v>0.72</v>
      </c>
      <c r="N4581">
        <v>4</v>
      </c>
      <c r="O4581">
        <v>70</v>
      </c>
      <c r="P4581">
        <v>12</v>
      </c>
      <c r="Q4581">
        <v>35.735379999999999</v>
      </c>
      <c r="R4581">
        <v>139.74983</v>
      </c>
    </row>
    <row r="4582" spans="1:18" x14ac:dyDescent="0.3">
      <c r="A4582" t="s">
        <v>33</v>
      </c>
      <c r="B4582">
        <f t="shared" si="497"/>
        <v>1</v>
      </c>
      <c r="C4582">
        <f t="shared" si="498"/>
        <v>0</v>
      </c>
      <c r="D4582">
        <f t="shared" si="499"/>
        <v>0</v>
      </c>
      <c r="E4582">
        <f t="shared" si="500"/>
        <v>0</v>
      </c>
      <c r="F4582" t="s">
        <v>11</v>
      </c>
      <c r="G4582">
        <v>10800</v>
      </c>
      <c r="H4582" s="1">
        <f t="shared" si="501"/>
        <v>108</v>
      </c>
      <c r="I4582" s="1">
        <f t="shared" si="502"/>
        <v>81</v>
      </c>
      <c r="J4582">
        <f t="shared" si="503"/>
        <v>1</v>
      </c>
      <c r="K4582">
        <v>2</v>
      </c>
      <c r="L4582">
        <v>61</v>
      </c>
      <c r="M4582" s="1">
        <v>1.61</v>
      </c>
      <c r="N4582">
        <v>4</v>
      </c>
      <c r="O4582">
        <v>119</v>
      </c>
      <c r="P4582">
        <v>29</v>
      </c>
      <c r="Q4582">
        <v>35.736060000000002</v>
      </c>
      <c r="R4582">
        <v>139.74860000000001</v>
      </c>
    </row>
    <row r="4583" spans="1:18" x14ac:dyDescent="0.3">
      <c r="A4583" t="s">
        <v>33</v>
      </c>
      <c r="B4583">
        <f t="shared" si="497"/>
        <v>1</v>
      </c>
      <c r="C4583">
        <f t="shared" si="498"/>
        <v>0</v>
      </c>
      <c r="D4583">
        <f t="shared" si="499"/>
        <v>0</v>
      </c>
      <c r="E4583">
        <f t="shared" si="500"/>
        <v>0</v>
      </c>
      <c r="F4583" t="s">
        <v>11</v>
      </c>
      <c r="G4583">
        <v>18129</v>
      </c>
      <c r="H4583" s="1">
        <f t="shared" si="501"/>
        <v>181.29</v>
      </c>
      <c r="I4583" s="1">
        <f t="shared" si="502"/>
        <v>135.9675</v>
      </c>
      <c r="J4583">
        <f t="shared" si="503"/>
        <v>1</v>
      </c>
      <c r="K4583">
        <v>3</v>
      </c>
      <c r="L4583">
        <v>9</v>
      </c>
      <c r="M4583" s="1">
        <v>0.23</v>
      </c>
      <c r="N4583">
        <v>5</v>
      </c>
      <c r="O4583">
        <v>281</v>
      </c>
      <c r="P4583">
        <v>5</v>
      </c>
      <c r="Q4583">
        <v>35.729849999999999</v>
      </c>
      <c r="R4583">
        <v>139.68749</v>
      </c>
    </row>
    <row r="4584" spans="1:18" x14ac:dyDescent="0.3">
      <c r="A4584" t="s">
        <v>24</v>
      </c>
      <c r="B4584">
        <f t="shared" si="497"/>
        <v>1</v>
      </c>
      <c r="C4584">
        <f t="shared" si="498"/>
        <v>0</v>
      </c>
      <c r="D4584">
        <f t="shared" si="499"/>
        <v>0</v>
      </c>
      <c r="E4584">
        <f t="shared" si="500"/>
        <v>0</v>
      </c>
      <c r="F4584" t="s">
        <v>11</v>
      </c>
      <c r="G4584">
        <v>12000</v>
      </c>
      <c r="H4584" s="1">
        <f t="shared" si="501"/>
        <v>120</v>
      </c>
      <c r="I4584" s="1">
        <f t="shared" si="502"/>
        <v>90</v>
      </c>
      <c r="J4584">
        <f t="shared" si="503"/>
        <v>1</v>
      </c>
      <c r="K4584">
        <v>2</v>
      </c>
      <c r="L4584">
        <v>5</v>
      </c>
      <c r="M4584" s="1">
        <v>1.61</v>
      </c>
      <c r="N4584">
        <v>5</v>
      </c>
      <c r="O4584">
        <v>227</v>
      </c>
      <c r="P4584">
        <v>5</v>
      </c>
      <c r="Q4584">
        <v>35.611879999999999</v>
      </c>
      <c r="R4584">
        <v>139.71625</v>
      </c>
    </row>
    <row r="4585" spans="1:18" x14ac:dyDescent="0.3">
      <c r="A4585" t="s">
        <v>16</v>
      </c>
      <c r="B4585">
        <f t="shared" si="497"/>
        <v>0</v>
      </c>
      <c r="C4585">
        <f t="shared" si="498"/>
        <v>0</v>
      </c>
      <c r="D4585">
        <f t="shared" si="499"/>
        <v>0</v>
      </c>
      <c r="E4585">
        <f t="shared" si="500"/>
        <v>1</v>
      </c>
      <c r="F4585" t="s">
        <v>13</v>
      </c>
      <c r="G4585">
        <v>15859</v>
      </c>
      <c r="H4585" s="1">
        <f t="shared" si="501"/>
        <v>158.59</v>
      </c>
      <c r="I4585" s="1">
        <f t="shared" si="502"/>
        <v>118.9425</v>
      </c>
      <c r="J4585">
        <f t="shared" si="503"/>
        <v>1</v>
      </c>
      <c r="K4585">
        <v>2</v>
      </c>
      <c r="L4585">
        <v>29</v>
      </c>
      <c r="M4585" s="1">
        <v>0.74</v>
      </c>
      <c r="N4585">
        <v>12</v>
      </c>
      <c r="O4585">
        <v>275</v>
      </c>
      <c r="P4585">
        <v>11</v>
      </c>
      <c r="Q4585">
        <v>35.679160000000003</v>
      </c>
      <c r="R4585">
        <v>139.67509999999999</v>
      </c>
    </row>
    <row r="4586" spans="1:18" x14ac:dyDescent="0.3">
      <c r="A4586" t="s">
        <v>25</v>
      </c>
      <c r="B4586">
        <f t="shared" si="497"/>
        <v>1</v>
      </c>
      <c r="C4586">
        <f t="shared" si="498"/>
        <v>0</v>
      </c>
      <c r="D4586">
        <f t="shared" si="499"/>
        <v>0</v>
      </c>
      <c r="E4586">
        <f t="shared" si="500"/>
        <v>0</v>
      </c>
      <c r="F4586" t="s">
        <v>11</v>
      </c>
      <c r="G4586">
        <v>32900</v>
      </c>
      <c r="H4586" s="1">
        <f t="shared" si="501"/>
        <v>329</v>
      </c>
      <c r="I4586" s="1">
        <f t="shared" si="502"/>
        <v>246.75</v>
      </c>
      <c r="J4586">
        <f t="shared" si="503"/>
        <v>0</v>
      </c>
      <c r="K4586">
        <v>3</v>
      </c>
      <c r="L4586">
        <v>14</v>
      </c>
      <c r="M4586" s="1">
        <v>0.38</v>
      </c>
      <c r="N4586">
        <v>22</v>
      </c>
      <c r="O4586">
        <v>125</v>
      </c>
      <c r="P4586">
        <v>7</v>
      </c>
      <c r="Q4586">
        <v>35.55744</v>
      </c>
      <c r="R4586">
        <v>139.72841</v>
      </c>
    </row>
    <row r="4587" spans="1:18" x14ac:dyDescent="0.3">
      <c r="A4587" t="s">
        <v>25</v>
      </c>
      <c r="B4587">
        <f t="shared" si="497"/>
        <v>1</v>
      </c>
      <c r="C4587">
        <f t="shared" si="498"/>
        <v>0</v>
      </c>
      <c r="D4587">
        <f t="shared" si="499"/>
        <v>0</v>
      </c>
      <c r="E4587">
        <f t="shared" si="500"/>
        <v>0</v>
      </c>
      <c r="F4587" t="s">
        <v>11</v>
      </c>
      <c r="G4587">
        <v>32900</v>
      </c>
      <c r="H4587" s="1">
        <f t="shared" si="501"/>
        <v>329</v>
      </c>
      <c r="I4587" s="1">
        <f t="shared" si="502"/>
        <v>246.75</v>
      </c>
      <c r="J4587">
        <f t="shared" si="503"/>
        <v>0</v>
      </c>
      <c r="K4587">
        <v>3</v>
      </c>
      <c r="L4587">
        <v>8</v>
      </c>
      <c r="M4587" s="1">
        <v>0.24</v>
      </c>
      <c r="N4587">
        <v>22</v>
      </c>
      <c r="O4587">
        <v>158</v>
      </c>
      <c r="P4587">
        <v>5</v>
      </c>
      <c r="Q4587">
        <v>35.557340000000003</v>
      </c>
      <c r="R4587">
        <v>139.72624999999999</v>
      </c>
    </row>
    <row r="4588" spans="1:18" x14ac:dyDescent="0.3">
      <c r="A4588" t="s">
        <v>25</v>
      </c>
      <c r="B4588">
        <f t="shared" si="497"/>
        <v>1</v>
      </c>
      <c r="C4588">
        <f t="shared" si="498"/>
        <v>0</v>
      </c>
      <c r="D4588">
        <f t="shared" si="499"/>
        <v>0</v>
      </c>
      <c r="E4588">
        <f t="shared" si="500"/>
        <v>0</v>
      </c>
      <c r="F4588" t="s">
        <v>11</v>
      </c>
      <c r="G4588">
        <v>32900</v>
      </c>
      <c r="H4588" s="1">
        <f t="shared" si="501"/>
        <v>329</v>
      </c>
      <c r="I4588" s="1">
        <f t="shared" si="502"/>
        <v>246.75</v>
      </c>
      <c r="J4588">
        <f t="shared" si="503"/>
        <v>0</v>
      </c>
      <c r="K4588">
        <v>3</v>
      </c>
      <c r="L4588">
        <v>3</v>
      </c>
      <c r="M4588" s="1">
        <v>0.12</v>
      </c>
      <c r="N4588">
        <v>22</v>
      </c>
      <c r="O4588">
        <v>160</v>
      </c>
      <c r="P4588">
        <v>2</v>
      </c>
      <c r="Q4588">
        <v>35.556220000000003</v>
      </c>
      <c r="R4588">
        <v>139.72848999999999</v>
      </c>
    </row>
    <row r="4589" spans="1:18" x14ac:dyDescent="0.3">
      <c r="A4589" t="s">
        <v>25</v>
      </c>
      <c r="B4589">
        <f t="shared" si="497"/>
        <v>1</v>
      </c>
      <c r="C4589">
        <f t="shared" si="498"/>
        <v>0</v>
      </c>
      <c r="D4589">
        <f t="shared" si="499"/>
        <v>0</v>
      </c>
      <c r="E4589">
        <f t="shared" si="500"/>
        <v>0</v>
      </c>
      <c r="F4589" t="s">
        <v>11</v>
      </c>
      <c r="G4589">
        <v>32900</v>
      </c>
      <c r="H4589" s="1">
        <f t="shared" si="501"/>
        <v>329</v>
      </c>
      <c r="I4589" s="1">
        <f t="shared" si="502"/>
        <v>246.75</v>
      </c>
      <c r="J4589">
        <f t="shared" si="503"/>
        <v>0</v>
      </c>
      <c r="K4589">
        <v>3</v>
      </c>
      <c r="L4589">
        <v>22</v>
      </c>
      <c r="M4589" s="1">
        <v>0.6</v>
      </c>
      <c r="N4589">
        <v>22</v>
      </c>
      <c r="O4589">
        <v>129</v>
      </c>
      <c r="P4589">
        <v>13</v>
      </c>
      <c r="Q4589">
        <v>35.555970000000002</v>
      </c>
      <c r="R4589">
        <v>139.72645</v>
      </c>
    </row>
    <row r="4590" spans="1:18" x14ac:dyDescent="0.3">
      <c r="A4590" t="s">
        <v>16</v>
      </c>
      <c r="B4590">
        <f t="shared" si="497"/>
        <v>1</v>
      </c>
      <c r="C4590">
        <f t="shared" si="498"/>
        <v>0</v>
      </c>
      <c r="D4590">
        <f t="shared" si="499"/>
        <v>0</v>
      </c>
      <c r="E4590">
        <f t="shared" si="500"/>
        <v>0</v>
      </c>
      <c r="F4590" t="s">
        <v>11</v>
      </c>
      <c r="G4590">
        <v>16329</v>
      </c>
      <c r="H4590" s="1">
        <f t="shared" si="501"/>
        <v>163.29</v>
      </c>
      <c r="I4590" s="1">
        <f t="shared" si="502"/>
        <v>122.4675</v>
      </c>
      <c r="J4590">
        <f t="shared" si="503"/>
        <v>1</v>
      </c>
      <c r="K4590">
        <v>2</v>
      </c>
      <c r="L4590">
        <v>31</v>
      </c>
      <c r="M4590" s="1">
        <v>0.79</v>
      </c>
      <c r="N4590">
        <v>12</v>
      </c>
      <c r="O4590">
        <v>301</v>
      </c>
      <c r="P4590">
        <v>10</v>
      </c>
      <c r="Q4590">
        <v>35.681130000000003</v>
      </c>
      <c r="R4590">
        <v>139.67465999999999</v>
      </c>
    </row>
    <row r="4591" spans="1:18" x14ac:dyDescent="0.3">
      <c r="A4591" t="s">
        <v>15</v>
      </c>
      <c r="B4591">
        <f t="shared" si="497"/>
        <v>0</v>
      </c>
      <c r="C4591">
        <f t="shared" si="498"/>
        <v>0</v>
      </c>
      <c r="D4591">
        <f t="shared" si="499"/>
        <v>0</v>
      </c>
      <c r="E4591">
        <f t="shared" si="500"/>
        <v>1</v>
      </c>
      <c r="F4591" t="s">
        <v>13</v>
      </c>
      <c r="G4591">
        <v>4000</v>
      </c>
      <c r="H4591" s="1">
        <f t="shared" si="501"/>
        <v>40</v>
      </c>
      <c r="I4591" s="1">
        <f t="shared" si="502"/>
        <v>30</v>
      </c>
      <c r="J4591">
        <f t="shared" si="503"/>
        <v>1</v>
      </c>
      <c r="K4591">
        <v>2</v>
      </c>
      <c r="L4591">
        <v>0</v>
      </c>
      <c r="N4591">
        <v>4</v>
      </c>
      <c r="O4591">
        <v>0</v>
      </c>
      <c r="P4591">
        <v>0</v>
      </c>
      <c r="Q4591">
        <v>35.769039999999997</v>
      </c>
      <c r="R4591">
        <v>139.82031000000001</v>
      </c>
    </row>
    <row r="4592" spans="1:18" x14ac:dyDescent="0.3">
      <c r="A4592" t="s">
        <v>15</v>
      </c>
      <c r="B4592">
        <f t="shared" si="497"/>
        <v>0</v>
      </c>
      <c r="C4592">
        <f t="shared" si="498"/>
        <v>0</v>
      </c>
      <c r="D4592">
        <f t="shared" si="499"/>
        <v>0</v>
      </c>
      <c r="E4592">
        <f t="shared" si="500"/>
        <v>1</v>
      </c>
      <c r="F4592" t="s">
        <v>13</v>
      </c>
      <c r="G4592">
        <v>4000</v>
      </c>
      <c r="H4592" s="1">
        <f t="shared" si="501"/>
        <v>40</v>
      </c>
      <c r="I4592" s="1">
        <f t="shared" si="502"/>
        <v>30</v>
      </c>
      <c r="J4592">
        <f t="shared" si="503"/>
        <v>1</v>
      </c>
      <c r="K4592">
        <v>2</v>
      </c>
      <c r="L4592">
        <v>0</v>
      </c>
      <c r="N4592">
        <v>4</v>
      </c>
      <c r="O4592">
        <v>0</v>
      </c>
      <c r="P4592">
        <v>0</v>
      </c>
      <c r="Q4592">
        <v>35.769060000000003</v>
      </c>
      <c r="R4592">
        <v>139.81816000000001</v>
      </c>
    </row>
    <row r="4593" spans="1:18" x14ac:dyDescent="0.3">
      <c r="A4593" t="s">
        <v>16</v>
      </c>
      <c r="B4593">
        <f t="shared" si="497"/>
        <v>0</v>
      </c>
      <c r="C4593">
        <f t="shared" si="498"/>
        <v>0</v>
      </c>
      <c r="D4593">
        <f t="shared" si="499"/>
        <v>0</v>
      </c>
      <c r="E4593">
        <f t="shared" si="500"/>
        <v>1</v>
      </c>
      <c r="F4593" t="s">
        <v>13</v>
      </c>
      <c r="G4593">
        <v>17857</v>
      </c>
      <c r="H4593" s="1">
        <f t="shared" si="501"/>
        <v>178.57</v>
      </c>
      <c r="I4593" s="1">
        <f t="shared" si="502"/>
        <v>133.92750000000001</v>
      </c>
      <c r="J4593">
        <f t="shared" si="503"/>
        <v>1</v>
      </c>
      <c r="K4593">
        <v>2</v>
      </c>
      <c r="L4593">
        <v>28</v>
      </c>
      <c r="M4593" s="1">
        <v>0.72</v>
      </c>
      <c r="N4593">
        <v>12</v>
      </c>
      <c r="O4593">
        <v>304</v>
      </c>
      <c r="P4593">
        <v>7</v>
      </c>
      <c r="Q4593">
        <v>35.68074</v>
      </c>
      <c r="R4593">
        <v>139.67486</v>
      </c>
    </row>
    <row r="4594" spans="1:18" x14ac:dyDescent="0.3">
      <c r="A4594" t="s">
        <v>25</v>
      </c>
      <c r="B4594">
        <f t="shared" si="497"/>
        <v>1</v>
      </c>
      <c r="C4594">
        <f t="shared" si="498"/>
        <v>0</v>
      </c>
      <c r="D4594">
        <f t="shared" si="499"/>
        <v>0</v>
      </c>
      <c r="E4594">
        <f t="shared" si="500"/>
        <v>0</v>
      </c>
      <c r="F4594" t="s">
        <v>11</v>
      </c>
      <c r="G4594">
        <v>12000</v>
      </c>
      <c r="H4594" s="1">
        <f t="shared" si="501"/>
        <v>120</v>
      </c>
      <c r="I4594" s="1">
        <f t="shared" si="502"/>
        <v>90</v>
      </c>
      <c r="J4594">
        <f t="shared" si="503"/>
        <v>1</v>
      </c>
      <c r="K4594">
        <v>2</v>
      </c>
      <c r="L4594">
        <v>59</v>
      </c>
      <c r="M4594" s="1">
        <v>1.54</v>
      </c>
      <c r="N4594">
        <v>4</v>
      </c>
      <c r="O4594">
        <v>33</v>
      </c>
      <c r="P4594">
        <v>26</v>
      </c>
      <c r="Q4594">
        <v>35.55265</v>
      </c>
      <c r="R4594">
        <v>139.73987</v>
      </c>
    </row>
    <row r="4595" spans="1:18" x14ac:dyDescent="0.3">
      <c r="A4595" t="s">
        <v>10</v>
      </c>
      <c r="B4595">
        <f t="shared" si="497"/>
        <v>1</v>
      </c>
      <c r="C4595">
        <f t="shared" si="498"/>
        <v>0</v>
      </c>
      <c r="D4595">
        <f t="shared" si="499"/>
        <v>0</v>
      </c>
      <c r="E4595">
        <f t="shared" si="500"/>
        <v>0</v>
      </c>
      <c r="F4595" t="s">
        <v>11</v>
      </c>
      <c r="G4595">
        <v>19000</v>
      </c>
      <c r="H4595" s="1">
        <f t="shared" si="501"/>
        <v>190</v>
      </c>
      <c r="I4595" s="1">
        <f t="shared" si="502"/>
        <v>142.5</v>
      </c>
      <c r="J4595">
        <f t="shared" si="503"/>
        <v>1</v>
      </c>
      <c r="K4595">
        <v>5</v>
      </c>
      <c r="L4595">
        <v>26</v>
      </c>
      <c r="M4595" s="1">
        <v>0.69</v>
      </c>
      <c r="N4595">
        <v>51</v>
      </c>
      <c r="O4595">
        <v>159</v>
      </c>
      <c r="P4595">
        <v>10</v>
      </c>
      <c r="Q4595">
        <v>35.702080000000002</v>
      </c>
      <c r="R4595">
        <v>139.81402</v>
      </c>
    </row>
    <row r="4596" spans="1:18" x14ac:dyDescent="0.3">
      <c r="A4596" t="s">
        <v>12</v>
      </c>
      <c r="B4596">
        <f t="shared" si="497"/>
        <v>1</v>
      </c>
      <c r="C4596">
        <f t="shared" si="498"/>
        <v>0</v>
      </c>
      <c r="D4596">
        <f t="shared" si="499"/>
        <v>0</v>
      </c>
      <c r="E4596">
        <f t="shared" si="500"/>
        <v>0</v>
      </c>
      <c r="F4596" t="s">
        <v>11</v>
      </c>
      <c r="G4596">
        <v>23791</v>
      </c>
      <c r="H4596" s="1">
        <f t="shared" si="501"/>
        <v>237.91</v>
      </c>
      <c r="I4596" s="1">
        <f t="shared" si="502"/>
        <v>178.4325</v>
      </c>
      <c r="J4596">
        <f t="shared" si="503"/>
        <v>1</v>
      </c>
      <c r="K4596">
        <v>1</v>
      </c>
      <c r="L4596">
        <v>24</v>
      </c>
      <c r="M4596" s="1">
        <v>0.86</v>
      </c>
      <c r="N4596">
        <v>9</v>
      </c>
      <c r="O4596">
        <v>127</v>
      </c>
      <c r="P4596">
        <v>9</v>
      </c>
      <c r="Q4596">
        <v>35.739060000000002</v>
      </c>
      <c r="R4596">
        <v>139.76910000000001</v>
      </c>
    </row>
    <row r="4597" spans="1:18" x14ac:dyDescent="0.3">
      <c r="A4597" t="s">
        <v>22</v>
      </c>
      <c r="B4597">
        <f t="shared" si="497"/>
        <v>1</v>
      </c>
      <c r="C4597">
        <f t="shared" si="498"/>
        <v>0</v>
      </c>
      <c r="D4597">
        <f t="shared" si="499"/>
        <v>0</v>
      </c>
      <c r="E4597">
        <f t="shared" si="500"/>
        <v>0</v>
      </c>
      <c r="F4597" t="s">
        <v>11</v>
      </c>
      <c r="G4597">
        <v>29186</v>
      </c>
      <c r="H4597" s="1">
        <f t="shared" si="501"/>
        <v>291.86</v>
      </c>
      <c r="I4597" s="1">
        <f t="shared" si="502"/>
        <v>218.89500000000001</v>
      </c>
      <c r="J4597">
        <f t="shared" si="503"/>
        <v>0</v>
      </c>
      <c r="K4597">
        <v>1</v>
      </c>
      <c r="L4597">
        <v>11</v>
      </c>
      <c r="M4597" s="1">
        <v>0.3</v>
      </c>
      <c r="N4597">
        <v>5</v>
      </c>
      <c r="O4597">
        <v>152</v>
      </c>
      <c r="P4597">
        <v>1</v>
      </c>
      <c r="Q4597">
        <v>35.701569999999997</v>
      </c>
      <c r="R4597">
        <v>139.60173</v>
      </c>
    </row>
    <row r="4598" spans="1:18" x14ac:dyDescent="0.3">
      <c r="A4598" t="s">
        <v>18</v>
      </c>
      <c r="B4598">
        <f t="shared" si="497"/>
        <v>1</v>
      </c>
      <c r="C4598">
        <f t="shared" si="498"/>
        <v>0</v>
      </c>
      <c r="D4598">
        <f t="shared" si="499"/>
        <v>0</v>
      </c>
      <c r="E4598">
        <f t="shared" si="500"/>
        <v>0</v>
      </c>
      <c r="F4598" t="s">
        <v>11</v>
      </c>
      <c r="G4598">
        <v>9000</v>
      </c>
      <c r="H4598" s="1">
        <f t="shared" si="501"/>
        <v>90</v>
      </c>
      <c r="I4598" s="1">
        <f t="shared" si="502"/>
        <v>67.5</v>
      </c>
      <c r="J4598">
        <f t="shared" si="503"/>
        <v>1</v>
      </c>
      <c r="K4598">
        <v>1</v>
      </c>
      <c r="L4598">
        <v>4</v>
      </c>
      <c r="M4598" s="1">
        <v>0.1</v>
      </c>
      <c r="N4598">
        <v>2</v>
      </c>
      <c r="O4598">
        <v>0</v>
      </c>
      <c r="P4598">
        <v>0</v>
      </c>
      <c r="Q4598">
        <v>35.7029</v>
      </c>
      <c r="R4598">
        <v>139.70564999999999</v>
      </c>
    </row>
    <row r="4599" spans="1:18" x14ac:dyDescent="0.3">
      <c r="A4599" t="s">
        <v>22</v>
      </c>
      <c r="B4599">
        <f t="shared" si="497"/>
        <v>1</v>
      </c>
      <c r="C4599">
        <f t="shared" si="498"/>
        <v>0</v>
      </c>
      <c r="D4599">
        <f t="shared" si="499"/>
        <v>0</v>
      </c>
      <c r="E4599">
        <f t="shared" si="500"/>
        <v>0</v>
      </c>
      <c r="F4599" t="s">
        <v>11</v>
      </c>
      <c r="G4599">
        <v>20900</v>
      </c>
      <c r="H4599" s="1">
        <f t="shared" si="501"/>
        <v>209</v>
      </c>
      <c r="I4599" s="1">
        <f t="shared" si="502"/>
        <v>156.75</v>
      </c>
      <c r="J4599">
        <f t="shared" si="503"/>
        <v>1</v>
      </c>
      <c r="K4599">
        <v>1</v>
      </c>
      <c r="L4599">
        <v>26</v>
      </c>
      <c r="M4599" s="1">
        <v>0.7</v>
      </c>
      <c r="N4599">
        <v>5</v>
      </c>
      <c r="O4599">
        <v>344</v>
      </c>
      <c r="P4599">
        <v>6</v>
      </c>
      <c r="Q4599">
        <v>35.701500000000003</v>
      </c>
      <c r="R4599">
        <v>139.60168999999999</v>
      </c>
    </row>
    <row r="4600" spans="1:18" x14ac:dyDescent="0.3">
      <c r="A4600" t="s">
        <v>10</v>
      </c>
      <c r="B4600">
        <f t="shared" si="497"/>
        <v>1</v>
      </c>
      <c r="C4600">
        <f t="shared" si="498"/>
        <v>0</v>
      </c>
      <c r="D4600">
        <f t="shared" si="499"/>
        <v>0</v>
      </c>
      <c r="E4600">
        <f t="shared" si="500"/>
        <v>0</v>
      </c>
      <c r="F4600" t="s">
        <v>11</v>
      </c>
      <c r="G4600">
        <v>19679</v>
      </c>
      <c r="H4600" s="1">
        <f t="shared" si="501"/>
        <v>196.79</v>
      </c>
      <c r="I4600" s="1">
        <f t="shared" si="502"/>
        <v>147.5925</v>
      </c>
      <c r="J4600">
        <f t="shared" si="503"/>
        <v>1</v>
      </c>
      <c r="K4600">
        <v>5</v>
      </c>
      <c r="L4600">
        <v>20</v>
      </c>
      <c r="M4600" s="1">
        <v>0.52</v>
      </c>
      <c r="N4600">
        <v>51</v>
      </c>
      <c r="O4600">
        <v>158</v>
      </c>
      <c r="P4600">
        <v>2</v>
      </c>
      <c r="Q4600">
        <v>35.702129999999997</v>
      </c>
      <c r="R4600">
        <v>139.81529</v>
      </c>
    </row>
    <row r="4601" spans="1:18" x14ac:dyDescent="0.3">
      <c r="A4601" t="s">
        <v>34</v>
      </c>
      <c r="B4601">
        <f t="shared" si="497"/>
        <v>0</v>
      </c>
      <c r="C4601">
        <f t="shared" si="498"/>
        <v>0</v>
      </c>
      <c r="D4601">
        <f t="shared" si="499"/>
        <v>0</v>
      </c>
      <c r="E4601">
        <f t="shared" si="500"/>
        <v>1</v>
      </c>
      <c r="F4601" t="s">
        <v>13</v>
      </c>
      <c r="G4601">
        <v>4532</v>
      </c>
      <c r="H4601" s="1">
        <f t="shared" si="501"/>
        <v>45.32</v>
      </c>
      <c r="I4601" s="1">
        <f t="shared" si="502"/>
        <v>33.99</v>
      </c>
      <c r="J4601">
        <f t="shared" si="503"/>
        <v>1</v>
      </c>
      <c r="K4601">
        <v>1</v>
      </c>
      <c r="L4601">
        <v>2</v>
      </c>
      <c r="M4601" s="1">
        <v>0.05</v>
      </c>
      <c r="N4601">
        <v>1</v>
      </c>
      <c r="O4601">
        <v>0</v>
      </c>
      <c r="P4601">
        <v>1</v>
      </c>
      <c r="Q4601">
        <v>35.685470000000002</v>
      </c>
      <c r="R4601">
        <v>139.87824000000001</v>
      </c>
    </row>
    <row r="4602" spans="1:18" x14ac:dyDescent="0.3">
      <c r="A4602" t="s">
        <v>10</v>
      </c>
      <c r="B4602">
        <f t="shared" si="497"/>
        <v>1</v>
      </c>
      <c r="C4602">
        <f t="shared" si="498"/>
        <v>0</v>
      </c>
      <c r="D4602">
        <f t="shared" si="499"/>
        <v>0</v>
      </c>
      <c r="E4602">
        <f t="shared" si="500"/>
        <v>0</v>
      </c>
      <c r="F4602" t="s">
        <v>11</v>
      </c>
      <c r="G4602">
        <v>18321</v>
      </c>
      <c r="H4602" s="1">
        <f t="shared" si="501"/>
        <v>183.21</v>
      </c>
      <c r="I4602" s="1">
        <f t="shared" si="502"/>
        <v>137.4075</v>
      </c>
      <c r="J4602">
        <f t="shared" si="503"/>
        <v>1</v>
      </c>
      <c r="K4602">
        <v>5</v>
      </c>
      <c r="L4602">
        <v>16</v>
      </c>
      <c r="M4602" s="1">
        <v>0.43</v>
      </c>
      <c r="N4602">
        <v>51</v>
      </c>
      <c r="O4602">
        <v>163</v>
      </c>
      <c r="P4602">
        <v>4</v>
      </c>
      <c r="Q4602">
        <v>35.702539999999999</v>
      </c>
      <c r="R4602">
        <v>139.81384</v>
      </c>
    </row>
    <row r="4603" spans="1:18" x14ac:dyDescent="0.3">
      <c r="A4603" t="s">
        <v>10</v>
      </c>
      <c r="B4603">
        <f t="shared" si="497"/>
        <v>1</v>
      </c>
      <c r="C4603">
        <f t="shared" si="498"/>
        <v>0</v>
      </c>
      <c r="D4603">
        <f t="shared" si="499"/>
        <v>0</v>
      </c>
      <c r="E4603">
        <f t="shared" si="500"/>
        <v>0</v>
      </c>
      <c r="F4603" t="s">
        <v>11</v>
      </c>
      <c r="G4603">
        <v>23750</v>
      </c>
      <c r="H4603" s="1">
        <f t="shared" si="501"/>
        <v>237.5</v>
      </c>
      <c r="I4603" s="1">
        <f t="shared" si="502"/>
        <v>178.125</v>
      </c>
      <c r="J4603">
        <f t="shared" si="503"/>
        <v>1</v>
      </c>
      <c r="K4603">
        <v>5</v>
      </c>
      <c r="L4603">
        <v>17</v>
      </c>
      <c r="M4603" s="1">
        <v>0.45</v>
      </c>
      <c r="N4603">
        <v>51</v>
      </c>
      <c r="O4603">
        <v>162</v>
      </c>
      <c r="P4603">
        <v>1</v>
      </c>
      <c r="Q4603">
        <v>35.70373</v>
      </c>
      <c r="R4603">
        <v>139.81374</v>
      </c>
    </row>
    <row r="4604" spans="1:18" x14ac:dyDescent="0.3">
      <c r="A4604" t="s">
        <v>31</v>
      </c>
      <c r="B4604">
        <f t="shared" si="497"/>
        <v>1</v>
      </c>
      <c r="C4604">
        <f t="shared" si="498"/>
        <v>0</v>
      </c>
      <c r="D4604">
        <f t="shared" si="499"/>
        <v>0</v>
      </c>
      <c r="E4604">
        <f t="shared" si="500"/>
        <v>0</v>
      </c>
      <c r="F4604" t="s">
        <v>11</v>
      </c>
      <c r="G4604">
        <v>13143</v>
      </c>
      <c r="H4604" s="1">
        <f t="shared" si="501"/>
        <v>131.43</v>
      </c>
      <c r="I4604" s="1">
        <f t="shared" si="502"/>
        <v>98.572500000000005</v>
      </c>
      <c r="J4604">
        <f t="shared" si="503"/>
        <v>1</v>
      </c>
      <c r="K4604">
        <v>1</v>
      </c>
      <c r="L4604">
        <v>26</v>
      </c>
      <c r="M4604" s="1">
        <v>0.67</v>
      </c>
      <c r="N4604">
        <v>35</v>
      </c>
      <c r="O4604">
        <v>7</v>
      </c>
      <c r="P4604">
        <v>0</v>
      </c>
      <c r="Q4604">
        <v>35.717120000000001</v>
      </c>
      <c r="R4604">
        <v>139.78232</v>
      </c>
    </row>
    <row r="4605" spans="1:18" x14ac:dyDescent="0.3">
      <c r="A4605" t="s">
        <v>46</v>
      </c>
      <c r="B4605">
        <f t="shared" si="497"/>
        <v>1</v>
      </c>
      <c r="C4605">
        <f t="shared" si="498"/>
        <v>0</v>
      </c>
      <c r="D4605">
        <f t="shared" si="499"/>
        <v>0</v>
      </c>
      <c r="E4605">
        <f t="shared" si="500"/>
        <v>0</v>
      </c>
      <c r="F4605" t="s">
        <v>11</v>
      </c>
      <c r="G4605">
        <v>41429</v>
      </c>
      <c r="H4605" s="1">
        <f t="shared" si="501"/>
        <v>414.29</v>
      </c>
      <c r="I4605" s="1">
        <f t="shared" si="502"/>
        <v>310.71750000000003</v>
      </c>
      <c r="J4605">
        <f t="shared" si="503"/>
        <v>0</v>
      </c>
      <c r="K4605">
        <v>1</v>
      </c>
      <c r="L4605">
        <v>37</v>
      </c>
      <c r="M4605" s="1">
        <v>0.97</v>
      </c>
      <c r="N4605">
        <v>35</v>
      </c>
      <c r="O4605">
        <v>107</v>
      </c>
      <c r="P4605">
        <v>15</v>
      </c>
      <c r="Q4605">
        <v>35.696980000000003</v>
      </c>
      <c r="R4605">
        <v>139.78120999999999</v>
      </c>
    </row>
    <row r="4606" spans="1:18" x14ac:dyDescent="0.3">
      <c r="A4606" t="s">
        <v>14</v>
      </c>
      <c r="B4606">
        <f t="shared" si="497"/>
        <v>1</v>
      </c>
      <c r="C4606">
        <f t="shared" si="498"/>
        <v>0</v>
      </c>
      <c r="D4606">
        <f t="shared" si="499"/>
        <v>0</v>
      </c>
      <c r="E4606">
        <f t="shared" si="500"/>
        <v>0</v>
      </c>
      <c r="F4606" t="s">
        <v>11</v>
      </c>
      <c r="G4606">
        <v>27143</v>
      </c>
      <c r="H4606" s="1">
        <f t="shared" si="501"/>
        <v>271.43</v>
      </c>
      <c r="I4606" s="1">
        <f t="shared" si="502"/>
        <v>203.57249999999999</v>
      </c>
      <c r="J4606">
        <f t="shared" si="503"/>
        <v>0</v>
      </c>
      <c r="K4606">
        <v>2</v>
      </c>
      <c r="L4606">
        <v>34</v>
      </c>
      <c r="M4606" s="1">
        <v>0.96</v>
      </c>
      <c r="N4606">
        <v>20</v>
      </c>
      <c r="O4606">
        <v>20</v>
      </c>
      <c r="P4606">
        <v>16</v>
      </c>
      <c r="Q4606">
        <v>35.634180000000001</v>
      </c>
      <c r="R4606">
        <v>139.66526999999999</v>
      </c>
    </row>
    <row r="4607" spans="1:18" x14ac:dyDescent="0.3">
      <c r="A4607" t="s">
        <v>14</v>
      </c>
      <c r="B4607">
        <f t="shared" si="497"/>
        <v>1</v>
      </c>
      <c r="C4607">
        <f t="shared" si="498"/>
        <v>0</v>
      </c>
      <c r="D4607">
        <f t="shared" si="499"/>
        <v>0</v>
      </c>
      <c r="E4607">
        <f t="shared" si="500"/>
        <v>0</v>
      </c>
      <c r="F4607" t="s">
        <v>11</v>
      </c>
      <c r="G4607">
        <v>18500</v>
      </c>
      <c r="H4607" s="1">
        <f t="shared" si="501"/>
        <v>185</v>
      </c>
      <c r="I4607" s="1">
        <f t="shared" si="502"/>
        <v>138.75</v>
      </c>
      <c r="J4607">
        <f t="shared" si="503"/>
        <v>1</v>
      </c>
      <c r="K4607">
        <v>2</v>
      </c>
      <c r="L4607">
        <v>24</v>
      </c>
      <c r="M4607" s="1">
        <v>0.62</v>
      </c>
      <c r="N4607">
        <v>20</v>
      </c>
      <c r="O4607">
        <v>6</v>
      </c>
      <c r="P4607">
        <v>8</v>
      </c>
      <c r="Q4607">
        <v>35.642380000000003</v>
      </c>
      <c r="R4607">
        <v>139.66774000000001</v>
      </c>
    </row>
    <row r="4608" spans="1:18" x14ac:dyDescent="0.3">
      <c r="A4608" t="s">
        <v>14</v>
      </c>
      <c r="B4608">
        <f t="shared" si="497"/>
        <v>1</v>
      </c>
      <c r="C4608">
        <f t="shared" si="498"/>
        <v>0</v>
      </c>
      <c r="D4608">
        <f t="shared" si="499"/>
        <v>0</v>
      </c>
      <c r="E4608">
        <f t="shared" si="500"/>
        <v>0</v>
      </c>
      <c r="F4608" t="s">
        <v>11</v>
      </c>
      <c r="G4608">
        <v>19821</v>
      </c>
      <c r="H4608" s="1">
        <f t="shared" si="501"/>
        <v>198.21</v>
      </c>
      <c r="I4608" s="1">
        <f t="shared" si="502"/>
        <v>148.6575</v>
      </c>
      <c r="J4608">
        <f t="shared" si="503"/>
        <v>1</v>
      </c>
      <c r="K4608">
        <v>2</v>
      </c>
      <c r="L4608">
        <v>23</v>
      </c>
      <c r="M4608" s="1">
        <v>0.61</v>
      </c>
      <c r="N4608">
        <v>20</v>
      </c>
      <c r="O4608">
        <v>13</v>
      </c>
      <c r="P4608">
        <v>15</v>
      </c>
      <c r="Q4608">
        <v>35.651620000000001</v>
      </c>
      <c r="R4608">
        <v>139.68161000000001</v>
      </c>
    </row>
    <row r="4609" spans="1:18" x14ac:dyDescent="0.3">
      <c r="A4609" t="s">
        <v>14</v>
      </c>
      <c r="B4609">
        <f t="shared" si="497"/>
        <v>1</v>
      </c>
      <c r="C4609">
        <f t="shared" si="498"/>
        <v>0</v>
      </c>
      <c r="D4609">
        <f t="shared" si="499"/>
        <v>0</v>
      </c>
      <c r="E4609">
        <f t="shared" si="500"/>
        <v>0</v>
      </c>
      <c r="F4609" t="s">
        <v>11</v>
      </c>
      <c r="G4609">
        <v>30000</v>
      </c>
      <c r="H4609" s="1">
        <f t="shared" si="501"/>
        <v>300</v>
      </c>
      <c r="I4609" s="1">
        <f t="shared" si="502"/>
        <v>225</v>
      </c>
      <c r="J4609">
        <f t="shared" si="503"/>
        <v>0</v>
      </c>
      <c r="K4609">
        <v>2</v>
      </c>
      <c r="L4609">
        <v>14</v>
      </c>
      <c r="M4609" s="1">
        <v>0.37</v>
      </c>
      <c r="N4609">
        <v>20</v>
      </c>
      <c r="O4609">
        <v>33</v>
      </c>
      <c r="P4609">
        <v>9</v>
      </c>
      <c r="Q4609">
        <v>35.642049999999998</v>
      </c>
      <c r="R4609">
        <v>139.66847999999999</v>
      </c>
    </row>
    <row r="4610" spans="1:18" x14ac:dyDescent="0.3">
      <c r="A4610" t="s">
        <v>14</v>
      </c>
      <c r="B4610">
        <f t="shared" si="497"/>
        <v>1</v>
      </c>
      <c r="C4610">
        <f t="shared" si="498"/>
        <v>0</v>
      </c>
      <c r="D4610">
        <f t="shared" si="499"/>
        <v>0</v>
      </c>
      <c r="E4610">
        <f t="shared" si="500"/>
        <v>0</v>
      </c>
      <c r="F4610" t="s">
        <v>11</v>
      </c>
      <c r="G4610">
        <v>23786</v>
      </c>
      <c r="H4610" s="1">
        <f t="shared" si="501"/>
        <v>237.86</v>
      </c>
      <c r="I4610" s="1">
        <f t="shared" si="502"/>
        <v>178.39500000000001</v>
      </c>
      <c r="J4610">
        <f t="shared" si="503"/>
        <v>1</v>
      </c>
      <c r="K4610">
        <v>2</v>
      </c>
      <c r="L4610">
        <v>21</v>
      </c>
      <c r="M4610" s="1">
        <v>0.59</v>
      </c>
      <c r="N4610">
        <v>20</v>
      </c>
      <c r="O4610">
        <v>15</v>
      </c>
      <c r="P4610">
        <v>11</v>
      </c>
      <c r="Q4610">
        <v>35.63373</v>
      </c>
      <c r="R4610">
        <v>139.66489999999999</v>
      </c>
    </row>
    <row r="4611" spans="1:18" x14ac:dyDescent="0.3">
      <c r="A4611" t="s">
        <v>14</v>
      </c>
      <c r="B4611">
        <f t="shared" ref="B4611:B4674" si="504">IF(F4611="Entire home/apt", 1, 0)</f>
        <v>1</v>
      </c>
      <c r="C4611">
        <f t="shared" ref="C4611:C4674" si="505">IF(F4611="Hotel room",1,0)</f>
        <v>0</v>
      </c>
      <c r="D4611">
        <f t="shared" ref="D4611:D4674" si="506">IF(F4611="Shared room",1,0)</f>
        <v>0</v>
      </c>
      <c r="E4611">
        <f t="shared" ref="E4611:E4674" si="507">IF(F4611="Private room",1,0)</f>
        <v>0</v>
      </c>
      <c r="F4611" t="s">
        <v>11</v>
      </c>
      <c r="G4611">
        <v>27857</v>
      </c>
      <c r="H4611" s="1">
        <f t="shared" ref="H4611:H4674" si="508">G4611/100</f>
        <v>278.57</v>
      </c>
      <c r="I4611" s="1">
        <f t="shared" ref="I4611:I4674" si="509">H4611*0.75</f>
        <v>208.92750000000001</v>
      </c>
      <c r="J4611">
        <f t="shared" ref="J4611:J4674" si="510">IF(I4611&lt;= 200,1,0)</f>
        <v>0</v>
      </c>
      <c r="K4611">
        <v>2</v>
      </c>
      <c r="L4611">
        <v>21</v>
      </c>
      <c r="M4611" s="1">
        <v>0.56999999999999995</v>
      </c>
      <c r="N4611">
        <v>20</v>
      </c>
      <c r="O4611">
        <v>19</v>
      </c>
      <c r="P4611">
        <v>11</v>
      </c>
      <c r="Q4611">
        <v>35.649419999999999</v>
      </c>
      <c r="R4611">
        <v>139.68312</v>
      </c>
    </row>
    <row r="4612" spans="1:18" x14ac:dyDescent="0.3">
      <c r="A4612" t="s">
        <v>18</v>
      </c>
      <c r="B4612">
        <f t="shared" si="504"/>
        <v>1</v>
      </c>
      <c r="C4612">
        <f t="shared" si="505"/>
        <v>0</v>
      </c>
      <c r="D4612">
        <f t="shared" si="506"/>
        <v>0</v>
      </c>
      <c r="E4612">
        <f t="shared" si="507"/>
        <v>0</v>
      </c>
      <c r="F4612" t="s">
        <v>11</v>
      </c>
      <c r="G4612">
        <v>57086</v>
      </c>
      <c r="H4612" s="1">
        <f t="shared" si="508"/>
        <v>570.86</v>
      </c>
      <c r="I4612" s="1">
        <f t="shared" si="509"/>
        <v>428.14499999999998</v>
      </c>
      <c r="J4612">
        <f t="shared" si="510"/>
        <v>0</v>
      </c>
      <c r="K4612">
        <v>1</v>
      </c>
      <c r="L4612">
        <v>83</v>
      </c>
      <c r="M4612" s="1">
        <v>2.31</v>
      </c>
      <c r="N4612">
        <v>2</v>
      </c>
      <c r="O4612">
        <v>229</v>
      </c>
      <c r="P4612">
        <v>24</v>
      </c>
      <c r="Q4612">
        <v>35.684660000000001</v>
      </c>
      <c r="R4612">
        <v>139.68745999999999</v>
      </c>
    </row>
    <row r="4613" spans="1:18" x14ac:dyDescent="0.3">
      <c r="A4613" t="s">
        <v>22</v>
      </c>
      <c r="B4613">
        <f t="shared" si="504"/>
        <v>1</v>
      </c>
      <c r="C4613">
        <f t="shared" si="505"/>
        <v>0</v>
      </c>
      <c r="D4613">
        <f t="shared" si="506"/>
        <v>0</v>
      </c>
      <c r="E4613">
        <f t="shared" si="507"/>
        <v>0</v>
      </c>
      <c r="F4613" t="s">
        <v>11</v>
      </c>
      <c r="G4613">
        <v>21314</v>
      </c>
      <c r="H4613" s="1">
        <f t="shared" si="508"/>
        <v>213.14</v>
      </c>
      <c r="I4613" s="1">
        <f t="shared" si="509"/>
        <v>159.85499999999999</v>
      </c>
      <c r="J4613">
        <f t="shared" si="510"/>
        <v>1</v>
      </c>
      <c r="K4613">
        <v>1</v>
      </c>
      <c r="L4613">
        <v>5</v>
      </c>
      <c r="M4613" s="1">
        <v>0.14000000000000001</v>
      </c>
      <c r="N4613">
        <v>5</v>
      </c>
      <c r="O4613">
        <v>139</v>
      </c>
      <c r="P4613">
        <v>2</v>
      </c>
      <c r="Q4613">
        <v>35.701569999999997</v>
      </c>
      <c r="R4613">
        <v>139.60173</v>
      </c>
    </row>
    <row r="4614" spans="1:18" x14ac:dyDescent="0.3">
      <c r="A4614" t="s">
        <v>18</v>
      </c>
      <c r="B4614">
        <f t="shared" si="504"/>
        <v>1</v>
      </c>
      <c r="C4614">
        <f t="shared" si="505"/>
        <v>0</v>
      </c>
      <c r="D4614">
        <f t="shared" si="506"/>
        <v>0</v>
      </c>
      <c r="E4614">
        <f t="shared" si="507"/>
        <v>0</v>
      </c>
      <c r="F4614" t="s">
        <v>11</v>
      </c>
      <c r="G4614">
        <v>38214</v>
      </c>
      <c r="H4614" s="1">
        <f t="shared" si="508"/>
        <v>382.14</v>
      </c>
      <c r="I4614" s="1">
        <f t="shared" si="509"/>
        <v>286.60500000000002</v>
      </c>
      <c r="J4614">
        <f t="shared" si="510"/>
        <v>0</v>
      </c>
      <c r="K4614">
        <v>2</v>
      </c>
      <c r="L4614">
        <v>24</v>
      </c>
      <c r="M4614" s="1">
        <v>0.75</v>
      </c>
      <c r="N4614">
        <v>1</v>
      </c>
      <c r="O4614">
        <v>112</v>
      </c>
      <c r="P4614">
        <v>22</v>
      </c>
      <c r="Q4614">
        <v>35.695830000000001</v>
      </c>
      <c r="R4614">
        <v>139.71109000000001</v>
      </c>
    </row>
    <row r="4615" spans="1:18" x14ac:dyDescent="0.3">
      <c r="A4615" t="s">
        <v>10</v>
      </c>
      <c r="B4615">
        <f t="shared" si="504"/>
        <v>1</v>
      </c>
      <c r="C4615">
        <f t="shared" si="505"/>
        <v>0</v>
      </c>
      <c r="D4615">
        <f t="shared" si="506"/>
        <v>0</v>
      </c>
      <c r="E4615">
        <f t="shared" si="507"/>
        <v>0</v>
      </c>
      <c r="F4615" t="s">
        <v>11</v>
      </c>
      <c r="G4615">
        <v>44029</v>
      </c>
      <c r="H4615" s="1">
        <f t="shared" si="508"/>
        <v>440.29</v>
      </c>
      <c r="I4615" s="1">
        <f t="shared" si="509"/>
        <v>330.21750000000003</v>
      </c>
      <c r="J4615">
        <f t="shared" si="510"/>
        <v>0</v>
      </c>
      <c r="K4615">
        <v>1</v>
      </c>
      <c r="L4615">
        <v>172</v>
      </c>
      <c r="M4615" s="1">
        <v>4.53</v>
      </c>
      <c r="N4615">
        <v>3</v>
      </c>
      <c r="O4615">
        <v>301</v>
      </c>
      <c r="P4615">
        <v>104</v>
      </c>
      <c r="Q4615">
        <v>35.694381999999997</v>
      </c>
      <c r="R4615">
        <v>139.79125999999999</v>
      </c>
    </row>
    <row r="4616" spans="1:18" x14ac:dyDescent="0.3">
      <c r="A4616" t="s">
        <v>37</v>
      </c>
      <c r="B4616">
        <f t="shared" si="504"/>
        <v>0</v>
      </c>
      <c r="C4616">
        <f t="shared" si="505"/>
        <v>0</v>
      </c>
      <c r="D4616">
        <f t="shared" si="506"/>
        <v>0</v>
      </c>
      <c r="E4616">
        <f t="shared" si="507"/>
        <v>1</v>
      </c>
      <c r="F4616" t="s">
        <v>13</v>
      </c>
      <c r="G4616">
        <v>29571</v>
      </c>
      <c r="H4616" s="1">
        <f t="shared" si="508"/>
        <v>295.70999999999998</v>
      </c>
      <c r="I4616" s="1">
        <f t="shared" si="509"/>
        <v>221.78249999999997</v>
      </c>
      <c r="J4616">
        <f t="shared" si="510"/>
        <v>0</v>
      </c>
      <c r="K4616">
        <v>1</v>
      </c>
      <c r="L4616">
        <v>9</v>
      </c>
      <c r="M4616" s="1">
        <v>0.42</v>
      </c>
      <c r="N4616">
        <v>2</v>
      </c>
      <c r="O4616">
        <v>266</v>
      </c>
      <c r="P4616">
        <v>7</v>
      </c>
      <c r="Q4616">
        <v>35.665210000000002</v>
      </c>
      <c r="R4616">
        <v>139.71963</v>
      </c>
    </row>
    <row r="4617" spans="1:18" x14ac:dyDescent="0.3">
      <c r="A4617" t="s">
        <v>35</v>
      </c>
      <c r="B4617">
        <f t="shared" si="504"/>
        <v>0</v>
      </c>
      <c r="C4617">
        <f t="shared" si="505"/>
        <v>0</v>
      </c>
      <c r="D4617">
        <f t="shared" si="506"/>
        <v>0</v>
      </c>
      <c r="E4617">
        <f t="shared" si="507"/>
        <v>1</v>
      </c>
      <c r="F4617" t="s">
        <v>13</v>
      </c>
      <c r="G4617">
        <v>15520</v>
      </c>
      <c r="H4617" s="1">
        <f t="shared" si="508"/>
        <v>155.19999999999999</v>
      </c>
      <c r="I4617" s="1">
        <f t="shared" si="509"/>
        <v>116.39999999999999</v>
      </c>
      <c r="J4617">
        <f t="shared" si="510"/>
        <v>1</v>
      </c>
      <c r="K4617">
        <v>1</v>
      </c>
      <c r="L4617">
        <v>57</v>
      </c>
      <c r="M4617" s="1">
        <v>1.54</v>
      </c>
      <c r="N4617">
        <v>6</v>
      </c>
      <c r="O4617">
        <v>266</v>
      </c>
      <c r="P4617">
        <v>9</v>
      </c>
      <c r="Q4617">
        <v>35.729219999999998</v>
      </c>
      <c r="R4617">
        <v>139.79856000000001</v>
      </c>
    </row>
    <row r="4618" spans="1:18" x14ac:dyDescent="0.3">
      <c r="A4618" t="s">
        <v>10</v>
      </c>
      <c r="B4618">
        <f t="shared" si="504"/>
        <v>1</v>
      </c>
      <c r="C4618">
        <f t="shared" si="505"/>
        <v>0</v>
      </c>
      <c r="D4618">
        <f t="shared" si="506"/>
        <v>0</v>
      </c>
      <c r="E4618">
        <f t="shared" si="507"/>
        <v>0</v>
      </c>
      <c r="F4618" t="s">
        <v>11</v>
      </c>
      <c r="G4618">
        <v>29000</v>
      </c>
      <c r="H4618" s="1">
        <f t="shared" si="508"/>
        <v>290</v>
      </c>
      <c r="I4618" s="1">
        <f t="shared" si="509"/>
        <v>217.5</v>
      </c>
      <c r="J4618">
        <f t="shared" si="510"/>
        <v>0</v>
      </c>
      <c r="K4618">
        <v>1</v>
      </c>
      <c r="L4618">
        <v>4</v>
      </c>
      <c r="M4618" s="1">
        <v>2.31</v>
      </c>
      <c r="N4618">
        <v>6</v>
      </c>
      <c r="O4618">
        <v>92</v>
      </c>
      <c r="P4618">
        <v>4</v>
      </c>
      <c r="Q4618">
        <v>35.710830000000001</v>
      </c>
      <c r="R4618">
        <v>139.81988000000001</v>
      </c>
    </row>
    <row r="4619" spans="1:18" x14ac:dyDescent="0.3">
      <c r="A4619" t="s">
        <v>26</v>
      </c>
      <c r="B4619">
        <f t="shared" si="504"/>
        <v>0</v>
      </c>
      <c r="C4619">
        <f t="shared" si="505"/>
        <v>0</v>
      </c>
      <c r="D4619">
        <f t="shared" si="506"/>
        <v>0</v>
      </c>
      <c r="E4619">
        <f t="shared" si="507"/>
        <v>1</v>
      </c>
      <c r="F4619" t="s">
        <v>13</v>
      </c>
      <c r="G4619">
        <v>15150</v>
      </c>
      <c r="H4619" s="1">
        <f t="shared" si="508"/>
        <v>151.5</v>
      </c>
      <c r="I4619" s="1">
        <f t="shared" si="509"/>
        <v>113.625</v>
      </c>
      <c r="J4619">
        <f t="shared" si="510"/>
        <v>1</v>
      </c>
      <c r="K4619">
        <v>1</v>
      </c>
      <c r="L4619">
        <v>7</v>
      </c>
      <c r="M4619" s="1">
        <v>0.82</v>
      </c>
      <c r="N4619">
        <v>31</v>
      </c>
      <c r="O4619">
        <v>0</v>
      </c>
      <c r="P4619">
        <v>7</v>
      </c>
      <c r="Q4619">
        <v>35.707164764404297</v>
      </c>
      <c r="R4619">
        <v>139.76925659179599</v>
      </c>
    </row>
    <row r="4620" spans="1:18" x14ac:dyDescent="0.3">
      <c r="A4620" t="s">
        <v>17</v>
      </c>
      <c r="B4620">
        <f t="shared" si="504"/>
        <v>1</v>
      </c>
      <c r="C4620">
        <f t="shared" si="505"/>
        <v>0</v>
      </c>
      <c r="D4620">
        <f t="shared" si="506"/>
        <v>0</v>
      </c>
      <c r="E4620">
        <f t="shared" si="507"/>
        <v>0</v>
      </c>
      <c r="F4620" t="s">
        <v>11</v>
      </c>
      <c r="G4620">
        <v>57071</v>
      </c>
      <c r="H4620" s="1">
        <f t="shared" si="508"/>
        <v>570.71</v>
      </c>
      <c r="I4620" s="1">
        <f t="shared" si="509"/>
        <v>428.03250000000003</v>
      </c>
      <c r="J4620">
        <f t="shared" si="510"/>
        <v>0</v>
      </c>
      <c r="K4620">
        <v>1</v>
      </c>
      <c r="L4620">
        <v>203</v>
      </c>
      <c r="M4620" s="1">
        <v>5.44</v>
      </c>
      <c r="N4620">
        <v>7</v>
      </c>
      <c r="O4620">
        <v>321</v>
      </c>
      <c r="P4620">
        <v>79</v>
      </c>
      <c r="Q4620">
        <v>35.731140000000003</v>
      </c>
      <c r="R4620">
        <v>139.83691999999999</v>
      </c>
    </row>
    <row r="4621" spans="1:18" x14ac:dyDescent="0.3">
      <c r="A4621" t="s">
        <v>31</v>
      </c>
      <c r="B4621">
        <f t="shared" si="504"/>
        <v>1</v>
      </c>
      <c r="C4621">
        <f t="shared" si="505"/>
        <v>0</v>
      </c>
      <c r="D4621">
        <f t="shared" si="506"/>
        <v>0</v>
      </c>
      <c r="E4621">
        <f t="shared" si="507"/>
        <v>0</v>
      </c>
      <c r="F4621" t="s">
        <v>11</v>
      </c>
      <c r="G4621">
        <v>26133</v>
      </c>
      <c r="H4621" s="1">
        <f t="shared" si="508"/>
        <v>261.33</v>
      </c>
      <c r="I4621" s="1">
        <f t="shared" si="509"/>
        <v>195.9975</v>
      </c>
      <c r="J4621">
        <f t="shared" si="510"/>
        <v>1</v>
      </c>
      <c r="K4621">
        <v>2</v>
      </c>
      <c r="L4621">
        <v>29</v>
      </c>
      <c r="M4621" s="1">
        <v>0.76</v>
      </c>
      <c r="N4621">
        <v>4</v>
      </c>
      <c r="O4621">
        <v>318</v>
      </c>
      <c r="P4621">
        <v>17</v>
      </c>
      <c r="Q4621">
        <v>35.719470000000001</v>
      </c>
      <c r="R4621">
        <v>139.79568</v>
      </c>
    </row>
    <row r="4622" spans="1:18" x14ac:dyDescent="0.3">
      <c r="A4622" t="s">
        <v>24</v>
      </c>
      <c r="B4622">
        <f t="shared" si="504"/>
        <v>1</v>
      </c>
      <c r="C4622">
        <f t="shared" si="505"/>
        <v>0</v>
      </c>
      <c r="D4622">
        <f t="shared" si="506"/>
        <v>0</v>
      </c>
      <c r="E4622">
        <f t="shared" si="507"/>
        <v>0</v>
      </c>
      <c r="F4622" t="s">
        <v>11</v>
      </c>
      <c r="G4622">
        <v>21600</v>
      </c>
      <c r="H4622" s="1">
        <f t="shared" si="508"/>
        <v>216</v>
      </c>
      <c r="I4622" s="1">
        <f t="shared" si="509"/>
        <v>162</v>
      </c>
      <c r="J4622">
        <f t="shared" si="510"/>
        <v>1</v>
      </c>
      <c r="K4622">
        <v>2</v>
      </c>
      <c r="L4622">
        <v>59</v>
      </c>
      <c r="M4622" s="1">
        <v>1.55</v>
      </c>
      <c r="N4622">
        <v>1</v>
      </c>
      <c r="O4622">
        <v>88</v>
      </c>
      <c r="P4622">
        <v>33</v>
      </c>
      <c r="Q4622">
        <v>35.593339999999998</v>
      </c>
      <c r="R4622">
        <v>139.72945000000001</v>
      </c>
    </row>
    <row r="4623" spans="1:18" x14ac:dyDescent="0.3">
      <c r="A4623" t="s">
        <v>32</v>
      </c>
      <c r="B4623">
        <f t="shared" si="504"/>
        <v>1</v>
      </c>
      <c r="C4623">
        <f t="shared" si="505"/>
        <v>0</v>
      </c>
      <c r="D4623">
        <f t="shared" si="506"/>
        <v>0</v>
      </c>
      <c r="E4623">
        <f t="shared" si="507"/>
        <v>0</v>
      </c>
      <c r="F4623" t="s">
        <v>11</v>
      </c>
      <c r="G4623">
        <v>7800</v>
      </c>
      <c r="H4623" s="1">
        <f t="shared" si="508"/>
        <v>78</v>
      </c>
      <c r="I4623" s="1">
        <f t="shared" si="509"/>
        <v>58.5</v>
      </c>
      <c r="J4623">
        <f t="shared" si="510"/>
        <v>1</v>
      </c>
      <c r="K4623">
        <v>1</v>
      </c>
      <c r="L4623">
        <v>0</v>
      </c>
      <c r="N4623">
        <v>4</v>
      </c>
      <c r="O4623">
        <v>169</v>
      </c>
      <c r="P4623">
        <v>0</v>
      </c>
      <c r="Q4623">
        <v>35.752459999999999</v>
      </c>
      <c r="R4623">
        <v>139.71392</v>
      </c>
    </row>
    <row r="4624" spans="1:18" x14ac:dyDescent="0.3">
      <c r="A4624" t="s">
        <v>18</v>
      </c>
      <c r="B4624">
        <f t="shared" si="504"/>
        <v>1</v>
      </c>
      <c r="C4624">
        <f t="shared" si="505"/>
        <v>0</v>
      </c>
      <c r="D4624">
        <f t="shared" si="506"/>
        <v>0</v>
      </c>
      <c r="E4624">
        <f t="shared" si="507"/>
        <v>0</v>
      </c>
      <c r="F4624" t="s">
        <v>11</v>
      </c>
      <c r="G4624">
        <v>22157</v>
      </c>
      <c r="H4624" s="1">
        <f t="shared" si="508"/>
        <v>221.57</v>
      </c>
      <c r="I4624" s="1">
        <f t="shared" si="509"/>
        <v>166.17750000000001</v>
      </c>
      <c r="J4624">
        <f t="shared" si="510"/>
        <v>1</v>
      </c>
      <c r="K4624">
        <v>1</v>
      </c>
      <c r="L4624">
        <v>4</v>
      </c>
      <c r="M4624" s="1">
        <v>0.11</v>
      </c>
      <c r="N4624">
        <v>8</v>
      </c>
      <c r="O4624">
        <v>178</v>
      </c>
      <c r="P4624">
        <v>3</v>
      </c>
      <c r="Q4624">
        <v>35.706429999999997</v>
      </c>
      <c r="R4624">
        <v>139.7338</v>
      </c>
    </row>
    <row r="4625" spans="1:18" x14ac:dyDescent="0.3">
      <c r="A4625" t="s">
        <v>26</v>
      </c>
      <c r="B4625">
        <f t="shared" si="504"/>
        <v>0</v>
      </c>
      <c r="C4625">
        <f t="shared" si="505"/>
        <v>0</v>
      </c>
      <c r="D4625">
        <f t="shared" si="506"/>
        <v>0</v>
      </c>
      <c r="E4625">
        <f t="shared" si="507"/>
        <v>1</v>
      </c>
      <c r="F4625" t="s">
        <v>13</v>
      </c>
      <c r="G4625">
        <v>13943</v>
      </c>
      <c r="H4625" s="1">
        <f t="shared" si="508"/>
        <v>139.43</v>
      </c>
      <c r="I4625" s="1">
        <f t="shared" si="509"/>
        <v>104.57250000000001</v>
      </c>
      <c r="J4625">
        <f t="shared" si="510"/>
        <v>1</v>
      </c>
      <c r="K4625">
        <v>1</v>
      </c>
      <c r="L4625">
        <v>19</v>
      </c>
      <c r="M4625" s="1">
        <v>1.23</v>
      </c>
      <c r="N4625">
        <v>31</v>
      </c>
      <c r="O4625">
        <v>311</v>
      </c>
      <c r="P4625">
        <v>18</v>
      </c>
      <c r="Q4625">
        <v>35.707164764404297</v>
      </c>
      <c r="R4625">
        <v>139.76925659179599</v>
      </c>
    </row>
    <row r="4626" spans="1:18" x14ac:dyDescent="0.3">
      <c r="A4626" t="s">
        <v>10</v>
      </c>
      <c r="B4626">
        <f t="shared" si="504"/>
        <v>1</v>
      </c>
      <c r="C4626">
        <f t="shared" si="505"/>
        <v>0</v>
      </c>
      <c r="D4626">
        <f t="shared" si="506"/>
        <v>0</v>
      </c>
      <c r="E4626">
        <f t="shared" si="507"/>
        <v>0</v>
      </c>
      <c r="F4626" t="s">
        <v>11</v>
      </c>
      <c r="G4626">
        <v>16000</v>
      </c>
      <c r="H4626" s="1">
        <f t="shared" si="508"/>
        <v>160</v>
      </c>
      <c r="I4626" s="1">
        <f t="shared" si="509"/>
        <v>120</v>
      </c>
      <c r="J4626">
        <f t="shared" si="510"/>
        <v>1</v>
      </c>
      <c r="K4626">
        <v>2</v>
      </c>
      <c r="L4626">
        <v>37</v>
      </c>
      <c r="M4626" s="1">
        <v>1.21</v>
      </c>
      <c r="N4626">
        <v>1</v>
      </c>
      <c r="O4626">
        <v>52</v>
      </c>
      <c r="P4626">
        <v>29</v>
      </c>
      <c r="Q4626">
        <v>35.73133</v>
      </c>
      <c r="R4626">
        <v>139.82158999999999</v>
      </c>
    </row>
    <row r="4627" spans="1:18" x14ac:dyDescent="0.3">
      <c r="A4627" t="s">
        <v>35</v>
      </c>
      <c r="B4627">
        <f t="shared" si="504"/>
        <v>0</v>
      </c>
      <c r="C4627">
        <f t="shared" si="505"/>
        <v>0</v>
      </c>
      <c r="D4627">
        <f t="shared" si="506"/>
        <v>1</v>
      </c>
      <c r="E4627">
        <f t="shared" si="507"/>
        <v>0</v>
      </c>
      <c r="F4627" t="s">
        <v>23</v>
      </c>
      <c r="G4627">
        <v>6900</v>
      </c>
      <c r="H4627" s="1">
        <f t="shared" si="508"/>
        <v>69</v>
      </c>
      <c r="I4627" s="1">
        <f t="shared" si="509"/>
        <v>51.75</v>
      </c>
      <c r="J4627">
        <f t="shared" si="510"/>
        <v>1</v>
      </c>
      <c r="K4627">
        <v>1</v>
      </c>
      <c r="L4627">
        <v>1</v>
      </c>
      <c r="M4627" s="1">
        <v>1</v>
      </c>
      <c r="N4627">
        <v>6</v>
      </c>
      <c r="O4627">
        <v>258</v>
      </c>
      <c r="P4627">
        <v>1</v>
      </c>
      <c r="Q4627">
        <v>35.730969999999999</v>
      </c>
      <c r="R4627">
        <v>139.80044000000001</v>
      </c>
    </row>
    <row r="4628" spans="1:18" x14ac:dyDescent="0.3">
      <c r="A4628" t="s">
        <v>31</v>
      </c>
      <c r="B4628">
        <f t="shared" si="504"/>
        <v>0</v>
      </c>
      <c r="C4628">
        <f t="shared" si="505"/>
        <v>0</v>
      </c>
      <c r="D4628">
        <f t="shared" si="506"/>
        <v>0</v>
      </c>
      <c r="E4628">
        <f t="shared" si="507"/>
        <v>1</v>
      </c>
      <c r="F4628" t="s">
        <v>13</v>
      </c>
      <c r="G4628">
        <v>8000</v>
      </c>
      <c r="H4628" s="1">
        <f t="shared" si="508"/>
        <v>80</v>
      </c>
      <c r="I4628" s="1">
        <f t="shared" si="509"/>
        <v>60</v>
      </c>
      <c r="J4628">
        <f t="shared" si="510"/>
        <v>1</v>
      </c>
      <c r="K4628">
        <v>1</v>
      </c>
      <c r="L4628">
        <v>3</v>
      </c>
      <c r="M4628" s="1">
        <v>0.08</v>
      </c>
      <c r="N4628">
        <v>8</v>
      </c>
      <c r="O4628">
        <v>0</v>
      </c>
      <c r="P4628">
        <v>0</v>
      </c>
      <c r="Q4628">
        <v>35.695169999999997</v>
      </c>
      <c r="R4628">
        <v>139.78722999999999</v>
      </c>
    </row>
    <row r="4629" spans="1:18" x14ac:dyDescent="0.3">
      <c r="A4629" t="s">
        <v>18</v>
      </c>
      <c r="B4629">
        <f t="shared" si="504"/>
        <v>0</v>
      </c>
      <c r="C4629">
        <f t="shared" si="505"/>
        <v>0</v>
      </c>
      <c r="D4629">
        <f t="shared" si="506"/>
        <v>0</v>
      </c>
      <c r="E4629">
        <f t="shared" si="507"/>
        <v>1</v>
      </c>
      <c r="F4629" t="s">
        <v>13</v>
      </c>
      <c r="G4629">
        <v>18000</v>
      </c>
      <c r="H4629" s="1">
        <f t="shared" si="508"/>
        <v>180</v>
      </c>
      <c r="I4629" s="1">
        <f t="shared" si="509"/>
        <v>135</v>
      </c>
      <c r="J4629">
        <f t="shared" si="510"/>
        <v>1</v>
      </c>
      <c r="K4629">
        <v>1</v>
      </c>
      <c r="L4629">
        <v>0</v>
      </c>
      <c r="N4629">
        <v>8</v>
      </c>
      <c r="O4629">
        <v>258</v>
      </c>
      <c r="P4629">
        <v>0</v>
      </c>
      <c r="Q4629">
        <v>35.702660000000002</v>
      </c>
      <c r="R4629">
        <v>139.69767999999999</v>
      </c>
    </row>
    <row r="4630" spans="1:18" x14ac:dyDescent="0.3">
      <c r="A4630" t="s">
        <v>43</v>
      </c>
      <c r="B4630">
        <f t="shared" si="504"/>
        <v>0</v>
      </c>
      <c r="C4630">
        <f t="shared" si="505"/>
        <v>0</v>
      </c>
      <c r="D4630">
        <f t="shared" si="506"/>
        <v>0</v>
      </c>
      <c r="E4630">
        <f t="shared" si="507"/>
        <v>1</v>
      </c>
      <c r="F4630" t="s">
        <v>13</v>
      </c>
      <c r="G4630">
        <v>10000</v>
      </c>
      <c r="H4630" s="1">
        <f t="shared" si="508"/>
        <v>100</v>
      </c>
      <c r="I4630" s="1">
        <f t="shared" si="509"/>
        <v>75</v>
      </c>
      <c r="J4630">
        <f t="shared" si="510"/>
        <v>1</v>
      </c>
      <c r="K4630">
        <v>1</v>
      </c>
      <c r="L4630">
        <v>1</v>
      </c>
      <c r="M4630" s="1">
        <v>0.03</v>
      </c>
      <c r="N4630">
        <v>8</v>
      </c>
      <c r="O4630">
        <v>0</v>
      </c>
      <c r="P4630">
        <v>0</v>
      </c>
      <c r="Q4630">
        <v>35.695079999999997</v>
      </c>
      <c r="R4630">
        <v>139.78521000000001</v>
      </c>
    </row>
    <row r="4631" spans="1:18" x14ac:dyDescent="0.3">
      <c r="A4631" t="s">
        <v>18</v>
      </c>
      <c r="B4631">
        <f t="shared" si="504"/>
        <v>0</v>
      </c>
      <c r="C4631">
        <f t="shared" si="505"/>
        <v>0</v>
      </c>
      <c r="D4631">
        <f t="shared" si="506"/>
        <v>0</v>
      </c>
      <c r="E4631">
        <f t="shared" si="507"/>
        <v>1</v>
      </c>
      <c r="F4631" t="s">
        <v>13</v>
      </c>
      <c r="G4631">
        <v>19000</v>
      </c>
      <c r="H4631" s="1">
        <f t="shared" si="508"/>
        <v>190</v>
      </c>
      <c r="I4631" s="1">
        <f t="shared" si="509"/>
        <v>142.5</v>
      </c>
      <c r="J4631">
        <f t="shared" si="510"/>
        <v>1</v>
      </c>
      <c r="K4631">
        <v>1</v>
      </c>
      <c r="L4631">
        <v>0</v>
      </c>
      <c r="N4631">
        <v>8</v>
      </c>
      <c r="O4631">
        <v>192</v>
      </c>
      <c r="P4631">
        <v>0</v>
      </c>
      <c r="Q4631">
        <v>35.702539999999999</v>
      </c>
      <c r="R4631">
        <v>139.69749999999999</v>
      </c>
    </row>
    <row r="4632" spans="1:18" x14ac:dyDescent="0.3">
      <c r="A4632" t="s">
        <v>18</v>
      </c>
      <c r="B4632">
        <f t="shared" si="504"/>
        <v>0</v>
      </c>
      <c r="C4632">
        <f t="shared" si="505"/>
        <v>0</v>
      </c>
      <c r="D4632">
        <f t="shared" si="506"/>
        <v>0</v>
      </c>
      <c r="E4632">
        <f t="shared" si="507"/>
        <v>1</v>
      </c>
      <c r="F4632" t="s">
        <v>13</v>
      </c>
      <c r="G4632">
        <v>22000</v>
      </c>
      <c r="H4632" s="1">
        <f t="shared" si="508"/>
        <v>220</v>
      </c>
      <c r="I4632" s="1">
        <f t="shared" si="509"/>
        <v>165</v>
      </c>
      <c r="J4632">
        <f t="shared" si="510"/>
        <v>1</v>
      </c>
      <c r="K4632">
        <v>1</v>
      </c>
      <c r="L4632">
        <v>0</v>
      </c>
      <c r="N4632">
        <v>8</v>
      </c>
      <c r="O4632">
        <v>230</v>
      </c>
      <c r="P4632">
        <v>0</v>
      </c>
      <c r="Q4632">
        <v>35.702640000000002</v>
      </c>
      <c r="R4632">
        <v>139.69772</v>
      </c>
    </row>
    <row r="4633" spans="1:18" x14ac:dyDescent="0.3">
      <c r="A4633" t="s">
        <v>18</v>
      </c>
      <c r="B4633">
        <f t="shared" si="504"/>
        <v>0</v>
      </c>
      <c r="C4633">
        <f t="shared" si="505"/>
        <v>0</v>
      </c>
      <c r="D4633">
        <f t="shared" si="506"/>
        <v>0</v>
      </c>
      <c r="E4633">
        <f t="shared" si="507"/>
        <v>1</v>
      </c>
      <c r="F4633" t="s">
        <v>13</v>
      </c>
      <c r="G4633">
        <v>25000</v>
      </c>
      <c r="H4633" s="1">
        <f t="shared" si="508"/>
        <v>250</v>
      </c>
      <c r="I4633" s="1">
        <f t="shared" si="509"/>
        <v>187.5</v>
      </c>
      <c r="J4633">
        <f t="shared" si="510"/>
        <v>1</v>
      </c>
      <c r="K4633">
        <v>1</v>
      </c>
      <c r="L4633">
        <v>0</v>
      </c>
      <c r="N4633">
        <v>8</v>
      </c>
      <c r="O4633">
        <v>213</v>
      </c>
      <c r="P4633">
        <v>0</v>
      </c>
      <c r="Q4633">
        <v>35.702449999999999</v>
      </c>
      <c r="R4633">
        <v>139.69771</v>
      </c>
    </row>
    <row r="4634" spans="1:18" x14ac:dyDescent="0.3">
      <c r="A4634" t="s">
        <v>35</v>
      </c>
      <c r="B4634">
        <f t="shared" si="504"/>
        <v>0</v>
      </c>
      <c r="C4634">
        <f t="shared" si="505"/>
        <v>0</v>
      </c>
      <c r="D4634">
        <f t="shared" si="506"/>
        <v>1</v>
      </c>
      <c r="E4634">
        <f t="shared" si="507"/>
        <v>0</v>
      </c>
      <c r="F4634" t="s">
        <v>23</v>
      </c>
      <c r="G4634">
        <v>6900</v>
      </c>
      <c r="H4634" s="1">
        <f t="shared" si="508"/>
        <v>69</v>
      </c>
      <c r="I4634" s="1">
        <f t="shared" si="509"/>
        <v>51.75</v>
      </c>
      <c r="J4634">
        <f t="shared" si="510"/>
        <v>1</v>
      </c>
      <c r="K4634">
        <v>1</v>
      </c>
      <c r="L4634">
        <v>3</v>
      </c>
      <c r="M4634" s="1">
        <v>0.08</v>
      </c>
      <c r="N4634">
        <v>6</v>
      </c>
      <c r="O4634">
        <v>266</v>
      </c>
      <c r="P4634">
        <v>1</v>
      </c>
      <c r="Q4634">
        <v>35.729300000000002</v>
      </c>
      <c r="R4634">
        <v>139.79829000000001</v>
      </c>
    </row>
    <row r="4635" spans="1:18" x14ac:dyDescent="0.3">
      <c r="A4635" t="s">
        <v>33</v>
      </c>
      <c r="B4635">
        <f t="shared" si="504"/>
        <v>1</v>
      </c>
      <c r="C4635">
        <f t="shared" si="505"/>
        <v>0</v>
      </c>
      <c r="D4635">
        <f t="shared" si="506"/>
        <v>0</v>
      </c>
      <c r="E4635">
        <f t="shared" si="507"/>
        <v>0</v>
      </c>
      <c r="F4635" t="s">
        <v>11</v>
      </c>
      <c r="G4635">
        <v>20000</v>
      </c>
      <c r="H4635" s="1">
        <f t="shared" si="508"/>
        <v>200</v>
      </c>
      <c r="I4635" s="1">
        <f t="shared" si="509"/>
        <v>150</v>
      </c>
      <c r="J4635">
        <f t="shared" si="510"/>
        <v>1</v>
      </c>
      <c r="K4635">
        <v>1</v>
      </c>
      <c r="L4635">
        <v>4</v>
      </c>
      <c r="M4635" s="1">
        <v>0.1</v>
      </c>
      <c r="N4635">
        <v>2</v>
      </c>
      <c r="O4635">
        <v>0</v>
      </c>
      <c r="P4635">
        <v>0</v>
      </c>
      <c r="Q4635">
        <v>35.740490000000001</v>
      </c>
      <c r="R4635">
        <v>139.71205</v>
      </c>
    </row>
    <row r="4636" spans="1:18" x14ac:dyDescent="0.3">
      <c r="A4636" t="s">
        <v>43</v>
      </c>
      <c r="B4636">
        <f t="shared" si="504"/>
        <v>1</v>
      </c>
      <c r="C4636">
        <f t="shared" si="505"/>
        <v>0</v>
      </c>
      <c r="D4636">
        <f t="shared" si="506"/>
        <v>0</v>
      </c>
      <c r="E4636">
        <f t="shared" si="507"/>
        <v>0</v>
      </c>
      <c r="F4636" t="s">
        <v>11</v>
      </c>
      <c r="G4636">
        <v>29800</v>
      </c>
      <c r="H4636" s="1">
        <f t="shared" si="508"/>
        <v>298</v>
      </c>
      <c r="I4636" s="1">
        <f t="shared" si="509"/>
        <v>223.5</v>
      </c>
      <c r="J4636">
        <f t="shared" si="510"/>
        <v>0</v>
      </c>
      <c r="K4636">
        <v>31</v>
      </c>
      <c r="L4636">
        <v>9</v>
      </c>
      <c r="M4636" s="1">
        <v>0.25</v>
      </c>
      <c r="N4636">
        <v>2</v>
      </c>
      <c r="O4636">
        <v>264</v>
      </c>
      <c r="P4636">
        <v>4</v>
      </c>
      <c r="Q4636">
        <v>35.659230000000001</v>
      </c>
      <c r="R4636">
        <v>139.77510000000001</v>
      </c>
    </row>
    <row r="4637" spans="1:18" x14ac:dyDescent="0.3">
      <c r="A4637" t="s">
        <v>18</v>
      </c>
      <c r="B4637">
        <f t="shared" si="504"/>
        <v>0</v>
      </c>
      <c r="C4637">
        <f t="shared" si="505"/>
        <v>0</v>
      </c>
      <c r="D4637">
        <f t="shared" si="506"/>
        <v>0</v>
      </c>
      <c r="E4637">
        <f t="shared" si="507"/>
        <v>1</v>
      </c>
      <c r="F4637" t="s">
        <v>13</v>
      </c>
      <c r="G4637">
        <v>18500</v>
      </c>
      <c r="H4637" s="1">
        <f t="shared" si="508"/>
        <v>185</v>
      </c>
      <c r="I4637" s="1">
        <f t="shared" si="509"/>
        <v>138.75</v>
      </c>
      <c r="J4637">
        <f t="shared" si="510"/>
        <v>1</v>
      </c>
      <c r="K4637">
        <v>1</v>
      </c>
      <c r="L4637">
        <v>0</v>
      </c>
      <c r="N4637">
        <v>8</v>
      </c>
      <c r="O4637">
        <v>246</v>
      </c>
      <c r="P4637">
        <v>0</v>
      </c>
      <c r="Q4637">
        <v>35.702779999999997</v>
      </c>
      <c r="R4637">
        <v>139.69958</v>
      </c>
    </row>
    <row r="4638" spans="1:18" x14ac:dyDescent="0.3">
      <c r="A4638" t="s">
        <v>18</v>
      </c>
      <c r="B4638">
        <f t="shared" si="504"/>
        <v>0</v>
      </c>
      <c r="C4638">
        <f t="shared" si="505"/>
        <v>0</v>
      </c>
      <c r="D4638">
        <f t="shared" si="506"/>
        <v>0</v>
      </c>
      <c r="E4638">
        <f t="shared" si="507"/>
        <v>1</v>
      </c>
      <c r="F4638" t="s">
        <v>13</v>
      </c>
      <c r="G4638">
        <v>20000</v>
      </c>
      <c r="H4638" s="1">
        <f t="shared" si="508"/>
        <v>200</v>
      </c>
      <c r="I4638" s="1">
        <f t="shared" si="509"/>
        <v>150</v>
      </c>
      <c r="J4638">
        <f t="shared" si="510"/>
        <v>1</v>
      </c>
      <c r="K4638">
        <v>1</v>
      </c>
      <c r="L4638">
        <v>3</v>
      </c>
      <c r="M4638" s="1">
        <v>0.4</v>
      </c>
      <c r="N4638">
        <v>8</v>
      </c>
      <c r="O4638">
        <v>229</v>
      </c>
      <c r="P4638">
        <v>3</v>
      </c>
      <c r="Q4638">
        <v>35.701099999999997</v>
      </c>
      <c r="R4638">
        <v>139.69789</v>
      </c>
    </row>
    <row r="4639" spans="1:18" x14ac:dyDescent="0.3">
      <c r="A4639" t="s">
        <v>18</v>
      </c>
      <c r="B4639">
        <f t="shared" si="504"/>
        <v>0</v>
      </c>
      <c r="C4639">
        <f t="shared" si="505"/>
        <v>0</v>
      </c>
      <c r="D4639">
        <f t="shared" si="506"/>
        <v>0</v>
      </c>
      <c r="E4639">
        <f t="shared" si="507"/>
        <v>1</v>
      </c>
      <c r="F4639" t="s">
        <v>13</v>
      </c>
      <c r="G4639">
        <v>23000</v>
      </c>
      <c r="H4639" s="1">
        <f t="shared" si="508"/>
        <v>230</v>
      </c>
      <c r="I4639" s="1">
        <f t="shared" si="509"/>
        <v>172.5</v>
      </c>
      <c r="J4639">
        <f t="shared" si="510"/>
        <v>1</v>
      </c>
      <c r="K4639">
        <v>1</v>
      </c>
      <c r="L4639">
        <v>0</v>
      </c>
      <c r="N4639">
        <v>8</v>
      </c>
      <c r="O4639">
        <v>213</v>
      </c>
      <c r="P4639">
        <v>0</v>
      </c>
      <c r="Q4639">
        <v>35.702399999999997</v>
      </c>
      <c r="R4639">
        <v>139.69762</v>
      </c>
    </row>
    <row r="4640" spans="1:18" x14ac:dyDescent="0.3">
      <c r="A4640" t="s">
        <v>18</v>
      </c>
      <c r="B4640">
        <f t="shared" si="504"/>
        <v>0</v>
      </c>
      <c r="C4640">
        <f t="shared" si="505"/>
        <v>0</v>
      </c>
      <c r="D4640">
        <f t="shared" si="506"/>
        <v>0</v>
      </c>
      <c r="E4640">
        <f t="shared" si="507"/>
        <v>1</v>
      </c>
      <c r="F4640" t="s">
        <v>13</v>
      </c>
      <c r="G4640">
        <v>21000</v>
      </c>
      <c r="H4640" s="1">
        <f t="shared" si="508"/>
        <v>210</v>
      </c>
      <c r="I4640" s="1">
        <f t="shared" si="509"/>
        <v>157.5</v>
      </c>
      <c r="J4640">
        <f t="shared" si="510"/>
        <v>1</v>
      </c>
      <c r="K4640">
        <v>1</v>
      </c>
      <c r="L4640">
        <v>3</v>
      </c>
      <c r="M4640" s="1">
        <v>0.2</v>
      </c>
      <c r="N4640">
        <v>8</v>
      </c>
      <c r="O4640">
        <v>211</v>
      </c>
      <c r="P4640">
        <v>2</v>
      </c>
      <c r="Q4640">
        <v>35.702629999999999</v>
      </c>
      <c r="R4640">
        <v>139.69927000000001</v>
      </c>
    </row>
    <row r="4641" spans="1:18" x14ac:dyDescent="0.3">
      <c r="A4641" t="s">
        <v>35</v>
      </c>
      <c r="B4641">
        <f t="shared" si="504"/>
        <v>0</v>
      </c>
      <c r="C4641">
        <f t="shared" si="505"/>
        <v>0</v>
      </c>
      <c r="D4641">
        <f t="shared" si="506"/>
        <v>0</v>
      </c>
      <c r="E4641">
        <f t="shared" si="507"/>
        <v>1</v>
      </c>
      <c r="F4641" t="s">
        <v>13</v>
      </c>
      <c r="G4641">
        <v>10527</v>
      </c>
      <c r="H4641" s="1">
        <f t="shared" si="508"/>
        <v>105.27</v>
      </c>
      <c r="I4641" s="1">
        <f t="shared" si="509"/>
        <v>78.952500000000001</v>
      </c>
      <c r="J4641">
        <f t="shared" si="510"/>
        <v>1</v>
      </c>
      <c r="K4641">
        <v>1</v>
      </c>
      <c r="L4641">
        <v>3</v>
      </c>
      <c r="M4641" s="1">
        <v>0.08</v>
      </c>
      <c r="N4641">
        <v>6</v>
      </c>
      <c r="O4641">
        <v>251</v>
      </c>
      <c r="P4641">
        <v>2</v>
      </c>
      <c r="Q4641">
        <v>35.730890000000002</v>
      </c>
      <c r="R4641">
        <v>139.79835</v>
      </c>
    </row>
    <row r="4642" spans="1:18" x14ac:dyDescent="0.3">
      <c r="A4642" t="s">
        <v>35</v>
      </c>
      <c r="B4642">
        <f t="shared" si="504"/>
        <v>0</v>
      </c>
      <c r="C4642">
        <f t="shared" si="505"/>
        <v>0</v>
      </c>
      <c r="D4642">
        <f t="shared" si="506"/>
        <v>0</v>
      </c>
      <c r="E4642">
        <f t="shared" si="507"/>
        <v>1</v>
      </c>
      <c r="F4642" t="s">
        <v>13</v>
      </c>
      <c r="G4642">
        <v>17166</v>
      </c>
      <c r="H4642" s="1">
        <f t="shared" si="508"/>
        <v>171.66</v>
      </c>
      <c r="I4642" s="1">
        <f t="shared" si="509"/>
        <v>128.745</v>
      </c>
      <c r="J4642">
        <f t="shared" si="510"/>
        <v>1</v>
      </c>
      <c r="K4642">
        <v>1</v>
      </c>
      <c r="L4642">
        <v>5</v>
      </c>
      <c r="M4642" s="1">
        <v>0.13</v>
      </c>
      <c r="N4642">
        <v>6</v>
      </c>
      <c r="O4642">
        <v>268</v>
      </c>
      <c r="P4642">
        <v>0</v>
      </c>
      <c r="Q4642">
        <v>35.731169999999999</v>
      </c>
      <c r="R4642">
        <v>139.79857999999999</v>
      </c>
    </row>
    <row r="4643" spans="1:18" x14ac:dyDescent="0.3">
      <c r="A4643" t="s">
        <v>35</v>
      </c>
      <c r="B4643">
        <f t="shared" si="504"/>
        <v>0</v>
      </c>
      <c r="C4643">
        <f t="shared" si="505"/>
        <v>0</v>
      </c>
      <c r="D4643">
        <f t="shared" si="506"/>
        <v>0</v>
      </c>
      <c r="E4643">
        <f t="shared" si="507"/>
        <v>1</v>
      </c>
      <c r="F4643" t="s">
        <v>13</v>
      </c>
      <c r="G4643">
        <v>16629</v>
      </c>
      <c r="H4643" s="1">
        <f t="shared" si="508"/>
        <v>166.29</v>
      </c>
      <c r="I4643" s="1">
        <f t="shared" si="509"/>
        <v>124.7175</v>
      </c>
      <c r="J4643">
        <f t="shared" si="510"/>
        <v>1</v>
      </c>
      <c r="K4643">
        <v>1</v>
      </c>
      <c r="L4643">
        <v>5</v>
      </c>
      <c r="M4643" s="1">
        <v>0.13</v>
      </c>
      <c r="N4643">
        <v>6</v>
      </c>
      <c r="O4643">
        <v>265</v>
      </c>
      <c r="P4643">
        <v>2</v>
      </c>
      <c r="Q4643">
        <v>35.73122</v>
      </c>
      <c r="R4643">
        <v>139.79848000000001</v>
      </c>
    </row>
    <row r="4644" spans="1:18" x14ac:dyDescent="0.3">
      <c r="A4644" t="s">
        <v>26</v>
      </c>
      <c r="B4644">
        <f t="shared" si="504"/>
        <v>0</v>
      </c>
      <c r="C4644">
        <f t="shared" si="505"/>
        <v>0</v>
      </c>
      <c r="D4644">
        <f t="shared" si="506"/>
        <v>0</v>
      </c>
      <c r="E4644">
        <f t="shared" si="507"/>
        <v>1</v>
      </c>
      <c r="F4644" t="s">
        <v>13</v>
      </c>
      <c r="G4644">
        <v>14657</v>
      </c>
      <c r="H4644" s="1">
        <f t="shared" si="508"/>
        <v>146.57</v>
      </c>
      <c r="I4644" s="1">
        <f t="shared" si="509"/>
        <v>109.92749999999999</v>
      </c>
      <c r="J4644">
        <f t="shared" si="510"/>
        <v>1</v>
      </c>
      <c r="K4644">
        <v>1</v>
      </c>
      <c r="L4644">
        <v>31</v>
      </c>
      <c r="M4644" s="1">
        <v>1.99</v>
      </c>
      <c r="N4644">
        <v>31</v>
      </c>
      <c r="O4644">
        <v>347</v>
      </c>
      <c r="P4644">
        <v>27</v>
      </c>
      <c r="Q4644">
        <v>35.707164764404297</v>
      </c>
      <c r="R4644">
        <v>139.76925659179599</v>
      </c>
    </row>
    <row r="4645" spans="1:18" x14ac:dyDescent="0.3">
      <c r="A4645" t="s">
        <v>16</v>
      </c>
      <c r="B4645">
        <f t="shared" si="504"/>
        <v>1</v>
      </c>
      <c r="C4645">
        <f t="shared" si="505"/>
        <v>0</v>
      </c>
      <c r="D4645">
        <f t="shared" si="506"/>
        <v>0</v>
      </c>
      <c r="E4645">
        <f t="shared" si="507"/>
        <v>0</v>
      </c>
      <c r="F4645" t="s">
        <v>11</v>
      </c>
      <c r="G4645">
        <v>18000</v>
      </c>
      <c r="H4645" s="1">
        <f t="shared" si="508"/>
        <v>180</v>
      </c>
      <c r="I4645" s="1">
        <f t="shared" si="509"/>
        <v>135</v>
      </c>
      <c r="J4645">
        <f t="shared" si="510"/>
        <v>1</v>
      </c>
      <c r="K4645">
        <v>4</v>
      </c>
      <c r="L4645">
        <v>16</v>
      </c>
      <c r="M4645" s="1">
        <v>0.43</v>
      </c>
      <c r="N4645">
        <v>11</v>
      </c>
      <c r="O4645">
        <v>0</v>
      </c>
      <c r="P4645">
        <v>10</v>
      </c>
      <c r="Q4645">
        <v>35.663960000000003</v>
      </c>
      <c r="R4645">
        <v>139.69443999999999</v>
      </c>
    </row>
    <row r="4646" spans="1:18" x14ac:dyDescent="0.3">
      <c r="A4646" t="s">
        <v>26</v>
      </c>
      <c r="B4646">
        <f t="shared" si="504"/>
        <v>0</v>
      </c>
      <c r="C4646">
        <f t="shared" si="505"/>
        <v>0</v>
      </c>
      <c r="D4646">
        <f t="shared" si="506"/>
        <v>0</v>
      </c>
      <c r="E4646">
        <f t="shared" si="507"/>
        <v>1</v>
      </c>
      <c r="F4646" t="s">
        <v>13</v>
      </c>
      <c r="G4646">
        <v>46679</v>
      </c>
      <c r="H4646" s="1">
        <f t="shared" si="508"/>
        <v>466.79</v>
      </c>
      <c r="I4646" s="1">
        <f t="shared" si="509"/>
        <v>350.09250000000003</v>
      </c>
      <c r="J4646">
        <f t="shared" si="510"/>
        <v>0</v>
      </c>
      <c r="K4646">
        <v>1</v>
      </c>
      <c r="L4646">
        <v>12</v>
      </c>
      <c r="M4646" s="1">
        <v>1.1000000000000001</v>
      </c>
      <c r="N4646">
        <v>31</v>
      </c>
      <c r="O4646">
        <v>336</v>
      </c>
      <c r="P4646">
        <v>12</v>
      </c>
      <c r="Q4646">
        <v>35.707769999999996</v>
      </c>
      <c r="R4646">
        <v>139.76850999999999</v>
      </c>
    </row>
    <row r="4647" spans="1:18" x14ac:dyDescent="0.3">
      <c r="A4647" t="s">
        <v>33</v>
      </c>
      <c r="B4647">
        <f t="shared" si="504"/>
        <v>1</v>
      </c>
      <c r="C4647">
        <f t="shared" si="505"/>
        <v>0</v>
      </c>
      <c r="D4647">
        <f t="shared" si="506"/>
        <v>0</v>
      </c>
      <c r="E4647">
        <f t="shared" si="507"/>
        <v>0</v>
      </c>
      <c r="F4647" t="s">
        <v>11</v>
      </c>
      <c r="G4647">
        <v>10000</v>
      </c>
      <c r="H4647" s="1">
        <f t="shared" si="508"/>
        <v>100</v>
      </c>
      <c r="I4647" s="1">
        <f t="shared" si="509"/>
        <v>75</v>
      </c>
      <c r="J4647">
        <f t="shared" si="510"/>
        <v>1</v>
      </c>
      <c r="K4647">
        <v>180</v>
      </c>
      <c r="L4647">
        <v>2</v>
      </c>
      <c r="M4647" s="1">
        <v>7.0000000000000007E-2</v>
      </c>
      <c r="N4647">
        <v>2</v>
      </c>
      <c r="O4647">
        <v>0</v>
      </c>
      <c r="P4647">
        <v>1</v>
      </c>
      <c r="Q4647">
        <v>35.731250000000003</v>
      </c>
      <c r="R4647">
        <v>139.73237</v>
      </c>
    </row>
    <row r="4648" spans="1:18" x14ac:dyDescent="0.3">
      <c r="A4648" t="s">
        <v>31</v>
      </c>
      <c r="B4648">
        <f t="shared" si="504"/>
        <v>0</v>
      </c>
      <c r="C4648">
        <f t="shared" si="505"/>
        <v>0</v>
      </c>
      <c r="D4648">
        <f t="shared" si="506"/>
        <v>0</v>
      </c>
      <c r="E4648">
        <f t="shared" si="507"/>
        <v>1</v>
      </c>
      <c r="F4648" t="s">
        <v>13</v>
      </c>
      <c r="G4648">
        <v>8000</v>
      </c>
      <c r="H4648" s="1">
        <f t="shared" si="508"/>
        <v>80</v>
      </c>
      <c r="I4648" s="1">
        <f t="shared" si="509"/>
        <v>60</v>
      </c>
      <c r="J4648">
        <f t="shared" si="510"/>
        <v>1</v>
      </c>
      <c r="K4648">
        <v>1</v>
      </c>
      <c r="L4648">
        <v>3</v>
      </c>
      <c r="M4648" s="1">
        <v>0.08</v>
      </c>
      <c r="N4648">
        <v>8</v>
      </c>
      <c r="O4648">
        <v>0</v>
      </c>
      <c r="P4648">
        <v>0</v>
      </c>
      <c r="Q4648">
        <v>35.696750000000002</v>
      </c>
      <c r="R4648">
        <v>139.78591</v>
      </c>
    </row>
    <row r="4649" spans="1:18" x14ac:dyDescent="0.3">
      <c r="A4649" t="s">
        <v>22</v>
      </c>
      <c r="B4649">
        <f t="shared" si="504"/>
        <v>1</v>
      </c>
      <c r="C4649">
        <f t="shared" si="505"/>
        <v>0</v>
      </c>
      <c r="D4649">
        <f t="shared" si="506"/>
        <v>0</v>
      </c>
      <c r="E4649">
        <f t="shared" si="507"/>
        <v>0</v>
      </c>
      <c r="F4649" t="s">
        <v>11</v>
      </c>
      <c r="G4649">
        <v>53271</v>
      </c>
      <c r="H4649" s="1">
        <f t="shared" si="508"/>
        <v>532.71</v>
      </c>
      <c r="I4649" s="1">
        <f t="shared" si="509"/>
        <v>399.53250000000003</v>
      </c>
      <c r="J4649">
        <f t="shared" si="510"/>
        <v>0</v>
      </c>
      <c r="K4649">
        <v>1</v>
      </c>
      <c r="L4649">
        <v>44</v>
      </c>
      <c r="M4649" s="1">
        <v>1.18</v>
      </c>
      <c r="N4649">
        <v>5</v>
      </c>
      <c r="O4649">
        <v>353</v>
      </c>
      <c r="P4649">
        <v>18</v>
      </c>
      <c r="Q4649">
        <v>35.702419999999996</v>
      </c>
      <c r="R4649">
        <v>139.60208</v>
      </c>
    </row>
    <row r="4650" spans="1:18" x14ac:dyDescent="0.3">
      <c r="A4650" t="s">
        <v>43</v>
      </c>
      <c r="B4650">
        <f t="shared" si="504"/>
        <v>0</v>
      </c>
      <c r="C4650">
        <f t="shared" si="505"/>
        <v>0</v>
      </c>
      <c r="D4650">
        <f t="shared" si="506"/>
        <v>0</v>
      </c>
      <c r="E4650">
        <f t="shared" si="507"/>
        <v>1</v>
      </c>
      <c r="F4650" t="s">
        <v>13</v>
      </c>
      <c r="G4650">
        <v>10000</v>
      </c>
      <c r="H4650" s="1">
        <f t="shared" si="508"/>
        <v>100</v>
      </c>
      <c r="I4650" s="1">
        <f t="shared" si="509"/>
        <v>75</v>
      </c>
      <c r="J4650">
        <f t="shared" si="510"/>
        <v>1</v>
      </c>
      <c r="K4650">
        <v>1</v>
      </c>
      <c r="L4650">
        <v>0</v>
      </c>
      <c r="N4650">
        <v>8</v>
      </c>
      <c r="O4650">
        <v>0</v>
      </c>
      <c r="P4650">
        <v>0</v>
      </c>
      <c r="Q4650">
        <v>35.695529999999998</v>
      </c>
      <c r="R4650">
        <v>139.78511</v>
      </c>
    </row>
    <row r="4651" spans="1:18" x14ac:dyDescent="0.3">
      <c r="A4651" t="s">
        <v>22</v>
      </c>
      <c r="B4651">
        <f t="shared" si="504"/>
        <v>1</v>
      </c>
      <c r="C4651">
        <f t="shared" si="505"/>
        <v>0</v>
      </c>
      <c r="D4651">
        <f t="shared" si="506"/>
        <v>0</v>
      </c>
      <c r="E4651">
        <f t="shared" si="507"/>
        <v>0</v>
      </c>
      <c r="F4651" t="s">
        <v>11</v>
      </c>
      <c r="G4651">
        <v>28757</v>
      </c>
      <c r="H4651" s="1">
        <f t="shared" si="508"/>
        <v>287.57</v>
      </c>
      <c r="I4651" s="1">
        <f t="shared" si="509"/>
        <v>215.67750000000001</v>
      </c>
      <c r="J4651">
        <f t="shared" si="510"/>
        <v>0</v>
      </c>
      <c r="K4651">
        <v>1</v>
      </c>
      <c r="L4651">
        <v>14</v>
      </c>
      <c r="M4651" s="1">
        <v>0.38</v>
      </c>
      <c r="N4651">
        <v>5</v>
      </c>
      <c r="O4651">
        <v>145</v>
      </c>
      <c r="P4651">
        <v>5</v>
      </c>
      <c r="Q4651">
        <v>35.700620000000001</v>
      </c>
      <c r="R4651">
        <v>139.60232999999999</v>
      </c>
    </row>
    <row r="4652" spans="1:18" x14ac:dyDescent="0.3">
      <c r="A4652" t="s">
        <v>31</v>
      </c>
      <c r="B4652">
        <f t="shared" si="504"/>
        <v>1</v>
      </c>
      <c r="C4652">
        <f t="shared" si="505"/>
        <v>0</v>
      </c>
      <c r="D4652">
        <f t="shared" si="506"/>
        <v>0</v>
      </c>
      <c r="E4652">
        <f t="shared" si="507"/>
        <v>0</v>
      </c>
      <c r="F4652" t="s">
        <v>11</v>
      </c>
      <c r="G4652">
        <v>50000</v>
      </c>
      <c r="H4652" s="1">
        <f t="shared" si="508"/>
        <v>500</v>
      </c>
      <c r="I4652" s="1">
        <f t="shared" si="509"/>
        <v>375</v>
      </c>
      <c r="J4652">
        <f t="shared" si="510"/>
        <v>0</v>
      </c>
      <c r="K4652">
        <v>1</v>
      </c>
      <c r="L4652">
        <v>11</v>
      </c>
      <c r="M4652" s="1">
        <v>0.33</v>
      </c>
      <c r="N4652">
        <v>8</v>
      </c>
      <c r="O4652">
        <v>151</v>
      </c>
      <c r="P4652">
        <v>0</v>
      </c>
      <c r="Q4652">
        <v>35.706180000000003</v>
      </c>
      <c r="R4652">
        <v>139.77824000000001</v>
      </c>
    </row>
    <row r="4653" spans="1:18" x14ac:dyDescent="0.3">
      <c r="A4653" t="s">
        <v>31</v>
      </c>
      <c r="B4653">
        <f t="shared" si="504"/>
        <v>0</v>
      </c>
      <c r="C4653">
        <f t="shared" si="505"/>
        <v>0</v>
      </c>
      <c r="D4653">
        <f t="shared" si="506"/>
        <v>0</v>
      </c>
      <c r="E4653">
        <f t="shared" si="507"/>
        <v>1</v>
      </c>
      <c r="F4653" t="s">
        <v>13</v>
      </c>
      <c r="G4653">
        <v>8000</v>
      </c>
      <c r="H4653" s="1">
        <f t="shared" si="508"/>
        <v>80</v>
      </c>
      <c r="I4653" s="1">
        <f t="shared" si="509"/>
        <v>60</v>
      </c>
      <c r="J4653">
        <f t="shared" si="510"/>
        <v>1</v>
      </c>
      <c r="K4653">
        <v>1</v>
      </c>
      <c r="L4653">
        <v>1</v>
      </c>
      <c r="M4653" s="1">
        <v>0.03</v>
      </c>
      <c r="N4653">
        <v>8</v>
      </c>
      <c r="O4653">
        <v>0</v>
      </c>
      <c r="P4653">
        <v>0</v>
      </c>
      <c r="Q4653">
        <v>35.696809999999999</v>
      </c>
      <c r="R4653">
        <v>139.78531000000001</v>
      </c>
    </row>
    <row r="4654" spans="1:18" x14ac:dyDescent="0.3">
      <c r="A4654" t="s">
        <v>43</v>
      </c>
      <c r="B4654">
        <f t="shared" si="504"/>
        <v>0</v>
      </c>
      <c r="C4654">
        <f t="shared" si="505"/>
        <v>0</v>
      </c>
      <c r="D4654">
        <f t="shared" si="506"/>
        <v>0</v>
      </c>
      <c r="E4654">
        <f t="shared" si="507"/>
        <v>1</v>
      </c>
      <c r="F4654" t="s">
        <v>13</v>
      </c>
      <c r="G4654">
        <v>10000</v>
      </c>
      <c r="H4654" s="1">
        <f t="shared" si="508"/>
        <v>100</v>
      </c>
      <c r="I4654" s="1">
        <f t="shared" si="509"/>
        <v>75</v>
      </c>
      <c r="J4654">
        <f t="shared" si="510"/>
        <v>1</v>
      </c>
      <c r="K4654">
        <v>1</v>
      </c>
      <c r="L4654">
        <v>3</v>
      </c>
      <c r="M4654" s="1">
        <v>0.08</v>
      </c>
      <c r="N4654">
        <v>8</v>
      </c>
      <c r="O4654">
        <v>0</v>
      </c>
      <c r="P4654">
        <v>0</v>
      </c>
      <c r="Q4654">
        <v>35.694690000000001</v>
      </c>
      <c r="R4654">
        <v>139.78730999999999</v>
      </c>
    </row>
    <row r="4655" spans="1:18" x14ac:dyDescent="0.3">
      <c r="A4655" t="s">
        <v>37</v>
      </c>
      <c r="B4655">
        <f t="shared" si="504"/>
        <v>1</v>
      </c>
      <c r="C4655">
        <f t="shared" si="505"/>
        <v>0</v>
      </c>
      <c r="D4655">
        <f t="shared" si="506"/>
        <v>0</v>
      </c>
      <c r="E4655">
        <f t="shared" si="507"/>
        <v>0</v>
      </c>
      <c r="F4655" t="s">
        <v>11</v>
      </c>
      <c r="G4655">
        <v>15000</v>
      </c>
      <c r="H4655" s="1">
        <f t="shared" si="508"/>
        <v>150</v>
      </c>
      <c r="I4655" s="1">
        <f t="shared" si="509"/>
        <v>112.5</v>
      </c>
      <c r="J4655">
        <f t="shared" si="510"/>
        <v>1</v>
      </c>
      <c r="K4655">
        <v>1</v>
      </c>
      <c r="L4655">
        <v>4</v>
      </c>
      <c r="M4655" s="1">
        <v>0.11</v>
      </c>
      <c r="N4655">
        <v>1</v>
      </c>
      <c r="O4655">
        <v>0</v>
      </c>
      <c r="P4655">
        <v>0</v>
      </c>
      <c r="Q4655">
        <v>35.641710000000003</v>
      </c>
      <c r="R4655">
        <v>139.73857000000001</v>
      </c>
    </row>
    <row r="4656" spans="1:18" x14ac:dyDescent="0.3">
      <c r="A4656" t="s">
        <v>32</v>
      </c>
      <c r="B4656">
        <f t="shared" si="504"/>
        <v>1</v>
      </c>
      <c r="C4656">
        <f t="shared" si="505"/>
        <v>0</v>
      </c>
      <c r="D4656">
        <f t="shared" si="506"/>
        <v>0</v>
      </c>
      <c r="E4656">
        <f t="shared" si="507"/>
        <v>0</v>
      </c>
      <c r="F4656" t="s">
        <v>11</v>
      </c>
      <c r="G4656">
        <v>9143</v>
      </c>
      <c r="H4656" s="1">
        <f t="shared" si="508"/>
        <v>91.43</v>
      </c>
      <c r="I4656" s="1">
        <f t="shared" si="509"/>
        <v>68.572500000000005</v>
      </c>
      <c r="J4656">
        <f t="shared" si="510"/>
        <v>1</v>
      </c>
      <c r="K4656">
        <v>1</v>
      </c>
      <c r="L4656">
        <v>43</v>
      </c>
      <c r="M4656" s="1">
        <v>1.1599999999999999</v>
      </c>
      <c r="N4656">
        <v>6</v>
      </c>
      <c r="O4656">
        <v>310</v>
      </c>
      <c r="P4656">
        <v>20</v>
      </c>
      <c r="Q4656">
        <v>35.753039999999999</v>
      </c>
      <c r="R4656">
        <v>139.69641999999999</v>
      </c>
    </row>
    <row r="4657" spans="1:18" x14ac:dyDescent="0.3">
      <c r="A4657" t="s">
        <v>18</v>
      </c>
      <c r="B4657">
        <f t="shared" si="504"/>
        <v>1</v>
      </c>
      <c r="C4657">
        <f t="shared" si="505"/>
        <v>0</v>
      </c>
      <c r="D4657">
        <f t="shared" si="506"/>
        <v>0</v>
      </c>
      <c r="E4657">
        <f t="shared" si="507"/>
        <v>0</v>
      </c>
      <c r="F4657" t="s">
        <v>11</v>
      </c>
      <c r="G4657">
        <v>46429</v>
      </c>
      <c r="H4657" s="1">
        <f t="shared" si="508"/>
        <v>464.29</v>
      </c>
      <c r="I4657" s="1">
        <f t="shared" si="509"/>
        <v>348.21750000000003</v>
      </c>
      <c r="J4657">
        <f t="shared" si="510"/>
        <v>0</v>
      </c>
      <c r="K4657">
        <v>2</v>
      </c>
      <c r="L4657">
        <v>8</v>
      </c>
      <c r="M4657" s="1">
        <v>0.21</v>
      </c>
      <c r="N4657">
        <v>4</v>
      </c>
      <c r="O4657">
        <v>84</v>
      </c>
      <c r="P4657">
        <v>5</v>
      </c>
      <c r="Q4657">
        <v>35.698830000000001</v>
      </c>
      <c r="R4657">
        <v>139.70326</v>
      </c>
    </row>
    <row r="4658" spans="1:18" x14ac:dyDescent="0.3">
      <c r="A4658" t="s">
        <v>18</v>
      </c>
      <c r="B4658">
        <f t="shared" si="504"/>
        <v>1</v>
      </c>
      <c r="C4658">
        <f t="shared" si="505"/>
        <v>0</v>
      </c>
      <c r="D4658">
        <f t="shared" si="506"/>
        <v>0</v>
      </c>
      <c r="E4658">
        <f t="shared" si="507"/>
        <v>0</v>
      </c>
      <c r="F4658" t="s">
        <v>11</v>
      </c>
      <c r="G4658">
        <v>32000</v>
      </c>
      <c r="H4658" s="1">
        <f t="shared" si="508"/>
        <v>320</v>
      </c>
      <c r="I4658" s="1">
        <f t="shared" si="509"/>
        <v>240</v>
      </c>
      <c r="J4658">
        <f t="shared" si="510"/>
        <v>0</v>
      </c>
      <c r="K4658">
        <v>2</v>
      </c>
      <c r="L4658">
        <v>7</v>
      </c>
      <c r="M4658" s="1">
        <v>0.64</v>
      </c>
      <c r="N4658">
        <v>2</v>
      </c>
      <c r="O4658">
        <v>133</v>
      </c>
      <c r="P4658">
        <v>7</v>
      </c>
      <c r="Q4658">
        <v>35.701360000000001</v>
      </c>
      <c r="R4658">
        <v>139.70561000000001</v>
      </c>
    </row>
    <row r="4659" spans="1:18" x14ac:dyDescent="0.3">
      <c r="A4659" t="s">
        <v>31</v>
      </c>
      <c r="B4659">
        <f t="shared" si="504"/>
        <v>1</v>
      </c>
      <c r="C4659">
        <f t="shared" si="505"/>
        <v>0</v>
      </c>
      <c r="D4659">
        <f t="shared" si="506"/>
        <v>0</v>
      </c>
      <c r="E4659">
        <f t="shared" si="507"/>
        <v>0</v>
      </c>
      <c r="F4659" t="s">
        <v>11</v>
      </c>
      <c r="G4659">
        <v>14294</v>
      </c>
      <c r="H4659" s="1">
        <f t="shared" si="508"/>
        <v>142.94</v>
      </c>
      <c r="I4659" s="1">
        <f t="shared" si="509"/>
        <v>107.205</v>
      </c>
      <c r="J4659">
        <f t="shared" si="510"/>
        <v>1</v>
      </c>
      <c r="K4659">
        <v>3</v>
      </c>
      <c r="L4659">
        <v>6</v>
      </c>
      <c r="M4659" s="1">
        <v>0.25</v>
      </c>
      <c r="N4659">
        <v>4</v>
      </c>
      <c r="O4659">
        <v>1</v>
      </c>
      <c r="P4659">
        <v>5</v>
      </c>
      <c r="Q4659">
        <v>35.717210000000001</v>
      </c>
      <c r="R4659">
        <v>139.78843000000001</v>
      </c>
    </row>
    <row r="4660" spans="1:18" x14ac:dyDescent="0.3">
      <c r="A4660" t="s">
        <v>16</v>
      </c>
      <c r="B4660">
        <f t="shared" si="504"/>
        <v>1</v>
      </c>
      <c r="C4660">
        <f t="shared" si="505"/>
        <v>0</v>
      </c>
      <c r="D4660">
        <f t="shared" si="506"/>
        <v>0</v>
      </c>
      <c r="E4660">
        <f t="shared" si="507"/>
        <v>0</v>
      </c>
      <c r="F4660" t="s">
        <v>11</v>
      </c>
      <c r="G4660">
        <v>43286</v>
      </c>
      <c r="H4660" s="1">
        <f t="shared" si="508"/>
        <v>432.86</v>
      </c>
      <c r="I4660" s="1">
        <f t="shared" si="509"/>
        <v>324.64499999999998</v>
      </c>
      <c r="J4660">
        <f t="shared" si="510"/>
        <v>0</v>
      </c>
      <c r="K4660">
        <v>2</v>
      </c>
      <c r="L4660">
        <v>52</v>
      </c>
      <c r="M4660" s="1">
        <v>1.36</v>
      </c>
      <c r="N4660">
        <v>5</v>
      </c>
      <c r="O4660">
        <v>338</v>
      </c>
      <c r="P4660">
        <v>24</v>
      </c>
      <c r="Q4660">
        <v>35.644910000000003</v>
      </c>
      <c r="R4660">
        <v>139.71689000000001</v>
      </c>
    </row>
    <row r="4661" spans="1:18" x14ac:dyDescent="0.3">
      <c r="A4661" t="s">
        <v>18</v>
      </c>
      <c r="B4661">
        <f t="shared" si="504"/>
        <v>1</v>
      </c>
      <c r="C4661">
        <f t="shared" si="505"/>
        <v>0</v>
      </c>
      <c r="D4661">
        <f t="shared" si="506"/>
        <v>0</v>
      </c>
      <c r="E4661">
        <f t="shared" si="507"/>
        <v>0</v>
      </c>
      <c r="F4661" t="s">
        <v>11</v>
      </c>
      <c r="G4661">
        <v>46429</v>
      </c>
      <c r="H4661" s="1">
        <f t="shared" si="508"/>
        <v>464.29</v>
      </c>
      <c r="I4661" s="1">
        <f t="shared" si="509"/>
        <v>348.21750000000003</v>
      </c>
      <c r="J4661">
        <f t="shared" si="510"/>
        <v>0</v>
      </c>
      <c r="K4661">
        <v>2</v>
      </c>
      <c r="L4661">
        <v>22</v>
      </c>
      <c r="M4661" s="1">
        <v>1.1399999999999999</v>
      </c>
      <c r="N4661">
        <v>4</v>
      </c>
      <c r="O4661">
        <v>80</v>
      </c>
      <c r="P4661">
        <v>21</v>
      </c>
      <c r="Q4661">
        <v>35.698500000000003</v>
      </c>
      <c r="R4661">
        <v>139.70473000000001</v>
      </c>
    </row>
    <row r="4662" spans="1:18" x14ac:dyDescent="0.3">
      <c r="A4662" t="s">
        <v>16</v>
      </c>
      <c r="B4662">
        <f t="shared" si="504"/>
        <v>1</v>
      </c>
      <c r="C4662">
        <f t="shared" si="505"/>
        <v>0</v>
      </c>
      <c r="D4662">
        <f t="shared" si="506"/>
        <v>0</v>
      </c>
      <c r="E4662">
        <f t="shared" si="507"/>
        <v>0</v>
      </c>
      <c r="F4662" t="s">
        <v>11</v>
      </c>
      <c r="G4662">
        <v>20186</v>
      </c>
      <c r="H4662" s="1">
        <f t="shared" si="508"/>
        <v>201.86</v>
      </c>
      <c r="I4662" s="1">
        <f t="shared" si="509"/>
        <v>151.39500000000001</v>
      </c>
      <c r="J4662">
        <f t="shared" si="510"/>
        <v>1</v>
      </c>
      <c r="K4662">
        <v>3</v>
      </c>
      <c r="L4662">
        <v>10</v>
      </c>
      <c r="M4662" s="1">
        <v>0.49</v>
      </c>
      <c r="N4662">
        <v>2</v>
      </c>
      <c r="O4662">
        <v>47</v>
      </c>
      <c r="P4662">
        <v>7</v>
      </c>
      <c r="Q4662">
        <v>35.683</v>
      </c>
      <c r="R4662">
        <v>139.69559000000001</v>
      </c>
    </row>
    <row r="4663" spans="1:18" x14ac:dyDescent="0.3">
      <c r="A4663" t="s">
        <v>18</v>
      </c>
      <c r="B4663">
        <f t="shared" si="504"/>
        <v>1</v>
      </c>
      <c r="C4663">
        <f t="shared" si="505"/>
        <v>0</v>
      </c>
      <c r="D4663">
        <f t="shared" si="506"/>
        <v>0</v>
      </c>
      <c r="E4663">
        <f t="shared" si="507"/>
        <v>0</v>
      </c>
      <c r="F4663" t="s">
        <v>11</v>
      </c>
      <c r="G4663">
        <v>42143</v>
      </c>
      <c r="H4663" s="1">
        <f t="shared" si="508"/>
        <v>421.43</v>
      </c>
      <c r="I4663" s="1">
        <f t="shared" si="509"/>
        <v>316.07249999999999</v>
      </c>
      <c r="J4663">
        <f t="shared" si="510"/>
        <v>0</v>
      </c>
      <c r="K4663">
        <v>2</v>
      </c>
      <c r="L4663">
        <v>18</v>
      </c>
      <c r="M4663" s="1">
        <v>0.47</v>
      </c>
      <c r="N4663">
        <v>4</v>
      </c>
      <c r="O4663">
        <v>68</v>
      </c>
      <c r="P4663">
        <v>14</v>
      </c>
      <c r="Q4663">
        <v>35.700490000000002</v>
      </c>
      <c r="R4663">
        <v>139.70500000000001</v>
      </c>
    </row>
    <row r="4664" spans="1:18" x14ac:dyDescent="0.3">
      <c r="A4664" t="s">
        <v>18</v>
      </c>
      <c r="B4664">
        <f t="shared" si="504"/>
        <v>1</v>
      </c>
      <c r="C4664">
        <f t="shared" si="505"/>
        <v>0</v>
      </c>
      <c r="D4664">
        <f t="shared" si="506"/>
        <v>0</v>
      </c>
      <c r="E4664">
        <f t="shared" si="507"/>
        <v>0</v>
      </c>
      <c r="F4664" t="s">
        <v>11</v>
      </c>
      <c r="G4664">
        <v>38000</v>
      </c>
      <c r="H4664" s="1">
        <f t="shared" si="508"/>
        <v>380</v>
      </c>
      <c r="I4664" s="1">
        <f t="shared" si="509"/>
        <v>285</v>
      </c>
      <c r="J4664">
        <f t="shared" si="510"/>
        <v>0</v>
      </c>
      <c r="K4664">
        <v>2</v>
      </c>
      <c r="L4664">
        <v>25</v>
      </c>
      <c r="M4664" s="1">
        <v>1.65</v>
      </c>
      <c r="N4664">
        <v>2</v>
      </c>
      <c r="O4664">
        <v>88</v>
      </c>
      <c r="P4664">
        <v>24</v>
      </c>
      <c r="Q4664">
        <v>35.701390000000004</v>
      </c>
      <c r="R4664">
        <v>139.70478</v>
      </c>
    </row>
    <row r="4665" spans="1:18" x14ac:dyDescent="0.3">
      <c r="A4665" t="s">
        <v>18</v>
      </c>
      <c r="B4665">
        <f t="shared" si="504"/>
        <v>1</v>
      </c>
      <c r="C4665">
        <f t="shared" si="505"/>
        <v>0</v>
      </c>
      <c r="D4665">
        <f t="shared" si="506"/>
        <v>0</v>
      </c>
      <c r="E4665">
        <f t="shared" si="507"/>
        <v>0</v>
      </c>
      <c r="F4665" t="s">
        <v>11</v>
      </c>
      <c r="G4665">
        <v>12200</v>
      </c>
      <c r="H4665" s="1">
        <f t="shared" si="508"/>
        <v>122</v>
      </c>
      <c r="I4665" s="1">
        <f t="shared" si="509"/>
        <v>91.5</v>
      </c>
      <c r="J4665">
        <f t="shared" si="510"/>
        <v>1</v>
      </c>
      <c r="K4665">
        <v>2</v>
      </c>
      <c r="L4665">
        <v>5</v>
      </c>
      <c r="M4665" s="1">
        <v>0.67</v>
      </c>
      <c r="N4665">
        <v>11</v>
      </c>
      <c r="O4665">
        <v>47</v>
      </c>
      <c r="P4665">
        <v>5</v>
      </c>
      <c r="Q4665">
        <v>35.700369999999999</v>
      </c>
      <c r="R4665">
        <v>139.70654999999999</v>
      </c>
    </row>
    <row r="4666" spans="1:18" x14ac:dyDescent="0.3">
      <c r="A4666" t="s">
        <v>31</v>
      </c>
      <c r="B4666">
        <f t="shared" si="504"/>
        <v>1</v>
      </c>
      <c r="C4666">
        <f t="shared" si="505"/>
        <v>0</v>
      </c>
      <c r="D4666">
        <f t="shared" si="506"/>
        <v>0</v>
      </c>
      <c r="E4666">
        <f t="shared" si="507"/>
        <v>0</v>
      </c>
      <c r="F4666" t="s">
        <v>11</v>
      </c>
      <c r="G4666">
        <v>8000</v>
      </c>
      <c r="H4666" s="1">
        <f t="shared" si="508"/>
        <v>80</v>
      </c>
      <c r="I4666" s="1">
        <f t="shared" si="509"/>
        <v>60</v>
      </c>
      <c r="J4666">
        <f t="shared" si="510"/>
        <v>1</v>
      </c>
      <c r="K4666">
        <v>1</v>
      </c>
      <c r="L4666">
        <v>1</v>
      </c>
      <c r="M4666" s="1">
        <v>0.03</v>
      </c>
      <c r="N4666">
        <v>1</v>
      </c>
      <c r="O4666">
        <v>0</v>
      </c>
      <c r="P4666">
        <v>0</v>
      </c>
      <c r="Q4666">
        <v>35.712269999999997</v>
      </c>
      <c r="R4666">
        <v>139.78074000000001</v>
      </c>
    </row>
    <row r="4667" spans="1:18" x14ac:dyDescent="0.3">
      <c r="A4667" t="s">
        <v>33</v>
      </c>
      <c r="B4667">
        <f t="shared" si="504"/>
        <v>1</v>
      </c>
      <c r="C4667">
        <f t="shared" si="505"/>
        <v>0</v>
      </c>
      <c r="D4667">
        <f t="shared" si="506"/>
        <v>0</v>
      </c>
      <c r="E4667">
        <f t="shared" si="507"/>
        <v>0</v>
      </c>
      <c r="F4667" t="s">
        <v>11</v>
      </c>
      <c r="G4667">
        <v>7571</v>
      </c>
      <c r="H4667" s="1">
        <f t="shared" si="508"/>
        <v>75.709999999999994</v>
      </c>
      <c r="I4667" s="1">
        <f t="shared" si="509"/>
        <v>56.782499999999999</v>
      </c>
      <c r="J4667">
        <f t="shared" si="510"/>
        <v>1</v>
      </c>
      <c r="K4667">
        <v>2</v>
      </c>
      <c r="L4667">
        <v>20</v>
      </c>
      <c r="M4667" s="1">
        <v>0.53</v>
      </c>
      <c r="N4667">
        <v>1</v>
      </c>
      <c r="O4667">
        <v>9</v>
      </c>
      <c r="P4667">
        <v>14</v>
      </c>
      <c r="Q4667">
        <v>35.733420000000002</v>
      </c>
      <c r="R4667">
        <v>139.72829999999999</v>
      </c>
    </row>
    <row r="4668" spans="1:18" x14ac:dyDescent="0.3">
      <c r="A4668" t="s">
        <v>17</v>
      </c>
      <c r="B4668">
        <f t="shared" si="504"/>
        <v>1</v>
      </c>
      <c r="C4668">
        <f t="shared" si="505"/>
        <v>0</v>
      </c>
      <c r="D4668">
        <f t="shared" si="506"/>
        <v>0</v>
      </c>
      <c r="E4668">
        <f t="shared" si="507"/>
        <v>0</v>
      </c>
      <c r="F4668" t="s">
        <v>11</v>
      </c>
      <c r="G4668">
        <v>18489</v>
      </c>
      <c r="H4668" s="1">
        <f t="shared" si="508"/>
        <v>184.89</v>
      </c>
      <c r="I4668" s="1">
        <f t="shared" si="509"/>
        <v>138.66749999999999</v>
      </c>
      <c r="J4668">
        <f t="shared" si="510"/>
        <v>1</v>
      </c>
      <c r="K4668">
        <v>2</v>
      </c>
      <c r="L4668">
        <v>43</v>
      </c>
      <c r="M4668" s="1">
        <v>1.1299999999999999</v>
      </c>
      <c r="N4668">
        <v>1</v>
      </c>
      <c r="O4668">
        <v>260</v>
      </c>
      <c r="P4668">
        <v>26</v>
      </c>
      <c r="Q4668">
        <v>35.750999999999998</v>
      </c>
      <c r="R4668">
        <v>139.86920000000001</v>
      </c>
    </row>
    <row r="4669" spans="1:18" x14ac:dyDescent="0.3">
      <c r="A4669" t="s">
        <v>12</v>
      </c>
      <c r="B4669">
        <f t="shared" si="504"/>
        <v>1</v>
      </c>
      <c r="C4669">
        <f t="shared" si="505"/>
        <v>0</v>
      </c>
      <c r="D4669">
        <f t="shared" si="506"/>
        <v>0</v>
      </c>
      <c r="E4669">
        <f t="shared" si="507"/>
        <v>0</v>
      </c>
      <c r="F4669" t="s">
        <v>11</v>
      </c>
      <c r="G4669">
        <v>27343</v>
      </c>
      <c r="H4669" s="1">
        <f t="shared" si="508"/>
        <v>273.43</v>
      </c>
      <c r="I4669" s="1">
        <f t="shared" si="509"/>
        <v>205.07249999999999</v>
      </c>
      <c r="J4669">
        <f t="shared" si="510"/>
        <v>0</v>
      </c>
      <c r="K4669">
        <v>1</v>
      </c>
      <c r="L4669">
        <v>26</v>
      </c>
      <c r="M4669" s="1">
        <v>0.68</v>
      </c>
      <c r="N4669">
        <v>6</v>
      </c>
      <c r="O4669">
        <v>83</v>
      </c>
      <c r="P4669">
        <v>8</v>
      </c>
      <c r="Q4669">
        <v>35.736789999999999</v>
      </c>
      <c r="R4669">
        <v>139.76649</v>
      </c>
    </row>
    <row r="4670" spans="1:18" x14ac:dyDescent="0.3">
      <c r="A4670" t="s">
        <v>16</v>
      </c>
      <c r="B4670">
        <f t="shared" si="504"/>
        <v>1</v>
      </c>
      <c r="C4670">
        <f t="shared" si="505"/>
        <v>0</v>
      </c>
      <c r="D4670">
        <f t="shared" si="506"/>
        <v>0</v>
      </c>
      <c r="E4670">
        <f t="shared" si="507"/>
        <v>0</v>
      </c>
      <c r="F4670" t="s">
        <v>11</v>
      </c>
      <c r="G4670">
        <v>43714</v>
      </c>
      <c r="H4670" s="1">
        <f t="shared" si="508"/>
        <v>437.14</v>
      </c>
      <c r="I4670" s="1">
        <f t="shared" si="509"/>
        <v>327.85500000000002</v>
      </c>
      <c r="J4670">
        <f t="shared" si="510"/>
        <v>0</v>
      </c>
      <c r="K4670">
        <v>2</v>
      </c>
      <c r="L4670">
        <v>45</v>
      </c>
      <c r="M4670" s="1">
        <v>1.19</v>
      </c>
      <c r="N4670">
        <v>5</v>
      </c>
      <c r="O4670">
        <v>153</v>
      </c>
      <c r="P4670">
        <v>17</v>
      </c>
      <c r="Q4670">
        <v>35.644739999999999</v>
      </c>
      <c r="R4670">
        <v>139.71504999999999</v>
      </c>
    </row>
    <row r="4671" spans="1:18" x14ac:dyDescent="0.3">
      <c r="A4671" t="s">
        <v>12</v>
      </c>
      <c r="B4671">
        <f t="shared" si="504"/>
        <v>1</v>
      </c>
      <c r="C4671">
        <f t="shared" si="505"/>
        <v>0</v>
      </c>
      <c r="D4671">
        <f t="shared" si="506"/>
        <v>0</v>
      </c>
      <c r="E4671">
        <f t="shared" si="507"/>
        <v>0</v>
      </c>
      <c r="F4671" t="s">
        <v>11</v>
      </c>
      <c r="G4671">
        <v>10166</v>
      </c>
      <c r="H4671" s="1">
        <f t="shared" si="508"/>
        <v>101.66</v>
      </c>
      <c r="I4671" s="1">
        <f t="shared" si="509"/>
        <v>76.245000000000005</v>
      </c>
      <c r="J4671">
        <f t="shared" si="510"/>
        <v>1</v>
      </c>
      <c r="K4671">
        <v>1</v>
      </c>
      <c r="L4671">
        <v>8</v>
      </c>
      <c r="M4671" s="1">
        <v>0.25</v>
      </c>
      <c r="N4671">
        <v>6</v>
      </c>
      <c r="O4671">
        <v>200</v>
      </c>
      <c r="P4671">
        <v>7</v>
      </c>
      <c r="Q4671">
        <v>35.736969999999999</v>
      </c>
      <c r="R4671">
        <v>139.76428000000001</v>
      </c>
    </row>
    <row r="4672" spans="1:18" x14ac:dyDescent="0.3">
      <c r="A4672" t="s">
        <v>26</v>
      </c>
      <c r="B4672">
        <f t="shared" si="504"/>
        <v>0</v>
      </c>
      <c r="C4672">
        <f t="shared" si="505"/>
        <v>0</v>
      </c>
      <c r="D4672">
        <f t="shared" si="506"/>
        <v>0</v>
      </c>
      <c r="E4672">
        <f t="shared" si="507"/>
        <v>1</v>
      </c>
      <c r="F4672" t="s">
        <v>13</v>
      </c>
      <c r="G4672">
        <v>12943</v>
      </c>
      <c r="H4672" s="1">
        <f t="shared" si="508"/>
        <v>129.43</v>
      </c>
      <c r="I4672" s="1">
        <f t="shared" si="509"/>
        <v>97.072500000000005</v>
      </c>
      <c r="J4672">
        <f t="shared" si="510"/>
        <v>1</v>
      </c>
      <c r="K4672">
        <v>1</v>
      </c>
      <c r="L4672">
        <v>10</v>
      </c>
      <c r="M4672" s="1">
        <v>1.08</v>
      </c>
      <c r="N4672">
        <v>31</v>
      </c>
      <c r="O4672">
        <v>328</v>
      </c>
      <c r="P4672">
        <v>10</v>
      </c>
      <c r="Q4672">
        <v>35.707164764404297</v>
      </c>
      <c r="R4672">
        <v>139.76925659179599</v>
      </c>
    </row>
    <row r="4673" spans="1:18" x14ac:dyDescent="0.3">
      <c r="A4673" t="s">
        <v>12</v>
      </c>
      <c r="B4673">
        <f t="shared" si="504"/>
        <v>1</v>
      </c>
      <c r="C4673">
        <f t="shared" si="505"/>
        <v>0</v>
      </c>
      <c r="D4673">
        <f t="shared" si="506"/>
        <v>0</v>
      </c>
      <c r="E4673">
        <f t="shared" si="507"/>
        <v>0</v>
      </c>
      <c r="F4673" t="s">
        <v>11</v>
      </c>
      <c r="G4673">
        <v>10629</v>
      </c>
      <c r="H4673" s="1">
        <f t="shared" si="508"/>
        <v>106.29</v>
      </c>
      <c r="I4673" s="1">
        <f t="shared" si="509"/>
        <v>79.717500000000001</v>
      </c>
      <c r="J4673">
        <f t="shared" si="510"/>
        <v>1</v>
      </c>
      <c r="K4673">
        <v>1</v>
      </c>
      <c r="L4673">
        <v>4</v>
      </c>
      <c r="M4673" s="1">
        <v>0.11</v>
      </c>
      <c r="N4673">
        <v>6</v>
      </c>
      <c r="O4673">
        <v>197</v>
      </c>
      <c r="P4673">
        <v>2</v>
      </c>
      <c r="Q4673">
        <v>35.737209999999997</v>
      </c>
      <c r="R4673">
        <v>139.76627999999999</v>
      </c>
    </row>
    <row r="4674" spans="1:18" x14ac:dyDescent="0.3">
      <c r="A4674" t="s">
        <v>26</v>
      </c>
      <c r="B4674">
        <f t="shared" si="504"/>
        <v>0</v>
      </c>
      <c r="C4674">
        <f t="shared" si="505"/>
        <v>0</v>
      </c>
      <c r="D4674">
        <f t="shared" si="506"/>
        <v>0</v>
      </c>
      <c r="E4674">
        <f t="shared" si="507"/>
        <v>1</v>
      </c>
      <c r="F4674" t="s">
        <v>13</v>
      </c>
      <c r="G4674">
        <v>23857</v>
      </c>
      <c r="H4674" s="1">
        <f t="shared" si="508"/>
        <v>238.57</v>
      </c>
      <c r="I4674" s="1">
        <f t="shared" si="509"/>
        <v>178.92750000000001</v>
      </c>
      <c r="J4674">
        <f t="shared" si="510"/>
        <v>1</v>
      </c>
      <c r="K4674">
        <v>1</v>
      </c>
      <c r="L4674">
        <v>22</v>
      </c>
      <c r="M4674" s="1">
        <v>2.37</v>
      </c>
      <c r="N4674">
        <v>31</v>
      </c>
      <c r="O4674">
        <v>306</v>
      </c>
      <c r="P4674">
        <v>22</v>
      </c>
      <c r="Q4674">
        <v>35.707164764404297</v>
      </c>
      <c r="R4674">
        <v>139.76925659179599</v>
      </c>
    </row>
    <row r="4675" spans="1:18" x14ac:dyDescent="0.3">
      <c r="A4675" t="s">
        <v>18</v>
      </c>
      <c r="B4675">
        <f t="shared" ref="B4675:B4738" si="511">IF(F4675="Entire home/apt", 1, 0)</f>
        <v>1</v>
      </c>
      <c r="C4675">
        <f t="shared" ref="C4675:C4738" si="512">IF(F4675="Hotel room",1,0)</f>
        <v>0</v>
      </c>
      <c r="D4675">
        <f t="shared" ref="D4675:D4738" si="513">IF(F4675="Shared room",1,0)</f>
        <v>0</v>
      </c>
      <c r="E4675">
        <f t="shared" ref="E4675:E4738" si="514">IF(F4675="Private room",1,0)</f>
        <v>0</v>
      </c>
      <c r="F4675" t="s">
        <v>11</v>
      </c>
      <c r="G4675">
        <v>12200</v>
      </c>
      <c r="H4675" s="1">
        <f t="shared" ref="H4675:H4738" si="515">G4675/100</f>
        <v>122</v>
      </c>
      <c r="I4675" s="1">
        <f t="shared" ref="I4675:I4738" si="516">H4675*0.75</f>
        <v>91.5</v>
      </c>
      <c r="J4675">
        <f t="shared" ref="J4675:J4738" si="517">IF(I4675&lt;= 200,1,0)</f>
        <v>1</v>
      </c>
      <c r="K4675">
        <v>2</v>
      </c>
      <c r="L4675">
        <v>2</v>
      </c>
      <c r="M4675" s="1">
        <v>0.53</v>
      </c>
      <c r="N4675">
        <v>11</v>
      </c>
      <c r="O4675">
        <v>55</v>
      </c>
      <c r="P4675">
        <v>2</v>
      </c>
      <c r="Q4675">
        <v>35.698009999999996</v>
      </c>
      <c r="R4675">
        <v>139.70769000000001</v>
      </c>
    </row>
    <row r="4676" spans="1:18" x14ac:dyDescent="0.3">
      <c r="A4676" t="s">
        <v>18</v>
      </c>
      <c r="B4676">
        <f t="shared" si="511"/>
        <v>1</v>
      </c>
      <c r="C4676">
        <f t="shared" si="512"/>
        <v>0</v>
      </c>
      <c r="D4676">
        <f t="shared" si="513"/>
        <v>0</v>
      </c>
      <c r="E4676">
        <f t="shared" si="514"/>
        <v>0</v>
      </c>
      <c r="F4676" t="s">
        <v>11</v>
      </c>
      <c r="G4676">
        <v>12600</v>
      </c>
      <c r="H4676" s="1">
        <f t="shared" si="515"/>
        <v>126</v>
      </c>
      <c r="I4676" s="1">
        <f t="shared" si="516"/>
        <v>94.5</v>
      </c>
      <c r="J4676">
        <f t="shared" si="517"/>
        <v>1</v>
      </c>
      <c r="K4676">
        <v>2</v>
      </c>
      <c r="L4676">
        <v>1</v>
      </c>
      <c r="M4676" s="1">
        <v>0.14000000000000001</v>
      </c>
      <c r="N4676">
        <v>11</v>
      </c>
      <c r="O4676">
        <v>62</v>
      </c>
      <c r="P4676">
        <v>1</v>
      </c>
      <c r="Q4676">
        <v>35.69885</v>
      </c>
      <c r="R4676">
        <v>139.70799</v>
      </c>
    </row>
    <row r="4677" spans="1:18" x14ac:dyDescent="0.3">
      <c r="A4677" t="s">
        <v>26</v>
      </c>
      <c r="B4677">
        <f t="shared" si="511"/>
        <v>0</v>
      </c>
      <c r="C4677">
        <f t="shared" si="512"/>
        <v>0</v>
      </c>
      <c r="D4677">
        <f t="shared" si="513"/>
        <v>0</v>
      </c>
      <c r="E4677">
        <f t="shared" si="514"/>
        <v>1</v>
      </c>
      <c r="F4677" t="s">
        <v>13</v>
      </c>
      <c r="G4677">
        <v>24429</v>
      </c>
      <c r="H4677" s="1">
        <f t="shared" si="515"/>
        <v>244.29</v>
      </c>
      <c r="I4677" s="1">
        <f t="shared" si="516"/>
        <v>183.2175</v>
      </c>
      <c r="J4677">
        <f t="shared" si="517"/>
        <v>1</v>
      </c>
      <c r="K4677">
        <v>1</v>
      </c>
      <c r="L4677">
        <v>25</v>
      </c>
      <c r="M4677" s="1">
        <v>2.71</v>
      </c>
      <c r="N4677">
        <v>31</v>
      </c>
      <c r="O4677">
        <v>327</v>
      </c>
      <c r="P4677">
        <v>25</v>
      </c>
      <c r="Q4677">
        <v>35.706899999999997</v>
      </c>
      <c r="R4677">
        <v>139.76817</v>
      </c>
    </row>
    <row r="4678" spans="1:18" x14ac:dyDescent="0.3">
      <c r="A4678" t="s">
        <v>26</v>
      </c>
      <c r="B4678">
        <f t="shared" si="511"/>
        <v>0</v>
      </c>
      <c r="C4678">
        <f t="shared" si="512"/>
        <v>0</v>
      </c>
      <c r="D4678">
        <f t="shared" si="513"/>
        <v>0</v>
      </c>
      <c r="E4678">
        <f t="shared" si="514"/>
        <v>1</v>
      </c>
      <c r="F4678" t="s">
        <v>13</v>
      </c>
      <c r="G4678">
        <v>19429</v>
      </c>
      <c r="H4678" s="1">
        <f t="shared" si="515"/>
        <v>194.29</v>
      </c>
      <c r="I4678" s="1">
        <f t="shared" si="516"/>
        <v>145.7175</v>
      </c>
      <c r="J4678">
        <f t="shared" si="517"/>
        <v>1</v>
      </c>
      <c r="K4678">
        <v>1</v>
      </c>
      <c r="L4678">
        <v>13</v>
      </c>
      <c r="M4678" s="1">
        <v>3.31</v>
      </c>
      <c r="N4678">
        <v>31</v>
      </c>
      <c r="O4678">
        <v>340</v>
      </c>
      <c r="P4678">
        <v>13</v>
      </c>
      <c r="Q4678">
        <v>35.707164764404297</v>
      </c>
      <c r="R4678">
        <v>139.76925659179599</v>
      </c>
    </row>
    <row r="4679" spans="1:18" x14ac:dyDescent="0.3">
      <c r="A4679" t="s">
        <v>26</v>
      </c>
      <c r="B4679">
        <f t="shared" si="511"/>
        <v>0</v>
      </c>
      <c r="C4679">
        <f t="shared" si="512"/>
        <v>0</v>
      </c>
      <c r="D4679">
        <f t="shared" si="513"/>
        <v>0</v>
      </c>
      <c r="E4679">
        <f t="shared" si="514"/>
        <v>1</v>
      </c>
      <c r="F4679" t="s">
        <v>13</v>
      </c>
      <c r="G4679">
        <v>39500</v>
      </c>
      <c r="H4679" s="1">
        <f t="shared" si="515"/>
        <v>395</v>
      </c>
      <c r="I4679" s="1">
        <f t="shared" si="516"/>
        <v>296.25</v>
      </c>
      <c r="J4679">
        <f t="shared" si="517"/>
        <v>0</v>
      </c>
      <c r="K4679">
        <v>1</v>
      </c>
      <c r="L4679">
        <v>21</v>
      </c>
      <c r="M4679" s="1">
        <v>2.4500000000000002</v>
      </c>
      <c r="N4679">
        <v>31</v>
      </c>
      <c r="O4679">
        <v>331</v>
      </c>
      <c r="P4679">
        <v>21</v>
      </c>
      <c r="Q4679">
        <v>35.707164764404297</v>
      </c>
      <c r="R4679">
        <v>139.76925659179599</v>
      </c>
    </row>
    <row r="4680" spans="1:18" x14ac:dyDescent="0.3">
      <c r="A4680" t="s">
        <v>14</v>
      </c>
      <c r="B4680">
        <f t="shared" si="511"/>
        <v>0</v>
      </c>
      <c r="C4680">
        <f t="shared" si="512"/>
        <v>0</v>
      </c>
      <c r="D4680">
        <f t="shared" si="513"/>
        <v>0</v>
      </c>
      <c r="E4680">
        <f t="shared" si="514"/>
        <v>1</v>
      </c>
      <c r="F4680" t="s">
        <v>13</v>
      </c>
      <c r="G4680">
        <v>17214</v>
      </c>
      <c r="H4680" s="1">
        <f t="shared" si="515"/>
        <v>172.14</v>
      </c>
      <c r="I4680" s="1">
        <f t="shared" si="516"/>
        <v>129.10499999999999</v>
      </c>
      <c r="J4680">
        <f t="shared" si="517"/>
        <v>1</v>
      </c>
      <c r="K4680">
        <v>2</v>
      </c>
      <c r="L4680">
        <v>31</v>
      </c>
      <c r="M4680" s="1">
        <v>0.98</v>
      </c>
      <c r="N4680">
        <v>1</v>
      </c>
      <c r="O4680">
        <v>63</v>
      </c>
      <c r="P4680">
        <v>21</v>
      </c>
      <c r="Q4680">
        <v>35.653500000000001</v>
      </c>
      <c r="R4680">
        <v>139.64677</v>
      </c>
    </row>
    <row r="4681" spans="1:18" x14ac:dyDescent="0.3">
      <c r="A4681" t="s">
        <v>18</v>
      </c>
      <c r="B4681">
        <f t="shared" si="511"/>
        <v>1</v>
      </c>
      <c r="C4681">
        <f t="shared" si="512"/>
        <v>0</v>
      </c>
      <c r="D4681">
        <f t="shared" si="513"/>
        <v>0</v>
      </c>
      <c r="E4681">
        <f t="shared" si="514"/>
        <v>0</v>
      </c>
      <c r="F4681" t="s">
        <v>11</v>
      </c>
      <c r="G4681">
        <v>34286</v>
      </c>
      <c r="H4681" s="1">
        <f t="shared" si="515"/>
        <v>342.86</v>
      </c>
      <c r="I4681" s="1">
        <f t="shared" si="516"/>
        <v>257.14499999999998</v>
      </c>
      <c r="J4681">
        <f t="shared" si="517"/>
        <v>0</v>
      </c>
      <c r="K4681">
        <v>1</v>
      </c>
      <c r="L4681">
        <v>25</v>
      </c>
      <c r="M4681" s="1">
        <v>0.66</v>
      </c>
      <c r="N4681">
        <v>1</v>
      </c>
      <c r="O4681">
        <v>99</v>
      </c>
      <c r="P4681">
        <v>12</v>
      </c>
      <c r="Q4681">
        <v>35.708649999999999</v>
      </c>
      <c r="R4681">
        <v>139.72906</v>
      </c>
    </row>
    <row r="4682" spans="1:18" x14ac:dyDescent="0.3">
      <c r="A4682" t="s">
        <v>31</v>
      </c>
      <c r="B4682">
        <f t="shared" si="511"/>
        <v>1</v>
      </c>
      <c r="C4682">
        <f t="shared" si="512"/>
        <v>0</v>
      </c>
      <c r="D4682">
        <f t="shared" si="513"/>
        <v>0</v>
      </c>
      <c r="E4682">
        <f t="shared" si="514"/>
        <v>0</v>
      </c>
      <c r="F4682" t="s">
        <v>11</v>
      </c>
      <c r="G4682">
        <v>41429</v>
      </c>
      <c r="H4682" s="1">
        <f t="shared" si="515"/>
        <v>414.29</v>
      </c>
      <c r="I4682" s="1">
        <f t="shared" si="516"/>
        <v>310.71750000000003</v>
      </c>
      <c r="J4682">
        <f t="shared" si="517"/>
        <v>0</v>
      </c>
      <c r="K4682">
        <v>1</v>
      </c>
      <c r="L4682">
        <v>61</v>
      </c>
      <c r="M4682" s="1">
        <v>2.08</v>
      </c>
      <c r="N4682">
        <v>35</v>
      </c>
      <c r="O4682">
        <v>103</v>
      </c>
      <c r="P4682">
        <v>27</v>
      </c>
      <c r="Q4682">
        <v>35.715089999999996</v>
      </c>
      <c r="R4682">
        <v>139.78198</v>
      </c>
    </row>
    <row r="4683" spans="1:18" x14ac:dyDescent="0.3">
      <c r="A4683" t="s">
        <v>12</v>
      </c>
      <c r="B4683">
        <f t="shared" si="511"/>
        <v>1</v>
      </c>
      <c r="C4683">
        <f t="shared" si="512"/>
        <v>0</v>
      </c>
      <c r="D4683">
        <f t="shared" si="513"/>
        <v>0</v>
      </c>
      <c r="E4683">
        <f t="shared" si="514"/>
        <v>0</v>
      </c>
      <c r="F4683" t="s">
        <v>11</v>
      </c>
      <c r="G4683">
        <v>12471</v>
      </c>
      <c r="H4683" s="1">
        <f t="shared" si="515"/>
        <v>124.71</v>
      </c>
      <c r="I4683" s="1">
        <f t="shared" si="516"/>
        <v>93.532499999999999</v>
      </c>
      <c r="J4683">
        <f t="shared" si="517"/>
        <v>1</v>
      </c>
      <c r="K4683">
        <v>2</v>
      </c>
      <c r="L4683">
        <v>12</v>
      </c>
      <c r="M4683" s="1">
        <v>0.31</v>
      </c>
      <c r="N4683">
        <v>5</v>
      </c>
      <c r="O4683">
        <v>197</v>
      </c>
      <c r="P4683">
        <v>0</v>
      </c>
      <c r="Q4683">
        <v>35.736170000000001</v>
      </c>
      <c r="R4683">
        <v>139.75985</v>
      </c>
    </row>
    <row r="4684" spans="1:18" x14ac:dyDescent="0.3">
      <c r="A4684" t="s">
        <v>40</v>
      </c>
      <c r="B4684">
        <f t="shared" si="511"/>
        <v>1</v>
      </c>
      <c r="C4684">
        <f t="shared" si="512"/>
        <v>0</v>
      </c>
      <c r="D4684">
        <f t="shared" si="513"/>
        <v>0</v>
      </c>
      <c r="E4684">
        <f t="shared" si="514"/>
        <v>0</v>
      </c>
      <c r="F4684" t="s">
        <v>11</v>
      </c>
      <c r="G4684">
        <v>12921</v>
      </c>
      <c r="H4684" s="1">
        <f t="shared" si="515"/>
        <v>129.21</v>
      </c>
      <c r="I4684" s="1">
        <f t="shared" si="516"/>
        <v>96.907499999999999</v>
      </c>
      <c r="J4684">
        <f t="shared" si="517"/>
        <v>1</v>
      </c>
      <c r="K4684">
        <v>1</v>
      </c>
      <c r="L4684">
        <v>57</v>
      </c>
      <c r="M4684" s="1">
        <v>1.72</v>
      </c>
      <c r="N4684">
        <v>1</v>
      </c>
      <c r="O4684">
        <v>119</v>
      </c>
      <c r="P4684">
        <v>34</v>
      </c>
      <c r="Q4684">
        <v>35.699240000000003</v>
      </c>
      <c r="R4684">
        <v>139.56299000000001</v>
      </c>
    </row>
    <row r="4685" spans="1:18" x14ac:dyDescent="0.3">
      <c r="A4685" t="s">
        <v>18</v>
      </c>
      <c r="B4685">
        <f t="shared" si="511"/>
        <v>1</v>
      </c>
      <c r="C4685">
        <f t="shared" si="512"/>
        <v>0</v>
      </c>
      <c r="D4685">
        <f t="shared" si="513"/>
        <v>0</v>
      </c>
      <c r="E4685">
        <f t="shared" si="514"/>
        <v>0</v>
      </c>
      <c r="F4685" t="s">
        <v>11</v>
      </c>
      <c r="G4685">
        <v>13000</v>
      </c>
      <c r="H4685" s="1">
        <f t="shared" si="515"/>
        <v>130</v>
      </c>
      <c r="I4685" s="1">
        <f t="shared" si="516"/>
        <v>97.5</v>
      </c>
      <c r="J4685">
        <f t="shared" si="517"/>
        <v>1</v>
      </c>
      <c r="K4685">
        <v>2</v>
      </c>
      <c r="L4685">
        <v>4</v>
      </c>
      <c r="M4685" s="1">
        <v>0.46</v>
      </c>
      <c r="N4685">
        <v>11</v>
      </c>
      <c r="O4685">
        <v>47</v>
      </c>
      <c r="P4685">
        <v>4</v>
      </c>
      <c r="Q4685">
        <v>35.700539999999997</v>
      </c>
      <c r="R4685">
        <v>139.70434</v>
      </c>
    </row>
    <row r="4686" spans="1:18" x14ac:dyDescent="0.3">
      <c r="A4686" t="s">
        <v>12</v>
      </c>
      <c r="B4686">
        <f t="shared" si="511"/>
        <v>1</v>
      </c>
      <c r="C4686">
        <f t="shared" si="512"/>
        <v>0</v>
      </c>
      <c r="D4686">
        <f t="shared" si="513"/>
        <v>0</v>
      </c>
      <c r="E4686">
        <f t="shared" si="514"/>
        <v>0</v>
      </c>
      <c r="F4686" t="s">
        <v>11</v>
      </c>
      <c r="G4686">
        <v>10601</v>
      </c>
      <c r="H4686" s="1">
        <f t="shared" si="515"/>
        <v>106.01</v>
      </c>
      <c r="I4686" s="1">
        <f t="shared" si="516"/>
        <v>79.507500000000007</v>
      </c>
      <c r="J4686">
        <f t="shared" si="517"/>
        <v>1</v>
      </c>
      <c r="K4686">
        <v>2</v>
      </c>
      <c r="L4686">
        <v>15</v>
      </c>
      <c r="M4686" s="1">
        <v>0.39</v>
      </c>
      <c r="N4686">
        <v>5</v>
      </c>
      <c r="O4686">
        <v>320</v>
      </c>
      <c r="P4686">
        <v>7</v>
      </c>
      <c r="Q4686">
        <v>35.735109999999999</v>
      </c>
      <c r="R4686">
        <v>139.75800000000001</v>
      </c>
    </row>
    <row r="4687" spans="1:18" x14ac:dyDescent="0.3">
      <c r="A4687" t="s">
        <v>12</v>
      </c>
      <c r="B4687">
        <f t="shared" si="511"/>
        <v>1</v>
      </c>
      <c r="C4687">
        <f t="shared" si="512"/>
        <v>0</v>
      </c>
      <c r="D4687">
        <f t="shared" si="513"/>
        <v>0</v>
      </c>
      <c r="E4687">
        <f t="shared" si="514"/>
        <v>0</v>
      </c>
      <c r="F4687" t="s">
        <v>11</v>
      </c>
      <c r="G4687">
        <v>18657</v>
      </c>
      <c r="H4687" s="1">
        <f t="shared" si="515"/>
        <v>186.57</v>
      </c>
      <c r="I4687" s="1">
        <f t="shared" si="516"/>
        <v>139.92750000000001</v>
      </c>
      <c r="J4687">
        <f t="shared" si="517"/>
        <v>1</v>
      </c>
      <c r="K4687">
        <v>2</v>
      </c>
      <c r="L4687">
        <v>14</v>
      </c>
      <c r="M4687" s="1">
        <v>0.36</v>
      </c>
      <c r="N4687">
        <v>5</v>
      </c>
      <c r="O4687">
        <v>258</v>
      </c>
      <c r="P4687">
        <v>9</v>
      </c>
      <c r="Q4687">
        <v>35.735799999999998</v>
      </c>
      <c r="R4687">
        <v>139.75797</v>
      </c>
    </row>
    <row r="4688" spans="1:18" x14ac:dyDescent="0.3">
      <c r="A4688" t="s">
        <v>16</v>
      </c>
      <c r="B4688">
        <f t="shared" si="511"/>
        <v>0</v>
      </c>
      <c r="C4688">
        <f t="shared" si="512"/>
        <v>0</v>
      </c>
      <c r="D4688">
        <f t="shared" si="513"/>
        <v>0</v>
      </c>
      <c r="E4688">
        <f t="shared" si="514"/>
        <v>1</v>
      </c>
      <c r="F4688" t="s">
        <v>13</v>
      </c>
      <c r="G4688">
        <v>4950</v>
      </c>
      <c r="H4688" s="1">
        <f t="shared" si="515"/>
        <v>49.5</v>
      </c>
      <c r="I4688" s="1">
        <f t="shared" si="516"/>
        <v>37.125</v>
      </c>
      <c r="J4688">
        <f t="shared" si="517"/>
        <v>1</v>
      </c>
      <c r="K4688">
        <v>1</v>
      </c>
      <c r="L4688">
        <v>3</v>
      </c>
      <c r="M4688" s="1">
        <v>0.74</v>
      </c>
      <c r="N4688">
        <v>6</v>
      </c>
      <c r="O4688">
        <v>113</v>
      </c>
      <c r="P4688">
        <v>3</v>
      </c>
      <c r="Q4688">
        <v>35.677750000000003</v>
      </c>
      <c r="R4688">
        <v>139.66918999999999</v>
      </c>
    </row>
    <row r="4689" spans="1:18" x14ac:dyDescent="0.3">
      <c r="A4689" t="s">
        <v>18</v>
      </c>
      <c r="B4689">
        <f t="shared" si="511"/>
        <v>1</v>
      </c>
      <c r="C4689">
        <f t="shared" si="512"/>
        <v>0</v>
      </c>
      <c r="D4689">
        <f t="shared" si="513"/>
        <v>0</v>
      </c>
      <c r="E4689">
        <f t="shared" si="514"/>
        <v>0</v>
      </c>
      <c r="F4689" t="s">
        <v>11</v>
      </c>
      <c r="G4689">
        <v>15900</v>
      </c>
      <c r="H4689" s="1">
        <f t="shared" si="515"/>
        <v>159</v>
      </c>
      <c r="I4689" s="1">
        <f t="shared" si="516"/>
        <v>119.25</v>
      </c>
      <c r="J4689">
        <f t="shared" si="517"/>
        <v>1</v>
      </c>
      <c r="K4689">
        <v>2</v>
      </c>
      <c r="L4689">
        <v>19</v>
      </c>
      <c r="M4689" s="1">
        <v>1.1000000000000001</v>
      </c>
      <c r="N4689">
        <v>11</v>
      </c>
      <c r="O4689">
        <v>22</v>
      </c>
      <c r="P4689">
        <v>11</v>
      </c>
      <c r="Q4689">
        <v>35.699860000000001</v>
      </c>
      <c r="R4689">
        <v>139.70433</v>
      </c>
    </row>
    <row r="4690" spans="1:18" x14ac:dyDescent="0.3">
      <c r="A4690" t="s">
        <v>18</v>
      </c>
      <c r="B4690">
        <f t="shared" si="511"/>
        <v>1</v>
      </c>
      <c r="C4690">
        <f t="shared" si="512"/>
        <v>0</v>
      </c>
      <c r="D4690">
        <f t="shared" si="513"/>
        <v>0</v>
      </c>
      <c r="E4690">
        <f t="shared" si="514"/>
        <v>0</v>
      </c>
      <c r="F4690" t="s">
        <v>11</v>
      </c>
      <c r="G4690">
        <v>28714</v>
      </c>
      <c r="H4690" s="1">
        <f t="shared" si="515"/>
        <v>287.14</v>
      </c>
      <c r="I4690" s="1">
        <f t="shared" si="516"/>
        <v>215.35499999999999</v>
      </c>
      <c r="J4690">
        <f t="shared" si="517"/>
        <v>0</v>
      </c>
      <c r="K4690">
        <v>1</v>
      </c>
      <c r="L4690">
        <v>4</v>
      </c>
      <c r="M4690" s="1">
        <v>0.1</v>
      </c>
      <c r="N4690">
        <v>18</v>
      </c>
      <c r="O4690">
        <v>88</v>
      </c>
      <c r="P4690">
        <v>0</v>
      </c>
      <c r="Q4690">
        <v>35.699129999999997</v>
      </c>
      <c r="R4690">
        <v>139.70475999999999</v>
      </c>
    </row>
    <row r="4691" spans="1:18" x14ac:dyDescent="0.3">
      <c r="A4691" t="s">
        <v>18</v>
      </c>
      <c r="B4691">
        <f t="shared" si="511"/>
        <v>1</v>
      </c>
      <c r="C4691">
        <f t="shared" si="512"/>
        <v>0</v>
      </c>
      <c r="D4691">
        <f t="shared" si="513"/>
        <v>0</v>
      </c>
      <c r="E4691">
        <f t="shared" si="514"/>
        <v>0</v>
      </c>
      <c r="F4691" t="s">
        <v>11</v>
      </c>
      <c r="G4691">
        <v>15900</v>
      </c>
      <c r="H4691" s="1">
        <f t="shared" si="515"/>
        <v>159</v>
      </c>
      <c r="I4691" s="1">
        <f t="shared" si="516"/>
        <v>119.25</v>
      </c>
      <c r="J4691">
        <f t="shared" si="517"/>
        <v>1</v>
      </c>
      <c r="K4691">
        <v>2</v>
      </c>
      <c r="L4691">
        <v>7</v>
      </c>
      <c r="M4691" s="1">
        <v>0.27</v>
      </c>
      <c r="N4691">
        <v>11</v>
      </c>
      <c r="O4691">
        <v>14</v>
      </c>
      <c r="P4691">
        <v>4</v>
      </c>
      <c r="Q4691">
        <v>35.700290000000003</v>
      </c>
      <c r="R4691">
        <v>139.70477</v>
      </c>
    </row>
    <row r="4692" spans="1:18" x14ac:dyDescent="0.3">
      <c r="A4692" t="s">
        <v>18</v>
      </c>
      <c r="B4692">
        <f t="shared" si="511"/>
        <v>1</v>
      </c>
      <c r="C4692">
        <f t="shared" si="512"/>
        <v>0</v>
      </c>
      <c r="D4692">
        <f t="shared" si="513"/>
        <v>0</v>
      </c>
      <c r="E4692">
        <f t="shared" si="514"/>
        <v>0</v>
      </c>
      <c r="F4692" t="s">
        <v>11</v>
      </c>
      <c r="G4692">
        <v>16400</v>
      </c>
      <c r="H4692" s="1">
        <f t="shared" si="515"/>
        <v>164</v>
      </c>
      <c r="I4692" s="1">
        <f t="shared" si="516"/>
        <v>123</v>
      </c>
      <c r="J4692">
        <f t="shared" si="517"/>
        <v>1</v>
      </c>
      <c r="K4692">
        <v>2</v>
      </c>
      <c r="L4692">
        <v>8</v>
      </c>
      <c r="M4692" s="1">
        <v>0.77</v>
      </c>
      <c r="N4692">
        <v>11</v>
      </c>
      <c r="O4692">
        <v>15</v>
      </c>
      <c r="P4692">
        <v>8</v>
      </c>
      <c r="Q4692">
        <v>35.701270000000001</v>
      </c>
      <c r="R4692">
        <v>139.70642000000001</v>
      </c>
    </row>
    <row r="4693" spans="1:18" x14ac:dyDescent="0.3">
      <c r="A4693" t="s">
        <v>18</v>
      </c>
      <c r="B4693">
        <f t="shared" si="511"/>
        <v>1</v>
      </c>
      <c r="C4693">
        <f t="shared" si="512"/>
        <v>0</v>
      </c>
      <c r="D4693">
        <f t="shared" si="513"/>
        <v>0</v>
      </c>
      <c r="E4693">
        <f t="shared" si="514"/>
        <v>0</v>
      </c>
      <c r="F4693" t="s">
        <v>11</v>
      </c>
      <c r="G4693">
        <v>12500</v>
      </c>
      <c r="H4693" s="1">
        <f t="shared" si="515"/>
        <v>125</v>
      </c>
      <c r="I4693" s="1">
        <f t="shared" si="516"/>
        <v>93.75</v>
      </c>
      <c r="J4693">
        <f t="shared" si="517"/>
        <v>1</v>
      </c>
      <c r="K4693">
        <v>2</v>
      </c>
      <c r="L4693">
        <v>19</v>
      </c>
      <c r="M4693" s="1">
        <v>1.22</v>
      </c>
      <c r="N4693">
        <v>11</v>
      </c>
      <c r="O4693">
        <v>44</v>
      </c>
      <c r="P4693">
        <v>18</v>
      </c>
      <c r="Q4693">
        <v>35.699489999999997</v>
      </c>
      <c r="R4693">
        <v>139.70608999999999</v>
      </c>
    </row>
    <row r="4694" spans="1:18" x14ac:dyDescent="0.3">
      <c r="A4694" t="s">
        <v>46</v>
      </c>
      <c r="B4694">
        <f t="shared" si="511"/>
        <v>1</v>
      </c>
      <c r="C4694">
        <f t="shared" si="512"/>
        <v>0</v>
      </c>
      <c r="D4694">
        <f t="shared" si="513"/>
        <v>0</v>
      </c>
      <c r="E4694">
        <f t="shared" si="514"/>
        <v>0</v>
      </c>
      <c r="F4694" t="s">
        <v>11</v>
      </c>
      <c r="G4694">
        <v>11086</v>
      </c>
      <c r="H4694" s="1">
        <f t="shared" si="515"/>
        <v>110.86</v>
      </c>
      <c r="I4694" s="1">
        <f t="shared" si="516"/>
        <v>83.144999999999996</v>
      </c>
      <c r="J4694">
        <f t="shared" si="517"/>
        <v>1</v>
      </c>
      <c r="K4694">
        <v>1</v>
      </c>
      <c r="L4694">
        <v>5</v>
      </c>
      <c r="M4694" s="1">
        <v>0.16</v>
      </c>
      <c r="N4694">
        <v>7</v>
      </c>
      <c r="O4694">
        <v>118</v>
      </c>
      <c r="P4694">
        <v>2</v>
      </c>
      <c r="Q4694">
        <v>35.695210000000003</v>
      </c>
      <c r="R4694">
        <v>139.77884</v>
      </c>
    </row>
    <row r="4695" spans="1:18" x14ac:dyDescent="0.3">
      <c r="A4695" t="s">
        <v>17</v>
      </c>
      <c r="B4695">
        <f t="shared" si="511"/>
        <v>1</v>
      </c>
      <c r="C4695">
        <f t="shared" si="512"/>
        <v>0</v>
      </c>
      <c r="D4695">
        <f t="shared" si="513"/>
        <v>0</v>
      </c>
      <c r="E4695">
        <f t="shared" si="514"/>
        <v>0</v>
      </c>
      <c r="F4695" t="s">
        <v>11</v>
      </c>
      <c r="G4695">
        <v>11300</v>
      </c>
      <c r="H4695" s="1">
        <f t="shared" si="515"/>
        <v>113</v>
      </c>
      <c r="I4695" s="1">
        <f t="shared" si="516"/>
        <v>84.75</v>
      </c>
      <c r="J4695">
        <f t="shared" si="517"/>
        <v>1</v>
      </c>
      <c r="K4695">
        <v>1</v>
      </c>
      <c r="L4695">
        <v>26</v>
      </c>
      <c r="M4695" s="1">
        <v>0.93</v>
      </c>
      <c r="N4695">
        <v>1</v>
      </c>
      <c r="O4695">
        <v>70</v>
      </c>
      <c r="P4695">
        <v>14</v>
      </c>
      <c r="Q4695">
        <v>35.719084000000002</v>
      </c>
      <c r="R4695">
        <v>139.84967700000001</v>
      </c>
    </row>
    <row r="4696" spans="1:18" x14ac:dyDescent="0.3">
      <c r="A4696" t="s">
        <v>18</v>
      </c>
      <c r="B4696">
        <f t="shared" si="511"/>
        <v>1</v>
      </c>
      <c r="C4696">
        <f t="shared" si="512"/>
        <v>0</v>
      </c>
      <c r="D4696">
        <f t="shared" si="513"/>
        <v>0</v>
      </c>
      <c r="E4696">
        <f t="shared" si="514"/>
        <v>0</v>
      </c>
      <c r="F4696" t="s">
        <v>11</v>
      </c>
      <c r="G4696">
        <v>13400</v>
      </c>
      <c r="H4696" s="1">
        <f t="shared" si="515"/>
        <v>134</v>
      </c>
      <c r="I4696" s="1">
        <f t="shared" si="516"/>
        <v>100.5</v>
      </c>
      <c r="J4696">
        <f t="shared" si="517"/>
        <v>1</v>
      </c>
      <c r="K4696">
        <v>2</v>
      </c>
      <c r="L4696">
        <v>1</v>
      </c>
      <c r="M4696" s="1">
        <v>0.04</v>
      </c>
      <c r="N4696">
        <v>11</v>
      </c>
      <c r="O4696">
        <v>40</v>
      </c>
      <c r="P4696">
        <v>0</v>
      </c>
      <c r="Q4696">
        <v>35.701160000000002</v>
      </c>
      <c r="R4696">
        <v>139.70473999999999</v>
      </c>
    </row>
    <row r="4697" spans="1:18" x14ac:dyDescent="0.3">
      <c r="A4697" t="s">
        <v>18</v>
      </c>
      <c r="B4697">
        <f t="shared" si="511"/>
        <v>1</v>
      </c>
      <c r="C4697">
        <f t="shared" si="512"/>
        <v>0</v>
      </c>
      <c r="D4697">
        <f t="shared" si="513"/>
        <v>0</v>
      </c>
      <c r="E4697">
        <f t="shared" si="514"/>
        <v>0</v>
      </c>
      <c r="F4697" t="s">
        <v>11</v>
      </c>
      <c r="G4697">
        <v>8000</v>
      </c>
      <c r="H4697" s="1">
        <f t="shared" si="515"/>
        <v>80</v>
      </c>
      <c r="I4697" s="1">
        <f t="shared" si="516"/>
        <v>60</v>
      </c>
      <c r="J4697">
        <f t="shared" si="517"/>
        <v>1</v>
      </c>
      <c r="K4697">
        <v>1</v>
      </c>
      <c r="L4697">
        <v>13</v>
      </c>
      <c r="M4697" s="1">
        <v>0.34</v>
      </c>
      <c r="N4697">
        <v>26</v>
      </c>
      <c r="O4697">
        <v>44</v>
      </c>
      <c r="P4697">
        <v>0</v>
      </c>
      <c r="Q4697">
        <v>35.702120000000001</v>
      </c>
      <c r="R4697">
        <v>139.69522000000001</v>
      </c>
    </row>
    <row r="4698" spans="1:18" x14ac:dyDescent="0.3">
      <c r="A4698" t="s">
        <v>31</v>
      </c>
      <c r="B4698">
        <f t="shared" si="511"/>
        <v>0</v>
      </c>
      <c r="C4698">
        <f t="shared" si="512"/>
        <v>0</v>
      </c>
      <c r="D4698">
        <f t="shared" si="513"/>
        <v>0</v>
      </c>
      <c r="E4698">
        <f t="shared" si="514"/>
        <v>1</v>
      </c>
      <c r="F4698" t="s">
        <v>13</v>
      </c>
      <c r="G4698">
        <v>40000</v>
      </c>
      <c r="H4698" s="1">
        <f t="shared" si="515"/>
        <v>400</v>
      </c>
      <c r="I4698" s="1">
        <f t="shared" si="516"/>
        <v>300</v>
      </c>
      <c r="J4698">
        <f t="shared" si="517"/>
        <v>0</v>
      </c>
      <c r="K4698">
        <v>2</v>
      </c>
      <c r="L4698">
        <v>0</v>
      </c>
      <c r="N4698">
        <v>4</v>
      </c>
      <c r="O4698">
        <v>162</v>
      </c>
      <c r="P4698">
        <v>0</v>
      </c>
      <c r="Q4698">
        <v>35.713687999999998</v>
      </c>
      <c r="R4698">
        <v>139.78916899999999</v>
      </c>
    </row>
    <row r="4699" spans="1:18" x14ac:dyDescent="0.3">
      <c r="A4699" t="s">
        <v>33</v>
      </c>
      <c r="B4699">
        <f t="shared" si="511"/>
        <v>1</v>
      </c>
      <c r="C4699">
        <f t="shared" si="512"/>
        <v>0</v>
      </c>
      <c r="D4699">
        <f t="shared" si="513"/>
        <v>0</v>
      </c>
      <c r="E4699">
        <f t="shared" si="514"/>
        <v>0</v>
      </c>
      <c r="F4699" t="s">
        <v>11</v>
      </c>
      <c r="G4699">
        <v>7643</v>
      </c>
      <c r="H4699" s="1">
        <f t="shared" si="515"/>
        <v>76.430000000000007</v>
      </c>
      <c r="I4699" s="1">
        <f t="shared" si="516"/>
        <v>57.322500000000005</v>
      </c>
      <c r="J4699">
        <f t="shared" si="517"/>
        <v>1</v>
      </c>
      <c r="K4699">
        <v>4</v>
      </c>
      <c r="L4699">
        <v>1</v>
      </c>
      <c r="M4699" s="1">
        <v>0.19</v>
      </c>
      <c r="N4699">
        <v>11</v>
      </c>
      <c r="O4699">
        <v>0</v>
      </c>
      <c r="P4699">
        <v>1</v>
      </c>
      <c r="Q4699">
        <v>35.727699999999999</v>
      </c>
      <c r="R4699">
        <v>139.70786000000001</v>
      </c>
    </row>
    <row r="4700" spans="1:18" x14ac:dyDescent="0.3">
      <c r="A4700" t="s">
        <v>33</v>
      </c>
      <c r="B4700">
        <f t="shared" si="511"/>
        <v>1</v>
      </c>
      <c r="C4700">
        <f t="shared" si="512"/>
        <v>0</v>
      </c>
      <c r="D4700">
        <f t="shared" si="513"/>
        <v>0</v>
      </c>
      <c r="E4700">
        <f t="shared" si="514"/>
        <v>0</v>
      </c>
      <c r="F4700" t="s">
        <v>11</v>
      </c>
      <c r="G4700">
        <v>40000</v>
      </c>
      <c r="H4700" s="1">
        <f t="shared" si="515"/>
        <v>400</v>
      </c>
      <c r="I4700" s="1">
        <f t="shared" si="516"/>
        <v>300</v>
      </c>
      <c r="J4700">
        <f t="shared" si="517"/>
        <v>0</v>
      </c>
      <c r="K4700">
        <v>3</v>
      </c>
      <c r="L4700">
        <v>0</v>
      </c>
      <c r="N4700">
        <v>11</v>
      </c>
      <c r="O4700">
        <v>0</v>
      </c>
      <c r="P4700">
        <v>0</v>
      </c>
      <c r="Q4700">
        <v>35.730499999999999</v>
      </c>
      <c r="R4700">
        <v>139.69499999999999</v>
      </c>
    </row>
    <row r="4701" spans="1:18" x14ac:dyDescent="0.3">
      <c r="A4701" t="s">
        <v>18</v>
      </c>
      <c r="B4701">
        <f t="shared" si="511"/>
        <v>1</v>
      </c>
      <c r="C4701">
        <f t="shared" si="512"/>
        <v>0</v>
      </c>
      <c r="D4701">
        <f t="shared" si="513"/>
        <v>0</v>
      </c>
      <c r="E4701">
        <f t="shared" si="514"/>
        <v>0</v>
      </c>
      <c r="F4701" t="s">
        <v>11</v>
      </c>
      <c r="G4701">
        <v>4286</v>
      </c>
      <c r="H4701" s="1">
        <f t="shared" si="515"/>
        <v>42.86</v>
      </c>
      <c r="I4701" s="1">
        <f t="shared" si="516"/>
        <v>32.144999999999996</v>
      </c>
      <c r="J4701">
        <f t="shared" si="517"/>
        <v>1</v>
      </c>
      <c r="K4701">
        <v>1</v>
      </c>
      <c r="L4701">
        <v>1</v>
      </c>
      <c r="M4701" s="1">
        <v>7.0000000000000007E-2</v>
      </c>
      <c r="N4701">
        <v>8</v>
      </c>
      <c r="O4701">
        <v>0</v>
      </c>
      <c r="P4701">
        <v>0</v>
      </c>
      <c r="Q4701">
        <v>35.706310000000002</v>
      </c>
      <c r="R4701">
        <v>139.73197999999999</v>
      </c>
    </row>
    <row r="4702" spans="1:18" x14ac:dyDescent="0.3">
      <c r="A4702" t="s">
        <v>18</v>
      </c>
      <c r="B4702">
        <f t="shared" si="511"/>
        <v>1</v>
      </c>
      <c r="C4702">
        <f t="shared" si="512"/>
        <v>0</v>
      </c>
      <c r="D4702">
        <f t="shared" si="513"/>
        <v>0</v>
      </c>
      <c r="E4702">
        <f t="shared" si="514"/>
        <v>0</v>
      </c>
      <c r="F4702" t="s">
        <v>11</v>
      </c>
      <c r="G4702">
        <v>46571</v>
      </c>
      <c r="H4702" s="1">
        <f t="shared" si="515"/>
        <v>465.71</v>
      </c>
      <c r="I4702" s="1">
        <f t="shared" si="516"/>
        <v>349.28249999999997</v>
      </c>
      <c r="J4702">
        <f t="shared" si="517"/>
        <v>0</v>
      </c>
      <c r="K4702">
        <v>2</v>
      </c>
      <c r="L4702">
        <v>57</v>
      </c>
      <c r="M4702" s="1">
        <v>1.49</v>
      </c>
      <c r="N4702">
        <v>1</v>
      </c>
      <c r="O4702">
        <v>77</v>
      </c>
      <c r="P4702">
        <v>27</v>
      </c>
      <c r="Q4702">
        <v>35.718319999999999</v>
      </c>
      <c r="R4702">
        <v>139.68498</v>
      </c>
    </row>
    <row r="4703" spans="1:18" x14ac:dyDescent="0.3">
      <c r="A4703" t="s">
        <v>12</v>
      </c>
      <c r="B4703">
        <f t="shared" si="511"/>
        <v>1</v>
      </c>
      <c r="C4703">
        <f t="shared" si="512"/>
        <v>0</v>
      </c>
      <c r="D4703">
        <f t="shared" si="513"/>
        <v>0</v>
      </c>
      <c r="E4703">
        <f t="shared" si="514"/>
        <v>0</v>
      </c>
      <c r="F4703" t="s">
        <v>11</v>
      </c>
      <c r="G4703">
        <v>10629</v>
      </c>
      <c r="H4703" s="1">
        <f t="shared" si="515"/>
        <v>106.29</v>
      </c>
      <c r="I4703" s="1">
        <f t="shared" si="516"/>
        <v>79.717500000000001</v>
      </c>
      <c r="J4703">
        <f t="shared" si="517"/>
        <v>1</v>
      </c>
      <c r="K4703">
        <v>1</v>
      </c>
      <c r="L4703">
        <v>6</v>
      </c>
      <c r="M4703" s="1">
        <v>0.19</v>
      </c>
      <c r="N4703">
        <v>6</v>
      </c>
      <c r="O4703">
        <v>213</v>
      </c>
      <c r="P4703">
        <v>5</v>
      </c>
      <c r="Q4703">
        <v>35.737909999999999</v>
      </c>
      <c r="R4703">
        <v>139.7663</v>
      </c>
    </row>
    <row r="4704" spans="1:18" x14ac:dyDescent="0.3">
      <c r="A4704" t="s">
        <v>18</v>
      </c>
      <c r="B4704">
        <f t="shared" si="511"/>
        <v>1</v>
      </c>
      <c r="C4704">
        <f t="shared" si="512"/>
        <v>0</v>
      </c>
      <c r="D4704">
        <f t="shared" si="513"/>
        <v>0</v>
      </c>
      <c r="E4704">
        <f t="shared" si="514"/>
        <v>0</v>
      </c>
      <c r="F4704" t="s">
        <v>11</v>
      </c>
      <c r="G4704">
        <v>31429</v>
      </c>
      <c r="H4704" s="1">
        <f t="shared" si="515"/>
        <v>314.29000000000002</v>
      </c>
      <c r="I4704" s="1">
        <f t="shared" si="516"/>
        <v>235.71750000000003</v>
      </c>
      <c r="J4704">
        <f t="shared" si="517"/>
        <v>0</v>
      </c>
      <c r="K4704">
        <v>1</v>
      </c>
      <c r="L4704">
        <v>91</v>
      </c>
      <c r="M4704" s="1">
        <v>5.01</v>
      </c>
      <c r="N4704">
        <v>31</v>
      </c>
      <c r="O4704">
        <v>189</v>
      </c>
      <c r="P4704">
        <v>60</v>
      </c>
      <c r="Q4704">
        <v>35.705539999999999</v>
      </c>
      <c r="R4704">
        <v>139.73246</v>
      </c>
    </row>
    <row r="4705" spans="1:18" x14ac:dyDescent="0.3">
      <c r="A4705" t="s">
        <v>33</v>
      </c>
      <c r="B4705">
        <f t="shared" si="511"/>
        <v>1</v>
      </c>
      <c r="C4705">
        <f t="shared" si="512"/>
        <v>0</v>
      </c>
      <c r="D4705">
        <f t="shared" si="513"/>
        <v>0</v>
      </c>
      <c r="E4705">
        <f t="shared" si="514"/>
        <v>0</v>
      </c>
      <c r="F4705" t="s">
        <v>11</v>
      </c>
      <c r="G4705">
        <v>6000</v>
      </c>
      <c r="H4705" s="1">
        <f t="shared" si="515"/>
        <v>60</v>
      </c>
      <c r="I4705" s="1">
        <f t="shared" si="516"/>
        <v>45</v>
      </c>
      <c r="J4705">
        <f t="shared" si="517"/>
        <v>1</v>
      </c>
      <c r="K4705">
        <v>1</v>
      </c>
      <c r="L4705">
        <v>0</v>
      </c>
      <c r="N4705">
        <v>3</v>
      </c>
      <c r="O4705">
        <v>0</v>
      </c>
      <c r="P4705">
        <v>0</v>
      </c>
      <c r="Q4705">
        <v>35.73509</v>
      </c>
      <c r="R4705">
        <v>139.73025999999999</v>
      </c>
    </row>
    <row r="4706" spans="1:18" x14ac:dyDescent="0.3">
      <c r="A4706" t="s">
        <v>18</v>
      </c>
      <c r="B4706">
        <f t="shared" si="511"/>
        <v>1</v>
      </c>
      <c r="C4706">
        <f t="shared" si="512"/>
        <v>0</v>
      </c>
      <c r="D4706">
        <f t="shared" si="513"/>
        <v>0</v>
      </c>
      <c r="E4706">
        <f t="shared" si="514"/>
        <v>0</v>
      </c>
      <c r="F4706" t="s">
        <v>11</v>
      </c>
      <c r="G4706">
        <v>12429</v>
      </c>
      <c r="H4706" s="1">
        <f t="shared" si="515"/>
        <v>124.29</v>
      </c>
      <c r="I4706" s="1">
        <f t="shared" si="516"/>
        <v>93.217500000000001</v>
      </c>
      <c r="J4706">
        <f t="shared" si="517"/>
        <v>1</v>
      </c>
      <c r="K4706">
        <v>1</v>
      </c>
      <c r="L4706">
        <v>4</v>
      </c>
      <c r="M4706" s="1">
        <v>1.54</v>
      </c>
      <c r="N4706">
        <v>8</v>
      </c>
      <c r="O4706">
        <v>0</v>
      </c>
      <c r="P4706">
        <v>4</v>
      </c>
      <c r="Q4706">
        <v>35.70646</v>
      </c>
      <c r="R4706">
        <v>139.73384999999999</v>
      </c>
    </row>
    <row r="4707" spans="1:18" x14ac:dyDescent="0.3">
      <c r="A4707" t="s">
        <v>16</v>
      </c>
      <c r="B4707">
        <f t="shared" si="511"/>
        <v>1</v>
      </c>
      <c r="C4707">
        <f t="shared" si="512"/>
        <v>0</v>
      </c>
      <c r="D4707">
        <f t="shared" si="513"/>
        <v>0</v>
      </c>
      <c r="E4707">
        <f t="shared" si="514"/>
        <v>0</v>
      </c>
      <c r="F4707" t="s">
        <v>11</v>
      </c>
      <c r="G4707">
        <v>24000</v>
      </c>
      <c r="H4707" s="1">
        <f t="shared" si="515"/>
        <v>240</v>
      </c>
      <c r="I4707" s="1">
        <f t="shared" si="516"/>
        <v>180</v>
      </c>
      <c r="J4707">
        <f t="shared" si="517"/>
        <v>1</v>
      </c>
      <c r="K4707">
        <v>30</v>
      </c>
      <c r="L4707">
        <v>0</v>
      </c>
      <c r="N4707">
        <v>8</v>
      </c>
      <c r="O4707">
        <v>268</v>
      </c>
      <c r="P4707">
        <v>0</v>
      </c>
      <c r="Q4707">
        <v>35.68036</v>
      </c>
      <c r="R4707">
        <v>139.67940999999999</v>
      </c>
    </row>
    <row r="4708" spans="1:18" x14ac:dyDescent="0.3">
      <c r="A4708" t="s">
        <v>30</v>
      </c>
      <c r="B4708">
        <f t="shared" si="511"/>
        <v>1</v>
      </c>
      <c r="C4708">
        <f t="shared" si="512"/>
        <v>0</v>
      </c>
      <c r="D4708">
        <f t="shared" si="513"/>
        <v>0</v>
      </c>
      <c r="E4708">
        <f t="shared" si="514"/>
        <v>0</v>
      </c>
      <c r="F4708" t="s">
        <v>11</v>
      </c>
      <c r="G4708">
        <v>48000</v>
      </c>
      <c r="H4708" s="1">
        <f t="shared" si="515"/>
        <v>480</v>
      </c>
      <c r="I4708" s="1">
        <f t="shared" si="516"/>
        <v>360</v>
      </c>
      <c r="J4708">
        <f t="shared" si="517"/>
        <v>0</v>
      </c>
      <c r="K4708">
        <v>2</v>
      </c>
      <c r="L4708">
        <v>9</v>
      </c>
      <c r="M4708" s="1">
        <v>0.36</v>
      </c>
      <c r="N4708">
        <v>42</v>
      </c>
      <c r="O4708">
        <v>54</v>
      </c>
      <c r="P4708">
        <v>3</v>
      </c>
      <c r="Q4708">
        <v>35.682139999999997</v>
      </c>
      <c r="R4708">
        <v>139.81778</v>
      </c>
    </row>
    <row r="4709" spans="1:18" x14ac:dyDescent="0.3">
      <c r="A4709" t="s">
        <v>18</v>
      </c>
      <c r="B4709">
        <f t="shared" si="511"/>
        <v>1</v>
      </c>
      <c r="C4709">
        <f t="shared" si="512"/>
        <v>0</v>
      </c>
      <c r="D4709">
        <f t="shared" si="513"/>
        <v>0</v>
      </c>
      <c r="E4709">
        <f t="shared" si="514"/>
        <v>0</v>
      </c>
      <c r="F4709" t="s">
        <v>11</v>
      </c>
      <c r="G4709">
        <v>13093</v>
      </c>
      <c r="H4709" s="1">
        <f t="shared" si="515"/>
        <v>130.93</v>
      </c>
      <c r="I4709" s="1">
        <f t="shared" si="516"/>
        <v>98.197500000000005</v>
      </c>
      <c r="J4709">
        <f t="shared" si="517"/>
        <v>1</v>
      </c>
      <c r="K4709">
        <v>1</v>
      </c>
      <c r="L4709">
        <v>4</v>
      </c>
      <c r="M4709" s="1">
        <v>0.1</v>
      </c>
      <c r="N4709">
        <v>8</v>
      </c>
      <c r="O4709">
        <v>157</v>
      </c>
      <c r="P4709">
        <v>3</v>
      </c>
      <c r="Q4709">
        <v>35.706479999999999</v>
      </c>
      <c r="R4709">
        <v>139.73342</v>
      </c>
    </row>
    <row r="4710" spans="1:18" x14ac:dyDescent="0.3">
      <c r="A4710" t="s">
        <v>18</v>
      </c>
      <c r="B4710">
        <f t="shared" si="511"/>
        <v>1</v>
      </c>
      <c r="C4710">
        <f t="shared" si="512"/>
        <v>0</v>
      </c>
      <c r="D4710">
        <f t="shared" si="513"/>
        <v>0</v>
      </c>
      <c r="E4710">
        <f t="shared" si="514"/>
        <v>0</v>
      </c>
      <c r="F4710" t="s">
        <v>11</v>
      </c>
      <c r="G4710">
        <v>13093</v>
      </c>
      <c r="H4710" s="1">
        <f t="shared" si="515"/>
        <v>130.93</v>
      </c>
      <c r="I4710" s="1">
        <f t="shared" si="516"/>
        <v>98.197500000000005</v>
      </c>
      <c r="J4710">
        <f t="shared" si="517"/>
        <v>1</v>
      </c>
      <c r="K4710">
        <v>1</v>
      </c>
      <c r="L4710">
        <v>5</v>
      </c>
      <c r="M4710" s="1">
        <v>0.13</v>
      </c>
      <c r="N4710">
        <v>8</v>
      </c>
      <c r="O4710">
        <v>149</v>
      </c>
      <c r="P4710">
        <v>2</v>
      </c>
      <c r="Q4710">
        <v>35.706530000000001</v>
      </c>
      <c r="R4710">
        <v>139.73259999999999</v>
      </c>
    </row>
    <row r="4711" spans="1:18" x14ac:dyDescent="0.3">
      <c r="A4711" t="s">
        <v>18</v>
      </c>
      <c r="B4711">
        <f t="shared" si="511"/>
        <v>1</v>
      </c>
      <c r="C4711">
        <f t="shared" si="512"/>
        <v>0</v>
      </c>
      <c r="D4711">
        <f t="shared" si="513"/>
        <v>0</v>
      </c>
      <c r="E4711">
        <f t="shared" si="514"/>
        <v>0</v>
      </c>
      <c r="F4711" t="s">
        <v>11</v>
      </c>
      <c r="G4711">
        <v>19014</v>
      </c>
      <c r="H4711" s="1">
        <f t="shared" si="515"/>
        <v>190.14</v>
      </c>
      <c r="I4711" s="1">
        <f t="shared" si="516"/>
        <v>142.60499999999999</v>
      </c>
      <c r="J4711">
        <f t="shared" si="517"/>
        <v>1</v>
      </c>
      <c r="K4711">
        <v>1</v>
      </c>
      <c r="L4711">
        <v>13</v>
      </c>
      <c r="M4711" s="1">
        <v>0.36</v>
      </c>
      <c r="N4711">
        <v>8</v>
      </c>
      <c r="O4711">
        <v>149</v>
      </c>
      <c r="P4711">
        <v>10</v>
      </c>
      <c r="Q4711">
        <v>35.706829999999997</v>
      </c>
      <c r="R4711">
        <v>139.73425</v>
      </c>
    </row>
    <row r="4712" spans="1:18" x14ac:dyDescent="0.3">
      <c r="A4712" t="s">
        <v>18</v>
      </c>
      <c r="B4712">
        <f t="shared" si="511"/>
        <v>1</v>
      </c>
      <c r="C4712">
        <f t="shared" si="512"/>
        <v>0</v>
      </c>
      <c r="D4712">
        <f t="shared" si="513"/>
        <v>0</v>
      </c>
      <c r="E4712">
        <f t="shared" si="514"/>
        <v>0</v>
      </c>
      <c r="F4712" t="s">
        <v>11</v>
      </c>
      <c r="G4712">
        <v>13400</v>
      </c>
      <c r="H4712" s="1">
        <f t="shared" si="515"/>
        <v>134</v>
      </c>
      <c r="I4712" s="1">
        <f t="shared" si="516"/>
        <v>100.5</v>
      </c>
      <c r="J4712">
        <f t="shared" si="517"/>
        <v>1</v>
      </c>
      <c r="K4712">
        <v>2</v>
      </c>
      <c r="L4712">
        <v>2</v>
      </c>
      <c r="M4712" s="1">
        <v>0.13</v>
      </c>
      <c r="N4712">
        <v>11</v>
      </c>
      <c r="O4712">
        <v>0</v>
      </c>
      <c r="P4712">
        <v>1</v>
      </c>
      <c r="Q4712">
        <v>35.701450000000001</v>
      </c>
      <c r="R4712">
        <v>139.70479</v>
      </c>
    </row>
    <row r="4713" spans="1:18" x14ac:dyDescent="0.3">
      <c r="A4713" t="s">
        <v>18</v>
      </c>
      <c r="B4713">
        <f t="shared" si="511"/>
        <v>1</v>
      </c>
      <c r="C4713">
        <f t="shared" si="512"/>
        <v>0</v>
      </c>
      <c r="D4713">
        <f t="shared" si="513"/>
        <v>0</v>
      </c>
      <c r="E4713">
        <f t="shared" si="514"/>
        <v>0</v>
      </c>
      <c r="F4713" t="s">
        <v>11</v>
      </c>
      <c r="G4713">
        <v>13900</v>
      </c>
      <c r="H4713" s="1">
        <f t="shared" si="515"/>
        <v>139</v>
      </c>
      <c r="I4713" s="1">
        <f t="shared" si="516"/>
        <v>104.25</v>
      </c>
      <c r="J4713">
        <f t="shared" si="517"/>
        <v>1</v>
      </c>
      <c r="K4713">
        <v>2</v>
      </c>
      <c r="L4713">
        <v>8</v>
      </c>
      <c r="M4713" s="1">
        <v>0.73</v>
      </c>
      <c r="N4713">
        <v>11</v>
      </c>
      <c r="O4713">
        <v>48</v>
      </c>
      <c r="P4713">
        <v>8</v>
      </c>
      <c r="Q4713">
        <v>35.7014</v>
      </c>
      <c r="R4713">
        <v>139.70663999999999</v>
      </c>
    </row>
    <row r="4714" spans="1:18" x14ac:dyDescent="0.3">
      <c r="A4714" t="s">
        <v>43</v>
      </c>
      <c r="B4714">
        <f t="shared" si="511"/>
        <v>0</v>
      </c>
      <c r="C4714">
        <f t="shared" si="512"/>
        <v>0</v>
      </c>
      <c r="D4714">
        <f t="shared" si="513"/>
        <v>1</v>
      </c>
      <c r="E4714">
        <f t="shared" si="514"/>
        <v>0</v>
      </c>
      <c r="F4714" t="s">
        <v>23</v>
      </c>
      <c r="G4714">
        <v>9000</v>
      </c>
      <c r="H4714" s="1">
        <f t="shared" si="515"/>
        <v>90</v>
      </c>
      <c r="I4714" s="1">
        <f t="shared" si="516"/>
        <v>67.5</v>
      </c>
      <c r="J4714">
        <f t="shared" si="517"/>
        <v>1</v>
      </c>
      <c r="K4714">
        <v>1</v>
      </c>
      <c r="L4714">
        <v>19</v>
      </c>
      <c r="M4714" s="1">
        <v>1.63</v>
      </c>
      <c r="N4714">
        <v>8</v>
      </c>
      <c r="O4714">
        <v>337</v>
      </c>
      <c r="P4714">
        <v>19</v>
      </c>
      <c r="Q4714">
        <v>35.691600000000001</v>
      </c>
      <c r="R4714">
        <v>139.78308000000001</v>
      </c>
    </row>
    <row r="4715" spans="1:18" x14ac:dyDescent="0.3">
      <c r="A4715" t="s">
        <v>25</v>
      </c>
      <c r="B4715">
        <f t="shared" si="511"/>
        <v>1</v>
      </c>
      <c r="C4715">
        <f t="shared" si="512"/>
        <v>0</v>
      </c>
      <c r="D4715">
        <f t="shared" si="513"/>
        <v>0</v>
      </c>
      <c r="E4715">
        <f t="shared" si="514"/>
        <v>0</v>
      </c>
      <c r="F4715" t="s">
        <v>11</v>
      </c>
      <c r="G4715">
        <v>32900</v>
      </c>
      <c r="H4715" s="1">
        <f t="shared" si="515"/>
        <v>329</v>
      </c>
      <c r="I4715" s="1">
        <f t="shared" si="516"/>
        <v>246.75</v>
      </c>
      <c r="J4715">
        <f t="shared" si="517"/>
        <v>0</v>
      </c>
      <c r="K4715">
        <v>3</v>
      </c>
      <c r="L4715">
        <v>30</v>
      </c>
      <c r="M4715" s="1">
        <v>0.82</v>
      </c>
      <c r="N4715">
        <v>22</v>
      </c>
      <c r="O4715">
        <v>140</v>
      </c>
      <c r="P4715">
        <v>14</v>
      </c>
      <c r="Q4715">
        <v>35.556930000000001</v>
      </c>
      <c r="R4715">
        <v>139.72619</v>
      </c>
    </row>
    <row r="4716" spans="1:18" x14ac:dyDescent="0.3">
      <c r="A4716" t="s">
        <v>26</v>
      </c>
      <c r="B4716">
        <f t="shared" si="511"/>
        <v>1</v>
      </c>
      <c r="C4716">
        <f t="shared" si="512"/>
        <v>0</v>
      </c>
      <c r="D4716">
        <f t="shared" si="513"/>
        <v>0</v>
      </c>
      <c r="E4716">
        <f t="shared" si="514"/>
        <v>0</v>
      </c>
      <c r="F4716" t="s">
        <v>11</v>
      </c>
      <c r="G4716">
        <v>22157</v>
      </c>
      <c r="H4716" s="1">
        <f t="shared" si="515"/>
        <v>221.57</v>
      </c>
      <c r="I4716" s="1">
        <f t="shared" si="516"/>
        <v>166.17750000000001</v>
      </c>
      <c r="J4716">
        <f t="shared" si="517"/>
        <v>1</v>
      </c>
      <c r="K4716">
        <v>1</v>
      </c>
      <c r="L4716">
        <v>1</v>
      </c>
      <c r="M4716" s="1">
        <v>0.2</v>
      </c>
      <c r="N4716">
        <v>8</v>
      </c>
      <c r="O4716">
        <v>191</v>
      </c>
      <c r="P4716">
        <v>1</v>
      </c>
      <c r="Q4716">
        <v>35.708449999999999</v>
      </c>
      <c r="R4716">
        <v>139.73416</v>
      </c>
    </row>
    <row r="4717" spans="1:18" x14ac:dyDescent="0.3">
      <c r="A4717" t="s">
        <v>25</v>
      </c>
      <c r="B4717">
        <f t="shared" si="511"/>
        <v>1</v>
      </c>
      <c r="C4717">
        <f t="shared" si="512"/>
        <v>0</v>
      </c>
      <c r="D4717">
        <f t="shared" si="513"/>
        <v>0</v>
      </c>
      <c r="E4717">
        <f t="shared" si="514"/>
        <v>0</v>
      </c>
      <c r="F4717" t="s">
        <v>11</v>
      </c>
      <c r="G4717">
        <v>32900</v>
      </c>
      <c r="H4717" s="1">
        <f t="shared" si="515"/>
        <v>329</v>
      </c>
      <c r="I4717" s="1">
        <f t="shared" si="516"/>
        <v>246.75</v>
      </c>
      <c r="J4717">
        <f t="shared" si="517"/>
        <v>0</v>
      </c>
      <c r="K4717">
        <v>3</v>
      </c>
      <c r="L4717">
        <v>26</v>
      </c>
      <c r="M4717" s="1">
        <v>0.7</v>
      </c>
      <c r="N4717">
        <v>22</v>
      </c>
      <c r="O4717">
        <v>125</v>
      </c>
      <c r="P4717">
        <v>19</v>
      </c>
      <c r="Q4717">
        <v>35.556919999999998</v>
      </c>
      <c r="R4717">
        <v>139.72844000000001</v>
      </c>
    </row>
    <row r="4718" spans="1:18" x14ac:dyDescent="0.3">
      <c r="A4718" t="s">
        <v>25</v>
      </c>
      <c r="B4718">
        <f t="shared" si="511"/>
        <v>1</v>
      </c>
      <c r="C4718">
        <f t="shared" si="512"/>
        <v>0</v>
      </c>
      <c r="D4718">
        <f t="shared" si="513"/>
        <v>0</v>
      </c>
      <c r="E4718">
        <f t="shared" si="514"/>
        <v>0</v>
      </c>
      <c r="F4718" t="s">
        <v>11</v>
      </c>
      <c r="G4718">
        <v>32900</v>
      </c>
      <c r="H4718" s="1">
        <f t="shared" si="515"/>
        <v>329</v>
      </c>
      <c r="I4718" s="1">
        <f t="shared" si="516"/>
        <v>246.75</v>
      </c>
      <c r="J4718">
        <f t="shared" si="517"/>
        <v>0</v>
      </c>
      <c r="K4718">
        <v>3</v>
      </c>
      <c r="L4718">
        <v>19</v>
      </c>
      <c r="M4718" s="1">
        <v>0.52</v>
      </c>
      <c r="N4718">
        <v>22</v>
      </c>
      <c r="O4718">
        <v>123</v>
      </c>
      <c r="P4718">
        <v>10</v>
      </c>
      <c r="Q4718">
        <v>35.557510000000001</v>
      </c>
      <c r="R4718">
        <v>139.72819000000001</v>
      </c>
    </row>
    <row r="4719" spans="1:18" x14ac:dyDescent="0.3">
      <c r="A4719" t="s">
        <v>10</v>
      </c>
      <c r="B4719">
        <f t="shared" si="511"/>
        <v>1</v>
      </c>
      <c r="C4719">
        <f t="shared" si="512"/>
        <v>0</v>
      </c>
      <c r="D4719">
        <f t="shared" si="513"/>
        <v>0</v>
      </c>
      <c r="E4719">
        <f t="shared" si="514"/>
        <v>0</v>
      </c>
      <c r="F4719" t="s">
        <v>11</v>
      </c>
      <c r="G4719">
        <v>25000</v>
      </c>
      <c r="H4719" s="1">
        <f t="shared" si="515"/>
        <v>250</v>
      </c>
      <c r="I4719" s="1">
        <f t="shared" si="516"/>
        <v>187.5</v>
      </c>
      <c r="J4719">
        <f t="shared" si="517"/>
        <v>1</v>
      </c>
      <c r="K4719">
        <v>1</v>
      </c>
      <c r="L4719">
        <v>0</v>
      </c>
      <c r="N4719">
        <v>1</v>
      </c>
      <c r="O4719">
        <v>0</v>
      </c>
      <c r="P4719">
        <v>0</v>
      </c>
      <c r="Q4719">
        <v>35.708930000000002</v>
      </c>
      <c r="R4719">
        <v>139.82127</v>
      </c>
    </row>
    <row r="4720" spans="1:18" x14ac:dyDescent="0.3">
      <c r="A4720" t="s">
        <v>25</v>
      </c>
      <c r="B4720">
        <f t="shared" si="511"/>
        <v>1</v>
      </c>
      <c r="C4720">
        <f t="shared" si="512"/>
        <v>0</v>
      </c>
      <c r="D4720">
        <f t="shared" si="513"/>
        <v>0</v>
      </c>
      <c r="E4720">
        <f t="shared" si="514"/>
        <v>0</v>
      </c>
      <c r="F4720" t="s">
        <v>11</v>
      </c>
      <c r="G4720">
        <v>32900</v>
      </c>
      <c r="H4720" s="1">
        <f t="shared" si="515"/>
        <v>329</v>
      </c>
      <c r="I4720" s="1">
        <f t="shared" si="516"/>
        <v>246.75</v>
      </c>
      <c r="J4720">
        <f t="shared" si="517"/>
        <v>0</v>
      </c>
      <c r="K4720">
        <v>3</v>
      </c>
      <c r="L4720">
        <v>20</v>
      </c>
      <c r="M4720" s="1">
        <v>0.52</v>
      </c>
      <c r="N4720">
        <v>22</v>
      </c>
      <c r="O4720">
        <v>153</v>
      </c>
      <c r="P4720">
        <v>9</v>
      </c>
      <c r="Q4720">
        <v>35.557079999999999</v>
      </c>
      <c r="R4720">
        <v>139.72811999999999</v>
      </c>
    </row>
    <row r="4721" spans="1:18" x14ac:dyDescent="0.3">
      <c r="A4721" t="s">
        <v>25</v>
      </c>
      <c r="B4721">
        <f t="shared" si="511"/>
        <v>1</v>
      </c>
      <c r="C4721">
        <f t="shared" si="512"/>
        <v>0</v>
      </c>
      <c r="D4721">
        <f t="shared" si="513"/>
        <v>0</v>
      </c>
      <c r="E4721">
        <f t="shared" si="514"/>
        <v>0</v>
      </c>
      <c r="F4721" t="s">
        <v>11</v>
      </c>
      <c r="G4721">
        <v>32900</v>
      </c>
      <c r="H4721" s="1">
        <f t="shared" si="515"/>
        <v>329</v>
      </c>
      <c r="I4721" s="1">
        <f t="shared" si="516"/>
        <v>246.75</v>
      </c>
      <c r="J4721">
        <f t="shared" si="517"/>
        <v>0</v>
      </c>
      <c r="K4721">
        <v>3</v>
      </c>
      <c r="L4721">
        <v>8</v>
      </c>
      <c r="M4721" s="1">
        <v>0.22</v>
      </c>
      <c r="N4721">
        <v>22</v>
      </c>
      <c r="O4721">
        <v>142</v>
      </c>
      <c r="P4721">
        <v>7</v>
      </c>
      <c r="Q4721">
        <v>35.557549999999999</v>
      </c>
      <c r="R4721">
        <v>139.72793999999999</v>
      </c>
    </row>
    <row r="4722" spans="1:18" x14ac:dyDescent="0.3">
      <c r="A4722" t="s">
        <v>34</v>
      </c>
      <c r="B4722">
        <f t="shared" si="511"/>
        <v>0</v>
      </c>
      <c r="C4722">
        <f t="shared" si="512"/>
        <v>0</v>
      </c>
      <c r="D4722">
        <f t="shared" si="513"/>
        <v>0</v>
      </c>
      <c r="E4722">
        <f t="shared" si="514"/>
        <v>1</v>
      </c>
      <c r="F4722" t="s">
        <v>13</v>
      </c>
      <c r="G4722">
        <v>1000000</v>
      </c>
      <c r="H4722" s="1">
        <f t="shared" si="515"/>
        <v>10000</v>
      </c>
      <c r="I4722" s="1">
        <f t="shared" si="516"/>
        <v>7500</v>
      </c>
      <c r="J4722">
        <f t="shared" si="517"/>
        <v>0</v>
      </c>
      <c r="K4722">
        <v>1</v>
      </c>
      <c r="L4722">
        <v>0</v>
      </c>
      <c r="N4722">
        <v>4</v>
      </c>
      <c r="O4722">
        <v>270</v>
      </c>
      <c r="P4722">
        <v>0</v>
      </c>
      <c r="Q4722">
        <v>35.648870000000002</v>
      </c>
      <c r="R4722">
        <v>139.87284</v>
      </c>
    </row>
    <row r="4723" spans="1:18" x14ac:dyDescent="0.3">
      <c r="A4723" t="s">
        <v>34</v>
      </c>
      <c r="B4723">
        <f t="shared" si="511"/>
        <v>0</v>
      </c>
      <c r="C4723">
        <f t="shared" si="512"/>
        <v>0</v>
      </c>
      <c r="D4723">
        <f t="shared" si="513"/>
        <v>0</v>
      </c>
      <c r="E4723">
        <f t="shared" si="514"/>
        <v>1</v>
      </c>
      <c r="F4723" t="s">
        <v>13</v>
      </c>
      <c r="G4723">
        <v>1000000</v>
      </c>
      <c r="H4723" s="1">
        <f t="shared" si="515"/>
        <v>10000</v>
      </c>
      <c r="I4723" s="1">
        <f t="shared" si="516"/>
        <v>7500</v>
      </c>
      <c r="J4723">
        <f t="shared" si="517"/>
        <v>0</v>
      </c>
      <c r="K4723">
        <v>1</v>
      </c>
      <c r="L4723">
        <v>0</v>
      </c>
      <c r="N4723">
        <v>4</v>
      </c>
      <c r="O4723">
        <v>180</v>
      </c>
      <c r="P4723">
        <v>0</v>
      </c>
      <c r="Q4723">
        <v>35.648739999999997</v>
      </c>
      <c r="R4723">
        <v>139.87335999999999</v>
      </c>
    </row>
    <row r="4724" spans="1:18" x14ac:dyDescent="0.3">
      <c r="A4724" t="s">
        <v>25</v>
      </c>
      <c r="B4724">
        <f t="shared" si="511"/>
        <v>1</v>
      </c>
      <c r="C4724">
        <f t="shared" si="512"/>
        <v>0</v>
      </c>
      <c r="D4724">
        <f t="shared" si="513"/>
        <v>0</v>
      </c>
      <c r="E4724">
        <f t="shared" si="514"/>
        <v>0</v>
      </c>
      <c r="F4724" t="s">
        <v>11</v>
      </c>
      <c r="G4724">
        <v>32900</v>
      </c>
      <c r="H4724" s="1">
        <f t="shared" si="515"/>
        <v>329</v>
      </c>
      <c r="I4724" s="1">
        <f t="shared" si="516"/>
        <v>246.75</v>
      </c>
      <c r="J4724">
        <f t="shared" si="517"/>
        <v>0</v>
      </c>
      <c r="K4724">
        <v>3</v>
      </c>
      <c r="L4724">
        <v>11</v>
      </c>
      <c r="M4724" s="1">
        <v>0.28999999999999998</v>
      </c>
      <c r="N4724">
        <v>22</v>
      </c>
      <c r="O4724">
        <v>129</v>
      </c>
      <c r="P4724">
        <v>5</v>
      </c>
      <c r="Q4724">
        <v>35.557310000000001</v>
      </c>
      <c r="R4724">
        <v>139.72758999999999</v>
      </c>
    </row>
    <row r="4725" spans="1:18" x14ac:dyDescent="0.3">
      <c r="A4725" t="s">
        <v>25</v>
      </c>
      <c r="B4725">
        <f t="shared" si="511"/>
        <v>1</v>
      </c>
      <c r="C4725">
        <f t="shared" si="512"/>
        <v>0</v>
      </c>
      <c r="D4725">
        <f t="shared" si="513"/>
        <v>0</v>
      </c>
      <c r="E4725">
        <f t="shared" si="514"/>
        <v>0</v>
      </c>
      <c r="F4725" t="s">
        <v>11</v>
      </c>
      <c r="G4725">
        <v>32900</v>
      </c>
      <c r="H4725" s="1">
        <f t="shared" si="515"/>
        <v>329</v>
      </c>
      <c r="I4725" s="1">
        <f t="shared" si="516"/>
        <v>246.75</v>
      </c>
      <c r="J4725">
        <f t="shared" si="517"/>
        <v>0</v>
      </c>
      <c r="K4725">
        <v>3</v>
      </c>
      <c r="L4725">
        <v>11</v>
      </c>
      <c r="M4725" s="1">
        <v>0.33</v>
      </c>
      <c r="N4725">
        <v>22</v>
      </c>
      <c r="O4725">
        <v>131</v>
      </c>
      <c r="P4725">
        <v>6</v>
      </c>
      <c r="Q4725">
        <v>35.555300000000003</v>
      </c>
      <c r="R4725">
        <v>139.72672</v>
      </c>
    </row>
    <row r="4726" spans="1:18" x14ac:dyDescent="0.3">
      <c r="A4726" t="s">
        <v>25</v>
      </c>
      <c r="B4726">
        <f t="shared" si="511"/>
        <v>1</v>
      </c>
      <c r="C4726">
        <f t="shared" si="512"/>
        <v>0</v>
      </c>
      <c r="D4726">
        <f t="shared" si="513"/>
        <v>0</v>
      </c>
      <c r="E4726">
        <f t="shared" si="514"/>
        <v>0</v>
      </c>
      <c r="F4726" t="s">
        <v>11</v>
      </c>
      <c r="G4726">
        <v>32900</v>
      </c>
      <c r="H4726" s="1">
        <f t="shared" si="515"/>
        <v>329</v>
      </c>
      <c r="I4726" s="1">
        <f t="shared" si="516"/>
        <v>246.75</v>
      </c>
      <c r="J4726">
        <f t="shared" si="517"/>
        <v>0</v>
      </c>
      <c r="K4726">
        <v>3</v>
      </c>
      <c r="L4726">
        <v>13</v>
      </c>
      <c r="M4726" s="1">
        <v>0.35</v>
      </c>
      <c r="N4726">
        <v>22</v>
      </c>
      <c r="O4726">
        <v>127</v>
      </c>
      <c r="P4726">
        <v>9</v>
      </c>
      <c r="Q4726">
        <v>35.555430000000001</v>
      </c>
      <c r="R4726">
        <v>139.72814</v>
      </c>
    </row>
    <row r="4727" spans="1:18" x14ac:dyDescent="0.3">
      <c r="A4727" t="s">
        <v>25</v>
      </c>
      <c r="B4727">
        <f t="shared" si="511"/>
        <v>1</v>
      </c>
      <c r="C4727">
        <f t="shared" si="512"/>
        <v>0</v>
      </c>
      <c r="D4727">
        <f t="shared" si="513"/>
        <v>0</v>
      </c>
      <c r="E4727">
        <f t="shared" si="514"/>
        <v>0</v>
      </c>
      <c r="F4727" t="s">
        <v>11</v>
      </c>
      <c r="G4727">
        <v>27111</v>
      </c>
      <c r="H4727" s="1">
        <f t="shared" si="515"/>
        <v>271.11</v>
      </c>
      <c r="I4727" s="1">
        <f t="shared" si="516"/>
        <v>203.33250000000001</v>
      </c>
      <c r="J4727">
        <f t="shared" si="517"/>
        <v>0</v>
      </c>
      <c r="K4727">
        <v>3</v>
      </c>
      <c r="L4727">
        <v>16</v>
      </c>
      <c r="M4727" s="1">
        <v>0.45</v>
      </c>
      <c r="N4727">
        <v>22</v>
      </c>
      <c r="O4727">
        <v>146</v>
      </c>
      <c r="P4727">
        <v>9</v>
      </c>
      <c r="Q4727">
        <v>35.55565</v>
      </c>
      <c r="R4727">
        <v>139.72658000000001</v>
      </c>
    </row>
    <row r="4728" spans="1:18" x14ac:dyDescent="0.3">
      <c r="A4728" t="s">
        <v>25</v>
      </c>
      <c r="B4728">
        <f t="shared" si="511"/>
        <v>1</v>
      </c>
      <c r="C4728">
        <f t="shared" si="512"/>
        <v>0</v>
      </c>
      <c r="D4728">
        <f t="shared" si="513"/>
        <v>0</v>
      </c>
      <c r="E4728">
        <f t="shared" si="514"/>
        <v>0</v>
      </c>
      <c r="F4728" t="s">
        <v>11</v>
      </c>
      <c r="G4728">
        <v>32900</v>
      </c>
      <c r="H4728" s="1">
        <f t="shared" si="515"/>
        <v>329</v>
      </c>
      <c r="I4728" s="1">
        <f t="shared" si="516"/>
        <v>246.75</v>
      </c>
      <c r="J4728">
        <f t="shared" si="517"/>
        <v>0</v>
      </c>
      <c r="K4728">
        <v>3</v>
      </c>
      <c r="L4728">
        <v>14</v>
      </c>
      <c r="M4728" s="1">
        <v>0.39</v>
      </c>
      <c r="N4728">
        <v>22</v>
      </c>
      <c r="O4728">
        <v>136</v>
      </c>
      <c r="P4728">
        <v>10</v>
      </c>
      <c r="Q4728">
        <v>35.555500000000002</v>
      </c>
      <c r="R4728">
        <v>139.72671</v>
      </c>
    </row>
    <row r="4729" spans="1:18" x14ac:dyDescent="0.3">
      <c r="A4729" t="s">
        <v>25</v>
      </c>
      <c r="B4729">
        <f t="shared" si="511"/>
        <v>1</v>
      </c>
      <c r="C4729">
        <f t="shared" si="512"/>
        <v>0</v>
      </c>
      <c r="D4729">
        <f t="shared" si="513"/>
        <v>0</v>
      </c>
      <c r="E4729">
        <f t="shared" si="514"/>
        <v>0</v>
      </c>
      <c r="F4729" t="s">
        <v>11</v>
      </c>
      <c r="G4729">
        <v>32900</v>
      </c>
      <c r="H4729" s="1">
        <f t="shared" si="515"/>
        <v>329</v>
      </c>
      <c r="I4729" s="1">
        <f t="shared" si="516"/>
        <v>246.75</v>
      </c>
      <c r="J4729">
        <f t="shared" si="517"/>
        <v>0</v>
      </c>
      <c r="K4729">
        <v>3</v>
      </c>
      <c r="L4729">
        <v>10</v>
      </c>
      <c r="M4729" s="1">
        <v>0.4</v>
      </c>
      <c r="N4729">
        <v>22</v>
      </c>
      <c r="O4729">
        <v>149</v>
      </c>
      <c r="P4729">
        <v>9</v>
      </c>
      <c r="Q4729">
        <v>35.557499999999997</v>
      </c>
      <c r="R4729">
        <v>139.72638000000001</v>
      </c>
    </row>
    <row r="4730" spans="1:18" x14ac:dyDescent="0.3">
      <c r="A4730" t="s">
        <v>25</v>
      </c>
      <c r="B4730">
        <f t="shared" si="511"/>
        <v>1</v>
      </c>
      <c r="C4730">
        <f t="shared" si="512"/>
        <v>0</v>
      </c>
      <c r="D4730">
        <f t="shared" si="513"/>
        <v>0</v>
      </c>
      <c r="E4730">
        <f t="shared" si="514"/>
        <v>0</v>
      </c>
      <c r="F4730" t="s">
        <v>11</v>
      </c>
      <c r="G4730">
        <v>32900</v>
      </c>
      <c r="H4730" s="1">
        <f t="shared" si="515"/>
        <v>329</v>
      </c>
      <c r="I4730" s="1">
        <f t="shared" si="516"/>
        <v>246.75</v>
      </c>
      <c r="J4730">
        <f t="shared" si="517"/>
        <v>0</v>
      </c>
      <c r="K4730">
        <v>3</v>
      </c>
      <c r="L4730">
        <v>18</v>
      </c>
      <c r="M4730" s="1">
        <v>0.51</v>
      </c>
      <c r="N4730">
        <v>22</v>
      </c>
      <c r="O4730">
        <v>152</v>
      </c>
      <c r="P4730">
        <v>7</v>
      </c>
      <c r="Q4730">
        <v>35.55733</v>
      </c>
      <c r="R4730">
        <v>139.72815</v>
      </c>
    </row>
    <row r="4731" spans="1:18" x14ac:dyDescent="0.3">
      <c r="A4731" t="s">
        <v>10</v>
      </c>
      <c r="B4731">
        <f t="shared" si="511"/>
        <v>1</v>
      </c>
      <c r="C4731">
        <f t="shared" si="512"/>
        <v>0</v>
      </c>
      <c r="D4731">
        <f t="shared" si="513"/>
        <v>0</v>
      </c>
      <c r="E4731">
        <f t="shared" si="514"/>
        <v>0</v>
      </c>
      <c r="F4731" t="s">
        <v>11</v>
      </c>
      <c r="G4731">
        <v>19286</v>
      </c>
      <c r="H4731" s="1">
        <f t="shared" si="515"/>
        <v>192.86</v>
      </c>
      <c r="I4731" s="1">
        <f t="shared" si="516"/>
        <v>144.64500000000001</v>
      </c>
      <c r="J4731">
        <f t="shared" si="517"/>
        <v>1</v>
      </c>
      <c r="K4731">
        <v>2</v>
      </c>
      <c r="L4731">
        <v>36</v>
      </c>
      <c r="M4731" s="1">
        <v>0.94</v>
      </c>
      <c r="N4731">
        <v>1</v>
      </c>
      <c r="O4731">
        <v>87</v>
      </c>
      <c r="P4731">
        <v>21</v>
      </c>
      <c r="Q4731">
        <v>35.714799999999997</v>
      </c>
      <c r="R4731">
        <v>139.82121000000001</v>
      </c>
    </row>
    <row r="4732" spans="1:18" x14ac:dyDescent="0.3">
      <c r="A4732" t="s">
        <v>25</v>
      </c>
      <c r="B4732">
        <f t="shared" si="511"/>
        <v>1</v>
      </c>
      <c r="C4732">
        <f t="shared" si="512"/>
        <v>0</v>
      </c>
      <c r="D4732">
        <f t="shared" si="513"/>
        <v>0</v>
      </c>
      <c r="E4732">
        <f t="shared" si="514"/>
        <v>0</v>
      </c>
      <c r="F4732" t="s">
        <v>11</v>
      </c>
      <c r="G4732">
        <v>10900</v>
      </c>
      <c r="H4732" s="1">
        <f t="shared" si="515"/>
        <v>109</v>
      </c>
      <c r="I4732" s="1">
        <f t="shared" si="516"/>
        <v>81.75</v>
      </c>
      <c r="J4732">
        <f t="shared" si="517"/>
        <v>1</v>
      </c>
      <c r="K4732">
        <v>2</v>
      </c>
      <c r="L4732">
        <v>49</v>
      </c>
      <c r="M4732" s="1">
        <v>1.28</v>
      </c>
      <c r="N4732">
        <v>1</v>
      </c>
      <c r="O4732">
        <v>28</v>
      </c>
      <c r="P4732">
        <v>29</v>
      </c>
      <c r="Q4732">
        <v>35.577889999999996</v>
      </c>
      <c r="R4732">
        <v>139.73025999999999</v>
      </c>
    </row>
    <row r="4733" spans="1:18" x14ac:dyDescent="0.3">
      <c r="A4733" t="s">
        <v>37</v>
      </c>
      <c r="B4733">
        <f t="shared" si="511"/>
        <v>1</v>
      </c>
      <c r="C4733">
        <f t="shared" si="512"/>
        <v>0</v>
      </c>
      <c r="D4733">
        <f t="shared" si="513"/>
        <v>0</v>
      </c>
      <c r="E4733">
        <f t="shared" si="514"/>
        <v>0</v>
      </c>
      <c r="F4733" t="s">
        <v>11</v>
      </c>
      <c r="G4733">
        <v>23000</v>
      </c>
      <c r="H4733" s="1">
        <f t="shared" si="515"/>
        <v>230</v>
      </c>
      <c r="I4733" s="1">
        <f t="shared" si="516"/>
        <v>172.5</v>
      </c>
      <c r="J4733">
        <f t="shared" si="517"/>
        <v>1</v>
      </c>
      <c r="K4733">
        <v>2</v>
      </c>
      <c r="L4733">
        <v>20</v>
      </c>
      <c r="M4733" s="1">
        <v>1.3</v>
      </c>
      <c r="N4733">
        <v>19</v>
      </c>
      <c r="O4733">
        <v>157</v>
      </c>
      <c r="P4733">
        <v>19</v>
      </c>
      <c r="Q4733">
        <v>35.676560000000002</v>
      </c>
      <c r="R4733">
        <v>139.73474999999999</v>
      </c>
    </row>
    <row r="4734" spans="1:18" x14ac:dyDescent="0.3">
      <c r="A4734" t="s">
        <v>37</v>
      </c>
      <c r="B4734">
        <f t="shared" si="511"/>
        <v>1</v>
      </c>
      <c r="C4734">
        <f t="shared" si="512"/>
        <v>0</v>
      </c>
      <c r="D4734">
        <f t="shared" si="513"/>
        <v>0</v>
      </c>
      <c r="E4734">
        <f t="shared" si="514"/>
        <v>0</v>
      </c>
      <c r="F4734" t="s">
        <v>11</v>
      </c>
      <c r="G4734">
        <v>23000</v>
      </c>
      <c r="H4734" s="1">
        <f t="shared" si="515"/>
        <v>230</v>
      </c>
      <c r="I4734" s="1">
        <f t="shared" si="516"/>
        <v>172.5</v>
      </c>
      <c r="J4734">
        <f t="shared" si="517"/>
        <v>1</v>
      </c>
      <c r="K4734">
        <v>2</v>
      </c>
      <c r="L4734">
        <v>20</v>
      </c>
      <c r="M4734" s="1">
        <v>0.66</v>
      </c>
      <c r="N4734">
        <v>19</v>
      </c>
      <c r="O4734">
        <v>153</v>
      </c>
      <c r="P4734">
        <v>14</v>
      </c>
      <c r="Q4734">
        <v>35.67604</v>
      </c>
      <c r="R4734">
        <v>139.73320000000001</v>
      </c>
    </row>
    <row r="4735" spans="1:18" x14ac:dyDescent="0.3">
      <c r="A4735" t="s">
        <v>10</v>
      </c>
      <c r="B4735">
        <f t="shared" si="511"/>
        <v>1</v>
      </c>
      <c r="C4735">
        <f t="shared" si="512"/>
        <v>0</v>
      </c>
      <c r="D4735">
        <f t="shared" si="513"/>
        <v>0</v>
      </c>
      <c r="E4735">
        <f t="shared" si="514"/>
        <v>0</v>
      </c>
      <c r="F4735" t="s">
        <v>11</v>
      </c>
      <c r="G4735">
        <v>16217</v>
      </c>
      <c r="H4735" s="1">
        <f t="shared" si="515"/>
        <v>162.16999999999999</v>
      </c>
      <c r="I4735" s="1">
        <f t="shared" si="516"/>
        <v>121.6275</v>
      </c>
      <c r="J4735">
        <f t="shared" si="517"/>
        <v>1</v>
      </c>
      <c r="K4735">
        <v>2</v>
      </c>
      <c r="L4735">
        <v>26</v>
      </c>
      <c r="M4735" s="1">
        <v>0.69</v>
      </c>
      <c r="N4735">
        <v>8</v>
      </c>
      <c r="O4735">
        <v>119</v>
      </c>
      <c r="P4735">
        <v>15</v>
      </c>
      <c r="Q4735">
        <v>35.721710000000002</v>
      </c>
      <c r="R4735">
        <v>139.82333</v>
      </c>
    </row>
    <row r="4736" spans="1:18" x14ac:dyDescent="0.3">
      <c r="A4736" t="s">
        <v>30</v>
      </c>
      <c r="B4736">
        <f t="shared" si="511"/>
        <v>1</v>
      </c>
      <c r="C4736">
        <f t="shared" si="512"/>
        <v>0</v>
      </c>
      <c r="D4736">
        <f t="shared" si="513"/>
        <v>0</v>
      </c>
      <c r="E4736">
        <f t="shared" si="514"/>
        <v>0</v>
      </c>
      <c r="F4736" t="s">
        <v>11</v>
      </c>
      <c r="G4736">
        <v>20000</v>
      </c>
      <c r="H4736" s="1">
        <f t="shared" si="515"/>
        <v>200</v>
      </c>
      <c r="I4736" s="1">
        <f t="shared" si="516"/>
        <v>150</v>
      </c>
      <c r="J4736">
        <f t="shared" si="517"/>
        <v>1</v>
      </c>
      <c r="K4736">
        <v>1</v>
      </c>
      <c r="L4736">
        <v>1</v>
      </c>
      <c r="M4736" s="1">
        <v>0.03</v>
      </c>
      <c r="N4736">
        <v>1</v>
      </c>
      <c r="O4736">
        <v>0</v>
      </c>
      <c r="P4736">
        <v>0</v>
      </c>
      <c r="Q4736">
        <v>35.683239999999998</v>
      </c>
      <c r="R4736">
        <v>139.83580000000001</v>
      </c>
    </row>
    <row r="4737" spans="1:18" x14ac:dyDescent="0.3">
      <c r="A4737" t="s">
        <v>10</v>
      </c>
      <c r="B4737">
        <f t="shared" si="511"/>
        <v>1</v>
      </c>
      <c r="C4737">
        <f t="shared" si="512"/>
        <v>0</v>
      </c>
      <c r="D4737">
        <f t="shared" si="513"/>
        <v>0</v>
      </c>
      <c r="E4737">
        <f t="shared" si="514"/>
        <v>0</v>
      </c>
      <c r="F4737" t="s">
        <v>11</v>
      </c>
      <c r="G4737">
        <v>18183</v>
      </c>
      <c r="H4737" s="1">
        <f t="shared" si="515"/>
        <v>181.83</v>
      </c>
      <c r="I4737" s="1">
        <f t="shared" si="516"/>
        <v>136.3725</v>
      </c>
      <c r="J4737">
        <f t="shared" si="517"/>
        <v>1</v>
      </c>
      <c r="K4737">
        <v>2</v>
      </c>
      <c r="L4737">
        <v>25</v>
      </c>
      <c r="M4737" s="1">
        <v>0.66</v>
      </c>
      <c r="N4737">
        <v>8</v>
      </c>
      <c r="O4737">
        <v>138</v>
      </c>
      <c r="P4737">
        <v>6</v>
      </c>
      <c r="Q4737">
        <v>35.722929999999998</v>
      </c>
      <c r="R4737">
        <v>139.82356999999999</v>
      </c>
    </row>
    <row r="4738" spans="1:18" x14ac:dyDescent="0.3">
      <c r="A4738" t="s">
        <v>18</v>
      </c>
      <c r="B4738">
        <f t="shared" si="511"/>
        <v>1</v>
      </c>
      <c r="C4738">
        <f t="shared" si="512"/>
        <v>0</v>
      </c>
      <c r="D4738">
        <f t="shared" si="513"/>
        <v>0</v>
      </c>
      <c r="E4738">
        <f t="shared" si="514"/>
        <v>0</v>
      </c>
      <c r="F4738" t="s">
        <v>11</v>
      </c>
      <c r="G4738">
        <v>35714</v>
      </c>
      <c r="H4738" s="1">
        <f t="shared" si="515"/>
        <v>357.14</v>
      </c>
      <c r="I4738" s="1">
        <f t="shared" si="516"/>
        <v>267.85500000000002</v>
      </c>
      <c r="J4738">
        <f t="shared" si="517"/>
        <v>0</v>
      </c>
      <c r="K4738">
        <v>1</v>
      </c>
      <c r="L4738">
        <v>8</v>
      </c>
      <c r="M4738" s="1">
        <v>0.23</v>
      </c>
      <c r="N4738">
        <v>2</v>
      </c>
      <c r="O4738">
        <v>12</v>
      </c>
      <c r="P4738">
        <v>6</v>
      </c>
      <c r="Q4738">
        <v>35.696840000000002</v>
      </c>
      <c r="R4738">
        <v>139.70606000000001</v>
      </c>
    </row>
    <row r="4739" spans="1:18" x14ac:dyDescent="0.3">
      <c r="A4739" t="s">
        <v>10</v>
      </c>
      <c r="B4739">
        <f t="shared" ref="B4739:B4802" si="518">IF(F4739="Entire home/apt", 1, 0)</f>
        <v>1</v>
      </c>
      <c r="C4739">
        <f t="shared" ref="C4739:C4802" si="519">IF(F4739="Hotel room",1,0)</f>
        <v>0</v>
      </c>
      <c r="D4739">
        <f t="shared" ref="D4739:D4802" si="520">IF(F4739="Shared room",1,0)</f>
        <v>0</v>
      </c>
      <c r="E4739">
        <f t="shared" ref="E4739:E4802" si="521">IF(F4739="Private room",1,0)</f>
        <v>0</v>
      </c>
      <c r="F4739" t="s">
        <v>11</v>
      </c>
      <c r="G4739">
        <v>18457</v>
      </c>
      <c r="H4739" s="1">
        <f t="shared" ref="H4739:H4802" si="522">G4739/100</f>
        <v>184.57</v>
      </c>
      <c r="I4739" s="1">
        <f t="shared" ref="I4739:I4802" si="523">H4739*0.75</f>
        <v>138.42750000000001</v>
      </c>
      <c r="J4739">
        <f t="shared" ref="J4739:J4802" si="524">IF(I4739&lt;= 200,1,0)</f>
        <v>1</v>
      </c>
      <c r="K4739">
        <v>2</v>
      </c>
      <c r="L4739">
        <v>39</v>
      </c>
      <c r="M4739" s="1">
        <v>1.1499999999999999</v>
      </c>
      <c r="N4739">
        <v>8</v>
      </c>
      <c r="O4739">
        <v>128</v>
      </c>
      <c r="P4739">
        <v>17</v>
      </c>
      <c r="Q4739">
        <v>35.721449999999997</v>
      </c>
      <c r="R4739">
        <v>139.82213999999999</v>
      </c>
    </row>
    <row r="4740" spans="1:18" x14ac:dyDescent="0.3">
      <c r="A4740" t="s">
        <v>10</v>
      </c>
      <c r="B4740">
        <f t="shared" si="518"/>
        <v>1</v>
      </c>
      <c r="C4740">
        <f t="shared" si="519"/>
        <v>0</v>
      </c>
      <c r="D4740">
        <f t="shared" si="520"/>
        <v>0</v>
      </c>
      <c r="E4740">
        <f t="shared" si="521"/>
        <v>0</v>
      </c>
      <c r="F4740" t="s">
        <v>11</v>
      </c>
      <c r="G4740">
        <v>18262</v>
      </c>
      <c r="H4740" s="1">
        <f t="shared" si="522"/>
        <v>182.62</v>
      </c>
      <c r="I4740" s="1">
        <f t="shared" si="523"/>
        <v>136.965</v>
      </c>
      <c r="J4740">
        <f t="shared" si="524"/>
        <v>1</v>
      </c>
      <c r="K4740">
        <v>2</v>
      </c>
      <c r="L4740">
        <v>28</v>
      </c>
      <c r="M4740" s="1">
        <v>0.73</v>
      </c>
      <c r="N4740">
        <v>8</v>
      </c>
      <c r="O4740">
        <v>131</v>
      </c>
      <c r="P4740">
        <v>12</v>
      </c>
      <c r="Q4740">
        <v>35.722740000000002</v>
      </c>
      <c r="R4740">
        <v>139.82335</v>
      </c>
    </row>
    <row r="4741" spans="1:18" x14ac:dyDescent="0.3">
      <c r="A4741" t="s">
        <v>10</v>
      </c>
      <c r="B4741">
        <f t="shared" si="518"/>
        <v>1</v>
      </c>
      <c r="C4741">
        <f t="shared" si="519"/>
        <v>0</v>
      </c>
      <c r="D4741">
        <f t="shared" si="520"/>
        <v>0</v>
      </c>
      <c r="E4741">
        <f t="shared" si="521"/>
        <v>0</v>
      </c>
      <c r="F4741" t="s">
        <v>11</v>
      </c>
      <c r="G4741">
        <v>18183</v>
      </c>
      <c r="H4741" s="1">
        <f t="shared" si="522"/>
        <v>181.83</v>
      </c>
      <c r="I4741" s="1">
        <f t="shared" si="523"/>
        <v>136.3725</v>
      </c>
      <c r="J4741">
        <f t="shared" si="524"/>
        <v>1</v>
      </c>
      <c r="K4741">
        <v>2</v>
      </c>
      <c r="L4741">
        <v>48</v>
      </c>
      <c r="M4741" s="1">
        <v>1.25</v>
      </c>
      <c r="N4741">
        <v>8</v>
      </c>
      <c r="O4741">
        <v>128</v>
      </c>
      <c r="P4741">
        <v>17</v>
      </c>
      <c r="Q4741">
        <v>35.723410000000001</v>
      </c>
      <c r="R4741">
        <v>139.82137</v>
      </c>
    </row>
    <row r="4742" spans="1:18" x14ac:dyDescent="0.3">
      <c r="A4742" t="s">
        <v>25</v>
      </c>
      <c r="B4742">
        <f t="shared" si="518"/>
        <v>1</v>
      </c>
      <c r="C4742">
        <f t="shared" si="519"/>
        <v>0</v>
      </c>
      <c r="D4742">
        <f t="shared" si="520"/>
        <v>0</v>
      </c>
      <c r="E4742">
        <f t="shared" si="521"/>
        <v>0</v>
      </c>
      <c r="F4742" t="s">
        <v>11</v>
      </c>
      <c r="G4742">
        <v>24286</v>
      </c>
      <c r="H4742" s="1">
        <f t="shared" si="522"/>
        <v>242.86</v>
      </c>
      <c r="I4742" s="1">
        <f t="shared" si="523"/>
        <v>182.14500000000001</v>
      </c>
      <c r="J4742">
        <f t="shared" si="524"/>
        <v>1</v>
      </c>
      <c r="K4742">
        <v>1</v>
      </c>
      <c r="L4742">
        <v>38</v>
      </c>
      <c r="M4742" s="1">
        <v>1.1100000000000001</v>
      </c>
      <c r="N4742">
        <v>14</v>
      </c>
      <c r="O4742">
        <v>57</v>
      </c>
      <c r="P4742">
        <v>31</v>
      </c>
      <c r="Q4742">
        <v>35.569429999999997</v>
      </c>
      <c r="R4742">
        <v>139.71296000000001</v>
      </c>
    </row>
    <row r="4743" spans="1:18" x14ac:dyDescent="0.3">
      <c r="A4743" t="s">
        <v>10</v>
      </c>
      <c r="B4743">
        <f t="shared" si="518"/>
        <v>1</v>
      </c>
      <c r="C4743">
        <f t="shared" si="519"/>
        <v>0</v>
      </c>
      <c r="D4743">
        <f t="shared" si="520"/>
        <v>0</v>
      </c>
      <c r="E4743">
        <f t="shared" si="521"/>
        <v>0</v>
      </c>
      <c r="F4743" t="s">
        <v>11</v>
      </c>
      <c r="G4743">
        <v>18183</v>
      </c>
      <c r="H4743" s="1">
        <f t="shared" si="522"/>
        <v>181.83</v>
      </c>
      <c r="I4743" s="1">
        <f t="shared" si="523"/>
        <v>136.3725</v>
      </c>
      <c r="J4743">
        <f t="shared" si="524"/>
        <v>1</v>
      </c>
      <c r="K4743">
        <v>2</v>
      </c>
      <c r="L4743">
        <v>69</v>
      </c>
      <c r="M4743" s="1">
        <v>1.82</v>
      </c>
      <c r="N4743">
        <v>8</v>
      </c>
      <c r="O4743">
        <v>115</v>
      </c>
      <c r="P4743">
        <v>20</v>
      </c>
      <c r="Q4743">
        <v>35.721769999999999</v>
      </c>
      <c r="R4743">
        <v>139.82168999999999</v>
      </c>
    </row>
    <row r="4744" spans="1:18" x14ac:dyDescent="0.3">
      <c r="A4744" t="s">
        <v>24</v>
      </c>
      <c r="B4744">
        <f t="shared" si="518"/>
        <v>1</v>
      </c>
      <c r="C4744">
        <f t="shared" si="519"/>
        <v>0</v>
      </c>
      <c r="D4744">
        <f t="shared" si="520"/>
        <v>0</v>
      </c>
      <c r="E4744">
        <f t="shared" si="521"/>
        <v>0</v>
      </c>
      <c r="F4744" t="s">
        <v>11</v>
      </c>
      <c r="G4744">
        <v>21913</v>
      </c>
      <c r="H4744" s="1">
        <f t="shared" si="522"/>
        <v>219.13</v>
      </c>
      <c r="I4744" s="1">
        <f t="shared" si="523"/>
        <v>164.3475</v>
      </c>
      <c r="J4744">
        <f t="shared" si="524"/>
        <v>1</v>
      </c>
      <c r="K4744">
        <v>1</v>
      </c>
      <c r="L4744">
        <v>58</v>
      </c>
      <c r="M4744" s="1">
        <v>1.54</v>
      </c>
      <c r="N4744">
        <v>7</v>
      </c>
      <c r="O4744">
        <v>68</v>
      </c>
      <c r="P4744">
        <v>27</v>
      </c>
      <c r="Q4744">
        <v>35.634770000000003</v>
      </c>
      <c r="R4744">
        <v>139.71677</v>
      </c>
    </row>
    <row r="4745" spans="1:18" x14ac:dyDescent="0.3">
      <c r="A4745" t="s">
        <v>10</v>
      </c>
      <c r="B4745">
        <f t="shared" si="518"/>
        <v>1</v>
      </c>
      <c r="C4745">
        <f t="shared" si="519"/>
        <v>0</v>
      </c>
      <c r="D4745">
        <f t="shared" si="520"/>
        <v>0</v>
      </c>
      <c r="E4745">
        <f t="shared" si="521"/>
        <v>0</v>
      </c>
      <c r="F4745" t="s">
        <v>11</v>
      </c>
      <c r="G4745">
        <v>18183</v>
      </c>
      <c r="H4745" s="1">
        <f t="shared" si="522"/>
        <v>181.83</v>
      </c>
      <c r="I4745" s="1">
        <f t="shared" si="523"/>
        <v>136.3725</v>
      </c>
      <c r="J4745">
        <f t="shared" si="524"/>
        <v>1</v>
      </c>
      <c r="K4745">
        <v>2</v>
      </c>
      <c r="L4745">
        <v>20</v>
      </c>
      <c r="M4745" s="1">
        <v>0.52</v>
      </c>
      <c r="N4745">
        <v>8</v>
      </c>
      <c r="O4745">
        <v>134</v>
      </c>
      <c r="P4745">
        <v>4</v>
      </c>
      <c r="Q4745">
        <v>35.723480000000002</v>
      </c>
      <c r="R4745">
        <v>139.8229</v>
      </c>
    </row>
    <row r="4746" spans="1:18" x14ac:dyDescent="0.3">
      <c r="A4746" t="s">
        <v>17</v>
      </c>
      <c r="B4746">
        <f t="shared" si="518"/>
        <v>1</v>
      </c>
      <c r="C4746">
        <f t="shared" si="519"/>
        <v>0</v>
      </c>
      <c r="D4746">
        <f t="shared" si="520"/>
        <v>0</v>
      </c>
      <c r="E4746">
        <f t="shared" si="521"/>
        <v>0</v>
      </c>
      <c r="F4746" t="s">
        <v>11</v>
      </c>
      <c r="G4746">
        <v>42143</v>
      </c>
      <c r="H4746" s="1">
        <f t="shared" si="522"/>
        <v>421.43</v>
      </c>
      <c r="I4746" s="1">
        <f t="shared" si="523"/>
        <v>316.07249999999999</v>
      </c>
      <c r="J4746">
        <f t="shared" si="524"/>
        <v>0</v>
      </c>
      <c r="K4746">
        <v>3</v>
      </c>
      <c r="L4746">
        <v>70</v>
      </c>
      <c r="M4746" s="1">
        <v>2.2599999999999998</v>
      </c>
      <c r="N4746">
        <v>1</v>
      </c>
      <c r="O4746">
        <v>290</v>
      </c>
      <c r="P4746">
        <v>28</v>
      </c>
      <c r="Q4746">
        <v>35.736049999999999</v>
      </c>
      <c r="R4746">
        <v>139.84289000000001</v>
      </c>
    </row>
    <row r="4747" spans="1:18" x14ac:dyDescent="0.3">
      <c r="A4747" t="s">
        <v>31</v>
      </c>
      <c r="B4747">
        <f t="shared" si="518"/>
        <v>0</v>
      </c>
      <c r="C4747">
        <f t="shared" si="519"/>
        <v>0</v>
      </c>
      <c r="D4747">
        <f t="shared" si="520"/>
        <v>0</v>
      </c>
      <c r="E4747">
        <f t="shared" si="521"/>
        <v>1</v>
      </c>
      <c r="F4747" t="s">
        <v>13</v>
      </c>
      <c r="G4747">
        <v>10000</v>
      </c>
      <c r="H4747" s="1">
        <f t="shared" si="522"/>
        <v>100</v>
      </c>
      <c r="I4747" s="1">
        <f t="shared" si="523"/>
        <v>75</v>
      </c>
      <c r="J4747">
        <f t="shared" si="524"/>
        <v>1</v>
      </c>
      <c r="K4747">
        <v>1</v>
      </c>
      <c r="L4747">
        <v>1</v>
      </c>
      <c r="M4747" s="1">
        <v>0.03</v>
      </c>
      <c r="N4747">
        <v>8</v>
      </c>
      <c r="O4747">
        <v>0</v>
      </c>
      <c r="P4747">
        <v>0</v>
      </c>
      <c r="Q4747">
        <v>35.695869999999999</v>
      </c>
      <c r="R4747">
        <v>139.78627</v>
      </c>
    </row>
    <row r="4748" spans="1:18" x14ac:dyDescent="0.3">
      <c r="A4748" t="s">
        <v>31</v>
      </c>
      <c r="B4748">
        <f t="shared" si="518"/>
        <v>0</v>
      </c>
      <c r="C4748">
        <f t="shared" si="519"/>
        <v>0</v>
      </c>
      <c r="D4748">
        <f t="shared" si="520"/>
        <v>0</v>
      </c>
      <c r="E4748">
        <f t="shared" si="521"/>
        <v>1</v>
      </c>
      <c r="F4748" t="s">
        <v>13</v>
      </c>
      <c r="G4748">
        <v>5000</v>
      </c>
      <c r="H4748" s="1">
        <f t="shared" si="522"/>
        <v>50</v>
      </c>
      <c r="I4748" s="1">
        <f t="shared" si="523"/>
        <v>37.5</v>
      </c>
      <c r="J4748">
        <f t="shared" si="524"/>
        <v>1</v>
      </c>
      <c r="K4748">
        <v>1</v>
      </c>
      <c r="L4748">
        <v>1</v>
      </c>
      <c r="M4748" s="1">
        <v>0.03</v>
      </c>
      <c r="N4748">
        <v>1</v>
      </c>
      <c r="O4748">
        <v>0</v>
      </c>
      <c r="P4748">
        <v>0</v>
      </c>
      <c r="Q4748">
        <v>35.701749999999997</v>
      </c>
      <c r="R4748">
        <v>139.78682000000001</v>
      </c>
    </row>
    <row r="4749" spans="1:18" x14ac:dyDescent="0.3">
      <c r="A4749" t="s">
        <v>25</v>
      </c>
      <c r="B4749">
        <f t="shared" si="518"/>
        <v>1</v>
      </c>
      <c r="C4749">
        <f t="shared" si="519"/>
        <v>0</v>
      </c>
      <c r="D4749">
        <f t="shared" si="520"/>
        <v>0</v>
      </c>
      <c r="E4749">
        <f t="shared" si="521"/>
        <v>0</v>
      </c>
      <c r="F4749" t="s">
        <v>11</v>
      </c>
      <c r="G4749">
        <v>33571</v>
      </c>
      <c r="H4749" s="1">
        <f t="shared" si="522"/>
        <v>335.71</v>
      </c>
      <c r="I4749" s="1">
        <f t="shared" si="523"/>
        <v>251.78249999999997</v>
      </c>
      <c r="J4749">
        <f t="shared" si="524"/>
        <v>0</v>
      </c>
      <c r="K4749">
        <v>1</v>
      </c>
      <c r="L4749">
        <v>9</v>
      </c>
      <c r="M4749" s="1">
        <v>1.1599999999999999</v>
      </c>
      <c r="N4749">
        <v>14</v>
      </c>
      <c r="O4749">
        <v>53</v>
      </c>
      <c r="P4749">
        <v>9</v>
      </c>
      <c r="Q4749">
        <v>35.540669999999999</v>
      </c>
      <c r="R4749">
        <v>139.70723000000001</v>
      </c>
    </row>
    <row r="4750" spans="1:18" x14ac:dyDescent="0.3">
      <c r="A4750" t="s">
        <v>25</v>
      </c>
      <c r="B4750">
        <f t="shared" si="518"/>
        <v>1</v>
      </c>
      <c r="C4750">
        <f t="shared" si="519"/>
        <v>0</v>
      </c>
      <c r="D4750">
        <f t="shared" si="520"/>
        <v>0</v>
      </c>
      <c r="E4750">
        <f t="shared" si="521"/>
        <v>0</v>
      </c>
      <c r="F4750" t="s">
        <v>11</v>
      </c>
      <c r="G4750">
        <v>25000</v>
      </c>
      <c r="H4750" s="1">
        <f t="shared" si="522"/>
        <v>250</v>
      </c>
      <c r="I4750" s="1">
        <f t="shared" si="523"/>
        <v>187.5</v>
      </c>
      <c r="J4750">
        <f t="shared" si="524"/>
        <v>1</v>
      </c>
      <c r="K4750">
        <v>2</v>
      </c>
      <c r="L4750">
        <v>59</v>
      </c>
      <c r="M4750" s="1">
        <v>2.08</v>
      </c>
      <c r="N4750">
        <v>9</v>
      </c>
      <c r="O4750">
        <v>61</v>
      </c>
      <c r="P4750">
        <v>43</v>
      </c>
      <c r="Q4750">
        <v>35.579479999999997</v>
      </c>
      <c r="R4750">
        <v>139.73657</v>
      </c>
    </row>
    <row r="4751" spans="1:18" x14ac:dyDescent="0.3">
      <c r="A4751" t="s">
        <v>31</v>
      </c>
      <c r="B4751">
        <f t="shared" si="518"/>
        <v>1</v>
      </c>
      <c r="C4751">
        <f t="shared" si="519"/>
        <v>0</v>
      </c>
      <c r="D4751">
        <f t="shared" si="520"/>
        <v>0</v>
      </c>
      <c r="E4751">
        <f t="shared" si="521"/>
        <v>0</v>
      </c>
      <c r="F4751" t="s">
        <v>11</v>
      </c>
      <c r="G4751">
        <v>7286</v>
      </c>
      <c r="H4751" s="1">
        <f t="shared" si="522"/>
        <v>72.86</v>
      </c>
      <c r="I4751" s="1">
        <f t="shared" si="523"/>
        <v>54.644999999999996</v>
      </c>
      <c r="J4751">
        <f t="shared" si="524"/>
        <v>1</v>
      </c>
      <c r="K4751">
        <v>1</v>
      </c>
      <c r="L4751">
        <v>16</v>
      </c>
      <c r="M4751" s="1">
        <v>0.64</v>
      </c>
      <c r="N4751">
        <v>28</v>
      </c>
      <c r="O4751">
        <v>101</v>
      </c>
      <c r="P4751">
        <v>13</v>
      </c>
      <c r="Q4751">
        <v>35.703609999999998</v>
      </c>
      <c r="R4751">
        <v>139.77636999999999</v>
      </c>
    </row>
    <row r="4752" spans="1:18" x14ac:dyDescent="0.3">
      <c r="A4752" t="s">
        <v>31</v>
      </c>
      <c r="B4752">
        <f t="shared" si="518"/>
        <v>1</v>
      </c>
      <c r="C4752">
        <f t="shared" si="519"/>
        <v>0</v>
      </c>
      <c r="D4752">
        <f t="shared" si="520"/>
        <v>0</v>
      </c>
      <c r="E4752">
        <f t="shared" si="521"/>
        <v>0</v>
      </c>
      <c r="F4752" t="s">
        <v>11</v>
      </c>
      <c r="G4752">
        <v>7286</v>
      </c>
      <c r="H4752" s="1">
        <f t="shared" si="522"/>
        <v>72.86</v>
      </c>
      <c r="I4752" s="1">
        <f t="shared" si="523"/>
        <v>54.644999999999996</v>
      </c>
      <c r="J4752">
        <f t="shared" si="524"/>
        <v>1</v>
      </c>
      <c r="K4752">
        <v>1</v>
      </c>
      <c r="L4752">
        <v>29</v>
      </c>
      <c r="M4752" s="1">
        <v>0.78</v>
      </c>
      <c r="N4752">
        <v>28</v>
      </c>
      <c r="O4752">
        <v>100</v>
      </c>
      <c r="P4752">
        <v>18</v>
      </c>
      <c r="Q4752">
        <v>35.702570000000001</v>
      </c>
      <c r="R4752">
        <v>139.77806000000001</v>
      </c>
    </row>
    <row r="4753" spans="1:18" x14ac:dyDescent="0.3">
      <c r="A4753" t="s">
        <v>31</v>
      </c>
      <c r="B4753">
        <f t="shared" si="518"/>
        <v>1</v>
      </c>
      <c r="C4753">
        <f t="shared" si="519"/>
        <v>0</v>
      </c>
      <c r="D4753">
        <f t="shared" si="520"/>
        <v>0</v>
      </c>
      <c r="E4753">
        <f t="shared" si="521"/>
        <v>0</v>
      </c>
      <c r="F4753" t="s">
        <v>11</v>
      </c>
      <c r="G4753">
        <v>7286</v>
      </c>
      <c r="H4753" s="1">
        <f t="shared" si="522"/>
        <v>72.86</v>
      </c>
      <c r="I4753" s="1">
        <f t="shared" si="523"/>
        <v>54.644999999999996</v>
      </c>
      <c r="J4753">
        <f t="shared" si="524"/>
        <v>1</v>
      </c>
      <c r="K4753">
        <v>1</v>
      </c>
      <c r="L4753">
        <v>40</v>
      </c>
      <c r="M4753" s="1">
        <v>1.07</v>
      </c>
      <c r="N4753">
        <v>28</v>
      </c>
      <c r="O4753">
        <v>75</v>
      </c>
      <c r="P4753">
        <v>12</v>
      </c>
      <c r="Q4753">
        <v>35.70393</v>
      </c>
      <c r="R4753">
        <v>139.77677</v>
      </c>
    </row>
    <row r="4754" spans="1:18" x14ac:dyDescent="0.3">
      <c r="A4754" t="s">
        <v>14</v>
      </c>
      <c r="B4754">
        <f t="shared" si="518"/>
        <v>1</v>
      </c>
      <c r="C4754">
        <f t="shared" si="519"/>
        <v>0</v>
      </c>
      <c r="D4754">
        <f t="shared" si="520"/>
        <v>0</v>
      </c>
      <c r="E4754">
        <f t="shared" si="521"/>
        <v>0</v>
      </c>
      <c r="F4754" t="s">
        <v>11</v>
      </c>
      <c r="G4754">
        <v>7429</v>
      </c>
      <c r="H4754" s="1">
        <f t="shared" si="522"/>
        <v>74.290000000000006</v>
      </c>
      <c r="I4754" s="1">
        <f t="shared" si="523"/>
        <v>55.717500000000001</v>
      </c>
      <c r="J4754">
        <f t="shared" si="524"/>
        <v>1</v>
      </c>
      <c r="K4754">
        <v>1</v>
      </c>
      <c r="L4754">
        <v>8</v>
      </c>
      <c r="M4754" s="1">
        <v>0.22</v>
      </c>
      <c r="N4754">
        <v>41</v>
      </c>
      <c r="O4754">
        <v>258</v>
      </c>
      <c r="P4754">
        <v>6</v>
      </c>
      <c r="Q4754">
        <v>35.633029999999998</v>
      </c>
      <c r="R4754">
        <v>139.65110999999999</v>
      </c>
    </row>
    <row r="4755" spans="1:18" x14ac:dyDescent="0.3">
      <c r="A4755" t="s">
        <v>25</v>
      </c>
      <c r="B4755">
        <f t="shared" si="518"/>
        <v>1</v>
      </c>
      <c r="C4755">
        <f t="shared" si="519"/>
        <v>0</v>
      </c>
      <c r="D4755">
        <f t="shared" si="520"/>
        <v>0</v>
      </c>
      <c r="E4755">
        <f t="shared" si="521"/>
        <v>0</v>
      </c>
      <c r="F4755" t="s">
        <v>11</v>
      </c>
      <c r="G4755">
        <v>12000</v>
      </c>
      <c r="H4755" s="1">
        <f t="shared" si="522"/>
        <v>120</v>
      </c>
      <c r="I4755" s="1">
        <f t="shared" si="523"/>
        <v>90</v>
      </c>
      <c r="J4755">
        <f t="shared" si="524"/>
        <v>1</v>
      </c>
      <c r="K4755">
        <v>2</v>
      </c>
      <c r="L4755">
        <v>13</v>
      </c>
      <c r="M4755" s="1">
        <v>0.34</v>
      </c>
      <c r="N4755">
        <v>9</v>
      </c>
      <c r="O4755">
        <v>56</v>
      </c>
      <c r="P4755">
        <v>5</v>
      </c>
      <c r="Q4755">
        <v>35.57911</v>
      </c>
      <c r="R4755">
        <v>139.73572999999999</v>
      </c>
    </row>
    <row r="4756" spans="1:18" x14ac:dyDescent="0.3">
      <c r="A4756" t="s">
        <v>54</v>
      </c>
      <c r="B4756">
        <f t="shared" si="518"/>
        <v>0</v>
      </c>
      <c r="C4756">
        <f t="shared" si="519"/>
        <v>0</v>
      </c>
      <c r="D4756">
        <f t="shared" si="520"/>
        <v>0</v>
      </c>
      <c r="E4756">
        <f t="shared" si="521"/>
        <v>1</v>
      </c>
      <c r="F4756" t="s">
        <v>13</v>
      </c>
      <c r="G4756">
        <v>3500</v>
      </c>
      <c r="H4756" s="1">
        <f t="shared" si="522"/>
        <v>35</v>
      </c>
      <c r="I4756" s="1">
        <f t="shared" si="523"/>
        <v>26.25</v>
      </c>
      <c r="J4756">
        <f t="shared" si="524"/>
        <v>1</v>
      </c>
      <c r="K4756">
        <v>1</v>
      </c>
      <c r="L4756">
        <v>30</v>
      </c>
      <c r="M4756" s="1">
        <v>1.01</v>
      </c>
      <c r="N4756">
        <v>4</v>
      </c>
      <c r="O4756">
        <v>89</v>
      </c>
      <c r="P4756">
        <v>18</v>
      </c>
      <c r="Q4756">
        <v>35.691870000000002</v>
      </c>
      <c r="R4756">
        <v>139.43668</v>
      </c>
    </row>
    <row r="4757" spans="1:18" x14ac:dyDescent="0.3">
      <c r="A4757" t="s">
        <v>25</v>
      </c>
      <c r="B4757">
        <f t="shared" si="518"/>
        <v>1</v>
      </c>
      <c r="C4757">
        <f t="shared" si="519"/>
        <v>0</v>
      </c>
      <c r="D4757">
        <f t="shared" si="520"/>
        <v>0</v>
      </c>
      <c r="E4757">
        <f t="shared" si="521"/>
        <v>0</v>
      </c>
      <c r="F4757" t="s">
        <v>11</v>
      </c>
      <c r="G4757">
        <v>12750</v>
      </c>
      <c r="H4757" s="1">
        <f t="shared" si="522"/>
        <v>127.5</v>
      </c>
      <c r="I4757" s="1">
        <f t="shared" si="523"/>
        <v>95.625</v>
      </c>
      <c r="J4757">
        <f t="shared" si="524"/>
        <v>1</v>
      </c>
      <c r="K4757">
        <v>2</v>
      </c>
      <c r="L4757">
        <v>10</v>
      </c>
      <c r="M4757" s="1">
        <v>0.26</v>
      </c>
      <c r="N4757">
        <v>9</v>
      </c>
      <c r="O4757">
        <v>54</v>
      </c>
      <c r="P4757">
        <v>1</v>
      </c>
      <c r="Q4757">
        <v>35.578499999999998</v>
      </c>
      <c r="R4757">
        <v>139.73570000000001</v>
      </c>
    </row>
    <row r="4758" spans="1:18" x14ac:dyDescent="0.3">
      <c r="A4758" t="s">
        <v>25</v>
      </c>
      <c r="B4758">
        <f t="shared" si="518"/>
        <v>1</v>
      </c>
      <c r="C4758">
        <f t="shared" si="519"/>
        <v>0</v>
      </c>
      <c r="D4758">
        <f t="shared" si="520"/>
        <v>0</v>
      </c>
      <c r="E4758">
        <f t="shared" si="521"/>
        <v>0</v>
      </c>
      <c r="F4758" t="s">
        <v>11</v>
      </c>
      <c r="G4758">
        <v>13000</v>
      </c>
      <c r="H4758" s="1">
        <f t="shared" si="522"/>
        <v>130</v>
      </c>
      <c r="I4758" s="1">
        <f t="shared" si="523"/>
        <v>97.5</v>
      </c>
      <c r="J4758">
        <f t="shared" si="524"/>
        <v>1</v>
      </c>
      <c r="K4758">
        <v>2</v>
      </c>
      <c r="L4758">
        <v>23</v>
      </c>
      <c r="M4758" s="1">
        <v>0.61</v>
      </c>
      <c r="N4758">
        <v>9</v>
      </c>
      <c r="O4758">
        <v>57</v>
      </c>
      <c r="P4758">
        <v>7</v>
      </c>
      <c r="Q4758">
        <v>35.580199999999998</v>
      </c>
      <c r="R4758">
        <v>139.73560000000001</v>
      </c>
    </row>
    <row r="4759" spans="1:18" x14ac:dyDescent="0.3">
      <c r="A4759" t="s">
        <v>25</v>
      </c>
      <c r="B4759">
        <f t="shared" si="518"/>
        <v>1</v>
      </c>
      <c r="C4759">
        <f t="shared" si="519"/>
        <v>0</v>
      </c>
      <c r="D4759">
        <f t="shared" si="520"/>
        <v>0</v>
      </c>
      <c r="E4759">
        <f t="shared" si="521"/>
        <v>0</v>
      </c>
      <c r="F4759" t="s">
        <v>11</v>
      </c>
      <c r="G4759">
        <v>12000</v>
      </c>
      <c r="H4759" s="1">
        <f t="shared" si="522"/>
        <v>120</v>
      </c>
      <c r="I4759" s="1">
        <f t="shared" si="523"/>
        <v>90</v>
      </c>
      <c r="J4759">
        <f t="shared" si="524"/>
        <v>1</v>
      </c>
      <c r="K4759">
        <v>2</v>
      </c>
      <c r="L4759">
        <v>13</v>
      </c>
      <c r="M4759" s="1">
        <v>0.5</v>
      </c>
      <c r="N4759">
        <v>9</v>
      </c>
      <c r="O4759">
        <v>27</v>
      </c>
      <c r="P4759">
        <v>6</v>
      </c>
      <c r="Q4759">
        <v>35.559620000000002</v>
      </c>
      <c r="R4759">
        <v>139.72056000000001</v>
      </c>
    </row>
    <row r="4760" spans="1:18" x14ac:dyDescent="0.3">
      <c r="A4760" t="s">
        <v>25</v>
      </c>
      <c r="B4760">
        <f t="shared" si="518"/>
        <v>1</v>
      </c>
      <c r="C4760">
        <f t="shared" si="519"/>
        <v>0</v>
      </c>
      <c r="D4760">
        <f t="shared" si="520"/>
        <v>0</v>
      </c>
      <c r="E4760">
        <f t="shared" si="521"/>
        <v>0</v>
      </c>
      <c r="F4760" t="s">
        <v>11</v>
      </c>
      <c r="G4760">
        <v>12000</v>
      </c>
      <c r="H4760" s="1">
        <f t="shared" si="522"/>
        <v>120</v>
      </c>
      <c r="I4760" s="1">
        <f t="shared" si="523"/>
        <v>90</v>
      </c>
      <c r="J4760">
        <f t="shared" si="524"/>
        <v>1</v>
      </c>
      <c r="K4760">
        <v>2</v>
      </c>
      <c r="L4760">
        <v>87</v>
      </c>
      <c r="M4760" s="1">
        <v>2.31</v>
      </c>
      <c r="N4760">
        <v>9</v>
      </c>
      <c r="O4760">
        <v>65</v>
      </c>
      <c r="P4760">
        <v>40</v>
      </c>
      <c r="Q4760">
        <v>35.559699999999999</v>
      </c>
      <c r="R4760">
        <v>139.72246000000001</v>
      </c>
    </row>
    <row r="4761" spans="1:18" x14ac:dyDescent="0.3">
      <c r="A4761" t="s">
        <v>25</v>
      </c>
      <c r="B4761">
        <f t="shared" si="518"/>
        <v>1</v>
      </c>
      <c r="C4761">
        <f t="shared" si="519"/>
        <v>0</v>
      </c>
      <c r="D4761">
        <f t="shared" si="520"/>
        <v>0</v>
      </c>
      <c r="E4761">
        <f t="shared" si="521"/>
        <v>0</v>
      </c>
      <c r="F4761" t="s">
        <v>11</v>
      </c>
      <c r="G4761">
        <v>25000</v>
      </c>
      <c r="H4761" s="1">
        <f t="shared" si="522"/>
        <v>250</v>
      </c>
      <c r="I4761" s="1">
        <f t="shared" si="523"/>
        <v>187.5</v>
      </c>
      <c r="J4761">
        <f t="shared" si="524"/>
        <v>1</v>
      </c>
      <c r="K4761">
        <v>1</v>
      </c>
      <c r="L4761">
        <v>20</v>
      </c>
      <c r="M4761" s="1">
        <v>0.71</v>
      </c>
      <c r="N4761">
        <v>9</v>
      </c>
      <c r="O4761">
        <v>46</v>
      </c>
      <c r="P4761">
        <v>13</v>
      </c>
      <c r="Q4761">
        <v>35.559089999999998</v>
      </c>
      <c r="R4761">
        <v>139.72259</v>
      </c>
    </row>
    <row r="4762" spans="1:18" x14ac:dyDescent="0.3">
      <c r="A4762" t="s">
        <v>16</v>
      </c>
      <c r="B4762">
        <f t="shared" si="518"/>
        <v>1</v>
      </c>
      <c r="C4762">
        <f t="shared" si="519"/>
        <v>0</v>
      </c>
      <c r="D4762">
        <f t="shared" si="520"/>
        <v>0</v>
      </c>
      <c r="E4762">
        <f t="shared" si="521"/>
        <v>0</v>
      </c>
      <c r="F4762" t="s">
        <v>11</v>
      </c>
      <c r="G4762">
        <v>13500</v>
      </c>
      <c r="H4762" s="1">
        <f t="shared" si="522"/>
        <v>135</v>
      </c>
      <c r="I4762" s="1">
        <f t="shared" si="523"/>
        <v>101.25</v>
      </c>
      <c r="J4762">
        <f t="shared" si="524"/>
        <v>1</v>
      </c>
      <c r="K4762">
        <v>4</v>
      </c>
      <c r="L4762">
        <v>15</v>
      </c>
      <c r="M4762" s="1">
        <v>0.4</v>
      </c>
      <c r="N4762">
        <v>11</v>
      </c>
      <c r="O4762">
        <v>0</v>
      </c>
      <c r="P4762">
        <v>8</v>
      </c>
      <c r="Q4762">
        <v>35.663780000000003</v>
      </c>
      <c r="R4762">
        <v>139.69606999999999</v>
      </c>
    </row>
    <row r="4763" spans="1:18" x14ac:dyDescent="0.3">
      <c r="A4763" t="s">
        <v>37</v>
      </c>
      <c r="B4763">
        <f t="shared" si="518"/>
        <v>1</v>
      </c>
      <c r="C4763">
        <f t="shared" si="519"/>
        <v>0</v>
      </c>
      <c r="D4763">
        <f t="shared" si="520"/>
        <v>0</v>
      </c>
      <c r="E4763">
        <f t="shared" si="521"/>
        <v>0</v>
      </c>
      <c r="F4763" t="s">
        <v>11</v>
      </c>
      <c r="G4763">
        <v>16576</v>
      </c>
      <c r="H4763" s="1">
        <f t="shared" si="522"/>
        <v>165.76</v>
      </c>
      <c r="I4763" s="1">
        <f t="shared" si="523"/>
        <v>124.32</v>
      </c>
      <c r="J4763">
        <f t="shared" si="524"/>
        <v>1</v>
      </c>
      <c r="K4763">
        <v>5</v>
      </c>
      <c r="L4763">
        <v>8</v>
      </c>
      <c r="M4763" s="1">
        <v>0.21</v>
      </c>
      <c r="N4763">
        <v>3</v>
      </c>
      <c r="O4763">
        <v>0</v>
      </c>
      <c r="P4763">
        <v>1</v>
      </c>
      <c r="Q4763">
        <v>35.661990000000003</v>
      </c>
      <c r="R4763">
        <v>139.72986</v>
      </c>
    </row>
    <row r="4764" spans="1:18" x14ac:dyDescent="0.3">
      <c r="A4764" t="s">
        <v>18</v>
      </c>
      <c r="B4764">
        <f t="shared" si="518"/>
        <v>1</v>
      </c>
      <c r="C4764">
        <f t="shared" si="519"/>
        <v>0</v>
      </c>
      <c r="D4764">
        <f t="shared" si="520"/>
        <v>0</v>
      </c>
      <c r="E4764">
        <f t="shared" si="521"/>
        <v>0</v>
      </c>
      <c r="F4764" t="s">
        <v>11</v>
      </c>
      <c r="G4764">
        <v>57143</v>
      </c>
      <c r="H4764" s="1">
        <f t="shared" si="522"/>
        <v>571.42999999999995</v>
      </c>
      <c r="I4764" s="1">
        <f t="shared" si="523"/>
        <v>428.57249999999999</v>
      </c>
      <c r="J4764">
        <f t="shared" si="524"/>
        <v>0</v>
      </c>
      <c r="K4764">
        <v>2</v>
      </c>
      <c r="L4764">
        <v>12</v>
      </c>
      <c r="M4764" s="1">
        <v>0.73</v>
      </c>
      <c r="N4764">
        <v>5</v>
      </c>
      <c r="O4764">
        <v>112</v>
      </c>
      <c r="P4764">
        <v>9</v>
      </c>
      <c r="Q4764">
        <v>35.698839999999997</v>
      </c>
      <c r="R4764">
        <v>139.69865999999999</v>
      </c>
    </row>
    <row r="4765" spans="1:18" x14ac:dyDescent="0.3">
      <c r="A4765" t="s">
        <v>18</v>
      </c>
      <c r="B4765">
        <f t="shared" si="518"/>
        <v>1</v>
      </c>
      <c r="C4765">
        <f t="shared" si="519"/>
        <v>0</v>
      </c>
      <c r="D4765">
        <f t="shared" si="520"/>
        <v>0</v>
      </c>
      <c r="E4765">
        <f t="shared" si="521"/>
        <v>0</v>
      </c>
      <c r="F4765" t="s">
        <v>11</v>
      </c>
      <c r="G4765">
        <v>14189</v>
      </c>
      <c r="H4765" s="1">
        <f t="shared" si="522"/>
        <v>141.88999999999999</v>
      </c>
      <c r="I4765" s="1">
        <f t="shared" si="523"/>
        <v>106.41749999999999</v>
      </c>
      <c r="J4765">
        <f t="shared" si="524"/>
        <v>1</v>
      </c>
      <c r="K4765">
        <v>5</v>
      </c>
      <c r="L4765">
        <v>10</v>
      </c>
      <c r="M4765" s="1">
        <v>0.3</v>
      </c>
      <c r="N4765">
        <v>3</v>
      </c>
      <c r="O4765">
        <v>19</v>
      </c>
      <c r="P4765">
        <v>2</v>
      </c>
      <c r="Q4765">
        <v>35.688470000000002</v>
      </c>
      <c r="R4765">
        <v>139.68562</v>
      </c>
    </row>
    <row r="4766" spans="1:18" x14ac:dyDescent="0.3">
      <c r="A4766" t="s">
        <v>18</v>
      </c>
      <c r="B4766">
        <f t="shared" si="518"/>
        <v>1</v>
      </c>
      <c r="C4766">
        <f t="shared" si="519"/>
        <v>0</v>
      </c>
      <c r="D4766">
        <f t="shared" si="520"/>
        <v>0</v>
      </c>
      <c r="E4766">
        <f t="shared" si="521"/>
        <v>0</v>
      </c>
      <c r="F4766" t="s">
        <v>11</v>
      </c>
      <c r="G4766">
        <v>15913</v>
      </c>
      <c r="H4766" s="1">
        <f t="shared" si="522"/>
        <v>159.13</v>
      </c>
      <c r="I4766" s="1">
        <f t="shared" si="523"/>
        <v>119.3475</v>
      </c>
      <c r="J4766">
        <f t="shared" si="524"/>
        <v>1</v>
      </c>
      <c r="K4766">
        <v>5</v>
      </c>
      <c r="L4766">
        <v>12</v>
      </c>
      <c r="M4766" s="1">
        <v>0.32</v>
      </c>
      <c r="N4766">
        <v>3</v>
      </c>
      <c r="O4766">
        <v>0</v>
      </c>
      <c r="P4766">
        <v>10</v>
      </c>
      <c r="Q4766">
        <v>35.687049999999999</v>
      </c>
      <c r="R4766">
        <v>139.68585999999999</v>
      </c>
    </row>
    <row r="4767" spans="1:18" x14ac:dyDescent="0.3">
      <c r="A4767" t="s">
        <v>10</v>
      </c>
      <c r="B4767">
        <f t="shared" si="518"/>
        <v>1</v>
      </c>
      <c r="C4767">
        <f t="shared" si="519"/>
        <v>0</v>
      </c>
      <c r="D4767">
        <f t="shared" si="520"/>
        <v>0</v>
      </c>
      <c r="E4767">
        <f t="shared" si="521"/>
        <v>0</v>
      </c>
      <c r="F4767" t="s">
        <v>11</v>
      </c>
      <c r="G4767">
        <v>18262</v>
      </c>
      <c r="H4767" s="1">
        <f t="shared" si="522"/>
        <v>182.62</v>
      </c>
      <c r="I4767" s="1">
        <f t="shared" si="523"/>
        <v>136.965</v>
      </c>
      <c r="J4767">
        <f t="shared" si="524"/>
        <v>1</v>
      </c>
      <c r="K4767">
        <v>2</v>
      </c>
      <c r="L4767">
        <v>51</v>
      </c>
      <c r="M4767" s="1">
        <v>1.33</v>
      </c>
      <c r="N4767">
        <v>8</v>
      </c>
      <c r="O4767">
        <v>135</v>
      </c>
      <c r="P4767">
        <v>25</v>
      </c>
      <c r="Q4767">
        <v>35.723120000000002</v>
      </c>
      <c r="R4767">
        <v>139.82330999999999</v>
      </c>
    </row>
    <row r="4768" spans="1:18" x14ac:dyDescent="0.3">
      <c r="A4768" t="s">
        <v>18</v>
      </c>
      <c r="B4768">
        <f t="shared" si="518"/>
        <v>0</v>
      </c>
      <c r="C4768">
        <f t="shared" si="519"/>
        <v>0</v>
      </c>
      <c r="D4768">
        <f t="shared" si="520"/>
        <v>0</v>
      </c>
      <c r="E4768">
        <f t="shared" si="521"/>
        <v>1</v>
      </c>
      <c r="F4768" t="s">
        <v>13</v>
      </c>
      <c r="G4768">
        <v>16286</v>
      </c>
      <c r="H4768" s="1">
        <f t="shared" si="522"/>
        <v>162.86000000000001</v>
      </c>
      <c r="I4768" s="1">
        <f t="shared" si="523"/>
        <v>122.14500000000001</v>
      </c>
      <c r="J4768">
        <f t="shared" si="524"/>
        <v>1</v>
      </c>
      <c r="K4768">
        <v>1</v>
      </c>
      <c r="L4768">
        <v>26</v>
      </c>
      <c r="M4768" s="1">
        <v>0.68</v>
      </c>
      <c r="N4768">
        <v>13</v>
      </c>
      <c r="O4768">
        <v>94</v>
      </c>
      <c r="P4768">
        <v>13</v>
      </c>
      <c r="Q4768">
        <v>35.70035</v>
      </c>
      <c r="R4768">
        <v>139.70715999999999</v>
      </c>
    </row>
    <row r="4769" spans="1:18" x14ac:dyDescent="0.3">
      <c r="A4769" t="s">
        <v>34</v>
      </c>
      <c r="B4769">
        <f t="shared" si="518"/>
        <v>1</v>
      </c>
      <c r="C4769">
        <f t="shared" si="519"/>
        <v>0</v>
      </c>
      <c r="D4769">
        <f t="shared" si="520"/>
        <v>0</v>
      </c>
      <c r="E4769">
        <f t="shared" si="521"/>
        <v>0</v>
      </c>
      <c r="F4769" t="s">
        <v>11</v>
      </c>
      <c r="G4769">
        <v>12929</v>
      </c>
      <c r="H4769" s="1">
        <f t="shared" si="522"/>
        <v>129.29</v>
      </c>
      <c r="I4769" s="1">
        <f t="shared" si="523"/>
        <v>96.967500000000001</v>
      </c>
      <c r="J4769">
        <f t="shared" si="524"/>
        <v>1</v>
      </c>
      <c r="K4769">
        <v>3</v>
      </c>
      <c r="L4769">
        <v>21</v>
      </c>
      <c r="M4769" s="1">
        <v>0.55000000000000004</v>
      </c>
      <c r="N4769">
        <v>4</v>
      </c>
      <c r="O4769">
        <v>73</v>
      </c>
      <c r="P4769">
        <v>8</v>
      </c>
      <c r="Q4769">
        <v>35.710610000000003</v>
      </c>
      <c r="R4769">
        <v>139.85825</v>
      </c>
    </row>
    <row r="4770" spans="1:18" x14ac:dyDescent="0.3">
      <c r="A4770" t="s">
        <v>25</v>
      </c>
      <c r="B4770">
        <f t="shared" si="518"/>
        <v>1</v>
      </c>
      <c r="C4770">
        <f t="shared" si="519"/>
        <v>0</v>
      </c>
      <c r="D4770">
        <f t="shared" si="520"/>
        <v>0</v>
      </c>
      <c r="E4770">
        <f t="shared" si="521"/>
        <v>0</v>
      </c>
      <c r="F4770" t="s">
        <v>11</v>
      </c>
      <c r="G4770">
        <v>14571</v>
      </c>
      <c r="H4770" s="1">
        <f t="shared" si="522"/>
        <v>145.71</v>
      </c>
      <c r="I4770" s="1">
        <f t="shared" si="523"/>
        <v>109.2825</v>
      </c>
      <c r="J4770">
        <f t="shared" si="524"/>
        <v>1</v>
      </c>
      <c r="K4770">
        <v>2</v>
      </c>
      <c r="L4770">
        <v>59</v>
      </c>
      <c r="M4770" s="1">
        <v>1.6</v>
      </c>
      <c r="N4770">
        <v>1</v>
      </c>
      <c r="O4770">
        <v>75</v>
      </c>
      <c r="P4770">
        <v>41</v>
      </c>
      <c r="Q4770">
        <v>35.546939999999999</v>
      </c>
      <c r="R4770">
        <v>139.75147000000001</v>
      </c>
    </row>
    <row r="4771" spans="1:18" x14ac:dyDescent="0.3">
      <c r="A4771" t="s">
        <v>16</v>
      </c>
      <c r="B4771">
        <f t="shared" si="518"/>
        <v>0</v>
      </c>
      <c r="C4771">
        <f t="shared" si="519"/>
        <v>0</v>
      </c>
      <c r="D4771">
        <f t="shared" si="520"/>
        <v>0</v>
      </c>
      <c r="E4771">
        <f t="shared" si="521"/>
        <v>1</v>
      </c>
      <c r="F4771" t="s">
        <v>13</v>
      </c>
      <c r="G4771">
        <v>4430</v>
      </c>
      <c r="H4771" s="1">
        <f t="shared" si="522"/>
        <v>44.3</v>
      </c>
      <c r="I4771" s="1">
        <f t="shared" si="523"/>
        <v>33.224999999999994</v>
      </c>
      <c r="J4771">
        <f t="shared" si="524"/>
        <v>1</v>
      </c>
      <c r="K4771">
        <v>1</v>
      </c>
      <c r="L4771">
        <v>14</v>
      </c>
      <c r="M4771" s="1">
        <v>0.91</v>
      </c>
      <c r="N4771">
        <v>6</v>
      </c>
      <c r="O4771">
        <v>87</v>
      </c>
      <c r="P4771">
        <v>13</v>
      </c>
      <c r="Q4771">
        <v>35.677750000000003</v>
      </c>
      <c r="R4771">
        <v>139.66918999999999</v>
      </c>
    </row>
    <row r="4772" spans="1:18" x14ac:dyDescent="0.3">
      <c r="A4772" t="s">
        <v>33</v>
      </c>
      <c r="B4772">
        <f t="shared" si="518"/>
        <v>1</v>
      </c>
      <c r="C4772">
        <f t="shared" si="519"/>
        <v>0</v>
      </c>
      <c r="D4772">
        <f t="shared" si="520"/>
        <v>0</v>
      </c>
      <c r="E4772">
        <f t="shared" si="521"/>
        <v>0</v>
      </c>
      <c r="F4772" t="s">
        <v>11</v>
      </c>
      <c r="G4772">
        <v>7208</v>
      </c>
      <c r="H4772" s="1">
        <f t="shared" si="522"/>
        <v>72.08</v>
      </c>
      <c r="I4772" s="1">
        <f t="shared" si="523"/>
        <v>54.06</v>
      </c>
      <c r="J4772">
        <f t="shared" si="524"/>
        <v>1</v>
      </c>
      <c r="K4772">
        <v>2</v>
      </c>
      <c r="L4772">
        <v>15</v>
      </c>
      <c r="M4772" s="1">
        <v>0.4</v>
      </c>
      <c r="N4772">
        <v>1</v>
      </c>
      <c r="O4772">
        <v>0</v>
      </c>
      <c r="P4772">
        <v>0</v>
      </c>
      <c r="Q4772">
        <v>35.732799999999997</v>
      </c>
      <c r="R4772">
        <v>139.73023000000001</v>
      </c>
    </row>
    <row r="4773" spans="1:18" x14ac:dyDescent="0.3">
      <c r="A4773" t="s">
        <v>46</v>
      </c>
      <c r="B4773">
        <f t="shared" si="518"/>
        <v>0</v>
      </c>
      <c r="C4773">
        <f t="shared" si="519"/>
        <v>0</v>
      </c>
      <c r="D4773">
        <f t="shared" si="520"/>
        <v>0</v>
      </c>
      <c r="E4773">
        <f t="shared" si="521"/>
        <v>1</v>
      </c>
      <c r="F4773" t="s">
        <v>13</v>
      </c>
      <c r="G4773">
        <v>30009</v>
      </c>
      <c r="H4773" s="1">
        <f t="shared" si="522"/>
        <v>300.08999999999997</v>
      </c>
      <c r="I4773" s="1">
        <f t="shared" si="523"/>
        <v>225.0675</v>
      </c>
      <c r="J4773">
        <f t="shared" si="524"/>
        <v>0</v>
      </c>
      <c r="K4773">
        <v>1</v>
      </c>
      <c r="L4773">
        <v>17</v>
      </c>
      <c r="M4773" s="1">
        <v>1.35</v>
      </c>
      <c r="N4773">
        <v>4</v>
      </c>
      <c r="O4773">
        <v>44</v>
      </c>
      <c r="P4773">
        <v>16</v>
      </c>
      <c r="Q4773">
        <v>35.69632</v>
      </c>
      <c r="R4773">
        <v>139.78098</v>
      </c>
    </row>
    <row r="4774" spans="1:18" x14ac:dyDescent="0.3">
      <c r="A4774" t="s">
        <v>31</v>
      </c>
      <c r="B4774">
        <f t="shared" si="518"/>
        <v>0</v>
      </c>
      <c r="C4774">
        <f t="shared" si="519"/>
        <v>0</v>
      </c>
      <c r="D4774">
        <f t="shared" si="520"/>
        <v>0</v>
      </c>
      <c r="E4774">
        <f t="shared" si="521"/>
        <v>1</v>
      </c>
      <c r="F4774" t="s">
        <v>13</v>
      </c>
      <c r="G4774">
        <v>31706</v>
      </c>
      <c r="H4774" s="1">
        <f t="shared" si="522"/>
        <v>317.06</v>
      </c>
      <c r="I4774" s="1">
        <f t="shared" si="523"/>
        <v>237.79500000000002</v>
      </c>
      <c r="J4774">
        <f t="shared" si="524"/>
        <v>0</v>
      </c>
      <c r="K4774">
        <v>1</v>
      </c>
      <c r="L4774">
        <v>10</v>
      </c>
      <c r="M4774" s="1">
        <v>0.72</v>
      </c>
      <c r="N4774">
        <v>4</v>
      </c>
      <c r="O4774">
        <v>40</v>
      </c>
      <c r="P4774">
        <v>9</v>
      </c>
      <c r="Q4774">
        <v>35.697800000000001</v>
      </c>
      <c r="R4774">
        <v>139.78100000000001</v>
      </c>
    </row>
    <row r="4775" spans="1:18" x14ac:dyDescent="0.3">
      <c r="A4775" t="s">
        <v>46</v>
      </c>
      <c r="B4775">
        <f t="shared" si="518"/>
        <v>0</v>
      </c>
      <c r="C4775">
        <f t="shared" si="519"/>
        <v>0</v>
      </c>
      <c r="D4775">
        <f t="shared" si="520"/>
        <v>0</v>
      </c>
      <c r="E4775">
        <f t="shared" si="521"/>
        <v>1</v>
      </c>
      <c r="F4775" t="s">
        <v>13</v>
      </c>
      <c r="G4775">
        <v>32080</v>
      </c>
      <c r="H4775" s="1">
        <f t="shared" si="522"/>
        <v>320.8</v>
      </c>
      <c r="I4775" s="1">
        <f t="shared" si="523"/>
        <v>240.60000000000002</v>
      </c>
      <c r="J4775">
        <f t="shared" si="524"/>
        <v>0</v>
      </c>
      <c r="K4775">
        <v>1</v>
      </c>
      <c r="L4775">
        <v>14</v>
      </c>
      <c r="M4775" s="1">
        <v>1.1499999999999999</v>
      </c>
      <c r="N4775">
        <v>4</v>
      </c>
      <c r="O4775">
        <v>36</v>
      </c>
      <c r="P4775">
        <v>14</v>
      </c>
      <c r="Q4775">
        <v>35.696489999999997</v>
      </c>
      <c r="R4775">
        <v>139.78102000000001</v>
      </c>
    </row>
    <row r="4776" spans="1:18" x14ac:dyDescent="0.3">
      <c r="A4776" t="s">
        <v>18</v>
      </c>
      <c r="B4776">
        <f t="shared" si="518"/>
        <v>1</v>
      </c>
      <c r="C4776">
        <f t="shared" si="519"/>
        <v>0</v>
      </c>
      <c r="D4776">
        <f t="shared" si="520"/>
        <v>0</v>
      </c>
      <c r="E4776">
        <f t="shared" si="521"/>
        <v>0</v>
      </c>
      <c r="F4776" t="s">
        <v>11</v>
      </c>
      <c r="G4776">
        <v>43029</v>
      </c>
      <c r="H4776" s="1">
        <f t="shared" si="522"/>
        <v>430.29</v>
      </c>
      <c r="I4776" s="1">
        <f t="shared" si="523"/>
        <v>322.71750000000003</v>
      </c>
      <c r="J4776">
        <f t="shared" si="524"/>
        <v>0</v>
      </c>
      <c r="K4776">
        <v>2</v>
      </c>
      <c r="L4776">
        <v>10</v>
      </c>
      <c r="M4776" s="1">
        <v>0.26</v>
      </c>
      <c r="N4776">
        <v>12</v>
      </c>
      <c r="O4776">
        <v>147</v>
      </c>
      <c r="P4776">
        <v>3</v>
      </c>
      <c r="Q4776">
        <v>35.714060000000003</v>
      </c>
      <c r="R4776">
        <v>139.68503000000001</v>
      </c>
    </row>
    <row r="4777" spans="1:18" x14ac:dyDescent="0.3">
      <c r="A4777" t="s">
        <v>34</v>
      </c>
      <c r="B4777">
        <f t="shared" si="518"/>
        <v>1</v>
      </c>
      <c r="C4777">
        <f t="shared" si="519"/>
        <v>0</v>
      </c>
      <c r="D4777">
        <f t="shared" si="520"/>
        <v>0</v>
      </c>
      <c r="E4777">
        <f t="shared" si="521"/>
        <v>0</v>
      </c>
      <c r="F4777" t="s">
        <v>11</v>
      </c>
      <c r="G4777">
        <v>13429</v>
      </c>
      <c r="H4777" s="1">
        <f t="shared" si="522"/>
        <v>134.29</v>
      </c>
      <c r="I4777" s="1">
        <f t="shared" si="523"/>
        <v>100.7175</v>
      </c>
      <c r="J4777">
        <f t="shared" si="524"/>
        <v>1</v>
      </c>
      <c r="K4777">
        <v>3</v>
      </c>
      <c r="L4777">
        <v>52</v>
      </c>
      <c r="M4777" s="1">
        <v>1.36</v>
      </c>
      <c r="N4777">
        <v>4</v>
      </c>
      <c r="O4777">
        <v>57</v>
      </c>
      <c r="P4777">
        <v>18</v>
      </c>
      <c r="Q4777">
        <v>35.710610000000003</v>
      </c>
      <c r="R4777">
        <v>139.85826</v>
      </c>
    </row>
    <row r="4778" spans="1:18" x14ac:dyDescent="0.3">
      <c r="A4778" t="s">
        <v>46</v>
      </c>
      <c r="B4778">
        <f t="shared" si="518"/>
        <v>0</v>
      </c>
      <c r="C4778">
        <f t="shared" si="519"/>
        <v>0</v>
      </c>
      <c r="D4778">
        <f t="shared" si="520"/>
        <v>0</v>
      </c>
      <c r="E4778">
        <f t="shared" si="521"/>
        <v>1</v>
      </c>
      <c r="F4778" t="s">
        <v>13</v>
      </c>
      <c r="G4778">
        <v>31706</v>
      </c>
      <c r="H4778" s="1">
        <f t="shared" si="522"/>
        <v>317.06</v>
      </c>
      <c r="I4778" s="1">
        <f t="shared" si="523"/>
        <v>237.79500000000002</v>
      </c>
      <c r="J4778">
        <f t="shared" si="524"/>
        <v>0</v>
      </c>
      <c r="K4778">
        <v>1</v>
      </c>
      <c r="L4778">
        <v>9</v>
      </c>
      <c r="M4778" s="1">
        <v>0.74</v>
      </c>
      <c r="N4778">
        <v>4</v>
      </c>
      <c r="O4778">
        <v>40</v>
      </c>
      <c r="P4778">
        <v>9</v>
      </c>
      <c r="Q4778">
        <v>35.696359999999999</v>
      </c>
      <c r="R4778">
        <v>139.78129999999999</v>
      </c>
    </row>
    <row r="4779" spans="1:18" x14ac:dyDescent="0.3">
      <c r="A4779" t="s">
        <v>10</v>
      </c>
      <c r="B4779">
        <f t="shared" si="518"/>
        <v>1</v>
      </c>
      <c r="C4779">
        <f t="shared" si="519"/>
        <v>0</v>
      </c>
      <c r="D4779">
        <f t="shared" si="520"/>
        <v>0</v>
      </c>
      <c r="E4779">
        <f t="shared" si="521"/>
        <v>0</v>
      </c>
      <c r="F4779" t="s">
        <v>11</v>
      </c>
      <c r="G4779">
        <v>63107</v>
      </c>
      <c r="H4779" s="1">
        <f t="shared" si="522"/>
        <v>631.07000000000005</v>
      </c>
      <c r="I4779" s="1">
        <f t="shared" si="523"/>
        <v>473.30250000000001</v>
      </c>
      <c r="J4779">
        <f t="shared" si="524"/>
        <v>0</v>
      </c>
      <c r="K4779">
        <v>1</v>
      </c>
      <c r="L4779">
        <v>28</v>
      </c>
      <c r="M4779" s="1">
        <v>1.1200000000000001</v>
      </c>
      <c r="N4779">
        <v>4</v>
      </c>
      <c r="O4779">
        <v>160</v>
      </c>
      <c r="P4779">
        <v>21</v>
      </c>
      <c r="Q4779">
        <v>35.710729999999998</v>
      </c>
      <c r="R4779">
        <v>139.81168</v>
      </c>
    </row>
    <row r="4780" spans="1:18" x14ac:dyDescent="0.3">
      <c r="A4780" t="s">
        <v>18</v>
      </c>
      <c r="B4780">
        <f t="shared" si="518"/>
        <v>1</v>
      </c>
      <c r="C4780">
        <f t="shared" si="519"/>
        <v>0</v>
      </c>
      <c r="D4780">
        <f t="shared" si="520"/>
        <v>0</v>
      </c>
      <c r="E4780">
        <f t="shared" si="521"/>
        <v>0</v>
      </c>
      <c r="F4780" t="s">
        <v>11</v>
      </c>
      <c r="G4780">
        <v>41714</v>
      </c>
      <c r="H4780" s="1">
        <f t="shared" si="522"/>
        <v>417.14</v>
      </c>
      <c r="I4780" s="1">
        <f t="shared" si="523"/>
        <v>312.85500000000002</v>
      </c>
      <c r="J4780">
        <f t="shared" si="524"/>
        <v>0</v>
      </c>
      <c r="K4780">
        <v>2</v>
      </c>
      <c r="L4780">
        <v>107</v>
      </c>
      <c r="M4780" s="1">
        <v>3</v>
      </c>
      <c r="N4780">
        <v>3</v>
      </c>
      <c r="O4780">
        <v>96</v>
      </c>
      <c r="P4780">
        <v>40</v>
      </c>
      <c r="Q4780">
        <v>35.701553344726499</v>
      </c>
      <c r="R4780">
        <v>139.69367980957</v>
      </c>
    </row>
    <row r="4781" spans="1:18" x14ac:dyDescent="0.3">
      <c r="A4781" t="s">
        <v>31</v>
      </c>
      <c r="B4781">
        <f t="shared" si="518"/>
        <v>1</v>
      </c>
      <c r="C4781">
        <f t="shared" si="519"/>
        <v>0</v>
      </c>
      <c r="D4781">
        <f t="shared" si="520"/>
        <v>0</v>
      </c>
      <c r="E4781">
        <f t="shared" si="521"/>
        <v>0</v>
      </c>
      <c r="F4781" t="s">
        <v>11</v>
      </c>
      <c r="G4781">
        <v>7286</v>
      </c>
      <c r="H4781" s="1">
        <f t="shared" si="522"/>
        <v>72.86</v>
      </c>
      <c r="I4781" s="1">
        <f t="shared" si="523"/>
        <v>54.644999999999996</v>
      </c>
      <c r="J4781">
        <f t="shared" si="524"/>
        <v>1</v>
      </c>
      <c r="K4781">
        <v>1</v>
      </c>
      <c r="L4781">
        <v>19</v>
      </c>
      <c r="M4781" s="1">
        <v>0.84</v>
      </c>
      <c r="N4781">
        <v>28</v>
      </c>
      <c r="O4781">
        <v>110</v>
      </c>
      <c r="P4781">
        <v>16</v>
      </c>
      <c r="Q4781">
        <v>35.702019999999997</v>
      </c>
      <c r="R4781">
        <v>139.77813</v>
      </c>
    </row>
    <row r="4782" spans="1:18" x14ac:dyDescent="0.3">
      <c r="A4782" t="s">
        <v>31</v>
      </c>
      <c r="B4782">
        <f t="shared" si="518"/>
        <v>1</v>
      </c>
      <c r="C4782">
        <f t="shared" si="519"/>
        <v>0</v>
      </c>
      <c r="D4782">
        <f t="shared" si="520"/>
        <v>0</v>
      </c>
      <c r="E4782">
        <f t="shared" si="521"/>
        <v>0</v>
      </c>
      <c r="F4782" t="s">
        <v>11</v>
      </c>
      <c r="G4782">
        <v>7286</v>
      </c>
      <c r="H4782" s="1">
        <f t="shared" si="522"/>
        <v>72.86</v>
      </c>
      <c r="I4782" s="1">
        <f t="shared" si="523"/>
        <v>54.644999999999996</v>
      </c>
      <c r="J4782">
        <f t="shared" si="524"/>
        <v>1</v>
      </c>
      <c r="K4782">
        <v>1</v>
      </c>
      <c r="L4782">
        <v>33</v>
      </c>
      <c r="M4782" s="1">
        <v>0.89</v>
      </c>
      <c r="N4782">
        <v>28</v>
      </c>
      <c r="O4782">
        <v>62</v>
      </c>
      <c r="P4782">
        <v>16</v>
      </c>
      <c r="Q4782">
        <v>35.702579999999998</v>
      </c>
      <c r="R4782">
        <v>139.77795</v>
      </c>
    </row>
    <row r="4783" spans="1:18" x14ac:dyDescent="0.3">
      <c r="A4783" t="s">
        <v>31</v>
      </c>
      <c r="B4783">
        <f t="shared" si="518"/>
        <v>1</v>
      </c>
      <c r="C4783">
        <f t="shared" si="519"/>
        <v>0</v>
      </c>
      <c r="D4783">
        <f t="shared" si="520"/>
        <v>0</v>
      </c>
      <c r="E4783">
        <f t="shared" si="521"/>
        <v>0</v>
      </c>
      <c r="F4783" t="s">
        <v>11</v>
      </c>
      <c r="G4783">
        <v>7286</v>
      </c>
      <c r="H4783" s="1">
        <f t="shared" si="522"/>
        <v>72.86</v>
      </c>
      <c r="I4783" s="1">
        <f t="shared" si="523"/>
        <v>54.644999999999996</v>
      </c>
      <c r="J4783">
        <f t="shared" si="524"/>
        <v>1</v>
      </c>
      <c r="K4783">
        <v>1</v>
      </c>
      <c r="L4783">
        <v>25</v>
      </c>
      <c r="M4783" s="1">
        <v>0.68</v>
      </c>
      <c r="N4783">
        <v>28</v>
      </c>
      <c r="O4783">
        <v>121</v>
      </c>
      <c r="P4783">
        <v>15</v>
      </c>
      <c r="Q4783">
        <v>35.703609999999998</v>
      </c>
      <c r="R4783">
        <v>139.77784</v>
      </c>
    </row>
    <row r="4784" spans="1:18" x14ac:dyDescent="0.3">
      <c r="A4784" t="s">
        <v>10</v>
      </c>
      <c r="B4784">
        <f t="shared" si="518"/>
        <v>1</v>
      </c>
      <c r="C4784">
        <f t="shared" si="519"/>
        <v>0</v>
      </c>
      <c r="D4784">
        <f t="shared" si="520"/>
        <v>0</v>
      </c>
      <c r="E4784">
        <f t="shared" si="521"/>
        <v>0</v>
      </c>
      <c r="F4784" t="s">
        <v>11</v>
      </c>
      <c r="G4784">
        <v>38429</v>
      </c>
      <c r="H4784" s="1">
        <f t="shared" si="522"/>
        <v>384.29</v>
      </c>
      <c r="I4784" s="1">
        <f t="shared" si="523"/>
        <v>288.21750000000003</v>
      </c>
      <c r="J4784">
        <f t="shared" si="524"/>
        <v>0</v>
      </c>
      <c r="K4784">
        <v>2</v>
      </c>
      <c r="L4784">
        <v>151</v>
      </c>
      <c r="M4784" s="1">
        <v>5.52</v>
      </c>
      <c r="N4784">
        <v>1</v>
      </c>
      <c r="O4784">
        <v>23</v>
      </c>
      <c r="P4784">
        <v>62</v>
      </c>
      <c r="Q4784">
        <v>35.708939999999998</v>
      </c>
      <c r="R4784">
        <v>139.81609</v>
      </c>
    </row>
    <row r="4785" spans="1:18" x14ac:dyDescent="0.3">
      <c r="A4785" t="s">
        <v>31</v>
      </c>
      <c r="B4785">
        <f t="shared" si="518"/>
        <v>1</v>
      </c>
      <c r="C4785">
        <f t="shared" si="519"/>
        <v>0</v>
      </c>
      <c r="D4785">
        <f t="shared" si="520"/>
        <v>0</v>
      </c>
      <c r="E4785">
        <f t="shared" si="521"/>
        <v>0</v>
      </c>
      <c r="F4785" t="s">
        <v>11</v>
      </c>
      <c r="G4785">
        <v>7000</v>
      </c>
      <c r="H4785" s="1">
        <f t="shared" si="522"/>
        <v>70</v>
      </c>
      <c r="I4785" s="1">
        <f t="shared" si="523"/>
        <v>52.5</v>
      </c>
      <c r="J4785">
        <f t="shared" si="524"/>
        <v>1</v>
      </c>
      <c r="K4785">
        <v>1</v>
      </c>
      <c r="L4785">
        <v>11</v>
      </c>
      <c r="M4785" s="1">
        <v>0.36</v>
      </c>
      <c r="N4785">
        <v>28</v>
      </c>
      <c r="O4785">
        <v>0</v>
      </c>
      <c r="P4785">
        <v>6</v>
      </c>
      <c r="Q4785">
        <v>35.69997</v>
      </c>
      <c r="R4785">
        <v>139.78210000000001</v>
      </c>
    </row>
    <row r="4786" spans="1:18" x14ac:dyDescent="0.3">
      <c r="A4786" t="s">
        <v>18</v>
      </c>
      <c r="B4786">
        <f t="shared" si="518"/>
        <v>1</v>
      </c>
      <c r="C4786">
        <f t="shared" si="519"/>
        <v>0</v>
      </c>
      <c r="D4786">
        <f t="shared" si="520"/>
        <v>0</v>
      </c>
      <c r="E4786">
        <f t="shared" si="521"/>
        <v>0</v>
      </c>
      <c r="F4786" t="s">
        <v>11</v>
      </c>
      <c r="G4786">
        <v>4000</v>
      </c>
      <c r="H4786" s="1">
        <f t="shared" si="522"/>
        <v>40</v>
      </c>
      <c r="I4786" s="1">
        <f t="shared" si="523"/>
        <v>30</v>
      </c>
      <c r="J4786">
        <f t="shared" si="524"/>
        <v>1</v>
      </c>
      <c r="K4786">
        <v>1</v>
      </c>
      <c r="L4786">
        <v>14</v>
      </c>
      <c r="M4786" s="1">
        <v>0.37</v>
      </c>
      <c r="N4786">
        <v>1</v>
      </c>
      <c r="O4786">
        <v>48</v>
      </c>
      <c r="P4786">
        <v>11</v>
      </c>
      <c r="Q4786">
        <v>35.703870000000002</v>
      </c>
      <c r="R4786">
        <v>139.69695999999999</v>
      </c>
    </row>
    <row r="4787" spans="1:18" x14ac:dyDescent="0.3">
      <c r="A4787" t="s">
        <v>31</v>
      </c>
      <c r="B4787">
        <f t="shared" si="518"/>
        <v>1</v>
      </c>
      <c r="C4787">
        <f t="shared" si="519"/>
        <v>0</v>
      </c>
      <c r="D4787">
        <f t="shared" si="520"/>
        <v>0</v>
      </c>
      <c r="E4787">
        <f t="shared" si="521"/>
        <v>0</v>
      </c>
      <c r="F4787" t="s">
        <v>11</v>
      </c>
      <c r="G4787">
        <v>7286</v>
      </c>
      <c r="H4787" s="1">
        <f t="shared" si="522"/>
        <v>72.86</v>
      </c>
      <c r="I4787" s="1">
        <f t="shared" si="523"/>
        <v>54.644999999999996</v>
      </c>
      <c r="J4787">
        <f t="shared" si="524"/>
        <v>1</v>
      </c>
      <c r="K4787">
        <v>1</v>
      </c>
      <c r="L4787">
        <v>17</v>
      </c>
      <c r="M4787" s="1">
        <v>0.66</v>
      </c>
      <c r="N4787">
        <v>28</v>
      </c>
      <c r="O4787">
        <v>128</v>
      </c>
      <c r="P4787">
        <v>13</v>
      </c>
      <c r="Q4787">
        <v>35.698529999999998</v>
      </c>
      <c r="R4787">
        <v>139.78068999999999</v>
      </c>
    </row>
    <row r="4788" spans="1:18" x14ac:dyDescent="0.3">
      <c r="A4788" t="s">
        <v>31</v>
      </c>
      <c r="B4788">
        <f t="shared" si="518"/>
        <v>1</v>
      </c>
      <c r="C4788">
        <f t="shared" si="519"/>
        <v>0</v>
      </c>
      <c r="D4788">
        <f t="shared" si="520"/>
        <v>0</v>
      </c>
      <c r="E4788">
        <f t="shared" si="521"/>
        <v>0</v>
      </c>
      <c r="F4788" t="s">
        <v>11</v>
      </c>
      <c r="G4788">
        <v>7286</v>
      </c>
      <c r="H4788" s="1">
        <f t="shared" si="522"/>
        <v>72.86</v>
      </c>
      <c r="I4788" s="1">
        <f t="shared" si="523"/>
        <v>54.644999999999996</v>
      </c>
      <c r="J4788">
        <f t="shared" si="524"/>
        <v>1</v>
      </c>
      <c r="K4788">
        <v>1</v>
      </c>
      <c r="L4788">
        <v>14</v>
      </c>
      <c r="M4788" s="1">
        <v>0.49</v>
      </c>
      <c r="N4788">
        <v>28</v>
      </c>
      <c r="O4788">
        <v>44</v>
      </c>
      <c r="P4788">
        <v>10</v>
      </c>
      <c r="Q4788">
        <v>35.699750000000002</v>
      </c>
      <c r="R4788">
        <v>139.78259</v>
      </c>
    </row>
    <row r="4789" spans="1:18" x14ac:dyDescent="0.3">
      <c r="A4789" t="s">
        <v>46</v>
      </c>
      <c r="B4789">
        <f t="shared" si="518"/>
        <v>1</v>
      </c>
      <c r="C4789">
        <f t="shared" si="519"/>
        <v>0</v>
      </c>
      <c r="D4789">
        <f t="shared" si="520"/>
        <v>0</v>
      </c>
      <c r="E4789">
        <f t="shared" si="521"/>
        <v>0</v>
      </c>
      <c r="F4789" t="s">
        <v>11</v>
      </c>
      <c r="G4789">
        <v>7286</v>
      </c>
      <c r="H4789" s="1">
        <f t="shared" si="522"/>
        <v>72.86</v>
      </c>
      <c r="I4789" s="1">
        <f t="shared" si="523"/>
        <v>54.644999999999996</v>
      </c>
      <c r="J4789">
        <f t="shared" si="524"/>
        <v>1</v>
      </c>
      <c r="K4789">
        <v>1</v>
      </c>
      <c r="L4789">
        <v>17</v>
      </c>
      <c r="M4789" s="1">
        <v>0.75</v>
      </c>
      <c r="N4789">
        <v>28</v>
      </c>
      <c r="O4789">
        <v>36</v>
      </c>
      <c r="P4789">
        <v>13</v>
      </c>
      <c r="Q4789">
        <v>35.697789999999998</v>
      </c>
      <c r="R4789">
        <v>139.78074000000001</v>
      </c>
    </row>
    <row r="4790" spans="1:18" x14ac:dyDescent="0.3">
      <c r="A4790" t="s">
        <v>31</v>
      </c>
      <c r="B4790">
        <f t="shared" si="518"/>
        <v>1</v>
      </c>
      <c r="C4790">
        <f t="shared" si="519"/>
        <v>0</v>
      </c>
      <c r="D4790">
        <f t="shared" si="520"/>
        <v>0</v>
      </c>
      <c r="E4790">
        <f t="shared" si="521"/>
        <v>0</v>
      </c>
      <c r="F4790" t="s">
        <v>11</v>
      </c>
      <c r="G4790">
        <v>7286</v>
      </c>
      <c r="H4790" s="1">
        <f t="shared" si="522"/>
        <v>72.86</v>
      </c>
      <c r="I4790" s="1">
        <f t="shared" si="523"/>
        <v>54.644999999999996</v>
      </c>
      <c r="J4790">
        <f t="shared" si="524"/>
        <v>1</v>
      </c>
      <c r="K4790">
        <v>1</v>
      </c>
      <c r="L4790">
        <v>22</v>
      </c>
      <c r="M4790" s="1">
        <v>0.62</v>
      </c>
      <c r="N4790">
        <v>28</v>
      </c>
      <c r="O4790">
        <v>113</v>
      </c>
      <c r="P4790">
        <v>19</v>
      </c>
      <c r="Q4790">
        <v>35.699629999999999</v>
      </c>
      <c r="R4790">
        <v>139.78106</v>
      </c>
    </row>
    <row r="4791" spans="1:18" x14ac:dyDescent="0.3">
      <c r="A4791" t="s">
        <v>31</v>
      </c>
      <c r="B4791">
        <f t="shared" si="518"/>
        <v>1</v>
      </c>
      <c r="C4791">
        <f t="shared" si="519"/>
        <v>0</v>
      </c>
      <c r="D4791">
        <f t="shared" si="520"/>
        <v>0</v>
      </c>
      <c r="E4791">
        <f t="shared" si="521"/>
        <v>0</v>
      </c>
      <c r="F4791" t="s">
        <v>11</v>
      </c>
      <c r="G4791">
        <v>7286</v>
      </c>
      <c r="H4791" s="1">
        <f t="shared" si="522"/>
        <v>72.86</v>
      </c>
      <c r="I4791" s="1">
        <f t="shared" si="523"/>
        <v>54.644999999999996</v>
      </c>
      <c r="J4791">
        <f t="shared" si="524"/>
        <v>1</v>
      </c>
      <c r="K4791">
        <v>1</v>
      </c>
      <c r="L4791">
        <v>15</v>
      </c>
      <c r="M4791" s="1">
        <v>0.47</v>
      </c>
      <c r="N4791">
        <v>28</v>
      </c>
      <c r="O4791">
        <v>51</v>
      </c>
      <c r="P4791">
        <v>11</v>
      </c>
      <c r="Q4791">
        <v>35.698410000000003</v>
      </c>
      <c r="R4791">
        <v>139.78285</v>
      </c>
    </row>
    <row r="4792" spans="1:18" x14ac:dyDescent="0.3">
      <c r="A4792" t="s">
        <v>31</v>
      </c>
      <c r="B4792">
        <f t="shared" si="518"/>
        <v>1</v>
      </c>
      <c r="C4792">
        <f t="shared" si="519"/>
        <v>0</v>
      </c>
      <c r="D4792">
        <f t="shared" si="520"/>
        <v>0</v>
      </c>
      <c r="E4792">
        <f t="shared" si="521"/>
        <v>0</v>
      </c>
      <c r="F4792" t="s">
        <v>11</v>
      </c>
      <c r="G4792">
        <v>7286</v>
      </c>
      <c r="H4792" s="1">
        <f t="shared" si="522"/>
        <v>72.86</v>
      </c>
      <c r="I4792" s="1">
        <f t="shared" si="523"/>
        <v>54.644999999999996</v>
      </c>
      <c r="J4792">
        <f t="shared" si="524"/>
        <v>1</v>
      </c>
      <c r="K4792">
        <v>1</v>
      </c>
      <c r="L4792">
        <v>13</v>
      </c>
      <c r="M4792" s="1">
        <v>0.35</v>
      </c>
      <c r="N4792">
        <v>28</v>
      </c>
      <c r="O4792">
        <v>31</v>
      </c>
      <c r="P4792">
        <v>7</v>
      </c>
      <c r="Q4792">
        <v>35.6995</v>
      </c>
      <c r="R4792">
        <v>139.78241</v>
      </c>
    </row>
    <row r="4793" spans="1:18" x14ac:dyDescent="0.3">
      <c r="A4793" t="s">
        <v>34</v>
      </c>
      <c r="B4793">
        <f t="shared" si="518"/>
        <v>1</v>
      </c>
      <c r="C4793">
        <f t="shared" si="519"/>
        <v>0</v>
      </c>
      <c r="D4793">
        <f t="shared" si="520"/>
        <v>0</v>
      </c>
      <c r="E4793">
        <f t="shared" si="521"/>
        <v>0</v>
      </c>
      <c r="F4793" t="s">
        <v>11</v>
      </c>
      <c r="G4793">
        <v>11286</v>
      </c>
      <c r="H4793" s="1">
        <f t="shared" si="522"/>
        <v>112.86</v>
      </c>
      <c r="I4793" s="1">
        <f t="shared" si="523"/>
        <v>84.644999999999996</v>
      </c>
      <c r="J4793">
        <f t="shared" si="524"/>
        <v>1</v>
      </c>
      <c r="K4793">
        <v>3</v>
      </c>
      <c r="L4793">
        <v>23</v>
      </c>
      <c r="M4793" s="1">
        <v>0.7</v>
      </c>
      <c r="N4793">
        <v>4</v>
      </c>
      <c r="O4793">
        <v>69</v>
      </c>
      <c r="P4793">
        <v>12</v>
      </c>
      <c r="Q4793">
        <v>35.710610000000003</v>
      </c>
      <c r="R4793">
        <v>139.85826</v>
      </c>
    </row>
    <row r="4794" spans="1:18" x14ac:dyDescent="0.3">
      <c r="A4794" t="s">
        <v>16</v>
      </c>
      <c r="B4794">
        <f t="shared" si="518"/>
        <v>1</v>
      </c>
      <c r="C4794">
        <f t="shared" si="519"/>
        <v>0</v>
      </c>
      <c r="D4794">
        <f t="shared" si="520"/>
        <v>0</v>
      </c>
      <c r="E4794">
        <f t="shared" si="521"/>
        <v>0</v>
      </c>
      <c r="F4794" t="s">
        <v>11</v>
      </c>
      <c r="G4794">
        <v>38186</v>
      </c>
      <c r="H4794" s="1">
        <f t="shared" si="522"/>
        <v>381.86</v>
      </c>
      <c r="I4794" s="1">
        <f t="shared" si="523"/>
        <v>286.39499999999998</v>
      </c>
      <c r="J4794">
        <f t="shared" si="524"/>
        <v>0</v>
      </c>
      <c r="K4794">
        <v>1</v>
      </c>
      <c r="L4794">
        <v>46</v>
      </c>
      <c r="M4794" s="1">
        <v>1.4</v>
      </c>
      <c r="N4794">
        <v>2</v>
      </c>
      <c r="O4794">
        <v>194</v>
      </c>
      <c r="P4794">
        <v>28</v>
      </c>
      <c r="Q4794">
        <v>35.653889999999997</v>
      </c>
      <c r="R4794">
        <v>139.70819</v>
      </c>
    </row>
    <row r="4795" spans="1:18" x14ac:dyDescent="0.3">
      <c r="A4795" t="s">
        <v>16</v>
      </c>
      <c r="B4795">
        <f t="shared" si="518"/>
        <v>1</v>
      </c>
      <c r="C4795">
        <f t="shared" si="519"/>
        <v>0</v>
      </c>
      <c r="D4795">
        <f t="shared" si="520"/>
        <v>0</v>
      </c>
      <c r="E4795">
        <f t="shared" si="521"/>
        <v>0</v>
      </c>
      <c r="F4795" t="s">
        <v>11</v>
      </c>
      <c r="G4795">
        <v>25000</v>
      </c>
      <c r="H4795" s="1">
        <f t="shared" si="522"/>
        <v>250</v>
      </c>
      <c r="I4795" s="1">
        <f t="shared" si="523"/>
        <v>187.5</v>
      </c>
      <c r="J4795">
        <f t="shared" si="524"/>
        <v>1</v>
      </c>
      <c r="K4795">
        <v>3</v>
      </c>
      <c r="L4795">
        <v>26</v>
      </c>
      <c r="M4795" s="1">
        <v>1.1200000000000001</v>
      </c>
      <c r="N4795">
        <v>2</v>
      </c>
      <c r="O4795">
        <v>0</v>
      </c>
      <c r="P4795">
        <v>18</v>
      </c>
      <c r="Q4795">
        <v>35.682270000000003</v>
      </c>
      <c r="R4795">
        <v>139.69797</v>
      </c>
    </row>
    <row r="4796" spans="1:18" x14ac:dyDescent="0.3">
      <c r="A4796" t="s">
        <v>18</v>
      </c>
      <c r="B4796">
        <f t="shared" si="518"/>
        <v>1</v>
      </c>
      <c r="C4796">
        <f t="shared" si="519"/>
        <v>0</v>
      </c>
      <c r="D4796">
        <f t="shared" si="520"/>
        <v>0</v>
      </c>
      <c r="E4796">
        <f t="shared" si="521"/>
        <v>0</v>
      </c>
      <c r="F4796" t="s">
        <v>11</v>
      </c>
      <c r="G4796">
        <v>60000</v>
      </c>
      <c r="H4796" s="1">
        <f t="shared" si="522"/>
        <v>600</v>
      </c>
      <c r="I4796" s="1">
        <f t="shared" si="523"/>
        <v>450</v>
      </c>
      <c r="J4796">
        <f t="shared" si="524"/>
        <v>0</v>
      </c>
      <c r="K4796">
        <v>2</v>
      </c>
      <c r="L4796">
        <v>14</v>
      </c>
      <c r="M4796" s="1">
        <v>0.37</v>
      </c>
      <c r="N4796">
        <v>5</v>
      </c>
      <c r="O4796">
        <v>119</v>
      </c>
      <c r="P4796">
        <v>9</v>
      </c>
      <c r="Q4796">
        <v>35.700679999999998</v>
      </c>
      <c r="R4796">
        <v>139.69673</v>
      </c>
    </row>
    <row r="4797" spans="1:18" x14ac:dyDescent="0.3">
      <c r="A4797" t="s">
        <v>18</v>
      </c>
      <c r="B4797">
        <f t="shared" si="518"/>
        <v>1</v>
      </c>
      <c r="C4797">
        <f t="shared" si="519"/>
        <v>0</v>
      </c>
      <c r="D4797">
        <f t="shared" si="520"/>
        <v>0</v>
      </c>
      <c r="E4797">
        <f t="shared" si="521"/>
        <v>0</v>
      </c>
      <c r="F4797" t="s">
        <v>11</v>
      </c>
      <c r="G4797">
        <v>60000</v>
      </c>
      <c r="H4797" s="1">
        <f t="shared" si="522"/>
        <v>600</v>
      </c>
      <c r="I4797" s="1">
        <f t="shared" si="523"/>
        <v>450</v>
      </c>
      <c r="J4797">
        <f t="shared" si="524"/>
        <v>0</v>
      </c>
      <c r="K4797">
        <v>2</v>
      </c>
      <c r="L4797">
        <v>13</v>
      </c>
      <c r="M4797" s="1">
        <v>0.34</v>
      </c>
      <c r="N4797">
        <v>5</v>
      </c>
      <c r="O4797">
        <v>100</v>
      </c>
      <c r="P4797">
        <v>8</v>
      </c>
      <c r="Q4797">
        <v>35.698909999999998</v>
      </c>
      <c r="R4797">
        <v>139.69872000000001</v>
      </c>
    </row>
    <row r="4798" spans="1:18" x14ac:dyDescent="0.3">
      <c r="A4798" t="s">
        <v>16</v>
      </c>
      <c r="B4798">
        <f t="shared" si="518"/>
        <v>1</v>
      </c>
      <c r="C4798">
        <f t="shared" si="519"/>
        <v>0</v>
      </c>
      <c r="D4798">
        <f t="shared" si="520"/>
        <v>0</v>
      </c>
      <c r="E4798">
        <f t="shared" si="521"/>
        <v>0</v>
      </c>
      <c r="F4798" t="s">
        <v>11</v>
      </c>
      <c r="G4798">
        <v>14955</v>
      </c>
      <c r="H4798" s="1">
        <f t="shared" si="522"/>
        <v>149.55000000000001</v>
      </c>
      <c r="I4798" s="1">
        <f t="shared" si="523"/>
        <v>112.16250000000001</v>
      </c>
      <c r="J4798">
        <f t="shared" si="524"/>
        <v>1</v>
      </c>
      <c r="K4798">
        <v>1</v>
      </c>
      <c r="L4798">
        <v>4</v>
      </c>
      <c r="M4798" s="1">
        <v>0.11</v>
      </c>
      <c r="N4798">
        <v>6</v>
      </c>
      <c r="O4798">
        <v>240</v>
      </c>
      <c r="P4798">
        <v>0</v>
      </c>
      <c r="Q4798">
        <v>35.65625</v>
      </c>
      <c r="R4798">
        <v>139.69629</v>
      </c>
    </row>
    <row r="4799" spans="1:18" x14ac:dyDescent="0.3">
      <c r="A4799" t="s">
        <v>18</v>
      </c>
      <c r="B4799">
        <f t="shared" si="518"/>
        <v>1</v>
      </c>
      <c r="C4799">
        <f t="shared" si="519"/>
        <v>0</v>
      </c>
      <c r="D4799">
        <f t="shared" si="520"/>
        <v>0</v>
      </c>
      <c r="E4799">
        <f t="shared" si="521"/>
        <v>0</v>
      </c>
      <c r="F4799" t="s">
        <v>11</v>
      </c>
      <c r="G4799">
        <v>59286</v>
      </c>
      <c r="H4799" s="1">
        <f t="shared" si="522"/>
        <v>592.86</v>
      </c>
      <c r="I4799" s="1">
        <f t="shared" si="523"/>
        <v>444.64499999999998</v>
      </c>
      <c r="J4799">
        <f t="shared" si="524"/>
        <v>0</v>
      </c>
      <c r="K4799">
        <v>2</v>
      </c>
      <c r="L4799">
        <v>8</v>
      </c>
      <c r="M4799" s="1">
        <v>0.53</v>
      </c>
      <c r="N4799">
        <v>5</v>
      </c>
      <c r="O4799">
        <v>108</v>
      </c>
      <c r="P4799">
        <v>7</v>
      </c>
      <c r="Q4799">
        <v>35.698860000000003</v>
      </c>
      <c r="R4799">
        <v>139.69662</v>
      </c>
    </row>
    <row r="4800" spans="1:18" x14ac:dyDescent="0.3">
      <c r="A4800" t="s">
        <v>31</v>
      </c>
      <c r="B4800">
        <f t="shared" si="518"/>
        <v>1</v>
      </c>
      <c r="C4800">
        <f t="shared" si="519"/>
        <v>0</v>
      </c>
      <c r="D4800">
        <f t="shared" si="520"/>
        <v>0</v>
      </c>
      <c r="E4800">
        <f t="shared" si="521"/>
        <v>0</v>
      </c>
      <c r="F4800" t="s">
        <v>11</v>
      </c>
      <c r="G4800">
        <v>7286</v>
      </c>
      <c r="H4800" s="1">
        <f t="shared" si="522"/>
        <v>72.86</v>
      </c>
      <c r="I4800" s="1">
        <f t="shared" si="523"/>
        <v>54.644999999999996</v>
      </c>
      <c r="J4800">
        <f t="shared" si="524"/>
        <v>1</v>
      </c>
      <c r="K4800">
        <v>1</v>
      </c>
      <c r="L4800">
        <v>7</v>
      </c>
      <c r="M4800" s="1">
        <v>0.69</v>
      </c>
      <c r="N4800">
        <v>28</v>
      </c>
      <c r="O4800">
        <v>75</v>
      </c>
      <c r="P4800">
        <v>7</v>
      </c>
      <c r="Q4800">
        <v>35.69999</v>
      </c>
      <c r="R4800">
        <v>139.78278</v>
      </c>
    </row>
    <row r="4801" spans="1:18" x14ac:dyDescent="0.3">
      <c r="A4801" t="s">
        <v>33</v>
      </c>
      <c r="B4801">
        <f t="shared" si="518"/>
        <v>1</v>
      </c>
      <c r="C4801">
        <f t="shared" si="519"/>
        <v>0</v>
      </c>
      <c r="D4801">
        <f t="shared" si="520"/>
        <v>0</v>
      </c>
      <c r="E4801">
        <f t="shared" si="521"/>
        <v>0</v>
      </c>
      <c r="F4801" t="s">
        <v>11</v>
      </c>
      <c r="G4801">
        <v>15000</v>
      </c>
      <c r="H4801" s="1">
        <f t="shared" si="522"/>
        <v>150</v>
      </c>
      <c r="I4801" s="1">
        <f t="shared" si="523"/>
        <v>112.5</v>
      </c>
      <c r="J4801">
        <f t="shared" si="524"/>
        <v>1</v>
      </c>
      <c r="K4801">
        <v>2</v>
      </c>
      <c r="L4801">
        <v>25</v>
      </c>
      <c r="M4801" s="1">
        <v>0.68</v>
      </c>
      <c r="N4801">
        <v>5</v>
      </c>
      <c r="O4801">
        <v>44</v>
      </c>
      <c r="P4801">
        <v>15</v>
      </c>
      <c r="Q4801">
        <v>35.723190000000002</v>
      </c>
      <c r="R4801">
        <v>139.71283</v>
      </c>
    </row>
    <row r="4802" spans="1:18" x14ac:dyDescent="0.3">
      <c r="A4802" t="s">
        <v>31</v>
      </c>
      <c r="B4802">
        <f t="shared" si="518"/>
        <v>1</v>
      </c>
      <c r="C4802">
        <f t="shared" si="519"/>
        <v>0</v>
      </c>
      <c r="D4802">
        <f t="shared" si="520"/>
        <v>0</v>
      </c>
      <c r="E4802">
        <f t="shared" si="521"/>
        <v>0</v>
      </c>
      <c r="F4802" t="s">
        <v>11</v>
      </c>
      <c r="G4802">
        <v>7286</v>
      </c>
      <c r="H4802" s="1">
        <f t="shared" si="522"/>
        <v>72.86</v>
      </c>
      <c r="I4802" s="1">
        <f t="shared" si="523"/>
        <v>54.644999999999996</v>
      </c>
      <c r="J4802">
        <f t="shared" si="524"/>
        <v>1</v>
      </c>
      <c r="K4802">
        <v>1</v>
      </c>
      <c r="L4802">
        <v>21</v>
      </c>
      <c r="M4802" s="1">
        <v>0.57999999999999996</v>
      </c>
      <c r="N4802">
        <v>28</v>
      </c>
      <c r="O4802">
        <v>39</v>
      </c>
      <c r="P4802">
        <v>13</v>
      </c>
      <c r="Q4802">
        <v>35.697859999999999</v>
      </c>
      <c r="R4802">
        <v>139.78130999999999</v>
      </c>
    </row>
    <row r="4803" spans="1:18" x14ac:dyDescent="0.3">
      <c r="A4803" t="s">
        <v>31</v>
      </c>
      <c r="B4803">
        <f t="shared" ref="B4803:B4866" si="525">IF(F4803="Entire home/apt", 1, 0)</f>
        <v>1</v>
      </c>
      <c r="C4803">
        <f t="shared" ref="C4803:C4866" si="526">IF(F4803="Hotel room",1,0)</f>
        <v>0</v>
      </c>
      <c r="D4803">
        <f t="shared" ref="D4803:D4866" si="527">IF(F4803="Shared room",1,0)</f>
        <v>0</v>
      </c>
      <c r="E4803">
        <f t="shared" ref="E4803:E4866" si="528">IF(F4803="Private room",1,0)</f>
        <v>0</v>
      </c>
      <c r="F4803" t="s">
        <v>11</v>
      </c>
      <c r="G4803">
        <v>7286</v>
      </c>
      <c r="H4803" s="1">
        <f t="shared" ref="H4803:H4866" si="529">G4803/100</f>
        <v>72.86</v>
      </c>
      <c r="I4803" s="1">
        <f t="shared" ref="I4803:I4866" si="530">H4803*0.75</f>
        <v>54.644999999999996</v>
      </c>
      <c r="J4803">
        <f t="shared" ref="J4803:J4866" si="531">IF(I4803&lt;= 200,1,0)</f>
        <v>1</v>
      </c>
      <c r="K4803">
        <v>1</v>
      </c>
      <c r="L4803">
        <v>30</v>
      </c>
      <c r="M4803" s="1">
        <v>1.02</v>
      </c>
      <c r="N4803">
        <v>28</v>
      </c>
      <c r="O4803">
        <v>146</v>
      </c>
      <c r="P4803">
        <v>23</v>
      </c>
      <c r="Q4803">
        <v>35.699480000000001</v>
      </c>
      <c r="R4803">
        <v>139.78108</v>
      </c>
    </row>
    <row r="4804" spans="1:18" x14ac:dyDescent="0.3">
      <c r="A4804" t="s">
        <v>31</v>
      </c>
      <c r="B4804">
        <f t="shared" si="525"/>
        <v>1</v>
      </c>
      <c r="C4804">
        <f t="shared" si="526"/>
        <v>0</v>
      </c>
      <c r="D4804">
        <f t="shared" si="527"/>
        <v>0</v>
      </c>
      <c r="E4804">
        <f t="shared" si="528"/>
        <v>0</v>
      </c>
      <c r="F4804" t="s">
        <v>11</v>
      </c>
      <c r="G4804">
        <v>7286</v>
      </c>
      <c r="H4804" s="1">
        <f t="shared" si="529"/>
        <v>72.86</v>
      </c>
      <c r="I4804" s="1">
        <f t="shared" si="530"/>
        <v>54.644999999999996</v>
      </c>
      <c r="J4804">
        <f t="shared" si="531"/>
        <v>1</v>
      </c>
      <c r="K4804">
        <v>1</v>
      </c>
      <c r="L4804">
        <v>21</v>
      </c>
      <c r="M4804" s="1">
        <v>0.72</v>
      </c>
      <c r="N4804">
        <v>28</v>
      </c>
      <c r="O4804">
        <v>124</v>
      </c>
      <c r="P4804">
        <v>15</v>
      </c>
      <c r="Q4804">
        <v>35.699100000000001</v>
      </c>
      <c r="R4804">
        <v>139.78265999999999</v>
      </c>
    </row>
    <row r="4805" spans="1:18" x14ac:dyDescent="0.3">
      <c r="A4805" t="s">
        <v>46</v>
      </c>
      <c r="B4805">
        <f t="shared" si="525"/>
        <v>1</v>
      </c>
      <c r="C4805">
        <f t="shared" si="526"/>
        <v>0</v>
      </c>
      <c r="D4805">
        <f t="shared" si="527"/>
        <v>0</v>
      </c>
      <c r="E4805">
        <f t="shared" si="528"/>
        <v>0</v>
      </c>
      <c r="F4805" t="s">
        <v>11</v>
      </c>
      <c r="G4805">
        <v>7286</v>
      </c>
      <c r="H4805" s="1">
        <f t="shared" si="529"/>
        <v>72.86</v>
      </c>
      <c r="I4805" s="1">
        <f t="shared" si="530"/>
        <v>54.644999999999996</v>
      </c>
      <c r="J4805">
        <f t="shared" si="531"/>
        <v>1</v>
      </c>
      <c r="K4805">
        <v>1</v>
      </c>
      <c r="L4805">
        <v>19</v>
      </c>
      <c r="M4805" s="1">
        <v>0.5</v>
      </c>
      <c r="N4805">
        <v>28</v>
      </c>
      <c r="O4805">
        <v>31</v>
      </c>
      <c r="P4805">
        <v>14</v>
      </c>
      <c r="Q4805">
        <v>35.697800000000001</v>
      </c>
      <c r="R4805">
        <v>139.78068999999999</v>
      </c>
    </row>
    <row r="4806" spans="1:18" x14ac:dyDescent="0.3">
      <c r="A4806" t="s">
        <v>31</v>
      </c>
      <c r="B4806">
        <f t="shared" si="525"/>
        <v>1</v>
      </c>
      <c r="C4806">
        <f t="shared" si="526"/>
        <v>0</v>
      </c>
      <c r="D4806">
        <f t="shared" si="527"/>
        <v>0</v>
      </c>
      <c r="E4806">
        <f t="shared" si="528"/>
        <v>0</v>
      </c>
      <c r="F4806" t="s">
        <v>11</v>
      </c>
      <c r="G4806">
        <v>7286</v>
      </c>
      <c r="H4806" s="1">
        <f t="shared" si="529"/>
        <v>72.86</v>
      </c>
      <c r="I4806" s="1">
        <f t="shared" si="530"/>
        <v>54.644999999999996</v>
      </c>
      <c r="J4806">
        <f t="shared" si="531"/>
        <v>1</v>
      </c>
      <c r="K4806">
        <v>1</v>
      </c>
      <c r="L4806">
        <v>14</v>
      </c>
      <c r="M4806" s="1">
        <v>0.6</v>
      </c>
      <c r="N4806">
        <v>28</v>
      </c>
      <c r="O4806">
        <v>115</v>
      </c>
      <c r="P4806">
        <v>11</v>
      </c>
      <c r="Q4806">
        <v>35.698180000000001</v>
      </c>
      <c r="R4806">
        <v>139.78066999999999</v>
      </c>
    </row>
    <row r="4807" spans="1:18" x14ac:dyDescent="0.3">
      <c r="A4807" t="s">
        <v>31</v>
      </c>
      <c r="B4807">
        <f t="shared" si="525"/>
        <v>1</v>
      </c>
      <c r="C4807">
        <f t="shared" si="526"/>
        <v>0</v>
      </c>
      <c r="D4807">
        <f t="shared" si="527"/>
        <v>0</v>
      </c>
      <c r="E4807">
        <f t="shared" si="528"/>
        <v>0</v>
      </c>
      <c r="F4807" t="s">
        <v>11</v>
      </c>
      <c r="G4807">
        <v>7286</v>
      </c>
      <c r="H4807" s="1">
        <f t="shared" si="529"/>
        <v>72.86</v>
      </c>
      <c r="I4807" s="1">
        <f t="shared" si="530"/>
        <v>54.644999999999996</v>
      </c>
      <c r="J4807">
        <f t="shared" si="531"/>
        <v>1</v>
      </c>
      <c r="K4807">
        <v>1</v>
      </c>
      <c r="L4807">
        <v>14</v>
      </c>
      <c r="M4807" s="1">
        <v>0.43</v>
      </c>
      <c r="N4807">
        <v>28</v>
      </c>
      <c r="O4807">
        <v>30</v>
      </c>
      <c r="P4807">
        <v>9</v>
      </c>
      <c r="Q4807">
        <v>35.697940000000003</v>
      </c>
      <c r="R4807">
        <v>139.78291999999999</v>
      </c>
    </row>
    <row r="4808" spans="1:18" x14ac:dyDescent="0.3">
      <c r="A4808" t="s">
        <v>31</v>
      </c>
      <c r="B4808">
        <f t="shared" si="525"/>
        <v>1</v>
      </c>
      <c r="C4808">
        <f t="shared" si="526"/>
        <v>0</v>
      </c>
      <c r="D4808">
        <f t="shared" si="527"/>
        <v>0</v>
      </c>
      <c r="E4808">
        <f t="shared" si="528"/>
        <v>0</v>
      </c>
      <c r="F4808" t="s">
        <v>11</v>
      </c>
      <c r="G4808">
        <v>7286</v>
      </c>
      <c r="H4808" s="1">
        <f t="shared" si="529"/>
        <v>72.86</v>
      </c>
      <c r="I4808" s="1">
        <f t="shared" si="530"/>
        <v>54.644999999999996</v>
      </c>
      <c r="J4808">
        <f t="shared" si="531"/>
        <v>1</v>
      </c>
      <c r="K4808">
        <v>1</v>
      </c>
      <c r="L4808">
        <v>32</v>
      </c>
      <c r="M4808" s="1">
        <v>0.87</v>
      </c>
      <c r="N4808">
        <v>28</v>
      </c>
      <c r="O4808">
        <v>100</v>
      </c>
      <c r="P4808">
        <v>16</v>
      </c>
      <c r="Q4808">
        <v>35.70382</v>
      </c>
      <c r="R4808">
        <v>139.77659</v>
      </c>
    </row>
    <row r="4809" spans="1:18" x14ac:dyDescent="0.3">
      <c r="A4809" t="s">
        <v>17</v>
      </c>
      <c r="B4809">
        <f t="shared" si="525"/>
        <v>1</v>
      </c>
      <c r="C4809">
        <f t="shared" si="526"/>
        <v>0</v>
      </c>
      <c r="D4809">
        <f t="shared" si="527"/>
        <v>0</v>
      </c>
      <c r="E4809">
        <f t="shared" si="528"/>
        <v>0</v>
      </c>
      <c r="F4809" t="s">
        <v>11</v>
      </c>
      <c r="G4809">
        <v>62857</v>
      </c>
      <c r="H4809" s="1">
        <f t="shared" si="529"/>
        <v>628.57000000000005</v>
      </c>
      <c r="I4809" s="1">
        <f t="shared" si="530"/>
        <v>471.42750000000001</v>
      </c>
      <c r="J4809">
        <f t="shared" si="531"/>
        <v>0</v>
      </c>
      <c r="K4809">
        <v>1</v>
      </c>
      <c r="L4809">
        <v>325</v>
      </c>
      <c r="M4809" s="1">
        <v>8.73</v>
      </c>
      <c r="N4809">
        <v>1</v>
      </c>
      <c r="O4809">
        <v>222</v>
      </c>
      <c r="P4809">
        <v>130</v>
      </c>
      <c r="Q4809">
        <v>35.715200000000003</v>
      </c>
      <c r="R4809">
        <v>139.85927000000001</v>
      </c>
    </row>
    <row r="4810" spans="1:18" x14ac:dyDescent="0.3">
      <c r="A4810" t="s">
        <v>31</v>
      </c>
      <c r="B4810">
        <f t="shared" si="525"/>
        <v>1</v>
      </c>
      <c r="C4810">
        <f t="shared" si="526"/>
        <v>0</v>
      </c>
      <c r="D4810">
        <f t="shared" si="527"/>
        <v>0</v>
      </c>
      <c r="E4810">
        <f t="shared" si="528"/>
        <v>0</v>
      </c>
      <c r="F4810" t="s">
        <v>11</v>
      </c>
      <c r="G4810">
        <v>3114</v>
      </c>
      <c r="H4810" s="1">
        <f t="shared" si="529"/>
        <v>31.14</v>
      </c>
      <c r="I4810" s="1">
        <f t="shared" si="530"/>
        <v>23.355</v>
      </c>
      <c r="J4810">
        <f t="shared" si="531"/>
        <v>1</v>
      </c>
      <c r="K4810">
        <v>2</v>
      </c>
      <c r="L4810">
        <v>16</v>
      </c>
      <c r="M4810" s="1">
        <v>0.43</v>
      </c>
      <c r="N4810">
        <v>1</v>
      </c>
      <c r="O4810">
        <v>0</v>
      </c>
      <c r="P4810">
        <v>0</v>
      </c>
      <c r="Q4810">
        <v>35.718510000000002</v>
      </c>
      <c r="R4810">
        <v>139.80212</v>
      </c>
    </row>
    <row r="4811" spans="1:18" x14ac:dyDescent="0.3">
      <c r="A4811" t="s">
        <v>18</v>
      </c>
      <c r="B4811">
        <f t="shared" si="525"/>
        <v>1</v>
      </c>
      <c r="C4811">
        <f t="shared" si="526"/>
        <v>0</v>
      </c>
      <c r="D4811">
        <f t="shared" si="527"/>
        <v>0</v>
      </c>
      <c r="E4811">
        <f t="shared" si="528"/>
        <v>0</v>
      </c>
      <c r="F4811" t="s">
        <v>11</v>
      </c>
      <c r="G4811">
        <v>54286</v>
      </c>
      <c r="H4811" s="1">
        <f t="shared" si="529"/>
        <v>542.86</v>
      </c>
      <c r="I4811" s="1">
        <f t="shared" si="530"/>
        <v>407.14499999999998</v>
      </c>
      <c r="J4811">
        <f t="shared" si="531"/>
        <v>0</v>
      </c>
      <c r="K4811">
        <v>2</v>
      </c>
      <c r="L4811">
        <v>12</v>
      </c>
      <c r="M4811" s="1">
        <v>0.44</v>
      </c>
      <c r="N4811">
        <v>5</v>
      </c>
      <c r="O4811">
        <v>10</v>
      </c>
      <c r="P4811">
        <v>9</v>
      </c>
      <c r="Q4811">
        <v>35.6999</v>
      </c>
      <c r="R4811">
        <v>139.69881000000001</v>
      </c>
    </row>
    <row r="4812" spans="1:18" x14ac:dyDescent="0.3">
      <c r="A4812" t="s">
        <v>10</v>
      </c>
      <c r="B4812">
        <f t="shared" si="525"/>
        <v>1</v>
      </c>
      <c r="C4812">
        <f t="shared" si="526"/>
        <v>0</v>
      </c>
      <c r="D4812">
        <f t="shared" si="527"/>
        <v>0</v>
      </c>
      <c r="E4812">
        <f t="shared" si="528"/>
        <v>0</v>
      </c>
      <c r="F4812" t="s">
        <v>11</v>
      </c>
      <c r="G4812">
        <v>15841</v>
      </c>
      <c r="H4812" s="1">
        <f t="shared" si="529"/>
        <v>158.41</v>
      </c>
      <c r="I4812" s="1">
        <f t="shared" si="530"/>
        <v>118.8075</v>
      </c>
      <c r="J4812">
        <f t="shared" si="531"/>
        <v>1</v>
      </c>
      <c r="K4812">
        <v>2</v>
      </c>
      <c r="L4812">
        <v>2</v>
      </c>
      <c r="M4812" s="1">
        <v>0.05</v>
      </c>
      <c r="N4812">
        <v>4</v>
      </c>
      <c r="O4812">
        <v>0</v>
      </c>
      <c r="P4812">
        <v>0</v>
      </c>
      <c r="Q4812">
        <v>35.68967</v>
      </c>
      <c r="R4812">
        <v>139.80149</v>
      </c>
    </row>
    <row r="4813" spans="1:18" x14ac:dyDescent="0.3">
      <c r="A4813" t="s">
        <v>18</v>
      </c>
      <c r="B4813">
        <f t="shared" si="525"/>
        <v>1</v>
      </c>
      <c r="C4813">
        <f t="shared" si="526"/>
        <v>0</v>
      </c>
      <c r="D4813">
        <f t="shared" si="527"/>
        <v>0</v>
      </c>
      <c r="E4813">
        <f t="shared" si="528"/>
        <v>0</v>
      </c>
      <c r="F4813" t="s">
        <v>11</v>
      </c>
      <c r="G4813">
        <v>39629</v>
      </c>
      <c r="H4813" s="1">
        <f t="shared" si="529"/>
        <v>396.29</v>
      </c>
      <c r="I4813" s="1">
        <f t="shared" si="530"/>
        <v>297.21750000000003</v>
      </c>
      <c r="J4813">
        <f t="shared" si="531"/>
        <v>0</v>
      </c>
      <c r="K4813">
        <v>1</v>
      </c>
      <c r="L4813">
        <v>76</v>
      </c>
      <c r="M4813" s="1">
        <v>2.15</v>
      </c>
      <c r="N4813">
        <v>1</v>
      </c>
      <c r="O4813">
        <v>214</v>
      </c>
      <c r="P4813">
        <v>40</v>
      </c>
      <c r="Q4813">
        <v>35.71998</v>
      </c>
      <c r="R4813">
        <v>139.67491000000001</v>
      </c>
    </row>
    <row r="4814" spans="1:18" x14ac:dyDescent="0.3">
      <c r="A4814" t="s">
        <v>34</v>
      </c>
      <c r="B4814">
        <f t="shared" si="525"/>
        <v>0</v>
      </c>
      <c r="C4814">
        <f t="shared" si="526"/>
        <v>0</v>
      </c>
      <c r="D4814">
        <f t="shared" si="527"/>
        <v>0</v>
      </c>
      <c r="E4814">
        <f t="shared" si="528"/>
        <v>1</v>
      </c>
      <c r="F4814" t="s">
        <v>13</v>
      </c>
      <c r="G4814">
        <v>1000000</v>
      </c>
      <c r="H4814" s="1">
        <f t="shared" si="529"/>
        <v>10000</v>
      </c>
      <c r="I4814" s="1">
        <f t="shared" si="530"/>
        <v>7500</v>
      </c>
      <c r="J4814">
        <f t="shared" si="531"/>
        <v>0</v>
      </c>
      <c r="K4814">
        <v>1</v>
      </c>
      <c r="L4814">
        <v>0</v>
      </c>
      <c r="N4814">
        <v>4</v>
      </c>
      <c r="O4814">
        <v>270</v>
      </c>
      <c r="P4814">
        <v>0</v>
      </c>
      <c r="Q4814">
        <v>35.647260000000003</v>
      </c>
      <c r="R4814">
        <v>139.87121999999999</v>
      </c>
    </row>
    <row r="4815" spans="1:18" x14ac:dyDescent="0.3">
      <c r="A4815" t="s">
        <v>18</v>
      </c>
      <c r="B4815">
        <f t="shared" si="525"/>
        <v>1</v>
      </c>
      <c r="C4815">
        <f t="shared" si="526"/>
        <v>0</v>
      </c>
      <c r="D4815">
        <f t="shared" si="527"/>
        <v>0</v>
      </c>
      <c r="E4815">
        <f t="shared" si="528"/>
        <v>0</v>
      </c>
      <c r="F4815" t="s">
        <v>11</v>
      </c>
      <c r="G4815">
        <v>24000</v>
      </c>
      <c r="H4815" s="1">
        <f t="shared" si="529"/>
        <v>240</v>
      </c>
      <c r="I4815" s="1">
        <f t="shared" si="530"/>
        <v>180</v>
      </c>
      <c r="J4815">
        <f t="shared" si="531"/>
        <v>1</v>
      </c>
      <c r="K4815">
        <v>1</v>
      </c>
      <c r="L4815">
        <v>113</v>
      </c>
      <c r="M4815" s="1">
        <v>2.99</v>
      </c>
      <c r="N4815">
        <v>24</v>
      </c>
      <c r="O4815">
        <v>70</v>
      </c>
      <c r="P4815">
        <v>25</v>
      </c>
      <c r="Q4815">
        <v>35.694180000000003</v>
      </c>
      <c r="R4815">
        <v>139.70735999999999</v>
      </c>
    </row>
    <row r="4816" spans="1:18" x14ac:dyDescent="0.3">
      <c r="A4816" t="s">
        <v>10</v>
      </c>
      <c r="B4816">
        <f t="shared" si="525"/>
        <v>0</v>
      </c>
      <c r="C4816">
        <f t="shared" si="526"/>
        <v>0</v>
      </c>
      <c r="D4816">
        <f t="shared" si="527"/>
        <v>1</v>
      </c>
      <c r="E4816">
        <f t="shared" si="528"/>
        <v>0</v>
      </c>
      <c r="F4816" t="s">
        <v>23</v>
      </c>
      <c r="G4816">
        <v>3071</v>
      </c>
      <c r="H4816" s="1">
        <f t="shared" si="529"/>
        <v>30.71</v>
      </c>
      <c r="I4816" s="1">
        <f t="shared" si="530"/>
        <v>23.032499999999999</v>
      </c>
      <c r="J4816">
        <f t="shared" si="531"/>
        <v>1</v>
      </c>
      <c r="K4816">
        <v>1</v>
      </c>
      <c r="L4816">
        <v>8</v>
      </c>
      <c r="M4816" s="1">
        <v>0.65</v>
      </c>
      <c r="N4816">
        <v>14</v>
      </c>
      <c r="O4816">
        <v>240</v>
      </c>
      <c r="P4816">
        <v>7</v>
      </c>
      <c r="Q4816">
        <v>35.694009999999999</v>
      </c>
      <c r="R4816">
        <v>139.79032000000001</v>
      </c>
    </row>
    <row r="4817" spans="1:18" x14ac:dyDescent="0.3">
      <c r="A4817" t="s">
        <v>32</v>
      </c>
      <c r="B4817">
        <f t="shared" si="525"/>
        <v>1</v>
      </c>
      <c r="C4817">
        <f t="shared" si="526"/>
        <v>0</v>
      </c>
      <c r="D4817">
        <f t="shared" si="527"/>
        <v>0</v>
      </c>
      <c r="E4817">
        <f t="shared" si="528"/>
        <v>0</v>
      </c>
      <c r="F4817" t="s">
        <v>11</v>
      </c>
      <c r="G4817">
        <v>180000</v>
      </c>
      <c r="H4817" s="1">
        <f t="shared" si="529"/>
        <v>1800</v>
      </c>
      <c r="I4817" s="1">
        <f t="shared" si="530"/>
        <v>1350</v>
      </c>
      <c r="J4817">
        <f t="shared" si="531"/>
        <v>0</v>
      </c>
      <c r="K4817">
        <v>1</v>
      </c>
      <c r="L4817">
        <v>0</v>
      </c>
      <c r="N4817">
        <v>12</v>
      </c>
      <c r="O4817">
        <v>180</v>
      </c>
      <c r="P4817">
        <v>0</v>
      </c>
      <c r="Q4817">
        <v>35.761299999999999</v>
      </c>
      <c r="R4817">
        <v>139.69835</v>
      </c>
    </row>
    <row r="4818" spans="1:18" x14ac:dyDescent="0.3">
      <c r="A4818" t="s">
        <v>10</v>
      </c>
      <c r="B4818">
        <f t="shared" si="525"/>
        <v>0</v>
      </c>
      <c r="C4818">
        <f t="shared" si="526"/>
        <v>0</v>
      </c>
      <c r="D4818">
        <f t="shared" si="527"/>
        <v>1</v>
      </c>
      <c r="E4818">
        <f t="shared" si="528"/>
        <v>0</v>
      </c>
      <c r="F4818" t="s">
        <v>23</v>
      </c>
      <c r="G4818">
        <v>3000</v>
      </c>
      <c r="H4818" s="1">
        <f t="shared" si="529"/>
        <v>30</v>
      </c>
      <c r="I4818" s="1">
        <f t="shared" si="530"/>
        <v>22.5</v>
      </c>
      <c r="J4818">
        <f t="shared" si="531"/>
        <v>1</v>
      </c>
      <c r="K4818">
        <v>1</v>
      </c>
      <c r="L4818">
        <v>9</v>
      </c>
      <c r="M4818" s="1">
        <v>1.32</v>
      </c>
      <c r="N4818">
        <v>14</v>
      </c>
      <c r="O4818">
        <v>243</v>
      </c>
      <c r="P4818">
        <v>9</v>
      </c>
      <c r="Q4818">
        <v>35.694110000000002</v>
      </c>
      <c r="R4818">
        <v>139.79051000000001</v>
      </c>
    </row>
    <row r="4819" spans="1:18" x14ac:dyDescent="0.3">
      <c r="A4819" t="s">
        <v>32</v>
      </c>
      <c r="B4819">
        <f t="shared" si="525"/>
        <v>1</v>
      </c>
      <c r="C4819">
        <f t="shared" si="526"/>
        <v>0</v>
      </c>
      <c r="D4819">
        <f t="shared" si="527"/>
        <v>0</v>
      </c>
      <c r="E4819">
        <f t="shared" si="528"/>
        <v>0</v>
      </c>
      <c r="F4819" t="s">
        <v>11</v>
      </c>
      <c r="G4819">
        <v>180000</v>
      </c>
      <c r="H4819" s="1">
        <f t="shared" si="529"/>
        <v>1800</v>
      </c>
      <c r="I4819" s="1">
        <f t="shared" si="530"/>
        <v>1350</v>
      </c>
      <c r="J4819">
        <f t="shared" si="531"/>
        <v>0</v>
      </c>
      <c r="K4819">
        <v>1</v>
      </c>
      <c r="L4819">
        <v>0</v>
      </c>
      <c r="N4819">
        <v>12</v>
      </c>
      <c r="O4819">
        <v>180</v>
      </c>
      <c r="P4819">
        <v>0</v>
      </c>
      <c r="Q4819">
        <v>35.762450000000001</v>
      </c>
      <c r="R4819">
        <v>139.70025000000001</v>
      </c>
    </row>
    <row r="4820" spans="1:18" x14ac:dyDescent="0.3">
      <c r="A4820" t="s">
        <v>34</v>
      </c>
      <c r="B4820">
        <f t="shared" si="525"/>
        <v>0</v>
      </c>
      <c r="C4820">
        <f t="shared" si="526"/>
        <v>0</v>
      </c>
      <c r="D4820">
        <f t="shared" si="527"/>
        <v>0</v>
      </c>
      <c r="E4820">
        <f t="shared" si="528"/>
        <v>1</v>
      </c>
      <c r="F4820" t="s">
        <v>13</v>
      </c>
      <c r="G4820">
        <v>5429</v>
      </c>
      <c r="H4820" s="1">
        <f t="shared" si="529"/>
        <v>54.29</v>
      </c>
      <c r="I4820" s="1">
        <f t="shared" si="530"/>
        <v>40.717500000000001</v>
      </c>
      <c r="J4820">
        <f t="shared" si="531"/>
        <v>1</v>
      </c>
      <c r="K4820">
        <v>2</v>
      </c>
      <c r="L4820">
        <v>0</v>
      </c>
      <c r="N4820">
        <v>4</v>
      </c>
      <c r="O4820">
        <v>69</v>
      </c>
      <c r="P4820">
        <v>0</v>
      </c>
      <c r="Q4820">
        <v>35.744660000000003</v>
      </c>
      <c r="R4820">
        <v>139.88292999999999</v>
      </c>
    </row>
    <row r="4821" spans="1:18" x14ac:dyDescent="0.3">
      <c r="A4821" t="s">
        <v>17</v>
      </c>
      <c r="B4821">
        <f t="shared" si="525"/>
        <v>0</v>
      </c>
      <c r="C4821">
        <f t="shared" si="526"/>
        <v>0</v>
      </c>
      <c r="D4821">
        <f t="shared" si="527"/>
        <v>0</v>
      </c>
      <c r="E4821">
        <f t="shared" si="528"/>
        <v>1</v>
      </c>
      <c r="F4821" t="s">
        <v>13</v>
      </c>
      <c r="G4821">
        <v>5429</v>
      </c>
      <c r="H4821" s="1">
        <f t="shared" si="529"/>
        <v>54.29</v>
      </c>
      <c r="I4821" s="1">
        <f t="shared" si="530"/>
        <v>40.717500000000001</v>
      </c>
      <c r="J4821">
        <f t="shared" si="531"/>
        <v>1</v>
      </c>
      <c r="K4821">
        <v>2</v>
      </c>
      <c r="L4821">
        <v>0</v>
      </c>
      <c r="N4821">
        <v>4</v>
      </c>
      <c r="O4821">
        <v>69</v>
      </c>
      <c r="P4821">
        <v>0</v>
      </c>
      <c r="Q4821">
        <v>35.746290000000002</v>
      </c>
      <c r="R4821">
        <v>139.88265999999999</v>
      </c>
    </row>
    <row r="4822" spans="1:18" x14ac:dyDescent="0.3">
      <c r="A4822" t="s">
        <v>22</v>
      </c>
      <c r="B4822">
        <f t="shared" si="525"/>
        <v>1</v>
      </c>
      <c r="C4822">
        <f t="shared" si="526"/>
        <v>0</v>
      </c>
      <c r="D4822">
        <f t="shared" si="527"/>
        <v>0</v>
      </c>
      <c r="E4822">
        <f t="shared" si="528"/>
        <v>0</v>
      </c>
      <c r="F4822" t="s">
        <v>11</v>
      </c>
      <c r="G4822">
        <v>24000</v>
      </c>
      <c r="H4822" s="1">
        <f t="shared" si="529"/>
        <v>240</v>
      </c>
      <c r="I4822" s="1">
        <f t="shared" si="530"/>
        <v>180</v>
      </c>
      <c r="J4822">
        <f t="shared" si="531"/>
        <v>1</v>
      </c>
      <c r="K4822">
        <v>30</v>
      </c>
      <c r="L4822">
        <v>3</v>
      </c>
      <c r="M4822" s="1">
        <v>0.12</v>
      </c>
      <c r="N4822">
        <v>8</v>
      </c>
      <c r="O4822">
        <v>275</v>
      </c>
      <c r="P4822">
        <v>0</v>
      </c>
      <c r="Q4822">
        <v>35.683720000000001</v>
      </c>
      <c r="R4822">
        <v>139.64571000000001</v>
      </c>
    </row>
    <row r="4823" spans="1:18" x14ac:dyDescent="0.3">
      <c r="A4823" t="s">
        <v>10</v>
      </c>
      <c r="B4823">
        <f t="shared" si="525"/>
        <v>1</v>
      </c>
      <c r="C4823">
        <f t="shared" si="526"/>
        <v>0</v>
      </c>
      <c r="D4823">
        <f t="shared" si="527"/>
        <v>0</v>
      </c>
      <c r="E4823">
        <f t="shared" si="528"/>
        <v>0</v>
      </c>
      <c r="F4823" t="s">
        <v>11</v>
      </c>
      <c r="G4823">
        <v>14300</v>
      </c>
      <c r="H4823" s="1">
        <f t="shared" si="529"/>
        <v>143</v>
      </c>
      <c r="I4823" s="1">
        <f t="shared" si="530"/>
        <v>107.25</v>
      </c>
      <c r="J4823">
        <f t="shared" si="531"/>
        <v>1</v>
      </c>
      <c r="K4823">
        <v>1</v>
      </c>
      <c r="L4823">
        <v>3</v>
      </c>
      <c r="M4823" s="1">
        <v>0.18</v>
      </c>
      <c r="N4823">
        <v>18</v>
      </c>
      <c r="O4823">
        <v>74</v>
      </c>
      <c r="P4823">
        <v>2</v>
      </c>
      <c r="Q4823">
        <v>35.711150000000004</v>
      </c>
      <c r="R4823">
        <v>139.81267</v>
      </c>
    </row>
    <row r="4824" spans="1:18" x14ac:dyDescent="0.3">
      <c r="A4824" t="s">
        <v>17</v>
      </c>
      <c r="B4824">
        <f t="shared" si="525"/>
        <v>0</v>
      </c>
      <c r="C4824">
        <f t="shared" si="526"/>
        <v>0</v>
      </c>
      <c r="D4824">
        <f t="shared" si="527"/>
        <v>0</v>
      </c>
      <c r="E4824">
        <f t="shared" si="528"/>
        <v>1</v>
      </c>
      <c r="F4824" t="s">
        <v>13</v>
      </c>
      <c r="G4824">
        <v>5429</v>
      </c>
      <c r="H4824" s="1">
        <f t="shared" si="529"/>
        <v>54.29</v>
      </c>
      <c r="I4824" s="1">
        <f t="shared" si="530"/>
        <v>40.717500000000001</v>
      </c>
      <c r="J4824">
        <f t="shared" si="531"/>
        <v>1</v>
      </c>
      <c r="K4824">
        <v>2</v>
      </c>
      <c r="L4824">
        <v>0</v>
      </c>
      <c r="N4824">
        <v>4</v>
      </c>
      <c r="O4824">
        <v>69</v>
      </c>
      <c r="P4824">
        <v>0</v>
      </c>
      <c r="Q4824">
        <v>35.746189999999999</v>
      </c>
      <c r="R4824">
        <v>139.88133999999999</v>
      </c>
    </row>
    <row r="4825" spans="1:18" x14ac:dyDescent="0.3">
      <c r="A4825" t="s">
        <v>10</v>
      </c>
      <c r="B4825">
        <f t="shared" si="525"/>
        <v>1</v>
      </c>
      <c r="C4825">
        <f t="shared" si="526"/>
        <v>0</v>
      </c>
      <c r="D4825">
        <f t="shared" si="527"/>
        <v>0</v>
      </c>
      <c r="E4825">
        <f t="shared" si="528"/>
        <v>0</v>
      </c>
      <c r="F4825" t="s">
        <v>11</v>
      </c>
      <c r="G4825">
        <v>10112</v>
      </c>
      <c r="H4825" s="1">
        <f t="shared" si="529"/>
        <v>101.12</v>
      </c>
      <c r="I4825" s="1">
        <f t="shared" si="530"/>
        <v>75.84</v>
      </c>
      <c r="J4825">
        <f t="shared" si="531"/>
        <v>1</v>
      </c>
      <c r="K4825">
        <v>1</v>
      </c>
      <c r="L4825">
        <v>19</v>
      </c>
      <c r="M4825" s="1">
        <v>0.5</v>
      </c>
      <c r="N4825">
        <v>4</v>
      </c>
      <c r="O4825">
        <v>56</v>
      </c>
      <c r="P4825">
        <v>12</v>
      </c>
      <c r="Q4825">
        <v>35.719389999999997</v>
      </c>
      <c r="R4825">
        <v>139.81054</v>
      </c>
    </row>
    <row r="4826" spans="1:18" x14ac:dyDescent="0.3">
      <c r="A4826" t="s">
        <v>10</v>
      </c>
      <c r="B4826">
        <f t="shared" si="525"/>
        <v>1</v>
      </c>
      <c r="C4826">
        <f t="shared" si="526"/>
        <v>0</v>
      </c>
      <c r="D4826">
        <f t="shared" si="527"/>
        <v>0</v>
      </c>
      <c r="E4826">
        <f t="shared" si="528"/>
        <v>0</v>
      </c>
      <c r="F4826" t="s">
        <v>11</v>
      </c>
      <c r="G4826">
        <v>15840</v>
      </c>
      <c r="H4826" s="1">
        <f t="shared" si="529"/>
        <v>158.4</v>
      </c>
      <c r="I4826" s="1">
        <f t="shared" si="530"/>
        <v>118.80000000000001</v>
      </c>
      <c r="J4826">
        <f t="shared" si="531"/>
        <v>1</v>
      </c>
      <c r="K4826">
        <v>1</v>
      </c>
      <c r="L4826">
        <v>5</v>
      </c>
      <c r="M4826" s="1">
        <v>0.33</v>
      </c>
      <c r="N4826">
        <v>18</v>
      </c>
      <c r="O4826">
        <v>68</v>
      </c>
      <c r="P4826">
        <v>4</v>
      </c>
      <c r="Q4826">
        <v>35.714199999999998</v>
      </c>
      <c r="R4826">
        <v>139.81483</v>
      </c>
    </row>
    <row r="4827" spans="1:18" x14ac:dyDescent="0.3">
      <c r="A4827" t="s">
        <v>10</v>
      </c>
      <c r="B4827">
        <f t="shared" si="525"/>
        <v>1</v>
      </c>
      <c r="C4827">
        <f t="shared" si="526"/>
        <v>0</v>
      </c>
      <c r="D4827">
        <f t="shared" si="527"/>
        <v>0</v>
      </c>
      <c r="E4827">
        <f t="shared" si="528"/>
        <v>0</v>
      </c>
      <c r="F4827" t="s">
        <v>11</v>
      </c>
      <c r="G4827">
        <v>19800</v>
      </c>
      <c r="H4827" s="1">
        <f t="shared" si="529"/>
        <v>198</v>
      </c>
      <c r="I4827" s="1">
        <f t="shared" si="530"/>
        <v>148.5</v>
      </c>
      <c r="J4827">
        <f t="shared" si="531"/>
        <v>1</v>
      </c>
      <c r="K4827">
        <v>1</v>
      </c>
      <c r="L4827">
        <v>4</v>
      </c>
      <c r="M4827" s="1">
        <v>0.21</v>
      </c>
      <c r="N4827">
        <v>18</v>
      </c>
      <c r="O4827">
        <v>52</v>
      </c>
      <c r="P4827">
        <v>0</v>
      </c>
      <c r="Q4827">
        <v>35.711039999999997</v>
      </c>
      <c r="R4827">
        <v>139.81290999999999</v>
      </c>
    </row>
    <row r="4828" spans="1:18" x14ac:dyDescent="0.3">
      <c r="A4828" t="s">
        <v>18</v>
      </c>
      <c r="B4828">
        <f t="shared" si="525"/>
        <v>1</v>
      </c>
      <c r="C4828">
        <f t="shared" si="526"/>
        <v>0</v>
      </c>
      <c r="D4828">
        <f t="shared" si="527"/>
        <v>0</v>
      </c>
      <c r="E4828">
        <f t="shared" si="528"/>
        <v>0</v>
      </c>
      <c r="F4828" t="s">
        <v>11</v>
      </c>
      <c r="G4828">
        <v>24000</v>
      </c>
      <c r="H4828" s="1">
        <f t="shared" si="529"/>
        <v>240</v>
      </c>
      <c r="I4828" s="1">
        <f t="shared" si="530"/>
        <v>180</v>
      </c>
      <c r="J4828">
        <f t="shared" si="531"/>
        <v>1</v>
      </c>
      <c r="K4828">
        <v>30</v>
      </c>
      <c r="L4828">
        <v>1</v>
      </c>
      <c r="M4828" s="1">
        <v>0.04</v>
      </c>
      <c r="N4828">
        <v>8</v>
      </c>
      <c r="O4828">
        <v>274</v>
      </c>
      <c r="P4828">
        <v>0</v>
      </c>
      <c r="Q4828">
        <v>35.711129999999997</v>
      </c>
      <c r="R4828">
        <v>139.71654000000001</v>
      </c>
    </row>
    <row r="4829" spans="1:18" x14ac:dyDescent="0.3">
      <c r="A4829" t="s">
        <v>26</v>
      </c>
      <c r="B4829">
        <f t="shared" si="525"/>
        <v>1</v>
      </c>
      <c r="C4829">
        <f t="shared" si="526"/>
        <v>0</v>
      </c>
      <c r="D4829">
        <f t="shared" si="527"/>
        <v>0</v>
      </c>
      <c r="E4829">
        <f t="shared" si="528"/>
        <v>0</v>
      </c>
      <c r="F4829" t="s">
        <v>11</v>
      </c>
      <c r="G4829">
        <v>35800</v>
      </c>
      <c r="H4829" s="1">
        <f t="shared" si="529"/>
        <v>358</v>
      </c>
      <c r="I4829" s="1">
        <f t="shared" si="530"/>
        <v>268.5</v>
      </c>
      <c r="J4829">
        <f t="shared" si="531"/>
        <v>0</v>
      </c>
      <c r="K4829">
        <v>2</v>
      </c>
      <c r="L4829">
        <v>2</v>
      </c>
      <c r="M4829" s="1">
        <v>0.05</v>
      </c>
      <c r="N4829">
        <v>1</v>
      </c>
      <c r="O4829">
        <v>0</v>
      </c>
      <c r="P4829">
        <v>0</v>
      </c>
      <c r="Q4829">
        <v>35.704740000000001</v>
      </c>
      <c r="R4829">
        <v>139.76621</v>
      </c>
    </row>
    <row r="4830" spans="1:18" x14ac:dyDescent="0.3">
      <c r="A4830" t="s">
        <v>18</v>
      </c>
      <c r="B4830">
        <f t="shared" si="525"/>
        <v>1</v>
      </c>
      <c r="C4830">
        <f t="shared" si="526"/>
        <v>0</v>
      </c>
      <c r="D4830">
        <f t="shared" si="527"/>
        <v>0</v>
      </c>
      <c r="E4830">
        <f t="shared" si="528"/>
        <v>0</v>
      </c>
      <c r="F4830" t="s">
        <v>11</v>
      </c>
      <c r="G4830">
        <v>14786</v>
      </c>
      <c r="H4830" s="1">
        <f t="shared" si="529"/>
        <v>147.86000000000001</v>
      </c>
      <c r="I4830" s="1">
        <f t="shared" si="530"/>
        <v>110.89500000000001</v>
      </c>
      <c r="J4830">
        <f t="shared" si="531"/>
        <v>1</v>
      </c>
      <c r="K4830">
        <v>1</v>
      </c>
      <c r="L4830">
        <v>13</v>
      </c>
      <c r="M4830" s="1">
        <v>0.35</v>
      </c>
      <c r="N4830">
        <v>13</v>
      </c>
      <c r="O4830">
        <v>60</v>
      </c>
      <c r="P4830">
        <v>11</v>
      </c>
      <c r="Q4830">
        <v>35.701900000000002</v>
      </c>
      <c r="R4830">
        <v>139.69954000000001</v>
      </c>
    </row>
    <row r="4831" spans="1:18" x14ac:dyDescent="0.3">
      <c r="A4831" t="s">
        <v>10</v>
      </c>
      <c r="B4831">
        <f t="shared" si="525"/>
        <v>1</v>
      </c>
      <c r="C4831">
        <f t="shared" si="526"/>
        <v>0</v>
      </c>
      <c r="D4831">
        <f t="shared" si="527"/>
        <v>0</v>
      </c>
      <c r="E4831">
        <f t="shared" si="528"/>
        <v>0</v>
      </c>
      <c r="F4831" t="s">
        <v>11</v>
      </c>
      <c r="G4831">
        <v>18700</v>
      </c>
      <c r="H4831" s="1">
        <f t="shared" si="529"/>
        <v>187</v>
      </c>
      <c r="I4831" s="1">
        <f t="shared" si="530"/>
        <v>140.25</v>
      </c>
      <c r="J4831">
        <f t="shared" si="531"/>
        <v>1</v>
      </c>
      <c r="K4831">
        <v>1</v>
      </c>
      <c r="L4831">
        <v>4</v>
      </c>
      <c r="M4831" s="1">
        <v>0.19</v>
      </c>
      <c r="N4831">
        <v>18</v>
      </c>
      <c r="O4831">
        <v>64</v>
      </c>
      <c r="P4831">
        <v>1</v>
      </c>
      <c r="Q4831">
        <v>35.709719999999997</v>
      </c>
      <c r="R4831">
        <v>139.81475</v>
      </c>
    </row>
    <row r="4832" spans="1:18" x14ac:dyDescent="0.3">
      <c r="A4832" t="s">
        <v>10</v>
      </c>
      <c r="B4832">
        <f t="shared" si="525"/>
        <v>1</v>
      </c>
      <c r="C4832">
        <f t="shared" si="526"/>
        <v>0</v>
      </c>
      <c r="D4832">
        <f t="shared" si="527"/>
        <v>0</v>
      </c>
      <c r="E4832">
        <f t="shared" si="528"/>
        <v>0</v>
      </c>
      <c r="F4832" t="s">
        <v>11</v>
      </c>
      <c r="G4832">
        <v>19800</v>
      </c>
      <c r="H4832" s="1">
        <f t="shared" si="529"/>
        <v>198</v>
      </c>
      <c r="I4832" s="1">
        <f t="shared" si="530"/>
        <v>148.5</v>
      </c>
      <c r="J4832">
        <f t="shared" si="531"/>
        <v>1</v>
      </c>
      <c r="K4832">
        <v>1</v>
      </c>
      <c r="L4832">
        <v>4</v>
      </c>
      <c r="M4832" s="1">
        <v>0.27</v>
      </c>
      <c r="N4832">
        <v>18</v>
      </c>
      <c r="O4832">
        <v>80</v>
      </c>
      <c r="P4832">
        <v>3</v>
      </c>
      <c r="Q4832">
        <v>35.710590000000003</v>
      </c>
      <c r="R4832">
        <v>139.81255999999999</v>
      </c>
    </row>
    <row r="4833" spans="1:18" x14ac:dyDescent="0.3">
      <c r="A4833" t="s">
        <v>10</v>
      </c>
      <c r="B4833">
        <f t="shared" si="525"/>
        <v>1</v>
      </c>
      <c r="C4833">
        <f t="shared" si="526"/>
        <v>0</v>
      </c>
      <c r="D4833">
        <f t="shared" si="527"/>
        <v>0</v>
      </c>
      <c r="E4833">
        <f t="shared" si="528"/>
        <v>0</v>
      </c>
      <c r="F4833" t="s">
        <v>11</v>
      </c>
      <c r="G4833">
        <v>18700</v>
      </c>
      <c r="H4833" s="1">
        <f t="shared" si="529"/>
        <v>187</v>
      </c>
      <c r="I4833" s="1">
        <f t="shared" si="530"/>
        <v>140.25</v>
      </c>
      <c r="J4833">
        <f t="shared" si="531"/>
        <v>1</v>
      </c>
      <c r="K4833">
        <v>1</v>
      </c>
      <c r="L4833">
        <v>6</v>
      </c>
      <c r="M4833" s="1">
        <v>0.39</v>
      </c>
      <c r="N4833">
        <v>18</v>
      </c>
      <c r="O4833">
        <v>42</v>
      </c>
      <c r="P4833">
        <v>4</v>
      </c>
      <c r="Q4833">
        <v>35.711129999999997</v>
      </c>
      <c r="R4833">
        <v>139.81281999999999</v>
      </c>
    </row>
    <row r="4834" spans="1:18" x14ac:dyDescent="0.3">
      <c r="A4834" t="s">
        <v>31</v>
      </c>
      <c r="B4834">
        <f t="shared" si="525"/>
        <v>1</v>
      </c>
      <c r="C4834">
        <f t="shared" si="526"/>
        <v>0</v>
      </c>
      <c r="D4834">
        <f t="shared" si="527"/>
        <v>0</v>
      </c>
      <c r="E4834">
        <f t="shared" si="528"/>
        <v>0</v>
      </c>
      <c r="F4834" t="s">
        <v>11</v>
      </c>
      <c r="G4834">
        <v>20714</v>
      </c>
      <c r="H4834" s="1">
        <f t="shared" si="529"/>
        <v>207.14</v>
      </c>
      <c r="I4834" s="1">
        <f t="shared" si="530"/>
        <v>155.35499999999999</v>
      </c>
      <c r="J4834">
        <f t="shared" si="531"/>
        <v>1</v>
      </c>
      <c r="K4834">
        <v>1</v>
      </c>
      <c r="L4834">
        <v>17</v>
      </c>
      <c r="M4834" s="1">
        <v>0.45</v>
      </c>
      <c r="N4834">
        <v>4</v>
      </c>
      <c r="O4834">
        <v>33</v>
      </c>
      <c r="P4834">
        <v>5</v>
      </c>
      <c r="Q4834">
        <v>35.70485</v>
      </c>
      <c r="R4834">
        <v>139.79548</v>
      </c>
    </row>
    <row r="4835" spans="1:18" x14ac:dyDescent="0.3">
      <c r="A4835" t="s">
        <v>31</v>
      </c>
      <c r="B4835">
        <f t="shared" si="525"/>
        <v>1</v>
      </c>
      <c r="C4835">
        <f t="shared" si="526"/>
        <v>0</v>
      </c>
      <c r="D4835">
        <f t="shared" si="527"/>
        <v>0</v>
      </c>
      <c r="E4835">
        <f t="shared" si="528"/>
        <v>0</v>
      </c>
      <c r="F4835" t="s">
        <v>11</v>
      </c>
      <c r="G4835">
        <v>20714</v>
      </c>
      <c r="H4835" s="1">
        <f t="shared" si="529"/>
        <v>207.14</v>
      </c>
      <c r="I4835" s="1">
        <f t="shared" si="530"/>
        <v>155.35499999999999</v>
      </c>
      <c r="J4835">
        <f t="shared" si="531"/>
        <v>1</v>
      </c>
      <c r="K4835">
        <v>1</v>
      </c>
      <c r="L4835">
        <v>15</v>
      </c>
      <c r="M4835" s="1">
        <v>0.4</v>
      </c>
      <c r="N4835">
        <v>4</v>
      </c>
      <c r="O4835">
        <v>34</v>
      </c>
      <c r="P4835">
        <v>5</v>
      </c>
      <c r="Q4835">
        <v>35.706710000000001</v>
      </c>
      <c r="R4835">
        <v>139.79416000000001</v>
      </c>
    </row>
    <row r="4836" spans="1:18" x14ac:dyDescent="0.3">
      <c r="A4836" t="s">
        <v>18</v>
      </c>
      <c r="B4836">
        <f t="shared" si="525"/>
        <v>1</v>
      </c>
      <c r="C4836">
        <f t="shared" si="526"/>
        <v>0</v>
      </c>
      <c r="D4836">
        <f t="shared" si="527"/>
        <v>0</v>
      </c>
      <c r="E4836">
        <f t="shared" si="528"/>
        <v>0</v>
      </c>
      <c r="F4836" t="s">
        <v>11</v>
      </c>
      <c r="G4836">
        <v>14643</v>
      </c>
      <c r="H4836" s="1">
        <f t="shared" si="529"/>
        <v>146.43</v>
      </c>
      <c r="I4836" s="1">
        <f t="shared" si="530"/>
        <v>109.82250000000001</v>
      </c>
      <c r="J4836">
        <f t="shared" si="531"/>
        <v>1</v>
      </c>
      <c r="K4836">
        <v>1</v>
      </c>
      <c r="L4836">
        <v>12</v>
      </c>
      <c r="M4836" s="1">
        <v>0.33</v>
      </c>
      <c r="N4836">
        <v>13</v>
      </c>
      <c r="O4836">
        <v>65</v>
      </c>
      <c r="P4836">
        <v>7</v>
      </c>
      <c r="Q4836">
        <v>35.703130000000002</v>
      </c>
      <c r="R4836">
        <v>139.69793000000001</v>
      </c>
    </row>
    <row r="4837" spans="1:18" x14ac:dyDescent="0.3">
      <c r="A4837" t="s">
        <v>18</v>
      </c>
      <c r="B4837">
        <f t="shared" si="525"/>
        <v>1</v>
      </c>
      <c r="C4837">
        <f t="shared" si="526"/>
        <v>0</v>
      </c>
      <c r="D4837">
        <f t="shared" si="527"/>
        <v>0</v>
      </c>
      <c r="E4837">
        <f t="shared" si="528"/>
        <v>0</v>
      </c>
      <c r="F4837" t="s">
        <v>11</v>
      </c>
      <c r="G4837">
        <v>14786</v>
      </c>
      <c r="H4837" s="1">
        <f t="shared" si="529"/>
        <v>147.86000000000001</v>
      </c>
      <c r="I4837" s="1">
        <f t="shared" si="530"/>
        <v>110.89500000000001</v>
      </c>
      <c r="J4837">
        <f t="shared" si="531"/>
        <v>1</v>
      </c>
      <c r="K4837">
        <v>1</v>
      </c>
      <c r="L4837">
        <v>43</v>
      </c>
      <c r="M4837" s="1">
        <v>1.21</v>
      </c>
      <c r="N4837">
        <v>13</v>
      </c>
      <c r="O4837">
        <v>12</v>
      </c>
      <c r="P4837">
        <v>27</v>
      </c>
      <c r="Q4837">
        <v>35.701680000000003</v>
      </c>
      <c r="R4837">
        <v>139.70032</v>
      </c>
    </row>
    <row r="4838" spans="1:18" x14ac:dyDescent="0.3">
      <c r="A4838" t="s">
        <v>31</v>
      </c>
      <c r="B4838">
        <f t="shared" si="525"/>
        <v>1</v>
      </c>
      <c r="C4838">
        <f t="shared" si="526"/>
        <v>0</v>
      </c>
      <c r="D4838">
        <f t="shared" si="527"/>
        <v>0</v>
      </c>
      <c r="E4838">
        <f t="shared" si="528"/>
        <v>0</v>
      </c>
      <c r="F4838" t="s">
        <v>11</v>
      </c>
      <c r="G4838">
        <v>29643</v>
      </c>
      <c r="H4838" s="1">
        <f t="shared" si="529"/>
        <v>296.43</v>
      </c>
      <c r="I4838" s="1">
        <f t="shared" si="530"/>
        <v>222.32249999999999</v>
      </c>
      <c r="J4838">
        <f t="shared" si="531"/>
        <v>0</v>
      </c>
      <c r="K4838">
        <v>1</v>
      </c>
      <c r="L4838">
        <v>18</v>
      </c>
      <c r="M4838" s="1">
        <v>0.47</v>
      </c>
      <c r="N4838">
        <v>4</v>
      </c>
      <c r="O4838">
        <v>19</v>
      </c>
      <c r="P4838">
        <v>7</v>
      </c>
      <c r="Q4838">
        <v>35.705930000000002</v>
      </c>
      <c r="R4838">
        <v>139.79585</v>
      </c>
    </row>
    <row r="4839" spans="1:18" x14ac:dyDescent="0.3">
      <c r="A4839" t="s">
        <v>14</v>
      </c>
      <c r="B4839">
        <f t="shared" si="525"/>
        <v>1</v>
      </c>
      <c r="C4839">
        <f t="shared" si="526"/>
        <v>0</v>
      </c>
      <c r="D4839">
        <f t="shared" si="527"/>
        <v>0</v>
      </c>
      <c r="E4839">
        <f t="shared" si="528"/>
        <v>0</v>
      </c>
      <c r="F4839" t="s">
        <v>11</v>
      </c>
      <c r="G4839">
        <v>7429</v>
      </c>
      <c r="H4839" s="1">
        <f t="shared" si="529"/>
        <v>74.290000000000006</v>
      </c>
      <c r="I4839" s="1">
        <f t="shared" si="530"/>
        <v>55.717500000000001</v>
      </c>
      <c r="J4839">
        <f t="shared" si="531"/>
        <v>1</v>
      </c>
      <c r="K4839">
        <v>1</v>
      </c>
      <c r="L4839">
        <v>5</v>
      </c>
      <c r="M4839" s="1">
        <v>0.14000000000000001</v>
      </c>
      <c r="N4839">
        <v>41</v>
      </c>
      <c r="O4839">
        <v>49</v>
      </c>
      <c r="P4839">
        <v>2</v>
      </c>
      <c r="Q4839">
        <v>35.632849999999998</v>
      </c>
      <c r="R4839">
        <v>139.65298000000001</v>
      </c>
    </row>
    <row r="4840" spans="1:18" x14ac:dyDescent="0.3">
      <c r="A4840" t="s">
        <v>31</v>
      </c>
      <c r="B4840">
        <f t="shared" si="525"/>
        <v>1</v>
      </c>
      <c r="C4840">
        <f t="shared" si="526"/>
        <v>0</v>
      </c>
      <c r="D4840">
        <f t="shared" si="527"/>
        <v>0</v>
      </c>
      <c r="E4840">
        <f t="shared" si="528"/>
        <v>0</v>
      </c>
      <c r="F4840" t="s">
        <v>11</v>
      </c>
      <c r="G4840">
        <v>11160</v>
      </c>
      <c r="H4840" s="1">
        <f t="shared" si="529"/>
        <v>111.6</v>
      </c>
      <c r="I4840" s="1">
        <f t="shared" si="530"/>
        <v>83.699999999999989</v>
      </c>
      <c r="J4840">
        <f t="shared" si="531"/>
        <v>1</v>
      </c>
      <c r="K4840">
        <v>2</v>
      </c>
      <c r="L4840">
        <v>18</v>
      </c>
      <c r="M4840" s="1">
        <v>0.9</v>
      </c>
      <c r="N4840">
        <v>11</v>
      </c>
      <c r="O4840">
        <v>328</v>
      </c>
      <c r="P4840">
        <v>15</v>
      </c>
      <c r="Q4840">
        <v>35.71895</v>
      </c>
      <c r="R4840">
        <v>139.79783</v>
      </c>
    </row>
    <row r="4841" spans="1:18" x14ac:dyDescent="0.3">
      <c r="A4841" t="s">
        <v>18</v>
      </c>
      <c r="B4841">
        <f t="shared" si="525"/>
        <v>1</v>
      </c>
      <c r="C4841">
        <f t="shared" si="526"/>
        <v>0</v>
      </c>
      <c r="D4841">
        <f t="shared" si="527"/>
        <v>0</v>
      </c>
      <c r="E4841">
        <f t="shared" si="528"/>
        <v>0</v>
      </c>
      <c r="F4841" t="s">
        <v>11</v>
      </c>
      <c r="G4841">
        <v>40665</v>
      </c>
      <c r="H4841" s="1">
        <f t="shared" si="529"/>
        <v>406.65</v>
      </c>
      <c r="I4841" s="1">
        <f t="shared" si="530"/>
        <v>304.98749999999995</v>
      </c>
      <c r="J4841">
        <f t="shared" si="531"/>
        <v>0</v>
      </c>
      <c r="K4841">
        <v>1</v>
      </c>
      <c r="L4841">
        <v>29</v>
      </c>
      <c r="M4841" s="1">
        <v>0.76</v>
      </c>
      <c r="N4841">
        <v>2</v>
      </c>
      <c r="O4841">
        <v>70</v>
      </c>
      <c r="P4841">
        <v>22</v>
      </c>
      <c r="Q4841">
        <v>35.691719999999997</v>
      </c>
      <c r="R4841">
        <v>139.70554000000001</v>
      </c>
    </row>
    <row r="4842" spans="1:18" x14ac:dyDescent="0.3">
      <c r="A4842" t="s">
        <v>26</v>
      </c>
      <c r="B4842">
        <f t="shared" si="525"/>
        <v>1</v>
      </c>
      <c r="C4842">
        <f t="shared" si="526"/>
        <v>0</v>
      </c>
      <c r="D4842">
        <f t="shared" si="527"/>
        <v>0</v>
      </c>
      <c r="E4842">
        <f t="shared" si="528"/>
        <v>0</v>
      </c>
      <c r="F4842" t="s">
        <v>11</v>
      </c>
      <c r="G4842">
        <v>13700</v>
      </c>
      <c r="H4842" s="1">
        <f t="shared" si="529"/>
        <v>137</v>
      </c>
      <c r="I4842" s="1">
        <f t="shared" si="530"/>
        <v>102.75</v>
      </c>
      <c r="J4842">
        <f t="shared" si="531"/>
        <v>1</v>
      </c>
      <c r="K4842">
        <v>2</v>
      </c>
      <c r="L4842">
        <v>13</v>
      </c>
      <c r="M4842" s="1">
        <v>0.82</v>
      </c>
      <c r="N4842">
        <v>7</v>
      </c>
      <c r="O4842">
        <v>324</v>
      </c>
      <c r="P4842">
        <v>10</v>
      </c>
      <c r="Q4842">
        <v>35.708500000000001</v>
      </c>
      <c r="R4842">
        <v>139.73255</v>
      </c>
    </row>
    <row r="4843" spans="1:18" x14ac:dyDescent="0.3">
      <c r="A4843" t="s">
        <v>31</v>
      </c>
      <c r="B4843">
        <f t="shared" si="525"/>
        <v>1</v>
      </c>
      <c r="C4843">
        <f t="shared" si="526"/>
        <v>0</v>
      </c>
      <c r="D4843">
        <f t="shared" si="527"/>
        <v>0</v>
      </c>
      <c r="E4843">
        <f t="shared" si="528"/>
        <v>0</v>
      </c>
      <c r="F4843" t="s">
        <v>11</v>
      </c>
      <c r="G4843">
        <v>8000</v>
      </c>
      <c r="H4843" s="1">
        <f t="shared" si="529"/>
        <v>80</v>
      </c>
      <c r="I4843" s="1">
        <f t="shared" si="530"/>
        <v>60</v>
      </c>
      <c r="J4843">
        <f t="shared" si="531"/>
        <v>1</v>
      </c>
      <c r="K4843">
        <v>1</v>
      </c>
      <c r="L4843">
        <v>13</v>
      </c>
      <c r="M4843" s="1">
        <v>0.46</v>
      </c>
      <c r="N4843">
        <v>28</v>
      </c>
      <c r="O4843">
        <v>122</v>
      </c>
      <c r="P4843">
        <v>11</v>
      </c>
      <c r="Q4843">
        <v>35.699979999999996</v>
      </c>
      <c r="R4843">
        <v>139.78214</v>
      </c>
    </row>
    <row r="4844" spans="1:18" x14ac:dyDescent="0.3">
      <c r="A4844" t="s">
        <v>31</v>
      </c>
      <c r="B4844">
        <f t="shared" si="525"/>
        <v>1</v>
      </c>
      <c r="C4844">
        <f t="shared" si="526"/>
        <v>0</v>
      </c>
      <c r="D4844">
        <f t="shared" si="527"/>
        <v>0</v>
      </c>
      <c r="E4844">
        <f t="shared" si="528"/>
        <v>0</v>
      </c>
      <c r="F4844" t="s">
        <v>11</v>
      </c>
      <c r="G4844">
        <v>8286</v>
      </c>
      <c r="H4844" s="1">
        <f t="shared" si="529"/>
        <v>82.86</v>
      </c>
      <c r="I4844" s="1">
        <f t="shared" si="530"/>
        <v>62.144999999999996</v>
      </c>
      <c r="J4844">
        <f t="shared" si="531"/>
        <v>1</v>
      </c>
      <c r="K4844">
        <v>1</v>
      </c>
      <c r="L4844">
        <v>18</v>
      </c>
      <c r="M4844" s="1">
        <v>0.48</v>
      </c>
      <c r="N4844">
        <v>28</v>
      </c>
      <c r="O4844">
        <v>77</v>
      </c>
      <c r="P4844">
        <v>9</v>
      </c>
      <c r="Q4844">
        <v>35.69979</v>
      </c>
      <c r="R4844">
        <v>139.78129999999999</v>
      </c>
    </row>
    <row r="4845" spans="1:18" x14ac:dyDescent="0.3">
      <c r="A4845" t="s">
        <v>18</v>
      </c>
      <c r="B4845">
        <f t="shared" si="525"/>
        <v>1</v>
      </c>
      <c r="C4845">
        <f t="shared" si="526"/>
        <v>0</v>
      </c>
      <c r="D4845">
        <f t="shared" si="527"/>
        <v>0</v>
      </c>
      <c r="E4845">
        <f t="shared" si="528"/>
        <v>0</v>
      </c>
      <c r="F4845" t="s">
        <v>11</v>
      </c>
      <c r="G4845">
        <v>18800</v>
      </c>
      <c r="H4845" s="1">
        <f t="shared" si="529"/>
        <v>188</v>
      </c>
      <c r="I4845" s="1">
        <f t="shared" si="530"/>
        <v>141</v>
      </c>
      <c r="J4845">
        <f t="shared" si="531"/>
        <v>1</v>
      </c>
      <c r="K4845">
        <v>3</v>
      </c>
      <c r="L4845">
        <v>6</v>
      </c>
      <c r="M4845" s="1">
        <v>2</v>
      </c>
      <c r="N4845">
        <v>25</v>
      </c>
      <c r="O4845">
        <v>243</v>
      </c>
      <c r="P4845">
        <v>6</v>
      </c>
      <c r="Q4845">
        <v>35.694490000000002</v>
      </c>
      <c r="R4845">
        <v>139.70692</v>
      </c>
    </row>
    <row r="4846" spans="1:18" x14ac:dyDescent="0.3">
      <c r="A4846" t="s">
        <v>31</v>
      </c>
      <c r="B4846">
        <f t="shared" si="525"/>
        <v>1</v>
      </c>
      <c r="C4846">
        <f t="shared" si="526"/>
        <v>0</v>
      </c>
      <c r="D4846">
        <f t="shared" si="527"/>
        <v>0</v>
      </c>
      <c r="E4846">
        <f t="shared" si="528"/>
        <v>0</v>
      </c>
      <c r="F4846" t="s">
        <v>11</v>
      </c>
      <c r="G4846">
        <v>25800</v>
      </c>
      <c r="H4846" s="1">
        <f t="shared" si="529"/>
        <v>258</v>
      </c>
      <c r="I4846" s="1">
        <f t="shared" si="530"/>
        <v>193.5</v>
      </c>
      <c r="J4846">
        <f t="shared" si="531"/>
        <v>1</v>
      </c>
      <c r="K4846">
        <v>3</v>
      </c>
      <c r="L4846">
        <v>1</v>
      </c>
      <c r="M4846" s="1">
        <v>1</v>
      </c>
      <c r="N4846">
        <v>25</v>
      </c>
      <c r="O4846">
        <v>214</v>
      </c>
      <c r="P4846">
        <v>1</v>
      </c>
      <c r="Q4846">
        <v>35.707410000000003</v>
      </c>
      <c r="R4846">
        <v>139.77264</v>
      </c>
    </row>
    <row r="4847" spans="1:18" x14ac:dyDescent="0.3">
      <c r="A4847" t="s">
        <v>18</v>
      </c>
      <c r="B4847">
        <f t="shared" si="525"/>
        <v>1</v>
      </c>
      <c r="C4847">
        <f t="shared" si="526"/>
        <v>0</v>
      </c>
      <c r="D4847">
        <f t="shared" si="527"/>
        <v>0</v>
      </c>
      <c r="E4847">
        <f t="shared" si="528"/>
        <v>0</v>
      </c>
      <c r="F4847" t="s">
        <v>11</v>
      </c>
      <c r="G4847">
        <v>38444</v>
      </c>
      <c r="H4847" s="1">
        <f t="shared" si="529"/>
        <v>384.44</v>
      </c>
      <c r="I4847" s="1">
        <f t="shared" si="530"/>
        <v>288.33</v>
      </c>
      <c r="J4847">
        <f t="shared" si="531"/>
        <v>0</v>
      </c>
      <c r="K4847">
        <v>1</v>
      </c>
      <c r="L4847">
        <v>19</v>
      </c>
      <c r="M4847" s="1">
        <v>0.94</v>
      </c>
      <c r="N4847">
        <v>2</v>
      </c>
      <c r="O4847">
        <v>0</v>
      </c>
      <c r="P4847">
        <v>13</v>
      </c>
      <c r="Q4847">
        <v>35.693680000000001</v>
      </c>
      <c r="R4847">
        <v>139.70606000000001</v>
      </c>
    </row>
    <row r="4848" spans="1:18" x14ac:dyDescent="0.3">
      <c r="A4848" t="s">
        <v>21</v>
      </c>
      <c r="B4848">
        <f t="shared" si="525"/>
        <v>1</v>
      </c>
      <c r="C4848">
        <f t="shared" si="526"/>
        <v>0</v>
      </c>
      <c r="D4848">
        <f t="shared" si="527"/>
        <v>0</v>
      </c>
      <c r="E4848">
        <f t="shared" si="528"/>
        <v>0</v>
      </c>
      <c r="F4848" t="s">
        <v>11</v>
      </c>
      <c r="G4848">
        <v>16636</v>
      </c>
      <c r="H4848" s="1">
        <f t="shared" si="529"/>
        <v>166.36</v>
      </c>
      <c r="I4848" s="1">
        <f t="shared" si="530"/>
        <v>124.77000000000001</v>
      </c>
      <c r="J4848">
        <f t="shared" si="531"/>
        <v>1</v>
      </c>
      <c r="K4848">
        <v>3</v>
      </c>
      <c r="L4848">
        <v>42</v>
      </c>
      <c r="M4848" s="1">
        <v>1.1100000000000001</v>
      </c>
      <c r="N4848">
        <v>1</v>
      </c>
      <c r="O4848">
        <v>84</v>
      </c>
      <c r="P4848">
        <v>23</v>
      </c>
      <c r="Q4848">
        <v>35.737369999999999</v>
      </c>
      <c r="R4848">
        <v>139.66069999999999</v>
      </c>
    </row>
    <row r="4849" spans="1:18" x14ac:dyDescent="0.3">
      <c r="A4849" t="s">
        <v>33</v>
      </c>
      <c r="B4849">
        <f t="shared" si="525"/>
        <v>1</v>
      </c>
      <c r="C4849">
        <f t="shared" si="526"/>
        <v>0</v>
      </c>
      <c r="D4849">
        <f t="shared" si="527"/>
        <v>0</v>
      </c>
      <c r="E4849">
        <f t="shared" si="528"/>
        <v>0</v>
      </c>
      <c r="F4849" t="s">
        <v>11</v>
      </c>
      <c r="G4849">
        <v>19800</v>
      </c>
      <c r="H4849" s="1">
        <f t="shared" si="529"/>
        <v>198</v>
      </c>
      <c r="I4849" s="1">
        <f t="shared" si="530"/>
        <v>148.5</v>
      </c>
      <c r="J4849">
        <f t="shared" si="531"/>
        <v>1</v>
      </c>
      <c r="K4849">
        <v>3</v>
      </c>
      <c r="L4849">
        <v>1</v>
      </c>
      <c r="M4849" s="1">
        <v>0.03</v>
      </c>
      <c r="N4849">
        <v>25</v>
      </c>
      <c r="O4849">
        <v>321</v>
      </c>
      <c r="P4849">
        <v>0</v>
      </c>
      <c r="Q4849">
        <v>35.731879999999997</v>
      </c>
      <c r="R4849">
        <v>139.70648</v>
      </c>
    </row>
    <row r="4850" spans="1:18" x14ac:dyDescent="0.3">
      <c r="A4850" t="s">
        <v>14</v>
      </c>
      <c r="B4850">
        <f t="shared" si="525"/>
        <v>1</v>
      </c>
      <c r="C4850">
        <f t="shared" si="526"/>
        <v>0</v>
      </c>
      <c r="D4850">
        <f t="shared" si="527"/>
        <v>0</v>
      </c>
      <c r="E4850">
        <f t="shared" si="528"/>
        <v>0</v>
      </c>
      <c r="F4850" t="s">
        <v>11</v>
      </c>
      <c r="G4850">
        <v>26571</v>
      </c>
      <c r="H4850" s="1">
        <f t="shared" si="529"/>
        <v>265.70999999999998</v>
      </c>
      <c r="I4850" s="1">
        <f t="shared" si="530"/>
        <v>199.28249999999997</v>
      </c>
      <c r="J4850">
        <f t="shared" si="531"/>
        <v>1</v>
      </c>
      <c r="K4850">
        <v>2</v>
      </c>
      <c r="L4850">
        <v>23</v>
      </c>
      <c r="M4850" s="1">
        <v>0.98</v>
      </c>
      <c r="N4850">
        <v>3</v>
      </c>
      <c r="O4850">
        <v>209</v>
      </c>
      <c r="P4850">
        <v>17</v>
      </c>
      <c r="Q4850">
        <v>35.662089999999999</v>
      </c>
      <c r="R4850">
        <v>139.66804999999999</v>
      </c>
    </row>
    <row r="4851" spans="1:18" x14ac:dyDescent="0.3">
      <c r="A4851" t="s">
        <v>24</v>
      </c>
      <c r="B4851">
        <f t="shared" si="525"/>
        <v>1</v>
      </c>
      <c r="C4851">
        <f t="shared" si="526"/>
        <v>0</v>
      </c>
      <c r="D4851">
        <f t="shared" si="527"/>
        <v>0</v>
      </c>
      <c r="E4851">
        <f t="shared" si="528"/>
        <v>0</v>
      </c>
      <c r="F4851" t="s">
        <v>11</v>
      </c>
      <c r="G4851">
        <v>49571</v>
      </c>
      <c r="H4851" s="1">
        <f t="shared" si="529"/>
        <v>495.71</v>
      </c>
      <c r="I4851" s="1">
        <f t="shared" si="530"/>
        <v>371.78249999999997</v>
      </c>
      <c r="J4851">
        <f t="shared" si="531"/>
        <v>0</v>
      </c>
      <c r="K4851">
        <v>1</v>
      </c>
      <c r="L4851">
        <v>150</v>
      </c>
      <c r="M4851" s="1">
        <v>4.04</v>
      </c>
      <c r="N4851">
        <v>11</v>
      </c>
      <c r="O4851">
        <v>220</v>
      </c>
      <c r="P4851">
        <v>40</v>
      </c>
      <c r="Q4851">
        <v>35.595320000000001</v>
      </c>
      <c r="R4851">
        <v>139.73822000000001</v>
      </c>
    </row>
    <row r="4852" spans="1:18" x14ac:dyDescent="0.3">
      <c r="A4852" t="s">
        <v>18</v>
      </c>
      <c r="B4852">
        <f t="shared" si="525"/>
        <v>1</v>
      </c>
      <c r="C4852">
        <f t="shared" si="526"/>
        <v>0</v>
      </c>
      <c r="D4852">
        <f t="shared" si="527"/>
        <v>0</v>
      </c>
      <c r="E4852">
        <f t="shared" si="528"/>
        <v>0</v>
      </c>
      <c r="F4852" t="s">
        <v>11</v>
      </c>
      <c r="G4852">
        <v>133000</v>
      </c>
      <c r="H4852" s="1">
        <f t="shared" si="529"/>
        <v>1330</v>
      </c>
      <c r="I4852" s="1">
        <f t="shared" si="530"/>
        <v>997.5</v>
      </c>
      <c r="J4852">
        <f t="shared" si="531"/>
        <v>0</v>
      </c>
      <c r="K4852">
        <v>365</v>
      </c>
      <c r="L4852">
        <v>0</v>
      </c>
      <c r="N4852">
        <v>1</v>
      </c>
      <c r="O4852">
        <v>91</v>
      </c>
      <c r="P4852">
        <v>0</v>
      </c>
      <c r="Q4852">
        <v>35.70279</v>
      </c>
      <c r="R4852">
        <v>139.70661000000001</v>
      </c>
    </row>
    <row r="4853" spans="1:18" x14ac:dyDescent="0.3">
      <c r="A4853" t="s">
        <v>16</v>
      </c>
      <c r="B4853">
        <f t="shared" si="525"/>
        <v>1</v>
      </c>
      <c r="C4853">
        <f t="shared" si="526"/>
        <v>0</v>
      </c>
      <c r="D4853">
        <f t="shared" si="527"/>
        <v>0</v>
      </c>
      <c r="E4853">
        <f t="shared" si="528"/>
        <v>0</v>
      </c>
      <c r="F4853" t="s">
        <v>11</v>
      </c>
      <c r="G4853">
        <v>30714</v>
      </c>
      <c r="H4853" s="1">
        <f t="shared" si="529"/>
        <v>307.14</v>
      </c>
      <c r="I4853" s="1">
        <f t="shared" si="530"/>
        <v>230.35499999999999</v>
      </c>
      <c r="J4853">
        <f t="shared" si="531"/>
        <v>0</v>
      </c>
      <c r="K4853">
        <v>1</v>
      </c>
      <c r="L4853">
        <v>108</v>
      </c>
      <c r="M4853" s="1">
        <v>2.84</v>
      </c>
      <c r="N4853">
        <v>11</v>
      </c>
      <c r="O4853">
        <v>151</v>
      </c>
      <c r="P4853">
        <v>30</v>
      </c>
      <c r="Q4853">
        <v>35.658969999999997</v>
      </c>
      <c r="R4853">
        <v>139.71043</v>
      </c>
    </row>
    <row r="4854" spans="1:18" x14ac:dyDescent="0.3">
      <c r="A4854" t="s">
        <v>18</v>
      </c>
      <c r="B4854">
        <f t="shared" si="525"/>
        <v>1</v>
      </c>
      <c r="C4854">
        <f t="shared" si="526"/>
        <v>0</v>
      </c>
      <c r="D4854">
        <f t="shared" si="527"/>
        <v>0</v>
      </c>
      <c r="E4854">
        <f t="shared" si="528"/>
        <v>0</v>
      </c>
      <c r="F4854" t="s">
        <v>11</v>
      </c>
      <c r="G4854">
        <v>100000</v>
      </c>
      <c r="H4854" s="1">
        <f t="shared" si="529"/>
        <v>1000</v>
      </c>
      <c r="I4854" s="1">
        <f t="shared" si="530"/>
        <v>750</v>
      </c>
      <c r="J4854">
        <f t="shared" si="531"/>
        <v>0</v>
      </c>
      <c r="K4854">
        <v>1</v>
      </c>
      <c r="L4854">
        <v>53</v>
      </c>
      <c r="M4854" s="1">
        <v>1.89</v>
      </c>
      <c r="N4854">
        <v>24</v>
      </c>
      <c r="O4854">
        <v>45</v>
      </c>
      <c r="P4854">
        <v>10</v>
      </c>
      <c r="Q4854">
        <v>35.695430000000002</v>
      </c>
      <c r="R4854">
        <v>139.70801</v>
      </c>
    </row>
    <row r="4855" spans="1:18" x14ac:dyDescent="0.3">
      <c r="A4855" t="s">
        <v>33</v>
      </c>
      <c r="B4855">
        <f t="shared" si="525"/>
        <v>1</v>
      </c>
      <c r="C4855">
        <f t="shared" si="526"/>
        <v>0</v>
      </c>
      <c r="D4855">
        <f t="shared" si="527"/>
        <v>0</v>
      </c>
      <c r="E4855">
        <f t="shared" si="528"/>
        <v>0</v>
      </c>
      <c r="F4855" t="s">
        <v>11</v>
      </c>
      <c r="G4855">
        <v>20000</v>
      </c>
      <c r="H4855" s="1">
        <f t="shared" si="529"/>
        <v>200</v>
      </c>
      <c r="I4855" s="1">
        <f t="shared" si="530"/>
        <v>150</v>
      </c>
      <c r="J4855">
        <f t="shared" si="531"/>
        <v>1</v>
      </c>
      <c r="K4855">
        <v>1</v>
      </c>
      <c r="L4855">
        <v>157</v>
      </c>
      <c r="M4855" s="1">
        <v>4.18</v>
      </c>
      <c r="N4855">
        <v>62</v>
      </c>
      <c r="O4855">
        <v>176</v>
      </c>
      <c r="P4855">
        <v>57</v>
      </c>
      <c r="Q4855">
        <v>35.73509</v>
      </c>
      <c r="R4855">
        <v>139.7123</v>
      </c>
    </row>
    <row r="4856" spans="1:18" x14ac:dyDescent="0.3">
      <c r="A4856" t="s">
        <v>16</v>
      </c>
      <c r="B4856">
        <f t="shared" si="525"/>
        <v>1</v>
      </c>
      <c r="C4856">
        <f t="shared" si="526"/>
        <v>0</v>
      </c>
      <c r="D4856">
        <f t="shared" si="527"/>
        <v>0</v>
      </c>
      <c r="E4856">
        <f t="shared" si="528"/>
        <v>0</v>
      </c>
      <c r="F4856" t="s">
        <v>11</v>
      </c>
      <c r="G4856">
        <v>84494</v>
      </c>
      <c r="H4856" s="1">
        <f t="shared" si="529"/>
        <v>844.94</v>
      </c>
      <c r="I4856" s="1">
        <f t="shared" si="530"/>
        <v>633.70500000000004</v>
      </c>
      <c r="J4856">
        <f t="shared" si="531"/>
        <v>0</v>
      </c>
      <c r="K4856">
        <v>2</v>
      </c>
      <c r="L4856">
        <v>27</v>
      </c>
      <c r="M4856" s="1">
        <v>0.72</v>
      </c>
      <c r="N4856">
        <v>34</v>
      </c>
      <c r="O4856">
        <v>289</v>
      </c>
      <c r="P4856">
        <v>14</v>
      </c>
      <c r="Q4856">
        <v>35.651319999999998</v>
      </c>
      <c r="R4856">
        <v>139.70716999999999</v>
      </c>
    </row>
    <row r="4857" spans="1:18" x14ac:dyDescent="0.3">
      <c r="A4857" t="s">
        <v>18</v>
      </c>
      <c r="B4857">
        <f t="shared" si="525"/>
        <v>1</v>
      </c>
      <c r="C4857">
        <f t="shared" si="526"/>
        <v>0</v>
      </c>
      <c r="D4857">
        <f t="shared" si="527"/>
        <v>0</v>
      </c>
      <c r="E4857">
        <f t="shared" si="528"/>
        <v>0</v>
      </c>
      <c r="F4857" t="s">
        <v>11</v>
      </c>
      <c r="G4857">
        <v>29857</v>
      </c>
      <c r="H4857" s="1">
        <f t="shared" si="529"/>
        <v>298.57</v>
      </c>
      <c r="I4857" s="1">
        <f t="shared" si="530"/>
        <v>223.92750000000001</v>
      </c>
      <c r="J4857">
        <f t="shared" si="531"/>
        <v>0</v>
      </c>
      <c r="K4857">
        <v>2</v>
      </c>
      <c r="L4857">
        <v>7</v>
      </c>
      <c r="M4857" s="1">
        <v>0.24</v>
      </c>
      <c r="N4857">
        <v>13</v>
      </c>
      <c r="O4857">
        <v>60</v>
      </c>
      <c r="P4857">
        <v>5</v>
      </c>
      <c r="Q4857">
        <v>35.703319999999998</v>
      </c>
      <c r="R4857">
        <v>139.69811000000001</v>
      </c>
    </row>
    <row r="4858" spans="1:18" x14ac:dyDescent="0.3">
      <c r="A4858" t="s">
        <v>46</v>
      </c>
      <c r="B4858">
        <f t="shared" si="525"/>
        <v>0</v>
      </c>
      <c r="C4858">
        <f t="shared" si="526"/>
        <v>0</v>
      </c>
      <c r="D4858">
        <f t="shared" si="527"/>
        <v>0</v>
      </c>
      <c r="E4858">
        <f t="shared" si="528"/>
        <v>1</v>
      </c>
      <c r="F4858" t="s">
        <v>13</v>
      </c>
      <c r="G4858">
        <v>36214</v>
      </c>
      <c r="H4858" s="1">
        <f t="shared" si="529"/>
        <v>362.14</v>
      </c>
      <c r="I4858" s="1">
        <f t="shared" si="530"/>
        <v>271.60500000000002</v>
      </c>
      <c r="J4858">
        <f t="shared" si="531"/>
        <v>0</v>
      </c>
      <c r="K4858">
        <v>1</v>
      </c>
      <c r="L4858">
        <v>46</v>
      </c>
      <c r="M4858" s="1">
        <v>3.66</v>
      </c>
      <c r="N4858">
        <v>9</v>
      </c>
      <c r="O4858">
        <v>44</v>
      </c>
      <c r="P4858">
        <v>45</v>
      </c>
      <c r="Q4858">
        <v>35.704900000000002</v>
      </c>
      <c r="R4858">
        <v>139.77097000000001</v>
      </c>
    </row>
    <row r="4859" spans="1:18" x14ac:dyDescent="0.3">
      <c r="A4859" t="s">
        <v>30</v>
      </c>
      <c r="B4859">
        <f t="shared" si="525"/>
        <v>0</v>
      </c>
      <c r="C4859">
        <f t="shared" si="526"/>
        <v>0</v>
      </c>
      <c r="D4859">
        <f t="shared" si="527"/>
        <v>1</v>
      </c>
      <c r="E4859">
        <f t="shared" si="528"/>
        <v>0</v>
      </c>
      <c r="F4859" t="s">
        <v>23</v>
      </c>
      <c r="G4859">
        <v>6071</v>
      </c>
      <c r="H4859" s="1">
        <f t="shared" si="529"/>
        <v>60.71</v>
      </c>
      <c r="I4859" s="1">
        <f t="shared" si="530"/>
        <v>45.532499999999999</v>
      </c>
      <c r="J4859">
        <f t="shared" si="531"/>
        <v>1</v>
      </c>
      <c r="K4859">
        <v>1</v>
      </c>
      <c r="L4859">
        <v>22</v>
      </c>
      <c r="M4859" s="1">
        <v>0.59</v>
      </c>
      <c r="N4859">
        <v>9</v>
      </c>
      <c r="O4859">
        <v>71</v>
      </c>
      <c r="P4859">
        <v>15</v>
      </c>
      <c r="Q4859">
        <v>35.681190000000001</v>
      </c>
      <c r="R4859">
        <v>139.79198</v>
      </c>
    </row>
    <row r="4860" spans="1:18" x14ac:dyDescent="0.3">
      <c r="A4860" t="s">
        <v>30</v>
      </c>
      <c r="B4860">
        <f t="shared" si="525"/>
        <v>0</v>
      </c>
      <c r="C4860">
        <f t="shared" si="526"/>
        <v>0</v>
      </c>
      <c r="D4860">
        <f t="shared" si="527"/>
        <v>0</v>
      </c>
      <c r="E4860">
        <f t="shared" si="528"/>
        <v>1</v>
      </c>
      <c r="F4860" t="s">
        <v>13</v>
      </c>
      <c r="G4860">
        <v>19886</v>
      </c>
      <c r="H4860" s="1">
        <f t="shared" si="529"/>
        <v>198.86</v>
      </c>
      <c r="I4860" s="1">
        <f t="shared" si="530"/>
        <v>149.14500000000001</v>
      </c>
      <c r="J4860">
        <f t="shared" si="531"/>
        <v>1</v>
      </c>
      <c r="K4860">
        <v>1</v>
      </c>
      <c r="L4860">
        <v>3</v>
      </c>
      <c r="M4860" s="1">
        <v>0.08</v>
      </c>
      <c r="N4860">
        <v>9</v>
      </c>
      <c r="O4860">
        <v>57</v>
      </c>
      <c r="P4860">
        <v>2</v>
      </c>
      <c r="Q4860">
        <v>35.681190000000001</v>
      </c>
      <c r="R4860">
        <v>139.79198</v>
      </c>
    </row>
    <row r="4861" spans="1:18" x14ac:dyDescent="0.3">
      <c r="A4861" t="s">
        <v>30</v>
      </c>
      <c r="B4861">
        <f t="shared" si="525"/>
        <v>0</v>
      </c>
      <c r="C4861">
        <f t="shared" si="526"/>
        <v>0</v>
      </c>
      <c r="D4861">
        <f t="shared" si="527"/>
        <v>0</v>
      </c>
      <c r="E4861">
        <f t="shared" si="528"/>
        <v>1</v>
      </c>
      <c r="F4861" t="s">
        <v>13</v>
      </c>
      <c r="G4861">
        <v>26400</v>
      </c>
      <c r="H4861" s="1">
        <f t="shared" si="529"/>
        <v>264</v>
      </c>
      <c r="I4861" s="1">
        <f t="shared" si="530"/>
        <v>198</v>
      </c>
      <c r="J4861">
        <f t="shared" si="531"/>
        <v>1</v>
      </c>
      <c r="K4861">
        <v>1</v>
      </c>
      <c r="L4861">
        <v>71</v>
      </c>
      <c r="M4861" s="1">
        <v>1.89</v>
      </c>
      <c r="N4861">
        <v>9</v>
      </c>
      <c r="O4861">
        <v>57</v>
      </c>
      <c r="P4861">
        <v>6</v>
      </c>
      <c r="Q4861">
        <v>35.681190000000001</v>
      </c>
      <c r="R4861">
        <v>139.79198</v>
      </c>
    </row>
    <row r="4862" spans="1:18" x14ac:dyDescent="0.3">
      <c r="A4862" t="s">
        <v>30</v>
      </c>
      <c r="B4862">
        <f t="shared" si="525"/>
        <v>0</v>
      </c>
      <c r="C4862">
        <f t="shared" si="526"/>
        <v>0</v>
      </c>
      <c r="D4862">
        <f t="shared" si="527"/>
        <v>0</v>
      </c>
      <c r="E4862">
        <f t="shared" si="528"/>
        <v>1</v>
      </c>
      <c r="F4862" t="s">
        <v>13</v>
      </c>
      <c r="G4862">
        <v>29114</v>
      </c>
      <c r="H4862" s="1">
        <f t="shared" si="529"/>
        <v>291.14</v>
      </c>
      <c r="I4862" s="1">
        <f t="shared" si="530"/>
        <v>218.35499999999999</v>
      </c>
      <c r="J4862">
        <f t="shared" si="531"/>
        <v>0</v>
      </c>
      <c r="K4862">
        <v>1</v>
      </c>
      <c r="L4862">
        <v>15</v>
      </c>
      <c r="M4862" s="1">
        <v>0.48</v>
      </c>
      <c r="N4862">
        <v>9</v>
      </c>
      <c r="O4862">
        <v>69</v>
      </c>
      <c r="P4862">
        <v>11</v>
      </c>
      <c r="Q4862">
        <v>35.681190000000001</v>
      </c>
      <c r="R4862">
        <v>139.79198</v>
      </c>
    </row>
    <row r="4863" spans="1:18" x14ac:dyDescent="0.3">
      <c r="A4863" t="s">
        <v>30</v>
      </c>
      <c r="B4863">
        <f t="shared" si="525"/>
        <v>0</v>
      </c>
      <c r="C4863">
        <f t="shared" si="526"/>
        <v>0</v>
      </c>
      <c r="D4863">
        <f t="shared" si="527"/>
        <v>0</v>
      </c>
      <c r="E4863">
        <f t="shared" si="528"/>
        <v>1</v>
      </c>
      <c r="F4863" t="s">
        <v>13</v>
      </c>
      <c r="G4863">
        <v>18560</v>
      </c>
      <c r="H4863" s="1">
        <f t="shared" si="529"/>
        <v>185.6</v>
      </c>
      <c r="I4863" s="1">
        <f t="shared" si="530"/>
        <v>139.19999999999999</v>
      </c>
      <c r="J4863">
        <f t="shared" si="531"/>
        <v>1</v>
      </c>
      <c r="K4863">
        <v>1</v>
      </c>
      <c r="L4863">
        <v>2</v>
      </c>
      <c r="M4863" s="1">
        <v>7.0000000000000007E-2</v>
      </c>
      <c r="N4863">
        <v>9</v>
      </c>
      <c r="O4863">
        <v>47</v>
      </c>
      <c r="P4863">
        <v>1</v>
      </c>
      <c r="Q4863">
        <v>35.681190000000001</v>
      </c>
      <c r="R4863">
        <v>139.79198</v>
      </c>
    </row>
    <row r="4864" spans="1:18" x14ac:dyDescent="0.3">
      <c r="A4864" t="s">
        <v>38</v>
      </c>
      <c r="B4864">
        <f t="shared" si="525"/>
        <v>1</v>
      </c>
      <c r="C4864">
        <f t="shared" si="526"/>
        <v>0</v>
      </c>
      <c r="D4864">
        <f t="shared" si="527"/>
        <v>0</v>
      </c>
      <c r="E4864">
        <f t="shared" si="528"/>
        <v>0</v>
      </c>
      <c r="F4864" t="s">
        <v>11</v>
      </c>
      <c r="G4864">
        <v>16999</v>
      </c>
      <c r="H4864" s="1">
        <f t="shared" si="529"/>
        <v>169.99</v>
      </c>
      <c r="I4864" s="1">
        <f t="shared" si="530"/>
        <v>127.49250000000001</v>
      </c>
      <c r="J4864">
        <f t="shared" si="531"/>
        <v>1</v>
      </c>
      <c r="K4864">
        <v>2</v>
      </c>
      <c r="L4864">
        <v>11</v>
      </c>
      <c r="M4864" s="1">
        <v>0.73</v>
      </c>
      <c r="N4864">
        <v>2</v>
      </c>
      <c r="O4864">
        <v>140</v>
      </c>
      <c r="P4864">
        <v>10</v>
      </c>
      <c r="Q4864">
        <v>35.707700000000003</v>
      </c>
      <c r="R4864">
        <v>139.47166999999999</v>
      </c>
    </row>
    <row r="4865" spans="1:18" x14ac:dyDescent="0.3">
      <c r="A4865" t="s">
        <v>30</v>
      </c>
      <c r="B4865">
        <f t="shared" si="525"/>
        <v>0</v>
      </c>
      <c r="C4865">
        <f t="shared" si="526"/>
        <v>0</v>
      </c>
      <c r="D4865">
        <f t="shared" si="527"/>
        <v>0</v>
      </c>
      <c r="E4865">
        <f t="shared" si="528"/>
        <v>1</v>
      </c>
      <c r="F4865" t="s">
        <v>13</v>
      </c>
      <c r="G4865">
        <v>17657</v>
      </c>
      <c r="H4865" s="1">
        <f t="shared" si="529"/>
        <v>176.57</v>
      </c>
      <c r="I4865" s="1">
        <f t="shared" si="530"/>
        <v>132.42750000000001</v>
      </c>
      <c r="J4865">
        <f t="shared" si="531"/>
        <v>1</v>
      </c>
      <c r="K4865">
        <v>1</v>
      </c>
      <c r="L4865">
        <v>2</v>
      </c>
      <c r="M4865" s="1">
        <v>0.08</v>
      </c>
      <c r="N4865">
        <v>9</v>
      </c>
      <c r="O4865">
        <v>55</v>
      </c>
      <c r="P4865">
        <v>1</v>
      </c>
      <c r="Q4865">
        <v>35.681190000000001</v>
      </c>
      <c r="R4865">
        <v>139.79198</v>
      </c>
    </row>
    <row r="4866" spans="1:18" x14ac:dyDescent="0.3">
      <c r="A4866" t="s">
        <v>30</v>
      </c>
      <c r="B4866">
        <f t="shared" si="525"/>
        <v>0</v>
      </c>
      <c r="C4866">
        <f t="shared" si="526"/>
        <v>0</v>
      </c>
      <c r="D4866">
        <f t="shared" si="527"/>
        <v>1</v>
      </c>
      <c r="E4866">
        <f t="shared" si="528"/>
        <v>0</v>
      </c>
      <c r="F4866" t="s">
        <v>23</v>
      </c>
      <c r="G4866">
        <v>8709</v>
      </c>
      <c r="H4866" s="1">
        <f t="shared" si="529"/>
        <v>87.09</v>
      </c>
      <c r="I4866" s="1">
        <f t="shared" si="530"/>
        <v>65.317499999999995</v>
      </c>
      <c r="J4866">
        <f t="shared" si="531"/>
        <v>1</v>
      </c>
      <c r="K4866">
        <v>1</v>
      </c>
      <c r="L4866">
        <v>0</v>
      </c>
      <c r="N4866">
        <v>9</v>
      </c>
      <c r="O4866">
        <v>0</v>
      </c>
      <c r="P4866">
        <v>0</v>
      </c>
      <c r="Q4866">
        <v>35.681190000000001</v>
      </c>
      <c r="R4866">
        <v>139.79198</v>
      </c>
    </row>
    <row r="4867" spans="1:18" x14ac:dyDescent="0.3">
      <c r="A4867" t="s">
        <v>12</v>
      </c>
      <c r="B4867">
        <f t="shared" ref="B4867:B4930" si="532">IF(F4867="Entire home/apt", 1, 0)</f>
        <v>1</v>
      </c>
      <c r="C4867">
        <f t="shared" ref="C4867:C4930" si="533">IF(F4867="Hotel room",1,0)</f>
        <v>0</v>
      </c>
      <c r="D4867">
        <f t="shared" ref="D4867:D4930" si="534">IF(F4867="Shared room",1,0)</f>
        <v>0</v>
      </c>
      <c r="E4867">
        <f t="shared" ref="E4867:E4930" si="535">IF(F4867="Private room",1,0)</f>
        <v>0</v>
      </c>
      <c r="F4867" t="s">
        <v>11</v>
      </c>
      <c r="G4867">
        <v>10857</v>
      </c>
      <c r="H4867" s="1">
        <f t="shared" ref="H4867:H4930" si="536">G4867/100</f>
        <v>108.57</v>
      </c>
      <c r="I4867" s="1">
        <f t="shared" ref="I4867:I4930" si="537">H4867*0.75</f>
        <v>81.427499999999995</v>
      </c>
      <c r="J4867">
        <f t="shared" ref="J4867:J4930" si="538">IF(I4867&lt;= 200,1,0)</f>
        <v>1</v>
      </c>
      <c r="K4867">
        <v>1</v>
      </c>
      <c r="L4867">
        <v>29</v>
      </c>
      <c r="M4867" s="1">
        <v>0.77</v>
      </c>
      <c r="N4867">
        <v>31</v>
      </c>
      <c r="O4867">
        <v>153</v>
      </c>
      <c r="P4867">
        <v>14</v>
      </c>
      <c r="Q4867">
        <v>35.73874</v>
      </c>
      <c r="R4867">
        <v>139.74859000000001</v>
      </c>
    </row>
    <row r="4868" spans="1:18" x14ac:dyDescent="0.3">
      <c r="A4868" t="s">
        <v>18</v>
      </c>
      <c r="B4868">
        <f t="shared" si="532"/>
        <v>1</v>
      </c>
      <c r="C4868">
        <f t="shared" si="533"/>
        <v>0</v>
      </c>
      <c r="D4868">
        <f t="shared" si="534"/>
        <v>0</v>
      </c>
      <c r="E4868">
        <f t="shared" si="535"/>
        <v>0</v>
      </c>
      <c r="F4868" t="s">
        <v>11</v>
      </c>
      <c r="G4868">
        <v>14643</v>
      </c>
      <c r="H4868" s="1">
        <f t="shared" si="536"/>
        <v>146.43</v>
      </c>
      <c r="I4868" s="1">
        <f t="shared" si="537"/>
        <v>109.82250000000001</v>
      </c>
      <c r="J4868">
        <f t="shared" si="538"/>
        <v>1</v>
      </c>
      <c r="K4868">
        <v>1</v>
      </c>
      <c r="L4868">
        <v>7</v>
      </c>
      <c r="M4868" s="1">
        <v>0.24</v>
      </c>
      <c r="N4868">
        <v>13</v>
      </c>
      <c r="O4868">
        <v>55</v>
      </c>
      <c r="P4868">
        <v>6</v>
      </c>
      <c r="Q4868">
        <v>35.703499999999998</v>
      </c>
      <c r="R4868">
        <v>139.69818000000001</v>
      </c>
    </row>
    <row r="4869" spans="1:18" x14ac:dyDescent="0.3">
      <c r="A4869" t="s">
        <v>12</v>
      </c>
      <c r="B4869">
        <f t="shared" si="532"/>
        <v>1</v>
      </c>
      <c r="C4869">
        <f t="shared" si="533"/>
        <v>0</v>
      </c>
      <c r="D4869">
        <f t="shared" si="534"/>
        <v>0</v>
      </c>
      <c r="E4869">
        <f t="shared" si="535"/>
        <v>0</v>
      </c>
      <c r="F4869" t="s">
        <v>11</v>
      </c>
      <c r="G4869">
        <v>18657</v>
      </c>
      <c r="H4869" s="1">
        <f t="shared" si="536"/>
        <v>186.57</v>
      </c>
      <c r="I4869" s="1">
        <f t="shared" si="537"/>
        <v>139.92750000000001</v>
      </c>
      <c r="J4869">
        <f t="shared" si="538"/>
        <v>1</v>
      </c>
      <c r="K4869">
        <v>2</v>
      </c>
      <c r="L4869">
        <v>14</v>
      </c>
      <c r="M4869" s="1">
        <v>0.37</v>
      </c>
      <c r="N4869">
        <v>5</v>
      </c>
      <c r="O4869">
        <v>300</v>
      </c>
      <c r="P4869">
        <v>10</v>
      </c>
      <c r="Q4869">
        <v>35.735759999999999</v>
      </c>
      <c r="R4869">
        <v>139.76011</v>
      </c>
    </row>
    <row r="4870" spans="1:18" x14ac:dyDescent="0.3">
      <c r="A4870" t="s">
        <v>54</v>
      </c>
      <c r="B4870">
        <f t="shared" si="532"/>
        <v>0</v>
      </c>
      <c r="C4870">
        <f t="shared" si="533"/>
        <v>0</v>
      </c>
      <c r="D4870">
        <f t="shared" si="534"/>
        <v>0</v>
      </c>
      <c r="E4870">
        <f t="shared" si="535"/>
        <v>1</v>
      </c>
      <c r="F4870" t="s">
        <v>13</v>
      </c>
      <c r="G4870">
        <v>3429</v>
      </c>
      <c r="H4870" s="1">
        <f t="shared" si="536"/>
        <v>34.29</v>
      </c>
      <c r="I4870" s="1">
        <f t="shared" si="537"/>
        <v>25.717500000000001</v>
      </c>
      <c r="J4870">
        <f t="shared" si="538"/>
        <v>1</v>
      </c>
      <c r="K4870">
        <v>1</v>
      </c>
      <c r="L4870">
        <v>16</v>
      </c>
      <c r="M4870" s="1">
        <v>0.56999999999999995</v>
      </c>
      <c r="N4870">
        <v>4</v>
      </c>
      <c r="O4870">
        <v>85</v>
      </c>
      <c r="P4870">
        <v>2</v>
      </c>
      <c r="Q4870">
        <v>35.692610000000002</v>
      </c>
      <c r="R4870">
        <v>139.43842000000001</v>
      </c>
    </row>
    <row r="4871" spans="1:18" x14ac:dyDescent="0.3">
      <c r="A4871" t="s">
        <v>33</v>
      </c>
      <c r="B4871">
        <f t="shared" si="532"/>
        <v>1</v>
      </c>
      <c r="C4871">
        <f t="shared" si="533"/>
        <v>0</v>
      </c>
      <c r="D4871">
        <f t="shared" si="534"/>
        <v>0</v>
      </c>
      <c r="E4871">
        <f t="shared" si="535"/>
        <v>0</v>
      </c>
      <c r="F4871" t="s">
        <v>11</v>
      </c>
      <c r="G4871">
        <v>20100</v>
      </c>
      <c r="H4871" s="1">
        <f t="shared" si="536"/>
        <v>201</v>
      </c>
      <c r="I4871" s="1">
        <f t="shared" si="537"/>
        <v>150.75</v>
      </c>
      <c r="J4871">
        <f t="shared" si="538"/>
        <v>1</v>
      </c>
      <c r="K4871">
        <v>3</v>
      </c>
      <c r="L4871">
        <v>0</v>
      </c>
      <c r="N4871">
        <v>14</v>
      </c>
      <c r="O4871">
        <v>311</v>
      </c>
      <c r="P4871">
        <v>0</v>
      </c>
      <c r="Q4871">
        <v>35.733440000000002</v>
      </c>
      <c r="R4871">
        <v>139.70509000000001</v>
      </c>
    </row>
    <row r="4872" spans="1:18" x14ac:dyDescent="0.3">
      <c r="A4872" t="s">
        <v>14</v>
      </c>
      <c r="B4872">
        <f t="shared" si="532"/>
        <v>1</v>
      </c>
      <c r="C4872">
        <f t="shared" si="533"/>
        <v>0</v>
      </c>
      <c r="D4872">
        <f t="shared" si="534"/>
        <v>0</v>
      </c>
      <c r="E4872">
        <f t="shared" si="535"/>
        <v>0</v>
      </c>
      <c r="F4872" t="s">
        <v>11</v>
      </c>
      <c r="G4872">
        <v>13000</v>
      </c>
      <c r="H4872" s="1">
        <f t="shared" si="536"/>
        <v>130</v>
      </c>
      <c r="I4872" s="1">
        <f t="shared" si="537"/>
        <v>97.5</v>
      </c>
      <c r="J4872">
        <f t="shared" si="538"/>
        <v>1</v>
      </c>
      <c r="K4872">
        <v>1</v>
      </c>
      <c r="L4872">
        <v>189</v>
      </c>
      <c r="M4872" s="1">
        <v>5.05</v>
      </c>
      <c r="N4872">
        <v>6</v>
      </c>
      <c r="O4872">
        <v>133</v>
      </c>
      <c r="P4872">
        <v>47</v>
      </c>
      <c r="Q4872">
        <v>35.66272</v>
      </c>
      <c r="R4872">
        <v>139.66596999999999</v>
      </c>
    </row>
    <row r="4873" spans="1:18" x14ac:dyDescent="0.3">
      <c r="A4873" t="s">
        <v>10</v>
      </c>
      <c r="B4873">
        <f t="shared" si="532"/>
        <v>1</v>
      </c>
      <c r="C4873">
        <f t="shared" si="533"/>
        <v>0</v>
      </c>
      <c r="D4873">
        <f t="shared" si="534"/>
        <v>0</v>
      </c>
      <c r="E4873">
        <f t="shared" si="535"/>
        <v>0</v>
      </c>
      <c r="F4873" t="s">
        <v>11</v>
      </c>
      <c r="G4873">
        <v>23714</v>
      </c>
      <c r="H4873" s="1">
        <f t="shared" si="536"/>
        <v>237.14</v>
      </c>
      <c r="I4873" s="1">
        <f t="shared" si="537"/>
        <v>177.85499999999999</v>
      </c>
      <c r="J4873">
        <f t="shared" si="538"/>
        <v>1</v>
      </c>
      <c r="K4873">
        <v>1</v>
      </c>
      <c r="L4873">
        <v>14</v>
      </c>
      <c r="M4873" s="1">
        <v>0.38</v>
      </c>
      <c r="N4873">
        <v>2</v>
      </c>
      <c r="O4873">
        <v>150</v>
      </c>
      <c r="P4873">
        <v>9</v>
      </c>
      <c r="Q4873">
        <v>35.725430000000003</v>
      </c>
      <c r="R4873">
        <v>139.81852000000001</v>
      </c>
    </row>
    <row r="4874" spans="1:18" x14ac:dyDescent="0.3">
      <c r="A4874" t="s">
        <v>18</v>
      </c>
      <c r="B4874">
        <f t="shared" si="532"/>
        <v>0</v>
      </c>
      <c r="C4874">
        <f t="shared" si="533"/>
        <v>0</v>
      </c>
      <c r="D4874">
        <f t="shared" si="534"/>
        <v>0</v>
      </c>
      <c r="E4874">
        <f t="shared" si="535"/>
        <v>1</v>
      </c>
      <c r="F4874" t="s">
        <v>13</v>
      </c>
      <c r="G4874">
        <v>16214</v>
      </c>
      <c r="H4874" s="1">
        <f t="shared" si="536"/>
        <v>162.13999999999999</v>
      </c>
      <c r="I4874" s="1">
        <f t="shared" si="537"/>
        <v>121.60499999999999</v>
      </c>
      <c r="J4874">
        <f t="shared" si="538"/>
        <v>1</v>
      </c>
      <c r="K4874">
        <v>1</v>
      </c>
      <c r="L4874">
        <v>7</v>
      </c>
      <c r="M4874" s="1">
        <v>0.19</v>
      </c>
      <c r="N4874">
        <v>8</v>
      </c>
      <c r="O4874">
        <v>0</v>
      </c>
      <c r="P4874">
        <v>0</v>
      </c>
      <c r="Q4874">
        <v>35.7014</v>
      </c>
      <c r="R4874">
        <v>139.69784999999999</v>
      </c>
    </row>
    <row r="4875" spans="1:18" x14ac:dyDescent="0.3">
      <c r="A4875" t="s">
        <v>18</v>
      </c>
      <c r="B4875">
        <f t="shared" si="532"/>
        <v>0</v>
      </c>
      <c r="C4875">
        <f t="shared" si="533"/>
        <v>0</v>
      </c>
      <c r="D4875">
        <f t="shared" si="534"/>
        <v>0</v>
      </c>
      <c r="E4875">
        <f t="shared" si="535"/>
        <v>1</v>
      </c>
      <c r="F4875" t="s">
        <v>13</v>
      </c>
      <c r="G4875">
        <v>12000</v>
      </c>
      <c r="H4875" s="1">
        <f t="shared" si="536"/>
        <v>120</v>
      </c>
      <c r="I4875" s="1">
        <f t="shared" si="537"/>
        <v>90</v>
      </c>
      <c r="J4875">
        <f t="shared" si="538"/>
        <v>1</v>
      </c>
      <c r="K4875">
        <v>1</v>
      </c>
      <c r="L4875">
        <v>1</v>
      </c>
      <c r="M4875" s="1">
        <v>0.03</v>
      </c>
      <c r="N4875">
        <v>8</v>
      </c>
      <c r="O4875">
        <v>0</v>
      </c>
      <c r="P4875">
        <v>0</v>
      </c>
      <c r="Q4875">
        <v>35.701369999999997</v>
      </c>
      <c r="R4875">
        <v>139.69904</v>
      </c>
    </row>
    <row r="4876" spans="1:18" x14ac:dyDescent="0.3">
      <c r="A4876" t="s">
        <v>43</v>
      </c>
      <c r="B4876">
        <f t="shared" si="532"/>
        <v>0</v>
      </c>
      <c r="C4876">
        <f t="shared" si="533"/>
        <v>0</v>
      </c>
      <c r="D4876">
        <f t="shared" si="534"/>
        <v>0</v>
      </c>
      <c r="E4876">
        <f t="shared" si="535"/>
        <v>1</v>
      </c>
      <c r="F4876" t="s">
        <v>13</v>
      </c>
      <c r="G4876">
        <v>25250</v>
      </c>
      <c r="H4876" s="1">
        <f t="shared" si="536"/>
        <v>252.5</v>
      </c>
      <c r="I4876" s="1">
        <f t="shared" si="537"/>
        <v>189.375</v>
      </c>
      <c r="J4876">
        <f t="shared" si="538"/>
        <v>1</v>
      </c>
      <c r="K4876">
        <v>1</v>
      </c>
      <c r="L4876">
        <v>63</v>
      </c>
      <c r="M4876" s="1">
        <v>1.67</v>
      </c>
      <c r="N4876">
        <v>31</v>
      </c>
      <c r="O4876">
        <v>295</v>
      </c>
      <c r="P4876">
        <v>43</v>
      </c>
      <c r="Q4876">
        <v>35.692250000000001</v>
      </c>
      <c r="R4876">
        <v>139.77966000000001</v>
      </c>
    </row>
    <row r="4877" spans="1:18" x14ac:dyDescent="0.3">
      <c r="A4877" t="s">
        <v>18</v>
      </c>
      <c r="B4877">
        <f t="shared" si="532"/>
        <v>0</v>
      </c>
      <c r="C4877">
        <f t="shared" si="533"/>
        <v>0</v>
      </c>
      <c r="D4877">
        <f t="shared" si="534"/>
        <v>0</v>
      </c>
      <c r="E4877">
        <f t="shared" si="535"/>
        <v>1</v>
      </c>
      <c r="F4877" t="s">
        <v>13</v>
      </c>
      <c r="G4877">
        <v>16214</v>
      </c>
      <c r="H4877" s="1">
        <f t="shared" si="536"/>
        <v>162.13999999999999</v>
      </c>
      <c r="I4877" s="1">
        <f t="shared" si="537"/>
        <v>121.60499999999999</v>
      </c>
      <c r="J4877">
        <f t="shared" si="538"/>
        <v>1</v>
      </c>
      <c r="K4877">
        <v>1</v>
      </c>
      <c r="L4877">
        <v>3</v>
      </c>
      <c r="M4877" s="1">
        <v>0.09</v>
      </c>
      <c r="N4877">
        <v>8</v>
      </c>
      <c r="O4877">
        <v>0</v>
      </c>
      <c r="P4877">
        <v>0</v>
      </c>
      <c r="Q4877">
        <v>35.70073</v>
      </c>
      <c r="R4877">
        <v>139.69759999999999</v>
      </c>
    </row>
    <row r="4878" spans="1:18" x14ac:dyDescent="0.3">
      <c r="A4878" t="s">
        <v>18</v>
      </c>
      <c r="B4878">
        <f t="shared" si="532"/>
        <v>0</v>
      </c>
      <c r="C4878">
        <f t="shared" si="533"/>
        <v>0</v>
      </c>
      <c r="D4878">
        <f t="shared" si="534"/>
        <v>0</v>
      </c>
      <c r="E4878">
        <f t="shared" si="535"/>
        <v>1</v>
      </c>
      <c r="F4878" t="s">
        <v>13</v>
      </c>
      <c r="G4878">
        <v>16214</v>
      </c>
      <c r="H4878" s="1">
        <f t="shared" si="536"/>
        <v>162.13999999999999</v>
      </c>
      <c r="I4878" s="1">
        <f t="shared" si="537"/>
        <v>121.60499999999999</v>
      </c>
      <c r="J4878">
        <f t="shared" si="538"/>
        <v>1</v>
      </c>
      <c r="K4878">
        <v>1</v>
      </c>
      <c r="L4878">
        <v>0</v>
      </c>
      <c r="N4878">
        <v>8</v>
      </c>
      <c r="O4878">
        <v>0</v>
      </c>
      <c r="P4878">
        <v>0</v>
      </c>
      <c r="Q4878">
        <v>35.69923</v>
      </c>
      <c r="R4878">
        <v>139.69803999999999</v>
      </c>
    </row>
    <row r="4879" spans="1:18" x14ac:dyDescent="0.3">
      <c r="A4879" t="s">
        <v>18</v>
      </c>
      <c r="B4879">
        <f t="shared" si="532"/>
        <v>1</v>
      </c>
      <c r="C4879">
        <f t="shared" si="533"/>
        <v>0</v>
      </c>
      <c r="D4879">
        <f t="shared" si="534"/>
        <v>0</v>
      </c>
      <c r="E4879">
        <f t="shared" si="535"/>
        <v>0</v>
      </c>
      <c r="F4879" t="s">
        <v>11</v>
      </c>
      <c r="G4879">
        <v>18000</v>
      </c>
      <c r="H4879" s="1">
        <f t="shared" si="536"/>
        <v>180</v>
      </c>
      <c r="I4879" s="1">
        <f t="shared" si="537"/>
        <v>135</v>
      </c>
      <c r="J4879">
        <f t="shared" si="538"/>
        <v>1</v>
      </c>
      <c r="K4879">
        <v>3</v>
      </c>
      <c r="L4879">
        <v>48</v>
      </c>
      <c r="M4879" s="1">
        <v>1.28</v>
      </c>
      <c r="N4879">
        <v>8</v>
      </c>
      <c r="O4879">
        <v>140</v>
      </c>
      <c r="P4879">
        <v>16</v>
      </c>
      <c r="Q4879">
        <v>35.701419999999999</v>
      </c>
      <c r="R4879">
        <v>139.69564</v>
      </c>
    </row>
    <row r="4880" spans="1:18" x14ac:dyDescent="0.3">
      <c r="A4880" t="s">
        <v>18</v>
      </c>
      <c r="B4880">
        <f t="shared" si="532"/>
        <v>0</v>
      </c>
      <c r="C4880">
        <f t="shared" si="533"/>
        <v>0</v>
      </c>
      <c r="D4880">
        <f t="shared" si="534"/>
        <v>0</v>
      </c>
      <c r="E4880">
        <f t="shared" si="535"/>
        <v>1</v>
      </c>
      <c r="F4880" t="s">
        <v>13</v>
      </c>
      <c r="G4880">
        <v>27000</v>
      </c>
      <c r="H4880" s="1">
        <f t="shared" si="536"/>
        <v>270</v>
      </c>
      <c r="I4880" s="1">
        <f t="shared" si="537"/>
        <v>202.5</v>
      </c>
      <c r="J4880">
        <f t="shared" si="538"/>
        <v>0</v>
      </c>
      <c r="K4880">
        <v>1</v>
      </c>
      <c r="L4880">
        <v>1</v>
      </c>
      <c r="M4880" s="1">
        <v>0.03</v>
      </c>
      <c r="N4880">
        <v>8</v>
      </c>
      <c r="O4880">
        <v>0</v>
      </c>
      <c r="P4880">
        <v>0</v>
      </c>
      <c r="Q4880">
        <v>35.699910000000003</v>
      </c>
      <c r="R4880">
        <v>139.69754</v>
      </c>
    </row>
    <row r="4881" spans="1:18" x14ac:dyDescent="0.3">
      <c r="A4881" t="s">
        <v>34</v>
      </c>
      <c r="B4881">
        <f t="shared" si="532"/>
        <v>1</v>
      </c>
      <c r="C4881">
        <f t="shared" si="533"/>
        <v>0</v>
      </c>
      <c r="D4881">
        <f t="shared" si="534"/>
        <v>0</v>
      </c>
      <c r="E4881">
        <f t="shared" si="535"/>
        <v>0</v>
      </c>
      <c r="F4881" t="s">
        <v>11</v>
      </c>
      <c r="G4881">
        <v>16481</v>
      </c>
      <c r="H4881" s="1">
        <f t="shared" si="536"/>
        <v>164.81</v>
      </c>
      <c r="I4881" s="1">
        <f t="shared" si="537"/>
        <v>123.6075</v>
      </c>
      <c r="J4881">
        <f t="shared" si="538"/>
        <v>1</v>
      </c>
      <c r="K4881">
        <v>2</v>
      </c>
      <c r="L4881">
        <v>34</v>
      </c>
      <c r="M4881" s="1">
        <v>0.91</v>
      </c>
      <c r="N4881">
        <v>12</v>
      </c>
      <c r="O4881">
        <v>104</v>
      </c>
      <c r="P4881">
        <v>21</v>
      </c>
      <c r="Q4881">
        <v>35.709560000000003</v>
      </c>
      <c r="R4881">
        <v>139.8569</v>
      </c>
    </row>
    <row r="4882" spans="1:18" x14ac:dyDescent="0.3">
      <c r="A4882" t="s">
        <v>32</v>
      </c>
      <c r="B4882">
        <f t="shared" si="532"/>
        <v>0</v>
      </c>
      <c r="C4882">
        <f t="shared" si="533"/>
        <v>0</v>
      </c>
      <c r="D4882">
        <f t="shared" si="534"/>
        <v>0</v>
      </c>
      <c r="E4882">
        <f t="shared" si="535"/>
        <v>1</v>
      </c>
      <c r="F4882" t="s">
        <v>13</v>
      </c>
      <c r="G4882">
        <v>6630</v>
      </c>
      <c r="H4882" s="1">
        <f t="shared" si="536"/>
        <v>66.3</v>
      </c>
      <c r="I4882" s="1">
        <f t="shared" si="537"/>
        <v>49.724999999999994</v>
      </c>
      <c r="J4882">
        <f t="shared" si="538"/>
        <v>1</v>
      </c>
      <c r="K4882">
        <v>3</v>
      </c>
      <c r="L4882">
        <v>0</v>
      </c>
      <c r="N4882">
        <v>4</v>
      </c>
      <c r="O4882">
        <v>85</v>
      </c>
      <c r="P4882">
        <v>0</v>
      </c>
      <c r="Q4882">
        <v>35.775820000000003</v>
      </c>
      <c r="R4882">
        <v>139.65844999999999</v>
      </c>
    </row>
    <row r="4883" spans="1:18" x14ac:dyDescent="0.3">
      <c r="A4883" t="s">
        <v>34</v>
      </c>
      <c r="B4883">
        <f t="shared" si="532"/>
        <v>1</v>
      </c>
      <c r="C4883">
        <f t="shared" si="533"/>
        <v>0</v>
      </c>
      <c r="D4883">
        <f t="shared" si="534"/>
        <v>0</v>
      </c>
      <c r="E4883">
        <f t="shared" si="535"/>
        <v>0</v>
      </c>
      <c r="F4883" t="s">
        <v>11</v>
      </c>
      <c r="G4883">
        <v>14364</v>
      </c>
      <c r="H4883" s="1">
        <f t="shared" si="536"/>
        <v>143.63999999999999</v>
      </c>
      <c r="I4883" s="1">
        <f t="shared" si="537"/>
        <v>107.72999999999999</v>
      </c>
      <c r="J4883">
        <f t="shared" si="538"/>
        <v>1</v>
      </c>
      <c r="K4883">
        <v>2</v>
      </c>
      <c r="L4883">
        <v>23</v>
      </c>
      <c r="M4883" s="1">
        <v>0.63</v>
      </c>
      <c r="N4883">
        <v>12</v>
      </c>
      <c r="O4883">
        <v>56</v>
      </c>
      <c r="P4883">
        <v>0</v>
      </c>
      <c r="Q4883">
        <v>35.709530000000001</v>
      </c>
      <c r="R4883">
        <v>139.85774000000001</v>
      </c>
    </row>
    <row r="4884" spans="1:18" x14ac:dyDescent="0.3">
      <c r="A4884" t="s">
        <v>34</v>
      </c>
      <c r="B4884">
        <f t="shared" si="532"/>
        <v>1</v>
      </c>
      <c r="C4884">
        <f t="shared" si="533"/>
        <v>0</v>
      </c>
      <c r="D4884">
        <f t="shared" si="534"/>
        <v>0</v>
      </c>
      <c r="E4884">
        <f t="shared" si="535"/>
        <v>0</v>
      </c>
      <c r="F4884" t="s">
        <v>11</v>
      </c>
      <c r="G4884">
        <v>16481</v>
      </c>
      <c r="H4884" s="1">
        <f t="shared" si="536"/>
        <v>164.81</v>
      </c>
      <c r="I4884" s="1">
        <f t="shared" si="537"/>
        <v>123.6075</v>
      </c>
      <c r="J4884">
        <f t="shared" si="538"/>
        <v>1</v>
      </c>
      <c r="K4884">
        <v>1</v>
      </c>
      <c r="L4884">
        <v>29</v>
      </c>
      <c r="M4884" s="1">
        <v>0.78</v>
      </c>
      <c r="N4884">
        <v>12</v>
      </c>
      <c r="O4884">
        <v>110</v>
      </c>
      <c r="P4884">
        <v>14</v>
      </c>
      <c r="Q4884">
        <v>35.710140000000003</v>
      </c>
      <c r="R4884">
        <v>139.85718</v>
      </c>
    </row>
    <row r="4885" spans="1:18" x14ac:dyDescent="0.3">
      <c r="A4885" t="s">
        <v>33</v>
      </c>
      <c r="B4885">
        <f t="shared" si="532"/>
        <v>1</v>
      </c>
      <c r="C4885">
        <f t="shared" si="533"/>
        <v>0</v>
      </c>
      <c r="D4885">
        <f t="shared" si="534"/>
        <v>0</v>
      </c>
      <c r="E4885">
        <f t="shared" si="535"/>
        <v>0</v>
      </c>
      <c r="F4885" t="s">
        <v>11</v>
      </c>
      <c r="G4885">
        <v>32794</v>
      </c>
      <c r="H4885" s="1">
        <f t="shared" si="536"/>
        <v>327.94</v>
      </c>
      <c r="I4885" s="1">
        <f t="shared" si="537"/>
        <v>245.95499999999998</v>
      </c>
      <c r="J4885">
        <f t="shared" si="538"/>
        <v>0</v>
      </c>
      <c r="K4885">
        <v>1</v>
      </c>
      <c r="L4885">
        <v>4</v>
      </c>
      <c r="M4885" s="1">
        <v>3.43</v>
      </c>
      <c r="N4885">
        <v>8</v>
      </c>
      <c r="O4885">
        <v>178</v>
      </c>
      <c r="P4885">
        <v>4</v>
      </c>
      <c r="Q4885">
        <v>35.729019999999998</v>
      </c>
      <c r="R4885">
        <v>139.73146</v>
      </c>
    </row>
    <row r="4886" spans="1:18" x14ac:dyDescent="0.3">
      <c r="A4886" t="s">
        <v>25</v>
      </c>
      <c r="B4886">
        <f t="shared" si="532"/>
        <v>0</v>
      </c>
      <c r="C4886">
        <f t="shared" si="533"/>
        <v>0</v>
      </c>
      <c r="D4886">
        <f t="shared" si="534"/>
        <v>0</v>
      </c>
      <c r="E4886">
        <f t="shared" si="535"/>
        <v>1</v>
      </c>
      <c r="F4886" t="s">
        <v>13</v>
      </c>
      <c r="G4886">
        <v>5800</v>
      </c>
      <c r="H4886" s="1">
        <f t="shared" si="536"/>
        <v>58</v>
      </c>
      <c r="I4886" s="1">
        <f t="shared" si="537"/>
        <v>43.5</v>
      </c>
      <c r="J4886">
        <f t="shared" si="538"/>
        <v>1</v>
      </c>
      <c r="K4886">
        <v>1</v>
      </c>
      <c r="L4886">
        <v>81</v>
      </c>
      <c r="M4886" s="1">
        <v>6.94</v>
      </c>
      <c r="N4886">
        <v>1</v>
      </c>
      <c r="O4886">
        <v>120</v>
      </c>
      <c r="P4886">
        <v>81</v>
      </c>
      <c r="Q4886">
        <v>35.546349999999997</v>
      </c>
      <c r="R4886">
        <v>139.74664000000001</v>
      </c>
    </row>
    <row r="4887" spans="1:18" x14ac:dyDescent="0.3">
      <c r="A4887" t="s">
        <v>43</v>
      </c>
      <c r="B4887">
        <f t="shared" si="532"/>
        <v>0</v>
      </c>
      <c r="C4887">
        <f t="shared" si="533"/>
        <v>0</v>
      </c>
      <c r="D4887">
        <f t="shared" si="534"/>
        <v>0</v>
      </c>
      <c r="E4887">
        <f t="shared" si="535"/>
        <v>1</v>
      </c>
      <c r="F4887" t="s">
        <v>13</v>
      </c>
      <c r="G4887">
        <v>24286</v>
      </c>
      <c r="H4887" s="1">
        <f t="shared" si="536"/>
        <v>242.86</v>
      </c>
      <c r="I4887" s="1">
        <f t="shared" si="537"/>
        <v>182.14500000000001</v>
      </c>
      <c r="J4887">
        <f t="shared" si="538"/>
        <v>1</v>
      </c>
      <c r="K4887">
        <v>1</v>
      </c>
      <c r="L4887">
        <v>36</v>
      </c>
      <c r="M4887" s="1">
        <v>3.44</v>
      </c>
      <c r="N4887">
        <v>31</v>
      </c>
      <c r="O4887">
        <v>330</v>
      </c>
      <c r="P4887">
        <v>36</v>
      </c>
      <c r="Q4887">
        <v>35.692250000000001</v>
      </c>
      <c r="R4887">
        <v>139.77966000000001</v>
      </c>
    </row>
    <row r="4888" spans="1:18" x14ac:dyDescent="0.3">
      <c r="A4888" t="s">
        <v>31</v>
      </c>
      <c r="B4888">
        <f t="shared" si="532"/>
        <v>1</v>
      </c>
      <c r="C4888">
        <f t="shared" si="533"/>
        <v>0</v>
      </c>
      <c r="D4888">
        <f t="shared" si="534"/>
        <v>0</v>
      </c>
      <c r="E4888">
        <f t="shared" si="535"/>
        <v>0</v>
      </c>
      <c r="F4888" t="s">
        <v>11</v>
      </c>
      <c r="G4888">
        <v>180000</v>
      </c>
      <c r="H4888" s="1">
        <f t="shared" si="536"/>
        <v>1800</v>
      </c>
      <c r="I4888" s="1">
        <f t="shared" si="537"/>
        <v>1350</v>
      </c>
      <c r="J4888">
        <f t="shared" si="538"/>
        <v>0</v>
      </c>
      <c r="K4888">
        <v>1</v>
      </c>
      <c r="L4888">
        <v>0</v>
      </c>
      <c r="N4888">
        <v>12</v>
      </c>
      <c r="O4888">
        <v>154</v>
      </c>
      <c r="P4888">
        <v>0</v>
      </c>
      <c r="Q4888">
        <v>35.705260000000003</v>
      </c>
      <c r="R4888">
        <v>139.77699999999999</v>
      </c>
    </row>
    <row r="4889" spans="1:18" x14ac:dyDescent="0.3">
      <c r="A4889" t="s">
        <v>43</v>
      </c>
      <c r="B4889">
        <f t="shared" si="532"/>
        <v>0</v>
      </c>
      <c r="C4889">
        <f t="shared" si="533"/>
        <v>0</v>
      </c>
      <c r="D4889">
        <f t="shared" si="534"/>
        <v>0</v>
      </c>
      <c r="E4889">
        <f t="shared" si="535"/>
        <v>1</v>
      </c>
      <c r="F4889" t="s">
        <v>13</v>
      </c>
      <c r="G4889">
        <v>25143</v>
      </c>
      <c r="H4889" s="1">
        <f t="shared" si="536"/>
        <v>251.43</v>
      </c>
      <c r="I4889" s="1">
        <f t="shared" si="537"/>
        <v>188.57249999999999</v>
      </c>
      <c r="J4889">
        <f t="shared" si="538"/>
        <v>1</v>
      </c>
      <c r="K4889">
        <v>1</v>
      </c>
      <c r="L4889">
        <v>41</v>
      </c>
      <c r="M4889" s="1">
        <v>3.26</v>
      </c>
      <c r="N4889">
        <v>31</v>
      </c>
      <c r="O4889">
        <v>339</v>
      </c>
      <c r="P4889">
        <v>40</v>
      </c>
      <c r="Q4889">
        <v>35.692250000000001</v>
      </c>
      <c r="R4889">
        <v>139.77966000000001</v>
      </c>
    </row>
    <row r="4890" spans="1:18" x14ac:dyDescent="0.3">
      <c r="A4890" t="s">
        <v>43</v>
      </c>
      <c r="B4890">
        <f t="shared" si="532"/>
        <v>0</v>
      </c>
      <c r="C4890">
        <f t="shared" si="533"/>
        <v>0</v>
      </c>
      <c r="D4890">
        <f t="shared" si="534"/>
        <v>0</v>
      </c>
      <c r="E4890">
        <f t="shared" si="535"/>
        <v>1</v>
      </c>
      <c r="F4890" t="s">
        <v>13</v>
      </c>
      <c r="G4890">
        <v>40929</v>
      </c>
      <c r="H4890" s="1">
        <f t="shared" si="536"/>
        <v>409.29</v>
      </c>
      <c r="I4890" s="1">
        <f t="shared" si="537"/>
        <v>306.96750000000003</v>
      </c>
      <c r="J4890">
        <f t="shared" si="538"/>
        <v>0</v>
      </c>
      <c r="K4890">
        <v>1</v>
      </c>
      <c r="L4890">
        <v>47</v>
      </c>
      <c r="M4890" s="1">
        <v>2.97</v>
      </c>
      <c r="N4890">
        <v>31</v>
      </c>
      <c r="O4890">
        <v>336</v>
      </c>
      <c r="P4890">
        <v>41</v>
      </c>
      <c r="Q4890">
        <v>35.692249298095703</v>
      </c>
      <c r="R4890">
        <v>139.77966308593699</v>
      </c>
    </row>
    <row r="4891" spans="1:18" x14ac:dyDescent="0.3">
      <c r="A4891" t="s">
        <v>31</v>
      </c>
      <c r="B4891">
        <f t="shared" si="532"/>
        <v>1</v>
      </c>
      <c r="C4891">
        <f t="shared" si="533"/>
        <v>0</v>
      </c>
      <c r="D4891">
        <f t="shared" si="534"/>
        <v>0</v>
      </c>
      <c r="E4891">
        <f t="shared" si="535"/>
        <v>0</v>
      </c>
      <c r="F4891" t="s">
        <v>11</v>
      </c>
      <c r="G4891">
        <v>171429</v>
      </c>
      <c r="H4891" s="1">
        <f t="shared" si="536"/>
        <v>1714.29</v>
      </c>
      <c r="I4891" s="1">
        <f t="shared" si="537"/>
        <v>1285.7175</v>
      </c>
      <c r="J4891">
        <f t="shared" si="538"/>
        <v>0</v>
      </c>
      <c r="K4891">
        <v>1</v>
      </c>
      <c r="L4891">
        <v>0</v>
      </c>
      <c r="N4891">
        <v>12</v>
      </c>
      <c r="O4891">
        <v>139</v>
      </c>
      <c r="P4891">
        <v>0</v>
      </c>
      <c r="Q4891">
        <v>35.703539999999997</v>
      </c>
      <c r="R4891">
        <v>139.77677</v>
      </c>
    </row>
    <row r="4892" spans="1:18" x14ac:dyDescent="0.3">
      <c r="A4892" t="s">
        <v>43</v>
      </c>
      <c r="B4892">
        <f t="shared" si="532"/>
        <v>0</v>
      </c>
      <c r="C4892">
        <f t="shared" si="533"/>
        <v>0</v>
      </c>
      <c r="D4892">
        <f t="shared" si="534"/>
        <v>0</v>
      </c>
      <c r="E4892">
        <f t="shared" si="535"/>
        <v>1</v>
      </c>
      <c r="F4892" t="s">
        <v>13</v>
      </c>
      <c r="G4892">
        <v>38571</v>
      </c>
      <c r="H4892" s="1">
        <f t="shared" si="536"/>
        <v>385.71</v>
      </c>
      <c r="I4892" s="1">
        <f t="shared" si="537"/>
        <v>289.28249999999997</v>
      </c>
      <c r="J4892">
        <f t="shared" si="538"/>
        <v>0</v>
      </c>
      <c r="K4892">
        <v>1</v>
      </c>
      <c r="L4892">
        <v>33</v>
      </c>
      <c r="M4892" s="1">
        <v>2.16</v>
      </c>
      <c r="N4892">
        <v>31</v>
      </c>
      <c r="O4892">
        <v>231</v>
      </c>
      <c r="P4892">
        <v>32</v>
      </c>
      <c r="Q4892">
        <v>35.692249298095703</v>
      </c>
      <c r="R4892">
        <v>139.77966308593699</v>
      </c>
    </row>
    <row r="4893" spans="1:18" x14ac:dyDescent="0.3">
      <c r="A4893" t="s">
        <v>43</v>
      </c>
      <c r="B4893">
        <f t="shared" si="532"/>
        <v>0</v>
      </c>
      <c r="C4893">
        <f t="shared" si="533"/>
        <v>0</v>
      </c>
      <c r="D4893">
        <f t="shared" si="534"/>
        <v>0</v>
      </c>
      <c r="E4893">
        <f t="shared" si="535"/>
        <v>1</v>
      </c>
      <c r="F4893" t="s">
        <v>13</v>
      </c>
      <c r="G4893">
        <v>40714</v>
      </c>
      <c r="H4893" s="1">
        <f t="shared" si="536"/>
        <v>407.14</v>
      </c>
      <c r="I4893" s="1">
        <f t="shared" si="537"/>
        <v>305.35500000000002</v>
      </c>
      <c r="J4893">
        <f t="shared" si="538"/>
        <v>0</v>
      </c>
      <c r="K4893">
        <v>1</v>
      </c>
      <c r="L4893">
        <v>6</v>
      </c>
      <c r="M4893" s="1">
        <v>0.38</v>
      </c>
      <c r="N4893">
        <v>31</v>
      </c>
      <c r="O4893">
        <v>166</v>
      </c>
      <c r="P4893">
        <v>4</v>
      </c>
      <c r="Q4893">
        <v>35.692249298095703</v>
      </c>
      <c r="R4893">
        <v>139.77966308593699</v>
      </c>
    </row>
    <row r="4894" spans="1:18" x14ac:dyDescent="0.3">
      <c r="A4894" t="s">
        <v>43</v>
      </c>
      <c r="B4894">
        <f t="shared" si="532"/>
        <v>0</v>
      </c>
      <c r="C4894">
        <f t="shared" si="533"/>
        <v>0</v>
      </c>
      <c r="D4894">
        <f t="shared" si="534"/>
        <v>0</v>
      </c>
      <c r="E4894">
        <f t="shared" si="535"/>
        <v>1</v>
      </c>
      <c r="F4894" t="s">
        <v>13</v>
      </c>
      <c r="G4894">
        <v>28300</v>
      </c>
      <c r="H4894" s="1">
        <f t="shared" si="536"/>
        <v>283</v>
      </c>
      <c r="I4894" s="1">
        <f t="shared" si="537"/>
        <v>212.25</v>
      </c>
      <c r="J4894">
        <f t="shared" si="538"/>
        <v>0</v>
      </c>
      <c r="K4894">
        <v>1</v>
      </c>
      <c r="L4894">
        <v>5</v>
      </c>
      <c r="M4894" s="1">
        <v>0.33</v>
      </c>
      <c r="N4894">
        <v>31</v>
      </c>
      <c r="O4894">
        <v>336</v>
      </c>
      <c r="P4894">
        <v>4</v>
      </c>
      <c r="Q4894">
        <v>35.692249298095703</v>
      </c>
      <c r="R4894">
        <v>139.77966308593699</v>
      </c>
    </row>
    <row r="4895" spans="1:18" x14ac:dyDescent="0.3">
      <c r="A4895" t="s">
        <v>31</v>
      </c>
      <c r="B4895">
        <f t="shared" si="532"/>
        <v>1</v>
      </c>
      <c r="C4895">
        <f t="shared" si="533"/>
        <v>0</v>
      </c>
      <c r="D4895">
        <f t="shared" si="534"/>
        <v>0</v>
      </c>
      <c r="E4895">
        <f t="shared" si="535"/>
        <v>0</v>
      </c>
      <c r="F4895" t="s">
        <v>11</v>
      </c>
      <c r="G4895">
        <v>180000</v>
      </c>
      <c r="H4895" s="1">
        <f t="shared" si="536"/>
        <v>1800</v>
      </c>
      <c r="I4895" s="1">
        <f t="shared" si="537"/>
        <v>1350</v>
      </c>
      <c r="J4895">
        <f t="shared" si="538"/>
        <v>0</v>
      </c>
      <c r="K4895">
        <v>1</v>
      </c>
      <c r="L4895">
        <v>0</v>
      </c>
      <c r="N4895">
        <v>12</v>
      </c>
      <c r="O4895">
        <v>0</v>
      </c>
      <c r="P4895">
        <v>0</v>
      </c>
      <c r="Q4895">
        <v>35.704599999999999</v>
      </c>
      <c r="R4895">
        <v>139.77662000000001</v>
      </c>
    </row>
    <row r="4896" spans="1:18" x14ac:dyDescent="0.3">
      <c r="A4896" t="s">
        <v>30</v>
      </c>
      <c r="B4896">
        <f t="shared" si="532"/>
        <v>1</v>
      </c>
      <c r="C4896">
        <f t="shared" si="533"/>
        <v>0</v>
      </c>
      <c r="D4896">
        <f t="shared" si="534"/>
        <v>0</v>
      </c>
      <c r="E4896">
        <f t="shared" si="535"/>
        <v>0</v>
      </c>
      <c r="F4896" t="s">
        <v>11</v>
      </c>
      <c r="G4896">
        <v>15857</v>
      </c>
      <c r="H4896" s="1">
        <f t="shared" si="536"/>
        <v>158.57</v>
      </c>
      <c r="I4896" s="1">
        <f t="shared" si="537"/>
        <v>118.92749999999999</v>
      </c>
      <c r="J4896">
        <f t="shared" si="538"/>
        <v>1</v>
      </c>
      <c r="K4896">
        <v>2</v>
      </c>
      <c r="L4896">
        <v>3</v>
      </c>
      <c r="M4896" s="1">
        <v>0.62</v>
      </c>
      <c r="N4896">
        <v>20</v>
      </c>
      <c r="O4896">
        <v>10</v>
      </c>
      <c r="P4896">
        <v>3</v>
      </c>
      <c r="Q4896">
        <v>35.70767</v>
      </c>
      <c r="R4896">
        <v>139.81891999999999</v>
      </c>
    </row>
    <row r="4897" spans="1:18" x14ac:dyDescent="0.3">
      <c r="A4897" t="s">
        <v>18</v>
      </c>
      <c r="B4897">
        <f t="shared" si="532"/>
        <v>1</v>
      </c>
      <c r="C4897">
        <f t="shared" si="533"/>
        <v>0</v>
      </c>
      <c r="D4897">
        <f t="shared" si="534"/>
        <v>0</v>
      </c>
      <c r="E4897">
        <f t="shared" si="535"/>
        <v>0</v>
      </c>
      <c r="F4897" t="s">
        <v>11</v>
      </c>
      <c r="G4897">
        <v>20000</v>
      </c>
      <c r="H4897" s="1">
        <f t="shared" si="536"/>
        <v>200</v>
      </c>
      <c r="I4897" s="1">
        <f t="shared" si="537"/>
        <v>150</v>
      </c>
      <c r="J4897">
        <f t="shared" si="538"/>
        <v>1</v>
      </c>
      <c r="K4897">
        <v>1</v>
      </c>
      <c r="L4897">
        <v>5</v>
      </c>
      <c r="M4897" s="1">
        <v>0.21</v>
      </c>
      <c r="N4897">
        <v>23</v>
      </c>
      <c r="O4897">
        <v>45</v>
      </c>
      <c r="P4897">
        <v>3</v>
      </c>
      <c r="Q4897">
        <v>35.702170000000002</v>
      </c>
      <c r="R4897">
        <v>139.69345999999999</v>
      </c>
    </row>
    <row r="4898" spans="1:18" x14ac:dyDescent="0.3">
      <c r="A4898" t="s">
        <v>10</v>
      </c>
      <c r="B4898">
        <f t="shared" si="532"/>
        <v>1</v>
      </c>
      <c r="C4898">
        <f t="shared" si="533"/>
        <v>0</v>
      </c>
      <c r="D4898">
        <f t="shared" si="534"/>
        <v>0</v>
      </c>
      <c r="E4898">
        <f t="shared" si="535"/>
        <v>0</v>
      </c>
      <c r="F4898" t="s">
        <v>11</v>
      </c>
      <c r="G4898">
        <v>21143</v>
      </c>
      <c r="H4898" s="1">
        <f t="shared" si="536"/>
        <v>211.43</v>
      </c>
      <c r="I4898" s="1">
        <f t="shared" si="537"/>
        <v>158.57249999999999</v>
      </c>
      <c r="J4898">
        <f t="shared" si="538"/>
        <v>1</v>
      </c>
      <c r="K4898">
        <v>2</v>
      </c>
      <c r="L4898">
        <v>9</v>
      </c>
      <c r="M4898" s="1">
        <v>0.74</v>
      </c>
      <c r="N4898">
        <v>20</v>
      </c>
      <c r="O4898">
        <v>8</v>
      </c>
      <c r="P4898">
        <v>9</v>
      </c>
      <c r="Q4898">
        <v>35.708159999999999</v>
      </c>
      <c r="R4898">
        <v>139.81719000000001</v>
      </c>
    </row>
    <row r="4899" spans="1:18" x14ac:dyDescent="0.3">
      <c r="A4899" t="s">
        <v>18</v>
      </c>
      <c r="B4899">
        <f t="shared" si="532"/>
        <v>0</v>
      </c>
      <c r="C4899">
        <f t="shared" si="533"/>
        <v>0</v>
      </c>
      <c r="D4899">
        <f t="shared" si="534"/>
        <v>0</v>
      </c>
      <c r="E4899">
        <f t="shared" si="535"/>
        <v>1</v>
      </c>
      <c r="F4899" t="s">
        <v>13</v>
      </c>
      <c r="G4899">
        <v>28286</v>
      </c>
      <c r="H4899" s="1">
        <f t="shared" si="536"/>
        <v>282.86</v>
      </c>
      <c r="I4899" s="1">
        <f t="shared" si="537"/>
        <v>212.14500000000001</v>
      </c>
      <c r="J4899">
        <f t="shared" si="538"/>
        <v>0</v>
      </c>
      <c r="K4899">
        <v>1</v>
      </c>
      <c r="L4899">
        <v>0</v>
      </c>
      <c r="N4899">
        <v>32</v>
      </c>
      <c r="O4899">
        <v>58</v>
      </c>
      <c r="P4899">
        <v>0</v>
      </c>
      <c r="Q4899">
        <v>35.687170000000002</v>
      </c>
      <c r="R4899">
        <v>139.71952999999999</v>
      </c>
    </row>
    <row r="4900" spans="1:18" x14ac:dyDescent="0.3">
      <c r="A4900" t="s">
        <v>18</v>
      </c>
      <c r="B4900">
        <f t="shared" si="532"/>
        <v>0</v>
      </c>
      <c r="C4900">
        <f t="shared" si="533"/>
        <v>0</v>
      </c>
      <c r="D4900">
        <f t="shared" si="534"/>
        <v>0</v>
      </c>
      <c r="E4900">
        <f t="shared" si="535"/>
        <v>1</v>
      </c>
      <c r="F4900" t="s">
        <v>13</v>
      </c>
      <c r="G4900">
        <v>28286</v>
      </c>
      <c r="H4900" s="1">
        <f t="shared" si="536"/>
        <v>282.86</v>
      </c>
      <c r="I4900" s="1">
        <f t="shared" si="537"/>
        <v>212.14500000000001</v>
      </c>
      <c r="J4900">
        <f t="shared" si="538"/>
        <v>0</v>
      </c>
      <c r="K4900">
        <v>1</v>
      </c>
      <c r="L4900">
        <v>11</v>
      </c>
      <c r="M4900" s="1">
        <v>0.35</v>
      </c>
      <c r="N4900">
        <v>32</v>
      </c>
      <c r="O4900">
        <v>70</v>
      </c>
      <c r="P4900">
        <v>3</v>
      </c>
      <c r="Q4900">
        <v>35.689050000000002</v>
      </c>
      <c r="R4900">
        <v>139.71942999999999</v>
      </c>
    </row>
    <row r="4901" spans="1:18" x14ac:dyDescent="0.3">
      <c r="A4901" t="s">
        <v>18</v>
      </c>
      <c r="B4901">
        <f t="shared" si="532"/>
        <v>0</v>
      </c>
      <c r="C4901">
        <f t="shared" si="533"/>
        <v>0</v>
      </c>
      <c r="D4901">
        <f t="shared" si="534"/>
        <v>0</v>
      </c>
      <c r="E4901">
        <f t="shared" si="535"/>
        <v>1</v>
      </c>
      <c r="F4901" t="s">
        <v>13</v>
      </c>
      <c r="G4901">
        <v>31986</v>
      </c>
      <c r="H4901" s="1">
        <f t="shared" si="536"/>
        <v>319.86</v>
      </c>
      <c r="I4901" s="1">
        <f t="shared" si="537"/>
        <v>239.89500000000001</v>
      </c>
      <c r="J4901">
        <f t="shared" si="538"/>
        <v>0</v>
      </c>
      <c r="K4901">
        <v>1</v>
      </c>
      <c r="L4901">
        <v>0</v>
      </c>
      <c r="N4901">
        <v>32</v>
      </c>
      <c r="O4901">
        <v>72</v>
      </c>
      <c r="P4901">
        <v>0</v>
      </c>
      <c r="Q4901">
        <v>35.687710000000003</v>
      </c>
      <c r="R4901">
        <v>139.71951999999999</v>
      </c>
    </row>
    <row r="4902" spans="1:18" x14ac:dyDescent="0.3">
      <c r="A4902" t="s">
        <v>18</v>
      </c>
      <c r="B4902">
        <f t="shared" si="532"/>
        <v>0</v>
      </c>
      <c r="C4902">
        <f t="shared" si="533"/>
        <v>0</v>
      </c>
      <c r="D4902">
        <f t="shared" si="534"/>
        <v>0</v>
      </c>
      <c r="E4902">
        <f t="shared" si="535"/>
        <v>1</v>
      </c>
      <c r="F4902" t="s">
        <v>13</v>
      </c>
      <c r="G4902">
        <v>31986</v>
      </c>
      <c r="H4902" s="1">
        <f t="shared" si="536"/>
        <v>319.86</v>
      </c>
      <c r="I4902" s="1">
        <f t="shared" si="537"/>
        <v>239.89500000000001</v>
      </c>
      <c r="J4902">
        <f t="shared" si="538"/>
        <v>0</v>
      </c>
      <c r="K4902">
        <v>1</v>
      </c>
      <c r="L4902">
        <v>0</v>
      </c>
      <c r="N4902">
        <v>32</v>
      </c>
      <c r="O4902">
        <v>58</v>
      </c>
      <c r="P4902">
        <v>0</v>
      </c>
      <c r="Q4902">
        <v>35.689059999999998</v>
      </c>
      <c r="R4902">
        <v>139.71951000000001</v>
      </c>
    </row>
    <row r="4903" spans="1:18" x14ac:dyDescent="0.3">
      <c r="A4903" t="s">
        <v>18</v>
      </c>
      <c r="B4903">
        <f t="shared" si="532"/>
        <v>1</v>
      </c>
      <c r="C4903">
        <f t="shared" si="533"/>
        <v>0</v>
      </c>
      <c r="D4903">
        <f t="shared" si="534"/>
        <v>0</v>
      </c>
      <c r="E4903">
        <f t="shared" si="535"/>
        <v>0</v>
      </c>
      <c r="F4903" t="s">
        <v>11</v>
      </c>
      <c r="G4903">
        <v>20000</v>
      </c>
      <c r="H4903" s="1">
        <f t="shared" si="536"/>
        <v>200</v>
      </c>
      <c r="I4903" s="1">
        <f t="shared" si="537"/>
        <v>150</v>
      </c>
      <c r="J4903">
        <f t="shared" si="538"/>
        <v>1</v>
      </c>
      <c r="K4903">
        <v>2</v>
      </c>
      <c r="L4903">
        <v>12</v>
      </c>
      <c r="M4903" s="1">
        <v>3.03</v>
      </c>
      <c r="N4903">
        <v>23</v>
      </c>
      <c r="O4903">
        <v>33</v>
      </c>
      <c r="P4903">
        <v>12</v>
      </c>
      <c r="Q4903">
        <v>35.70026</v>
      </c>
      <c r="R4903">
        <v>139.69463999999999</v>
      </c>
    </row>
    <row r="4904" spans="1:18" x14ac:dyDescent="0.3">
      <c r="A4904" t="s">
        <v>18</v>
      </c>
      <c r="B4904">
        <f t="shared" si="532"/>
        <v>0</v>
      </c>
      <c r="C4904">
        <f t="shared" si="533"/>
        <v>0</v>
      </c>
      <c r="D4904">
        <f t="shared" si="534"/>
        <v>0</v>
      </c>
      <c r="E4904">
        <f t="shared" si="535"/>
        <v>1</v>
      </c>
      <c r="F4904" t="s">
        <v>13</v>
      </c>
      <c r="G4904">
        <v>55343</v>
      </c>
      <c r="H4904" s="1">
        <f t="shared" si="536"/>
        <v>553.42999999999995</v>
      </c>
      <c r="I4904" s="1">
        <f t="shared" si="537"/>
        <v>415.07249999999999</v>
      </c>
      <c r="J4904">
        <f t="shared" si="538"/>
        <v>0</v>
      </c>
      <c r="K4904">
        <v>1</v>
      </c>
      <c r="L4904">
        <v>1</v>
      </c>
      <c r="M4904" s="1">
        <v>0.05</v>
      </c>
      <c r="N4904">
        <v>32</v>
      </c>
      <c r="O4904">
        <v>62</v>
      </c>
      <c r="P4904">
        <v>0</v>
      </c>
      <c r="Q4904">
        <v>35.689109999999999</v>
      </c>
      <c r="R4904">
        <v>139.71907999999999</v>
      </c>
    </row>
    <row r="4905" spans="1:18" x14ac:dyDescent="0.3">
      <c r="A4905" t="s">
        <v>18</v>
      </c>
      <c r="B4905">
        <f t="shared" si="532"/>
        <v>0</v>
      </c>
      <c r="C4905">
        <f t="shared" si="533"/>
        <v>0</v>
      </c>
      <c r="D4905">
        <f t="shared" si="534"/>
        <v>0</v>
      </c>
      <c r="E4905">
        <f t="shared" si="535"/>
        <v>1</v>
      </c>
      <c r="F4905" t="s">
        <v>13</v>
      </c>
      <c r="G4905">
        <v>60894</v>
      </c>
      <c r="H4905" s="1">
        <f t="shared" si="536"/>
        <v>608.94000000000005</v>
      </c>
      <c r="I4905" s="1">
        <f t="shared" si="537"/>
        <v>456.70500000000004</v>
      </c>
      <c r="J4905">
        <f t="shared" si="538"/>
        <v>0</v>
      </c>
      <c r="K4905">
        <v>1</v>
      </c>
      <c r="L4905">
        <v>0</v>
      </c>
      <c r="N4905">
        <v>32</v>
      </c>
      <c r="O4905">
        <v>63</v>
      </c>
      <c r="P4905">
        <v>0</v>
      </c>
      <c r="Q4905">
        <v>35.687159999999999</v>
      </c>
      <c r="R4905">
        <v>139.71874</v>
      </c>
    </row>
    <row r="4906" spans="1:18" x14ac:dyDescent="0.3">
      <c r="A4906" t="s">
        <v>18</v>
      </c>
      <c r="B4906">
        <f t="shared" si="532"/>
        <v>0</v>
      </c>
      <c r="C4906">
        <f t="shared" si="533"/>
        <v>0</v>
      </c>
      <c r="D4906">
        <f t="shared" si="534"/>
        <v>0</v>
      </c>
      <c r="E4906">
        <f t="shared" si="535"/>
        <v>1</v>
      </c>
      <c r="F4906" t="s">
        <v>13</v>
      </c>
      <c r="G4906">
        <v>36771</v>
      </c>
      <c r="H4906" s="1">
        <f t="shared" si="536"/>
        <v>367.71</v>
      </c>
      <c r="I4906" s="1">
        <f t="shared" si="537"/>
        <v>275.78249999999997</v>
      </c>
      <c r="J4906">
        <f t="shared" si="538"/>
        <v>0</v>
      </c>
      <c r="K4906">
        <v>1</v>
      </c>
      <c r="L4906">
        <v>0</v>
      </c>
      <c r="N4906">
        <v>32</v>
      </c>
      <c r="O4906">
        <v>70</v>
      </c>
      <c r="P4906">
        <v>0</v>
      </c>
      <c r="Q4906">
        <v>35.68712</v>
      </c>
      <c r="R4906">
        <v>139.71753000000001</v>
      </c>
    </row>
    <row r="4907" spans="1:18" x14ac:dyDescent="0.3">
      <c r="A4907" t="s">
        <v>35</v>
      </c>
      <c r="B4907">
        <f t="shared" si="532"/>
        <v>1</v>
      </c>
      <c r="C4907">
        <f t="shared" si="533"/>
        <v>0</v>
      </c>
      <c r="D4907">
        <f t="shared" si="534"/>
        <v>0</v>
      </c>
      <c r="E4907">
        <f t="shared" si="535"/>
        <v>0</v>
      </c>
      <c r="F4907" t="s">
        <v>11</v>
      </c>
      <c r="G4907">
        <v>180000</v>
      </c>
      <c r="H4907" s="1">
        <f t="shared" si="536"/>
        <v>1800</v>
      </c>
      <c r="I4907" s="1">
        <f t="shared" si="537"/>
        <v>1350</v>
      </c>
      <c r="J4907">
        <f t="shared" si="538"/>
        <v>0</v>
      </c>
      <c r="K4907">
        <v>1</v>
      </c>
      <c r="L4907">
        <v>0</v>
      </c>
      <c r="N4907">
        <v>12</v>
      </c>
      <c r="O4907">
        <v>112</v>
      </c>
      <c r="P4907">
        <v>0</v>
      </c>
      <c r="Q4907">
        <v>35.730710000000002</v>
      </c>
      <c r="R4907">
        <v>139.77358000000001</v>
      </c>
    </row>
    <row r="4908" spans="1:18" x14ac:dyDescent="0.3">
      <c r="A4908" t="s">
        <v>18</v>
      </c>
      <c r="B4908">
        <f t="shared" si="532"/>
        <v>0</v>
      </c>
      <c r="C4908">
        <f t="shared" si="533"/>
        <v>0</v>
      </c>
      <c r="D4908">
        <f t="shared" si="534"/>
        <v>0</v>
      </c>
      <c r="E4908">
        <f t="shared" si="535"/>
        <v>1</v>
      </c>
      <c r="F4908" t="s">
        <v>13</v>
      </c>
      <c r="G4908">
        <v>36771</v>
      </c>
      <c r="H4908" s="1">
        <f t="shared" si="536"/>
        <v>367.71</v>
      </c>
      <c r="I4908" s="1">
        <f t="shared" si="537"/>
        <v>275.78249999999997</v>
      </c>
      <c r="J4908">
        <f t="shared" si="538"/>
        <v>0</v>
      </c>
      <c r="K4908">
        <v>1</v>
      </c>
      <c r="L4908">
        <v>0</v>
      </c>
      <c r="N4908">
        <v>32</v>
      </c>
      <c r="O4908">
        <v>76</v>
      </c>
      <c r="P4908">
        <v>0</v>
      </c>
      <c r="Q4908">
        <v>35.687550000000002</v>
      </c>
      <c r="R4908">
        <v>139.71943999999999</v>
      </c>
    </row>
    <row r="4909" spans="1:18" x14ac:dyDescent="0.3">
      <c r="A4909" t="s">
        <v>18</v>
      </c>
      <c r="B4909">
        <f t="shared" si="532"/>
        <v>0</v>
      </c>
      <c r="C4909">
        <f t="shared" si="533"/>
        <v>0</v>
      </c>
      <c r="D4909">
        <f t="shared" si="534"/>
        <v>0</v>
      </c>
      <c r="E4909">
        <f t="shared" si="535"/>
        <v>1</v>
      </c>
      <c r="F4909" t="s">
        <v>13</v>
      </c>
      <c r="G4909">
        <v>40471</v>
      </c>
      <c r="H4909" s="1">
        <f t="shared" si="536"/>
        <v>404.71</v>
      </c>
      <c r="I4909" s="1">
        <f t="shared" si="537"/>
        <v>303.53249999999997</v>
      </c>
      <c r="J4909">
        <f t="shared" si="538"/>
        <v>0</v>
      </c>
      <c r="K4909">
        <v>1</v>
      </c>
      <c r="L4909">
        <v>0</v>
      </c>
      <c r="N4909">
        <v>32</v>
      </c>
      <c r="O4909">
        <v>76</v>
      </c>
      <c r="P4909">
        <v>0</v>
      </c>
      <c r="Q4909">
        <v>35.68844</v>
      </c>
      <c r="R4909">
        <v>139.71951999999999</v>
      </c>
    </row>
    <row r="4910" spans="1:18" x14ac:dyDescent="0.3">
      <c r="A4910" t="s">
        <v>31</v>
      </c>
      <c r="B4910">
        <f t="shared" si="532"/>
        <v>1</v>
      </c>
      <c r="C4910">
        <f t="shared" si="533"/>
        <v>0</v>
      </c>
      <c r="D4910">
        <f t="shared" si="534"/>
        <v>0</v>
      </c>
      <c r="E4910">
        <f t="shared" si="535"/>
        <v>0</v>
      </c>
      <c r="F4910" t="s">
        <v>11</v>
      </c>
      <c r="G4910">
        <v>9666</v>
      </c>
      <c r="H4910" s="1">
        <f t="shared" si="536"/>
        <v>96.66</v>
      </c>
      <c r="I4910" s="1">
        <f t="shared" si="537"/>
        <v>72.495000000000005</v>
      </c>
      <c r="J4910">
        <f t="shared" si="538"/>
        <v>1</v>
      </c>
      <c r="K4910">
        <v>2</v>
      </c>
      <c r="L4910">
        <v>0</v>
      </c>
      <c r="N4910">
        <v>1</v>
      </c>
      <c r="O4910">
        <v>0</v>
      </c>
      <c r="P4910">
        <v>0</v>
      </c>
      <c r="Q4910">
        <v>35.711469999999998</v>
      </c>
      <c r="R4910">
        <v>139.79358999999999</v>
      </c>
    </row>
    <row r="4911" spans="1:18" x14ac:dyDescent="0.3">
      <c r="A4911" t="s">
        <v>18</v>
      </c>
      <c r="B4911">
        <f t="shared" si="532"/>
        <v>0</v>
      </c>
      <c r="C4911">
        <f t="shared" si="533"/>
        <v>0</v>
      </c>
      <c r="D4911">
        <f t="shared" si="534"/>
        <v>0</v>
      </c>
      <c r="E4911">
        <f t="shared" si="535"/>
        <v>1</v>
      </c>
      <c r="F4911" t="s">
        <v>13</v>
      </c>
      <c r="G4911">
        <v>40471</v>
      </c>
      <c r="H4911" s="1">
        <f t="shared" si="536"/>
        <v>404.71</v>
      </c>
      <c r="I4911" s="1">
        <f t="shared" si="537"/>
        <v>303.53249999999997</v>
      </c>
      <c r="J4911">
        <f t="shared" si="538"/>
        <v>0</v>
      </c>
      <c r="K4911">
        <v>1</v>
      </c>
      <c r="L4911">
        <v>0</v>
      </c>
      <c r="N4911">
        <v>32</v>
      </c>
      <c r="O4911">
        <v>70</v>
      </c>
      <c r="P4911">
        <v>0</v>
      </c>
      <c r="Q4911">
        <v>35.689050000000002</v>
      </c>
      <c r="R4911">
        <v>139.71814000000001</v>
      </c>
    </row>
    <row r="4912" spans="1:18" x14ac:dyDescent="0.3">
      <c r="A4912" t="s">
        <v>18</v>
      </c>
      <c r="B4912">
        <f t="shared" si="532"/>
        <v>0</v>
      </c>
      <c r="C4912">
        <f t="shared" si="533"/>
        <v>0</v>
      </c>
      <c r="D4912">
        <f t="shared" si="534"/>
        <v>0</v>
      </c>
      <c r="E4912">
        <f t="shared" si="535"/>
        <v>1</v>
      </c>
      <c r="F4912" t="s">
        <v>13</v>
      </c>
      <c r="G4912">
        <v>49686</v>
      </c>
      <c r="H4912" s="1">
        <f t="shared" si="536"/>
        <v>496.86</v>
      </c>
      <c r="I4912" s="1">
        <f t="shared" si="537"/>
        <v>372.64499999999998</v>
      </c>
      <c r="J4912">
        <f t="shared" si="538"/>
        <v>0</v>
      </c>
      <c r="K4912">
        <v>1</v>
      </c>
      <c r="L4912">
        <v>0</v>
      </c>
      <c r="N4912">
        <v>32</v>
      </c>
      <c r="O4912">
        <v>69</v>
      </c>
      <c r="P4912">
        <v>0</v>
      </c>
      <c r="Q4912">
        <v>35.687519999999999</v>
      </c>
      <c r="R4912">
        <v>139.71942999999999</v>
      </c>
    </row>
    <row r="4913" spans="1:18" x14ac:dyDescent="0.3">
      <c r="A4913" t="s">
        <v>18</v>
      </c>
      <c r="B4913">
        <f t="shared" si="532"/>
        <v>0</v>
      </c>
      <c r="C4913">
        <f t="shared" si="533"/>
        <v>0</v>
      </c>
      <c r="D4913">
        <f t="shared" si="534"/>
        <v>0</v>
      </c>
      <c r="E4913">
        <f t="shared" si="535"/>
        <v>1</v>
      </c>
      <c r="F4913" t="s">
        <v>13</v>
      </c>
      <c r="G4913">
        <v>49686</v>
      </c>
      <c r="H4913" s="1">
        <f t="shared" si="536"/>
        <v>496.86</v>
      </c>
      <c r="I4913" s="1">
        <f t="shared" si="537"/>
        <v>372.64499999999998</v>
      </c>
      <c r="J4913">
        <f t="shared" si="538"/>
        <v>0</v>
      </c>
      <c r="K4913">
        <v>1</v>
      </c>
      <c r="L4913">
        <v>0</v>
      </c>
      <c r="N4913">
        <v>32</v>
      </c>
      <c r="O4913">
        <v>75</v>
      </c>
      <c r="P4913">
        <v>0</v>
      </c>
      <c r="Q4913">
        <v>35.689070000000001</v>
      </c>
      <c r="R4913">
        <v>139.71937</v>
      </c>
    </row>
    <row r="4914" spans="1:18" x14ac:dyDescent="0.3">
      <c r="A4914" t="s">
        <v>18</v>
      </c>
      <c r="B4914">
        <f t="shared" si="532"/>
        <v>0</v>
      </c>
      <c r="C4914">
        <f t="shared" si="533"/>
        <v>0</v>
      </c>
      <c r="D4914">
        <f t="shared" si="534"/>
        <v>0</v>
      </c>
      <c r="E4914">
        <f t="shared" si="535"/>
        <v>1</v>
      </c>
      <c r="F4914" t="s">
        <v>13</v>
      </c>
      <c r="G4914">
        <v>55236</v>
      </c>
      <c r="H4914" s="1">
        <f t="shared" si="536"/>
        <v>552.36</v>
      </c>
      <c r="I4914" s="1">
        <f t="shared" si="537"/>
        <v>414.27</v>
      </c>
      <c r="J4914">
        <f t="shared" si="538"/>
        <v>0</v>
      </c>
      <c r="K4914">
        <v>1</v>
      </c>
      <c r="L4914">
        <v>0</v>
      </c>
      <c r="N4914">
        <v>32</v>
      </c>
      <c r="O4914">
        <v>75</v>
      </c>
      <c r="P4914">
        <v>0</v>
      </c>
      <c r="Q4914">
        <v>35.68909</v>
      </c>
      <c r="R4914">
        <v>139.71772999999999</v>
      </c>
    </row>
    <row r="4915" spans="1:18" x14ac:dyDescent="0.3">
      <c r="A4915" t="s">
        <v>18</v>
      </c>
      <c r="B4915">
        <f t="shared" si="532"/>
        <v>0</v>
      </c>
      <c r="C4915">
        <f t="shared" si="533"/>
        <v>0</v>
      </c>
      <c r="D4915">
        <f t="shared" si="534"/>
        <v>0</v>
      </c>
      <c r="E4915">
        <f t="shared" si="535"/>
        <v>1</v>
      </c>
      <c r="F4915" t="s">
        <v>13</v>
      </c>
      <c r="G4915">
        <v>55236</v>
      </c>
      <c r="H4915" s="1">
        <f t="shared" si="536"/>
        <v>552.36</v>
      </c>
      <c r="I4915" s="1">
        <f t="shared" si="537"/>
        <v>414.27</v>
      </c>
      <c r="J4915">
        <f t="shared" si="538"/>
        <v>0</v>
      </c>
      <c r="K4915">
        <v>1</v>
      </c>
      <c r="L4915">
        <v>0</v>
      </c>
      <c r="N4915">
        <v>32</v>
      </c>
      <c r="O4915">
        <v>69</v>
      </c>
      <c r="P4915">
        <v>0</v>
      </c>
      <c r="Q4915">
        <v>35.68685</v>
      </c>
      <c r="R4915">
        <v>139.71870000000001</v>
      </c>
    </row>
    <row r="4916" spans="1:18" x14ac:dyDescent="0.3">
      <c r="A4916" t="s">
        <v>35</v>
      </c>
      <c r="B4916">
        <f t="shared" si="532"/>
        <v>1</v>
      </c>
      <c r="C4916">
        <f t="shared" si="533"/>
        <v>0</v>
      </c>
      <c r="D4916">
        <f t="shared" si="534"/>
        <v>0</v>
      </c>
      <c r="E4916">
        <f t="shared" si="535"/>
        <v>0</v>
      </c>
      <c r="F4916" t="s">
        <v>11</v>
      </c>
      <c r="G4916">
        <v>171429</v>
      </c>
      <c r="H4916" s="1">
        <f t="shared" si="536"/>
        <v>1714.29</v>
      </c>
      <c r="I4916" s="1">
        <f t="shared" si="537"/>
        <v>1285.7175</v>
      </c>
      <c r="J4916">
        <f t="shared" si="538"/>
        <v>0</v>
      </c>
      <c r="K4916">
        <v>1</v>
      </c>
      <c r="L4916">
        <v>0</v>
      </c>
      <c r="N4916">
        <v>12</v>
      </c>
      <c r="O4916">
        <v>92</v>
      </c>
      <c r="P4916">
        <v>0</v>
      </c>
      <c r="Q4916">
        <v>35.731279999999998</v>
      </c>
      <c r="R4916">
        <v>139.77538000000001</v>
      </c>
    </row>
    <row r="4917" spans="1:18" x14ac:dyDescent="0.3">
      <c r="A4917" t="s">
        <v>18</v>
      </c>
      <c r="B4917">
        <f t="shared" si="532"/>
        <v>0</v>
      </c>
      <c r="C4917">
        <f t="shared" si="533"/>
        <v>0</v>
      </c>
      <c r="D4917">
        <f t="shared" si="534"/>
        <v>0</v>
      </c>
      <c r="E4917">
        <f t="shared" si="535"/>
        <v>1</v>
      </c>
      <c r="F4917" t="s">
        <v>13</v>
      </c>
      <c r="G4917">
        <v>46129</v>
      </c>
      <c r="H4917" s="1">
        <f t="shared" si="536"/>
        <v>461.29</v>
      </c>
      <c r="I4917" s="1">
        <f t="shared" si="537"/>
        <v>345.96750000000003</v>
      </c>
      <c r="J4917">
        <f t="shared" si="538"/>
        <v>0</v>
      </c>
      <c r="K4917">
        <v>1</v>
      </c>
      <c r="L4917">
        <v>0</v>
      </c>
      <c r="N4917">
        <v>32</v>
      </c>
      <c r="O4917">
        <v>75</v>
      </c>
      <c r="P4917">
        <v>0</v>
      </c>
      <c r="Q4917">
        <v>35.689050000000002</v>
      </c>
      <c r="R4917">
        <v>139.71727000000001</v>
      </c>
    </row>
    <row r="4918" spans="1:18" x14ac:dyDescent="0.3">
      <c r="A4918" t="s">
        <v>18</v>
      </c>
      <c r="B4918">
        <f t="shared" si="532"/>
        <v>0</v>
      </c>
      <c r="C4918">
        <f t="shared" si="533"/>
        <v>0</v>
      </c>
      <c r="D4918">
        <f t="shared" si="534"/>
        <v>0</v>
      </c>
      <c r="E4918">
        <f t="shared" si="535"/>
        <v>1</v>
      </c>
      <c r="F4918" t="s">
        <v>13</v>
      </c>
      <c r="G4918">
        <v>42429</v>
      </c>
      <c r="H4918" s="1">
        <f t="shared" si="536"/>
        <v>424.29</v>
      </c>
      <c r="I4918" s="1">
        <f t="shared" si="537"/>
        <v>318.21750000000003</v>
      </c>
      <c r="J4918">
        <f t="shared" si="538"/>
        <v>0</v>
      </c>
      <c r="K4918">
        <v>1</v>
      </c>
      <c r="L4918">
        <v>0</v>
      </c>
      <c r="N4918">
        <v>32</v>
      </c>
      <c r="O4918">
        <v>75</v>
      </c>
      <c r="P4918">
        <v>0</v>
      </c>
      <c r="Q4918">
        <v>35.688859999999998</v>
      </c>
      <c r="R4918">
        <v>139.7191</v>
      </c>
    </row>
    <row r="4919" spans="1:18" x14ac:dyDescent="0.3">
      <c r="A4919" t="s">
        <v>18</v>
      </c>
      <c r="B4919">
        <f t="shared" si="532"/>
        <v>0</v>
      </c>
      <c r="C4919">
        <f t="shared" si="533"/>
        <v>0</v>
      </c>
      <c r="D4919">
        <f t="shared" si="534"/>
        <v>0</v>
      </c>
      <c r="E4919">
        <f t="shared" si="535"/>
        <v>1</v>
      </c>
      <c r="F4919" t="s">
        <v>13</v>
      </c>
      <c r="G4919">
        <v>42429</v>
      </c>
      <c r="H4919" s="1">
        <f t="shared" si="536"/>
        <v>424.29</v>
      </c>
      <c r="I4919" s="1">
        <f t="shared" si="537"/>
        <v>318.21750000000003</v>
      </c>
      <c r="J4919">
        <f t="shared" si="538"/>
        <v>0</v>
      </c>
      <c r="K4919">
        <v>1</v>
      </c>
      <c r="L4919">
        <v>1</v>
      </c>
      <c r="M4919" s="1">
        <v>0.06</v>
      </c>
      <c r="N4919">
        <v>32</v>
      </c>
      <c r="O4919">
        <v>70</v>
      </c>
      <c r="P4919">
        <v>0</v>
      </c>
      <c r="Q4919">
        <v>35.686929999999997</v>
      </c>
      <c r="R4919">
        <v>139.71884</v>
      </c>
    </row>
    <row r="4920" spans="1:18" x14ac:dyDescent="0.3">
      <c r="A4920" t="s">
        <v>18</v>
      </c>
      <c r="B4920">
        <f t="shared" si="532"/>
        <v>0</v>
      </c>
      <c r="C4920">
        <f t="shared" si="533"/>
        <v>0</v>
      </c>
      <c r="D4920">
        <f t="shared" si="534"/>
        <v>0</v>
      </c>
      <c r="E4920">
        <f t="shared" si="535"/>
        <v>1</v>
      </c>
      <c r="F4920" t="s">
        <v>13</v>
      </c>
      <c r="G4920">
        <v>42429</v>
      </c>
      <c r="H4920" s="1">
        <f t="shared" si="536"/>
        <v>424.29</v>
      </c>
      <c r="I4920" s="1">
        <f t="shared" si="537"/>
        <v>318.21750000000003</v>
      </c>
      <c r="J4920">
        <f t="shared" si="538"/>
        <v>0</v>
      </c>
      <c r="K4920">
        <v>1</v>
      </c>
      <c r="L4920">
        <v>0</v>
      </c>
      <c r="N4920">
        <v>32</v>
      </c>
      <c r="O4920">
        <v>73</v>
      </c>
      <c r="P4920">
        <v>0</v>
      </c>
      <c r="Q4920">
        <v>35.687130000000003</v>
      </c>
      <c r="R4920">
        <v>139.71938</v>
      </c>
    </row>
    <row r="4921" spans="1:18" x14ac:dyDescent="0.3">
      <c r="A4921" t="s">
        <v>16</v>
      </c>
      <c r="B4921">
        <f t="shared" si="532"/>
        <v>0</v>
      </c>
      <c r="C4921">
        <f t="shared" si="533"/>
        <v>0</v>
      </c>
      <c r="D4921">
        <f t="shared" si="534"/>
        <v>0</v>
      </c>
      <c r="E4921">
        <f t="shared" si="535"/>
        <v>1</v>
      </c>
      <c r="F4921" t="s">
        <v>13</v>
      </c>
      <c r="G4921">
        <v>4450</v>
      </c>
      <c r="H4921" s="1">
        <f t="shared" si="536"/>
        <v>44.5</v>
      </c>
      <c r="I4921" s="1">
        <f t="shared" si="537"/>
        <v>33.375</v>
      </c>
      <c r="J4921">
        <f t="shared" si="538"/>
        <v>1</v>
      </c>
      <c r="K4921">
        <v>1</v>
      </c>
      <c r="L4921">
        <v>11</v>
      </c>
      <c r="M4921" s="1">
        <v>3.08</v>
      </c>
      <c r="N4921">
        <v>6</v>
      </c>
      <c r="O4921">
        <v>61</v>
      </c>
      <c r="P4921">
        <v>11</v>
      </c>
      <c r="Q4921">
        <v>35.677750000000003</v>
      </c>
      <c r="R4921">
        <v>139.66918999999999</v>
      </c>
    </row>
    <row r="4922" spans="1:18" x14ac:dyDescent="0.3">
      <c r="A4922" t="s">
        <v>12</v>
      </c>
      <c r="B4922">
        <f t="shared" si="532"/>
        <v>1</v>
      </c>
      <c r="C4922">
        <f t="shared" si="533"/>
        <v>0</v>
      </c>
      <c r="D4922">
        <f t="shared" si="534"/>
        <v>0</v>
      </c>
      <c r="E4922">
        <f t="shared" si="535"/>
        <v>0</v>
      </c>
      <c r="F4922" t="s">
        <v>11</v>
      </c>
      <c r="G4922">
        <v>5714</v>
      </c>
      <c r="H4922" s="1">
        <f t="shared" si="536"/>
        <v>57.14</v>
      </c>
      <c r="I4922" s="1">
        <f t="shared" si="537"/>
        <v>42.855000000000004</v>
      </c>
      <c r="J4922">
        <f t="shared" si="538"/>
        <v>1</v>
      </c>
      <c r="K4922">
        <v>1</v>
      </c>
      <c r="L4922">
        <v>14</v>
      </c>
      <c r="M4922" s="1">
        <v>0.49</v>
      </c>
      <c r="N4922">
        <v>2</v>
      </c>
      <c r="O4922">
        <v>30</v>
      </c>
      <c r="P4922">
        <v>4</v>
      </c>
      <c r="Q4922">
        <v>35.757680000000001</v>
      </c>
      <c r="R4922">
        <v>139.73979</v>
      </c>
    </row>
    <row r="4923" spans="1:18" x14ac:dyDescent="0.3">
      <c r="A4923" t="s">
        <v>15</v>
      </c>
      <c r="B4923">
        <f t="shared" si="532"/>
        <v>1</v>
      </c>
      <c r="C4923">
        <f t="shared" si="533"/>
        <v>0</v>
      </c>
      <c r="D4923">
        <f t="shared" si="534"/>
        <v>0</v>
      </c>
      <c r="E4923">
        <f t="shared" si="535"/>
        <v>0</v>
      </c>
      <c r="F4923" t="s">
        <v>11</v>
      </c>
      <c r="G4923">
        <v>31880</v>
      </c>
      <c r="H4923" s="1">
        <f t="shared" si="536"/>
        <v>318.8</v>
      </c>
      <c r="I4923" s="1">
        <f t="shared" si="537"/>
        <v>239.10000000000002</v>
      </c>
      <c r="J4923">
        <f t="shared" si="538"/>
        <v>0</v>
      </c>
      <c r="K4923">
        <v>2</v>
      </c>
      <c r="L4923">
        <v>1</v>
      </c>
      <c r="M4923" s="1">
        <v>0.33</v>
      </c>
      <c r="N4923">
        <v>1</v>
      </c>
      <c r="O4923">
        <v>158</v>
      </c>
      <c r="P4923">
        <v>1</v>
      </c>
      <c r="Q4923">
        <v>35.777889999999999</v>
      </c>
      <c r="R4923">
        <v>139.8467</v>
      </c>
    </row>
    <row r="4924" spans="1:18" x14ac:dyDescent="0.3">
      <c r="A4924" t="s">
        <v>33</v>
      </c>
      <c r="B4924">
        <f t="shared" si="532"/>
        <v>1</v>
      </c>
      <c r="C4924">
        <f t="shared" si="533"/>
        <v>0</v>
      </c>
      <c r="D4924">
        <f t="shared" si="534"/>
        <v>0</v>
      </c>
      <c r="E4924">
        <f t="shared" si="535"/>
        <v>0</v>
      </c>
      <c r="F4924" t="s">
        <v>11</v>
      </c>
      <c r="G4924">
        <v>31143</v>
      </c>
      <c r="H4924" s="1">
        <f t="shared" si="536"/>
        <v>311.43</v>
      </c>
      <c r="I4924" s="1">
        <f t="shared" si="537"/>
        <v>233.57249999999999</v>
      </c>
      <c r="J4924">
        <f t="shared" si="538"/>
        <v>0</v>
      </c>
      <c r="K4924">
        <v>1</v>
      </c>
      <c r="L4924">
        <v>8</v>
      </c>
      <c r="M4924" s="1">
        <v>0.65</v>
      </c>
      <c r="N4924">
        <v>5</v>
      </c>
      <c r="O4924">
        <v>352</v>
      </c>
      <c r="P4924">
        <v>7</v>
      </c>
      <c r="Q4924">
        <v>35.73415</v>
      </c>
      <c r="R4924">
        <v>139.71465000000001</v>
      </c>
    </row>
    <row r="4925" spans="1:18" x14ac:dyDescent="0.3">
      <c r="A4925" t="s">
        <v>18</v>
      </c>
      <c r="B4925">
        <f t="shared" si="532"/>
        <v>0</v>
      </c>
      <c r="C4925">
        <f t="shared" si="533"/>
        <v>0</v>
      </c>
      <c r="D4925">
        <f t="shared" si="534"/>
        <v>0</v>
      </c>
      <c r="E4925">
        <f t="shared" si="535"/>
        <v>1</v>
      </c>
      <c r="F4925" t="s">
        <v>13</v>
      </c>
      <c r="G4925">
        <v>46129</v>
      </c>
      <c r="H4925" s="1">
        <f t="shared" si="536"/>
        <v>461.29</v>
      </c>
      <c r="I4925" s="1">
        <f t="shared" si="537"/>
        <v>345.96750000000003</v>
      </c>
      <c r="J4925">
        <f t="shared" si="538"/>
        <v>0</v>
      </c>
      <c r="K4925">
        <v>1</v>
      </c>
      <c r="L4925">
        <v>0</v>
      </c>
      <c r="N4925">
        <v>32</v>
      </c>
      <c r="O4925">
        <v>73</v>
      </c>
      <c r="P4925">
        <v>0</v>
      </c>
      <c r="Q4925">
        <v>35.688490000000002</v>
      </c>
      <c r="R4925">
        <v>139.71758</v>
      </c>
    </row>
    <row r="4926" spans="1:18" x14ac:dyDescent="0.3">
      <c r="A4926" t="s">
        <v>10</v>
      </c>
      <c r="B4926">
        <f t="shared" si="532"/>
        <v>1</v>
      </c>
      <c r="C4926">
        <f t="shared" si="533"/>
        <v>0</v>
      </c>
      <c r="D4926">
        <f t="shared" si="534"/>
        <v>0</v>
      </c>
      <c r="E4926">
        <f t="shared" si="535"/>
        <v>0</v>
      </c>
      <c r="F4926" t="s">
        <v>11</v>
      </c>
      <c r="G4926">
        <v>48816</v>
      </c>
      <c r="H4926" s="1">
        <f t="shared" si="536"/>
        <v>488.16</v>
      </c>
      <c r="I4926" s="1">
        <f t="shared" si="537"/>
        <v>366.12</v>
      </c>
      <c r="J4926">
        <f t="shared" si="538"/>
        <v>0</v>
      </c>
      <c r="K4926">
        <v>2</v>
      </c>
      <c r="L4926">
        <v>58</v>
      </c>
      <c r="M4926" s="1">
        <v>1.6</v>
      </c>
      <c r="N4926">
        <v>1</v>
      </c>
      <c r="O4926">
        <v>262</v>
      </c>
      <c r="P4926">
        <v>36</v>
      </c>
      <c r="Q4926">
        <v>35.71593</v>
      </c>
      <c r="R4926">
        <v>139.81421</v>
      </c>
    </row>
    <row r="4927" spans="1:18" x14ac:dyDescent="0.3">
      <c r="A4927" t="s">
        <v>18</v>
      </c>
      <c r="B4927">
        <f t="shared" si="532"/>
        <v>0</v>
      </c>
      <c r="C4927">
        <f t="shared" si="533"/>
        <v>0</v>
      </c>
      <c r="D4927">
        <f t="shared" si="534"/>
        <v>0</v>
      </c>
      <c r="E4927">
        <f t="shared" si="535"/>
        <v>1</v>
      </c>
      <c r="F4927" t="s">
        <v>13</v>
      </c>
      <c r="G4927">
        <v>46129</v>
      </c>
      <c r="H4927" s="1">
        <f t="shared" si="536"/>
        <v>461.29</v>
      </c>
      <c r="I4927" s="1">
        <f t="shared" si="537"/>
        <v>345.96750000000003</v>
      </c>
      <c r="J4927">
        <f t="shared" si="538"/>
        <v>0</v>
      </c>
      <c r="K4927">
        <v>1</v>
      </c>
      <c r="L4927">
        <v>0</v>
      </c>
      <c r="N4927">
        <v>32</v>
      </c>
      <c r="O4927">
        <v>70</v>
      </c>
      <c r="P4927">
        <v>0</v>
      </c>
      <c r="Q4927">
        <v>35.687370000000001</v>
      </c>
      <c r="R4927">
        <v>139.71958000000001</v>
      </c>
    </row>
    <row r="4928" spans="1:18" x14ac:dyDescent="0.3">
      <c r="A4928" t="s">
        <v>18</v>
      </c>
      <c r="B4928">
        <f t="shared" si="532"/>
        <v>0</v>
      </c>
      <c r="C4928">
        <f t="shared" si="533"/>
        <v>0</v>
      </c>
      <c r="D4928">
        <f t="shared" si="534"/>
        <v>0</v>
      </c>
      <c r="E4928">
        <f t="shared" si="535"/>
        <v>1</v>
      </c>
      <c r="F4928" t="s">
        <v>13</v>
      </c>
      <c r="G4928">
        <v>49686</v>
      </c>
      <c r="H4928" s="1">
        <f t="shared" si="536"/>
        <v>496.86</v>
      </c>
      <c r="I4928" s="1">
        <f t="shared" si="537"/>
        <v>372.64499999999998</v>
      </c>
      <c r="J4928">
        <f t="shared" si="538"/>
        <v>0</v>
      </c>
      <c r="K4928">
        <v>1</v>
      </c>
      <c r="L4928">
        <v>0</v>
      </c>
      <c r="N4928">
        <v>32</v>
      </c>
      <c r="O4928">
        <v>61</v>
      </c>
      <c r="P4928">
        <v>0</v>
      </c>
      <c r="Q4928">
        <v>35.686900000000001</v>
      </c>
      <c r="R4928">
        <v>139.71736999999999</v>
      </c>
    </row>
    <row r="4929" spans="1:18" x14ac:dyDescent="0.3">
      <c r="A4929" t="s">
        <v>18</v>
      </c>
      <c r="B4929">
        <f t="shared" si="532"/>
        <v>0</v>
      </c>
      <c r="C4929">
        <f t="shared" si="533"/>
        <v>0</v>
      </c>
      <c r="D4929">
        <f t="shared" si="534"/>
        <v>0</v>
      </c>
      <c r="E4929">
        <f t="shared" si="535"/>
        <v>1</v>
      </c>
      <c r="F4929" t="s">
        <v>13</v>
      </c>
      <c r="G4929">
        <v>55236</v>
      </c>
      <c r="H4929" s="1">
        <f t="shared" si="536"/>
        <v>552.36</v>
      </c>
      <c r="I4929" s="1">
        <f t="shared" si="537"/>
        <v>414.27</v>
      </c>
      <c r="J4929">
        <f t="shared" si="538"/>
        <v>0</v>
      </c>
      <c r="K4929">
        <v>1</v>
      </c>
      <c r="L4929">
        <v>0</v>
      </c>
      <c r="N4929">
        <v>32</v>
      </c>
      <c r="O4929">
        <v>61</v>
      </c>
      <c r="P4929">
        <v>0</v>
      </c>
      <c r="Q4929">
        <v>35.688690000000001</v>
      </c>
      <c r="R4929">
        <v>139.71952999999999</v>
      </c>
    </row>
    <row r="4930" spans="1:18" x14ac:dyDescent="0.3">
      <c r="A4930" t="s">
        <v>34</v>
      </c>
      <c r="B4930">
        <f t="shared" si="532"/>
        <v>1</v>
      </c>
      <c r="C4930">
        <f t="shared" si="533"/>
        <v>0</v>
      </c>
      <c r="D4930">
        <f t="shared" si="534"/>
        <v>0</v>
      </c>
      <c r="E4930">
        <f t="shared" si="535"/>
        <v>0</v>
      </c>
      <c r="F4930" t="s">
        <v>11</v>
      </c>
      <c r="G4930">
        <v>180000</v>
      </c>
      <c r="H4930" s="1">
        <f t="shared" si="536"/>
        <v>1800</v>
      </c>
      <c r="I4930" s="1">
        <f t="shared" si="537"/>
        <v>1350</v>
      </c>
      <c r="J4930">
        <f t="shared" si="538"/>
        <v>0</v>
      </c>
      <c r="K4930">
        <v>1</v>
      </c>
      <c r="L4930">
        <v>0</v>
      </c>
      <c r="N4930">
        <v>12</v>
      </c>
      <c r="O4930">
        <v>150</v>
      </c>
      <c r="P4930">
        <v>0</v>
      </c>
      <c r="Q4930">
        <v>35.74006</v>
      </c>
      <c r="R4930">
        <v>139.88602</v>
      </c>
    </row>
    <row r="4931" spans="1:18" x14ac:dyDescent="0.3">
      <c r="A4931" t="s">
        <v>10</v>
      </c>
      <c r="B4931">
        <f t="shared" ref="B4931:B4994" si="539">IF(F4931="Entire home/apt", 1, 0)</f>
        <v>1</v>
      </c>
      <c r="C4931">
        <f t="shared" ref="C4931:C4994" si="540">IF(F4931="Hotel room",1,0)</f>
        <v>0</v>
      </c>
      <c r="D4931">
        <f t="shared" ref="D4931:D4994" si="541">IF(F4931="Shared room",1,0)</f>
        <v>0</v>
      </c>
      <c r="E4931">
        <f t="shared" ref="E4931:E4994" si="542">IF(F4931="Private room",1,0)</f>
        <v>0</v>
      </c>
      <c r="F4931" t="s">
        <v>11</v>
      </c>
      <c r="G4931">
        <v>18214</v>
      </c>
      <c r="H4931" s="1">
        <f t="shared" ref="H4931:H4994" si="543">G4931/100</f>
        <v>182.14</v>
      </c>
      <c r="I4931" s="1">
        <f t="shared" ref="I4931:I4994" si="544">H4931*0.75</f>
        <v>136.60499999999999</v>
      </c>
      <c r="J4931">
        <f t="shared" ref="J4931:J4994" si="545">IF(I4931&lt;= 200,1,0)</f>
        <v>1</v>
      </c>
      <c r="K4931">
        <v>2</v>
      </c>
      <c r="L4931">
        <v>25</v>
      </c>
      <c r="M4931" s="1">
        <v>0.71</v>
      </c>
      <c r="N4931">
        <v>12</v>
      </c>
      <c r="O4931">
        <v>83</v>
      </c>
      <c r="P4931">
        <v>10</v>
      </c>
      <c r="Q4931">
        <v>35.730179999999997</v>
      </c>
      <c r="R4931">
        <v>139.82436000000001</v>
      </c>
    </row>
    <row r="4932" spans="1:18" x14ac:dyDescent="0.3">
      <c r="A4932" t="s">
        <v>16</v>
      </c>
      <c r="B4932">
        <f t="shared" si="539"/>
        <v>0</v>
      </c>
      <c r="C4932">
        <f t="shared" si="540"/>
        <v>0</v>
      </c>
      <c r="D4932">
        <f t="shared" si="541"/>
        <v>0</v>
      </c>
      <c r="E4932">
        <f t="shared" si="542"/>
        <v>1</v>
      </c>
      <c r="F4932" t="s">
        <v>13</v>
      </c>
      <c r="G4932">
        <v>4480</v>
      </c>
      <c r="H4932" s="1">
        <f t="shared" si="543"/>
        <v>44.8</v>
      </c>
      <c r="I4932" s="1">
        <f t="shared" si="544"/>
        <v>33.599999999999994</v>
      </c>
      <c r="J4932">
        <f t="shared" si="545"/>
        <v>1</v>
      </c>
      <c r="K4932">
        <v>1</v>
      </c>
      <c r="L4932">
        <v>5</v>
      </c>
      <c r="M4932" s="1">
        <v>0.99</v>
      </c>
      <c r="N4932">
        <v>6</v>
      </c>
      <c r="O4932">
        <v>96</v>
      </c>
      <c r="P4932">
        <v>5</v>
      </c>
      <c r="Q4932">
        <v>35.677750000000003</v>
      </c>
      <c r="R4932">
        <v>139.66918999999999</v>
      </c>
    </row>
    <row r="4933" spans="1:18" x14ac:dyDescent="0.3">
      <c r="A4933" t="s">
        <v>34</v>
      </c>
      <c r="B4933">
        <f t="shared" si="539"/>
        <v>1</v>
      </c>
      <c r="C4933">
        <f t="shared" si="540"/>
        <v>0</v>
      </c>
      <c r="D4933">
        <f t="shared" si="541"/>
        <v>0</v>
      </c>
      <c r="E4933">
        <f t="shared" si="542"/>
        <v>0</v>
      </c>
      <c r="F4933" t="s">
        <v>11</v>
      </c>
      <c r="G4933">
        <v>24357</v>
      </c>
      <c r="H4933" s="1">
        <f t="shared" si="543"/>
        <v>243.57</v>
      </c>
      <c r="I4933" s="1">
        <f t="shared" si="544"/>
        <v>182.67750000000001</v>
      </c>
      <c r="J4933">
        <f t="shared" si="545"/>
        <v>1</v>
      </c>
      <c r="K4933">
        <v>5</v>
      </c>
      <c r="L4933">
        <v>46</v>
      </c>
      <c r="M4933" s="1">
        <v>1.25</v>
      </c>
      <c r="N4933">
        <v>1</v>
      </c>
      <c r="O4933">
        <v>313</v>
      </c>
      <c r="P4933">
        <v>22</v>
      </c>
      <c r="Q4933">
        <v>35.739339999999999</v>
      </c>
      <c r="R4933">
        <v>139.88181</v>
      </c>
    </row>
    <row r="4934" spans="1:18" x14ac:dyDescent="0.3">
      <c r="A4934" t="s">
        <v>18</v>
      </c>
      <c r="B4934">
        <f t="shared" si="539"/>
        <v>0</v>
      </c>
      <c r="C4934">
        <f t="shared" si="540"/>
        <v>0</v>
      </c>
      <c r="D4934">
        <f t="shared" si="541"/>
        <v>0</v>
      </c>
      <c r="E4934">
        <f t="shared" si="542"/>
        <v>1</v>
      </c>
      <c r="F4934" t="s">
        <v>13</v>
      </c>
      <c r="G4934">
        <v>49757</v>
      </c>
      <c r="H4934" s="1">
        <f t="shared" si="543"/>
        <v>497.57</v>
      </c>
      <c r="I4934" s="1">
        <f t="shared" si="544"/>
        <v>373.17750000000001</v>
      </c>
      <c r="J4934">
        <f t="shared" si="545"/>
        <v>0</v>
      </c>
      <c r="K4934">
        <v>1</v>
      </c>
      <c r="L4934">
        <v>0</v>
      </c>
      <c r="N4934">
        <v>32</v>
      </c>
      <c r="O4934">
        <v>75</v>
      </c>
      <c r="P4934">
        <v>0</v>
      </c>
      <c r="Q4934">
        <v>35.688899999999997</v>
      </c>
      <c r="R4934">
        <v>139.71776</v>
      </c>
    </row>
    <row r="4935" spans="1:18" x14ac:dyDescent="0.3">
      <c r="A4935" t="s">
        <v>18</v>
      </c>
      <c r="B4935">
        <f t="shared" si="539"/>
        <v>0</v>
      </c>
      <c r="C4935">
        <f t="shared" si="540"/>
        <v>0</v>
      </c>
      <c r="D4935">
        <f t="shared" si="541"/>
        <v>0</v>
      </c>
      <c r="E4935">
        <f t="shared" si="542"/>
        <v>1</v>
      </c>
      <c r="F4935" t="s">
        <v>13</v>
      </c>
      <c r="G4935">
        <v>46057</v>
      </c>
      <c r="H4935" s="1">
        <f t="shared" si="543"/>
        <v>460.57</v>
      </c>
      <c r="I4935" s="1">
        <f t="shared" si="544"/>
        <v>345.42750000000001</v>
      </c>
      <c r="J4935">
        <f t="shared" si="545"/>
        <v>0</v>
      </c>
      <c r="K4935">
        <v>1</v>
      </c>
      <c r="L4935">
        <v>0</v>
      </c>
      <c r="N4935">
        <v>32</v>
      </c>
      <c r="O4935">
        <v>75</v>
      </c>
      <c r="P4935">
        <v>0</v>
      </c>
      <c r="Q4935">
        <v>35.689030000000002</v>
      </c>
      <c r="R4935">
        <v>139.71921</v>
      </c>
    </row>
    <row r="4936" spans="1:18" x14ac:dyDescent="0.3">
      <c r="A4936" t="s">
        <v>18</v>
      </c>
      <c r="B4936">
        <f t="shared" si="539"/>
        <v>0</v>
      </c>
      <c r="C4936">
        <f t="shared" si="540"/>
        <v>0</v>
      </c>
      <c r="D4936">
        <f t="shared" si="541"/>
        <v>0</v>
      </c>
      <c r="E4936">
        <f t="shared" si="542"/>
        <v>1</v>
      </c>
      <c r="F4936" t="s">
        <v>13</v>
      </c>
      <c r="G4936">
        <v>47471</v>
      </c>
      <c r="H4936" s="1">
        <f t="shared" si="543"/>
        <v>474.71</v>
      </c>
      <c r="I4936" s="1">
        <f t="shared" si="544"/>
        <v>356.03249999999997</v>
      </c>
      <c r="J4936">
        <f t="shared" si="545"/>
        <v>0</v>
      </c>
      <c r="K4936">
        <v>1</v>
      </c>
      <c r="L4936">
        <v>0</v>
      </c>
      <c r="N4936">
        <v>32</v>
      </c>
      <c r="O4936">
        <v>0</v>
      </c>
      <c r="P4936">
        <v>0</v>
      </c>
      <c r="Q4936">
        <v>35.687179999999998</v>
      </c>
      <c r="R4936">
        <v>139.71929</v>
      </c>
    </row>
    <row r="4937" spans="1:18" x14ac:dyDescent="0.3">
      <c r="A4937" t="s">
        <v>18</v>
      </c>
      <c r="B4937">
        <f t="shared" si="539"/>
        <v>0</v>
      </c>
      <c r="C4937">
        <f t="shared" si="540"/>
        <v>0</v>
      </c>
      <c r="D4937">
        <f t="shared" si="541"/>
        <v>0</v>
      </c>
      <c r="E4937">
        <f t="shared" si="542"/>
        <v>1</v>
      </c>
      <c r="F4937" t="s">
        <v>13</v>
      </c>
      <c r="G4937">
        <v>51171</v>
      </c>
      <c r="H4937" s="1">
        <f t="shared" si="543"/>
        <v>511.71</v>
      </c>
      <c r="I4937" s="1">
        <f t="shared" si="544"/>
        <v>383.78249999999997</v>
      </c>
      <c r="J4937">
        <f t="shared" si="545"/>
        <v>0</v>
      </c>
      <c r="K4937">
        <v>1</v>
      </c>
      <c r="L4937">
        <v>0</v>
      </c>
      <c r="N4937">
        <v>32</v>
      </c>
      <c r="O4937">
        <v>0</v>
      </c>
      <c r="P4937">
        <v>0</v>
      </c>
      <c r="Q4937">
        <v>35.686839999999997</v>
      </c>
      <c r="R4937">
        <v>139.71738999999999</v>
      </c>
    </row>
    <row r="4938" spans="1:18" x14ac:dyDescent="0.3">
      <c r="A4938" t="s">
        <v>18</v>
      </c>
      <c r="B4938">
        <f t="shared" si="539"/>
        <v>0</v>
      </c>
      <c r="C4938">
        <f t="shared" si="540"/>
        <v>0</v>
      </c>
      <c r="D4938">
        <f t="shared" si="541"/>
        <v>0</v>
      </c>
      <c r="E4938">
        <f t="shared" si="542"/>
        <v>1</v>
      </c>
      <c r="F4938" t="s">
        <v>13</v>
      </c>
      <c r="G4938">
        <v>55236</v>
      </c>
      <c r="H4938" s="1">
        <f t="shared" si="543"/>
        <v>552.36</v>
      </c>
      <c r="I4938" s="1">
        <f t="shared" si="544"/>
        <v>414.27</v>
      </c>
      <c r="J4938">
        <f t="shared" si="545"/>
        <v>0</v>
      </c>
      <c r="K4938">
        <v>1</v>
      </c>
      <c r="L4938">
        <v>0</v>
      </c>
      <c r="N4938">
        <v>32</v>
      </c>
      <c r="O4938">
        <v>74</v>
      </c>
      <c r="P4938">
        <v>0</v>
      </c>
      <c r="Q4938">
        <v>35.687289999999997</v>
      </c>
      <c r="R4938">
        <v>139.71746999999999</v>
      </c>
    </row>
    <row r="4939" spans="1:18" x14ac:dyDescent="0.3">
      <c r="A4939" t="s">
        <v>18</v>
      </c>
      <c r="B4939">
        <f t="shared" si="539"/>
        <v>0</v>
      </c>
      <c r="C4939">
        <f t="shared" si="540"/>
        <v>0</v>
      </c>
      <c r="D4939">
        <f t="shared" si="541"/>
        <v>0</v>
      </c>
      <c r="E4939">
        <f t="shared" si="542"/>
        <v>1</v>
      </c>
      <c r="F4939" t="s">
        <v>13</v>
      </c>
      <c r="G4939">
        <v>49686</v>
      </c>
      <c r="H4939" s="1">
        <f t="shared" si="543"/>
        <v>496.86</v>
      </c>
      <c r="I4939" s="1">
        <f t="shared" si="544"/>
        <v>372.64499999999998</v>
      </c>
      <c r="J4939">
        <f t="shared" si="545"/>
        <v>0</v>
      </c>
      <c r="K4939">
        <v>1</v>
      </c>
      <c r="L4939">
        <v>0</v>
      </c>
      <c r="N4939">
        <v>32</v>
      </c>
      <c r="O4939">
        <v>74</v>
      </c>
      <c r="P4939">
        <v>0</v>
      </c>
      <c r="Q4939">
        <v>35.689030000000002</v>
      </c>
      <c r="R4939">
        <v>139.71963</v>
      </c>
    </row>
    <row r="4940" spans="1:18" x14ac:dyDescent="0.3">
      <c r="A4940" t="s">
        <v>18</v>
      </c>
      <c r="B4940">
        <f t="shared" si="539"/>
        <v>0</v>
      </c>
      <c r="C4940">
        <f t="shared" si="540"/>
        <v>0</v>
      </c>
      <c r="D4940">
        <f t="shared" si="541"/>
        <v>0</v>
      </c>
      <c r="E4940">
        <f t="shared" si="542"/>
        <v>1</v>
      </c>
      <c r="F4940" t="s">
        <v>13</v>
      </c>
      <c r="G4940">
        <v>55343</v>
      </c>
      <c r="H4940" s="1">
        <f t="shared" si="543"/>
        <v>553.42999999999995</v>
      </c>
      <c r="I4940" s="1">
        <f t="shared" si="544"/>
        <v>415.07249999999999</v>
      </c>
      <c r="J4940">
        <f t="shared" si="545"/>
        <v>0</v>
      </c>
      <c r="K4940">
        <v>1</v>
      </c>
      <c r="L4940">
        <v>0</v>
      </c>
      <c r="N4940">
        <v>32</v>
      </c>
      <c r="O4940">
        <v>51</v>
      </c>
      <c r="P4940">
        <v>0</v>
      </c>
      <c r="Q4940">
        <v>35.686900000000001</v>
      </c>
      <c r="R4940">
        <v>139.71779000000001</v>
      </c>
    </row>
    <row r="4941" spans="1:18" x14ac:dyDescent="0.3">
      <c r="A4941" t="s">
        <v>10</v>
      </c>
      <c r="B4941">
        <f t="shared" si="539"/>
        <v>1</v>
      </c>
      <c r="C4941">
        <f t="shared" si="540"/>
        <v>0</v>
      </c>
      <c r="D4941">
        <f t="shared" si="541"/>
        <v>0</v>
      </c>
      <c r="E4941">
        <f t="shared" si="542"/>
        <v>0</v>
      </c>
      <c r="F4941" t="s">
        <v>11</v>
      </c>
      <c r="G4941">
        <v>15714</v>
      </c>
      <c r="H4941" s="1">
        <f t="shared" si="543"/>
        <v>157.13999999999999</v>
      </c>
      <c r="I4941" s="1">
        <f t="shared" si="544"/>
        <v>117.85499999999999</v>
      </c>
      <c r="J4941">
        <f t="shared" si="545"/>
        <v>1</v>
      </c>
      <c r="K4941">
        <v>2</v>
      </c>
      <c r="L4941">
        <v>16</v>
      </c>
      <c r="M4941" s="1">
        <v>0.47</v>
      </c>
      <c r="N4941">
        <v>12</v>
      </c>
      <c r="O4941">
        <v>77</v>
      </c>
      <c r="P4941">
        <v>7</v>
      </c>
      <c r="Q4941">
        <v>35.730960000000003</v>
      </c>
      <c r="R4941">
        <v>139.82445000000001</v>
      </c>
    </row>
    <row r="4942" spans="1:18" x14ac:dyDescent="0.3">
      <c r="A4942" t="s">
        <v>18</v>
      </c>
      <c r="B4942">
        <f t="shared" si="539"/>
        <v>0</v>
      </c>
      <c r="C4942">
        <f t="shared" si="540"/>
        <v>0</v>
      </c>
      <c r="D4942">
        <f t="shared" si="541"/>
        <v>0</v>
      </c>
      <c r="E4942">
        <f t="shared" si="542"/>
        <v>1</v>
      </c>
      <c r="F4942" t="s">
        <v>13</v>
      </c>
      <c r="G4942">
        <v>60894</v>
      </c>
      <c r="H4942" s="1">
        <f t="shared" si="543"/>
        <v>608.94000000000005</v>
      </c>
      <c r="I4942" s="1">
        <f t="shared" si="544"/>
        <v>456.70500000000004</v>
      </c>
      <c r="J4942">
        <f t="shared" si="545"/>
        <v>0</v>
      </c>
      <c r="K4942">
        <v>1</v>
      </c>
      <c r="L4942">
        <v>0</v>
      </c>
      <c r="N4942">
        <v>32</v>
      </c>
      <c r="O4942">
        <v>51</v>
      </c>
      <c r="P4942">
        <v>0</v>
      </c>
      <c r="Q4942">
        <v>35.688769999999998</v>
      </c>
      <c r="R4942">
        <v>139.71763999999999</v>
      </c>
    </row>
    <row r="4943" spans="1:18" x14ac:dyDescent="0.3">
      <c r="A4943" t="s">
        <v>18</v>
      </c>
      <c r="B4943">
        <f t="shared" si="539"/>
        <v>0</v>
      </c>
      <c r="C4943">
        <f t="shared" si="540"/>
        <v>0</v>
      </c>
      <c r="D4943">
        <f t="shared" si="541"/>
        <v>0</v>
      </c>
      <c r="E4943">
        <f t="shared" si="542"/>
        <v>1</v>
      </c>
      <c r="F4943" t="s">
        <v>13</v>
      </c>
      <c r="G4943">
        <v>82400</v>
      </c>
      <c r="H4943" s="1">
        <f t="shared" si="543"/>
        <v>824</v>
      </c>
      <c r="I4943" s="1">
        <f t="shared" si="544"/>
        <v>618</v>
      </c>
      <c r="J4943">
        <f t="shared" si="545"/>
        <v>0</v>
      </c>
      <c r="K4943">
        <v>1</v>
      </c>
      <c r="L4943">
        <v>0</v>
      </c>
      <c r="N4943">
        <v>32</v>
      </c>
      <c r="O4943">
        <v>60</v>
      </c>
      <c r="P4943">
        <v>0</v>
      </c>
      <c r="Q4943">
        <v>35.687519999999999</v>
      </c>
      <c r="R4943">
        <v>139.71766</v>
      </c>
    </row>
    <row r="4944" spans="1:18" x14ac:dyDescent="0.3">
      <c r="A4944" t="s">
        <v>18</v>
      </c>
      <c r="B4944">
        <f t="shared" si="539"/>
        <v>0</v>
      </c>
      <c r="C4944">
        <f t="shared" si="540"/>
        <v>0</v>
      </c>
      <c r="D4944">
        <f t="shared" si="541"/>
        <v>0</v>
      </c>
      <c r="E4944">
        <f t="shared" si="542"/>
        <v>1</v>
      </c>
      <c r="F4944" t="s">
        <v>13</v>
      </c>
      <c r="G4944">
        <v>87951</v>
      </c>
      <c r="H4944" s="1">
        <f t="shared" si="543"/>
        <v>879.51</v>
      </c>
      <c r="I4944" s="1">
        <f t="shared" si="544"/>
        <v>659.63249999999994</v>
      </c>
      <c r="J4944">
        <f t="shared" si="545"/>
        <v>0</v>
      </c>
      <c r="K4944">
        <v>1</v>
      </c>
      <c r="L4944">
        <v>0</v>
      </c>
      <c r="N4944">
        <v>32</v>
      </c>
      <c r="O4944">
        <v>60</v>
      </c>
      <c r="P4944">
        <v>0</v>
      </c>
      <c r="Q4944">
        <v>35.686959999999999</v>
      </c>
      <c r="R4944">
        <v>139.71959000000001</v>
      </c>
    </row>
    <row r="4945" spans="1:18" x14ac:dyDescent="0.3">
      <c r="A4945" t="s">
        <v>16</v>
      </c>
      <c r="B4945">
        <f t="shared" si="539"/>
        <v>0</v>
      </c>
      <c r="C4945">
        <f t="shared" si="540"/>
        <v>0</v>
      </c>
      <c r="D4945">
        <f t="shared" si="541"/>
        <v>0</v>
      </c>
      <c r="E4945">
        <f t="shared" si="542"/>
        <v>1</v>
      </c>
      <c r="F4945" t="s">
        <v>13</v>
      </c>
      <c r="G4945">
        <v>4480</v>
      </c>
      <c r="H4945" s="1">
        <f t="shared" si="543"/>
        <v>44.8</v>
      </c>
      <c r="I4945" s="1">
        <f t="shared" si="544"/>
        <v>33.599999999999994</v>
      </c>
      <c r="J4945">
        <f t="shared" si="545"/>
        <v>1</v>
      </c>
      <c r="K4945">
        <v>1</v>
      </c>
      <c r="L4945">
        <v>9</v>
      </c>
      <c r="M4945" s="1">
        <v>2.65</v>
      </c>
      <c r="N4945">
        <v>6</v>
      </c>
      <c r="O4945">
        <v>115</v>
      </c>
      <c r="P4945">
        <v>9</v>
      </c>
      <c r="Q4945">
        <v>35.677750000000003</v>
      </c>
      <c r="R4945">
        <v>139.66918999999999</v>
      </c>
    </row>
    <row r="4946" spans="1:18" x14ac:dyDescent="0.3">
      <c r="A4946" t="s">
        <v>10</v>
      </c>
      <c r="B4946">
        <f t="shared" si="539"/>
        <v>1</v>
      </c>
      <c r="C4946">
        <f t="shared" si="540"/>
        <v>0</v>
      </c>
      <c r="D4946">
        <f t="shared" si="541"/>
        <v>0</v>
      </c>
      <c r="E4946">
        <f t="shared" si="542"/>
        <v>0</v>
      </c>
      <c r="F4946" t="s">
        <v>11</v>
      </c>
      <c r="G4946">
        <v>17857</v>
      </c>
      <c r="H4946" s="1">
        <f t="shared" si="543"/>
        <v>178.57</v>
      </c>
      <c r="I4946" s="1">
        <f t="shared" si="544"/>
        <v>133.92750000000001</v>
      </c>
      <c r="J4946">
        <f t="shared" si="545"/>
        <v>1</v>
      </c>
      <c r="K4946">
        <v>2</v>
      </c>
      <c r="L4946">
        <v>17</v>
      </c>
      <c r="M4946" s="1">
        <v>0.49</v>
      </c>
      <c r="N4946">
        <v>12</v>
      </c>
      <c r="O4946">
        <v>91</v>
      </c>
      <c r="P4946">
        <v>5</v>
      </c>
      <c r="Q4946">
        <v>35.730960000000003</v>
      </c>
      <c r="R4946">
        <v>139.82445000000001</v>
      </c>
    </row>
    <row r="4947" spans="1:18" x14ac:dyDescent="0.3">
      <c r="A4947" t="s">
        <v>18</v>
      </c>
      <c r="B4947">
        <f t="shared" si="539"/>
        <v>0</v>
      </c>
      <c r="C4947">
        <f t="shared" si="540"/>
        <v>0</v>
      </c>
      <c r="D4947">
        <f t="shared" si="541"/>
        <v>0</v>
      </c>
      <c r="E4947">
        <f t="shared" si="542"/>
        <v>1</v>
      </c>
      <c r="F4947" t="s">
        <v>13</v>
      </c>
      <c r="G4947">
        <v>16214</v>
      </c>
      <c r="H4947" s="1">
        <f t="shared" si="543"/>
        <v>162.13999999999999</v>
      </c>
      <c r="I4947" s="1">
        <f t="shared" si="544"/>
        <v>121.60499999999999</v>
      </c>
      <c r="J4947">
        <f t="shared" si="545"/>
        <v>1</v>
      </c>
      <c r="K4947">
        <v>1</v>
      </c>
      <c r="L4947">
        <v>3</v>
      </c>
      <c r="M4947" s="1">
        <v>0.11</v>
      </c>
      <c r="N4947">
        <v>8</v>
      </c>
      <c r="O4947">
        <v>0</v>
      </c>
      <c r="P4947">
        <v>0</v>
      </c>
      <c r="Q4947">
        <v>35.701410000000003</v>
      </c>
      <c r="R4947">
        <v>139.69798</v>
      </c>
    </row>
    <row r="4948" spans="1:18" x14ac:dyDescent="0.3">
      <c r="A4948" t="s">
        <v>18</v>
      </c>
      <c r="B4948">
        <f t="shared" si="539"/>
        <v>0</v>
      </c>
      <c r="C4948">
        <f t="shared" si="540"/>
        <v>0</v>
      </c>
      <c r="D4948">
        <f t="shared" si="541"/>
        <v>0</v>
      </c>
      <c r="E4948">
        <f t="shared" si="542"/>
        <v>1</v>
      </c>
      <c r="F4948" t="s">
        <v>13</v>
      </c>
      <c r="G4948">
        <v>20857</v>
      </c>
      <c r="H4948" s="1">
        <f t="shared" si="543"/>
        <v>208.57</v>
      </c>
      <c r="I4948" s="1">
        <f t="shared" si="544"/>
        <v>156.42750000000001</v>
      </c>
      <c r="J4948">
        <f t="shared" si="545"/>
        <v>1</v>
      </c>
      <c r="K4948">
        <v>1</v>
      </c>
      <c r="L4948">
        <v>1</v>
      </c>
      <c r="M4948" s="1">
        <v>0.03</v>
      </c>
      <c r="N4948">
        <v>8</v>
      </c>
      <c r="O4948">
        <v>0</v>
      </c>
      <c r="P4948">
        <v>0</v>
      </c>
      <c r="Q4948">
        <v>35.699129999999997</v>
      </c>
      <c r="R4948">
        <v>139.69891000000001</v>
      </c>
    </row>
    <row r="4949" spans="1:18" x14ac:dyDescent="0.3">
      <c r="A4949" t="s">
        <v>10</v>
      </c>
      <c r="B4949">
        <f t="shared" si="539"/>
        <v>1</v>
      </c>
      <c r="C4949">
        <f t="shared" si="540"/>
        <v>0</v>
      </c>
      <c r="D4949">
        <f t="shared" si="541"/>
        <v>0</v>
      </c>
      <c r="E4949">
        <f t="shared" si="542"/>
        <v>0</v>
      </c>
      <c r="F4949" t="s">
        <v>11</v>
      </c>
      <c r="G4949">
        <v>16429</v>
      </c>
      <c r="H4949" s="1">
        <f t="shared" si="543"/>
        <v>164.29</v>
      </c>
      <c r="I4949" s="1">
        <f t="shared" si="544"/>
        <v>123.2175</v>
      </c>
      <c r="J4949">
        <f t="shared" si="545"/>
        <v>1</v>
      </c>
      <c r="K4949">
        <v>2</v>
      </c>
      <c r="L4949">
        <v>25</v>
      </c>
      <c r="M4949" s="1">
        <v>0.71</v>
      </c>
      <c r="N4949">
        <v>12</v>
      </c>
      <c r="O4949">
        <v>90</v>
      </c>
      <c r="P4949">
        <v>10</v>
      </c>
      <c r="Q4949">
        <v>35.730960000000003</v>
      </c>
      <c r="R4949">
        <v>139.82445000000001</v>
      </c>
    </row>
    <row r="4950" spans="1:18" x14ac:dyDescent="0.3">
      <c r="A4950" t="s">
        <v>31</v>
      </c>
      <c r="B4950">
        <f t="shared" si="539"/>
        <v>1</v>
      </c>
      <c r="C4950">
        <f t="shared" si="540"/>
        <v>0</v>
      </c>
      <c r="D4950">
        <f t="shared" si="541"/>
        <v>0</v>
      </c>
      <c r="E4950">
        <f t="shared" si="542"/>
        <v>0</v>
      </c>
      <c r="F4950" t="s">
        <v>11</v>
      </c>
      <c r="G4950">
        <v>77143</v>
      </c>
      <c r="H4950" s="1">
        <f t="shared" si="543"/>
        <v>771.43</v>
      </c>
      <c r="I4950" s="1">
        <f t="shared" si="544"/>
        <v>578.57249999999999</v>
      </c>
      <c r="J4950">
        <f t="shared" si="545"/>
        <v>0</v>
      </c>
      <c r="K4950">
        <v>2</v>
      </c>
      <c r="L4950">
        <v>80</v>
      </c>
      <c r="M4950" s="1">
        <v>2.6</v>
      </c>
      <c r="N4950">
        <v>6</v>
      </c>
      <c r="O4950">
        <v>75</v>
      </c>
      <c r="P4950">
        <v>59</v>
      </c>
      <c r="Q4950">
        <v>35.716380000000001</v>
      </c>
      <c r="R4950">
        <v>139.80233999999999</v>
      </c>
    </row>
    <row r="4951" spans="1:18" x14ac:dyDescent="0.3">
      <c r="A4951" t="s">
        <v>10</v>
      </c>
      <c r="B4951">
        <f t="shared" si="539"/>
        <v>1</v>
      </c>
      <c r="C4951">
        <f t="shared" si="540"/>
        <v>0</v>
      </c>
      <c r="D4951">
        <f t="shared" si="541"/>
        <v>0</v>
      </c>
      <c r="E4951">
        <f t="shared" si="542"/>
        <v>0</v>
      </c>
      <c r="F4951" t="s">
        <v>11</v>
      </c>
      <c r="G4951">
        <v>16429</v>
      </c>
      <c r="H4951" s="1">
        <f t="shared" si="543"/>
        <v>164.29</v>
      </c>
      <c r="I4951" s="1">
        <f t="shared" si="544"/>
        <v>123.2175</v>
      </c>
      <c r="J4951">
        <f t="shared" si="545"/>
        <v>1</v>
      </c>
      <c r="K4951">
        <v>2</v>
      </c>
      <c r="L4951">
        <v>22</v>
      </c>
      <c r="M4951" s="1">
        <v>0.65</v>
      </c>
      <c r="N4951">
        <v>12</v>
      </c>
      <c r="O4951">
        <v>84</v>
      </c>
      <c r="P4951">
        <v>11</v>
      </c>
      <c r="Q4951">
        <v>35.730960000000003</v>
      </c>
      <c r="R4951">
        <v>139.82445000000001</v>
      </c>
    </row>
    <row r="4952" spans="1:18" x14ac:dyDescent="0.3">
      <c r="A4952" t="s">
        <v>46</v>
      </c>
      <c r="B4952">
        <f t="shared" si="539"/>
        <v>1</v>
      </c>
      <c r="C4952">
        <f t="shared" si="540"/>
        <v>0</v>
      </c>
      <c r="D4952">
        <f t="shared" si="541"/>
        <v>0</v>
      </c>
      <c r="E4952">
        <f t="shared" si="542"/>
        <v>0</v>
      </c>
      <c r="F4952" t="s">
        <v>11</v>
      </c>
      <c r="G4952">
        <v>60925</v>
      </c>
      <c r="H4952" s="1">
        <f t="shared" si="543"/>
        <v>609.25</v>
      </c>
      <c r="I4952" s="1">
        <f t="shared" si="544"/>
        <v>456.9375</v>
      </c>
      <c r="J4952">
        <f t="shared" si="545"/>
        <v>0</v>
      </c>
      <c r="K4952">
        <v>1</v>
      </c>
      <c r="L4952">
        <v>25</v>
      </c>
      <c r="M4952" s="1">
        <v>0.8</v>
      </c>
      <c r="N4952">
        <v>13</v>
      </c>
      <c r="O4952">
        <v>95</v>
      </c>
      <c r="P4952">
        <v>10</v>
      </c>
      <c r="Q4952">
        <v>35.698160000000001</v>
      </c>
      <c r="R4952">
        <v>139.75092000000001</v>
      </c>
    </row>
    <row r="4953" spans="1:18" x14ac:dyDescent="0.3">
      <c r="A4953" t="s">
        <v>18</v>
      </c>
      <c r="B4953">
        <f t="shared" si="539"/>
        <v>0</v>
      </c>
      <c r="C4953">
        <f t="shared" si="540"/>
        <v>0</v>
      </c>
      <c r="D4953">
        <f t="shared" si="541"/>
        <v>0</v>
      </c>
      <c r="E4953">
        <f t="shared" si="542"/>
        <v>1</v>
      </c>
      <c r="F4953" t="s">
        <v>13</v>
      </c>
      <c r="G4953">
        <v>35000</v>
      </c>
      <c r="H4953" s="1">
        <f t="shared" si="543"/>
        <v>350</v>
      </c>
      <c r="I4953" s="1">
        <f t="shared" si="544"/>
        <v>262.5</v>
      </c>
      <c r="J4953">
        <f t="shared" si="545"/>
        <v>0</v>
      </c>
      <c r="K4953">
        <v>1</v>
      </c>
      <c r="L4953">
        <v>0</v>
      </c>
      <c r="N4953">
        <v>8</v>
      </c>
      <c r="O4953">
        <v>0</v>
      </c>
      <c r="P4953">
        <v>0</v>
      </c>
      <c r="Q4953">
        <v>35.700960000000002</v>
      </c>
      <c r="R4953">
        <v>139.69763</v>
      </c>
    </row>
    <row r="4954" spans="1:18" x14ac:dyDescent="0.3">
      <c r="A4954" t="s">
        <v>16</v>
      </c>
      <c r="B4954">
        <f t="shared" si="539"/>
        <v>0</v>
      </c>
      <c r="C4954">
        <f t="shared" si="540"/>
        <v>0</v>
      </c>
      <c r="D4954">
        <f t="shared" si="541"/>
        <v>0</v>
      </c>
      <c r="E4954">
        <f t="shared" si="542"/>
        <v>1</v>
      </c>
      <c r="F4954" t="s">
        <v>13</v>
      </c>
      <c r="G4954">
        <v>4380</v>
      </c>
      <c r="H4954" s="1">
        <f t="shared" si="543"/>
        <v>43.8</v>
      </c>
      <c r="I4954" s="1">
        <f t="shared" si="544"/>
        <v>32.849999999999994</v>
      </c>
      <c r="J4954">
        <f t="shared" si="545"/>
        <v>1</v>
      </c>
      <c r="K4954">
        <v>1</v>
      </c>
      <c r="L4954">
        <v>8</v>
      </c>
      <c r="M4954" s="1">
        <v>2.02</v>
      </c>
      <c r="N4954">
        <v>6</v>
      </c>
      <c r="O4954">
        <v>123</v>
      </c>
      <c r="P4954">
        <v>8</v>
      </c>
      <c r="Q4954">
        <v>35.676679999999998</v>
      </c>
      <c r="R4954">
        <v>139.66855000000001</v>
      </c>
    </row>
    <row r="4955" spans="1:18" x14ac:dyDescent="0.3">
      <c r="A4955" t="s">
        <v>46</v>
      </c>
      <c r="B4955">
        <f t="shared" si="539"/>
        <v>1</v>
      </c>
      <c r="C4955">
        <f t="shared" si="540"/>
        <v>0</v>
      </c>
      <c r="D4955">
        <f t="shared" si="541"/>
        <v>0</v>
      </c>
      <c r="E4955">
        <f t="shared" si="542"/>
        <v>0</v>
      </c>
      <c r="F4955" t="s">
        <v>11</v>
      </c>
      <c r="G4955">
        <v>67972</v>
      </c>
      <c r="H4955" s="1">
        <f t="shared" si="543"/>
        <v>679.72</v>
      </c>
      <c r="I4955" s="1">
        <f t="shared" si="544"/>
        <v>509.79</v>
      </c>
      <c r="J4955">
        <f t="shared" si="545"/>
        <v>0</v>
      </c>
      <c r="K4955">
        <v>1</v>
      </c>
      <c r="L4955">
        <v>36</v>
      </c>
      <c r="M4955" s="1">
        <v>1.25</v>
      </c>
      <c r="N4955">
        <v>13</v>
      </c>
      <c r="O4955">
        <v>115</v>
      </c>
      <c r="P4955">
        <v>14</v>
      </c>
      <c r="Q4955">
        <v>35.69652</v>
      </c>
      <c r="R4955">
        <v>139.75274999999999</v>
      </c>
    </row>
    <row r="4956" spans="1:18" x14ac:dyDescent="0.3">
      <c r="A4956" t="s">
        <v>26</v>
      </c>
      <c r="B4956">
        <f t="shared" si="539"/>
        <v>1</v>
      </c>
      <c r="C4956">
        <f t="shared" si="540"/>
        <v>0</v>
      </c>
      <c r="D4956">
        <f t="shared" si="541"/>
        <v>0</v>
      </c>
      <c r="E4956">
        <f t="shared" si="542"/>
        <v>0</v>
      </c>
      <c r="F4956" t="s">
        <v>11</v>
      </c>
      <c r="G4956">
        <v>22000</v>
      </c>
      <c r="H4956" s="1">
        <f t="shared" si="543"/>
        <v>220</v>
      </c>
      <c r="I4956" s="1">
        <f t="shared" si="544"/>
        <v>165</v>
      </c>
      <c r="J4956">
        <f t="shared" si="545"/>
        <v>1</v>
      </c>
      <c r="K4956">
        <v>1</v>
      </c>
      <c r="L4956">
        <v>2</v>
      </c>
      <c r="M4956" s="1">
        <v>0.13</v>
      </c>
      <c r="N4956">
        <v>1</v>
      </c>
      <c r="O4956">
        <v>0</v>
      </c>
      <c r="P4956">
        <v>0</v>
      </c>
      <c r="Q4956">
        <v>35.727699999999999</v>
      </c>
      <c r="R4956">
        <v>139.7526</v>
      </c>
    </row>
    <row r="4957" spans="1:18" x14ac:dyDescent="0.3">
      <c r="A4957" t="s">
        <v>37</v>
      </c>
      <c r="B4957">
        <f t="shared" si="539"/>
        <v>0</v>
      </c>
      <c r="C4957">
        <f t="shared" si="540"/>
        <v>0</v>
      </c>
      <c r="D4957">
        <f t="shared" si="541"/>
        <v>0</v>
      </c>
      <c r="E4957">
        <f t="shared" si="542"/>
        <v>1</v>
      </c>
      <c r="F4957" t="s">
        <v>13</v>
      </c>
      <c r="G4957">
        <v>24600</v>
      </c>
      <c r="H4957" s="1">
        <f t="shared" si="543"/>
        <v>246</v>
      </c>
      <c r="I4957" s="1">
        <f t="shared" si="544"/>
        <v>184.5</v>
      </c>
      <c r="J4957">
        <f t="shared" si="545"/>
        <v>1</v>
      </c>
      <c r="K4957">
        <v>1</v>
      </c>
      <c r="L4957">
        <v>0</v>
      </c>
      <c r="N4957">
        <v>6</v>
      </c>
      <c r="O4957">
        <v>37</v>
      </c>
      <c r="P4957">
        <v>0</v>
      </c>
      <c r="Q4957">
        <v>35.659999999999997</v>
      </c>
      <c r="R4957">
        <v>139.75319999999999</v>
      </c>
    </row>
    <row r="4958" spans="1:18" x14ac:dyDescent="0.3">
      <c r="A4958" t="s">
        <v>37</v>
      </c>
      <c r="B4958">
        <f t="shared" si="539"/>
        <v>0</v>
      </c>
      <c r="C4958">
        <f t="shared" si="540"/>
        <v>0</v>
      </c>
      <c r="D4958">
        <f t="shared" si="541"/>
        <v>0</v>
      </c>
      <c r="E4958">
        <f t="shared" si="542"/>
        <v>1</v>
      </c>
      <c r="F4958" t="s">
        <v>13</v>
      </c>
      <c r="G4958">
        <v>24600</v>
      </c>
      <c r="H4958" s="1">
        <f t="shared" si="543"/>
        <v>246</v>
      </c>
      <c r="I4958" s="1">
        <f t="shared" si="544"/>
        <v>184.5</v>
      </c>
      <c r="J4958">
        <f t="shared" si="545"/>
        <v>1</v>
      </c>
      <c r="K4958">
        <v>1</v>
      </c>
      <c r="L4958">
        <v>11</v>
      </c>
      <c r="M4958" s="1">
        <v>0.45</v>
      </c>
      <c r="N4958">
        <v>6</v>
      </c>
      <c r="O4958">
        <v>68</v>
      </c>
      <c r="P4958">
        <v>5</v>
      </c>
      <c r="Q4958">
        <v>35.65981</v>
      </c>
      <c r="R4958">
        <v>139.75389999999999</v>
      </c>
    </row>
    <row r="4959" spans="1:18" x14ac:dyDescent="0.3">
      <c r="A4959" t="s">
        <v>37</v>
      </c>
      <c r="B4959">
        <f t="shared" si="539"/>
        <v>0</v>
      </c>
      <c r="C4959">
        <f t="shared" si="540"/>
        <v>0</v>
      </c>
      <c r="D4959">
        <f t="shared" si="541"/>
        <v>0</v>
      </c>
      <c r="E4959">
        <f t="shared" si="542"/>
        <v>1</v>
      </c>
      <c r="F4959" t="s">
        <v>13</v>
      </c>
      <c r="G4959">
        <v>28700</v>
      </c>
      <c r="H4959" s="1">
        <f t="shared" si="543"/>
        <v>287</v>
      </c>
      <c r="I4959" s="1">
        <f t="shared" si="544"/>
        <v>215.25</v>
      </c>
      <c r="J4959">
        <f t="shared" si="545"/>
        <v>0</v>
      </c>
      <c r="K4959">
        <v>1</v>
      </c>
      <c r="L4959">
        <v>1</v>
      </c>
      <c r="M4959" s="1">
        <v>0.13</v>
      </c>
      <c r="N4959">
        <v>6</v>
      </c>
      <c r="O4959">
        <v>29</v>
      </c>
      <c r="P4959">
        <v>1</v>
      </c>
      <c r="Q4959">
        <v>35.659790000000001</v>
      </c>
      <c r="R4959">
        <v>139.75387000000001</v>
      </c>
    </row>
    <row r="4960" spans="1:18" x14ac:dyDescent="0.3">
      <c r="A4960" t="s">
        <v>34</v>
      </c>
      <c r="B4960">
        <f t="shared" si="539"/>
        <v>0</v>
      </c>
      <c r="C4960">
        <f t="shared" si="540"/>
        <v>0</v>
      </c>
      <c r="D4960">
        <f t="shared" si="541"/>
        <v>0</v>
      </c>
      <c r="E4960">
        <f t="shared" si="542"/>
        <v>1</v>
      </c>
      <c r="F4960" t="s">
        <v>13</v>
      </c>
      <c r="G4960">
        <v>1000000</v>
      </c>
      <c r="H4960" s="1">
        <f t="shared" si="543"/>
        <v>10000</v>
      </c>
      <c r="I4960" s="1">
        <f t="shared" si="544"/>
        <v>7500</v>
      </c>
      <c r="J4960">
        <f t="shared" si="545"/>
        <v>0</v>
      </c>
      <c r="K4960">
        <v>1</v>
      </c>
      <c r="L4960">
        <v>0</v>
      </c>
      <c r="N4960">
        <v>4</v>
      </c>
      <c r="O4960">
        <v>270</v>
      </c>
      <c r="P4960">
        <v>0</v>
      </c>
      <c r="Q4960">
        <v>35.64866</v>
      </c>
      <c r="R4960">
        <v>139.87268</v>
      </c>
    </row>
    <row r="4961" spans="1:18" x14ac:dyDescent="0.3">
      <c r="A4961" t="s">
        <v>37</v>
      </c>
      <c r="B4961">
        <f t="shared" si="539"/>
        <v>0</v>
      </c>
      <c r="C4961">
        <f t="shared" si="540"/>
        <v>0</v>
      </c>
      <c r="D4961">
        <f t="shared" si="541"/>
        <v>0</v>
      </c>
      <c r="E4961">
        <f t="shared" si="542"/>
        <v>1</v>
      </c>
      <c r="F4961" t="s">
        <v>13</v>
      </c>
      <c r="G4961">
        <v>32800</v>
      </c>
      <c r="H4961" s="1">
        <f t="shared" si="543"/>
        <v>328</v>
      </c>
      <c r="I4961" s="1">
        <f t="shared" si="544"/>
        <v>246</v>
      </c>
      <c r="J4961">
        <f t="shared" si="545"/>
        <v>0</v>
      </c>
      <c r="K4961">
        <v>1</v>
      </c>
      <c r="L4961">
        <v>2</v>
      </c>
      <c r="M4961" s="1">
        <v>0.05</v>
      </c>
      <c r="N4961">
        <v>6</v>
      </c>
      <c r="O4961">
        <v>50</v>
      </c>
      <c r="P4961">
        <v>0</v>
      </c>
      <c r="Q4961">
        <v>35.661070000000002</v>
      </c>
      <c r="R4961">
        <v>139.75327999999999</v>
      </c>
    </row>
    <row r="4962" spans="1:18" x14ac:dyDescent="0.3">
      <c r="A4962" t="s">
        <v>37</v>
      </c>
      <c r="B4962">
        <f t="shared" si="539"/>
        <v>0</v>
      </c>
      <c r="C4962">
        <f t="shared" si="540"/>
        <v>0</v>
      </c>
      <c r="D4962">
        <f t="shared" si="541"/>
        <v>0</v>
      </c>
      <c r="E4962">
        <f t="shared" si="542"/>
        <v>1</v>
      </c>
      <c r="F4962" t="s">
        <v>13</v>
      </c>
      <c r="G4962">
        <v>22600</v>
      </c>
      <c r="H4962" s="1">
        <f t="shared" si="543"/>
        <v>226</v>
      </c>
      <c r="I4962" s="1">
        <f t="shared" si="544"/>
        <v>169.5</v>
      </c>
      <c r="J4962">
        <f t="shared" si="545"/>
        <v>1</v>
      </c>
      <c r="K4962">
        <v>1</v>
      </c>
      <c r="L4962">
        <v>10</v>
      </c>
      <c r="M4962" s="1">
        <v>0.4</v>
      </c>
      <c r="N4962">
        <v>6</v>
      </c>
      <c r="O4962">
        <v>68</v>
      </c>
      <c r="P4962">
        <v>4</v>
      </c>
      <c r="Q4962">
        <v>35.659869999999998</v>
      </c>
      <c r="R4962">
        <v>139.75501</v>
      </c>
    </row>
    <row r="4963" spans="1:18" x14ac:dyDescent="0.3">
      <c r="A4963" t="s">
        <v>37</v>
      </c>
      <c r="B4963">
        <f t="shared" si="539"/>
        <v>0</v>
      </c>
      <c r="C4963">
        <f t="shared" si="540"/>
        <v>0</v>
      </c>
      <c r="D4963">
        <f t="shared" si="541"/>
        <v>0</v>
      </c>
      <c r="E4963">
        <f t="shared" si="542"/>
        <v>1</v>
      </c>
      <c r="F4963" t="s">
        <v>13</v>
      </c>
      <c r="G4963">
        <v>22600</v>
      </c>
      <c r="H4963" s="1">
        <f t="shared" si="543"/>
        <v>226</v>
      </c>
      <c r="I4963" s="1">
        <f t="shared" si="544"/>
        <v>169.5</v>
      </c>
      <c r="J4963">
        <f t="shared" si="545"/>
        <v>1</v>
      </c>
      <c r="K4963">
        <v>1</v>
      </c>
      <c r="L4963">
        <v>7</v>
      </c>
      <c r="M4963" s="1">
        <v>0.22</v>
      </c>
      <c r="N4963">
        <v>6</v>
      </c>
      <c r="O4963">
        <v>76</v>
      </c>
      <c r="P4963">
        <v>0</v>
      </c>
      <c r="Q4963">
        <v>35.659770000000002</v>
      </c>
      <c r="R4963">
        <v>139.75477000000001</v>
      </c>
    </row>
    <row r="4964" spans="1:18" x14ac:dyDescent="0.3">
      <c r="A4964" t="s">
        <v>12</v>
      </c>
      <c r="B4964">
        <f t="shared" si="539"/>
        <v>0</v>
      </c>
      <c r="C4964">
        <f t="shared" si="540"/>
        <v>0</v>
      </c>
      <c r="D4964">
        <f t="shared" si="541"/>
        <v>0</v>
      </c>
      <c r="E4964">
        <f t="shared" si="542"/>
        <v>1</v>
      </c>
      <c r="F4964" t="s">
        <v>13</v>
      </c>
      <c r="G4964">
        <v>38099</v>
      </c>
      <c r="H4964" s="1">
        <f t="shared" si="543"/>
        <v>380.99</v>
      </c>
      <c r="I4964" s="1">
        <f t="shared" si="544"/>
        <v>285.74250000000001</v>
      </c>
      <c r="J4964">
        <f t="shared" si="545"/>
        <v>0</v>
      </c>
      <c r="K4964">
        <v>1</v>
      </c>
      <c r="L4964">
        <v>0</v>
      </c>
      <c r="N4964">
        <v>16</v>
      </c>
      <c r="O4964">
        <v>79</v>
      </c>
      <c r="P4964">
        <v>0</v>
      </c>
      <c r="Q4964">
        <v>35.778179999999999</v>
      </c>
      <c r="R4964">
        <v>139.71831</v>
      </c>
    </row>
    <row r="4965" spans="1:18" x14ac:dyDescent="0.3">
      <c r="A4965" t="s">
        <v>25</v>
      </c>
      <c r="B4965">
        <f t="shared" si="539"/>
        <v>1</v>
      </c>
      <c r="C4965">
        <f t="shared" si="540"/>
        <v>0</v>
      </c>
      <c r="D4965">
        <f t="shared" si="541"/>
        <v>0</v>
      </c>
      <c r="E4965">
        <f t="shared" si="542"/>
        <v>0</v>
      </c>
      <c r="F4965" t="s">
        <v>11</v>
      </c>
      <c r="G4965">
        <v>35857</v>
      </c>
      <c r="H4965" s="1">
        <f t="shared" si="543"/>
        <v>358.57</v>
      </c>
      <c r="I4965" s="1">
        <f t="shared" si="544"/>
        <v>268.92750000000001</v>
      </c>
      <c r="J4965">
        <f t="shared" si="545"/>
        <v>0</v>
      </c>
      <c r="K4965">
        <v>1</v>
      </c>
      <c r="L4965">
        <v>163</v>
      </c>
      <c r="M4965" s="1">
        <v>4.34</v>
      </c>
      <c r="N4965">
        <v>4</v>
      </c>
      <c r="O4965">
        <v>93</v>
      </c>
      <c r="P4965">
        <v>47</v>
      </c>
      <c r="Q4965">
        <v>35.556899999999999</v>
      </c>
      <c r="R4965">
        <v>139.72049999999999</v>
      </c>
    </row>
    <row r="4966" spans="1:18" x14ac:dyDescent="0.3">
      <c r="A4966" t="s">
        <v>12</v>
      </c>
      <c r="B4966">
        <f t="shared" si="539"/>
        <v>0</v>
      </c>
      <c r="C4966">
        <f t="shared" si="540"/>
        <v>0</v>
      </c>
      <c r="D4966">
        <f t="shared" si="541"/>
        <v>0</v>
      </c>
      <c r="E4966">
        <f t="shared" si="542"/>
        <v>1</v>
      </c>
      <c r="F4966" t="s">
        <v>13</v>
      </c>
      <c r="G4966">
        <v>38099</v>
      </c>
      <c r="H4966" s="1">
        <f t="shared" si="543"/>
        <v>380.99</v>
      </c>
      <c r="I4966" s="1">
        <f t="shared" si="544"/>
        <v>285.74250000000001</v>
      </c>
      <c r="J4966">
        <f t="shared" si="545"/>
        <v>0</v>
      </c>
      <c r="K4966">
        <v>1</v>
      </c>
      <c r="L4966">
        <v>0</v>
      </c>
      <c r="N4966">
        <v>16</v>
      </c>
      <c r="O4966">
        <v>79</v>
      </c>
      <c r="P4966">
        <v>0</v>
      </c>
      <c r="Q4966">
        <v>35.779780000000002</v>
      </c>
      <c r="R4966">
        <v>139.72023999999999</v>
      </c>
    </row>
    <row r="4967" spans="1:18" x14ac:dyDescent="0.3">
      <c r="A4967" t="s">
        <v>12</v>
      </c>
      <c r="B4967">
        <f t="shared" si="539"/>
        <v>0</v>
      </c>
      <c r="C4967">
        <f t="shared" si="540"/>
        <v>0</v>
      </c>
      <c r="D4967">
        <f t="shared" si="541"/>
        <v>0</v>
      </c>
      <c r="E4967">
        <f t="shared" si="542"/>
        <v>1</v>
      </c>
      <c r="F4967" t="s">
        <v>13</v>
      </c>
      <c r="G4967">
        <v>25925</v>
      </c>
      <c r="H4967" s="1">
        <f t="shared" si="543"/>
        <v>259.25</v>
      </c>
      <c r="I4967" s="1">
        <f t="shared" si="544"/>
        <v>194.4375</v>
      </c>
      <c r="J4967">
        <f t="shared" si="545"/>
        <v>1</v>
      </c>
      <c r="K4967">
        <v>1</v>
      </c>
      <c r="L4967">
        <v>1</v>
      </c>
      <c r="M4967" s="1">
        <v>0.17</v>
      </c>
      <c r="N4967">
        <v>16</v>
      </c>
      <c r="O4967">
        <v>75</v>
      </c>
      <c r="P4967">
        <v>1</v>
      </c>
      <c r="Q4967">
        <v>35.778399999999998</v>
      </c>
      <c r="R4967">
        <v>139.71982</v>
      </c>
    </row>
    <row r="4968" spans="1:18" x14ac:dyDescent="0.3">
      <c r="A4968" t="s">
        <v>31</v>
      </c>
      <c r="B4968">
        <f t="shared" si="539"/>
        <v>0</v>
      </c>
      <c r="C4968">
        <f t="shared" si="540"/>
        <v>0</v>
      </c>
      <c r="D4968">
        <f t="shared" si="541"/>
        <v>0</v>
      </c>
      <c r="E4968">
        <f t="shared" si="542"/>
        <v>1</v>
      </c>
      <c r="F4968" t="s">
        <v>13</v>
      </c>
      <c r="G4968">
        <v>15686</v>
      </c>
      <c r="H4968" s="1">
        <f t="shared" si="543"/>
        <v>156.86000000000001</v>
      </c>
      <c r="I4968" s="1">
        <f t="shared" si="544"/>
        <v>117.64500000000001</v>
      </c>
      <c r="J4968">
        <f t="shared" si="545"/>
        <v>1</v>
      </c>
      <c r="K4968">
        <v>1</v>
      </c>
      <c r="L4968">
        <v>0</v>
      </c>
      <c r="N4968">
        <v>16</v>
      </c>
      <c r="O4968">
        <v>55</v>
      </c>
      <c r="P4968">
        <v>0</v>
      </c>
      <c r="Q4968">
        <v>35.717860000000002</v>
      </c>
      <c r="R4968">
        <v>139.76777000000001</v>
      </c>
    </row>
    <row r="4969" spans="1:18" x14ac:dyDescent="0.3">
      <c r="A4969" t="s">
        <v>12</v>
      </c>
      <c r="B4969">
        <f t="shared" si="539"/>
        <v>0</v>
      </c>
      <c r="C4969">
        <f t="shared" si="540"/>
        <v>0</v>
      </c>
      <c r="D4969">
        <f t="shared" si="541"/>
        <v>0</v>
      </c>
      <c r="E4969">
        <f t="shared" si="542"/>
        <v>1</v>
      </c>
      <c r="F4969" t="s">
        <v>13</v>
      </c>
      <c r="G4969">
        <v>25925</v>
      </c>
      <c r="H4969" s="1">
        <f t="shared" si="543"/>
        <v>259.25</v>
      </c>
      <c r="I4969" s="1">
        <f t="shared" si="544"/>
        <v>194.4375</v>
      </c>
      <c r="J4969">
        <f t="shared" si="545"/>
        <v>1</v>
      </c>
      <c r="K4969">
        <v>1</v>
      </c>
      <c r="L4969">
        <v>2</v>
      </c>
      <c r="M4969" s="1">
        <v>0.11</v>
      </c>
      <c r="N4969">
        <v>16</v>
      </c>
      <c r="O4969">
        <v>80</v>
      </c>
      <c r="P4969">
        <v>0</v>
      </c>
      <c r="Q4969">
        <v>35.780160000000002</v>
      </c>
      <c r="R4969">
        <v>139.72037</v>
      </c>
    </row>
    <row r="4970" spans="1:18" x14ac:dyDescent="0.3">
      <c r="A4970" t="s">
        <v>12</v>
      </c>
      <c r="B4970">
        <f t="shared" si="539"/>
        <v>0</v>
      </c>
      <c r="C4970">
        <f t="shared" si="540"/>
        <v>0</v>
      </c>
      <c r="D4970">
        <f t="shared" si="541"/>
        <v>0</v>
      </c>
      <c r="E4970">
        <f t="shared" si="542"/>
        <v>1</v>
      </c>
      <c r="F4970" t="s">
        <v>13</v>
      </c>
      <c r="G4970">
        <v>27962</v>
      </c>
      <c r="H4970" s="1">
        <f t="shared" si="543"/>
        <v>279.62</v>
      </c>
      <c r="I4970" s="1">
        <f t="shared" si="544"/>
        <v>209.715</v>
      </c>
      <c r="J4970">
        <f t="shared" si="545"/>
        <v>0</v>
      </c>
      <c r="K4970">
        <v>1</v>
      </c>
      <c r="L4970">
        <v>0</v>
      </c>
      <c r="N4970">
        <v>16</v>
      </c>
      <c r="O4970">
        <v>82</v>
      </c>
      <c r="P4970">
        <v>0</v>
      </c>
      <c r="Q4970">
        <v>35.778410000000001</v>
      </c>
      <c r="R4970">
        <v>139.71842000000001</v>
      </c>
    </row>
    <row r="4971" spans="1:18" x14ac:dyDescent="0.3">
      <c r="A4971" t="s">
        <v>12</v>
      </c>
      <c r="B4971">
        <f t="shared" si="539"/>
        <v>0</v>
      </c>
      <c r="C4971">
        <f t="shared" si="540"/>
        <v>0</v>
      </c>
      <c r="D4971">
        <f t="shared" si="541"/>
        <v>0</v>
      </c>
      <c r="E4971">
        <f t="shared" si="542"/>
        <v>1</v>
      </c>
      <c r="F4971" t="s">
        <v>13</v>
      </c>
      <c r="G4971">
        <v>27962</v>
      </c>
      <c r="H4971" s="1">
        <f t="shared" si="543"/>
        <v>279.62</v>
      </c>
      <c r="I4971" s="1">
        <f t="shared" si="544"/>
        <v>209.715</v>
      </c>
      <c r="J4971">
        <f t="shared" si="545"/>
        <v>0</v>
      </c>
      <c r="K4971">
        <v>1</v>
      </c>
      <c r="L4971">
        <v>0</v>
      </c>
      <c r="N4971">
        <v>16</v>
      </c>
      <c r="O4971">
        <v>82</v>
      </c>
      <c r="P4971">
        <v>0</v>
      </c>
      <c r="Q4971">
        <v>35.779690000000002</v>
      </c>
      <c r="R4971">
        <v>139.7201</v>
      </c>
    </row>
    <row r="4972" spans="1:18" x14ac:dyDescent="0.3">
      <c r="A4972" t="s">
        <v>12</v>
      </c>
      <c r="B4972">
        <f t="shared" si="539"/>
        <v>0</v>
      </c>
      <c r="C4972">
        <f t="shared" si="540"/>
        <v>0</v>
      </c>
      <c r="D4972">
        <f t="shared" si="541"/>
        <v>0</v>
      </c>
      <c r="E4972">
        <f t="shared" si="542"/>
        <v>1</v>
      </c>
      <c r="F4972" t="s">
        <v>13</v>
      </c>
      <c r="G4972">
        <v>25564</v>
      </c>
      <c r="H4972" s="1">
        <f t="shared" si="543"/>
        <v>255.64</v>
      </c>
      <c r="I4972" s="1">
        <f t="shared" si="544"/>
        <v>191.73</v>
      </c>
      <c r="J4972">
        <f t="shared" si="545"/>
        <v>1</v>
      </c>
      <c r="K4972">
        <v>1</v>
      </c>
      <c r="L4972">
        <v>0</v>
      </c>
      <c r="N4972">
        <v>16</v>
      </c>
      <c r="O4972">
        <v>81</v>
      </c>
      <c r="P4972">
        <v>0</v>
      </c>
      <c r="Q4972">
        <v>35.780230000000003</v>
      </c>
      <c r="R4972">
        <v>139.71880999999999</v>
      </c>
    </row>
    <row r="4973" spans="1:18" x14ac:dyDescent="0.3">
      <c r="A4973" t="s">
        <v>31</v>
      </c>
      <c r="B4973">
        <f t="shared" si="539"/>
        <v>0</v>
      </c>
      <c r="C4973">
        <f t="shared" si="540"/>
        <v>0</v>
      </c>
      <c r="D4973">
        <f t="shared" si="541"/>
        <v>0</v>
      </c>
      <c r="E4973">
        <f t="shared" si="542"/>
        <v>1</v>
      </c>
      <c r="F4973" t="s">
        <v>13</v>
      </c>
      <c r="G4973">
        <v>29584</v>
      </c>
      <c r="H4973" s="1">
        <f t="shared" si="543"/>
        <v>295.83999999999997</v>
      </c>
      <c r="I4973" s="1">
        <f t="shared" si="544"/>
        <v>221.88</v>
      </c>
      <c r="J4973">
        <f t="shared" si="545"/>
        <v>0</v>
      </c>
      <c r="K4973">
        <v>1</v>
      </c>
      <c r="L4973">
        <v>0</v>
      </c>
      <c r="N4973">
        <v>16</v>
      </c>
      <c r="O4973">
        <v>35</v>
      </c>
      <c r="P4973">
        <v>0</v>
      </c>
      <c r="Q4973">
        <v>35.716209999999997</v>
      </c>
      <c r="R4973">
        <v>139.76965999999999</v>
      </c>
    </row>
    <row r="4974" spans="1:18" x14ac:dyDescent="0.3">
      <c r="A4974" t="s">
        <v>31</v>
      </c>
      <c r="B4974">
        <f t="shared" si="539"/>
        <v>0</v>
      </c>
      <c r="C4974">
        <f t="shared" si="540"/>
        <v>0</v>
      </c>
      <c r="D4974">
        <f t="shared" si="541"/>
        <v>0</v>
      </c>
      <c r="E4974">
        <f t="shared" si="542"/>
        <v>1</v>
      </c>
      <c r="F4974" t="s">
        <v>13</v>
      </c>
      <c r="G4974">
        <v>20661</v>
      </c>
      <c r="H4974" s="1">
        <f t="shared" si="543"/>
        <v>206.61</v>
      </c>
      <c r="I4974" s="1">
        <f t="shared" si="544"/>
        <v>154.95750000000001</v>
      </c>
      <c r="J4974">
        <f t="shared" si="545"/>
        <v>1</v>
      </c>
      <c r="K4974">
        <v>1</v>
      </c>
      <c r="L4974">
        <v>0</v>
      </c>
      <c r="N4974">
        <v>16</v>
      </c>
      <c r="O4974">
        <v>62</v>
      </c>
      <c r="P4974">
        <v>0</v>
      </c>
      <c r="Q4974">
        <v>35.716140000000003</v>
      </c>
      <c r="R4974">
        <v>139.76761999999999</v>
      </c>
    </row>
    <row r="4975" spans="1:18" x14ac:dyDescent="0.3">
      <c r="A4975" t="s">
        <v>12</v>
      </c>
      <c r="B4975">
        <f t="shared" si="539"/>
        <v>0</v>
      </c>
      <c r="C4975">
        <f t="shared" si="540"/>
        <v>0</v>
      </c>
      <c r="D4975">
        <f t="shared" si="541"/>
        <v>0</v>
      </c>
      <c r="E4975">
        <f t="shared" si="542"/>
        <v>1</v>
      </c>
      <c r="F4975" t="s">
        <v>13</v>
      </c>
      <c r="G4975">
        <v>25564</v>
      </c>
      <c r="H4975" s="1">
        <f t="shared" si="543"/>
        <v>255.64</v>
      </c>
      <c r="I4975" s="1">
        <f t="shared" si="544"/>
        <v>191.73</v>
      </c>
      <c r="J4975">
        <f t="shared" si="545"/>
        <v>1</v>
      </c>
      <c r="K4975">
        <v>1</v>
      </c>
      <c r="L4975">
        <v>2</v>
      </c>
      <c r="M4975" s="1">
        <v>0.09</v>
      </c>
      <c r="N4975">
        <v>16</v>
      </c>
      <c r="O4975">
        <v>81</v>
      </c>
      <c r="P4975">
        <v>0</v>
      </c>
      <c r="Q4975">
        <v>35.778469999999999</v>
      </c>
      <c r="R4975">
        <v>139.72024999999999</v>
      </c>
    </row>
    <row r="4976" spans="1:18" x14ac:dyDescent="0.3">
      <c r="A4976" t="s">
        <v>12</v>
      </c>
      <c r="B4976">
        <f t="shared" si="539"/>
        <v>0</v>
      </c>
      <c r="C4976">
        <f t="shared" si="540"/>
        <v>0</v>
      </c>
      <c r="D4976">
        <f t="shared" si="541"/>
        <v>0</v>
      </c>
      <c r="E4976">
        <f t="shared" si="542"/>
        <v>1</v>
      </c>
      <c r="F4976" t="s">
        <v>13</v>
      </c>
      <c r="G4976">
        <v>27962</v>
      </c>
      <c r="H4976" s="1">
        <f t="shared" si="543"/>
        <v>279.62</v>
      </c>
      <c r="I4976" s="1">
        <f t="shared" si="544"/>
        <v>209.715</v>
      </c>
      <c r="J4976">
        <f t="shared" si="545"/>
        <v>0</v>
      </c>
      <c r="K4976">
        <v>1</v>
      </c>
      <c r="L4976">
        <v>0</v>
      </c>
      <c r="N4976">
        <v>16</v>
      </c>
      <c r="O4976">
        <v>82</v>
      </c>
      <c r="P4976">
        <v>0</v>
      </c>
      <c r="Q4976">
        <v>35.778489999999998</v>
      </c>
      <c r="R4976">
        <v>139.71889999999999</v>
      </c>
    </row>
    <row r="4977" spans="1:18" x14ac:dyDescent="0.3">
      <c r="A4977" t="s">
        <v>12</v>
      </c>
      <c r="B4977">
        <f t="shared" si="539"/>
        <v>0</v>
      </c>
      <c r="C4977">
        <f t="shared" si="540"/>
        <v>0</v>
      </c>
      <c r="D4977">
        <f t="shared" si="541"/>
        <v>0</v>
      </c>
      <c r="E4977">
        <f t="shared" si="542"/>
        <v>1</v>
      </c>
      <c r="F4977" t="s">
        <v>13</v>
      </c>
      <c r="G4977">
        <v>27962</v>
      </c>
      <c r="H4977" s="1">
        <f t="shared" si="543"/>
        <v>279.62</v>
      </c>
      <c r="I4977" s="1">
        <f t="shared" si="544"/>
        <v>209.715</v>
      </c>
      <c r="J4977">
        <f t="shared" si="545"/>
        <v>0</v>
      </c>
      <c r="K4977">
        <v>1</v>
      </c>
      <c r="L4977">
        <v>0</v>
      </c>
      <c r="N4977">
        <v>16</v>
      </c>
      <c r="O4977">
        <v>82</v>
      </c>
      <c r="P4977">
        <v>0</v>
      </c>
      <c r="Q4977">
        <v>35.778329999999997</v>
      </c>
      <c r="R4977">
        <v>139.71982</v>
      </c>
    </row>
    <row r="4978" spans="1:18" x14ac:dyDescent="0.3">
      <c r="A4978" t="s">
        <v>12</v>
      </c>
      <c r="B4978">
        <f t="shared" si="539"/>
        <v>0</v>
      </c>
      <c r="C4978">
        <f t="shared" si="540"/>
        <v>0</v>
      </c>
      <c r="D4978">
        <f t="shared" si="541"/>
        <v>0</v>
      </c>
      <c r="E4978">
        <f t="shared" si="542"/>
        <v>1</v>
      </c>
      <c r="F4978" t="s">
        <v>13</v>
      </c>
      <c r="G4978">
        <v>38099</v>
      </c>
      <c r="H4978" s="1">
        <f t="shared" si="543"/>
        <v>380.99</v>
      </c>
      <c r="I4978" s="1">
        <f t="shared" si="544"/>
        <v>285.74250000000001</v>
      </c>
      <c r="J4978">
        <f t="shared" si="545"/>
        <v>0</v>
      </c>
      <c r="K4978">
        <v>1</v>
      </c>
      <c r="L4978">
        <v>0</v>
      </c>
      <c r="N4978">
        <v>16</v>
      </c>
      <c r="O4978">
        <v>81</v>
      </c>
      <c r="P4978">
        <v>0</v>
      </c>
      <c r="Q4978">
        <v>35.779060000000001</v>
      </c>
      <c r="R4978">
        <v>139.7201</v>
      </c>
    </row>
    <row r="4979" spans="1:18" x14ac:dyDescent="0.3">
      <c r="A4979" t="s">
        <v>12</v>
      </c>
      <c r="B4979">
        <f t="shared" si="539"/>
        <v>0</v>
      </c>
      <c r="C4979">
        <f t="shared" si="540"/>
        <v>0</v>
      </c>
      <c r="D4979">
        <f t="shared" si="541"/>
        <v>0</v>
      </c>
      <c r="E4979">
        <f t="shared" si="542"/>
        <v>1</v>
      </c>
      <c r="F4979" t="s">
        <v>13</v>
      </c>
      <c r="G4979">
        <v>38099</v>
      </c>
      <c r="H4979" s="1">
        <f t="shared" si="543"/>
        <v>380.99</v>
      </c>
      <c r="I4979" s="1">
        <f t="shared" si="544"/>
        <v>285.74250000000001</v>
      </c>
      <c r="J4979">
        <f t="shared" si="545"/>
        <v>0</v>
      </c>
      <c r="K4979">
        <v>1</v>
      </c>
      <c r="L4979">
        <v>0</v>
      </c>
      <c r="N4979">
        <v>16</v>
      </c>
      <c r="O4979">
        <v>81</v>
      </c>
      <c r="P4979">
        <v>0</v>
      </c>
      <c r="Q4979">
        <v>35.778509999999997</v>
      </c>
      <c r="R4979">
        <v>139.71869000000001</v>
      </c>
    </row>
    <row r="4980" spans="1:18" x14ac:dyDescent="0.3">
      <c r="A4980" t="s">
        <v>24</v>
      </c>
      <c r="B4980">
        <f t="shared" si="539"/>
        <v>1</v>
      </c>
      <c r="C4980">
        <f t="shared" si="540"/>
        <v>0</v>
      </c>
      <c r="D4980">
        <f t="shared" si="541"/>
        <v>0</v>
      </c>
      <c r="E4980">
        <f t="shared" si="542"/>
        <v>0</v>
      </c>
      <c r="F4980" t="s">
        <v>11</v>
      </c>
      <c r="G4980">
        <v>18657</v>
      </c>
      <c r="H4980" s="1">
        <f t="shared" si="543"/>
        <v>186.57</v>
      </c>
      <c r="I4980" s="1">
        <f t="shared" si="544"/>
        <v>139.92750000000001</v>
      </c>
      <c r="J4980">
        <f t="shared" si="545"/>
        <v>1</v>
      </c>
      <c r="K4980">
        <v>2</v>
      </c>
      <c r="L4980">
        <v>9</v>
      </c>
      <c r="M4980" s="1">
        <v>1.79</v>
      </c>
      <c r="N4980">
        <v>4</v>
      </c>
      <c r="O4980">
        <v>283</v>
      </c>
      <c r="P4980">
        <v>9</v>
      </c>
      <c r="Q4980">
        <v>35.603029999999997</v>
      </c>
      <c r="R4980">
        <v>139.72198</v>
      </c>
    </row>
    <row r="4981" spans="1:18" x14ac:dyDescent="0.3">
      <c r="A4981" t="s">
        <v>31</v>
      </c>
      <c r="B4981">
        <f t="shared" si="539"/>
        <v>0</v>
      </c>
      <c r="C4981">
        <f t="shared" si="540"/>
        <v>0</v>
      </c>
      <c r="D4981">
        <f t="shared" si="541"/>
        <v>0</v>
      </c>
      <c r="E4981">
        <f t="shared" si="542"/>
        <v>1</v>
      </c>
      <c r="F4981" t="s">
        <v>13</v>
      </c>
      <c r="G4981">
        <v>17313</v>
      </c>
      <c r="H4981" s="1">
        <f t="shared" si="543"/>
        <v>173.13</v>
      </c>
      <c r="I4981" s="1">
        <f t="shared" si="544"/>
        <v>129.8475</v>
      </c>
      <c r="J4981">
        <f t="shared" si="545"/>
        <v>1</v>
      </c>
      <c r="K4981">
        <v>1</v>
      </c>
      <c r="L4981">
        <v>1</v>
      </c>
      <c r="M4981" s="1">
        <v>0.09</v>
      </c>
      <c r="N4981">
        <v>16</v>
      </c>
      <c r="O4981">
        <v>42</v>
      </c>
      <c r="P4981">
        <v>1</v>
      </c>
      <c r="Q4981">
        <v>35.718269999999997</v>
      </c>
      <c r="R4981">
        <v>139.76969</v>
      </c>
    </row>
    <row r="4982" spans="1:18" x14ac:dyDescent="0.3">
      <c r="A4982" t="s">
        <v>31</v>
      </c>
      <c r="B4982">
        <f t="shared" si="539"/>
        <v>0</v>
      </c>
      <c r="C4982">
        <f t="shared" si="540"/>
        <v>0</v>
      </c>
      <c r="D4982">
        <f t="shared" si="541"/>
        <v>0</v>
      </c>
      <c r="E4982">
        <f t="shared" si="542"/>
        <v>1</v>
      </c>
      <c r="F4982" t="s">
        <v>13</v>
      </c>
      <c r="G4982">
        <v>24840</v>
      </c>
      <c r="H4982" s="1">
        <f t="shared" si="543"/>
        <v>248.4</v>
      </c>
      <c r="I4982" s="1">
        <f t="shared" si="544"/>
        <v>186.3</v>
      </c>
      <c r="J4982">
        <f t="shared" si="545"/>
        <v>1</v>
      </c>
      <c r="K4982">
        <v>1</v>
      </c>
      <c r="L4982">
        <v>0</v>
      </c>
      <c r="N4982">
        <v>16</v>
      </c>
      <c r="O4982">
        <v>67</v>
      </c>
      <c r="P4982">
        <v>0</v>
      </c>
      <c r="Q4982">
        <v>35.716569999999997</v>
      </c>
      <c r="R4982">
        <v>139.76955000000001</v>
      </c>
    </row>
    <row r="4983" spans="1:18" x14ac:dyDescent="0.3">
      <c r="A4983" t="s">
        <v>16</v>
      </c>
      <c r="B4983">
        <f t="shared" si="539"/>
        <v>1</v>
      </c>
      <c r="C4983">
        <f t="shared" si="540"/>
        <v>0</v>
      </c>
      <c r="D4983">
        <f t="shared" si="541"/>
        <v>0</v>
      </c>
      <c r="E4983">
        <f t="shared" si="542"/>
        <v>0</v>
      </c>
      <c r="F4983" t="s">
        <v>11</v>
      </c>
      <c r="G4983">
        <v>27500</v>
      </c>
      <c r="H4983" s="1">
        <f t="shared" si="543"/>
        <v>275</v>
      </c>
      <c r="I4983" s="1">
        <f t="shared" si="544"/>
        <v>206.25</v>
      </c>
      <c r="J4983">
        <f t="shared" si="545"/>
        <v>0</v>
      </c>
      <c r="K4983">
        <v>1</v>
      </c>
      <c r="L4983">
        <v>326</v>
      </c>
      <c r="M4983" s="1">
        <v>8.7200000000000006</v>
      </c>
      <c r="N4983">
        <v>11</v>
      </c>
      <c r="O4983">
        <v>149</v>
      </c>
      <c r="P4983">
        <v>137</v>
      </c>
      <c r="Q4983">
        <v>35.679600000000001</v>
      </c>
      <c r="R4983">
        <v>139.67671999999999</v>
      </c>
    </row>
    <row r="4984" spans="1:18" x14ac:dyDescent="0.3">
      <c r="A4984" t="s">
        <v>33</v>
      </c>
      <c r="B4984">
        <f t="shared" si="539"/>
        <v>1</v>
      </c>
      <c r="C4984">
        <f t="shared" si="540"/>
        <v>0</v>
      </c>
      <c r="D4984">
        <f t="shared" si="541"/>
        <v>0</v>
      </c>
      <c r="E4984">
        <f t="shared" si="542"/>
        <v>0</v>
      </c>
      <c r="F4984" t="s">
        <v>11</v>
      </c>
      <c r="G4984">
        <v>27500</v>
      </c>
      <c r="H4984" s="1">
        <f t="shared" si="543"/>
        <v>275</v>
      </c>
      <c r="I4984" s="1">
        <f t="shared" si="544"/>
        <v>206.25</v>
      </c>
      <c r="J4984">
        <f t="shared" si="545"/>
        <v>0</v>
      </c>
      <c r="K4984">
        <v>2</v>
      </c>
      <c r="L4984">
        <v>7</v>
      </c>
      <c r="M4984" s="1">
        <v>1.72</v>
      </c>
      <c r="N4984">
        <v>1</v>
      </c>
      <c r="O4984">
        <v>315</v>
      </c>
      <c r="P4984">
        <v>7</v>
      </c>
      <c r="Q4984">
        <v>35.732509999999998</v>
      </c>
      <c r="R4984">
        <v>139.70029</v>
      </c>
    </row>
    <row r="4985" spans="1:18" x14ac:dyDescent="0.3">
      <c r="A4985" t="s">
        <v>37</v>
      </c>
      <c r="B4985">
        <f t="shared" si="539"/>
        <v>0</v>
      </c>
      <c r="C4985">
        <f t="shared" si="540"/>
        <v>0</v>
      </c>
      <c r="D4985">
        <f t="shared" si="541"/>
        <v>0</v>
      </c>
      <c r="E4985">
        <f t="shared" si="542"/>
        <v>1</v>
      </c>
      <c r="F4985" t="s">
        <v>13</v>
      </c>
      <c r="G4985">
        <v>24686</v>
      </c>
      <c r="H4985" s="1">
        <f t="shared" si="543"/>
        <v>246.86</v>
      </c>
      <c r="I4985" s="1">
        <f t="shared" si="544"/>
        <v>185.14500000000001</v>
      </c>
      <c r="J4985">
        <f t="shared" si="545"/>
        <v>1</v>
      </c>
      <c r="K4985">
        <v>1</v>
      </c>
      <c r="L4985">
        <v>26</v>
      </c>
      <c r="M4985" s="1">
        <v>1.57</v>
      </c>
      <c r="N4985">
        <v>17</v>
      </c>
      <c r="O4985">
        <v>51</v>
      </c>
      <c r="P4985">
        <v>17</v>
      </c>
      <c r="Q4985">
        <v>35.659260000000003</v>
      </c>
      <c r="R4985">
        <v>139.75711999999999</v>
      </c>
    </row>
    <row r="4986" spans="1:18" x14ac:dyDescent="0.3">
      <c r="A4986" t="s">
        <v>31</v>
      </c>
      <c r="B4986">
        <f t="shared" si="539"/>
        <v>0</v>
      </c>
      <c r="C4986">
        <f t="shared" si="540"/>
        <v>0</v>
      </c>
      <c r="D4986">
        <f t="shared" si="541"/>
        <v>0</v>
      </c>
      <c r="E4986">
        <f t="shared" si="542"/>
        <v>1</v>
      </c>
      <c r="F4986" t="s">
        <v>13</v>
      </c>
      <c r="G4986">
        <v>18129</v>
      </c>
      <c r="H4986" s="1">
        <f t="shared" si="543"/>
        <v>181.29</v>
      </c>
      <c r="I4986" s="1">
        <f t="shared" si="544"/>
        <v>135.9675</v>
      </c>
      <c r="J4986">
        <f t="shared" si="545"/>
        <v>1</v>
      </c>
      <c r="K4986">
        <v>1</v>
      </c>
      <c r="L4986">
        <v>0</v>
      </c>
      <c r="N4986">
        <v>16</v>
      </c>
      <c r="O4986">
        <v>53</v>
      </c>
      <c r="P4986">
        <v>0</v>
      </c>
      <c r="Q4986">
        <v>35.71622</v>
      </c>
      <c r="R4986">
        <v>139.76922999999999</v>
      </c>
    </row>
    <row r="4987" spans="1:18" x14ac:dyDescent="0.3">
      <c r="A4987" t="s">
        <v>31</v>
      </c>
      <c r="B4987">
        <f t="shared" si="539"/>
        <v>0</v>
      </c>
      <c r="C4987">
        <f t="shared" si="540"/>
        <v>0</v>
      </c>
      <c r="D4987">
        <f t="shared" si="541"/>
        <v>0</v>
      </c>
      <c r="E4987">
        <f t="shared" si="542"/>
        <v>1</v>
      </c>
      <c r="F4987" t="s">
        <v>13</v>
      </c>
      <c r="G4987">
        <v>36129</v>
      </c>
      <c r="H4987" s="1">
        <f t="shared" si="543"/>
        <v>361.29</v>
      </c>
      <c r="I4987" s="1">
        <f t="shared" si="544"/>
        <v>270.96750000000003</v>
      </c>
      <c r="J4987">
        <f t="shared" si="545"/>
        <v>0</v>
      </c>
      <c r="K4987">
        <v>1</v>
      </c>
      <c r="L4987">
        <v>0</v>
      </c>
      <c r="N4987">
        <v>16</v>
      </c>
      <c r="O4987">
        <v>32</v>
      </c>
      <c r="P4987">
        <v>0</v>
      </c>
      <c r="Q4987">
        <v>35.716349999999998</v>
      </c>
      <c r="R4987">
        <v>139.76902000000001</v>
      </c>
    </row>
    <row r="4988" spans="1:18" x14ac:dyDescent="0.3">
      <c r="A4988" t="s">
        <v>31</v>
      </c>
      <c r="B4988">
        <f t="shared" si="539"/>
        <v>0</v>
      </c>
      <c r="C4988">
        <f t="shared" si="540"/>
        <v>0</v>
      </c>
      <c r="D4988">
        <f t="shared" si="541"/>
        <v>0</v>
      </c>
      <c r="E4988">
        <f t="shared" si="542"/>
        <v>1</v>
      </c>
      <c r="F4988" t="s">
        <v>13</v>
      </c>
      <c r="G4988">
        <v>6429</v>
      </c>
      <c r="H4988" s="1">
        <f t="shared" si="543"/>
        <v>64.290000000000006</v>
      </c>
      <c r="I4988" s="1">
        <f t="shared" si="544"/>
        <v>48.217500000000001</v>
      </c>
      <c r="J4988">
        <f t="shared" si="545"/>
        <v>1</v>
      </c>
      <c r="K4988">
        <v>1</v>
      </c>
      <c r="L4988">
        <v>0</v>
      </c>
      <c r="N4988">
        <v>16</v>
      </c>
      <c r="O4988">
        <v>66</v>
      </c>
      <c r="P4988">
        <v>0</v>
      </c>
      <c r="Q4988">
        <v>35.718339999999998</v>
      </c>
      <c r="R4988">
        <v>139.76897</v>
      </c>
    </row>
    <row r="4989" spans="1:18" x14ac:dyDescent="0.3">
      <c r="A4989" t="s">
        <v>34</v>
      </c>
      <c r="B4989">
        <f t="shared" si="539"/>
        <v>1</v>
      </c>
      <c r="C4989">
        <f t="shared" si="540"/>
        <v>0</v>
      </c>
      <c r="D4989">
        <f t="shared" si="541"/>
        <v>0</v>
      </c>
      <c r="E4989">
        <f t="shared" si="542"/>
        <v>0</v>
      </c>
      <c r="F4989" t="s">
        <v>11</v>
      </c>
      <c r="G4989">
        <v>18000</v>
      </c>
      <c r="H4989" s="1">
        <f t="shared" si="543"/>
        <v>180</v>
      </c>
      <c r="I4989" s="1">
        <f t="shared" si="544"/>
        <v>135</v>
      </c>
      <c r="J4989">
        <f t="shared" si="545"/>
        <v>1</v>
      </c>
      <c r="K4989">
        <v>2</v>
      </c>
      <c r="L4989">
        <v>118</v>
      </c>
      <c r="M4989" s="1">
        <v>3.14</v>
      </c>
      <c r="N4989">
        <v>2</v>
      </c>
      <c r="O4989">
        <v>15</v>
      </c>
      <c r="P4989">
        <v>47</v>
      </c>
      <c r="Q4989">
        <v>35.733800000000002</v>
      </c>
      <c r="R4989">
        <v>139.88412</v>
      </c>
    </row>
    <row r="4990" spans="1:18" x14ac:dyDescent="0.3">
      <c r="A4990" t="s">
        <v>33</v>
      </c>
      <c r="B4990">
        <f t="shared" si="539"/>
        <v>0</v>
      </c>
      <c r="C4990">
        <f t="shared" si="540"/>
        <v>0</v>
      </c>
      <c r="D4990">
        <f t="shared" si="541"/>
        <v>0</v>
      </c>
      <c r="E4990">
        <f t="shared" si="542"/>
        <v>1</v>
      </c>
      <c r="F4990" t="s">
        <v>13</v>
      </c>
      <c r="G4990">
        <v>22977</v>
      </c>
      <c r="H4990" s="1">
        <f t="shared" si="543"/>
        <v>229.77</v>
      </c>
      <c r="I4990" s="1">
        <f t="shared" si="544"/>
        <v>172.32750000000001</v>
      </c>
      <c r="J4990">
        <f t="shared" si="545"/>
        <v>1</v>
      </c>
      <c r="K4990">
        <v>1</v>
      </c>
      <c r="L4990">
        <v>0</v>
      </c>
      <c r="N4990">
        <v>10</v>
      </c>
      <c r="O4990">
        <v>15</v>
      </c>
      <c r="P4990">
        <v>0</v>
      </c>
      <c r="Q4990">
        <v>35.7318</v>
      </c>
      <c r="R4990">
        <v>139.71911</v>
      </c>
    </row>
    <row r="4991" spans="1:18" x14ac:dyDescent="0.3">
      <c r="A4991" t="s">
        <v>33</v>
      </c>
      <c r="B4991">
        <f t="shared" si="539"/>
        <v>0</v>
      </c>
      <c r="C4991">
        <f t="shared" si="540"/>
        <v>0</v>
      </c>
      <c r="D4991">
        <f t="shared" si="541"/>
        <v>0</v>
      </c>
      <c r="E4991">
        <f t="shared" si="542"/>
        <v>1</v>
      </c>
      <c r="F4991" t="s">
        <v>13</v>
      </c>
      <c r="G4991">
        <v>24371</v>
      </c>
      <c r="H4991" s="1">
        <f t="shared" si="543"/>
        <v>243.71</v>
      </c>
      <c r="I4991" s="1">
        <f t="shared" si="544"/>
        <v>182.7825</v>
      </c>
      <c r="J4991">
        <f t="shared" si="545"/>
        <v>1</v>
      </c>
      <c r="K4991">
        <v>1</v>
      </c>
      <c r="L4991">
        <v>6</v>
      </c>
      <c r="M4991" s="1">
        <v>0.19</v>
      </c>
      <c r="N4991">
        <v>10</v>
      </c>
      <c r="O4991">
        <v>73</v>
      </c>
      <c r="P4991">
        <v>3</v>
      </c>
      <c r="Q4991">
        <v>35.733130000000003</v>
      </c>
      <c r="R4991">
        <v>139.71736999999999</v>
      </c>
    </row>
    <row r="4992" spans="1:18" x14ac:dyDescent="0.3">
      <c r="A4992" t="s">
        <v>33</v>
      </c>
      <c r="B4992">
        <f t="shared" si="539"/>
        <v>0</v>
      </c>
      <c r="C4992">
        <f t="shared" si="540"/>
        <v>0</v>
      </c>
      <c r="D4992">
        <f t="shared" si="541"/>
        <v>0</v>
      </c>
      <c r="E4992">
        <f t="shared" si="542"/>
        <v>1</v>
      </c>
      <c r="F4992" t="s">
        <v>13</v>
      </c>
      <c r="G4992">
        <v>22977</v>
      </c>
      <c r="H4992" s="1">
        <f t="shared" si="543"/>
        <v>229.77</v>
      </c>
      <c r="I4992" s="1">
        <f t="shared" si="544"/>
        <v>172.32750000000001</v>
      </c>
      <c r="J4992">
        <f t="shared" si="545"/>
        <v>1</v>
      </c>
      <c r="K4992">
        <v>1</v>
      </c>
      <c r="L4992">
        <v>0</v>
      </c>
      <c r="N4992">
        <v>10</v>
      </c>
      <c r="O4992">
        <v>13</v>
      </c>
      <c r="P4992">
        <v>0</v>
      </c>
      <c r="Q4992">
        <v>35.73171</v>
      </c>
      <c r="R4992">
        <v>139.71949000000001</v>
      </c>
    </row>
    <row r="4993" spans="1:18" x14ac:dyDescent="0.3">
      <c r="A4993" t="s">
        <v>33</v>
      </c>
      <c r="B4993">
        <f t="shared" si="539"/>
        <v>0</v>
      </c>
      <c r="C4993">
        <f t="shared" si="540"/>
        <v>0</v>
      </c>
      <c r="D4993">
        <f t="shared" si="541"/>
        <v>0</v>
      </c>
      <c r="E4993">
        <f t="shared" si="542"/>
        <v>1</v>
      </c>
      <c r="F4993" t="s">
        <v>13</v>
      </c>
      <c r="G4993">
        <v>24371</v>
      </c>
      <c r="H4993" s="1">
        <f t="shared" si="543"/>
        <v>243.71</v>
      </c>
      <c r="I4993" s="1">
        <f t="shared" si="544"/>
        <v>182.7825</v>
      </c>
      <c r="J4993">
        <f t="shared" si="545"/>
        <v>1</v>
      </c>
      <c r="K4993">
        <v>1</v>
      </c>
      <c r="L4993">
        <v>4</v>
      </c>
      <c r="M4993" s="1">
        <v>0.13</v>
      </c>
      <c r="N4993">
        <v>10</v>
      </c>
      <c r="O4993">
        <v>64</v>
      </c>
      <c r="P4993">
        <v>2</v>
      </c>
      <c r="Q4993">
        <v>35.73142</v>
      </c>
      <c r="R4993">
        <v>139.71763000000001</v>
      </c>
    </row>
    <row r="4994" spans="1:18" x14ac:dyDescent="0.3">
      <c r="A4994" t="s">
        <v>10</v>
      </c>
      <c r="B4994">
        <f t="shared" si="539"/>
        <v>1</v>
      </c>
      <c r="C4994">
        <f t="shared" si="540"/>
        <v>0</v>
      </c>
      <c r="D4994">
        <f t="shared" si="541"/>
        <v>0</v>
      </c>
      <c r="E4994">
        <f t="shared" si="542"/>
        <v>0</v>
      </c>
      <c r="F4994" t="s">
        <v>11</v>
      </c>
      <c r="G4994">
        <v>39429</v>
      </c>
      <c r="H4994" s="1">
        <f t="shared" si="543"/>
        <v>394.29</v>
      </c>
      <c r="I4994" s="1">
        <f t="shared" si="544"/>
        <v>295.71750000000003</v>
      </c>
      <c r="J4994">
        <f t="shared" si="545"/>
        <v>0</v>
      </c>
      <c r="K4994">
        <v>1</v>
      </c>
      <c r="L4994">
        <v>16</v>
      </c>
      <c r="M4994" s="1">
        <v>0.7</v>
      </c>
      <c r="N4994">
        <v>1</v>
      </c>
      <c r="O4994">
        <v>144</v>
      </c>
      <c r="P4994">
        <v>11</v>
      </c>
      <c r="Q4994">
        <v>35.72242</v>
      </c>
      <c r="R4994">
        <v>139.82764</v>
      </c>
    </row>
    <row r="4995" spans="1:18" x14ac:dyDescent="0.3">
      <c r="A4995" t="s">
        <v>33</v>
      </c>
      <c r="B4995">
        <f t="shared" ref="B4995:B5058" si="546">IF(F4995="Entire home/apt", 1, 0)</f>
        <v>0</v>
      </c>
      <c r="C4995">
        <f t="shared" ref="C4995:C5058" si="547">IF(F4995="Hotel room",1,0)</f>
        <v>0</v>
      </c>
      <c r="D4995">
        <f t="shared" ref="D4995:D5058" si="548">IF(F4995="Shared room",1,0)</f>
        <v>0</v>
      </c>
      <c r="E4995">
        <f t="shared" ref="E4995:E5058" si="549">IF(F4995="Private room",1,0)</f>
        <v>1</v>
      </c>
      <c r="F4995" t="s">
        <v>13</v>
      </c>
      <c r="G4995">
        <v>27577</v>
      </c>
      <c r="H4995" s="1">
        <f t="shared" ref="H4995:H5058" si="550">G4995/100</f>
        <v>275.77</v>
      </c>
      <c r="I4995" s="1">
        <f t="shared" ref="I4995:I5058" si="551">H4995*0.75</f>
        <v>206.82749999999999</v>
      </c>
      <c r="J4995">
        <f t="shared" ref="J4995:J5058" si="552">IF(I4995&lt;= 200,1,0)</f>
        <v>0</v>
      </c>
      <c r="K4995">
        <v>1</v>
      </c>
      <c r="L4995">
        <v>0</v>
      </c>
      <c r="N4995">
        <v>10</v>
      </c>
      <c r="O4995">
        <v>67</v>
      </c>
      <c r="P4995">
        <v>0</v>
      </c>
      <c r="Q4995">
        <v>35.733260000000001</v>
      </c>
      <c r="R4995">
        <v>139.71908999999999</v>
      </c>
    </row>
    <row r="4996" spans="1:18" x14ac:dyDescent="0.3">
      <c r="A4996" t="s">
        <v>33</v>
      </c>
      <c r="B4996">
        <f t="shared" si="546"/>
        <v>0</v>
      </c>
      <c r="C4996">
        <f t="shared" si="547"/>
        <v>0</v>
      </c>
      <c r="D4996">
        <f t="shared" si="548"/>
        <v>0</v>
      </c>
      <c r="E4996">
        <f t="shared" si="549"/>
        <v>1</v>
      </c>
      <c r="F4996" t="s">
        <v>13</v>
      </c>
      <c r="G4996">
        <v>25457</v>
      </c>
      <c r="H4996" s="1">
        <f t="shared" si="550"/>
        <v>254.57</v>
      </c>
      <c r="I4996" s="1">
        <f t="shared" si="551"/>
        <v>190.92750000000001</v>
      </c>
      <c r="J4996">
        <f t="shared" si="552"/>
        <v>1</v>
      </c>
      <c r="K4996">
        <v>1</v>
      </c>
      <c r="L4996">
        <v>1</v>
      </c>
      <c r="M4996" s="1">
        <v>0.04</v>
      </c>
      <c r="N4996">
        <v>10</v>
      </c>
      <c r="O4996">
        <v>67</v>
      </c>
      <c r="P4996">
        <v>0</v>
      </c>
      <c r="Q4996">
        <v>35.732129999999998</v>
      </c>
      <c r="R4996">
        <v>139.71756999999999</v>
      </c>
    </row>
    <row r="4997" spans="1:18" x14ac:dyDescent="0.3">
      <c r="A4997" t="s">
        <v>33</v>
      </c>
      <c r="B4997">
        <f t="shared" si="546"/>
        <v>0</v>
      </c>
      <c r="C4997">
        <f t="shared" si="547"/>
        <v>0</v>
      </c>
      <c r="D4997">
        <f t="shared" si="548"/>
        <v>0</v>
      </c>
      <c r="E4997">
        <f t="shared" si="549"/>
        <v>1</v>
      </c>
      <c r="F4997" t="s">
        <v>13</v>
      </c>
      <c r="G4997">
        <v>23891</v>
      </c>
      <c r="H4997" s="1">
        <f t="shared" si="550"/>
        <v>238.91</v>
      </c>
      <c r="I4997" s="1">
        <f t="shared" si="551"/>
        <v>179.1825</v>
      </c>
      <c r="J4997">
        <f t="shared" si="552"/>
        <v>1</v>
      </c>
      <c r="K4997">
        <v>1</v>
      </c>
      <c r="L4997">
        <v>0</v>
      </c>
      <c r="N4997">
        <v>10</v>
      </c>
      <c r="O4997">
        <v>15</v>
      </c>
      <c r="P4997">
        <v>0</v>
      </c>
      <c r="Q4997">
        <v>35.731520000000003</v>
      </c>
      <c r="R4997">
        <v>139.71923000000001</v>
      </c>
    </row>
    <row r="4998" spans="1:18" x14ac:dyDescent="0.3">
      <c r="A4998" t="s">
        <v>33</v>
      </c>
      <c r="B4998">
        <f t="shared" si="546"/>
        <v>0</v>
      </c>
      <c r="C4998">
        <f t="shared" si="547"/>
        <v>0</v>
      </c>
      <c r="D4998">
        <f t="shared" si="548"/>
        <v>0</v>
      </c>
      <c r="E4998">
        <f t="shared" si="549"/>
        <v>1</v>
      </c>
      <c r="F4998" t="s">
        <v>13</v>
      </c>
      <c r="G4998">
        <v>24429</v>
      </c>
      <c r="H4998" s="1">
        <f t="shared" si="550"/>
        <v>244.29</v>
      </c>
      <c r="I4998" s="1">
        <f t="shared" si="551"/>
        <v>183.2175</v>
      </c>
      <c r="J4998">
        <f t="shared" si="552"/>
        <v>1</v>
      </c>
      <c r="K4998">
        <v>1</v>
      </c>
      <c r="L4998">
        <v>15</v>
      </c>
      <c r="M4998" s="1">
        <v>0.43</v>
      </c>
      <c r="N4998">
        <v>10</v>
      </c>
      <c r="O4998">
        <v>76</v>
      </c>
      <c r="P4998">
        <v>2</v>
      </c>
      <c r="Q4998">
        <v>35.732669999999999</v>
      </c>
      <c r="R4998">
        <v>139.71727000000001</v>
      </c>
    </row>
    <row r="4999" spans="1:18" x14ac:dyDescent="0.3">
      <c r="A4999" t="s">
        <v>18</v>
      </c>
      <c r="B4999">
        <f t="shared" si="546"/>
        <v>1</v>
      </c>
      <c r="C4999">
        <f t="shared" si="547"/>
        <v>0</v>
      </c>
      <c r="D4999">
        <f t="shared" si="548"/>
        <v>0</v>
      </c>
      <c r="E4999">
        <f t="shared" si="549"/>
        <v>0</v>
      </c>
      <c r="F4999" t="s">
        <v>11</v>
      </c>
      <c r="G4999">
        <v>63000</v>
      </c>
      <c r="H4999" s="1">
        <f t="shared" si="550"/>
        <v>630</v>
      </c>
      <c r="I4999" s="1">
        <f t="shared" si="551"/>
        <v>472.5</v>
      </c>
      <c r="J4999">
        <f t="shared" si="552"/>
        <v>0</v>
      </c>
      <c r="K4999">
        <v>1</v>
      </c>
      <c r="L4999">
        <v>47</v>
      </c>
      <c r="M4999" s="1">
        <v>1.25</v>
      </c>
      <c r="N4999">
        <v>8</v>
      </c>
      <c r="O4999">
        <v>122</v>
      </c>
      <c r="P4999">
        <v>18</v>
      </c>
      <c r="Q4999">
        <v>35.691339999999997</v>
      </c>
      <c r="R4999">
        <v>139.68489</v>
      </c>
    </row>
    <row r="5000" spans="1:18" x14ac:dyDescent="0.3">
      <c r="A5000" t="s">
        <v>33</v>
      </c>
      <c r="B5000">
        <f t="shared" si="546"/>
        <v>0</v>
      </c>
      <c r="C5000">
        <f t="shared" si="547"/>
        <v>0</v>
      </c>
      <c r="D5000">
        <f t="shared" si="548"/>
        <v>0</v>
      </c>
      <c r="E5000">
        <f t="shared" si="549"/>
        <v>1</v>
      </c>
      <c r="F5000" t="s">
        <v>13</v>
      </c>
      <c r="G5000">
        <v>24820</v>
      </c>
      <c r="H5000" s="1">
        <f t="shared" si="550"/>
        <v>248.2</v>
      </c>
      <c r="I5000" s="1">
        <f t="shared" si="551"/>
        <v>186.14999999999998</v>
      </c>
      <c r="J5000">
        <f t="shared" si="552"/>
        <v>1</v>
      </c>
      <c r="K5000">
        <v>1</v>
      </c>
      <c r="L5000">
        <v>0</v>
      </c>
      <c r="N5000">
        <v>10</v>
      </c>
      <c r="O5000">
        <v>15</v>
      </c>
      <c r="P5000">
        <v>0</v>
      </c>
      <c r="Q5000">
        <v>35.73169</v>
      </c>
      <c r="R5000">
        <v>139.71942999999999</v>
      </c>
    </row>
    <row r="5001" spans="1:18" x14ac:dyDescent="0.3">
      <c r="A5001" t="s">
        <v>33</v>
      </c>
      <c r="B5001">
        <f t="shared" si="546"/>
        <v>0</v>
      </c>
      <c r="C5001">
        <f t="shared" si="547"/>
        <v>0</v>
      </c>
      <c r="D5001">
        <f t="shared" si="548"/>
        <v>0</v>
      </c>
      <c r="E5001">
        <f t="shared" si="549"/>
        <v>1</v>
      </c>
      <c r="F5001" t="s">
        <v>13</v>
      </c>
      <c r="G5001">
        <v>26543</v>
      </c>
      <c r="H5001" s="1">
        <f t="shared" si="550"/>
        <v>265.43</v>
      </c>
      <c r="I5001" s="1">
        <f t="shared" si="551"/>
        <v>199.07249999999999</v>
      </c>
      <c r="J5001">
        <f t="shared" si="552"/>
        <v>1</v>
      </c>
      <c r="K5001">
        <v>1</v>
      </c>
      <c r="L5001">
        <v>5</v>
      </c>
      <c r="M5001" s="1">
        <v>0.14000000000000001</v>
      </c>
      <c r="N5001">
        <v>10</v>
      </c>
      <c r="O5001">
        <v>74</v>
      </c>
      <c r="P5001">
        <v>0</v>
      </c>
      <c r="Q5001">
        <v>35.733640000000001</v>
      </c>
      <c r="R5001">
        <v>139.71937</v>
      </c>
    </row>
    <row r="5002" spans="1:18" x14ac:dyDescent="0.3">
      <c r="A5002" t="s">
        <v>33</v>
      </c>
      <c r="B5002">
        <f t="shared" si="546"/>
        <v>0</v>
      </c>
      <c r="C5002">
        <f t="shared" si="547"/>
        <v>0</v>
      </c>
      <c r="D5002">
        <f t="shared" si="548"/>
        <v>0</v>
      </c>
      <c r="E5002">
        <f t="shared" si="549"/>
        <v>1</v>
      </c>
      <c r="F5002" t="s">
        <v>13</v>
      </c>
      <c r="G5002">
        <v>28643</v>
      </c>
      <c r="H5002" s="1">
        <f t="shared" si="550"/>
        <v>286.43</v>
      </c>
      <c r="I5002" s="1">
        <f t="shared" si="551"/>
        <v>214.82249999999999</v>
      </c>
      <c r="J5002">
        <f t="shared" si="552"/>
        <v>0</v>
      </c>
      <c r="K5002">
        <v>1</v>
      </c>
      <c r="L5002">
        <v>15</v>
      </c>
      <c r="M5002" s="1">
        <v>0.45</v>
      </c>
      <c r="N5002">
        <v>1</v>
      </c>
      <c r="O5002">
        <v>84</v>
      </c>
      <c r="P5002">
        <v>0</v>
      </c>
      <c r="Q5002">
        <v>35.731630000000003</v>
      </c>
      <c r="R5002">
        <v>139.71817999999999</v>
      </c>
    </row>
    <row r="5003" spans="1:18" x14ac:dyDescent="0.3">
      <c r="A5003" t="s">
        <v>26</v>
      </c>
      <c r="B5003">
        <f t="shared" si="546"/>
        <v>0</v>
      </c>
      <c r="C5003">
        <f t="shared" si="547"/>
        <v>0</v>
      </c>
      <c r="D5003">
        <f t="shared" si="548"/>
        <v>0</v>
      </c>
      <c r="E5003">
        <f t="shared" si="549"/>
        <v>1</v>
      </c>
      <c r="F5003" t="s">
        <v>13</v>
      </c>
      <c r="G5003">
        <v>22495</v>
      </c>
      <c r="H5003" s="1">
        <f t="shared" si="550"/>
        <v>224.95</v>
      </c>
      <c r="I5003" s="1">
        <f t="shared" si="551"/>
        <v>168.71249999999998</v>
      </c>
      <c r="J5003">
        <f t="shared" si="552"/>
        <v>1</v>
      </c>
      <c r="K5003">
        <v>1</v>
      </c>
      <c r="L5003">
        <v>0</v>
      </c>
      <c r="N5003">
        <v>20</v>
      </c>
      <c r="O5003">
        <v>56</v>
      </c>
      <c r="P5003">
        <v>0</v>
      </c>
      <c r="Q5003">
        <v>35.705010000000001</v>
      </c>
      <c r="R5003">
        <v>139.75514000000001</v>
      </c>
    </row>
    <row r="5004" spans="1:18" x14ac:dyDescent="0.3">
      <c r="A5004" t="s">
        <v>26</v>
      </c>
      <c r="B5004">
        <f t="shared" si="546"/>
        <v>0</v>
      </c>
      <c r="C5004">
        <f t="shared" si="547"/>
        <v>0</v>
      </c>
      <c r="D5004">
        <f t="shared" si="548"/>
        <v>0</v>
      </c>
      <c r="E5004">
        <f t="shared" si="549"/>
        <v>1</v>
      </c>
      <c r="F5004" t="s">
        <v>13</v>
      </c>
      <c r="G5004">
        <v>20975</v>
      </c>
      <c r="H5004" s="1">
        <f t="shared" si="550"/>
        <v>209.75</v>
      </c>
      <c r="I5004" s="1">
        <f t="shared" si="551"/>
        <v>157.3125</v>
      </c>
      <c r="J5004">
        <f t="shared" si="552"/>
        <v>1</v>
      </c>
      <c r="K5004">
        <v>1</v>
      </c>
      <c r="L5004">
        <v>5</v>
      </c>
      <c r="M5004" s="1">
        <v>0.14000000000000001</v>
      </c>
      <c r="N5004">
        <v>20</v>
      </c>
      <c r="O5004">
        <v>56</v>
      </c>
      <c r="P5004">
        <v>1</v>
      </c>
      <c r="Q5004">
        <v>35.707070000000002</v>
      </c>
      <c r="R5004">
        <v>139.75631000000001</v>
      </c>
    </row>
    <row r="5005" spans="1:18" x14ac:dyDescent="0.3">
      <c r="A5005" t="s">
        <v>18</v>
      </c>
      <c r="B5005">
        <f t="shared" si="546"/>
        <v>0</v>
      </c>
      <c r="C5005">
        <f t="shared" si="547"/>
        <v>0</v>
      </c>
      <c r="D5005">
        <f t="shared" si="548"/>
        <v>0</v>
      </c>
      <c r="E5005">
        <f t="shared" si="549"/>
        <v>1</v>
      </c>
      <c r="F5005" t="s">
        <v>13</v>
      </c>
      <c r="G5005">
        <v>16482</v>
      </c>
      <c r="H5005" s="1">
        <f t="shared" si="550"/>
        <v>164.82</v>
      </c>
      <c r="I5005" s="1">
        <f t="shared" si="551"/>
        <v>123.61499999999999</v>
      </c>
      <c r="J5005">
        <f t="shared" si="552"/>
        <v>1</v>
      </c>
      <c r="K5005">
        <v>1</v>
      </c>
      <c r="L5005">
        <v>4</v>
      </c>
      <c r="M5005" s="1">
        <v>0.16</v>
      </c>
      <c r="N5005">
        <v>17</v>
      </c>
      <c r="O5005">
        <v>354</v>
      </c>
      <c r="P5005">
        <v>0</v>
      </c>
      <c r="Q5005">
        <v>35.699629999999999</v>
      </c>
      <c r="R5005">
        <v>139.70581999999999</v>
      </c>
    </row>
    <row r="5006" spans="1:18" x14ac:dyDescent="0.3">
      <c r="A5006" t="s">
        <v>26</v>
      </c>
      <c r="B5006">
        <f t="shared" si="546"/>
        <v>0</v>
      </c>
      <c r="C5006">
        <f t="shared" si="547"/>
        <v>0</v>
      </c>
      <c r="D5006">
        <f t="shared" si="548"/>
        <v>0</v>
      </c>
      <c r="E5006">
        <f t="shared" si="549"/>
        <v>1</v>
      </c>
      <c r="F5006" t="s">
        <v>13</v>
      </c>
      <c r="G5006">
        <v>21229</v>
      </c>
      <c r="H5006" s="1">
        <f t="shared" si="550"/>
        <v>212.29</v>
      </c>
      <c r="I5006" s="1">
        <f t="shared" si="551"/>
        <v>159.2175</v>
      </c>
      <c r="J5006">
        <f t="shared" si="552"/>
        <v>1</v>
      </c>
      <c r="K5006">
        <v>1</v>
      </c>
      <c r="L5006">
        <v>0</v>
      </c>
      <c r="N5006">
        <v>20</v>
      </c>
      <c r="O5006">
        <v>0</v>
      </c>
      <c r="P5006">
        <v>0</v>
      </c>
      <c r="Q5006">
        <v>35.704799999999999</v>
      </c>
      <c r="R5006">
        <v>139.75457</v>
      </c>
    </row>
    <row r="5007" spans="1:18" x14ac:dyDescent="0.3">
      <c r="A5007" t="s">
        <v>26</v>
      </c>
      <c r="B5007">
        <f t="shared" si="546"/>
        <v>0</v>
      </c>
      <c r="C5007">
        <f t="shared" si="547"/>
        <v>0</v>
      </c>
      <c r="D5007">
        <f t="shared" si="548"/>
        <v>0</v>
      </c>
      <c r="E5007">
        <f t="shared" si="549"/>
        <v>1</v>
      </c>
      <c r="F5007" t="s">
        <v>13</v>
      </c>
      <c r="G5007">
        <v>24966</v>
      </c>
      <c r="H5007" s="1">
        <f t="shared" si="550"/>
        <v>249.66</v>
      </c>
      <c r="I5007" s="1">
        <f t="shared" si="551"/>
        <v>187.245</v>
      </c>
      <c r="J5007">
        <f t="shared" si="552"/>
        <v>1</v>
      </c>
      <c r="K5007">
        <v>1</v>
      </c>
      <c r="L5007">
        <v>5</v>
      </c>
      <c r="M5007" s="1">
        <v>0.16</v>
      </c>
      <c r="N5007">
        <v>20</v>
      </c>
      <c r="O5007">
        <v>59</v>
      </c>
      <c r="P5007">
        <v>0</v>
      </c>
      <c r="Q5007">
        <v>35.704889999999999</v>
      </c>
      <c r="R5007">
        <v>139.75647000000001</v>
      </c>
    </row>
    <row r="5008" spans="1:18" x14ac:dyDescent="0.3">
      <c r="A5008" t="s">
        <v>26</v>
      </c>
      <c r="B5008">
        <f t="shared" si="546"/>
        <v>0</v>
      </c>
      <c r="C5008">
        <f t="shared" si="547"/>
        <v>0</v>
      </c>
      <c r="D5008">
        <f t="shared" si="548"/>
        <v>0</v>
      </c>
      <c r="E5008">
        <f t="shared" si="549"/>
        <v>1</v>
      </c>
      <c r="F5008" t="s">
        <v>13</v>
      </c>
      <c r="G5008">
        <v>28258</v>
      </c>
      <c r="H5008" s="1">
        <f t="shared" si="550"/>
        <v>282.58</v>
      </c>
      <c r="I5008" s="1">
        <f t="shared" si="551"/>
        <v>211.935</v>
      </c>
      <c r="J5008">
        <f t="shared" si="552"/>
        <v>0</v>
      </c>
      <c r="K5008">
        <v>1</v>
      </c>
      <c r="L5008">
        <v>0</v>
      </c>
      <c r="N5008">
        <v>20</v>
      </c>
      <c r="O5008">
        <v>32</v>
      </c>
      <c r="P5008">
        <v>0</v>
      </c>
      <c r="Q5008">
        <v>35.70684</v>
      </c>
      <c r="R5008">
        <v>139.75488000000001</v>
      </c>
    </row>
    <row r="5009" spans="1:18" x14ac:dyDescent="0.3">
      <c r="A5009" t="s">
        <v>26</v>
      </c>
      <c r="B5009">
        <f t="shared" si="546"/>
        <v>0</v>
      </c>
      <c r="C5009">
        <f t="shared" si="547"/>
        <v>0</v>
      </c>
      <c r="D5009">
        <f t="shared" si="548"/>
        <v>0</v>
      </c>
      <c r="E5009">
        <f t="shared" si="549"/>
        <v>1</v>
      </c>
      <c r="F5009" t="s">
        <v>13</v>
      </c>
      <c r="G5009">
        <v>25968</v>
      </c>
      <c r="H5009" s="1">
        <f t="shared" si="550"/>
        <v>259.68</v>
      </c>
      <c r="I5009" s="1">
        <f t="shared" si="551"/>
        <v>194.76</v>
      </c>
      <c r="J5009">
        <f t="shared" si="552"/>
        <v>1</v>
      </c>
      <c r="K5009">
        <v>1</v>
      </c>
      <c r="L5009">
        <v>5</v>
      </c>
      <c r="M5009" s="1">
        <v>0.15</v>
      </c>
      <c r="N5009">
        <v>20</v>
      </c>
      <c r="O5009">
        <v>32</v>
      </c>
      <c r="P5009">
        <v>3</v>
      </c>
      <c r="Q5009">
        <v>35.704970000000003</v>
      </c>
      <c r="R5009">
        <v>139.75515999999999</v>
      </c>
    </row>
    <row r="5010" spans="1:18" x14ac:dyDescent="0.3">
      <c r="A5010" t="s">
        <v>37</v>
      </c>
      <c r="B5010">
        <f t="shared" si="546"/>
        <v>1</v>
      </c>
      <c r="C5010">
        <f t="shared" si="547"/>
        <v>0</v>
      </c>
      <c r="D5010">
        <f t="shared" si="548"/>
        <v>0</v>
      </c>
      <c r="E5010">
        <f t="shared" si="549"/>
        <v>0</v>
      </c>
      <c r="F5010" t="s">
        <v>11</v>
      </c>
      <c r="G5010">
        <v>31179</v>
      </c>
      <c r="H5010" s="1">
        <f t="shared" si="550"/>
        <v>311.79000000000002</v>
      </c>
      <c r="I5010" s="1">
        <f t="shared" si="551"/>
        <v>233.84250000000003</v>
      </c>
      <c r="J5010">
        <f t="shared" si="552"/>
        <v>0</v>
      </c>
      <c r="K5010">
        <v>1</v>
      </c>
      <c r="L5010">
        <v>21</v>
      </c>
      <c r="M5010" s="1">
        <v>0.57999999999999996</v>
      </c>
      <c r="N5010">
        <v>12</v>
      </c>
      <c r="O5010">
        <v>364</v>
      </c>
      <c r="P5010">
        <v>13</v>
      </c>
      <c r="Q5010">
        <v>35.64472</v>
      </c>
      <c r="R5010">
        <v>139.75539000000001</v>
      </c>
    </row>
    <row r="5011" spans="1:18" x14ac:dyDescent="0.3">
      <c r="A5011" t="s">
        <v>26</v>
      </c>
      <c r="B5011">
        <f t="shared" si="546"/>
        <v>0</v>
      </c>
      <c r="C5011">
        <f t="shared" si="547"/>
        <v>0</v>
      </c>
      <c r="D5011">
        <f t="shared" si="548"/>
        <v>0</v>
      </c>
      <c r="E5011">
        <f t="shared" si="549"/>
        <v>1</v>
      </c>
      <c r="F5011" t="s">
        <v>13</v>
      </c>
      <c r="G5011">
        <v>21229</v>
      </c>
      <c r="H5011" s="1">
        <f t="shared" si="550"/>
        <v>212.29</v>
      </c>
      <c r="I5011" s="1">
        <f t="shared" si="551"/>
        <v>159.2175</v>
      </c>
      <c r="J5011">
        <f t="shared" si="552"/>
        <v>1</v>
      </c>
      <c r="K5011">
        <v>1</v>
      </c>
      <c r="L5011">
        <v>0</v>
      </c>
      <c r="N5011">
        <v>20</v>
      </c>
      <c r="O5011">
        <v>0</v>
      </c>
      <c r="P5011">
        <v>0</v>
      </c>
      <c r="Q5011">
        <v>35.706899999999997</v>
      </c>
      <c r="R5011">
        <v>139.75456</v>
      </c>
    </row>
    <row r="5012" spans="1:18" x14ac:dyDescent="0.3">
      <c r="A5012" t="s">
        <v>22</v>
      </c>
      <c r="B5012">
        <f t="shared" si="546"/>
        <v>0</v>
      </c>
      <c r="C5012">
        <f t="shared" si="547"/>
        <v>0</v>
      </c>
      <c r="D5012">
        <f t="shared" si="548"/>
        <v>0</v>
      </c>
      <c r="E5012">
        <f t="shared" si="549"/>
        <v>1</v>
      </c>
      <c r="F5012" t="s">
        <v>13</v>
      </c>
      <c r="G5012">
        <v>17086</v>
      </c>
      <c r="H5012" s="1">
        <f t="shared" si="550"/>
        <v>170.86</v>
      </c>
      <c r="I5012" s="1">
        <f t="shared" si="551"/>
        <v>128.14500000000001</v>
      </c>
      <c r="J5012">
        <f t="shared" si="552"/>
        <v>1</v>
      </c>
      <c r="K5012">
        <v>3</v>
      </c>
      <c r="L5012">
        <v>19</v>
      </c>
      <c r="M5012" s="1">
        <v>0.62</v>
      </c>
      <c r="N5012">
        <v>2</v>
      </c>
      <c r="O5012">
        <v>316</v>
      </c>
      <c r="P5012">
        <v>16</v>
      </c>
      <c r="Q5012">
        <v>35.703859999999999</v>
      </c>
      <c r="R5012">
        <v>139.65908999999999</v>
      </c>
    </row>
    <row r="5013" spans="1:18" x14ac:dyDescent="0.3">
      <c r="A5013" t="s">
        <v>26</v>
      </c>
      <c r="B5013">
        <f t="shared" si="546"/>
        <v>0</v>
      </c>
      <c r="C5013">
        <f t="shared" si="547"/>
        <v>0</v>
      </c>
      <c r="D5013">
        <f t="shared" si="548"/>
        <v>0</v>
      </c>
      <c r="E5013">
        <f t="shared" si="549"/>
        <v>1</v>
      </c>
      <c r="F5013" t="s">
        <v>13</v>
      </c>
      <c r="G5013">
        <v>21229</v>
      </c>
      <c r="H5013" s="1">
        <f t="shared" si="550"/>
        <v>212.29</v>
      </c>
      <c r="I5013" s="1">
        <f t="shared" si="551"/>
        <v>159.2175</v>
      </c>
      <c r="J5013">
        <f t="shared" si="552"/>
        <v>1</v>
      </c>
      <c r="K5013">
        <v>1</v>
      </c>
      <c r="L5013">
        <v>0</v>
      </c>
      <c r="N5013">
        <v>20</v>
      </c>
      <c r="O5013">
        <v>0</v>
      </c>
      <c r="P5013">
        <v>0</v>
      </c>
      <c r="Q5013">
        <v>35.705210000000001</v>
      </c>
      <c r="R5013">
        <v>139.75663</v>
      </c>
    </row>
    <row r="5014" spans="1:18" x14ac:dyDescent="0.3">
      <c r="A5014" t="s">
        <v>26</v>
      </c>
      <c r="B5014">
        <f t="shared" si="546"/>
        <v>0</v>
      </c>
      <c r="C5014">
        <f t="shared" si="547"/>
        <v>0</v>
      </c>
      <c r="D5014">
        <f t="shared" si="548"/>
        <v>0</v>
      </c>
      <c r="E5014">
        <f t="shared" si="549"/>
        <v>1</v>
      </c>
      <c r="F5014" t="s">
        <v>13</v>
      </c>
      <c r="G5014">
        <v>20975</v>
      </c>
      <c r="H5014" s="1">
        <f t="shared" si="550"/>
        <v>209.75</v>
      </c>
      <c r="I5014" s="1">
        <f t="shared" si="551"/>
        <v>157.3125</v>
      </c>
      <c r="J5014">
        <f t="shared" si="552"/>
        <v>1</v>
      </c>
      <c r="K5014">
        <v>1</v>
      </c>
      <c r="L5014">
        <v>4</v>
      </c>
      <c r="M5014" s="1">
        <v>0.16</v>
      </c>
      <c r="N5014">
        <v>20</v>
      </c>
      <c r="O5014">
        <v>60</v>
      </c>
      <c r="P5014">
        <v>0</v>
      </c>
      <c r="Q5014">
        <v>35.705599999999997</v>
      </c>
      <c r="R5014">
        <v>139.75452999999999</v>
      </c>
    </row>
    <row r="5015" spans="1:18" x14ac:dyDescent="0.3">
      <c r="A5015" t="s">
        <v>26</v>
      </c>
      <c r="B5015">
        <f t="shared" si="546"/>
        <v>0</v>
      </c>
      <c r="C5015">
        <f t="shared" si="547"/>
        <v>0</v>
      </c>
      <c r="D5015">
        <f t="shared" si="548"/>
        <v>0</v>
      </c>
      <c r="E5015">
        <f t="shared" si="549"/>
        <v>1</v>
      </c>
      <c r="F5015" t="s">
        <v>13</v>
      </c>
      <c r="G5015">
        <v>24442</v>
      </c>
      <c r="H5015" s="1">
        <f t="shared" si="550"/>
        <v>244.42</v>
      </c>
      <c r="I5015" s="1">
        <f t="shared" si="551"/>
        <v>183.315</v>
      </c>
      <c r="J5015">
        <f t="shared" si="552"/>
        <v>1</v>
      </c>
      <c r="K5015">
        <v>1</v>
      </c>
      <c r="L5015">
        <v>0</v>
      </c>
      <c r="N5015">
        <v>20</v>
      </c>
      <c r="O5015">
        <v>30</v>
      </c>
      <c r="P5015">
        <v>0</v>
      </c>
      <c r="Q5015">
        <v>35.705109999999998</v>
      </c>
      <c r="R5015">
        <v>139.75509</v>
      </c>
    </row>
    <row r="5016" spans="1:18" x14ac:dyDescent="0.3">
      <c r="A5016" t="s">
        <v>26</v>
      </c>
      <c r="B5016">
        <f t="shared" si="546"/>
        <v>0</v>
      </c>
      <c r="C5016">
        <f t="shared" si="547"/>
        <v>0</v>
      </c>
      <c r="D5016">
        <f t="shared" si="548"/>
        <v>0</v>
      </c>
      <c r="E5016">
        <f t="shared" si="549"/>
        <v>1</v>
      </c>
      <c r="F5016" t="s">
        <v>13</v>
      </c>
      <c r="G5016">
        <v>24442</v>
      </c>
      <c r="H5016" s="1">
        <f t="shared" si="550"/>
        <v>244.42</v>
      </c>
      <c r="I5016" s="1">
        <f t="shared" si="551"/>
        <v>183.315</v>
      </c>
      <c r="J5016">
        <f t="shared" si="552"/>
        <v>1</v>
      </c>
      <c r="K5016">
        <v>1</v>
      </c>
      <c r="L5016">
        <v>0</v>
      </c>
      <c r="N5016">
        <v>20</v>
      </c>
      <c r="O5016">
        <v>47</v>
      </c>
      <c r="P5016">
        <v>0</v>
      </c>
      <c r="Q5016">
        <v>35.707030000000003</v>
      </c>
      <c r="R5016">
        <v>139.75659999999999</v>
      </c>
    </row>
    <row r="5017" spans="1:18" x14ac:dyDescent="0.3">
      <c r="A5017" t="s">
        <v>24</v>
      </c>
      <c r="B5017">
        <f t="shared" si="546"/>
        <v>1</v>
      </c>
      <c r="C5017">
        <f t="shared" si="547"/>
        <v>0</v>
      </c>
      <c r="D5017">
        <f t="shared" si="548"/>
        <v>0</v>
      </c>
      <c r="E5017">
        <f t="shared" si="549"/>
        <v>0</v>
      </c>
      <c r="F5017" t="s">
        <v>11</v>
      </c>
      <c r="G5017">
        <v>8441</v>
      </c>
      <c r="H5017" s="1">
        <f t="shared" si="550"/>
        <v>84.41</v>
      </c>
      <c r="I5017" s="1">
        <f t="shared" si="551"/>
        <v>63.307499999999997</v>
      </c>
      <c r="J5017">
        <f t="shared" si="552"/>
        <v>1</v>
      </c>
      <c r="K5017">
        <v>2</v>
      </c>
      <c r="L5017">
        <v>6</v>
      </c>
      <c r="M5017" s="1">
        <v>0.16</v>
      </c>
      <c r="N5017">
        <v>9</v>
      </c>
      <c r="O5017">
        <v>0</v>
      </c>
      <c r="P5017">
        <v>0</v>
      </c>
      <c r="Q5017">
        <v>35.615839999999999</v>
      </c>
      <c r="R5017">
        <v>139.73778999999999</v>
      </c>
    </row>
    <row r="5018" spans="1:18" x14ac:dyDescent="0.3">
      <c r="A5018" t="s">
        <v>24</v>
      </c>
      <c r="B5018">
        <f t="shared" si="546"/>
        <v>1</v>
      </c>
      <c r="C5018">
        <f t="shared" si="547"/>
        <v>0</v>
      </c>
      <c r="D5018">
        <f t="shared" si="548"/>
        <v>0</v>
      </c>
      <c r="E5018">
        <f t="shared" si="549"/>
        <v>0</v>
      </c>
      <c r="F5018" t="s">
        <v>11</v>
      </c>
      <c r="G5018">
        <v>100000</v>
      </c>
      <c r="H5018" s="1">
        <f t="shared" si="550"/>
        <v>1000</v>
      </c>
      <c r="I5018" s="1">
        <f t="shared" si="551"/>
        <v>750</v>
      </c>
      <c r="J5018">
        <f t="shared" si="552"/>
        <v>0</v>
      </c>
      <c r="K5018">
        <v>2</v>
      </c>
      <c r="L5018">
        <v>2</v>
      </c>
      <c r="M5018" s="1">
        <v>0.05</v>
      </c>
      <c r="N5018">
        <v>9</v>
      </c>
      <c r="O5018">
        <v>7</v>
      </c>
      <c r="P5018">
        <v>0</v>
      </c>
      <c r="Q5018">
        <v>35.614890000000003</v>
      </c>
      <c r="R5018">
        <v>139.73887999999999</v>
      </c>
    </row>
    <row r="5019" spans="1:18" x14ac:dyDescent="0.3">
      <c r="A5019" t="s">
        <v>26</v>
      </c>
      <c r="B5019">
        <f t="shared" si="546"/>
        <v>0</v>
      </c>
      <c r="C5019">
        <f t="shared" si="547"/>
        <v>0</v>
      </c>
      <c r="D5019">
        <f t="shared" si="548"/>
        <v>0</v>
      </c>
      <c r="E5019">
        <f t="shared" si="549"/>
        <v>1</v>
      </c>
      <c r="F5019" t="s">
        <v>13</v>
      </c>
      <c r="G5019">
        <v>24966</v>
      </c>
      <c r="H5019" s="1">
        <f t="shared" si="550"/>
        <v>249.66</v>
      </c>
      <c r="I5019" s="1">
        <f t="shared" si="551"/>
        <v>187.245</v>
      </c>
      <c r="J5019">
        <f t="shared" si="552"/>
        <v>1</v>
      </c>
      <c r="K5019">
        <v>1</v>
      </c>
      <c r="L5019">
        <v>1</v>
      </c>
      <c r="M5019" s="1">
        <v>0.04</v>
      </c>
      <c r="N5019">
        <v>20</v>
      </c>
      <c r="O5019">
        <v>53</v>
      </c>
      <c r="P5019">
        <v>0</v>
      </c>
      <c r="Q5019">
        <v>35.705480000000001</v>
      </c>
      <c r="R5019">
        <v>139.75653</v>
      </c>
    </row>
    <row r="5020" spans="1:18" x14ac:dyDescent="0.3">
      <c r="A5020" t="s">
        <v>26</v>
      </c>
      <c r="B5020">
        <f t="shared" si="546"/>
        <v>0</v>
      </c>
      <c r="C5020">
        <f t="shared" si="547"/>
        <v>0</v>
      </c>
      <c r="D5020">
        <f t="shared" si="548"/>
        <v>0</v>
      </c>
      <c r="E5020">
        <f t="shared" si="549"/>
        <v>1</v>
      </c>
      <c r="F5020" t="s">
        <v>13</v>
      </c>
      <c r="G5020">
        <v>18043</v>
      </c>
      <c r="H5020" s="1">
        <f t="shared" si="550"/>
        <v>180.43</v>
      </c>
      <c r="I5020" s="1">
        <f t="shared" si="551"/>
        <v>135.32249999999999</v>
      </c>
      <c r="J5020">
        <f t="shared" si="552"/>
        <v>1</v>
      </c>
      <c r="K5020">
        <v>1</v>
      </c>
      <c r="L5020">
        <v>0</v>
      </c>
      <c r="N5020">
        <v>20</v>
      </c>
      <c r="O5020">
        <v>0</v>
      </c>
      <c r="P5020">
        <v>0</v>
      </c>
      <c r="Q5020">
        <v>35.705199999999998</v>
      </c>
      <c r="R5020">
        <v>139.75638000000001</v>
      </c>
    </row>
    <row r="5021" spans="1:18" x14ac:dyDescent="0.3">
      <c r="A5021" t="s">
        <v>26</v>
      </c>
      <c r="B5021">
        <f t="shared" si="546"/>
        <v>0</v>
      </c>
      <c r="C5021">
        <f t="shared" si="547"/>
        <v>0</v>
      </c>
      <c r="D5021">
        <f t="shared" si="548"/>
        <v>0</v>
      </c>
      <c r="E5021">
        <f t="shared" si="549"/>
        <v>1</v>
      </c>
      <c r="F5021" t="s">
        <v>13</v>
      </c>
      <c r="G5021">
        <v>22518</v>
      </c>
      <c r="H5021" s="1">
        <f t="shared" si="550"/>
        <v>225.18</v>
      </c>
      <c r="I5021" s="1">
        <f t="shared" si="551"/>
        <v>168.88499999999999</v>
      </c>
      <c r="J5021">
        <f t="shared" si="552"/>
        <v>1</v>
      </c>
      <c r="K5021">
        <v>1</v>
      </c>
      <c r="L5021">
        <v>0</v>
      </c>
      <c r="N5021">
        <v>20</v>
      </c>
      <c r="O5021">
        <v>40</v>
      </c>
      <c r="P5021">
        <v>0</v>
      </c>
      <c r="Q5021">
        <v>35.705010000000001</v>
      </c>
      <c r="R5021">
        <v>139.75532999999999</v>
      </c>
    </row>
    <row r="5022" spans="1:18" x14ac:dyDescent="0.3">
      <c r="A5022" t="s">
        <v>26</v>
      </c>
      <c r="B5022">
        <f t="shared" si="546"/>
        <v>0</v>
      </c>
      <c r="C5022">
        <f t="shared" si="547"/>
        <v>0</v>
      </c>
      <c r="D5022">
        <f t="shared" si="548"/>
        <v>0</v>
      </c>
      <c r="E5022">
        <f t="shared" si="549"/>
        <v>1</v>
      </c>
      <c r="F5022" t="s">
        <v>13</v>
      </c>
      <c r="G5022">
        <v>37726</v>
      </c>
      <c r="H5022" s="1">
        <f t="shared" si="550"/>
        <v>377.26</v>
      </c>
      <c r="I5022" s="1">
        <f t="shared" si="551"/>
        <v>282.94499999999999</v>
      </c>
      <c r="J5022">
        <f t="shared" si="552"/>
        <v>0</v>
      </c>
      <c r="K5022">
        <v>1</v>
      </c>
      <c r="L5022">
        <v>0</v>
      </c>
      <c r="N5022">
        <v>20</v>
      </c>
      <c r="O5022">
        <v>0</v>
      </c>
      <c r="P5022">
        <v>0</v>
      </c>
      <c r="Q5022">
        <v>35.70496</v>
      </c>
      <c r="R5022">
        <v>139.75521000000001</v>
      </c>
    </row>
    <row r="5023" spans="1:18" x14ac:dyDescent="0.3">
      <c r="A5023" t="s">
        <v>18</v>
      </c>
      <c r="B5023">
        <f t="shared" si="546"/>
        <v>1</v>
      </c>
      <c r="C5023">
        <f t="shared" si="547"/>
        <v>0</v>
      </c>
      <c r="D5023">
        <f t="shared" si="548"/>
        <v>0</v>
      </c>
      <c r="E5023">
        <f t="shared" si="549"/>
        <v>0</v>
      </c>
      <c r="F5023" t="s">
        <v>11</v>
      </c>
      <c r="G5023">
        <v>57000</v>
      </c>
      <c r="H5023" s="1">
        <f t="shared" si="550"/>
        <v>570</v>
      </c>
      <c r="I5023" s="1">
        <f t="shared" si="551"/>
        <v>427.5</v>
      </c>
      <c r="J5023">
        <f t="shared" si="552"/>
        <v>0</v>
      </c>
      <c r="K5023">
        <v>2</v>
      </c>
      <c r="L5023">
        <v>3</v>
      </c>
      <c r="M5023" s="1">
        <v>0.08</v>
      </c>
      <c r="N5023">
        <v>1</v>
      </c>
      <c r="O5023">
        <v>166</v>
      </c>
      <c r="P5023">
        <v>1</v>
      </c>
      <c r="Q5023">
        <v>35.701169999999998</v>
      </c>
      <c r="R5023">
        <v>139.70339000000001</v>
      </c>
    </row>
    <row r="5024" spans="1:18" x14ac:dyDescent="0.3">
      <c r="A5024" t="s">
        <v>26</v>
      </c>
      <c r="B5024">
        <f t="shared" si="546"/>
        <v>0</v>
      </c>
      <c r="C5024">
        <f t="shared" si="547"/>
        <v>0</v>
      </c>
      <c r="D5024">
        <f t="shared" si="548"/>
        <v>0</v>
      </c>
      <c r="E5024">
        <f t="shared" si="549"/>
        <v>1</v>
      </c>
      <c r="F5024" t="s">
        <v>13</v>
      </c>
      <c r="G5024">
        <v>43996</v>
      </c>
      <c r="H5024" s="1">
        <f t="shared" si="550"/>
        <v>439.96</v>
      </c>
      <c r="I5024" s="1">
        <f t="shared" si="551"/>
        <v>329.96999999999997</v>
      </c>
      <c r="J5024">
        <f t="shared" si="552"/>
        <v>0</v>
      </c>
      <c r="K5024">
        <v>1</v>
      </c>
      <c r="L5024">
        <v>1</v>
      </c>
      <c r="M5024" s="1">
        <v>0.04</v>
      </c>
      <c r="N5024">
        <v>20</v>
      </c>
      <c r="O5024">
        <v>52</v>
      </c>
      <c r="P5024">
        <v>0</v>
      </c>
      <c r="Q5024">
        <v>35.70485</v>
      </c>
      <c r="R5024">
        <v>139.75494</v>
      </c>
    </row>
    <row r="5025" spans="1:18" x14ac:dyDescent="0.3">
      <c r="A5025" t="s">
        <v>26</v>
      </c>
      <c r="B5025">
        <f t="shared" si="546"/>
        <v>0</v>
      </c>
      <c r="C5025">
        <f t="shared" si="547"/>
        <v>0</v>
      </c>
      <c r="D5025">
        <f t="shared" si="548"/>
        <v>0</v>
      </c>
      <c r="E5025">
        <f t="shared" si="549"/>
        <v>1</v>
      </c>
      <c r="F5025" t="s">
        <v>13</v>
      </c>
      <c r="G5025">
        <v>22495</v>
      </c>
      <c r="H5025" s="1">
        <f t="shared" si="550"/>
        <v>224.95</v>
      </c>
      <c r="I5025" s="1">
        <f t="shared" si="551"/>
        <v>168.71249999999998</v>
      </c>
      <c r="J5025">
        <f t="shared" si="552"/>
        <v>1</v>
      </c>
      <c r="K5025">
        <v>1</v>
      </c>
      <c r="L5025">
        <v>0</v>
      </c>
      <c r="N5025">
        <v>20</v>
      </c>
      <c r="O5025">
        <v>59</v>
      </c>
      <c r="P5025">
        <v>0</v>
      </c>
      <c r="Q5025">
        <v>35.706899999999997</v>
      </c>
      <c r="R5025">
        <v>139.75541999999999</v>
      </c>
    </row>
    <row r="5026" spans="1:18" x14ac:dyDescent="0.3">
      <c r="A5026" t="s">
        <v>26</v>
      </c>
      <c r="B5026">
        <f t="shared" si="546"/>
        <v>0</v>
      </c>
      <c r="C5026">
        <f t="shared" si="547"/>
        <v>0</v>
      </c>
      <c r="D5026">
        <f t="shared" si="548"/>
        <v>0</v>
      </c>
      <c r="E5026">
        <f t="shared" si="549"/>
        <v>1</v>
      </c>
      <c r="F5026" t="s">
        <v>13</v>
      </c>
      <c r="G5026">
        <v>25998</v>
      </c>
      <c r="H5026" s="1">
        <f t="shared" si="550"/>
        <v>259.98</v>
      </c>
      <c r="I5026" s="1">
        <f t="shared" si="551"/>
        <v>194.98500000000001</v>
      </c>
      <c r="J5026">
        <f t="shared" si="552"/>
        <v>1</v>
      </c>
      <c r="K5026">
        <v>1</v>
      </c>
      <c r="L5026">
        <v>0</v>
      </c>
      <c r="N5026">
        <v>20</v>
      </c>
      <c r="O5026">
        <v>30</v>
      </c>
      <c r="P5026">
        <v>0</v>
      </c>
      <c r="Q5026">
        <v>35.706800000000001</v>
      </c>
      <c r="R5026">
        <v>139.75456</v>
      </c>
    </row>
    <row r="5027" spans="1:18" x14ac:dyDescent="0.3">
      <c r="A5027" t="s">
        <v>37</v>
      </c>
      <c r="B5027">
        <f t="shared" si="546"/>
        <v>0</v>
      </c>
      <c r="C5027">
        <f t="shared" si="547"/>
        <v>0</v>
      </c>
      <c r="D5027">
        <f t="shared" si="548"/>
        <v>0</v>
      </c>
      <c r="E5027">
        <f t="shared" si="549"/>
        <v>1</v>
      </c>
      <c r="F5027" t="s">
        <v>13</v>
      </c>
      <c r="G5027">
        <v>24686</v>
      </c>
      <c r="H5027" s="1">
        <f t="shared" si="550"/>
        <v>246.86</v>
      </c>
      <c r="I5027" s="1">
        <f t="shared" si="551"/>
        <v>185.14500000000001</v>
      </c>
      <c r="J5027">
        <f t="shared" si="552"/>
        <v>1</v>
      </c>
      <c r="K5027">
        <v>1</v>
      </c>
      <c r="L5027">
        <v>21</v>
      </c>
      <c r="M5027" s="1">
        <v>0.74</v>
      </c>
      <c r="N5027">
        <v>17</v>
      </c>
      <c r="O5027">
        <v>3</v>
      </c>
      <c r="P5027">
        <v>15</v>
      </c>
      <c r="Q5027">
        <v>35.659829999999999</v>
      </c>
      <c r="R5027">
        <v>139.75561999999999</v>
      </c>
    </row>
    <row r="5028" spans="1:18" x14ac:dyDescent="0.3">
      <c r="A5028" t="s">
        <v>26</v>
      </c>
      <c r="B5028">
        <f t="shared" si="546"/>
        <v>0</v>
      </c>
      <c r="C5028">
        <f t="shared" si="547"/>
        <v>0</v>
      </c>
      <c r="D5028">
        <f t="shared" si="548"/>
        <v>0</v>
      </c>
      <c r="E5028">
        <f t="shared" si="549"/>
        <v>1</v>
      </c>
      <c r="F5028" t="s">
        <v>13</v>
      </c>
      <c r="G5028">
        <v>20429</v>
      </c>
      <c r="H5028" s="1">
        <f t="shared" si="550"/>
        <v>204.29</v>
      </c>
      <c r="I5028" s="1">
        <f t="shared" si="551"/>
        <v>153.2175</v>
      </c>
      <c r="J5028">
        <f t="shared" si="552"/>
        <v>1</v>
      </c>
      <c r="K5028">
        <v>1</v>
      </c>
      <c r="L5028">
        <v>0</v>
      </c>
      <c r="N5028">
        <v>20</v>
      </c>
      <c r="O5028">
        <v>0</v>
      </c>
      <c r="P5028">
        <v>0</v>
      </c>
      <c r="Q5028">
        <v>35.70635</v>
      </c>
      <c r="R5028">
        <v>139.75461999999999</v>
      </c>
    </row>
    <row r="5029" spans="1:18" x14ac:dyDescent="0.3">
      <c r="A5029" t="s">
        <v>31</v>
      </c>
      <c r="B5029">
        <f t="shared" si="546"/>
        <v>1</v>
      </c>
      <c r="C5029">
        <f t="shared" si="547"/>
        <v>0</v>
      </c>
      <c r="D5029">
        <f t="shared" si="548"/>
        <v>0</v>
      </c>
      <c r="E5029">
        <f t="shared" si="549"/>
        <v>0</v>
      </c>
      <c r="F5029" t="s">
        <v>11</v>
      </c>
      <c r="G5029">
        <v>28900</v>
      </c>
      <c r="H5029" s="1">
        <f t="shared" si="550"/>
        <v>289</v>
      </c>
      <c r="I5029" s="1">
        <f t="shared" si="551"/>
        <v>216.75</v>
      </c>
      <c r="J5029">
        <f t="shared" si="552"/>
        <v>0</v>
      </c>
      <c r="K5029">
        <v>3</v>
      </c>
      <c r="L5029">
        <v>0</v>
      </c>
      <c r="N5029">
        <v>14</v>
      </c>
      <c r="O5029">
        <v>214</v>
      </c>
      <c r="P5029">
        <v>0</v>
      </c>
      <c r="Q5029">
        <v>35.706710000000001</v>
      </c>
      <c r="R5029">
        <v>139.77054000000001</v>
      </c>
    </row>
    <row r="5030" spans="1:18" x14ac:dyDescent="0.3">
      <c r="A5030" t="s">
        <v>18</v>
      </c>
      <c r="B5030">
        <f t="shared" si="546"/>
        <v>1</v>
      </c>
      <c r="C5030">
        <f t="shared" si="547"/>
        <v>0</v>
      </c>
      <c r="D5030">
        <f t="shared" si="548"/>
        <v>0</v>
      </c>
      <c r="E5030">
        <f t="shared" si="549"/>
        <v>0</v>
      </c>
      <c r="F5030" t="s">
        <v>11</v>
      </c>
      <c r="G5030">
        <v>18800</v>
      </c>
      <c r="H5030" s="1">
        <f t="shared" si="550"/>
        <v>188</v>
      </c>
      <c r="I5030" s="1">
        <f t="shared" si="551"/>
        <v>141</v>
      </c>
      <c r="J5030">
        <f t="shared" si="552"/>
        <v>1</v>
      </c>
      <c r="K5030">
        <v>3</v>
      </c>
      <c r="L5030">
        <v>0</v>
      </c>
      <c r="N5030">
        <v>25</v>
      </c>
      <c r="O5030">
        <v>315</v>
      </c>
      <c r="P5030">
        <v>0</v>
      </c>
      <c r="Q5030">
        <v>35.696739999999998</v>
      </c>
      <c r="R5030">
        <v>139.70590000000001</v>
      </c>
    </row>
    <row r="5031" spans="1:18" x14ac:dyDescent="0.3">
      <c r="A5031" t="s">
        <v>26</v>
      </c>
      <c r="B5031">
        <f t="shared" si="546"/>
        <v>0</v>
      </c>
      <c r="C5031">
        <f t="shared" si="547"/>
        <v>0</v>
      </c>
      <c r="D5031">
        <f t="shared" si="548"/>
        <v>0</v>
      </c>
      <c r="E5031">
        <f t="shared" si="549"/>
        <v>1</v>
      </c>
      <c r="F5031" t="s">
        <v>13</v>
      </c>
      <c r="G5031">
        <v>25481</v>
      </c>
      <c r="H5031" s="1">
        <f t="shared" si="550"/>
        <v>254.81</v>
      </c>
      <c r="I5031" s="1">
        <f t="shared" si="551"/>
        <v>191.10750000000002</v>
      </c>
      <c r="J5031">
        <f t="shared" si="552"/>
        <v>1</v>
      </c>
      <c r="K5031">
        <v>1</v>
      </c>
      <c r="L5031">
        <v>0</v>
      </c>
      <c r="N5031">
        <v>20</v>
      </c>
      <c r="O5031">
        <v>55</v>
      </c>
      <c r="P5031">
        <v>0</v>
      </c>
      <c r="Q5031">
        <v>35.707039999999999</v>
      </c>
      <c r="R5031">
        <v>139.75461000000001</v>
      </c>
    </row>
    <row r="5032" spans="1:18" x14ac:dyDescent="0.3">
      <c r="A5032" t="s">
        <v>33</v>
      </c>
      <c r="B5032">
        <f t="shared" si="546"/>
        <v>1</v>
      </c>
      <c r="C5032">
        <f t="shared" si="547"/>
        <v>0</v>
      </c>
      <c r="D5032">
        <f t="shared" si="548"/>
        <v>0</v>
      </c>
      <c r="E5032">
        <f t="shared" si="549"/>
        <v>0</v>
      </c>
      <c r="F5032" t="s">
        <v>11</v>
      </c>
      <c r="G5032">
        <v>19800</v>
      </c>
      <c r="H5032" s="1">
        <f t="shared" si="550"/>
        <v>198</v>
      </c>
      <c r="I5032" s="1">
        <f t="shared" si="551"/>
        <v>148.5</v>
      </c>
      <c r="J5032">
        <f t="shared" si="552"/>
        <v>1</v>
      </c>
      <c r="K5032">
        <v>3</v>
      </c>
      <c r="L5032">
        <v>0</v>
      </c>
      <c r="N5032">
        <v>16</v>
      </c>
      <c r="O5032">
        <v>358</v>
      </c>
      <c r="P5032">
        <v>0</v>
      </c>
      <c r="Q5032">
        <v>35.735680000000002</v>
      </c>
      <c r="R5032">
        <v>139.70667</v>
      </c>
    </row>
    <row r="5033" spans="1:18" x14ac:dyDescent="0.3">
      <c r="A5033" t="s">
        <v>30</v>
      </c>
      <c r="B5033">
        <f t="shared" si="546"/>
        <v>1</v>
      </c>
      <c r="C5033">
        <f t="shared" si="547"/>
        <v>0</v>
      </c>
      <c r="D5033">
        <f t="shared" si="548"/>
        <v>0</v>
      </c>
      <c r="E5033">
        <f t="shared" si="549"/>
        <v>0</v>
      </c>
      <c r="F5033" t="s">
        <v>11</v>
      </c>
      <c r="G5033">
        <v>39571</v>
      </c>
      <c r="H5033" s="1">
        <f t="shared" si="550"/>
        <v>395.71</v>
      </c>
      <c r="I5033" s="1">
        <f t="shared" si="551"/>
        <v>296.78249999999997</v>
      </c>
      <c r="J5033">
        <f t="shared" si="552"/>
        <v>0</v>
      </c>
      <c r="K5033">
        <v>2</v>
      </c>
      <c r="L5033">
        <v>10</v>
      </c>
      <c r="M5033" s="1">
        <v>1.33</v>
      </c>
      <c r="N5033">
        <v>4</v>
      </c>
      <c r="O5033">
        <v>247</v>
      </c>
      <c r="P5033">
        <v>10</v>
      </c>
      <c r="Q5033">
        <v>35.689149999999998</v>
      </c>
      <c r="R5033">
        <v>139.83125000000001</v>
      </c>
    </row>
    <row r="5034" spans="1:18" x14ac:dyDescent="0.3">
      <c r="A5034" t="s">
        <v>31</v>
      </c>
      <c r="B5034">
        <f t="shared" si="546"/>
        <v>0</v>
      </c>
      <c r="C5034">
        <f t="shared" si="547"/>
        <v>0</v>
      </c>
      <c r="D5034">
        <f t="shared" si="548"/>
        <v>0</v>
      </c>
      <c r="E5034">
        <f t="shared" si="549"/>
        <v>1</v>
      </c>
      <c r="F5034" t="s">
        <v>13</v>
      </c>
      <c r="G5034">
        <v>30531</v>
      </c>
      <c r="H5034" s="1">
        <f t="shared" si="550"/>
        <v>305.31</v>
      </c>
      <c r="I5034" s="1">
        <f t="shared" si="551"/>
        <v>228.98250000000002</v>
      </c>
      <c r="J5034">
        <f t="shared" si="552"/>
        <v>0</v>
      </c>
      <c r="K5034">
        <v>1</v>
      </c>
      <c r="L5034">
        <v>1</v>
      </c>
      <c r="M5034" s="1">
        <v>0.15</v>
      </c>
      <c r="N5034">
        <v>10</v>
      </c>
      <c r="O5034">
        <v>81</v>
      </c>
      <c r="P5034">
        <v>1</v>
      </c>
      <c r="Q5034">
        <v>35.708109999999998</v>
      </c>
      <c r="R5034">
        <v>139.79697999999999</v>
      </c>
    </row>
    <row r="5035" spans="1:18" x14ac:dyDescent="0.3">
      <c r="A5035" t="s">
        <v>19</v>
      </c>
      <c r="B5035">
        <f t="shared" si="546"/>
        <v>0</v>
      </c>
      <c r="C5035">
        <f t="shared" si="547"/>
        <v>0</v>
      </c>
      <c r="D5035">
        <f t="shared" si="548"/>
        <v>0</v>
      </c>
      <c r="E5035">
        <f t="shared" si="549"/>
        <v>1</v>
      </c>
      <c r="F5035" t="s">
        <v>13</v>
      </c>
      <c r="G5035">
        <v>70000</v>
      </c>
      <c r="H5035" s="1">
        <f t="shared" si="550"/>
        <v>700</v>
      </c>
      <c r="I5035" s="1">
        <f t="shared" si="551"/>
        <v>525</v>
      </c>
      <c r="J5035">
        <f t="shared" si="552"/>
        <v>0</v>
      </c>
      <c r="K5035">
        <v>1</v>
      </c>
      <c r="L5035">
        <v>2</v>
      </c>
      <c r="M5035" s="1">
        <v>0.13</v>
      </c>
      <c r="N5035">
        <v>4</v>
      </c>
      <c r="O5035">
        <v>125</v>
      </c>
      <c r="P5035">
        <v>0</v>
      </c>
      <c r="Q5035">
        <v>35.697374699999997</v>
      </c>
      <c r="R5035">
        <v>139.67392369999999</v>
      </c>
    </row>
    <row r="5036" spans="1:18" x14ac:dyDescent="0.3">
      <c r="A5036" t="s">
        <v>10</v>
      </c>
      <c r="B5036">
        <f t="shared" si="546"/>
        <v>1</v>
      </c>
      <c r="C5036">
        <f t="shared" si="547"/>
        <v>0</v>
      </c>
      <c r="D5036">
        <f t="shared" si="548"/>
        <v>0</v>
      </c>
      <c r="E5036">
        <f t="shared" si="549"/>
        <v>0</v>
      </c>
      <c r="F5036" t="s">
        <v>11</v>
      </c>
      <c r="G5036">
        <v>65000</v>
      </c>
      <c r="H5036" s="1">
        <f t="shared" si="550"/>
        <v>650</v>
      </c>
      <c r="I5036" s="1">
        <f t="shared" si="551"/>
        <v>487.5</v>
      </c>
      <c r="J5036">
        <f t="shared" si="552"/>
        <v>0</v>
      </c>
      <c r="K5036">
        <v>2</v>
      </c>
      <c r="L5036">
        <v>2</v>
      </c>
      <c r="M5036" s="1">
        <v>0.35</v>
      </c>
      <c r="N5036">
        <v>8</v>
      </c>
      <c r="O5036">
        <v>91</v>
      </c>
      <c r="P5036">
        <v>2</v>
      </c>
      <c r="Q5036">
        <v>35.702660000000002</v>
      </c>
      <c r="R5036">
        <v>139.81050999999999</v>
      </c>
    </row>
    <row r="5037" spans="1:18" x14ac:dyDescent="0.3">
      <c r="A5037" t="s">
        <v>46</v>
      </c>
      <c r="B5037">
        <f t="shared" si="546"/>
        <v>1</v>
      </c>
      <c r="C5037">
        <f t="shared" si="547"/>
        <v>0</v>
      </c>
      <c r="D5037">
        <f t="shared" si="548"/>
        <v>0</v>
      </c>
      <c r="E5037">
        <f t="shared" si="549"/>
        <v>0</v>
      </c>
      <c r="F5037" t="s">
        <v>11</v>
      </c>
      <c r="G5037">
        <v>25000</v>
      </c>
      <c r="H5037" s="1">
        <f t="shared" si="550"/>
        <v>250</v>
      </c>
      <c r="I5037" s="1">
        <f t="shared" si="551"/>
        <v>187.5</v>
      </c>
      <c r="J5037">
        <f t="shared" si="552"/>
        <v>1</v>
      </c>
      <c r="K5037">
        <v>2</v>
      </c>
      <c r="L5037">
        <v>13</v>
      </c>
      <c r="M5037" s="1">
        <v>0.36</v>
      </c>
      <c r="N5037">
        <v>2</v>
      </c>
      <c r="O5037">
        <v>138</v>
      </c>
      <c r="P5037">
        <v>4</v>
      </c>
      <c r="Q5037">
        <v>35.693939999999998</v>
      </c>
      <c r="R5037">
        <v>139.78018</v>
      </c>
    </row>
    <row r="5038" spans="1:18" x14ac:dyDescent="0.3">
      <c r="A5038" t="s">
        <v>31</v>
      </c>
      <c r="B5038">
        <f t="shared" si="546"/>
        <v>0</v>
      </c>
      <c r="C5038">
        <f t="shared" si="547"/>
        <v>0</v>
      </c>
      <c r="D5038">
        <f t="shared" si="548"/>
        <v>0</v>
      </c>
      <c r="E5038">
        <f t="shared" si="549"/>
        <v>1</v>
      </c>
      <c r="F5038" t="s">
        <v>13</v>
      </c>
      <c r="G5038">
        <v>28129</v>
      </c>
      <c r="H5038" s="1">
        <f t="shared" si="550"/>
        <v>281.29000000000002</v>
      </c>
      <c r="I5038" s="1">
        <f t="shared" si="551"/>
        <v>210.96750000000003</v>
      </c>
      <c r="J5038">
        <f t="shared" si="552"/>
        <v>0</v>
      </c>
      <c r="K5038">
        <v>1</v>
      </c>
      <c r="L5038">
        <v>12</v>
      </c>
      <c r="M5038" s="1">
        <v>0.37</v>
      </c>
      <c r="N5038">
        <v>10</v>
      </c>
      <c r="O5038">
        <v>81</v>
      </c>
      <c r="P5038">
        <v>4</v>
      </c>
      <c r="Q5038">
        <v>35.709600000000002</v>
      </c>
      <c r="R5038">
        <v>139.79670999999999</v>
      </c>
    </row>
    <row r="5039" spans="1:18" x14ac:dyDescent="0.3">
      <c r="A5039" t="s">
        <v>31</v>
      </c>
      <c r="B5039">
        <f t="shared" si="546"/>
        <v>0</v>
      </c>
      <c r="C5039">
        <f t="shared" si="547"/>
        <v>0</v>
      </c>
      <c r="D5039">
        <f t="shared" si="548"/>
        <v>0</v>
      </c>
      <c r="E5039">
        <f t="shared" si="549"/>
        <v>1</v>
      </c>
      <c r="F5039" t="s">
        <v>13</v>
      </c>
      <c r="G5039">
        <v>31203</v>
      </c>
      <c r="H5039" s="1">
        <f t="shared" si="550"/>
        <v>312.02999999999997</v>
      </c>
      <c r="I5039" s="1">
        <f t="shared" si="551"/>
        <v>234.02249999999998</v>
      </c>
      <c r="J5039">
        <f t="shared" si="552"/>
        <v>0</v>
      </c>
      <c r="K5039">
        <v>1</v>
      </c>
      <c r="L5039">
        <v>0</v>
      </c>
      <c r="N5039">
        <v>10</v>
      </c>
      <c r="O5039">
        <v>79</v>
      </c>
      <c r="P5039">
        <v>0</v>
      </c>
      <c r="Q5039">
        <v>35.708919999999999</v>
      </c>
      <c r="R5039">
        <v>139.79684</v>
      </c>
    </row>
    <row r="5040" spans="1:18" x14ac:dyDescent="0.3">
      <c r="A5040" t="s">
        <v>31</v>
      </c>
      <c r="B5040">
        <f t="shared" si="546"/>
        <v>0</v>
      </c>
      <c r="C5040">
        <f t="shared" si="547"/>
        <v>0</v>
      </c>
      <c r="D5040">
        <f t="shared" si="548"/>
        <v>0</v>
      </c>
      <c r="E5040">
        <f t="shared" si="549"/>
        <v>1</v>
      </c>
      <c r="F5040" t="s">
        <v>13</v>
      </c>
      <c r="G5040">
        <v>30400</v>
      </c>
      <c r="H5040" s="1">
        <f t="shared" si="550"/>
        <v>304</v>
      </c>
      <c r="I5040" s="1">
        <f t="shared" si="551"/>
        <v>228</v>
      </c>
      <c r="J5040">
        <f t="shared" si="552"/>
        <v>0</v>
      </c>
      <c r="K5040">
        <v>1</v>
      </c>
      <c r="L5040">
        <v>3</v>
      </c>
      <c r="M5040" s="1">
        <v>0.09</v>
      </c>
      <c r="N5040">
        <v>10</v>
      </c>
      <c r="O5040">
        <v>79</v>
      </c>
      <c r="P5040">
        <v>0</v>
      </c>
      <c r="Q5040">
        <v>35.709670000000003</v>
      </c>
      <c r="R5040">
        <v>139.79647</v>
      </c>
    </row>
    <row r="5041" spans="1:18" x14ac:dyDescent="0.3">
      <c r="A5041" t="s">
        <v>31</v>
      </c>
      <c r="B5041">
        <f t="shared" si="546"/>
        <v>0</v>
      </c>
      <c r="C5041">
        <f t="shared" si="547"/>
        <v>0</v>
      </c>
      <c r="D5041">
        <f t="shared" si="548"/>
        <v>0</v>
      </c>
      <c r="E5041">
        <f t="shared" si="549"/>
        <v>1</v>
      </c>
      <c r="F5041" t="s">
        <v>13</v>
      </c>
      <c r="G5041">
        <v>34503</v>
      </c>
      <c r="H5041" s="1">
        <f t="shared" si="550"/>
        <v>345.03</v>
      </c>
      <c r="I5041" s="1">
        <f t="shared" si="551"/>
        <v>258.77249999999998</v>
      </c>
      <c r="J5041">
        <f t="shared" si="552"/>
        <v>0</v>
      </c>
      <c r="K5041">
        <v>1</v>
      </c>
      <c r="L5041">
        <v>1</v>
      </c>
      <c r="M5041" s="1">
        <v>0.06</v>
      </c>
      <c r="N5041">
        <v>10</v>
      </c>
      <c r="O5041">
        <v>71</v>
      </c>
      <c r="P5041">
        <v>0</v>
      </c>
      <c r="Q5041">
        <v>35.709569999999999</v>
      </c>
      <c r="R5041">
        <v>139.79631000000001</v>
      </c>
    </row>
    <row r="5042" spans="1:18" x14ac:dyDescent="0.3">
      <c r="A5042" t="s">
        <v>31</v>
      </c>
      <c r="B5042">
        <f t="shared" si="546"/>
        <v>0</v>
      </c>
      <c r="C5042">
        <f t="shared" si="547"/>
        <v>0</v>
      </c>
      <c r="D5042">
        <f t="shared" si="548"/>
        <v>0</v>
      </c>
      <c r="E5042">
        <f t="shared" si="549"/>
        <v>1</v>
      </c>
      <c r="F5042" t="s">
        <v>13</v>
      </c>
      <c r="G5042">
        <v>33043</v>
      </c>
      <c r="H5042" s="1">
        <f t="shared" si="550"/>
        <v>330.43</v>
      </c>
      <c r="I5042" s="1">
        <f t="shared" si="551"/>
        <v>247.82249999999999</v>
      </c>
      <c r="J5042">
        <f t="shared" si="552"/>
        <v>0</v>
      </c>
      <c r="K5042">
        <v>1</v>
      </c>
      <c r="L5042">
        <v>1</v>
      </c>
      <c r="M5042" s="1">
        <v>7.0000000000000007E-2</v>
      </c>
      <c r="N5042">
        <v>10</v>
      </c>
      <c r="O5042">
        <v>71</v>
      </c>
      <c r="P5042">
        <v>0</v>
      </c>
      <c r="Q5042">
        <v>35.708260000000003</v>
      </c>
      <c r="R5042">
        <v>139.79491999999999</v>
      </c>
    </row>
    <row r="5043" spans="1:18" x14ac:dyDescent="0.3">
      <c r="A5043" t="s">
        <v>31</v>
      </c>
      <c r="B5043">
        <f t="shared" si="546"/>
        <v>0</v>
      </c>
      <c r="C5043">
        <f t="shared" si="547"/>
        <v>0</v>
      </c>
      <c r="D5043">
        <f t="shared" si="548"/>
        <v>0</v>
      </c>
      <c r="E5043">
        <f t="shared" si="549"/>
        <v>1</v>
      </c>
      <c r="F5043" t="s">
        <v>13</v>
      </c>
      <c r="G5043">
        <v>27889</v>
      </c>
      <c r="H5043" s="1">
        <f t="shared" si="550"/>
        <v>278.89</v>
      </c>
      <c r="I5043" s="1">
        <f t="shared" si="551"/>
        <v>209.16749999999999</v>
      </c>
      <c r="J5043">
        <f t="shared" si="552"/>
        <v>0</v>
      </c>
      <c r="K5043">
        <v>1</v>
      </c>
      <c r="L5043">
        <v>1</v>
      </c>
      <c r="M5043" s="1">
        <v>0.15</v>
      </c>
      <c r="N5043">
        <v>10</v>
      </c>
      <c r="O5043">
        <v>79</v>
      </c>
      <c r="P5043">
        <v>1</v>
      </c>
      <c r="Q5043">
        <v>35.709139999999998</v>
      </c>
      <c r="R5043">
        <v>139.79508999999999</v>
      </c>
    </row>
    <row r="5044" spans="1:18" x14ac:dyDescent="0.3">
      <c r="A5044" t="s">
        <v>16</v>
      </c>
      <c r="B5044">
        <f t="shared" si="546"/>
        <v>1</v>
      </c>
      <c r="C5044">
        <f t="shared" si="547"/>
        <v>0</v>
      </c>
      <c r="D5044">
        <f t="shared" si="548"/>
        <v>0</v>
      </c>
      <c r="E5044">
        <f t="shared" si="549"/>
        <v>0</v>
      </c>
      <c r="F5044" t="s">
        <v>11</v>
      </c>
      <c r="G5044">
        <v>35143</v>
      </c>
      <c r="H5044" s="1">
        <f t="shared" si="550"/>
        <v>351.43</v>
      </c>
      <c r="I5044" s="1">
        <f t="shared" si="551"/>
        <v>263.57249999999999</v>
      </c>
      <c r="J5044">
        <f t="shared" si="552"/>
        <v>0</v>
      </c>
      <c r="K5044">
        <v>1</v>
      </c>
      <c r="L5044">
        <v>66</v>
      </c>
      <c r="M5044" s="1">
        <v>2.04</v>
      </c>
      <c r="N5044">
        <v>9</v>
      </c>
      <c r="O5044">
        <v>62</v>
      </c>
      <c r="P5044">
        <v>33</v>
      </c>
      <c r="Q5044">
        <v>35.671219999999998</v>
      </c>
      <c r="R5044">
        <v>139.68281999999999</v>
      </c>
    </row>
    <row r="5045" spans="1:18" x14ac:dyDescent="0.3">
      <c r="A5045" t="s">
        <v>31</v>
      </c>
      <c r="B5045">
        <f t="shared" si="546"/>
        <v>0</v>
      </c>
      <c r="C5045">
        <f t="shared" si="547"/>
        <v>0</v>
      </c>
      <c r="D5045">
        <f t="shared" si="548"/>
        <v>0</v>
      </c>
      <c r="E5045">
        <f t="shared" si="549"/>
        <v>1</v>
      </c>
      <c r="F5045" t="s">
        <v>13</v>
      </c>
      <c r="G5045">
        <v>25857</v>
      </c>
      <c r="H5045" s="1">
        <f t="shared" si="550"/>
        <v>258.57</v>
      </c>
      <c r="I5045" s="1">
        <f t="shared" si="551"/>
        <v>193.92750000000001</v>
      </c>
      <c r="J5045">
        <f t="shared" si="552"/>
        <v>1</v>
      </c>
      <c r="K5045">
        <v>1</v>
      </c>
      <c r="L5045">
        <v>22</v>
      </c>
      <c r="M5045" s="1">
        <v>0.7</v>
      </c>
      <c r="N5045">
        <v>10</v>
      </c>
      <c r="O5045">
        <v>77</v>
      </c>
      <c r="P5045">
        <v>11</v>
      </c>
      <c r="Q5045">
        <v>35.708979999999997</v>
      </c>
      <c r="R5045">
        <v>139.79716999999999</v>
      </c>
    </row>
    <row r="5046" spans="1:18" x14ac:dyDescent="0.3">
      <c r="A5046" t="s">
        <v>31</v>
      </c>
      <c r="B5046">
        <f t="shared" si="546"/>
        <v>0</v>
      </c>
      <c r="C5046">
        <f t="shared" si="547"/>
        <v>0</v>
      </c>
      <c r="D5046">
        <f t="shared" si="548"/>
        <v>0</v>
      </c>
      <c r="E5046">
        <f t="shared" si="549"/>
        <v>1</v>
      </c>
      <c r="F5046" t="s">
        <v>13</v>
      </c>
      <c r="G5046">
        <v>17386</v>
      </c>
      <c r="H5046" s="1">
        <f t="shared" si="550"/>
        <v>173.86</v>
      </c>
      <c r="I5046" s="1">
        <f t="shared" si="551"/>
        <v>130.39500000000001</v>
      </c>
      <c r="J5046">
        <f t="shared" si="552"/>
        <v>1</v>
      </c>
      <c r="K5046">
        <v>1</v>
      </c>
      <c r="L5046">
        <v>0</v>
      </c>
      <c r="N5046">
        <v>16</v>
      </c>
      <c r="O5046">
        <v>55</v>
      </c>
      <c r="P5046">
        <v>0</v>
      </c>
      <c r="Q5046">
        <v>35.716200000000001</v>
      </c>
      <c r="R5046">
        <v>139.76926</v>
      </c>
    </row>
    <row r="5047" spans="1:18" x14ac:dyDescent="0.3">
      <c r="A5047" t="s">
        <v>12</v>
      </c>
      <c r="B5047">
        <f t="shared" si="546"/>
        <v>0</v>
      </c>
      <c r="C5047">
        <f t="shared" si="547"/>
        <v>0</v>
      </c>
      <c r="D5047">
        <f t="shared" si="548"/>
        <v>0</v>
      </c>
      <c r="E5047">
        <f t="shared" si="549"/>
        <v>1</v>
      </c>
      <c r="F5047" t="s">
        <v>13</v>
      </c>
      <c r="G5047">
        <v>7171</v>
      </c>
      <c r="H5047" s="1">
        <f t="shared" si="550"/>
        <v>71.709999999999994</v>
      </c>
      <c r="I5047" s="1">
        <f t="shared" si="551"/>
        <v>53.782499999999999</v>
      </c>
      <c r="J5047">
        <f t="shared" si="552"/>
        <v>1</v>
      </c>
      <c r="K5047">
        <v>3</v>
      </c>
      <c r="L5047">
        <v>1</v>
      </c>
      <c r="M5047" s="1">
        <v>0.45</v>
      </c>
      <c r="N5047">
        <v>5</v>
      </c>
      <c r="O5047">
        <v>12</v>
      </c>
      <c r="P5047">
        <v>1</v>
      </c>
      <c r="Q5047">
        <v>35.778179999999999</v>
      </c>
      <c r="R5047">
        <v>139.72373999999999</v>
      </c>
    </row>
    <row r="5048" spans="1:18" x14ac:dyDescent="0.3">
      <c r="A5048" t="s">
        <v>31</v>
      </c>
      <c r="B5048">
        <f t="shared" si="546"/>
        <v>0</v>
      </c>
      <c r="C5048">
        <f t="shared" si="547"/>
        <v>0</v>
      </c>
      <c r="D5048">
        <f t="shared" si="548"/>
        <v>0</v>
      </c>
      <c r="E5048">
        <f t="shared" si="549"/>
        <v>1</v>
      </c>
      <c r="F5048" t="s">
        <v>13</v>
      </c>
      <c r="G5048">
        <v>31284</v>
      </c>
      <c r="H5048" s="1">
        <f t="shared" si="550"/>
        <v>312.83999999999997</v>
      </c>
      <c r="I5048" s="1">
        <f t="shared" si="551"/>
        <v>234.63</v>
      </c>
      <c r="J5048">
        <f t="shared" si="552"/>
        <v>0</v>
      </c>
      <c r="K5048">
        <v>1</v>
      </c>
      <c r="L5048">
        <v>0</v>
      </c>
      <c r="N5048">
        <v>16</v>
      </c>
      <c r="O5048">
        <v>35</v>
      </c>
      <c r="P5048">
        <v>0</v>
      </c>
      <c r="Q5048">
        <v>35.716380000000001</v>
      </c>
      <c r="R5048">
        <v>139.76768999999999</v>
      </c>
    </row>
    <row r="5049" spans="1:18" x14ac:dyDescent="0.3">
      <c r="A5049" t="s">
        <v>31</v>
      </c>
      <c r="B5049">
        <f t="shared" si="546"/>
        <v>0</v>
      </c>
      <c r="C5049">
        <f t="shared" si="547"/>
        <v>0</v>
      </c>
      <c r="D5049">
        <f t="shared" si="548"/>
        <v>0</v>
      </c>
      <c r="E5049">
        <f t="shared" si="549"/>
        <v>1</v>
      </c>
      <c r="F5049" t="s">
        <v>13</v>
      </c>
      <c r="G5049">
        <v>31203</v>
      </c>
      <c r="H5049" s="1">
        <f t="shared" si="550"/>
        <v>312.02999999999997</v>
      </c>
      <c r="I5049" s="1">
        <f t="shared" si="551"/>
        <v>234.02249999999998</v>
      </c>
      <c r="J5049">
        <f t="shared" si="552"/>
        <v>0</v>
      </c>
      <c r="K5049">
        <v>1</v>
      </c>
      <c r="L5049">
        <v>0</v>
      </c>
      <c r="N5049">
        <v>10</v>
      </c>
      <c r="O5049">
        <v>77</v>
      </c>
      <c r="P5049">
        <v>0</v>
      </c>
      <c r="Q5049">
        <v>35.709499999999998</v>
      </c>
      <c r="R5049">
        <v>139.79687000000001</v>
      </c>
    </row>
    <row r="5050" spans="1:18" x14ac:dyDescent="0.3">
      <c r="A5050" t="s">
        <v>31</v>
      </c>
      <c r="B5050">
        <f t="shared" si="546"/>
        <v>0</v>
      </c>
      <c r="C5050">
        <f t="shared" si="547"/>
        <v>0</v>
      </c>
      <c r="D5050">
        <f t="shared" si="548"/>
        <v>0</v>
      </c>
      <c r="E5050">
        <f t="shared" si="549"/>
        <v>1</v>
      </c>
      <c r="F5050" t="s">
        <v>13</v>
      </c>
      <c r="G5050">
        <v>22361</v>
      </c>
      <c r="H5050" s="1">
        <f t="shared" si="550"/>
        <v>223.61</v>
      </c>
      <c r="I5050" s="1">
        <f t="shared" si="551"/>
        <v>167.70750000000001</v>
      </c>
      <c r="J5050">
        <f t="shared" si="552"/>
        <v>1</v>
      </c>
      <c r="K5050">
        <v>1</v>
      </c>
      <c r="L5050">
        <v>0</v>
      </c>
      <c r="N5050">
        <v>16</v>
      </c>
      <c r="O5050">
        <v>61</v>
      </c>
      <c r="P5050">
        <v>0</v>
      </c>
      <c r="Q5050">
        <v>35.718400000000003</v>
      </c>
      <c r="R5050">
        <v>139.76757000000001</v>
      </c>
    </row>
    <row r="5051" spans="1:18" x14ac:dyDescent="0.3">
      <c r="A5051" t="s">
        <v>31</v>
      </c>
      <c r="B5051">
        <f t="shared" si="546"/>
        <v>0</v>
      </c>
      <c r="C5051">
        <f t="shared" si="547"/>
        <v>0</v>
      </c>
      <c r="D5051">
        <f t="shared" si="548"/>
        <v>0</v>
      </c>
      <c r="E5051">
        <f t="shared" si="549"/>
        <v>1</v>
      </c>
      <c r="F5051" t="s">
        <v>13</v>
      </c>
      <c r="G5051">
        <v>19013</v>
      </c>
      <c r="H5051" s="1">
        <f t="shared" si="550"/>
        <v>190.13</v>
      </c>
      <c r="I5051" s="1">
        <f t="shared" si="551"/>
        <v>142.5975</v>
      </c>
      <c r="J5051">
        <f t="shared" si="552"/>
        <v>1</v>
      </c>
      <c r="K5051">
        <v>1</v>
      </c>
      <c r="L5051">
        <v>0</v>
      </c>
      <c r="N5051">
        <v>16</v>
      </c>
      <c r="O5051">
        <v>43</v>
      </c>
      <c r="P5051">
        <v>0</v>
      </c>
      <c r="Q5051">
        <v>35.718429999999998</v>
      </c>
      <c r="R5051">
        <v>139.76774</v>
      </c>
    </row>
    <row r="5052" spans="1:18" x14ac:dyDescent="0.3">
      <c r="A5052" t="s">
        <v>26</v>
      </c>
      <c r="B5052">
        <f t="shared" si="546"/>
        <v>0</v>
      </c>
      <c r="C5052">
        <f t="shared" si="547"/>
        <v>0</v>
      </c>
      <c r="D5052">
        <f t="shared" si="548"/>
        <v>0</v>
      </c>
      <c r="E5052">
        <f t="shared" si="549"/>
        <v>1</v>
      </c>
      <c r="F5052" t="s">
        <v>13</v>
      </c>
      <c r="G5052">
        <v>26540</v>
      </c>
      <c r="H5052" s="1">
        <f t="shared" si="550"/>
        <v>265.39999999999998</v>
      </c>
      <c r="I5052" s="1">
        <f t="shared" si="551"/>
        <v>199.04999999999998</v>
      </c>
      <c r="J5052">
        <f t="shared" si="552"/>
        <v>1</v>
      </c>
      <c r="K5052">
        <v>1</v>
      </c>
      <c r="L5052">
        <v>0</v>
      </c>
      <c r="N5052">
        <v>16</v>
      </c>
      <c r="O5052">
        <v>67</v>
      </c>
      <c r="P5052">
        <v>0</v>
      </c>
      <c r="Q5052">
        <v>35.716819999999998</v>
      </c>
      <c r="R5052">
        <v>139.76765</v>
      </c>
    </row>
    <row r="5053" spans="1:18" x14ac:dyDescent="0.3">
      <c r="A5053" t="s">
        <v>31</v>
      </c>
      <c r="B5053">
        <f t="shared" si="546"/>
        <v>0</v>
      </c>
      <c r="C5053">
        <f t="shared" si="547"/>
        <v>0</v>
      </c>
      <c r="D5053">
        <f t="shared" si="548"/>
        <v>0</v>
      </c>
      <c r="E5053">
        <f t="shared" si="549"/>
        <v>1</v>
      </c>
      <c r="F5053" t="s">
        <v>13</v>
      </c>
      <c r="G5053">
        <v>29743</v>
      </c>
      <c r="H5053" s="1">
        <f t="shared" si="550"/>
        <v>297.43</v>
      </c>
      <c r="I5053" s="1">
        <f t="shared" si="551"/>
        <v>223.07249999999999</v>
      </c>
      <c r="J5053">
        <f t="shared" si="552"/>
        <v>0</v>
      </c>
      <c r="K5053">
        <v>1</v>
      </c>
      <c r="L5053">
        <v>1</v>
      </c>
      <c r="M5053" s="1">
        <v>0.2</v>
      </c>
      <c r="N5053">
        <v>10</v>
      </c>
      <c r="O5053">
        <v>77</v>
      </c>
      <c r="P5053">
        <v>1</v>
      </c>
      <c r="Q5053">
        <v>35.709440000000001</v>
      </c>
      <c r="R5053">
        <v>139.79643999999999</v>
      </c>
    </row>
    <row r="5054" spans="1:18" x14ac:dyDescent="0.3">
      <c r="A5054" t="s">
        <v>31</v>
      </c>
      <c r="B5054">
        <f t="shared" si="546"/>
        <v>0</v>
      </c>
      <c r="C5054">
        <f t="shared" si="547"/>
        <v>0</v>
      </c>
      <c r="D5054">
        <f t="shared" si="548"/>
        <v>0</v>
      </c>
      <c r="E5054">
        <f t="shared" si="549"/>
        <v>1</v>
      </c>
      <c r="F5054" t="s">
        <v>13</v>
      </c>
      <c r="G5054">
        <v>37829</v>
      </c>
      <c r="H5054" s="1">
        <f t="shared" si="550"/>
        <v>378.29</v>
      </c>
      <c r="I5054" s="1">
        <f t="shared" si="551"/>
        <v>283.71750000000003</v>
      </c>
      <c r="J5054">
        <f t="shared" si="552"/>
        <v>0</v>
      </c>
      <c r="K5054">
        <v>1</v>
      </c>
      <c r="L5054">
        <v>0</v>
      </c>
      <c r="N5054">
        <v>16</v>
      </c>
      <c r="O5054">
        <v>32</v>
      </c>
      <c r="P5054">
        <v>0</v>
      </c>
      <c r="Q5054">
        <v>35.718150000000001</v>
      </c>
      <c r="R5054">
        <v>139.76906</v>
      </c>
    </row>
    <row r="5055" spans="1:18" x14ac:dyDescent="0.3">
      <c r="A5055" t="s">
        <v>31</v>
      </c>
      <c r="B5055">
        <f t="shared" si="546"/>
        <v>0</v>
      </c>
      <c r="C5055">
        <f t="shared" si="547"/>
        <v>0</v>
      </c>
      <c r="D5055">
        <f t="shared" si="548"/>
        <v>0</v>
      </c>
      <c r="E5055">
        <f t="shared" si="549"/>
        <v>1</v>
      </c>
      <c r="F5055" t="s">
        <v>13</v>
      </c>
      <c r="G5055">
        <v>19829</v>
      </c>
      <c r="H5055" s="1">
        <f t="shared" si="550"/>
        <v>198.29</v>
      </c>
      <c r="I5055" s="1">
        <f t="shared" si="551"/>
        <v>148.7175</v>
      </c>
      <c r="J5055">
        <f t="shared" si="552"/>
        <v>1</v>
      </c>
      <c r="K5055">
        <v>1</v>
      </c>
      <c r="L5055">
        <v>0</v>
      </c>
      <c r="N5055">
        <v>16</v>
      </c>
      <c r="O5055">
        <v>53</v>
      </c>
      <c r="P5055">
        <v>0</v>
      </c>
      <c r="Q5055">
        <v>35.716140000000003</v>
      </c>
      <c r="R5055">
        <v>139.76788999999999</v>
      </c>
    </row>
    <row r="5056" spans="1:18" x14ac:dyDescent="0.3">
      <c r="A5056" t="s">
        <v>31</v>
      </c>
      <c r="B5056">
        <f t="shared" si="546"/>
        <v>0</v>
      </c>
      <c r="C5056">
        <f t="shared" si="547"/>
        <v>0</v>
      </c>
      <c r="D5056">
        <f t="shared" si="548"/>
        <v>0</v>
      </c>
      <c r="E5056">
        <f t="shared" si="549"/>
        <v>1</v>
      </c>
      <c r="F5056" t="s">
        <v>13</v>
      </c>
      <c r="G5056">
        <v>7279</v>
      </c>
      <c r="H5056" s="1">
        <f t="shared" si="550"/>
        <v>72.790000000000006</v>
      </c>
      <c r="I5056" s="1">
        <f t="shared" si="551"/>
        <v>54.592500000000001</v>
      </c>
      <c r="J5056">
        <f t="shared" si="552"/>
        <v>1</v>
      </c>
      <c r="K5056">
        <v>1</v>
      </c>
      <c r="L5056">
        <v>0</v>
      </c>
      <c r="N5056">
        <v>16</v>
      </c>
      <c r="O5056">
        <v>65</v>
      </c>
      <c r="P5056">
        <v>0</v>
      </c>
      <c r="Q5056">
        <v>35.717570000000002</v>
      </c>
      <c r="R5056">
        <v>139.76758000000001</v>
      </c>
    </row>
    <row r="5057" spans="1:18" x14ac:dyDescent="0.3">
      <c r="A5057" t="s">
        <v>10</v>
      </c>
      <c r="B5057">
        <f t="shared" si="546"/>
        <v>0</v>
      </c>
      <c r="C5057">
        <f t="shared" si="547"/>
        <v>0</v>
      </c>
      <c r="D5057">
        <f t="shared" si="548"/>
        <v>0</v>
      </c>
      <c r="E5057">
        <f t="shared" si="549"/>
        <v>1</v>
      </c>
      <c r="F5057" t="s">
        <v>13</v>
      </c>
      <c r="G5057">
        <v>7300</v>
      </c>
      <c r="H5057" s="1">
        <f t="shared" si="550"/>
        <v>73</v>
      </c>
      <c r="I5057" s="1">
        <f t="shared" si="551"/>
        <v>54.75</v>
      </c>
      <c r="J5057">
        <f t="shared" si="552"/>
        <v>1</v>
      </c>
      <c r="K5057">
        <v>1</v>
      </c>
      <c r="L5057">
        <v>100</v>
      </c>
      <c r="M5057" s="1">
        <v>2.71</v>
      </c>
      <c r="N5057">
        <v>2</v>
      </c>
      <c r="O5057">
        <v>277</v>
      </c>
      <c r="P5057">
        <v>28</v>
      </c>
      <c r="Q5057">
        <v>35.716920000000002</v>
      </c>
      <c r="R5057">
        <v>139.80812</v>
      </c>
    </row>
    <row r="5058" spans="1:18" x14ac:dyDescent="0.3">
      <c r="A5058" t="s">
        <v>31</v>
      </c>
      <c r="B5058">
        <f t="shared" si="546"/>
        <v>0</v>
      </c>
      <c r="C5058">
        <f t="shared" si="547"/>
        <v>0</v>
      </c>
      <c r="D5058">
        <f t="shared" si="548"/>
        <v>0</v>
      </c>
      <c r="E5058">
        <f t="shared" si="549"/>
        <v>1</v>
      </c>
      <c r="F5058" t="s">
        <v>13</v>
      </c>
      <c r="G5058">
        <v>32400</v>
      </c>
      <c r="H5058" s="1">
        <f t="shared" si="550"/>
        <v>324</v>
      </c>
      <c r="I5058" s="1">
        <f t="shared" si="551"/>
        <v>243</v>
      </c>
      <c r="J5058">
        <f t="shared" si="552"/>
        <v>0</v>
      </c>
      <c r="K5058">
        <v>1</v>
      </c>
      <c r="L5058">
        <v>0</v>
      </c>
      <c r="N5058">
        <v>10</v>
      </c>
      <c r="O5058">
        <v>87</v>
      </c>
      <c r="P5058">
        <v>0</v>
      </c>
      <c r="Q5058">
        <v>35.711219999999997</v>
      </c>
      <c r="R5058">
        <v>139.77633</v>
      </c>
    </row>
    <row r="5059" spans="1:18" x14ac:dyDescent="0.3">
      <c r="A5059" t="s">
        <v>31</v>
      </c>
      <c r="B5059">
        <f t="shared" ref="B5059:B5122" si="553">IF(F5059="Entire home/apt", 1, 0)</f>
        <v>0</v>
      </c>
      <c r="C5059">
        <f t="shared" ref="C5059:C5122" si="554">IF(F5059="Hotel room",1,0)</f>
        <v>0</v>
      </c>
      <c r="D5059">
        <f t="shared" ref="D5059:D5122" si="555">IF(F5059="Shared room",1,0)</f>
        <v>0</v>
      </c>
      <c r="E5059">
        <f t="shared" ref="E5059:E5122" si="556">IF(F5059="Private room",1,0)</f>
        <v>1</v>
      </c>
      <c r="F5059" t="s">
        <v>13</v>
      </c>
      <c r="G5059">
        <v>41257</v>
      </c>
      <c r="H5059" s="1">
        <f t="shared" ref="H5059:H5122" si="557">G5059/100</f>
        <v>412.57</v>
      </c>
      <c r="I5059" s="1">
        <f t="shared" ref="I5059:I5122" si="558">H5059*0.75</f>
        <v>309.42750000000001</v>
      </c>
      <c r="J5059">
        <f t="shared" ref="J5059:J5122" si="559">IF(I5059&lt;= 200,1,0)</f>
        <v>0</v>
      </c>
      <c r="K5059">
        <v>1</v>
      </c>
      <c r="L5059">
        <v>2</v>
      </c>
      <c r="M5059" s="1">
        <v>0.09</v>
      </c>
      <c r="N5059">
        <v>10</v>
      </c>
      <c r="O5059">
        <v>87</v>
      </c>
      <c r="P5059">
        <v>1</v>
      </c>
      <c r="Q5059">
        <v>35.710560000000001</v>
      </c>
      <c r="R5059">
        <v>139.77785</v>
      </c>
    </row>
    <row r="5060" spans="1:18" x14ac:dyDescent="0.3">
      <c r="A5060" t="s">
        <v>12</v>
      </c>
      <c r="B5060">
        <f t="shared" si="553"/>
        <v>0</v>
      </c>
      <c r="C5060">
        <f t="shared" si="554"/>
        <v>0</v>
      </c>
      <c r="D5060">
        <f t="shared" si="555"/>
        <v>0</v>
      </c>
      <c r="E5060">
        <f t="shared" si="556"/>
        <v>1</v>
      </c>
      <c r="F5060" t="s">
        <v>13</v>
      </c>
      <c r="G5060">
        <v>25202</v>
      </c>
      <c r="H5060" s="1">
        <f t="shared" si="557"/>
        <v>252.02</v>
      </c>
      <c r="I5060" s="1">
        <f t="shared" si="558"/>
        <v>189.01500000000001</v>
      </c>
      <c r="J5060">
        <f t="shared" si="559"/>
        <v>1</v>
      </c>
      <c r="K5060">
        <v>1</v>
      </c>
      <c r="L5060">
        <v>0</v>
      </c>
      <c r="N5060">
        <v>16</v>
      </c>
      <c r="O5060">
        <v>77</v>
      </c>
      <c r="P5060">
        <v>0</v>
      </c>
      <c r="Q5060">
        <v>35.77825</v>
      </c>
      <c r="R5060">
        <v>139.71946</v>
      </c>
    </row>
    <row r="5061" spans="1:18" x14ac:dyDescent="0.3">
      <c r="A5061" t="s">
        <v>12</v>
      </c>
      <c r="B5061">
        <f t="shared" si="553"/>
        <v>0</v>
      </c>
      <c r="C5061">
        <f t="shared" si="554"/>
        <v>0</v>
      </c>
      <c r="D5061">
        <f t="shared" si="555"/>
        <v>0</v>
      </c>
      <c r="E5061">
        <f t="shared" si="556"/>
        <v>1</v>
      </c>
      <c r="F5061" t="s">
        <v>13</v>
      </c>
      <c r="G5061">
        <v>24265</v>
      </c>
      <c r="H5061" s="1">
        <f t="shared" si="557"/>
        <v>242.65</v>
      </c>
      <c r="I5061" s="1">
        <f t="shared" si="558"/>
        <v>181.98750000000001</v>
      </c>
      <c r="J5061">
        <f t="shared" si="559"/>
        <v>1</v>
      </c>
      <c r="K5061">
        <v>1</v>
      </c>
      <c r="L5061">
        <v>0</v>
      </c>
      <c r="N5061">
        <v>16</v>
      </c>
      <c r="O5061">
        <v>78</v>
      </c>
      <c r="P5061">
        <v>0</v>
      </c>
      <c r="Q5061">
        <v>35.778460000000003</v>
      </c>
      <c r="R5061">
        <v>139.71950000000001</v>
      </c>
    </row>
    <row r="5062" spans="1:18" x14ac:dyDescent="0.3">
      <c r="A5062" t="s">
        <v>12</v>
      </c>
      <c r="B5062">
        <f t="shared" si="553"/>
        <v>0</v>
      </c>
      <c r="C5062">
        <f t="shared" si="554"/>
        <v>0</v>
      </c>
      <c r="D5062">
        <f t="shared" si="555"/>
        <v>0</v>
      </c>
      <c r="E5062">
        <f t="shared" si="556"/>
        <v>1</v>
      </c>
      <c r="F5062" t="s">
        <v>13</v>
      </c>
      <c r="G5062">
        <v>25038</v>
      </c>
      <c r="H5062" s="1">
        <f t="shared" si="557"/>
        <v>250.38</v>
      </c>
      <c r="I5062" s="1">
        <f t="shared" si="558"/>
        <v>187.785</v>
      </c>
      <c r="J5062">
        <f t="shared" si="559"/>
        <v>1</v>
      </c>
      <c r="K5062">
        <v>1</v>
      </c>
      <c r="L5062">
        <v>0</v>
      </c>
      <c r="N5062">
        <v>16</v>
      </c>
      <c r="O5062">
        <v>83</v>
      </c>
      <c r="P5062">
        <v>0</v>
      </c>
      <c r="Q5062">
        <v>35.7804</v>
      </c>
      <c r="R5062">
        <v>139.71942000000001</v>
      </c>
    </row>
    <row r="5063" spans="1:18" x14ac:dyDescent="0.3">
      <c r="A5063" t="s">
        <v>31</v>
      </c>
      <c r="B5063">
        <f t="shared" si="553"/>
        <v>0</v>
      </c>
      <c r="C5063">
        <f t="shared" si="554"/>
        <v>0</v>
      </c>
      <c r="D5063">
        <f t="shared" si="555"/>
        <v>0</v>
      </c>
      <c r="E5063">
        <f t="shared" si="556"/>
        <v>1</v>
      </c>
      <c r="F5063" t="s">
        <v>13</v>
      </c>
      <c r="G5063">
        <v>30086</v>
      </c>
      <c r="H5063" s="1">
        <f t="shared" si="557"/>
        <v>300.86</v>
      </c>
      <c r="I5063" s="1">
        <f t="shared" si="558"/>
        <v>225.64500000000001</v>
      </c>
      <c r="J5063">
        <f t="shared" si="559"/>
        <v>0</v>
      </c>
      <c r="K5063">
        <v>1</v>
      </c>
      <c r="L5063">
        <v>85</v>
      </c>
      <c r="M5063" s="1">
        <v>3.3</v>
      </c>
      <c r="N5063">
        <v>10</v>
      </c>
      <c r="O5063">
        <v>82</v>
      </c>
      <c r="P5063">
        <v>26</v>
      </c>
      <c r="Q5063">
        <v>35.709690000000002</v>
      </c>
      <c r="R5063">
        <v>139.77771000000001</v>
      </c>
    </row>
    <row r="5064" spans="1:18" x14ac:dyDescent="0.3">
      <c r="A5064" t="s">
        <v>31</v>
      </c>
      <c r="B5064">
        <f t="shared" si="553"/>
        <v>0</v>
      </c>
      <c r="C5064">
        <f t="shared" si="554"/>
        <v>0</v>
      </c>
      <c r="D5064">
        <f t="shared" si="555"/>
        <v>0</v>
      </c>
      <c r="E5064">
        <f t="shared" si="556"/>
        <v>1</v>
      </c>
      <c r="F5064" t="s">
        <v>13</v>
      </c>
      <c r="G5064">
        <v>31243</v>
      </c>
      <c r="H5064" s="1">
        <f t="shared" si="557"/>
        <v>312.43</v>
      </c>
      <c r="I5064" s="1">
        <f t="shared" si="558"/>
        <v>234.32249999999999</v>
      </c>
      <c r="J5064">
        <f t="shared" si="559"/>
        <v>0</v>
      </c>
      <c r="K5064">
        <v>1</v>
      </c>
      <c r="L5064">
        <v>20</v>
      </c>
      <c r="M5064" s="1">
        <v>0.83</v>
      </c>
      <c r="N5064">
        <v>10</v>
      </c>
      <c r="O5064">
        <v>85</v>
      </c>
      <c r="P5064">
        <v>11</v>
      </c>
      <c r="Q5064">
        <v>35.710709999999999</v>
      </c>
      <c r="R5064">
        <v>139.77603999999999</v>
      </c>
    </row>
    <row r="5065" spans="1:18" x14ac:dyDescent="0.3">
      <c r="A5065" t="s">
        <v>10</v>
      </c>
      <c r="B5065">
        <f t="shared" si="553"/>
        <v>1</v>
      </c>
      <c r="C5065">
        <f t="shared" si="554"/>
        <v>0</v>
      </c>
      <c r="D5065">
        <f t="shared" si="555"/>
        <v>0</v>
      </c>
      <c r="E5065">
        <f t="shared" si="556"/>
        <v>0</v>
      </c>
      <c r="F5065" t="s">
        <v>11</v>
      </c>
      <c r="G5065">
        <v>25000</v>
      </c>
      <c r="H5065" s="1">
        <f t="shared" si="557"/>
        <v>250</v>
      </c>
      <c r="I5065" s="1">
        <f t="shared" si="558"/>
        <v>187.5</v>
      </c>
      <c r="J5065">
        <f t="shared" si="559"/>
        <v>1</v>
      </c>
      <c r="K5065">
        <v>1</v>
      </c>
      <c r="L5065">
        <v>1</v>
      </c>
      <c r="M5065" s="1">
        <v>7.0000000000000007E-2</v>
      </c>
      <c r="N5065">
        <v>2</v>
      </c>
      <c r="O5065">
        <v>143</v>
      </c>
      <c r="P5065">
        <v>0</v>
      </c>
      <c r="Q5065">
        <v>35.717350000000003</v>
      </c>
      <c r="R5065">
        <v>139.80708000000001</v>
      </c>
    </row>
    <row r="5066" spans="1:18" x14ac:dyDescent="0.3">
      <c r="A5066" t="s">
        <v>24</v>
      </c>
      <c r="B5066">
        <f t="shared" si="553"/>
        <v>1</v>
      </c>
      <c r="C5066">
        <f t="shared" si="554"/>
        <v>0</v>
      </c>
      <c r="D5066">
        <f t="shared" si="555"/>
        <v>0</v>
      </c>
      <c r="E5066">
        <f t="shared" si="556"/>
        <v>0</v>
      </c>
      <c r="F5066" t="s">
        <v>11</v>
      </c>
      <c r="G5066">
        <v>18657</v>
      </c>
      <c r="H5066" s="1">
        <f t="shared" si="557"/>
        <v>186.57</v>
      </c>
      <c r="I5066" s="1">
        <f t="shared" si="558"/>
        <v>139.92750000000001</v>
      </c>
      <c r="J5066">
        <f t="shared" si="559"/>
        <v>1</v>
      </c>
      <c r="K5066">
        <v>2</v>
      </c>
      <c r="L5066">
        <v>7</v>
      </c>
      <c r="M5066" s="1">
        <v>0.35</v>
      </c>
      <c r="N5066">
        <v>4</v>
      </c>
      <c r="O5066">
        <v>235</v>
      </c>
      <c r="P5066">
        <v>5</v>
      </c>
      <c r="Q5066">
        <v>35.602969999999999</v>
      </c>
      <c r="R5066">
        <v>139.72022000000001</v>
      </c>
    </row>
    <row r="5067" spans="1:18" x14ac:dyDescent="0.3">
      <c r="A5067" t="s">
        <v>31</v>
      </c>
      <c r="B5067">
        <f t="shared" si="553"/>
        <v>0</v>
      </c>
      <c r="C5067">
        <f t="shared" si="554"/>
        <v>0</v>
      </c>
      <c r="D5067">
        <f t="shared" si="555"/>
        <v>0</v>
      </c>
      <c r="E5067">
        <f t="shared" si="556"/>
        <v>1</v>
      </c>
      <c r="F5067" t="s">
        <v>13</v>
      </c>
      <c r="G5067">
        <v>33557</v>
      </c>
      <c r="H5067" s="1">
        <f t="shared" si="557"/>
        <v>335.57</v>
      </c>
      <c r="I5067" s="1">
        <f t="shared" si="558"/>
        <v>251.67750000000001</v>
      </c>
      <c r="J5067">
        <f t="shared" si="559"/>
        <v>0</v>
      </c>
      <c r="K5067">
        <v>1</v>
      </c>
      <c r="L5067">
        <v>1</v>
      </c>
      <c r="M5067" s="1">
        <v>0.04</v>
      </c>
      <c r="N5067">
        <v>10</v>
      </c>
      <c r="O5067">
        <v>87</v>
      </c>
      <c r="P5067">
        <v>0</v>
      </c>
      <c r="Q5067">
        <v>35.708950000000002</v>
      </c>
      <c r="R5067">
        <v>139.77573000000001</v>
      </c>
    </row>
    <row r="5068" spans="1:18" x14ac:dyDescent="0.3">
      <c r="A5068" t="s">
        <v>31</v>
      </c>
      <c r="B5068">
        <f t="shared" si="553"/>
        <v>0</v>
      </c>
      <c r="C5068">
        <f t="shared" si="554"/>
        <v>0</v>
      </c>
      <c r="D5068">
        <f t="shared" si="555"/>
        <v>0</v>
      </c>
      <c r="E5068">
        <f t="shared" si="556"/>
        <v>1</v>
      </c>
      <c r="F5068" t="s">
        <v>13</v>
      </c>
      <c r="G5068">
        <v>37800</v>
      </c>
      <c r="H5068" s="1">
        <f t="shared" si="557"/>
        <v>378</v>
      </c>
      <c r="I5068" s="1">
        <f t="shared" si="558"/>
        <v>283.5</v>
      </c>
      <c r="J5068">
        <f t="shared" si="559"/>
        <v>0</v>
      </c>
      <c r="K5068">
        <v>1</v>
      </c>
      <c r="L5068">
        <v>39</v>
      </c>
      <c r="M5068" s="1">
        <v>1.67</v>
      </c>
      <c r="N5068">
        <v>2</v>
      </c>
      <c r="O5068">
        <v>351</v>
      </c>
      <c r="P5068">
        <v>27</v>
      </c>
      <c r="Q5068">
        <v>35.705280000000002</v>
      </c>
      <c r="R5068">
        <v>139.78873999999999</v>
      </c>
    </row>
    <row r="5069" spans="1:18" x14ac:dyDescent="0.3">
      <c r="A5069" t="s">
        <v>31</v>
      </c>
      <c r="B5069">
        <f t="shared" si="553"/>
        <v>0</v>
      </c>
      <c r="C5069">
        <f t="shared" si="554"/>
        <v>0</v>
      </c>
      <c r="D5069">
        <f t="shared" si="555"/>
        <v>0</v>
      </c>
      <c r="E5069">
        <f t="shared" si="556"/>
        <v>1</v>
      </c>
      <c r="F5069" t="s">
        <v>13</v>
      </c>
      <c r="G5069">
        <v>31071</v>
      </c>
      <c r="H5069" s="1">
        <f t="shared" si="557"/>
        <v>310.70999999999998</v>
      </c>
      <c r="I5069" s="1">
        <f t="shared" si="558"/>
        <v>233.03249999999997</v>
      </c>
      <c r="J5069">
        <f t="shared" si="559"/>
        <v>0</v>
      </c>
      <c r="K5069">
        <v>1</v>
      </c>
      <c r="L5069">
        <v>0</v>
      </c>
      <c r="N5069">
        <v>10</v>
      </c>
      <c r="O5069">
        <v>72</v>
      </c>
      <c r="P5069">
        <v>0</v>
      </c>
      <c r="Q5069">
        <v>35.711309999999997</v>
      </c>
      <c r="R5069">
        <v>139.77705</v>
      </c>
    </row>
    <row r="5070" spans="1:18" x14ac:dyDescent="0.3">
      <c r="A5070" t="s">
        <v>31</v>
      </c>
      <c r="B5070">
        <f t="shared" si="553"/>
        <v>0</v>
      </c>
      <c r="C5070">
        <f t="shared" si="554"/>
        <v>0</v>
      </c>
      <c r="D5070">
        <f t="shared" si="555"/>
        <v>0</v>
      </c>
      <c r="E5070">
        <f t="shared" si="556"/>
        <v>1</v>
      </c>
      <c r="F5070" t="s">
        <v>13</v>
      </c>
      <c r="G5070">
        <v>47914</v>
      </c>
      <c r="H5070" s="1">
        <f t="shared" si="557"/>
        <v>479.14</v>
      </c>
      <c r="I5070" s="1">
        <f t="shared" si="558"/>
        <v>359.35500000000002</v>
      </c>
      <c r="J5070">
        <f t="shared" si="559"/>
        <v>0</v>
      </c>
      <c r="K5070">
        <v>1</v>
      </c>
      <c r="L5070">
        <v>0</v>
      </c>
      <c r="N5070">
        <v>10</v>
      </c>
      <c r="O5070">
        <v>65</v>
      </c>
      <c r="P5070">
        <v>0</v>
      </c>
      <c r="Q5070">
        <v>35.710450000000002</v>
      </c>
      <c r="R5070">
        <v>139.77773999999999</v>
      </c>
    </row>
    <row r="5071" spans="1:18" x14ac:dyDescent="0.3">
      <c r="A5071" t="s">
        <v>22</v>
      </c>
      <c r="B5071">
        <f t="shared" si="553"/>
        <v>0</v>
      </c>
      <c r="C5071">
        <f t="shared" si="554"/>
        <v>0</v>
      </c>
      <c r="D5071">
        <f t="shared" si="555"/>
        <v>0</v>
      </c>
      <c r="E5071">
        <f t="shared" si="556"/>
        <v>1</v>
      </c>
      <c r="F5071" t="s">
        <v>13</v>
      </c>
      <c r="G5071">
        <v>17086</v>
      </c>
      <c r="H5071" s="1">
        <f t="shared" si="557"/>
        <v>170.86</v>
      </c>
      <c r="I5071" s="1">
        <f t="shared" si="558"/>
        <v>128.14500000000001</v>
      </c>
      <c r="J5071">
        <f t="shared" si="559"/>
        <v>1</v>
      </c>
      <c r="K5071">
        <v>3</v>
      </c>
      <c r="L5071">
        <v>11</v>
      </c>
      <c r="M5071" s="1">
        <v>2.52</v>
      </c>
      <c r="N5071">
        <v>2</v>
      </c>
      <c r="O5071">
        <v>329</v>
      </c>
      <c r="P5071">
        <v>11</v>
      </c>
      <c r="Q5071">
        <v>35.704099999999997</v>
      </c>
      <c r="R5071">
        <v>139.65763999999999</v>
      </c>
    </row>
    <row r="5072" spans="1:18" x14ac:dyDescent="0.3">
      <c r="A5072" t="s">
        <v>19</v>
      </c>
      <c r="B5072">
        <f t="shared" si="553"/>
        <v>1</v>
      </c>
      <c r="C5072">
        <f t="shared" si="554"/>
        <v>0</v>
      </c>
      <c r="D5072">
        <f t="shared" si="555"/>
        <v>0</v>
      </c>
      <c r="E5072">
        <f t="shared" si="556"/>
        <v>0</v>
      </c>
      <c r="F5072" t="s">
        <v>11</v>
      </c>
      <c r="G5072">
        <v>15219</v>
      </c>
      <c r="H5072" s="1">
        <f t="shared" si="557"/>
        <v>152.19</v>
      </c>
      <c r="I5072" s="1">
        <f t="shared" si="558"/>
        <v>114.1425</v>
      </c>
      <c r="J5072">
        <f t="shared" si="559"/>
        <v>1</v>
      </c>
      <c r="K5072">
        <v>2</v>
      </c>
      <c r="L5072">
        <v>92</v>
      </c>
      <c r="M5072" s="1">
        <v>2.54</v>
      </c>
      <c r="N5072">
        <v>54</v>
      </c>
      <c r="O5072">
        <v>77</v>
      </c>
      <c r="P5072">
        <v>28</v>
      </c>
      <c r="Q5072">
        <v>35.69115</v>
      </c>
      <c r="R5072">
        <v>139.67989</v>
      </c>
    </row>
    <row r="5073" spans="1:18" x14ac:dyDescent="0.3">
      <c r="A5073" t="s">
        <v>19</v>
      </c>
      <c r="B5073">
        <f t="shared" si="553"/>
        <v>1</v>
      </c>
      <c r="C5073">
        <f t="shared" si="554"/>
        <v>0</v>
      </c>
      <c r="D5073">
        <f t="shared" si="555"/>
        <v>0</v>
      </c>
      <c r="E5073">
        <f t="shared" si="556"/>
        <v>0</v>
      </c>
      <c r="F5073" t="s">
        <v>11</v>
      </c>
      <c r="G5073">
        <v>14873</v>
      </c>
      <c r="H5073" s="1">
        <f t="shared" si="557"/>
        <v>148.72999999999999</v>
      </c>
      <c r="I5073" s="1">
        <f t="shared" si="558"/>
        <v>111.54749999999999</v>
      </c>
      <c r="J5073">
        <f t="shared" si="559"/>
        <v>1</v>
      </c>
      <c r="K5073">
        <v>2</v>
      </c>
      <c r="L5073">
        <v>45</v>
      </c>
      <c r="M5073" s="1">
        <v>1.25</v>
      </c>
      <c r="N5073">
        <v>54</v>
      </c>
      <c r="O5073">
        <v>69</v>
      </c>
      <c r="P5073">
        <v>21</v>
      </c>
      <c r="Q5073">
        <v>35.69079</v>
      </c>
      <c r="R5073">
        <v>139.67973000000001</v>
      </c>
    </row>
    <row r="5074" spans="1:18" x14ac:dyDescent="0.3">
      <c r="A5074" t="s">
        <v>18</v>
      </c>
      <c r="B5074">
        <f t="shared" si="553"/>
        <v>1</v>
      </c>
      <c r="C5074">
        <f t="shared" si="554"/>
        <v>0</v>
      </c>
      <c r="D5074">
        <f t="shared" si="555"/>
        <v>0</v>
      </c>
      <c r="E5074">
        <f t="shared" si="556"/>
        <v>0</v>
      </c>
      <c r="F5074" t="s">
        <v>11</v>
      </c>
      <c r="G5074">
        <v>18000</v>
      </c>
      <c r="H5074" s="1">
        <f t="shared" si="557"/>
        <v>180</v>
      </c>
      <c r="I5074" s="1">
        <f t="shared" si="558"/>
        <v>135</v>
      </c>
      <c r="J5074">
        <f t="shared" si="559"/>
        <v>1</v>
      </c>
      <c r="K5074">
        <v>2</v>
      </c>
      <c r="L5074">
        <v>24</v>
      </c>
      <c r="M5074" s="1">
        <v>0.66</v>
      </c>
      <c r="N5074">
        <v>5</v>
      </c>
      <c r="O5074">
        <v>43</v>
      </c>
      <c r="P5074">
        <v>11</v>
      </c>
      <c r="Q5074">
        <v>35.72251</v>
      </c>
      <c r="R5074">
        <v>139.69042999999999</v>
      </c>
    </row>
    <row r="5075" spans="1:18" x14ac:dyDescent="0.3">
      <c r="A5075" t="s">
        <v>31</v>
      </c>
      <c r="B5075">
        <f t="shared" si="553"/>
        <v>0</v>
      </c>
      <c r="C5075">
        <f t="shared" si="554"/>
        <v>0</v>
      </c>
      <c r="D5075">
        <f t="shared" si="555"/>
        <v>0</v>
      </c>
      <c r="E5075">
        <f t="shared" si="556"/>
        <v>1</v>
      </c>
      <c r="F5075" t="s">
        <v>13</v>
      </c>
      <c r="G5075">
        <v>40886</v>
      </c>
      <c r="H5075" s="1">
        <f t="shared" si="557"/>
        <v>408.86</v>
      </c>
      <c r="I5075" s="1">
        <f t="shared" si="558"/>
        <v>306.64499999999998</v>
      </c>
      <c r="J5075">
        <f t="shared" si="559"/>
        <v>0</v>
      </c>
      <c r="K5075">
        <v>1</v>
      </c>
      <c r="L5075">
        <v>0</v>
      </c>
      <c r="N5075">
        <v>10</v>
      </c>
      <c r="O5075">
        <v>65</v>
      </c>
      <c r="P5075">
        <v>0</v>
      </c>
      <c r="Q5075">
        <v>35.71069</v>
      </c>
      <c r="R5075">
        <v>139.77597</v>
      </c>
    </row>
    <row r="5076" spans="1:18" x14ac:dyDescent="0.3">
      <c r="A5076" t="s">
        <v>31</v>
      </c>
      <c r="B5076">
        <f t="shared" si="553"/>
        <v>0</v>
      </c>
      <c r="C5076">
        <f t="shared" si="554"/>
        <v>0</v>
      </c>
      <c r="D5076">
        <f t="shared" si="555"/>
        <v>0</v>
      </c>
      <c r="E5076">
        <f t="shared" si="556"/>
        <v>1</v>
      </c>
      <c r="F5076" t="s">
        <v>13</v>
      </c>
      <c r="G5076">
        <v>28786</v>
      </c>
      <c r="H5076" s="1">
        <f t="shared" si="557"/>
        <v>287.86</v>
      </c>
      <c r="I5076" s="1">
        <f t="shared" si="558"/>
        <v>215.89500000000001</v>
      </c>
      <c r="J5076">
        <f t="shared" si="559"/>
        <v>0</v>
      </c>
      <c r="K5076">
        <v>1</v>
      </c>
      <c r="L5076">
        <v>7</v>
      </c>
      <c r="M5076" s="1">
        <v>0.34</v>
      </c>
      <c r="N5076">
        <v>10</v>
      </c>
      <c r="O5076">
        <v>34</v>
      </c>
      <c r="P5076">
        <v>5</v>
      </c>
      <c r="Q5076">
        <v>35.709029999999998</v>
      </c>
      <c r="R5076">
        <v>139.77642</v>
      </c>
    </row>
    <row r="5077" spans="1:18" x14ac:dyDescent="0.3">
      <c r="A5077" t="s">
        <v>31</v>
      </c>
      <c r="B5077">
        <f t="shared" si="553"/>
        <v>0</v>
      </c>
      <c r="C5077">
        <f t="shared" si="554"/>
        <v>0</v>
      </c>
      <c r="D5077">
        <f t="shared" si="555"/>
        <v>0</v>
      </c>
      <c r="E5077">
        <f t="shared" si="556"/>
        <v>1</v>
      </c>
      <c r="F5077" t="s">
        <v>13</v>
      </c>
      <c r="G5077">
        <v>36343</v>
      </c>
      <c r="H5077" s="1">
        <f t="shared" si="557"/>
        <v>363.43</v>
      </c>
      <c r="I5077" s="1">
        <f t="shared" si="558"/>
        <v>272.57249999999999</v>
      </c>
      <c r="J5077">
        <f t="shared" si="559"/>
        <v>0</v>
      </c>
      <c r="K5077">
        <v>1</v>
      </c>
      <c r="L5077">
        <v>0</v>
      </c>
      <c r="N5077">
        <v>10</v>
      </c>
      <c r="O5077">
        <v>87</v>
      </c>
      <c r="P5077">
        <v>0</v>
      </c>
      <c r="Q5077">
        <v>35.709020000000002</v>
      </c>
      <c r="R5077">
        <v>139.77584999999999</v>
      </c>
    </row>
    <row r="5078" spans="1:18" x14ac:dyDescent="0.3">
      <c r="A5078" t="s">
        <v>18</v>
      </c>
      <c r="B5078">
        <f t="shared" si="553"/>
        <v>1</v>
      </c>
      <c r="C5078">
        <f t="shared" si="554"/>
        <v>0</v>
      </c>
      <c r="D5078">
        <f t="shared" si="555"/>
        <v>0</v>
      </c>
      <c r="E5078">
        <f t="shared" si="556"/>
        <v>0</v>
      </c>
      <c r="F5078" t="s">
        <v>11</v>
      </c>
      <c r="G5078">
        <v>47374</v>
      </c>
      <c r="H5078" s="1">
        <f t="shared" si="557"/>
        <v>473.74</v>
      </c>
      <c r="I5078" s="1">
        <f t="shared" si="558"/>
        <v>355.30500000000001</v>
      </c>
      <c r="J5078">
        <f t="shared" si="559"/>
        <v>0</v>
      </c>
      <c r="K5078">
        <v>1</v>
      </c>
      <c r="L5078">
        <v>20</v>
      </c>
      <c r="M5078" s="1">
        <v>0.99</v>
      </c>
      <c r="N5078">
        <v>13</v>
      </c>
      <c r="O5078">
        <v>88</v>
      </c>
      <c r="P5078">
        <v>17</v>
      </c>
      <c r="Q5078">
        <v>35.692259999999997</v>
      </c>
      <c r="R5078">
        <v>139.70911000000001</v>
      </c>
    </row>
    <row r="5079" spans="1:18" x14ac:dyDescent="0.3">
      <c r="A5079" t="s">
        <v>16</v>
      </c>
      <c r="B5079">
        <f t="shared" si="553"/>
        <v>1</v>
      </c>
      <c r="C5079">
        <f t="shared" si="554"/>
        <v>0</v>
      </c>
      <c r="D5079">
        <f t="shared" si="555"/>
        <v>0</v>
      </c>
      <c r="E5079">
        <f t="shared" si="556"/>
        <v>0</v>
      </c>
      <c r="F5079" t="s">
        <v>11</v>
      </c>
      <c r="G5079">
        <v>29000</v>
      </c>
      <c r="H5079" s="1">
        <f t="shared" si="557"/>
        <v>290</v>
      </c>
      <c r="I5079" s="1">
        <f t="shared" si="558"/>
        <v>217.5</v>
      </c>
      <c r="J5079">
        <f t="shared" si="559"/>
        <v>0</v>
      </c>
      <c r="K5079">
        <v>1</v>
      </c>
      <c r="L5079">
        <v>218</v>
      </c>
      <c r="M5079" s="1">
        <v>5.84</v>
      </c>
      <c r="N5079">
        <v>11</v>
      </c>
      <c r="O5079">
        <v>143</v>
      </c>
      <c r="P5079">
        <v>78</v>
      </c>
      <c r="Q5079">
        <v>35.681449999999998</v>
      </c>
      <c r="R5079">
        <v>139.67582999999999</v>
      </c>
    </row>
    <row r="5080" spans="1:18" x14ac:dyDescent="0.3">
      <c r="A5080" t="s">
        <v>12</v>
      </c>
      <c r="B5080">
        <f t="shared" si="553"/>
        <v>0</v>
      </c>
      <c r="C5080">
        <f t="shared" si="554"/>
        <v>0</v>
      </c>
      <c r="D5080">
        <f t="shared" si="555"/>
        <v>0</v>
      </c>
      <c r="E5080">
        <f t="shared" si="556"/>
        <v>1</v>
      </c>
      <c r="F5080" t="s">
        <v>13</v>
      </c>
      <c r="G5080">
        <v>24002</v>
      </c>
      <c r="H5080" s="1">
        <f t="shared" si="557"/>
        <v>240.02</v>
      </c>
      <c r="I5080" s="1">
        <f t="shared" si="558"/>
        <v>180.01500000000001</v>
      </c>
      <c r="J5080">
        <f t="shared" si="559"/>
        <v>1</v>
      </c>
      <c r="K5080">
        <v>1</v>
      </c>
      <c r="L5080">
        <v>1</v>
      </c>
      <c r="M5080" s="1">
        <v>0.03</v>
      </c>
      <c r="N5080">
        <v>16</v>
      </c>
      <c r="O5080">
        <v>81</v>
      </c>
      <c r="P5080">
        <v>0</v>
      </c>
      <c r="Q5080">
        <v>35.780169999999998</v>
      </c>
      <c r="R5080">
        <v>139.71866</v>
      </c>
    </row>
    <row r="5081" spans="1:18" x14ac:dyDescent="0.3">
      <c r="A5081" t="s">
        <v>37</v>
      </c>
      <c r="B5081">
        <f t="shared" si="553"/>
        <v>1</v>
      </c>
      <c r="C5081">
        <f t="shared" si="554"/>
        <v>0</v>
      </c>
      <c r="D5081">
        <f t="shared" si="555"/>
        <v>0</v>
      </c>
      <c r="E5081">
        <f t="shared" si="556"/>
        <v>0</v>
      </c>
      <c r="F5081" t="s">
        <v>11</v>
      </c>
      <c r="G5081">
        <v>22286</v>
      </c>
      <c r="H5081" s="1">
        <f t="shared" si="557"/>
        <v>222.86</v>
      </c>
      <c r="I5081" s="1">
        <f t="shared" si="558"/>
        <v>167.14500000000001</v>
      </c>
      <c r="J5081">
        <f t="shared" si="559"/>
        <v>1</v>
      </c>
      <c r="K5081">
        <v>1</v>
      </c>
      <c r="L5081">
        <v>71</v>
      </c>
      <c r="M5081" s="1">
        <v>1.91</v>
      </c>
      <c r="N5081">
        <v>1</v>
      </c>
      <c r="O5081">
        <v>68</v>
      </c>
      <c r="P5081">
        <v>31</v>
      </c>
      <c r="Q5081">
        <v>35.662709999999997</v>
      </c>
      <c r="R5081">
        <v>139.73536999999999</v>
      </c>
    </row>
    <row r="5082" spans="1:18" x14ac:dyDescent="0.3">
      <c r="A5082" t="s">
        <v>39</v>
      </c>
      <c r="B5082">
        <f t="shared" si="553"/>
        <v>1</v>
      </c>
      <c r="C5082">
        <f t="shared" si="554"/>
        <v>0</v>
      </c>
      <c r="D5082">
        <f t="shared" si="555"/>
        <v>0</v>
      </c>
      <c r="E5082">
        <f t="shared" si="556"/>
        <v>0</v>
      </c>
      <c r="F5082" t="s">
        <v>11</v>
      </c>
      <c r="G5082">
        <v>4429</v>
      </c>
      <c r="H5082" s="1">
        <f t="shared" si="557"/>
        <v>44.29</v>
      </c>
      <c r="I5082" s="1">
        <f t="shared" si="558"/>
        <v>33.217500000000001</v>
      </c>
      <c r="J5082">
        <f t="shared" si="559"/>
        <v>1</v>
      </c>
      <c r="K5082">
        <v>2</v>
      </c>
      <c r="L5082">
        <v>10</v>
      </c>
      <c r="M5082" s="1">
        <v>0.28999999999999998</v>
      </c>
      <c r="N5082">
        <v>9</v>
      </c>
      <c r="O5082">
        <v>331</v>
      </c>
      <c r="P5082">
        <v>3</v>
      </c>
      <c r="Q5082">
        <v>35.664920000000002</v>
      </c>
      <c r="R5082">
        <v>139.40741</v>
      </c>
    </row>
    <row r="5083" spans="1:18" x14ac:dyDescent="0.3">
      <c r="A5083" t="s">
        <v>39</v>
      </c>
      <c r="B5083">
        <f t="shared" si="553"/>
        <v>1</v>
      </c>
      <c r="C5083">
        <f t="shared" si="554"/>
        <v>0</v>
      </c>
      <c r="D5083">
        <f t="shared" si="555"/>
        <v>0</v>
      </c>
      <c r="E5083">
        <f t="shared" si="556"/>
        <v>0</v>
      </c>
      <c r="F5083" t="s">
        <v>11</v>
      </c>
      <c r="G5083">
        <v>4429</v>
      </c>
      <c r="H5083" s="1">
        <f t="shared" si="557"/>
        <v>44.29</v>
      </c>
      <c r="I5083" s="1">
        <f t="shared" si="558"/>
        <v>33.217500000000001</v>
      </c>
      <c r="J5083">
        <f t="shared" si="559"/>
        <v>1</v>
      </c>
      <c r="K5083">
        <v>2</v>
      </c>
      <c r="L5083">
        <v>7</v>
      </c>
      <c r="M5083" s="1">
        <v>0.19</v>
      </c>
      <c r="N5083">
        <v>9</v>
      </c>
      <c r="O5083">
        <v>301</v>
      </c>
      <c r="P5083">
        <v>5</v>
      </c>
      <c r="Q5083">
        <v>35.662570000000002</v>
      </c>
      <c r="R5083">
        <v>139.4076</v>
      </c>
    </row>
    <row r="5084" spans="1:18" x14ac:dyDescent="0.3">
      <c r="A5084" t="s">
        <v>39</v>
      </c>
      <c r="B5084">
        <f t="shared" si="553"/>
        <v>1</v>
      </c>
      <c r="C5084">
        <f t="shared" si="554"/>
        <v>0</v>
      </c>
      <c r="D5084">
        <f t="shared" si="555"/>
        <v>0</v>
      </c>
      <c r="E5084">
        <f t="shared" si="556"/>
        <v>0</v>
      </c>
      <c r="F5084" t="s">
        <v>11</v>
      </c>
      <c r="G5084">
        <v>4429</v>
      </c>
      <c r="H5084" s="1">
        <f t="shared" si="557"/>
        <v>44.29</v>
      </c>
      <c r="I5084" s="1">
        <f t="shared" si="558"/>
        <v>33.217500000000001</v>
      </c>
      <c r="J5084">
        <f t="shared" si="559"/>
        <v>1</v>
      </c>
      <c r="K5084">
        <v>2</v>
      </c>
      <c r="L5084">
        <v>4</v>
      </c>
      <c r="M5084" s="1">
        <v>0.11</v>
      </c>
      <c r="N5084">
        <v>9</v>
      </c>
      <c r="O5084">
        <v>224</v>
      </c>
      <c r="P5084">
        <v>3</v>
      </c>
      <c r="Q5084">
        <v>35.66395</v>
      </c>
      <c r="R5084">
        <v>139.40970999999999</v>
      </c>
    </row>
    <row r="5085" spans="1:18" x14ac:dyDescent="0.3">
      <c r="A5085" t="s">
        <v>46</v>
      </c>
      <c r="B5085">
        <f t="shared" si="553"/>
        <v>1</v>
      </c>
      <c r="C5085">
        <f t="shared" si="554"/>
        <v>0</v>
      </c>
      <c r="D5085">
        <f t="shared" si="555"/>
        <v>0</v>
      </c>
      <c r="E5085">
        <f t="shared" si="556"/>
        <v>0</v>
      </c>
      <c r="F5085" t="s">
        <v>11</v>
      </c>
      <c r="G5085">
        <v>41429</v>
      </c>
      <c r="H5085" s="1">
        <f t="shared" si="557"/>
        <v>414.29</v>
      </c>
      <c r="I5085" s="1">
        <f t="shared" si="558"/>
        <v>310.71750000000003</v>
      </c>
      <c r="J5085">
        <f t="shared" si="559"/>
        <v>0</v>
      </c>
      <c r="K5085">
        <v>1</v>
      </c>
      <c r="L5085">
        <v>24</v>
      </c>
      <c r="M5085" s="1">
        <v>0.95</v>
      </c>
      <c r="N5085">
        <v>35</v>
      </c>
      <c r="O5085">
        <v>100</v>
      </c>
      <c r="P5085">
        <v>12</v>
      </c>
      <c r="Q5085">
        <v>35.696159999999999</v>
      </c>
      <c r="R5085">
        <v>139.78074000000001</v>
      </c>
    </row>
    <row r="5086" spans="1:18" x14ac:dyDescent="0.3">
      <c r="A5086" t="s">
        <v>17</v>
      </c>
      <c r="B5086">
        <f t="shared" si="553"/>
        <v>1</v>
      </c>
      <c r="C5086">
        <f t="shared" si="554"/>
        <v>0</v>
      </c>
      <c r="D5086">
        <f t="shared" si="555"/>
        <v>0</v>
      </c>
      <c r="E5086">
        <f t="shared" si="556"/>
        <v>0</v>
      </c>
      <c r="F5086" t="s">
        <v>11</v>
      </c>
      <c r="G5086">
        <v>5600</v>
      </c>
      <c r="H5086" s="1">
        <f t="shared" si="557"/>
        <v>56</v>
      </c>
      <c r="I5086" s="1">
        <f t="shared" si="558"/>
        <v>42</v>
      </c>
      <c r="J5086">
        <f t="shared" si="559"/>
        <v>1</v>
      </c>
      <c r="K5086">
        <v>1</v>
      </c>
      <c r="L5086">
        <v>6</v>
      </c>
      <c r="M5086" s="1">
        <v>0.17</v>
      </c>
      <c r="N5086">
        <v>16</v>
      </c>
      <c r="O5086">
        <v>2</v>
      </c>
      <c r="P5086">
        <v>5</v>
      </c>
      <c r="Q5086">
        <v>35.747860000000003</v>
      </c>
      <c r="R5086">
        <v>139.86787000000001</v>
      </c>
    </row>
    <row r="5087" spans="1:18" x14ac:dyDescent="0.3">
      <c r="A5087" t="s">
        <v>17</v>
      </c>
      <c r="B5087">
        <f t="shared" si="553"/>
        <v>1</v>
      </c>
      <c r="C5087">
        <f t="shared" si="554"/>
        <v>0</v>
      </c>
      <c r="D5087">
        <f t="shared" si="555"/>
        <v>0</v>
      </c>
      <c r="E5087">
        <f t="shared" si="556"/>
        <v>0</v>
      </c>
      <c r="F5087" t="s">
        <v>11</v>
      </c>
      <c r="G5087">
        <v>5586</v>
      </c>
      <c r="H5087" s="1">
        <f t="shared" si="557"/>
        <v>55.86</v>
      </c>
      <c r="I5087" s="1">
        <f t="shared" si="558"/>
        <v>41.894999999999996</v>
      </c>
      <c r="J5087">
        <f t="shared" si="559"/>
        <v>1</v>
      </c>
      <c r="K5087">
        <v>1</v>
      </c>
      <c r="L5087">
        <v>5</v>
      </c>
      <c r="M5087" s="1">
        <v>0.14000000000000001</v>
      </c>
      <c r="N5087">
        <v>16</v>
      </c>
      <c r="O5087">
        <v>3</v>
      </c>
      <c r="P5087">
        <v>4</v>
      </c>
      <c r="Q5087">
        <v>35.747799999999998</v>
      </c>
      <c r="R5087">
        <v>139.87024</v>
      </c>
    </row>
    <row r="5088" spans="1:18" x14ac:dyDescent="0.3">
      <c r="A5088" t="s">
        <v>30</v>
      </c>
      <c r="B5088">
        <f t="shared" si="553"/>
        <v>0</v>
      </c>
      <c r="C5088">
        <f t="shared" si="554"/>
        <v>0</v>
      </c>
      <c r="D5088">
        <f t="shared" si="555"/>
        <v>0</v>
      </c>
      <c r="E5088">
        <f t="shared" si="556"/>
        <v>1</v>
      </c>
      <c r="F5088" t="s">
        <v>13</v>
      </c>
      <c r="G5088">
        <v>9677</v>
      </c>
      <c r="H5088" s="1">
        <f t="shared" si="557"/>
        <v>96.77</v>
      </c>
      <c r="I5088" s="1">
        <f t="shared" si="558"/>
        <v>72.577500000000001</v>
      </c>
      <c r="J5088">
        <f t="shared" si="559"/>
        <v>1</v>
      </c>
      <c r="K5088">
        <v>2</v>
      </c>
      <c r="L5088">
        <v>56</v>
      </c>
      <c r="M5088" s="1">
        <v>1.67</v>
      </c>
      <c r="N5088">
        <v>4</v>
      </c>
      <c r="O5088">
        <v>24</v>
      </c>
      <c r="P5088">
        <v>30</v>
      </c>
      <c r="Q5088">
        <v>35.688920000000003</v>
      </c>
      <c r="R5088">
        <v>139.83134000000001</v>
      </c>
    </row>
    <row r="5089" spans="1:18" x14ac:dyDescent="0.3">
      <c r="A5089" t="s">
        <v>18</v>
      </c>
      <c r="B5089">
        <f t="shared" si="553"/>
        <v>0</v>
      </c>
      <c r="C5089">
        <f t="shared" si="554"/>
        <v>0</v>
      </c>
      <c r="D5089">
        <f t="shared" si="555"/>
        <v>0</v>
      </c>
      <c r="E5089">
        <f t="shared" si="556"/>
        <v>1</v>
      </c>
      <c r="F5089" t="s">
        <v>13</v>
      </c>
      <c r="G5089">
        <v>15534</v>
      </c>
      <c r="H5089" s="1">
        <f t="shared" si="557"/>
        <v>155.34</v>
      </c>
      <c r="I5089" s="1">
        <f t="shared" si="558"/>
        <v>116.505</v>
      </c>
      <c r="J5089">
        <f t="shared" si="559"/>
        <v>1</v>
      </c>
      <c r="K5089">
        <v>1</v>
      </c>
      <c r="L5089">
        <v>2</v>
      </c>
      <c r="M5089" s="1">
        <v>0.09</v>
      </c>
      <c r="N5089">
        <v>1</v>
      </c>
      <c r="O5089">
        <v>354</v>
      </c>
      <c r="P5089">
        <v>1</v>
      </c>
      <c r="Q5089">
        <v>35.701369999999997</v>
      </c>
      <c r="R5089">
        <v>139.70588000000001</v>
      </c>
    </row>
    <row r="5090" spans="1:18" x14ac:dyDescent="0.3">
      <c r="A5090" t="s">
        <v>30</v>
      </c>
      <c r="B5090">
        <f t="shared" si="553"/>
        <v>0</v>
      </c>
      <c r="C5090">
        <f t="shared" si="554"/>
        <v>0</v>
      </c>
      <c r="D5090">
        <f t="shared" si="555"/>
        <v>0</v>
      </c>
      <c r="E5090">
        <f t="shared" si="556"/>
        <v>1</v>
      </c>
      <c r="F5090" t="s">
        <v>13</v>
      </c>
      <c r="G5090">
        <v>9154</v>
      </c>
      <c r="H5090" s="1">
        <f t="shared" si="557"/>
        <v>91.54</v>
      </c>
      <c r="I5090" s="1">
        <f t="shared" si="558"/>
        <v>68.655000000000001</v>
      </c>
      <c r="J5090">
        <f t="shared" si="559"/>
        <v>1</v>
      </c>
      <c r="K5090">
        <v>2</v>
      </c>
      <c r="L5090">
        <v>43</v>
      </c>
      <c r="M5090" s="1">
        <v>1.27</v>
      </c>
      <c r="N5090">
        <v>4</v>
      </c>
      <c r="O5090">
        <v>28</v>
      </c>
      <c r="P5090">
        <v>33</v>
      </c>
      <c r="Q5090">
        <v>35.689770000000003</v>
      </c>
      <c r="R5090">
        <v>139.83302</v>
      </c>
    </row>
    <row r="5091" spans="1:18" x14ac:dyDescent="0.3">
      <c r="A5091" t="s">
        <v>17</v>
      </c>
      <c r="B5091">
        <f t="shared" si="553"/>
        <v>1</v>
      </c>
      <c r="C5091">
        <f t="shared" si="554"/>
        <v>0</v>
      </c>
      <c r="D5091">
        <f t="shared" si="555"/>
        <v>0</v>
      </c>
      <c r="E5091">
        <f t="shared" si="556"/>
        <v>0</v>
      </c>
      <c r="F5091" t="s">
        <v>11</v>
      </c>
      <c r="G5091">
        <v>7557</v>
      </c>
      <c r="H5091" s="1">
        <f t="shared" si="557"/>
        <v>75.569999999999993</v>
      </c>
      <c r="I5091" s="1">
        <f t="shared" si="558"/>
        <v>56.677499999999995</v>
      </c>
      <c r="J5091">
        <f t="shared" si="559"/>
        <v>1</v>
      </c>
      <c r="K5091">
        <v>1</v>
      </c>
      <c r="L5091">
        <v>10</v>
      </c>
      <c r="M5091" s="1">
        <v>0.91</v>
      </c>
      <c r="N5091">
        <v>16</v>
      </c>
      <c r="O5091">
        <v>8</v>
      </c>
      <c r="P5091">
        <v>10</v>
      </c>
      <c r="Q5091">
        <v>35.74944</v>
      </c>
      <c r="R5091">
        <v>139.86998</v>
      </c>
    </row>
    <row r="5092" spans="1:18" x14ac:dyDescent="0.3">
      <c r="A5092" t="s">
        <v>31</v>
      </c>
      <c r="B5092">
        <f t="shared" si="553"/>
        <v>1</v>
      </c>
      <c r="C5092">
        <f t="shared" si="554"/>
        <v>0</v>
      </c>
      <c r="D5092">
        <f t="shared" si="555"/>
        <v>0</v>
      </c>
      <c r="E5092">
        <f t="shared" si="556"/>
        <v>0</v>
      </c>
      <c r="F5092" t="s">
        <v>11</v>
      </c>
      <c r="G5092">
        <v>17514</v>
      </c>
      <c r="H5092" s="1">
        <f t="shared" si="557"/>
        <v>175.14</v>
      </c>
      <c r="I5092" s="1">
        <f t="shared" si="558"/>
        <v>131.35499999999999</v>
      </c>
      <c r="J5092">
        <f t="shared" si="559"/>
        <v>1</v>
      </c>
      <c r="K5092">
        <v>3</v>
      </c>
      <c r="L5092">
        <v>27</v>
      </c>
      <c r="M5092" s="1">
        <v>0.95</v>
      </c>
      <c r="N5092">
        <v>4</v>
      </c>
      <c r="O5092">
        <v>143</v>
      </c>
      <c r="P5092">
        <v>15</v>
      </c>
      <c r="Q5092">
        <v>35.72128</v>
      </c>
      <c r="R5092">
        <v>139.79835</v>
      </c>
    </row>
    <row r="5093" spans="1:18" x14ac:dyDescent="0.3">
      <c r="A5093" t="s">
        <v>17</v>
      </c>
      <c r="B5093">
        <f t="shared" si="553"/>
        <v>1</v>
      </c>
      <c r="C5093">
        <f t="shared" si="554"/>
        <v>0</v>
      </c>
      <c r="D5093">
        <f t="shared" si="555"/>
        <v>0</v>
      </c>
      <c r="E5093">
        <f t="shared" si="556"/>
        <v>0</v>
      </c>
      <c r="F5093" t="s">
        <v>11</v>
      </c>
      <c r="G5093">
        <v>5586</v>
      </c>
      <c r="H5093" s="1">
        <f t="shared" si="557"/>
        <v>55.86</v>
      </c>
      <c r="I5093" s="1">
        <f t="shared" si="558"/>
        <v>41.894999999999996</v>
      </c>
      <c r="J5093">
        <f t="shared" si="559"/>
        <v>1</v>
      </c>
      <c r="K5093">
        <v>1</v>
      </c>
      <c r="L5093">
        <v>5</v>
      </c>
      <c r="M5093" s="1">
        <v>0.15</v>
      </c>
      <c r="N5093">
        <v>16</v>
      </c>
      <c r="O5093">
        <v>1</v>
      </c>
      <c r="P5093">
        <v>4</v>
      </c>
      <c r="Q5093">
        <v>35.747839999999997</v>
      </c>
      <c r="R5093">
        <v>139.87007</v>
      </c>
    </row>
    <row r="5094" spans="1:18" x14ac:dyDescent="0.3">
      <c r="A5094" t="s">
        <v>10</v>
      </c>
      <c r="B5094">
        <f t="shared" si="553"/>
        <v>1</v>
      </c>
      <c r="C5094">
        <f t="shared" si="554"/>
        <v>0</v>
      </c>
      <c r="D5094">
        <f t="shared" si="555"/>
        <v>0</v>
      </c>
      <c r="E5094">
        <f t="shared" si="556"/>
        <v>0</v>
      </c>
      <c r="F5094" t="s">
        <v>11</v>
      </c>
      <c r="G5094">
        <v>17571</v>
      </c>
      <c r="H5094" s="1">
        <f t="shared" si="557"/>
        <v>175.71</v>
      </c>
      <c r="I5094" s="1">
        <f t="shared" si="558"/>
        <v>131.7825</v>
      </c>
      <c r="J5094">
        <f t="shared" si="559"/>
        <v>1</v>
      </c>
      <c r="K5094">
        <v>1</v>
      </c>
      <c r="L5094">
        <v>25</v>
      </c>
      <c r="M5094" s="1">
        <v>0.91</v>
      </c>
      <c r="N5094">
        <v>3</v>
      </c>
      <c r="O5094">
        <v>64</v>
      </c>
      <c r="P5094">
        <v>15</v>
      </c>
      <c r="Q5094">
        <v>35.715229999999998</v>
      </c>
      <c r="R5094">
        <v>139.82</v>
      </c>
    </row>
    <row r="5095" spans="1:18" x14ac:dyDescent="0.3">
      <c r="A5095" t="s">
        <v>35</v>
      </c>
      <c r="B5095">
        <f t="shared" si="553"/>
        <v>0</v>
      </c>
      <c r="C5095">
        <f t="shared" si="554"/>
        <v>0</v>
      </c>
      <c r="D5095">
        <f t="shared" si="555"/>
        <v>1</v>
      </c>
      <c r="E5095">
        <f t="shared" si="556"/>
        <v>0</v>
      </c>
      <c r="F5095" t="s">
        <v>23</v>
      </c>
      <c r="G5095">
        <v>2064</v>
      </c>
      <c r="H5095" s="1">
        <f t="shared" si="557"/>
        <v>20.64</v>
      </c>
      <c r="I5095" s="1">
        <f t="shared" si="558"/>
        <v>15.48</v>
      </c>
      <c r="J5095">
        <f t="shared" si="559"/>
        <v>1</v>
      </c>
      <c r="K5095">
        <v>1</v>
      </c>
      <c r="L5095">
        <v>19</v>
      </c>
      <c r="M5095" s="1">
        <v>0.55000000000000004</v>
      </c>
      <c r="N5095">
        <v>7</v>
      </c>
      <c r="O5095">
        <v>167</v>
      </c>
      <c r="P5095">
        <v>11</v>
      </c>
      <c r="Q5095">
        <v>35.729289999999999</v>
      </c>
      <c r="R5095">
        <v>139.77327</v>
      </c>
    </row>
    <row r="5096" spans="1:18" x14ac:dyDescent="0.3">
      <c r="A5096" t="s">
        <v>10</v>
      </c>
      <c r="B5096">
        <f t="shared" si="553"/>
        <v>1</v>
      </c>
      <c r="C5096">
        <f t="shared" si="554"/>
        <v>0</v>
      </c>
      <c r="D5096">
        <f t="shared" si="555"/>
        <v>0</v>
      </c>
      <c r="E5096">
        <f t="shared" si="556"/>
        <v>0</v>
      </c>
      <c r="F5096" t="s">
        <v>11</v>
      </c>
      <c r="G5096">
        <v>11714</v>
      </c>
      <c r="H5096" s="1">
        <f t="shared" si="557"/>
        <v>117.14</v>
      </c>
      <c r="I5096" s="1">
        <f t="shared" si="558"/>
        <v>87.855000000000004</v>
      </c>
      <c r="J5096">
        <f t="shared" si="559"/>
        <v>1</v>
      </c>
      <c r="K5096">
        <v>1</v>
      </c>
      <c r="L5096">
        <v>25</v>
      </c>
      <c r="M5096" s="1">
        <v>1.39</v>
      </c>
      <c r="N5096">
        <v>3</v>
      </c>
      <c r="O5096">
        <v>45</v>
      </c>
      <c r="P5096">
        <v>18</v>
      </c>
      <c r="Q5096">
        <v>35.713639999999998</v>
      </c>
      <c r="R5096">
        <v>139.82023000000001</v>
      </c>
    </row>
    <row r="5097" spans="1:18" x14ac:dyDescent="0.3">
      <c r="A5097" t="s">
        <v>10</v>
      </c>
      <c r="B5097">
        <f t="shared" si="553"/>
        <v>0</v>
      </c>
      <c r="C5097">
        <f t="shared" si="554"/>
        <v>0</v>
      </c>
      <c r="D5097">
        <f t="shared" si="555"/>
        <v>0</v>
      </c>
      <c r="E5097">
        <f t="shared" si="556"/>
        <v>1</v>
      </c>
      <c r="F5097" t="s">
        <v>13</v>
      </c>
      <c r="G5097">
        <v>39590</v>
      </c>
      <c r="H5097" s="1">
        <f t="shared" si="557"/>
        <v>395.9</v>
      </c>
      <c r="I5097" s="1">
        <f t="shared" si="558"/>
        <v>296.92499999999995</v>
      </c>
      <c r="J5097">
        <f t="shared" si="559"/>
        <v>0</v>
      </c>
      <c r="K5097">
        <v>1</v>
      </c>
      <c r="L5097">
        <v>81</v>
      </c>
      <c r="M5097" s="1">
        <v>2.76</v>
      </c>
      <c r="N5097">
        <v>3</v>
      </c>
      <c r="O5097">
        <v>340</v>
      </c>
      <c r="P5097">
        <v>71</v>
      </c>
      <c r="Q5097">
        <v>35.694381999999997</v>
      </c>
      <c r="R5097">
        <v>139.79125999999999</v>
      </c>
    </row>
    <row r="5098" spans="1:18" x14ac:dyDescent="0.3">
      <c r="A5098" t="s">
        <v>31</v>
      </c>
      <c r="B5098">
        <f t="shared" si="553"/>
        <v>0</v>
      </c>
      <c r="C5098">
        <f t="shared" si="554"/>
        <v>0</v>
      </c>
      <c r="D5098">
        <f t="shared" si="555"/>
        <v>0</v>
      </c>
      <c r="E5098">
        <f t="shared" si="556"/>
        <v>1</v>
      </c>
      <c r="F5098" t="s">
        <v>13</v>
      </c>
      <c r="G5098">
        <v>38137</v>
      </c>
      <c r="H5098" s="1">
        <f t="shared" si="557"/>
        <v>381.37</v>
      </c>
      <c r="I5098" s="1">
        <f t="shared" si="558"/>
        <v>286.02750000000003</v>
      </c>
      <c r="J5098">
        <f t="shared" si="559"/>
        <v>0</v>
      </c>
      <c r="K5098">
        <v>1</v>
      </c>
      <c r="L5098">
        <v>1</v>
      </c>
      <c r="M5098" s="1">
        <v>1</v>
      </c>
      <c r="N5098">
        <v>8</v>
      </c>
      <c r="O5098">
        <v>82</v>
      </c>
      <c r="P5098">
        <v>1</v>
      </c>
      <c r="Q5098">
        <v>35.715020000000003</v>
      </c>
      <c r="R5098">
        <v>139.79451</v>
      </c>
    </row>
    <row r="5099" spans="1:18" x14ac:dyDescent="0.3">
      <c r="A5099" t="s">
        <v>17</v>
      </c>
      <c r="B5099">
        <f t="shared" si="553"/>
        <v>1</v>
      </c>
      <c r="C5099">
        <f t="shared" si="554"/>
        <v>0</v>
      </c>
      <c r="D5099">
        <f t="shared" si="555"/>
        <v>0</v>
      </c>
      <c r="E5099">
        <f t="shared" si="556"/>
        <v>0</v>
      </c>
      <c r="F5099" t="s">
        <v>11</v>
      </c>
      <c r="G5099">
        <v>7000</v>
      </c>
      <c r="H5099" s="1">
        <f t="shared" si="557"/>
        <v>70</v>
      </c>
      <c r="I5099" s="1">
        <f t="shared" si="558"/>
        <v>52.5</v>
      </c>
      <c r="J5099">
        <f t="shared" si="559"/>
        <v>1</v>
      </c>
      <c r="K5099">
        <v>1</v>
      </c>
      <c r="L5099">
        <v>8</v>
      </c>
      <c r="M5099" s="1">
        <v>0.23</v>
      </c>
      <c r="N5099">
        <v>16</v>
      </c>
      <c r="O5099">
        <v>0</v>
      </c>
      <c r="P5099">
        <v>6</v>
      </c>
      <c r="Q5099">
        <v>35.747439999999997</v>
      </c>
      <c r="R5099">
        <v>139.86875000000001</v>
      </c>
    </row>
    <row r="5100" spans="1:18" x14ac:dyDescent="0.3">
      <c r="A5100" t="s">
        <v>37</v>
      </c>
      <c r="B5100">
        <f t="shared" si="553"/>
        <v>1</v>
      </c>
      <c r="C5100">
        <f t="shared" si="554"/>
        <v>0</v>
      </c>
      <c r="D5100">
        <f t="shared" si="555"/>
        <v>0</v>
      </c>
      <c r="E5100">
        <f t="shared" si="556"/>
        <v>0</v>
      </c>
      <c r="F5100" t="s">
        <v>11</v>
      </c>
      <c r="G5100">
        <v>42143</v>
      </c>
      <c r="H5100" s="1">
        <f t="shared" si="557"/>
        <v>421.43</v>
      </c>
      <c r="I5100" s="1">
        <f t="shared" si="558"/>
        <v>316.07249999999999</v>
      </c>
      <c r="J5100">
        <f t="shared" si="559"/>
        <v>0</v>
      </c>
      <c r="K5100">
        <v>2</v>
      </c>
      <c r="L5100">
        <v>3</v>
      </c>
      <c r="M5100" s="1">
        <v>0.11</v>
      </c>
      <c r="N5100">
        <v>10</v>
      </c>
      <c r="O5100">
        <v>48</v>
      </c>
      <c r="P5100">
        <v>1</v>
      </c>
      <c r="Q5100">
        <v>35.64931</v>
      </c>
      <c r="R5100">
        <v>139.75385</v>
      </c>
    </row>
    <row r="5101" spans="1:18" x14ac:dyDescent="0.3">
      <c r="A5101" t="s">
        <v>45</v>
      </c>
      <c r="B5101">
        <f t="shared" si="553"/>
        <v>0</v>
      </c>
      <c r="C5101">
        <f t="shared" si="554"/>
        <v>0</v>
      </c>
      <c r="D5101">
        <f t="shared" si="555"/>
        <v>0</v>
      </c>
      <c r="E5101">
        <f t="shared" si="556"/>
        <v>1</v>
      </c>
      <c r="F5101" t="s">
        <v>13</v>
      </c>
      <c r="G5101">
        <v>7000</v>
      </c>
      <c r="H5101" s="1">
        <f t="shared" si="557"/>
        <v>70</v>
      </c>
      <c r="I5101" s="1">
        <f t="shared" si="558"/>
        <v>52.5</v>
      </c>
      <c r="J5101">
        <f t="shared" si="559"/>
        <v>1</v>
      </c>
      <c r="K5101">
        <v>1</v>
      </c>
      <c r="L5101">
        <v>8</v>
      </c>
      <c r="M5101" s="1">
        <v>0.33</v>
      </c>
      <c r="N5101">
        <v>2</v>
      </c>
      <c r="O5101">
        <v>118</v>
      </c>
      <c r="P5101">
        <v>1</v>
      </c>
      <c r="Q5101">
        <v>35.612940000000002</v>
      </c>
      <c r="R5101">
        <v>139.41917000000001</v>
      </c>
    </row>
    <row r="5102" spans="1:18" x14ac:dyDescent="0.3">
      <c r="A5102" t="s">
        <v>45</v>
      </c>
      <c r="B5102">
        <f t="shared" si="553"/>
        <v>0</v>
      </c>
      <c r="C5102">
        <f t="shared" si="554"/>
        <v>0</v>
      </c>
      <c r="D5102">
        <f t="shared" si="555"/>
        <v>0</v>
      </c>
      <c r="E5102">
        <f t="shared" si="556"/>
        <v>1</v>
      </c>
      <c r="F5102" t="s">
        <v>13</v>
      </c>
      <c r="G5102">
        <v>6800</v>
      </c>
      <c r="H5102" s="1">
        <f t="shared" si="557"/>
        <v>68</v>
      </c>
      <c r="I5102" s="1">
        <f t="shared" si="558"/>
        <v>51</v>
      </c>
      <c r="J5102">
        <f t="shared" si="559"/>
        <v>1</v>
      </c>
      <c r="K5102">
        <v>1</v>
      </c>
      <c r="L5102">
        <v>1</v>
      </c>
      <c r="M5102" s="1">
        <v>0.08</v>
      </c>
      <c r="N5102">
        <v>2</v>
      </c>
      <c r="O5102">
        <v>118</v>
      </c>
      <c r="P5102">
        <v>0</v>
      </c>
      <c r="Q5102">
        <v>35.6128</v>
      </c>
      <c r="R5102">
        <v>139.42055999999999</v>
      </c>
    </row>
    <row r="5103" spans="1:18" x14ac:dyDescent="0.3">
      <c r="A5103" t="s">
        <v>17</v>
      </c>
      <c r="B5103">
        <f t="shared" si="553"/>
        <v>1</v>
      </c>
      <c r="C5103">
        <f t="shared" si="554"/>
        <v>0</v>
      </c>
      <c r="D5103">
        <f t="shared" si="555"/>
        <v>0</v>
      </c>
      <c r="E5103">
        <f t="shared" si="556"/>
        <v>0</v>
      </c>
      <c r="F5103" t="s">
        <v>11</v>
      </c>
      <c r="G5103">
        <v>7343</v>
      </c>
      <c r="H5103" s="1">
        <f t="shared" si="557"/>
        <v>73.430000000000007</v>
      </c>
      <c r="I5103" s="1">
        <f t="shared" si="558"/>
        <v>55.072500000000005</v>
      </c>
      <c r="J5103">
        <f t="shared" si="559"/>
        <v>1</v>
      </c>
      <c r="K5103">
        <v>1</v>
      </c>
      <c r="L5103">
        <v>9</v>
      </c>
      <c r="M5103" s="1">
        <v>0.75</v>
      </c>
      <c r="N5103">
        <v>16</v>
      </c>
      <c r="O5103">
        <v>19</v>
      </c>
      <c r="P5103">
        <v>9</v>
      </c>
      <c r="Q5103">
        <v>35.747439999999997</v>
      </c>
      <c r="R5103">
        <v>139.86792</v>
      </c>
    </row>
    <row r="5104" spans="1:18" x14ac:dyDescent="0.3">
      <c r="A5104" t="s">
        <v>17</v>
      </c>
      <c r="B5104">
        <f t="shared" si="553"/>
        <v>1</v>
      </c>
      <c r="C5104">
        <f t="shared" si="554"/>
        <v>0</v>
      </c>
      <c r="D5104">
        <f t="shared" si="555"/>
        <v>0</v>
      </c>
      <c r="E5104">
        <f t="shared" si="556"/>
        <v>0</v>
      </c>
      <c r="F5104" t="s">
        <v>11</v>
      </c>
      <c r="G5104">
        <v>7429</v>
      </c>
      <c r="H5104" s="1">
        <f t="shared" si="557"/>
        <v>74.290000000000006</v>
      </c>
      <c r="I5104" s="1">
        <f t="shared" si="558"/>
        <v>55.717500000000001</v>
      </c>
      <c r="J5104">
        <f t="shared" si="559"/>
        <v>1</v>
      </c>
      <c r="K5104">
        <v>1</v>
      </c>
      <c r="L5104">
        <v>5</v>
      </c>
      <c r="M5104" s="1">
        <v>0.14000000000000001</v>
      </c>
      <c r="N5104">
        <v>16</v>
      </c>
      <c r="O5104">
        <v>28</v>
      </c>
      <c r="P5104">
        <v>4</v>
      </c>
      <c r="Q5104">
        <v>35.749540000000003</v>
      </c>
      <c r="R5104">
        <v>139.86795000000001</v>
      </c>
    </row>
    <row r="5105" spans="1:18" x14ac:dyDescent="0.3">
      <c r="A5105" t="s">
        <v>37</v>
      </c>
      <c r="B5105">
        <f t="shared" si="553"/>
        <v>1</v>
      </c>
      <c r="C5105">
        <f t="shared" si="554"/>
        <v>0</v>
      </c>
      <c r="D5105">
        <f t="shared" si="555"/>
        <v>0</v>
      </c>
      <c r="E5105">
        <f t="shared" si="556"/>
        <v>0</v>
      </c>
      <c r="F5105" t="s">
        <v>11</v>
      </c>
      <c r="G5105">
        <v>55714</v>
      </c>
      <c r="H5105" s="1">
        <f t="shared" si="557"/>
        <v>557.14</v>
      </c>
      <c r="I5105" s="1">
        <f t="shared" si="558"/>
        <v>417.85500000000002</v>
      </c>
      <c r="J5105">
        <f t="shared" si="559"/>
        <v>0</v>
      </c>
      <c r="K5105">
        <v>2</v>
      </c>
      <c r="L5105">
        <v>3</v>
      </c>
      <c r="M5105" s="1">
        <v>0.09</v>
      </c>
      <c r="N5105">
        <v>10</v>
      </c>
      <c r="O5105">
        <v>57</v>
      </c>
      <c r="P5105">
        <v>0</v>
      </c>
      <c r="Q5105">
        <v>35.648890000000002</v>
      </c>
      <c r="R5105">
        <v>139.75399999999999</v>
      </c>
    </row>
    <row r="5106" spans="1:18" x14ac:dyDescent="0.3">
      <c r="A5106" t="s">
        <v>37</v>
      </c>
      <c r="B5106">
        <f t="shared" si="553"/>
        <v>1</v>
      </c>
      <c r="C5106">
        <f t="shared" si="554"/>
        <v>0</v>
      </c>
      <c r="D5106">
        <f t="shared" si="555"/>
        <v>0</v>
      </c>
      <c r="E5106">
        <f t="shared" si="556"/>
        <v>0</v>
      </c>
      <c r="F5106" t="s">
        <v>11</v>
      </c>
      <c r="G5106">
        <v>20000</v>
      </c>
      <c r="H5106" s="1">
        <f t="shared" si="557"/>
        <v>200</v>
      </c>
      <c r="I5106" s="1">
        <f t="shared" si="558"/>
        <v>150</v>
      </c>
      <c r="J5106">
        <f t="shared" si="559"/>
        <v>1</v>
      </c>
      <c r="K5106">
        <v>2</v>
      </c>
      <c r="L5106">
        <v>8</v>
      </c>
      <c r="M5106" s="1">
        <v>0.26</v>
      </c>
      <c r="N5106">
        <v>10</v>
      </c>
      <c r="O5106">
        <v>53</v>
      </c>
      <c r="P5106">
        <v>4</v>
      </c>
      <c r="Q5106">
        <v>35.64873</v>
      </c>
      <c r="R5106">
        <v>139.75532999999999</v>
      </c>
    </row>
    <row r="5107" spans="1:18" x14ac:dyDescent="0.3">
      <c r="A5107" t="s">
        <v>17</v>
      </c>
      <c r="B5107">
        <f t="shared" si="553"/>
        <v>1</v>
      </c>
      <c r="C5107">
        <f t="shared" si="554"/>
        <v>0</v>
      </c>
      <c r="D5107">
        <f t="shared" si="555"/>
        <v>0</v>
      </c>
      <c r="E5107">
        <f t="shared" si="556"/>
        <v>0</v>
      </c>
      <c r="F5107" t="s">
        <v>11</v>
      </c>
      <c r="G5107">
        <v>50976</v>
      </c>
      <c r="H5107" s="1">
        <f t="shared" si="557"/>
        <v>509.76</v>
      </c>
      <c r="I5107" s="1">
        <f t="shared" si="558"/>
        <v>382.32</v>
      </c>
      <c r="J5107">
        <f t="shared" si="559"/>
        <v>0</v>
      </c>
      <c r="K5107">
        <v>2</v>
      </c>
      <c r="L5107">
        <v>62</v>
      </c>
      <c r="M5107" s="1">
        <v>1.68</v>
      </c>
      <c r="N5107">
        <v>29</v>
      </c>
      <c r="O5107">
        <v>131</v>
      </c>
      <c r="P5107">
        <v>35</v>
      </c>
      <c r="Q5107">
        <v>35.738734999999998</v>
      </c>
      <c r="R5107">
        <v>139.84639000000001</v>
      </c>
    </row>
    <row r="5108" spans="1:18" x14ac:dyDescent="0.3">
      <c r="A5108" t="s">
        <v>17</v>
      </c>
      <c r="B5108">
        <f t="shared" si="553"/>
        <v>1</v>
      </c>
      <c r="C5108">
        <f t="shared" si="554"/>
        <v>0</v>
      </c>
      <c r="D5108">
        <f t="shared" si="555"/>
        <v>0</v>
      </c>
      <c r="E5108">
        <f t="shared" si="556"/>
        <v>0</v>
      </c>
      <c r="F5108" t="s">
        <v>11</v>
      </c>
      <c r="G5108">
        <v>8286</v>
      </c>
      <c r="H5108" s="1">
        <f t="shared" si="557"/>
        <v>82.86</v>
      </c>
      <c r="I5108" s="1">
        <f t="shared" si="558"/>
        <v>62.144999999999996</v>
      </c>
      <c r="J5108">
        <f t="shared" si="559"/>
        <v>1</v>
      </c>
      <c r="K5108">
        <v>1</v>
      </c>
      <c r="L5108">
        <v>15</v>
      </c>
      <c r="M5108" s="1">
        <v>0.42</v>
      </c>
      <c r="N5108">
        <v>16</v>
      </c>
      <c r="O5108">
        <v>27</v>
      </c>
      <c r="P5108">
        <v>14</v>
      </c>
      <c r="Q5108">
        <v>35.74729</v>
      </c>
      <c r="R5108">
        <v>139.86865</v>
      </c>
    </row>
    <row r="5109" spans="1:18" x14ac:dyDescent="0.3">
      <c r="A5109" t="s">
        <v>17</v>
      </c>
      <c r="B5109">
        <f t="shared" si="553"/>
        <v>1</v>
      </c>
      <c r="C5109">
        <f t="shared" si="554"/>
        <v>0</v>
      </c>
      <c r="D5109">
        <f t="shared" si="555"/>
        <v>0</v>
      </c>
      <c r="E5109">
        <f t="shared" si="556"/>
        <v>0</v>
      </c>
      <c r="F5109" t="s">
        <v>11</v>
      </c>
      <c r="G5109">
        <v>7500</v>
      </c>
      <c r="H5109" s="1">
        <f t="shared" si="557"/>
        <v>75</v>
      </c>
      <c r="I5109" s="1">
        <f t="shared" si="558"/>
        <v>56.25</v>
      </c>
      <c r="J5109">
        <f t="shared" si="559"/>
        <v>1</v>
      </c>
      <c r="K5109">
        <v>1</v>
      </c>
      <c r="L5109">
        <v>7</v>
      </c>
      <c r="M5109" s="1">
        <v>0.19</v>
      </c>
      <c r="N5109">
        <v>16</v>
      </c>
      <c r="O5109">
        <v>29</v>
      </c>
      <c r="P5109">
        <v>6</v>
      </c>
      <c r="Q5109">
        <v>35.74897</v>
      </c>
      <c r="R5109">
        <v>139.87010000000001</v>
      </c>
    </row>
    <row r="5110" spans="1:18" x14ac:dyDescent="0.3">
      <c r="A5110" t="s">
        <v>18</v>
      </c>
      <c r="B5110">
        <f t="shared" si="553"/>
        <v>0</v>
      </c>
      <c r="C5110">
        <f t="shared" si="554"/>
        <v>0</v>
      </c>
      <c r="D5110">
        <f t="shared" si="555"/>
        <v>0</v>
      </c>
      <c r="E5110">
        <f t="shared" si="556"/>
        <v>1</v>
      </c>
      <c r="F5110" t="s">
        <v>13</v>
      </c>
      <c r="G5110">
        <v>14966</v>
      </c>
      <c r="H5110" s="1">
        <f t="shared" si="557"/>
        <v>149.66</v>
      </c>
      <c r="I5110" s="1">
        <f t="shared" si="558"/>
        <v>112.245</v>
      </c>
      <c r="J5110">
        <f t="shared" si="559"/>
        <v>1</v>
      </c>
      <c r="K5110">
        <v>1</v>
      </c>
      <c r="L5110">
        <v>8</v>
      </c>
      <c r="M5110" s="1">
        <v>1.8</v>
      </c>
      <c r="N5110">
        <v>1</v>
      </c>
      <c r="O5110">
        <v>345</v>
      </c>
      <c r="P5110">
        <v>8</v>
      </c>
      <c r="Q5110">
        <v>35.7012</v>
      </c>
      <c r="R5110">
        <v>139.70549</v>
      </c>
    </row>
    <row r="5111" spans="1:18" x14ac:dyDescent="0.3">
      <c r="A5111" t="s">
        <v>17</v>
      </c>
      <c r="B5111">
        <f t="shared" si="553"/>
        <v>1</v>
      </c>
      <c r="C5111">
        <f t="shared" si="554"/>
        <v>0</v>
      </c>
      <c r="D5111">
        <f t="shared" si="555"/>
        <v>0</v>
      </c>
      <c r="E5111">
        <f t="shared" si="556"/>
        <v>0</v>
      </c>
      <c r="F5111" t="s">
        <v>11</v>
      </c>
      <c r="G5111">
        <v>6000</v>
      </c>
      <c r="H5111" s="1">
        <f t="shared" si="557"/>
        <v>60</v>
      </c>
      <c r="I5111" s="1">
        <f t="shared" si="558"/>
        <v>45</v>
      </c>
      <c r="J5111">
        <f t="shared" si="559"/>
        <v>1</v>
      </c>
      <c r="K5111">
        <v>1</v>
      </c>
      <c r="L5111">
        <v>9</v>
      </c>
      <c r="M5111" s="1">
        <v>0.25</v>
      </c>
      <c r="N5111">
        <v>16</v>
      </c>
      <c r="O5111">
        <v>0</v>
      </c>
      <c r="P5111">
        <v>7</v>
      </c>
      <c r="Q5111">
        <v>35.74924</v>
      </c>
      <c r="R5111">
        <v>139.87018</v>
      </c>
    </row>
    <row r="5112" spans="1:18" x14ac:dyDescent="0.3">
      <c r="A5112" t="s">
        <v>18</v>
      </c>
      <c r="B5112">
        <f t="shared" si="553"/>
        <v>0</v>
      </c>
      <c r="C5112">
        <f t="shared" si="554"/>
        <v>0</v>
      </c>
      <c r="D5112">
        <f t="shared" si="555"/>
        <v>0</v>
      </c>
      <c r="E5112">
        <f t="shared" si="556"/>
        <v>1</v>
      </c>
      <c r="F5112" t="s">
        <v>13</v>
      </c>
      <c r="G5112">
        <v>16482</v>
      </c>
      <c r="H5112" s="1">
        <f t="shared" si="557"/>
        <v>164.82</v>
      </c>
      <c r="I5112" s="1">
        <f t="shared" si="558"/>
        <v>123.61499999999999</v>
      </c>
      <c r="J5112">
        <f t="shared" si="559"/>
        <v>1</v>
      </c>
      <c r="K5112">
        <v>1</v>
      </c>
      <c r="L5112">
        <v>2</v>
      </c>
      <c r="M5112" s="1">
        <v>0.46</v>
      </c>
      <c r="N5112">
        <v>1</v>
      </c>
      <c r="O5112">
        <v>162</v>
      </c>
      <c r="P5112">
        <v>2</v>
      </c>
      <c r="Q5112">
        <v>35.699530000000003</v>
      </c>
      <c r="R5112">
        <v>139.70708999999999</v>
      </c>
    </row>
    <row r="5113" spans="1:18" x14ac:dyDescent="0.3">
      <c r="A5113" t="s">
        <v>18</v>
      </c>
      <c r="B5113">
        <f t="shared" si="553"/>
        <v>0</v>
      </c>
      <c r="C5113">
        <f t="shared" si="554"/>
        <v>0</v>
      </c>
      <c r="D5113">
        <f t="shared" si="555"/>
        <v>0</v>
      </c>
      <c r="E5113">
        <f t="shared" si="556"/>
        <v>1</v>
      </c>
      <c r="F5113" t="s">
        <v>13</v>
      </c>
      <c r="G5113">
        <v>17239</v>
      </c>
      <c r="H5113" s="1">
        <f t="shared" si="557"/>
        <v>172.39</v>
      </c>
      <c r="I5113" s="1">
        <f t="shared" si="558"/>
        <v>129.29249999999999</v>
      </c>
      <c r="J5113">
        <f t="shared" si="559"/>
        <v>1</v>
      </c>
      <c r="K5113">
        <v>1</v>
      </c>
      <c r="L5113">
        <v>3</v>
      </c>
      <c r="M5113" s="1">
        <v>0.83</v>
      </c>
      <c r="N5113">
        <v>1</v>
      </c>
      <c r="O5113">
        <v>345</v>
      </c>
      <c r="P5113">
        <v>3</v>
      </c>
      <c r="Q5113">
        <v>35.699489999999997</v>
      </c>
      <c r="R5113">
        <v>139.70719</v>
      </c>
    </row>
    <row r="5114" spans="1:18" x14ac:dyDescent="0.3">
      <c r="A5114" t="s">
        <v>17</v>
      </c>
      <c r="B5114">
        <f t="shared" si="553"/>
        <v>1</v>
      </c>
      <c r="C5114">
        <f t="shared" si="554"/>
        <v>0</v>
      </c>
      <c r="D5114">
        <f t="shared" si="555"/>
        <v>0</v>
      </c>
      <c r="E5114">
        <f t="shared" si="556"/>
        <v>0</v>
      </c>
      <c r="F5114" t="s">
        <v>11</v>
      </c>
      <c r="G5114">
        <v>2771</v>
      </c>
      <c r="H5114" s="1">
        <f t="shared" si="557"/>
        <v>27.71</v>
      </c>
      <c r="I5114" s="1">
        <f t="shared" si="558"/>
        <v>20.782499999999999</v>
      </c>
      <c r="J5114">
        <f t="shared" si="559"/>
        <v>1</v>
      </c>
      <c r="K5114">
        <v>1</v>
      </c>
      <c r="L5114">
        <v>9</v>
      </c>
      <c r="M5114" s="1">
        <v>0.25</v>
      </c>
      <c r="N5114">
        <v>16</v>
      </c>
      <c r="O5114">
        <v>0</v>
      </c>
      <c r="P5114">
        <v>6</v>
      </c>
      <c r="Q5114">
        <v>35.749659999999999</v>
      </c>
      <c r="R5114">
        <v>139.86877999999999</v>
      </c>
    </row>
    <row r="5115" spans="1:18" x14ac:dyDescent="0.3">
      <c r="A5115" t="s">
        <v>31</v>
      </c>
      <c r="B5115">
        <f t="shared" si="553"/>
        <v>0</v>
      </c>
      <c r="C5115">
        <f t="shared" si="554"/>
        <v>0</v>
      </c>
      <c r="D5115">
        <f t="shared" si="555"/>
        <v>1</v>
      </c>
      <c r="E5115">
        <f t="shared" si="556"/>
        <v>0</v>
      </c>
      <c r="F5115" t="s">
        <v>23</v>
      </c>
      <c r="G5115">
        <v>14000</v>
      </c>
      <c r="H5115" s="1">
        <f t="shared" si="557"/>
        <v>140</v>
      </c>
      <c r="I5115" s="1">
        <f t="shared" si="558"/>
        <v>105</v>
      </c>
      <c r="J5115">
        <f t="shared" si="559"/>
        <v>1</v>
      </c>
      <c r="K5115">
        <v>2</v>
      </c>
      <c r="L5115">
        <v>0</v>
      </c>
      <c r="N5115">
        <v>1</v>
      </c>
      <c r="O5115">
        <v>180</v>
      </c>
      <c r="P5115">
        <v>0</v>
      </c>
      <c r="Q5115">
        <v>35.704259999999998</v>
      </c>
      <c r="R5115">
        <v>139.79554999999999</v>
      </c>
    </row>
    <row r="5116" spans="1:18" x14ac:dyDescent="0.3">
      <c r="A5116" t="s">
        <v>10</v>
      </c>
      <c r="B5116">
        <f t="shared" si="553"/>
        <v>1</v>
      </c>
      <c r="C5116">
        <f t="shared" si="554"/>
        <v>0</v>
      </c>
      <c r="D5116">
        <f t="shared" si="555"/>
        <v>0</v>
      </c>
      <c r="E5116">
        <f t="shared" si="556"/>
        <v>0</v>
      </c>
      <c r="F5116" t="s">
        <v>11</v>
      </c>
      <c r="G5116">
        <v>135000</v>
      </c>
      <c r="H5116" s="1">
        <f t="shared" si="557"/>
        <v>1350</v>
      </c>
      <c r="I5116" s="1">
        <f t="shared" si="558"/>
        <v>1012.5</v>
      </c>
      <c r="J5116">
        <f t="shared" si="559"/>
        <v>0</v>
      </c>
      <c r="K5116">
        <v>1</v>
      </c>
      <c r="L5116">
        <v>79</v>
      </c>
      <c r="M5116" s="1">
        <v>2.15</v>
      </c>
      <c r="N5116">
        <v>1</v>
      </c>
      <c r="O5116">
        <v>111</v>
      </c>
      <c r="P5116">
        <v>30</v>
      </c>
      <c r="Q5116">
        <v>35.715539999999997</v>
      </c>
      <c r="R5116">
        <v>139.81426999999999</v>
      </c>
    </row>
    <row r="5117" spans="1:18" x14ac:dyDescent="0.3">
      <c r="A5117" t="s">
        <v>18</v>
      </c>
      <c r="B5117">
        <f t="shared" si="553"/>
        <v>0</v>
      </c>
      <c r="C5117">
        <f t="shared" si="554"/>
        <v>0</v>
      </c>
      <c r="D5117">
        <f t="shared" si="555"/>
        <v>0</v>
      </c>
      <c r="E5117">
        <f t="shared" si="556"/>
        <v>1</v>
      </c>
      <c r="F5117" t="s">
        <v>13</v>
      </c>
      <c r="G5117">
        <v>12000</v>
      </c>
      <c r="H5117" s="1">
        <f t="shared" si="557"/>
        <v>120</v>
      </c>
      <c r="I5117" s="1">
        <f t="shared" si="558"/>
        <v>90</v>
      </c>
      <c r="J5117">
        <f t="shared" si="559"/>
        <v>1</v>
      </c>
      <c r="K5117">
        <v>1</v>
      </c>
      <c r="L5117">
        <v>0</v>
      </c>
      <c r="N5117">
        <v>2</v>
      </c>
      <c r="O5117">
        <v>0</v>
      </c>
      <c r="P5117">
        <v>0</v>
      </c>
      <c r="Q5117">
        <v>35.687530000000002</v>
      </c>
      <c r="R5117">
        <v>139.68628000000001</v>
      </c>
    </row>
    <row r="5118" spans="1:18" x14ac:dyDescent="0.3">
      <c r="A5118" t="s">
        <v>33</v>
      </c>
      <c r="B5118">
        <f t="shared" si="553"/>
        <v>1</v>
      </c>
      <c r="C5118">
        <f t="shared" si="554"/>
        <v>0</v>
      </c>
      <c r="D5118">
        <f t="shared" si="555"/>
        <v>0</v>
      </c>
      <c r="E5118">
        <f t="shared" si="556"/>
        <v>0</v>
      </c>
      <c r="F5118" t="s">
        <v>11</v>
      </c>
      <c r="G5118">
        <v>33000</v>
      </c>
      <c r="H5118" s="1">
        <f t="shared" si="557"/>
        <v>330</v>
      </c>
      <c r="I5118" s="1">
        <f t="shared" si="558"/>
        <v>247.5</v>
      </c>
      <c r="J5118">
        <f t="shared" si="559"/>
        <v>0</v>
      </c>
      <c r="K5118">
        <v>1</v>
      </c>
      <c r="L5118">
        <v>0</v>
      </c>
      <c r="N5118">
        <v>8</v>
      </c>
      <c r="O5118">
        <v>0</v>
      </c>
      <c r="P5118">
        <v>0</v>
      </c>
      <c r="Q5118">
        <v>35.734009999999998</v>
      </c>
      <c r="R5118">
        <v>139.72845000000001</v>
      </c>
    </row>
    <row r="5119" spans="1:18" x14ac:dyDescent="0.3">
      <c r="A5119" t="s">
        <v>16</v>
      </c>
      <c r="B5119">
        <f t="shared" si="553"/>
        <v>1</v>
      </c>
      <c r="C5119">
        <f t="shared" si="554"/>
        <v>0</v>
      </c>
      <c r="D5119">
        <f t="shared" si="555"/>
        <v>0</v>
      </c>
      <c r="E5119">
        <f t="shared" si="556"/>
        <v>0</v>
      </c>
      <c r="F5119" t="s">
        <v>11</v>
      </c>
      <c r="G5119">
        <v>79566</v>
      </c>
      <c r="H5119" s="1">
        <f t="shared" si="557"/>
        <v>795.66</v>
      </c>
      <c r="I5119" s="1">
        <f t="shared" si="558"/>
        <v>596.745</v>
      </c>
      <c r="J5119">
        <f t="shared" si="559"/>
        <v>0</v>
      </c>
      <c r="K5119">
        <v>2</v>
      </c>
      <c r="L5119">
        <v>32</v>
      </c>
      <c r="M5119" s="1">
        <v>1.04</v>
      </c>
      <c r="N5119">
        <v>4</v>
      </c>
      <c r="O5119">
        <v>256</v>
      </c>
      <c r="P5119">
        <v>21</v>
      </c>
      <c r="Q5119">
        <v>35.651910000000001</v>
      </c>
      <c r="R5119">
        <v>139.70593</v>
      </c>
    </row>
    <row r="5120" spans="1:18" x14ac:dyDescent="0.3">
      <c r="A5120" t="s">
        <v>18</v>
      </c>
      <c r="B5120">
        <f t="shared" si="553"/>
        <v>0</v>
      </c>
      <c r="C5120">
        <f t="shared" si="554"/>
        <v>0</v>
      </c>
      <c r="D5120">
        <f t="shared" si="555"/>
        <v>0</v>
      </c>
      <c r="E5120">
        <f t="shared" si="556"/>
        <v>1</v>
      </c>
      <c r="F5120" t="s">
        <v>13</v>
      </c>
      <c r="G5120">
        <v>23680</v>
      </c>
      <c r="H5120" s="1">
        <f t="shared" si="557"/>
        <v>236.8</v>
      </c>
      <c r="I5120" s="1">
        <f t="shared" si="558"/>
        <v>177.60000000000002</v>
      </c>
      <c r="J5120">
        <f t="shared" si="559"/>
        <v>1</v>
      </c>
      <c r="K5120">
        <v>1</v>
      </c>
      <c r="L5120">
        <v>0</v>
      </c>
      <c r="N5120">
        <v>1</v>
      </c>
      <c r="O5120">
        <v>348</v>
      </c>
      <c r="P5120">
        <v>0</v>
      </c>
      <c r="Q5120">
        <v>35.700830000000003</v>
      </c>
      <c r="R5120">
        <v>139.70688999999999</v>
      </c>
    </row>
    <row r="5121" spans="1:18" x14ac:dyDescent="0.3">
      <c r="A5121" t="s">
        <v>37</v>
      </c>
      <c r="B5121">
        <f t="shared" si="553"/>
        <v>1</v>
      </c>
      <c r="C5121">
        <f t="shared" si="554"/>
        <v>0</v>
      </c>
      <c r="D5121">
        <f t="shared" si="555"/>
        <v>0</v>
      </c>
      <c r="E5121">
        <f t="shared" si="556"/>
        <v>0</v>
      </c>
      <c r="F5121" t="s">
        <v>11</v>
      </c>
      <c r="G5121">
        <v>26216</v>
      </c>
      <c r="H5121" s="1">
        <f t="shared" si="557"/>
        <v>262.16000000000003</v>
      </c>
      <c r="I5121" s="1">
        <f t="shared" si="558"/>
        <v>196.62</v>
      </c>
      <c r="J5121">
        <f t="shared" si="559"/>
        <v>1</v>
      </c>
      <c r="K5121">
        <v>1</v>
      </c>
      <c r="L5121">
        <v>41</v>
      </c>
      <c r="M5121" s="1">
        <v>1.1100000000000001</v>
      </c>
      <c r="N5121">
        <v>12</v>
      </c>
      <c r="O5121">
        <v>362</v>
      </c>
      <c r="P5121">
        <v>29</v>
      </c>
      <c r="Q5121">
        <v>35.642620000000001</v>
      </c>
      <c r="R5121">
        <v>139.75487000000001</v>
      </c>
    </row>
    <row r="5122" spans="1:18" x14ac:dyDescent="0.3">
      <c r="A5122" t="s">
        <v>17</v>
      </c>
      <c r="B5122">
        <f t="shared" si="553"/>
        <v>1</v>
      </c>
      <c r="C5122">
        <f t="shared" si="554"/>
        <v>0</v>
      </c>
      <c r="D5122">
        <f t="shared" si="555"/>
        <v>0</v>
      </c>
      <c r="E5122">
        <f t="shared" si="556"/>
        <v>0</v>
      </c>
      <c r="F5122" t="s">
        <v>11</v>
      </c>
      <c r="G5122">
        <v>45000</v>
      </c>
      <c r="H5122" s="1">
        <f t="shared" si="557"/>
        <v>450</v>
      </c>
      <c r="I5122" s="1">
        <f t="shared" si="558"/>
        <v>337.5</v>
      </c>
      <c r="J5122">
        <f t="shared" si="559"/>
        <v>0</v>
      </c>
      <c r="K5122">
        <v>5</v>
      </c>
      <c r="L5122">
        <v>52</v>
      </c>
      <c r="M5122" s="1">
        <v>1.4</v>
      </c>
      <c r="N5122">
        <v>1</v>
      </c>
      <c r="O5122">
        <v>294</v>
      </c>
      <c r="P5122">
        <v>31</v>
      </c>
      <c r="Q5122">
        <v>35.750219999999999</v>
      </c>
      <c r="R5122">
        <v>139.84146999999999</v>
      </c>
    </row>
    <row r="5123" spans="1:18" x14ac:dyDescent="0.3">
      <c r="A5123" t="s">
        <v>43</v>
      </c>
      <c r="B5123">
        <f t="shared" ref="B5123:B5186" si="560">IF(F5123="Entire home/apt", 1, 0)</f>
        <v>0</v>
      </c>
      <c r="C5123">
        <f t="shared" ref="C5123:C5186" si="561">IF(F5123="Hotel room",1,0)</f>
        <v>0</v>
      </c>
      <c r="D5123">
        <f t="shared" ref="D5123:D5186" si="562">IF(F5123="Shared room",1,0)</f>
        <v>0</v>
      </c>
      <c r="E5123">
        <f t="shared" ref="E5123:E5186" si="563">IF(F5123="Private room",1,0)</f>
        <v>1</v>
      </c>
      <c r="F5123" t="s">
        <v>13</v>
      </c>
      <c r="G5123">
        <v>20271</v>
      </c>
      <c r="H5123" s="1">
        <f t="shared" ref="H5123:H5186" si="564">G5123/100</f>
        <v>202.71</v>
      </c>
      <c r="I5123" s="1">
        <f t="shared" ref="I5123:I5186" si="565">H5123*0.75</f>
        <v>152.0325</v>
      </c>
      <c r="J5123">
        <f t="shared" ref="J5123:J5186" si="566">IF(I5123&lt;= 200,1,0)</f>
        <v>1</v>
      </c>
      <c r="K5123">
        <v>1</v>
      </c>
      <c r="L5123">
        <v>2</v>
      </c>
      <c r="M5123" s="1">
        <v>0.51</v>
      </c>
      <c r="N5123">
        <v>11</v>
      </c>
      <c r="O5123">
        <v>117</v>
      </c>
      <c r="P5123">
        <v>2</v>
      </c>
      <c r="Q5123">
        <v>35.684280000000001</v>
      </c>
      <c r="R5123">
        <v>139.79024000000001</v>
      </c>
    </row>
    <row r="5124" spans="1:18" x14ac:dyDescent="0.3">
      <c r="A5124" t="s">
        <v>43</v>
      </c>
      <c r="B5124">
        <f t="shared" si="560"/>
        <v>0</v>
      </c>
      <c r="C5124">
        <f t="shared" si="561"/>
        <v>0</v>
      </c>
      <c r="D5124">
        <f t="shared" si="562"/>
        <v>0</v>
      </c>
      <c r="E5124">
        <f t="shared" si="563"/>
        <v>1</v>
      </c>
      <c r="F5124" t="s">
        <v>13</v>
      </c>
      <c r="G5124">
        <v>38657</v>
      </c>
      <c r="H5124" s="1">
        <f t="shared" si="564"/>
        <v>386.57</v>
      </c>
      <c r="I5124" s="1">
        <f t="shared" si="565"/>
        <v>289.92750000000001</v>
      </c>
      <c r="J5124">
        <f t="shared" si="566"/>
        <v>0</v>
      </c>
      <c r="K5124">
        <v>1</v>
      </c>
      <c r="L5124">
        <v>0</v>
      </c>
      <c r="N5124">
        <v>11</v>
      </c>
      <c r="O5124">
        <v>131</v>
      </c>
      <c r="P5124">
        <v>0</v>
      </c>
      <c r="Q5124">
        <v>35.68421</v>
      </c>
      <c r="R5124">
        <v>139.79026999999999</v>
      </c>
    </row>
    <row r="5125" spans="1:18" x14ac:dyDescent="0.3">
      <c r="A5125" t="s">
        <v>43</v>
      </c>
      <c r="B5125">
        <f t="shared" si="560"/>
        <v>0</v>
      </c>
      <c r="C5125">
        <f t="shared" si="561"/>
        <v>0</v>
      </c>
      <c r="D5125">
        <f t="shared" si="562"/>
        <v>0</v>
      </c>
      <c r="E5125">
        <f t="shared" si="563"/>
        <v>1</v>
      </c>
      <c r="F5125" t="s">
        <v>13</v>
      </c>
      <c r="G5125">
        <v>39857</v>
      </c>
      <c r="H5125" s="1">
        <f t="shared" si="564"/>
        <v>398.57</v>
      </c>
      <c r="I5125" s="1">
        <f t="shared" si="565"/>
        <v>298.92750000000001</v>
      </c>
      <c r="J5125">
        <f t="shared" si="566"/>
        <v>0</v>
      </c>
      <c r="K5125">
        <v>1</v>
      </c>
      <c r="L5125">
        <v>0</v>
      </c>
      <c r="N5125">
        <v>11</v>
      </c>
      <c r="O5125">
        <v>137</v>
      </c>
      <c r="P5125">
        <v>0</v>
      </c>
      <c r="Q5125">
        <v>35.685299999999998</v>
      </c>
      <c r="R5125">
        <v>139.79014000000001</v>
      </c>
    </row>
    <row r="5126" spans="1:18" x14ac:dyDescent="0.3">
      <c r="A5126" t="s">
        <v>43</v>
      </c>
      <c r="B5126">
        <f t="shared" si="560"/>
        <v>0</v>
      </c>
      <c r="C5126">
        <f t="shared" si="561"/>
        <v>0</v>
      </c>
      <c r="D5126">
        <f t="shared" si="562"/>
        <v>0</v>
      </c>
      <c r="E5126">
        <f t="shared" si="563"/>
        <v>1</v>
      </c>
      <c r="F5126" t="s">
        <v>13</v>
      </c>
      <c r="G5126">
        <v>20114</v>
      </c>
      <c r="H5126" s="1">
        <f t="shared" si="564"/>
        <v>201.14</v>
      </c>
      <c r="I5126" s="1">
        <f t="shared" si="565"/>
        <v>150.85499999999999</v>
      </c>
      <c r="J5126">
        <f t="shared" si="566"/>
        <v>1</v>
      </c>
      <c r="K5126">
        <v>1</v>
      </c>
      <c r="L5126">
        <v>1</v>
      </c>
      <c r="M5126" s="1">
        <v>7.0000000000000007E-2</v>
      </c>
      <c r="N5126">
        <v>11</v>
      </c>
      <c r="O5126">
        <v>106</v>
      </c>
      <c r="P5126">
        <v>0</v>
      </c>
      <c r="Q5126">
        <v>35.68573</v>
      </c>
      <c r="R5126">
        <v>139.78852000000001</v>
      </c>
    </row>
    <row r="5127" spans="1:18" x14ac:dyDescent="0.3">
      <c r="A5127" t="s">
        <v>43</v>
      </c>
      <c r="B5127">
        <f t="shared" si="560"/>
        <v>0</v>
      </c>
      <c r="C5127">
        <f t="shared" si="561"/>
        <v>0</v>
      </c>
      <c r="D5127">
        <f t="shared" si="562"/>
        <v>0</v>
      </c>
      <c r="E5127">
        <f t="shared" si="563"/>
        <v>1</v>
      </c>
      <c r="F5127" t="s">
        <v>13</v>
      </c>
      <c r="G5127">
        <v>15600</v>
      </c>
      <c r="H5127" s="1">
        <f t="shared" si="564"/>
        <v>156</v>
      </c>
      <c r="I5127" s="1">
        <f t="shared" si="565"/>
        <v>117</v>
      </c>
      <c r="J5127">
        <f t="shared" si="566"/>
        <v>1</v>
      </c>
      <c r="K5127">
        <v>1</v>
      </c>
      <c r="L5127">
        <v>7</v>
      </c>
      <c r="M5127" s="1">
        <v>0.88</v>
      </c>
      <c r="N5127">
        <v>11</v>
      </c>
      <c r="O5127">
        <v>124</v>
      </c>
      <c r="P5127">
        <v>7</v>
      </c>
      <c r="Q5127">
        <v>35.685110000000002</v>
      </c>
      <c r="R5127">
        <v>139.78822</v>
      </c>
    </row>
    <row r="5128" spans="1:18" x14ac:dyDescent="0.3">
      <c r="A5128" t="s">
        <v>43</v>
      </c>
      <c r="B5128">
        <f t="shared" si="560"/>
        <v>0</v>
      </c>
      <c r="C5128">
        <f t="shared" si="561"/>
        <v>0</v>
      </c>
      <c r="D5128">
        <f t="shared" si="562"/>
        <v>0</v>
      </c>
      <c r="E5128">
        <f t="shared" si="563"/>
        <v>1</v>
      </c>
      <c r="F5128" t="s">
        <v>13</v>
      </c>
      <c r="G5128">
        <v>20271</v>
      </c>
      <c r="H5128" s="1">
        <f t="shared" si="564"/>
        <v>202.71</v>
      </c>
      <c r="I5128" s="1">
        <f t="shared" si="565"/>
        <v>152.0325</v>
      </c>
      <c r="J5128">
        <f t="shared" si="566"/>
        <v>1</v>
      </c>
      <c r="K5128">
        <v>1</v>
      </c>
      <c r="L5128">
        <v>0</v>
      </c>
      <c r="N5128">
        <v>11</v>
      </c>
      <c r="O5128">
        <v>120</v>
      </c>
      <c r="P5128">
        <v>0</v>
      </c>
      <c r="Q5128">
        <v>35.685839999999999</v>
      </c>
      <c r="R5128">
        <v>139.78823</v>
      </c>
    </row>
    <row r="5129" spans="1:18" x14ac:dyDescent="0.3">
      <c r="A5129" t="s">
        <v>43</v>
      </c>
      <c r="B5129">
        <f t="shared" si="560"/>
        <v>0</v>
      </c>
      <c r="C5129">
        <f t="shared" si="561"/>
        <v>0</v>
      </c>
      <c r="D5129">
        <f t="shared" si="562"/>
        <v>0</v>
      </c>
      <c r="E5129">
        <f t="shared" si="563"/>
        <v>1</v>
      </c>
      <c r="F5129" t="s">
        <v>13</v>
      </c>
      <c r="G5129">
        <v>39257</v>
      </c>
      <c r="H5129" s="1">
        <f t="shared" si="564"/>
        <v>392.57</v>
      </c>
      <c r="I5129" s="1">
        <f t="shared" si="565"/>
        <v>294.42750000000001</v>
      </c>
      <c r="J5129">
        <f t="shared" si="566"/>
        <v>0</v>
      </c>
      <c r="K5129">
        <v>1</v>
      </c>
      <c r="L5129">
        <v>0</v>
      </c>
      <c r="N5129">
        <v>11</v>
      </c>
      <c r="O5129">
        <v>147</v>
      </c>
      <c r="P5129">
        <v>0</v>
      </c>
      <c r="Q5129">
        <v>35.685319999999997</v>
      </c>
      <c r="R5129">
        <v>139.79037</v>
      </c>
    </row>
    <row r="5130" spans="1:18" x14ac:dyDescent="0.3">
      <c r="A5130" t="s">
        <v>18</v>
      </c>
      <c r="B5130">
        <f t="shared" si="560"/>
        <v>0</v>
      </c>
      <c r="C5130">
        <f t="shared" si="561"/>
        <v>0</v>
      </c>
      <c r="D5130">
        <f t="shared" si="562"/>
        <v>0</v>
      </c>
      <c r="E5130">
        <f t="shared" si="563"/>
        <v>1</v>
      </c>
      <c r="F5130" t="s">
        <v>13</v>
      </c>
      <c r="G5130">
        <v>17050</v>
      </c>
      <c r="H5130" s="1">
        <f t="shared" si="564"/>
        <v>170.5</v>
      </c>
      <c r="I5130" s="1">
        <f t="shared" si="565"/>
        <v>127.875</v>
      </c>
      <c r="J5130">
        <f t="shared" si="566"/>
        <v>1</v>
      </c>
      <c r="K5130">
        <v>1</v>
      </c>
      <c r="L5130">
        <v>2</v>
      </c>
      <c r="M5130" s="1">
        <v>0.49</v>
      </c>
      <c r="N5130">
        <v>1</v>
      </c>
      <c r="O5130">
        <v>275</v>
      </c>
      <c r="P5130">
        <v>2</v>
      </c>
      <c r="Q5130">
        <v>35.699590000000001</v>
      </c>
      <c r="R5130">
        <v>139.70670999999999</v>
      </c>
    </row>
    <row r="5131" spans="1:18" x14ac:dyDescent="0.3">
      <c r="A5131" t="s">
        <v>37</v>
      </c>
      <c r="B5131">
        <f t="shared" si="560"/>
        <v>1</v>
      </c>
      <c r="C5131">
        <f t="shared" si="561"/>
        <v>0</v>
      </c>
      <c r="D5131">
        <f t="shared" si="562"/>
        <v>0</v>
      </c>
      <c r="E5131">
        <f t="shared" si="563"/>
        <v>0</v>
      </c>
      <c r="F5131" t="s">
        <v>11</v>
      </c>
      <c r="G5131">
        <v>23046</v>
      </c>
      <c r="H5131" s="1">
        <f t="shared" si="564"/>
        <v>230.46</v>
      </c>
      <c r="I5131" s="1">
        <f t="shared" si="565"/>
        <v>172.845</v>
      </c>
      <c r="J5131">
        <f t="shared" si="566"/>
        <v>1</v>
      </c>
      <c r="K5131">
        <v>1</v>
      </c>
      <c r="L5131">
        <v>59</v>
      </c>
      <c r="M5131" s="1">
        <v>1.59</v>
      </c>
      <c r="N5131">
        <v>1</v>
      </c>
      <c r="O5131">
        <v>124</v>
      </c>
      <c r="P5131">
        <v>23</v>
      </c>
      <c r="Q5131">
        <v>35.642029999999998</v>
      </c>
      <c r="R5131">
        <v>139.75591</v>
      </c>
    </row>
    <row r="5132" spans="1:18" x14ac:dyDescent="0.3">
      <c r="A5132" t="s">
        <v>26</v>
      </c>
      <c r="B5132">
        <f t="shared" si="560"/>
        <v>1</v>
      </c>
      <c r="C5132">
        <f t="shared" si="561"/>
        <v>0</v>
      </c>
      <c r="D5132">
        <f t="shared" si="562"/>
        <v>0</v>
      </c>
      <c r="E5132">
        <f t="shared" si="563"/>
        <v>0</v>
      </c>
      <c r="F5132" t="s">
        <v>11</v>
      </c>
      <c r="G5132">
        <v>10714</v>
      </c>
      <c r="H5132" s="1">
        <f t="shared" si="564"/>
        <v>107.14</v>
      </c>
      <c r="I5132" s="1">
        <f t="shared" si="565"/>
        <v>80.355000000000004</v>
      </c>
      <c r="J5132">
        <f t="shared" si="566"/>
        <v>1</v>
      </c>
      <c r="K5132">
        <v>1</v>
      </c>
      <c r="L5132">
        <v>5</v>
      </c>
      <c r="M5132" s="1">
        <v>1.1299999999999999</v>
      </c>
      <c r="N5132">
        <v>5</v>
      </c>
      <c r="O5132">
        <v>335</v>
      </c>
      <c r="P5132">
        <v>5</v>
      </c>
      <c r="Q5132">
        <v>35.719769999999997</v>
      </c>
      <c r="R5132">
        <v>139.76491999999999</v>
      </c>
    </row>
    <row r="5133" spans="1:18" x14ac:dyDescent="0.3">
      <c r="A5133" t="s">
        <v>18</v>
      </c>
      <c r="B5133">
        <f t="shared" si="560"/>
        <v>1</v>
      </c>
      <c r="C5133">
        <f t="shared" si="561"/>
        <v>0</v>
      </c>
      <c r="D5133">
        <f t="shared" si="562"/>
        <v>0</v>
      </c>
      <c r="E5133">
        <f t="shared" si="563"/>
        <v>0</v>
      </c>
      <c r="F5133" t="s">
        <v>11</v>
      </c>
      <c r="G5133">
        <v>19429</v>
      </c>
      <c r="H5133" s="1">
        <f t="shared" si="564"/>
        <v>194.29</v>
      </c>
      <c r="I5133" s="1">
        <f t="shared" si="565"/>
        <v>145.7175</v>
      </c>
      <c r="J5133">
        <f t="shared" si="566"/>
        <v>1</v>
      </c>
      <c r="K5133">
        <v>2</v>
      </c>
      <c r="L5133">
        <v>50</v>
      </c>
      <c r="M5133" s="1">
        <v>1.35</v>
      </c>
      <c r="N5133">
        <v>5</v>
      </c>
      <c r="O5133">
        <v>34</v>
      </c>
      <c r="P5133">
        <v>10</v>
      </c>
      <c r="Q5133">
        <v>35.720999999999997</v>
      </c>
      <c r="R5133">
        <v>139.69023000000001</v>
      </c>
    </row>
    <row r="5134" spans="1:18" x14ac:dyDescent="0.3">
      <c r="A5134" t="s">
        <v>43</v>
      </c>
      <c r="B5134">
        <f t="shared" si="560"/>
        <v>0</v>
      </c>
      <c r="C5134">
        <f t="shared" si="561"/>
        <v>0</v>
      </c>
      <c r="D5134">
        <f t="shared" si="562"/>
        <v>0</v>
      </c>
      <c r="E5134">
        <f t="shared" si="563"/>
        <v>1</v>
      </c>
      <c r="F5134" t="s">
        <v>13</v>
      </c>
      <c r="G5134">
        <v>63086</v>
      </c>
      <c r="H5134" s="1">
        <f t="shared" si="564"/>
        <v>630.86</v>
      </c>
      <c r="I5134" s="1">
        <f t="shared" si="565"/>
        <v>473.14499999999998</v>
      </c>
      <c r="J5134">
        <f t="shared" si="566"/>
        <v>0</v>
      </c>
      <c r="K5134">
        <v>1</v>
      </c>
      <c r="L5134">
        <v>0</v>
      </c>
      <c r="N5134">
        <v>11</v>
      </c>
      <c r="O5134">
        <v>102</v>
      </c>
      <c r="P5134">
        <v>0</v>
      </c>
      <c r="Q5134">
        <v>35.684640000000002</v>
      </c>
      <c r="R5134">
        <v>139.78831</v>
      </c>
    </row>
    <row r="5135" spans="1:18" x14ac:dyDescent="0.3">
      <c r="A5135" t="s">
        <v>18</v>
      </c>
      <c r="B5135">
        <f t="shared" si="560"/>
        <v>1</v>
      </c>
      <c r="C5135">
        <f t="shared" si="561"/>
        <v>0</v>
      </c>
      <c r="D5135">
        <f t="shared" si="562"/>
        <v>0</v>
      </c>
      <c r="E5135">
        <f t="shared" si="563"/>
        <v>0</v>
      </c>
      <c r="F5135" t="s">
        <v>11</v>
      </c>
      <c r="G5135">
        <v>18000</v>
      </c>
      <c r="H5135" s="1">
        <f t="shared" si="564"/>
        <v>180</v>
      </c>
      <c r="I5135" s="1">
        <f t="shared" si="565"/>
        <v>135</v>
      </c>
      <c r="J5135">
        <f t="shared" si="566"/>
        <v>1</v>
      </c>
      <c r="K5135">
        <v>2</v>
      </c>
      <c r="L5135">
        <v>52</v>
      </c>
      <c r="M5135" s="1">
        <v>1.44</v>
      </c>
      <c r="N5135">
        <v>5</v>
      </c>
      <c r="O5135">
        <v>103</v>
      </c>
      <c r="P5135">
        <v>10</v>
      </c>
      <c r="Q5135">
        <v>35.721919999999997</v>
      </c>
      <c r="R5135">
        <v>139.69211000000001</v>
      </c>
    </row>
    <row r="5136" spans="1:18" x14ac:dyDescent="0.3">
      <c r="A5136" t="s">
        <v>18</v>
      </c>
      <c r="B5136">
        <f t="shared" si="560"/>
        <v>1</v>
      </c>
      <c r="C5136">
        <f t="shared" si="561"/>
        <v>0</v>
      </c>
      <c r="D5136">
        <f t="shared" si="562"/>
        <v>0</v>
      </c>
      <c r="E5136">
        <f t="shared" si="563"/>
        <v>0</v>
      </c>
      <c r="F5136" t="s">
        <v>11</v>
      </c>
      <c r="G5136">
        <v>18000</v>
      </c>
      <c r="H5136" s="1">
        <f t="shared" si="564"/>
        <v>180</v>
      </c>
      <c r="I5136" s="1">
        <f t="shared" si="565"/>
        <v>135</v>
      </c>
      <c r="J5136">
        <f t="shared" si="566"/>
        <v>1</v>
      </c>
      <c r="K5136">
        <v>2</v>
      </c>
      <c r="L5136">
        <v>53</v>
      </c>
      <c r="M5136" s="1">
        <v>1.44</v>
      </c>
      <c r="N5136">
        <v>5</v>
      </c>
      <c r="O5136">
        <v>48</v>
      </c>
      <c r="P5136">
        <v>22</v>
      </c>
      <c r="Q5136">
        <v>35.720559999999999</v>
      </c>
      <c r="R5136">
        <v>139.69036</v>
      </c>
    </row>
    <row r="5137" spans="1:18" x14ac:dyDescent="0.3">
      <c r="A5137" t="s">
        <v>31</v>
      </c>
      <c r="B5137">
        <f t="shared" si="560"/>
        <v>0</v>
      </c>
      <c r="C5137">
        <f t="shared" si="561"/>
        <v>0</v>
      </c>
      <c r="D5137">
        <f t="shared" si="562"/>
        <v>0</v>
      </c>
      <c r="E5137">
        <f t="shared" si="563"/>
        <v>1</v>
      </c>
      <c r="F5137" t="s">
        <v>13</v>
      </c>
      <c r="G5137">
        <v>12021</v>
      </c>
      <c r="H5137" s="1">
        <f t="shared" si="564"/>
        <v>120.21</v>
      </c>
      <c r="I5137" s="1">
        <f t="shared" si="565"/>
        <v>90.157499999999999</v>
      </c>
      <c r="J5137">
        <f t="shared" si="566"/>
        <v>1</v>
      </c>
      <c r="K5137">
        <v>1</v>
      </c>
      <c r="L5137">
        <v>15</v>
      </c>
      <c r="M5137" s="1">
        <v>3.04</v>
      </c>
      <c r="N5137">
        <v>3</v>
      </c>
      <c r="O5137">
        <v>21</v>
      </c>
      <c r="P5137">
        <v>15</v>
      </c>
      <c r="Q5137">
        <v>35.712159999999997</v>
      </c>
      <c r="R5137">
        <v>139.79692</v>
      </c>
    </row>
    <row r="5138" spans="1:18" x14ac:dyDescent="0.3">
      <c r="A5138" t="s">
        <v>43</v>
      </c>
      <c r="B5138">
        <f t="shared" si="560"/>
        <v>0</v>
      </c>
      <c r="C5138">
        <f t="shared" si="561"/>
        <v>0</v>
      </c>
      <c r="D5138">
        <f t="shared" si="562"/>
        <v>0</v>
      </c>
      <c r="E5138">
        <f t="shared" si="563"/>
        <v>1</v>
      </c>
      <c r="F5138" t="s">
        <v>13</v>
      </c>
      <c r="G5138">
        <v>13750</v>
      </c>
      <c r="H5138" s="1">
        <f t="shared" si="564"/>
        <v>137.5</v>
      </c>
      <c r="I5138" s="1">
        <f t="shared" si="565"/>
        <v>103.125</v>
      </c>
      <c r="J5138">
        <f t="shared" si="566"/>
        <v>1</v>
      </c>
      <c r="K5138">
        <v>1</v>
      </c>
      <c r="L5138">
        <v>0</v>
      </c>
      <c r="N5138">
        <v>11</v>
      </c>
      <c r="O5138">
        <v>93</v>
      </c>
      <c r="P5138">
        <v>0</v>
      </c>
      <c r="Q5138">
        <v>35.686030000000002</v>
      </c>
      <c r="R5138">
        <v>139.78970000000001</v>
      </c>
    </row>
    <row r="5139" spans="1:18" x14ac:dyDescent="0.3">
      <c r="A5139" t="s">
        <v>33</v>
      </c>
      <c r="B5139">
        <f t="shared" si="560"/>
        <v>1</v>
      </c>
      <c r="C5139">
        <f t="shared" si="561"/>
        <v>0</v>
      </c>
      <c r="D5139">
        <f t="shared" si="562"/>
        <v>0</v>
      </c>
      <c r="E5139">
        <f t="shared" si="563"/>
        <v>0</v>
      </c>
      <c r="F5139" t="s">
        <v>11</v>
      </c>
      <c r="G5139">
        <v>8000</v>
      </c>
      <c r="H5139" s="1">
        <f t="shared" si="564"/>
        <v>80</v>
      </c>
      <c r="I5139" s="1">
        <f t="shared" si="565"/>
        <v>60</v>
      </c>
      <c r="J5139">
        <f t="shared" si="566"/>
        <v>1</v>
      </c>
      <c r="K5139">
        <v>2</v>
      </c>
      <c r="L5139">
        <v>1</v>
      </c>
      <c r="M5139" s="1">
        <v>0.03</v>
      </c>
      <c r="N5139">
        <v>6</v>
      </c>
      <c r="O5139">
        <v>0</v>
      </c>
      <c r="P5139">
        <v>0</v>
      </c>
      <c r="Q5139">
        <v>35.734639999999999</v>
      </c>
      <c r="R5139">
        <v>139.75104999999999</v>
      </c>
    </row>
    <row r="5140" spans="1:18" x14ac:dyDescent="0.3">
      <c r="A5140" t="s">
        <v>18</v>
      </c>
      <c r="B5140">
        <f t="shared" si="560"/>
        <v>1</v>
      </c>
      <c r="C5140">
        <f t="shared" si="561"/>
        <v>0</v>
      </c>
      <c r="D5140">
        <f t="shared" si="562"/>
        <v>0</v>
      </c>
      <c r="E5140">
        <f t="shared" si="563"/>
        <v>0</v>
      </c>
      <c r="F5140" t="s">
        <v>11</v>
      </c>
      <c r="G5140">
        <v>17143</v>
      </c>
      <c r="H5140" s="1">
        <f t="shared" si="564"/>
        <v>171.43</v>
      </c>
      <c r="I5140" s="1">
        <f t="shared" si="565"/>
        <v>128.57249999999999</v>
      </c>
      <c r="J5140">
        <f t="shared" si="566"/>
        <v>1</v>
      </c>
      <c r="K5140">
        <v>2</v>
      </c>
      <c r="L5140">
        <v>37</v>
      </c>
      <c r="M5140" s="1">
        <v>1.01</v>
      </c>
      <c r="N5140">
        <v>5</v>
      </c>
      <c r="O5140">
        <v>76</v>
      </c>
      <c r="P5140">
        <v>7</v>
      </c>
      <c r="Q5140">
        <v>35.72052</v>
      </c>
      <c r="R5140">
        <v>139.69221999999999</v>
      </c>
    </row>
    <row r="5141" spans="1:18" x14ac:dyDescent="0.3">
      <c r="A5141" t="s">
        <v>43</v>
      </c>
      <c r="B5141">
        <f t="shared" si="560"/>
        <v>0</v>
      </c>
      <c r="C5141">
        <f t="shared" si="561"/>
        <v>0</v>
      </c>
      <c r="D5141">
        <f t="shared" si="562"/>
        <v>0</v>
      </c>
      <c r="E5141">
        <f t="shared" si="563"/>
        <v>1</v>
      </c>
      <c r="F5141" t="s">
        <v>13</v>
      </c>
      <c r="G5141">
        <v>72857</v>
      </c>
      <c r="H5141" s="1">
        <f t="shared" si="564"/>
        <v>728.57</v>
      </c>
      <c r="I5141" s="1">
        <f t="shared" si="565"/>
        <v>546.42750000000001</v>
      </c>
      <c r="J5141">
        <f t="shared" si="566"/>
        <v>0</v>
      </c>
      <c r="K5141">
        <v>1</v>
      </c>
      <c r="L5141">
        <v>1</v>
      </c>
      <c r="M5141" s="1">
        <v>0.14000000000000001</v>
      </c>
      <c r="N5141">
        <v>11</v>
      </c>
      <c r="O5141">
        <v>97</v>
      </c>
      <c r="P5141">
        <v>1</v>
      </c>
      <c r="Q5141">
        <v>35.684069999999998</v>
      </c>
      <c r="R5141">
        <v>139.78981999999999</v>
      </c>
    </row>
    <row r="5142" spans="1:18" x14ac:dyDescent="0.3">
      <c r="A5142" t="s">
        <v>43</v>
      </c>
      <c r="B5142">
        <f t="shared" si="560"/>
        <v>0</v>
      </c>
      <c r="C5142">
        <f t="shared" si="561"/>
        <v>0</v>
      </c>
      <c r="D5142">
        <f t="shared" si="562"/>
        <v>0</v>
      </c>
      <c r="E5142">
        <f t="shared" si="563"/>
        <v>1</v>
      </c>
      <c r="F5142" t="s">
        <v>13</v>
      </c>
      <c r="G5142">
        <v>120000</v>
      </c>
      <c r="H5142" s="1">
        <f t="shared" si="564"/>
        <v>1200</v>
      </c>
      <c r="I5142" s="1">
        <f t="shared" si="565"/>
        <v>900</v>
      </c>
      <c r="J5142">
        <f t="shared" si="566"/>
        <v>0</v>
      </c>
      <c r="K5142">
        <v>1</v>
      </c>
      <c r="L5142">
        <v>0</v>
      </c>
      <c r="N5142">
        <v>11</v>
      </c>
      <c r="O5142">
        <v>120</v>
      </c>
      <c r="P5142">
        <v>0</v>
      </c>
      <c r="Q5142">
        <v>35.684049999999999</v>
      </c>
      <c r="R5142">
        <v>139.79049000000001</v>
      </c>
    </row>
    <row r="5143" spans="1:18" x14ac:dyDescent="0.3">
      <c r="A5143" t="s">
        <v>31</v>
      </c>
      <c r="B5143">
        <f t="shared" si="560"/>
        <v>0</v>
      </c>
      <c r="C5143">
        <f t="shared" si="561"/>
        <v>0</v>
      </c>
      <c r="D5143">
        <f t="shared" si="562"/>
        <v>0</v>
      </c>
      <c r="E5143">
        <f t="shared" si="563"/>
        <v>1</v>
      </c>
      <c r="F5143" t="s">
        <v>13</v>
      </c>
      <c r="G5143">
        <v>16482</v>
      </c>
      <c r="H5143" s="1">
        <f t="shared" si="564"/>
        <v>164.82</v>
      </c>
      <c r="I5143" s="1">
        <f t="shared" si="565"/>
        <v>123.61499999999999</v>
      </c>
      <c r="J5143">
        <f t="shared" si="566"/>
        <v>1</v>
      </c>
      <c r="K5143">
        <v>1</v>
      </c>
      <c r="L5143">
        <v>6</v>
      </c>
      <c r="M5143" s="1">
        <v>1.19</v>
      </c>
      <c r="N5143">
        <v>3</v>
      </c>
      <c r="O5143">
        <v>25</v>
      </c>
      <c r="P5143">
        <v>6</v>
      </c>
      <c r="Q5143">
        <v>35.712159999999997</v>
      </c>
      <c r="R5143">
        <v>139.79692</v>
      </c>
    </row>
    <row r="5144" spans="1:18" x14ac:dyDescent="0.3">
      <c r="A5144" t="s">
        <v>18</v>
      </c>
      <c r="B5144">
        <f t="shared" si="560"/>
        <v>0</v>
      </c>
      <c r="C5144">
        <f t="shared" si="561"/>
        <v>0</v>
      </c>
      <c r="D5144">
        <f t="shared" si="562"/>
        <v>0</v>
      </c>
      <c r="E5144">
        <f t="shared" si="563"/>
        <v>1</v>
      </c>
      <c r="F5144" t="s">
        <v>13</v>
      </c>
      <c r="G5144">
        <v>17239</v>
      </c>
      <c r="H5144" s="1">
        <f t="shared" si="564"/>
        <v>172.39</v>
      </c>
      <c r="I5144" s="1">
        <f t="shared" si="565"/>
        <v>129.29249999999999</v>
      </c>
      <c r="J5144">
        <f t="shared" si="566"/>
        <v>1</v>
      </c>
      <c r="K5144">
        <v>1</v>
      </c>
      <c r="L5144">
        <v>3</v>
      </c>
      <c r="M5144" s="1">
        <v>0.2</v>
      </c>
      <c r="N5144">
        <v>1</v>
      </c>
      <c r="O5144">
        <v>352</v>
      </c>
      <c r="P5144">
        <v>2</v>
      </c>
      <c r="Q5144">
        <v>35.70167</v>
      </c>
      <c r="R5144">
        <v>139.70516000000001</v>
      </c>
    </row>
    <row r="5145" spans="1:18" x14ac:dyDescent="0.3">
      <c r="A5145" t="s">
        <v>31</v>
      </c>
      <c r="B5145">
        <f t="shared" si="560"/>
        <v>0</v>
      </c>
      <c r="C5145">
        <f t="shared" si="561"/>
        <v>0</v>
      </c>
      <c r="D5145">
        <f t="shared" si="562"/>
        <v>0</v>
      </c>
      <c r="E5145">
        <f t="shared" si="563"/>
        <v>1</v>
      </c>
      <c r="F5145" t="s">
        <v>13</v>
      </c>
      <c r="G5145">
        <v>13889</v>
      </c>
      <c r="H5145" s="1">
        <f t="shared" si="564"/>
        <v>138.88999999999999</v>
      </c>
      <c r="I5145" s="1">
        <f t="shared" si="565"/>
        <v>104.16749999999999</v>
      </c>
      <c r="J5145">
        <f t="shared" si="566"/>
        <v>1</v>
      </c>
      <c r="K5145">
        <v>1</v>
      </c>
      <c r="L5145">
        <v>13</v>
      </c>
      <c r="M5145" s="1">
        <v>0.35</v>
      </c>
      <c r="N5145">
        <v>3</v>
      </c>
      <c r="O5145">
        <v>26</v>
      </c>
      <c r="P5145">
        <v>11</v>
      </c>
      <c r="Q5145">
        <v>35.712159999999997</v>
      </c>
      <c r="R5145">
        <v>139.79692</v>
      </c>
    </row>
    <row r="5146" spans="1:18" x14ac:dyDescent="0.3">
      <c r="A5146" t="s">
        <v>18</v>
      </c>
      <c r="B5146">
        <f t="shared" si="560"/>
        <v>1</v>
      </c>
      <c r="C5146">
        <f t="shared" si="561"/>
        <v>0</v>
      </c>
      <c r="D5146">
        <f t="shared" si="562"/>
        <v>0</v>
      </c>
      <c r="E5146">
        <f t="shared" si="563"/>
        <v>0</v>
      </c>
      <c r="F5146" t="s">
        <v>11</v>
      </c>
      <c r="G5146">
        <v>22000</v>
      </c>
      <c r="H5146" s="1">
        <f t="shared" si="564"/>
        <v>220</v>
      </c>
      <c r="I5146" s="1">
        <f t="shared" si="565"/>
        <v>165</v>
      </c>
      <c r="J5146">
        <f t="shared" si="566"/>
        <v>1</v>
      </c>
      <c r="K5146">
        <v>2</v>
      </c>
      <c r="L5146">
        <v>13</v>
      </c>
      <c r="M5146" s="1">
        <v>1.7</v>
      </c>
      <c r="N5146">
        <v>23</v>
      </c>
      <c r="O5146">
        <v>49</v>
      </c>
      <c r="P5146">
        <v>13</v>
      </c>
      <c r="Q5146">
        <v>35.700510000000001</v>
      </c>
      <c r="R5146">
        <v>139.69468000000001</v>
      </c>
    </row>
    <row r="5147" spans="1:18" x14ac:dyDescent="0.3">
      <c r="A5147" t="s">
        <v>18</v>
      </c>
      <c r="B5147">
        <f t="shared" si="560"/>
        <v>1</v>
      </c>
      <c r="C5147">
        <f t="shared" si="561"/>
        <v>0</v>
      </c>
      <c r="D5147">
        <f t="shared" si="562"/>
        <v>0</v>
      </c>
      <c r="E5147">
        <f t="shared" si="563"/>
        <v>0</v>
      </c>
      <c r="F5147" t="s">
        <v>11</v>
      </c>
      <c r="G5147">
        <v>17857</v>
      </c>
      <c r="H5147" s="1">
        <f t="shared" si="564"/>
        <v>178.57</v>
      </c>
      <c r="I5147" s="1">
        <f t="shared" si="565"/>
        <v>133.92750000000001</v>
      </c>
      <c r="J5147">
        <f t="shared" si="566"/>
        <v>1</v>
      </c>
      <c r="K5147">
        <v>2</v>
      </c>
      <c r="L5147">
        <v>14</v>
      </c>
      <c r="M5147" s="1">
        <v>0.6</v>
      </c>
      <c r="N5147">
        <v>23</v>
      </c>
      <c r="O5147">
        <v>51</v>
      </c>
      <c r="P5147">
        <v>10</v>
      </c>
      <c r="Q5147">
        <v>35.700530000000001</v>
      </c>
      <c r="R5147">
        <v>139.69288</v>
      </c>
    </row>
    <row r="5148" spans="1:18" x14ac:dyDescent="0.3">
      <c r="A5148" t="s">
        <v>31</v>
      </c>
      <c r="B5148">
        <f t="shared" si="560"/>
        <v>0</v>
      </c>
      <c r="C5148">
        <f t="shared" si="561"/>
        <v>0</v>
      </c>
      <c r="D5148">
        <f t="shared" si="562"/>
        <v>0</v>
      </c>
      <c r="E5148">
        <f t="shared" si="563"/>
        <v>1</v>
      </c>
      <c r="F5148" t="s">
        <v>13</v>
      </c>
      <c r="G5148">
        <v>18475</v>
      </c>
      <c r="H5148" s="1">
        <f t="shared" si="564"/>
        <v>184.75</v>
      </c>
      <c r="I5148" s="1">
        <f t="shared" si="565"/>
        <v>138.5625</v>
      </c>
      <c r="J5148">
        <f t="shared" si="566"/>
        <v>1</v>
      </c>
      <c r="K5148">
        <v>1</v>
      </c>
      <c r="L5148">
        <v>0</v>
      </c>
      <c r="N5148">
        <v>8</v>
      </c>
      <c r="O5148">
        <v>101</v>
      </c>
      <c r="P5148">
        <v>0</v>
      </c>
      <c r="Q5148">
        <v>35.71631</v>
      </c>
      <c r="R5148">
        <v>139.79246000000001</v>
      </c>
    </row>
    <row r="5149" spans="1:18" x14ac:dyDescent="0.3">
      <c r="A5149" t="s">
        <v>18</v>
      </c>
      <c r="B5149">
        <f t="shared" si="560"/>
        <v>0</v>
      </c>
      <c r="C5149">
        <f t="shared" si="561"/>
        <v>0</v>
      </c>
      <c r="D5149">
        <f t="shared" si="562"/>
        <v>0</v>
      </c>
      <c r="E5149">
        <f t="shared" si="563"/>
        <v>1</v>
      </c>
      <c r="F5149" t="s">
        <v>13</v>
      </c>
      <c r="G5149">
        <v>17050</v>
      </c>
      <c r="H5149" s="1">
        <f t="shared" si="564"/>
        <v>170.5</v>
      </c>
      <c r="I5149" s="1">
        <f t="shared" si="565"/>
        <v>127.875</v>
      </c>
      <c r="J5149">
        <f t="shared" si="566"/>
        <v>1</v>
      </c>
      <c r="K5149">
        <v>1</v>
      </c>
      <c r="L5149">
        <v>2</v>
      </c>
      <c r="M5149" s="1">
        <v>0.08</v>
      </c>
      <c r="N5149">
        <v>1</v>
      </c>
      <c r="O5149">
        <v>355</v>
      </c>
      <c r="P5149">
        <v>1</v>
      </c>
      <c r="Q5149">
        <v>35.699950000000001</v>
      </c>
      <c r="R5149">
        <v>139.70536000000001</v>
      </c>
    </row>
    <row r="5150" spans="1:18" x14ac:dyDescent="0.3">
      <c r="A5150" t="s">
        <v>18</v>
      </c>
      <c r="B5150">
        <f t="shared" si="560"/>
        <v>0</v>
      </c>
      <c r="C5150">
        <f t="shared" si="561"/>
        <v>0</v>
      </c>
      <c r="D5150">
        <f t="shared" si="562"/>
        <v>0</v>
      </c>
      <c r="E5150">
        <f t="shared" si="563"/>
        <v>1</v>
      </c>
      <c r="F5150" t="s">
        <v>13</v>
      </c>
      <c r="G5150">
        <v>15913</v>
      </c>
      <c r="H5150" s="1">
        <f t="shared" si="564"/>
        <v>159.13</v>
      </c>
      <c r="I5150" s="1">
        <f t="shared" si="565"/>
        <v>119.3475</v>
      </c>
      <c r="J5150">
        <f t="shared" si="566"/>
        <v>1</v>
      </c>
      <c r="K5150">
        <v>1</v>
      </c>
      <c r="L5150">
        <v>6</v>
      </c>
      <c r="M5150" s="1">
        <v>0.24</v>
      </c>
      <c r="N5150">
        <v>1</v>
      </c>
      <c r="O5150">
        <v>163</v>
      </c>
      <c r="P5150">
        <v>5</v>
      </c>
      <c r="Q5150">
        <v>35.69932</v>
      </c>
      <c r="R5150">
        <v>139.70657</v>
      </c>
    </row>
    <row r="5151" spans="1:18" x14ac:dyDescent="0.3">
      <c r="A5151" t="s">
        <v>18</v>
      </c>
      <c r="B5151">
        <f t="shared" si="560"/>
        <v>0</v>
      </c>
      <c r="C5151">
        <f t="shared" si="561"/>
        <v>0</v>
      </c>
      <c r="D5151">
        <f t="shared" si="562"/>
        <v>0</v>
      </c>
      <c r="E5151">
        <f t="shared" si="563"/>
        <v>1</v>
      </c>
      <c r="F5151" t="s">
        <v>13</v>
      </c>
      <c r="G5151">
        <v>5286</v>
      </c>
      <c r="H5151" s="1">
        <f t="shared" si="564"/>
        <v>52.86</v>
      </c>
      <c r="I5151" s="1">
        <f t="shared" si="565"/>
        <v>39.644999999999996</v>
      </c>
      <c r="J5151">
        <f t="shared" si="566"/>
        <v>1</v>
      </c>
      <c r="K5151">
        <v>1</v>
      </c>
      <c r="L5151">
        <v>0</v>
      </c>
      <c r="N5151">
        <v>2</v>
      </c>
      <c r="O5151">
        <v>0</v>
      </c>
      <c r="P5151">
        <v>0</v>
      </c>
      <c r="Q5151">
        <v>35.689639999999997</v>
      </c>
      <c r="R5151">
        <v>139.68663000000001</v>
      </c>
    </row>
    <row r="5152" spans="1:18" x14ac:dyDescent="0.3">
      <c r="A5152" t="s">
        <v>30</v>
      </c>
      <c r="B5152">
        <f t="shared" si="560"/>
        <v>0</v>
      </c>
      <c r="C5152">
        <f t="shared" si="561"/>
        <v>0</v>
      </c>
      <c r="D5152">
        <f t="shared" si="562"/>
        <v>0</v>
      </c>
      <c r="E5152">
        <f t="shared" si="563"/>
        <v>1</v>
      </c>
      <c r="F5152" t="s">
        <v>13</v>
      </c>
      <c r="G5152">
        <v>10560</v>
      </c>
      <c r="H5152" s="1">
        <f t="shared" si="564"/>
        <v>105.6</v>
      </c>
      <c r="I5152" s="1">
        <f t="shared" si="565"/>
        <v>79.199999999999989</v>
      </c>
      <c r="J5152">
        <f t="shared" si="566"/>
        <v>1</v>
      </c>
      <c r="K5152">
        <v>2</v>
      </c>
      <c r="L5152">
        <v>83</v>
      </c>
      <c r="M5152" s="1">
        <v>2.46</v>
      </c>
      <c r="N5152">
        <v>4</v>
      </c>
      <c r="O5152">
        <v>18</v>
      </c>
      <c r="P5152">
        <v>57</v>
      </c>
      <c r="Q5152">
        <v>35.687620000000003</v>
      </c>
      <c r="R5152">
        <v>139.83148</v>
      </c>
    </row>
    <row r="5153" spans="1:18" x14ac:dyDescent="0.3">
      <c r="A5153" t="s">
        <v>25</v>
      </c>
      <c r="B5153">
        <f t="shared" si="560"/>
        <v>1</v>
      </c>
      <c r="C5153">
        <f t="shared" si="561"/>
        <v>0</v>
      </c>
      <c r="D5153">
        <f t="shared" si="562"/>
        <v>0</v>
      </c>
      <c r="E5153">
        <f t="shared" si="563"/>
        <v>0</v>
      </c>
      <c r="F5153" t="s">
        <v>11</v>
      </c>
      <c r="G5153">
        <v>49538</v>
      </c>
      <c r="H5153" s="1">
        <f t="shared" si="564"/>
        <v>495.38</v>
      </c>
      <c r="I5153" s="1">
        <f t="shared" si="565"/>
        <v>371.53499999999997</v>
      </c>
      <c r="J5153">
        <f t="shared" si="566"/>
        <v>0</v>
      </c>
      <c r="K5153">
        <v>1</v>
      </c>
      <c r="L5153">
        <v>134</v>
      </c>
      <c r="M5153" s="1">
        <v>3.63</v>
      </c>
      <c r="N5153">
        <v>4</v>
      </c>
      <c r="O5153">
        <v>350</v>
      </c>
      <c r="P5153">
        <v>61</v>
      </c>
      <c r="Q5153">
        <v>35.56223</v>
      </c>
      <c r="R5153">
        <v>139.70188999999999</v>
      </c>
    </row>
    <row r="5154" spans="1:18" x14ac:dyDescent="0.3">
      <c r="A5154" t="s">
        <v>18</v>
      </c>
      <c r="B5154">
        <f t="shared" si="560"/>
        <v>1</v>
      </c>
      <c r="C5154">
        <f t="shared" si="561"/>
        <v>0</v>
      </c>
      <c r="D5154">
        <f t="shared" si="562"/>
        <v>0</v>
      </c>
      <c r="E5154">
        <f t="shared" si="563"/>
        <v>0</v>
      </c>
      <c r="F5154" t="s">
        <v>11</v>
      </c>
      <c r="G5154">
        <v>22000</v>
      </c>
      <c r="H5154" s="1">
        <f t="shared" si="564"/>
        <v>220</v>
      </c>
      <c r="I5154" s="1">
        <f t="shared" si="565"/>
        <v>165</v>
      </c>
      <c r="J5154">
        <f t="shared" si="566"/>
        <v>1</v>
      </c>
      <c r="K5154">
        <v>1</v>
      </c>
      <c r="L5154">
        <v>4</v>
      </c>
      <c r="M5154" s="1">
        <v>0.11</v>
      </c>
      <c r="N5154">
        <v>11</v>
      </c>
      <c r="O5154">
        <v>158</v>
      </c>
      <c r="P5154">
        <v>2</v>
      </c>
      <c r="Q5154">
        <v>35.700040000000001</v>
      </c>
      <c r="R5154">
        <v>139.70598000000001</v>
      </c>
    </row>
    <row r="5155" spans="1:18" x14ac:dyDescent="0.3">
      <c r="A5155" t="s">
        <v>46</v>
      </c>
      <c r="B5155">
        <f t="shared" si="560"/>
        <v>0</v>
      </c>
      <c r="C5155">
        <f t="shared" si="561"/>
        <v>0</v>
      </c>
      <c r="D5155">
        <f t="shared" si="562"/>
        <v>0</v>
      </c>
      <c r="E5155">
        <f t="shared" si="563"/>
        <v>1</v>
      </c>
      <c r="F5155" t="s">
        <v>13</v>
      </c>
      <c r="G5155">
        <v>32593</v>
      </c>
      <c r="H5155" s="1">
        <f t="shared" si="564"/>
        <v>325.93</v>
      </c>
      <c r="I5155" s="1">
        <f t="shared" si="565"/>
        <v>244.44749999999999</v>
      </c>
      <c r="J5155">
        <f t="shared" si="566"/>
        <v>0</v>
      </c>
      <c r="K5155">
        <v>1</v>
      </c>
      <c r="L5155">
        <v>50</v>
      </c>
      <c r="M5155" s="1">
        <v>3.63</v>
      </c>
      <c r="N5155">
        <v>9</v>
      </c>
      <c r="O5155">
        <v>55</v>
      </c>
      <c r="P5155">
        <v>48</v>
      </c>
      <c r="Q5155">
        <v>35.704900000000002</v>
      </c>
      <c r="R5155">
        <v>139.77097000000001</v>
      </c>
    </row>
    <row r="5156" spans="1:18" x14ac:dyDescent="0.3">
      <c r="A5156" t="s">
        <v>17</v>
      </c>
      <c r="B5156">
        <f t="shared" si="560"/>
        <v>1</v>
      </c>
      <c r="C5156">
        <f t="shared" si="561"/>
        <v>0</v>
      </c>
      <c r="D5156">
        <f t="shared" si="562"/>
        <v>0</v>
      </c>
      <c r="E5156">
        <f t="shared" si="563"/>
        <v>0</v>
      </c>
      <c r="F5156" t="s">
        <v>11</v>
      </c>
      <c r="G5156">
        <v>7000</v>
      </c>
      <c r="H5156" s="1">
        <f t="shared" si="564"/>
        <v>70</v>
      </c>
      <c r="I5156" s="1">
        <f t="shared" si="565"/>
        <v>52.5</v>
      </c>
      <c r="J5156">
        <f t="shared" si="566"/>
        <v>1</v>
      </c>
      <c r="K5156">
        <v>1</v>
      </c>
      <c r="L5156">
        <v>17</v>
      </c>
      <c r="M5156" s="1">
        <v>0.53</v>
      </c>
      <c r="N5156">
        <v>16</v>
      </c>
      <c r="O5156">
        <v>0</v>
      </c>
      <c r="P5156">
        <v>15</v>
      </c>
      <c r="Q5156">
        <v>35.749369999999999</v>
      </c>
      <c r="R5156">
        <v>139.86799999999999</v>
      </c>
    </row>
    <row r="5157" spans="1:18" x14ac:dyDescent="0.3">
      <c r="A5157" t="s">
        <v>17</v>
      </c>
      <c r="B5157">
        <f t="shared" si="560"/>
        <v>1</v>
      </c>
      <c r="C5157">
        <f t="shared" si="561"/>
        <v>0</v>
      </c>
      <c r="D5157">
        <f t="shared" si="562"/>
        <v>0</v>
      </c>
      <c r="E5157">
        <f t="shared" si="563"/>
        <v>0</v>
      </c>
      <c r="F5157" t="s">
        <v>11</v>
      </c>
      <c r="G5157">
        <v>7000</v>
      </c>
      <c r="H5157" s="1">
        <f t="shared" si="564"/>
        <v>70</v>
      </c>
      <c r="I5157" s="1">
        <f t="shared" si="565"/>
        <v>52.5</v>
      </c>
      <c r="J5157">
        <f t="shared" si="566"/>
        <v>1</v>
      </c>
      <c r="K5157">
        <v>1</v>
      </c>
      <c r="L5157">
        <v>9</v>
      </c>
      <c r="M5157" s="1">
        <v>1.55</v>
      </c>
      <c r="N5157">
        <v>16</v>
      </c>
      <c r="O5157">
        <v>0</v>
      </c>
      <c r="P5157">
        <v>9</v>
      </c>
      <c r="Q5157">
        <v>35.749009999999998</v>
      </c>
      <c r="R5157">
        <v>139.86818</v>
      </c>
    </row>
    <row r="5158" spans="1:18" x14ac:dyDescent="0.3">
      <c r="A5158" t="s">
        <v>46</v>
      </c>
      <c r="B5158">
        <f t="shared" si="560"/>
        <v>0</v>
      </c>
      <c r="C5158">
        <f t="shared" si="561"/>
        <v>0</v>
      </c>
      <c r="D5158">
        <f t="shared" si="562"/>
        <v>0</v>
      </c>
      <c r="E5158">
        <f t="shared" si="563"/>
        <v>1</v>
      </c>
      <c r="F5158" t="s">
        <v>13</v>
      </c>
      <c r="G5158">
        <v>30179</v>
      </c>
      <c r="H5158" s="1">
        <f t="shared" si="564"/>
        <v>301.79000000000002</v>
      </c>
      <c r="I5158" s="1">
        <f t="shared" si="565"/>
        <v>226.34250000000003</v>
      </c>
      <c r="J5158">
        <f t="shared" si="566"/>
        <v>0</v>
      </c>
      <c r="K5158">
        <v>1</v>
      </c>
      <c r="L5158">
        <v>29</v>
      </c>
      <c r="M5158" s="1">
        <v>2.4500000000000002</v>
      </c>
      <c r="N5158">
        <v>9</v>
      </c>
      <c r="O5158">
        <v>59</v>
      </c>
      <c r="P5158">
        <v>29</v>
      </c>
      <c r="Q5158">
        <v>35.704900000000002</v>
      </c>
      <c r="R5158">
        <v>139.77097000000001</v>
      </c>
    </row>
    <row r="5159" spans="1:18" x14ac:dyDescent="0.3">
      <c r="A5159" t="s">
        <v>17</v>
      </c>
      <c r="B5159">
        <f t="shared" si="560"/>
        <v>1</v>
      </c>
      <c r="C5159">
        <f t="shared" si="561"/>
        <v>0</v>
      </c>
      <c r="D5159">
        <f t="shared" si="562"/>
        <v>0</v>
      </c>
      <c r="E5159">
        <f t="shared" si="563"/>
        <v>0</v>
      </c>
      <c r="F5159" t="s">
        <v>11</v>
      </c>
      <c r="G5159">
        <v>8000</v>
      </c>
      <c r="H5159" s="1">
        <f t="shared" si="564"/>
        <v>80</v>
      </c>
      <c r="I5159" s="1">
        <f t="shared" si="565"/>
        <v>60</v>
      </c>
      <c r="J5159">
        <f t="shared" si="566"/>
        <v>1</v>
      </c>
      <c r="K5159">
        <v>1</v>
      </c>
      <c r="L5159">
        <v>5</v>
      </c>
      <c r="M5159" s="1">
        <v>0.41</v>
      </c>
      <c r="N5159">
        <v>16</v>
      </c>
      <c r="O5159">
        <v>0</v>
      </c>
      <c r="P5159">
        <v>5</v>
      </c>
      <c r="Q5159">
        <v>35.749609999999997</v>
      </c>
      <c r="R5159">
        <v>139.87018</v>
      </c>
    </row>
    <row r="5160" spans="1:18" x14ac:dyDescent="0.3">
      <c r="A5160" t="s">
        <v>46</v>
      </c>
      <c r="B5160">
        <f t="shared" si="560"/>
        <v>0</v>
      </c>
      <c r="C5160">
        <f t="shared" si="561"/>
        <v>0</v>
      </c>
      <c r="D5160">
        <f t="shared" si="562"/>
        <v>0</v>
      </c>
      <c r="E5160">
        <f t="shared" si="563"/>
        <v>1</v>
      </c>
      <c r="F5160" t="s">
        <v>13</v>
      </c>
      <c r="G5160">
        <v>24143</v>
      </c>
      <c r="H5160" s="1">
        <f t="shared" si="564"/>
        <v>241.43</v>
      </c>
      <c r="I5160" s="1">
        <f t="shared" si="565"/>
        <v>181.07249999999999</v>
      </c>
      <c r="J5160">
        <f t="shared" si="566"/>
        <v>1</v>
      </c>
      <c r="K5160">
        <v>1</v>
      </c>
      <c r="L5160">
        <v>32</v>
      </c>
      <c r="M5160" s="1">
        <v>2.73</v>
      </c>
      <c r="N5160">
        <v>9</v>
      </c>
      <c r="O5160">
        <v>45</v>
      </c>
      <c r="P5160">
        <v>32</v>
      </c>
      <c r="Q5160">
        <v>35.704900000000002</v>
      </c>
      <c r="R5160">
        <v>139.77097000000001</v>
      </c>
    </row>
    <row r="5161" spans="1:18" x14ac:dyDescent="0.3">
      <c r="A5161" t="s">
        <v>14</v>
      </c>
      <c r="B5161">
        <f t="shared" si="560"/>
        <v>1</v>
      </c>
      <c r="C5161">
        <f t="shared" si="561"/>
        <v>0</v>
      </c>
      <c r="D5161">
        <f t="shared" si="562"/>
        <v>0</v>
      </c>
      <c r="E5161">
        <f t="shared" si="563"/>
        <v>0</v>
      </c>
      <c r="F5161" t="s">
        <v>11</v>
      </c>
      <c r="G5161">
        <v>18500</v>
      </c>
      <c r="H5161" s="1">
        <f t="shared" si="564"/>
        <v>185</v>
      </c>
      <c r="I5161" s="1">
        <f t="shared" si="565"/>
        <v>138.75</v>
      </c>
      <c r="J5161">
        <f t="shared" si="566"/>
        <v>1</v>
      </c>
      <c r="K5161">
        <v>2</v>
      </c>
      <c r="L5161">
        <v>25</v>
      </c>
      <c r="M5161" s="1">
        <v>0.71</v>
      </c>
      <c r="N5161">
        <v>20</v>
      </c>
      <c r="O5161">
        <v>12</v>
      </c>
      <c r="P5161">
        <v>16</v>
      </c>
      <c r="Q5161">
        <v>35.651269999999997</v>
      </c>
      <c r="R5161">
        <v>139.68316999999999</v>
      </c>
    </row>
    <row r="5162" spans="1:18" x14ac:dyDescent="0.3">
      <c r="A5162" t="s">
        <v>14</v>
      </c>
      <c r="B5162">
        <f t="shared" si="560"/>
        <v>1</v>
      </c>
      <c r="C5162">
        <f t="shared" si="561"/>
        <v>0</v>
      </c>
      <c r="D5162">
        <f t="shared" si="562"/>
        <v>0</v>
      </c>
      <c r="E5162">
        <f t="shared" si="563"/>
        <v>0</v>
      </c>
      <c r="F5162" t="s">
        <v>11</v>
      </c>
      <c r="G5162">
        <v>23786</v>
      </c>
      <c r="H5162" s="1">
        <f t="shared" si="564"/>
        <v>237.86</v>
      </c>
      <c r="I5162" s="1">
        <f t="shared" si="565"/>
        <v>178.39500000000001</v>
      </c>
      <c r="J5162">
        <f t="shared" si="566"/>
        <v>1</v>
      </c>
      <c r="K5162">
        <v>2</v>
      </c>
      <c r="L5162">
        <v>15</v>
      </c>
      <c r="M5162" s="1">
        <v>0.44</v>
      </c>
      <c r="N5162">
        <v>20</v>
      </c>
      <c r="O5162">
        <v>18</v>
      </c>
      <c r="P5162">
        <v>8</v>
      </c>
      <c r="Q5162">
        <v>35.65108</v>
      </c>
      <c r="R5162">
        <v>139.68127999999999</v>
      </c>
    </row>
    <row r="5163" spans="1:18" x14ac:dyDescent="0.3">
      <c r="A5163" t="s">
        <v>18</v>
      </c>
      <c r="B5163">
        <f t="shared" si="560"/>
        <v>1</v>
      </c>
      <c r="C5163">
        <f t="shared" si="561"/>
        <v>0</v>
      </c>
      <c r="D5163">
        <f t="shared" si="562"/>
        <v>0</v>
      </c>
      <c r="E5163">
        <f t="shared" si="563"/>
        <v>0</v>
      </c>
      <c r="F5163" t="s">
        <v>11</v>
      </c>
      <c r="G5163">
        <v>48122</v>
      </c>
      <c r="H5163" s="1">
        <f t="shared" si="564"/>
        <v>481.22</v>
      </c>
      <c r="I5163" s="1">
        <f t="shared" si="565"/>
        <v>360.91500000000002</v>
      </c>
      <c r="J5163">
        <f t="shared" si="566"/>
        <v>0</v>
      </c>
      <c r="K5163">
        <v>1</v>
      </c>
      <c r="L5163">
        <v>19</v>
      </c>
      <c r="M5163" s="1">
        <v>0.95</v>
      </c>
      <c r="N5163">
        <v>13</v>
      </c>
      <c r="O5163">
        <v>90</v>
      </c>
      <c r="P5163">
        <v>15</v>
      </c>
      <c r="Q5163">
        <v>35.693759999999997</v>
      </c>
      <c r="R5163">
        <v>139.7072</v>
      </c>
    </row>
    <row r="5164" spans="1:18" x14ac:dyDescent="0.3">
      <c r="A5164" t="s">
        <v>19</v>
      </c>
      <c r="B5164">
        <f t="shared" si="560"/>
        <v>1</v>
      </c>
      <c r="C5164">
        <f t="shared" si="561"/>
        <v>0</v>
      </c>
      <c r="D5164">
        <f t="shared" si="562"/>
        <v>0</v>
      </c>
      <c r="E5164">
        <f t="shared" si="563"/>
        <v>0</v>
      </c>
      <c r="F5164" t="s">
        <v>11</v>
      </c>
      <c r="G5164">
        <v>11143</v>
      </c>
      <c r="H5164" s="1">
        <f t="shared" si="564"/>
        <v>111.43</v>
      </c>
      <c r="I5164" s="1">
        <f t="shared" si="565"/>
        <v>83.572500000000005</v>
      </c>
      <c r="J5164">
        <f t="shared" si="566"/>
        <v>1</v>
      </c>
      <c r="K5164">
        <v>1</v>
      </c>
      <c r="L5164">
        <v>9</v>
      </c>
      <c r="M5164" s="1">
        <v>0.26</v>
      </c>
      <c r="N5164">
        <v>5</v>
      </c>
      <c r="O5164">
        <v>59</v>
      </c>
      <c r="P5164">
        <v>4</v>
      </c>
      <c r="Q5164">
        <v>35.687170000000002</v>
      </c>
      <c r="R5164">
        <v>139.67106999999999</v>
      </c>
    </row>
    <row r="5165" spans="1:18" x14ac:dyDescent="0.3">
      <c r="A5165" t="s">
        <v>46</v>
      </c>
      <c r="B5165">
        <f t="shared" si="560"/>
        <v>0</v>
      </c>
      <c r="C5165">
        <f t="shared" si="561"/>
        <v>0</v>
      </c>
      <c r="D5165">
        <f t="shared" si="562"/>
        <v>0</v>
      </c>
      <c r="E5165">
        <f t="shared" si="563"/>
        <v>1</v>
      </c>
      <c r="F5165" t="s">
        <v>13</v>
      </c>
      <c r="G5165">
        <v>32593</v>
      </c>
      <c r="H5165" s="1">
        <f t="shared" si="564"/>
        <v>325.93</v>
      </c>
      <c r="I5165" s="1">
        <f t="shared" si="565"/>
        <v>244.44749999999999</v>
      </c>
      <c r="J5165">
        <f t="shared" si="566"/>
        <v>0</v>
      </c>
      <c r="K5165">
        <v>1</v>
      </c>
      <c r="L5165">
        <v>19</v>
      </c>
      <c r="M5165" s="1">
        <v>1.4</v>
      </c>
      <c r="N5165">
        <v>9</v>
      </c>
      <c r="O5165">
        <v>53</v>
      </c>
      <c r="P5165">
        <v>16</v>
      </c>
      <c r="Q5165">
        <v>35.704900000000002</v>
      </c>
      <c r="R5165">
        <v>139.77097000000001</v>
      </c>
    </row>
    <row r="5166" spans="1:18" x14ac:dyDescent="0.3">
      <c r="A5166" t="s">
        <v>46</v>
      </c>
      <c r="B5166">
        <f t="shared" si="560"/>
        <v>0</v>
      </c>
      <c r="C5166">
        <f t="shared" si="561"/>
        <v>0</v>
      </c>
      <c r="D5166">
        <f t="shared" si="562"/>
        <v>0</v>
      </c>
      <c r="E5166">
        <f t="shared" si="563"/>
        <v>1</v>
      </c>
      <c r="F5166" t="s">
        <v>13</v>
      </c>
      <c r="G5166">
        <v>30179</v>
      </c>
      <c r="H5166" s="1">
        <f t="shared" si="564"/>
        <v>301.79000000000002</v>
      </c>
      <c r="I5166" s="1">
        <f t="shared" si="565"/>
        <v>226.34250000000003</v>
      </c>
      <c r="J5166">
        <f t="shared" si="566"/>
        <v>0</v>
      </c>
      <c r="K5166">
        <v>1</v>
      </c>
      <c r="L5166">
        <v>13</v>
      </c>
      <c r="M5166" s="1">
        <v>1.01</v>
      </c>
      <c r="N5166">
        <v>9</v>
      </c>
      <c r="O5166">
        <v>59</v>
      </c>
      <c r="P5166">
        <v>12</v>
      </c>
      <c r="Q5166">
        <v>35.704900000000002</v>
      </c>
      <c r="R5166">
        <v>139.77097000000001</v>
      </c>
    </row>
    <row r="5167" spans="1:18" x14ac:dyDescent="0.3">
      <c r="A5167" t="s">
        <v>46</v>
      </c>
      <c r="B5167">
        <f t="shared" si="560"/>
        <v>0</v>
      </c>
      <c r="C5167">
        <f t="shared" si="561"/>
        <v>0</v>
      </c>
      <c r="D5167">
        <f t="shared" si="562"/>
        <v>0</v>
      </c>
      <c r="E5167">
        <f t="shared" si="563"/>
        <v>1</v>
      </c>
      <c r="F5167" t="s">
        <v>13</v>
      </c>
      <c r="G5167">
        <v>24143</v>
      </c>
      <c r="H5167" s="1">
        <f t="shared" si="564"/>
        <v>241.43</v>
      </c>
      <c r="I5167" s="1">
        <f t="shared" si="565"/>
        <v>181.07249999999999</v>
      </c>
      <c r="J5167">
        <f t="shared" si="566"/>
        <v>1</v>
      </c>
      <c r="K5167">
        <v>1</v>
      </c>
      <c r="L5167">
        <v>26</v>
      </c>
      <c r="M5167" s="1">
        <v>1.93</v>
      </c>
      <c r="N5167">
        <v>9</v>
      </c>
      <c r="O5167">
        <v>46</v>
      </c>
      <c r="P5167">
        <v>22</v>
      </c>
      <c r="Q5167">
        <v>35.704900000000002</v>
      </c>
      <c r="R5167">
        <v>139.77097000000001</v>
      </c>
    </row>
    <row r="5168" spans="1:18" x14ac:dyDescent="0.3">
      <c r="A5168" t="s">
        <v>46</v>
      </c>
      <c r="B5168">
        <f t="shared" si="560"/>
        <v>0</v>
      </c>
      <c r="C5168">
        <f t="shared" si="561"/>
        <v>0</v>
      </c>
      <c r="D5168">
        <f t="shared" si="562"/>
        <v>0</v>
      </c>
      <c r="E5168">
        <f t="shared" si="563"/>
        <v>1</v>
      </c>
      <c r="F5168" t="s">
        <v>13</v>
      </c>
      <c r="G5168">
        <v>27764</v>
      </c>
      <c r="H5168" s="1">
        <f t="shared" si="564"/>
        <v>277.64</v>
      </c>
      <c r="I5168" s="1">
        <f t="shared" si="565"/>
        <v>208.23</v>
      </c>
      <c r="J5168">
        <f t="shared" si="566"/>
        <v>0</v>
      </c>
      <c r="K5168">
        <v>1</v>
      </c>
      <c r="L5168">
        <v>57</v>
      </c>
      <c r="M5168" s="1">
        <v>4.1500000000000004</v>
      </c>
      <c r="N5168">
        <v>9</v>
      </c>
      <c r="O5168">
        <v>54</v>
      </c>
      <c r="P5168">
        <v>53</v>
      </c>
      <c r="Q5168">
        <v>35.704900000000002</v>
      </c>
      <c r="R5168">
        <v>139.77097000000001</v>
      </c>
    </row>
    <row r="5169" spans="1:18" x14ac:dyDescent="0.3">
      <c r="A5169" t="s">
        <v>46</v>
      </c>
      <c r="B5169">
        <f t="shared" si="560"/>
        <v>0</v>
      </c>
      <c r="C5169">
        <f t="shared" si="561"/>
        <v>0</v>
      </c>
      <c r="D5169">
        <f t="shared" si="562"/>
        <v>0</v>
      </c>
      <c r="E5169">
        <f t="shared" si="563"/>
        <v>1</v>
      </c>
      <c r="F5169" t="s">
        <v>13</v>
      </c>
      <c r="G5169">
        <v>30179</v>
      </c>
      <c r="H5169" s="1">
        <f t="shared" si="564"/>
        <v>301.79000000000002</v>
      </c>
      <c r="I5169" s="1">
        <f t="shared" si="565"/>
        <v>226.34250000000003</v>
      </c>
      <c r="J5169">
        <f t="shared" si="566"/>
        <v>0</v>
      </c>
      <c r="K5169">
        <v>1</v>
      </c>
      <c r="L5169">
        <v>54</v>
      </c>
      <c r="M5169" s="1">
        <v>3.93</v>
      </c>
      <c r="N5169">
        <v>9</v>
      </c>
      <c r="O5169">
        <v>58</v>
      </c>
      <c r="P5169">
        <v>51</v>
      </c>
      <c r="Q5169">
        <v>35.704900000000002</v>
      </c>
      <c r="R5169">
        <v>139.77097000000001</v>
      </c>
    </row>
    <row r="5170" spans="1:18" x14ac:dyDescent="0.3">
      <c r="A5170" t="s">
        <v>31</v>
      </c>
      <c r="B5170">
        <f t="shared" si="560"/>
        <v>0</v>
      </c>
      <c r="C5170">
        <f t="shared" si="561"/>
        <v>0</v>
      </c>
      <c r="D5170">
        <f t="shared" si="562"/>
        <v>1</v>
      </c>
      <c r="E5170">
        <f t="shared" si="563"/>
        <v>0</v>
      </c>
      <c r="F5170" t="s">
        <v>23</v>
      </c>
      <c r="G5170">
        <v>7464</v>
      </c>
      <c r="H5170" s="1">
        <f t="shared" si="564"/>
        <v>74.64</v>
      </c>
      <c r="I5170" s="1">
        <f t="shared" si="565"/>
        <v>55.980000000000004</v>
      </c>
      <c r="J5170">
        <f t="shared" si="566"/>
        <v>1</v>
      </c>
      <c r="K5170">
        <v>1</v>
      </c>
      <c r="L5170">
        <v>0</v>
      </c>
      <c r="N5170">
        <v>3</v>
      </c>
      <c r="O5170">
        <v>249</v>
      </c>
      <c r="P5170">
        <v>0</v>
      </c>
      <c r="Q5170">
        <v>35.710889999999999</v>
      </c>
      <c r="R5170">
        <v>139.79004</v>
      </c>
    </row>
    <row r="5171" spans="1:18" x14ac:dyDescent="0.3">
      <c r="A5171" t="s">
        <v>43</v>
      </c>
      <c r="B5171">
        <f t="shared" si="560"/>
        <v>1</v>
      </c>
      <c r="C5171">
        <f t="shared" si="561"/>
        <v>0</v>
      </c>
      <c r="D5171">
        <f t="shared" si="562"/>
        <v>0</v>
      </c>
      <c r="E5171">
        <f t="shared" si="563"/>
        <v>0</v>
      </c>
      <c r="F5171" t="s">
        <v>11</v>
      </c>
      <c r="G5171">
        <v>19600</v>
      </c>
      <c r="H5171" s="1">
        <f t="shared" si="564"/>
        <v>196</v>
      </c>
      <c r="I5171" s="1">
        <f t="shared" si="565"/>
        <v>147</v>
      </c>
      <c r="J5171">
        <f t="shared" si="566"/>
        <v>1</v>
      </c>
      <c r="K5171">
        <v>1</v>
      </c>
      <c r="L5171">
        <v>2</v>
      </c>
      <c r="M5171" s="1">
        <v>0.06</v>
      </c>
      <c r="N5171">
        <v>15</v>
      </c>
      <c r="O5171">
        <v>346</v>
      </c>
      <c r="P5171">
        <v>0</v>
      </c>
      <c r="Q5171">
        <v>35.667999999999999</v>
      </c>
      <c r="R5171">
        <v>139.77871999999999</v>
      </c>
    </row>
    <row r="5172" spans="1:18" x14ac:dyDescent="0.3">
      <c r="A5172" t="s">
        <v>31</v>
      </c>
      <c r="B5172">
        <f t="shared" si="560"/>
        <v>0</v>
      </c>
      <c r="C5172">
        <f t="shared" si="561"/>
        <v>0</v>
      </c>
      <c r="D5172">
        <f t="shared" si="562"/>
        <v>1</v>
      </c>
      <c r="E5172">
        <f t="shared" si="563"/>
        <v>0</v>
      </c>
      <c r="F5172" t="s">
        <v>23</v>
      </c>
      <c r="G5172">
        <v>7464</v>
      </c>
      <c r="H5172" s="1">
        <f t="shared" si="564"/>
        <v>74.64</v>
      </c>
      <c r="I5172" s="1">
        <f t="shared" si="565"/>
        <v>55.980000000000004</v>
      </c>
      <c r="J5172">
        <f t="shared" si="566"/>
        <v>1</v>
      </c>
      <c r="K5172">
        <v>1</v>
      </c>
      <c r="L5172">
        <v>0</v>
      </c>
      <c r="N5172">
        <v>3</v>
      </c>
      <c r="O5172">
        <v>249</v>
      </c>
      <c r="P5172">
        <v>0</v>
      </c>
      <c r="Q5172">
        <v>35.711199999999998</v>
      </c>
      <c r="R5172">
        <v>139.79033000000001</v>
      </c>
    </row>
    <row r="5173" spans="1:18" x14ac:dyDescent="0.3">
      <c r="A5173" t="s">
        <v>31</v>
      </c>
      <c r="B5173">
        <f t="shared" si="560"/>
        <v>0</v>
      </c>
      <c r="C5173">
        <f t="shared" si="561"/>
        <v>0</v>
      </c>
      <c r="D5173">
        <f t="shared" si="562"/>
        <v>1</v>
      </c>
      <c r="E5173">
        <f t="shared" si="563"/>
        <v>0</v>
      </c>
      <c r="F5173" t="s">
        <v>23</v>
      </c>
      <c r="G5173">
        <v>7464</v>
      </c>
      <c r="H5173" s="1">
        <f t="shared" si="564"/>
        <v>74.64</v>
      </c>
      <c r="I5173" s="1">
        <f t="shared" si="565"/>
        <v>55.980000000000004</v>
      </c>
      <c r="J5173">
        <f t="shared" si="566"/>
        <v>1</v>
      </c>
      <c r="K5173">
        <v>1</v>
      </c>
      <c r="L5173">
        <v>0</v>
      </c>
      <c r="N5173">
        <v>3</v>
      </c>
      <c r="O5173">
        <v>254</v>
      </c>
      <c r="P5173">
        <v>0</v>
      </c>
      <c r="Q5173">
        <v>35.710839999999997</v>
      </c>
      <c r="R5173">
        <v>139.79195000000001</v>
      </c>
    </row>
    <row r="5174" spans="1:18" x14ac:dyDescent="0.3">
      <c r="A5174" t="s">
        <v>18</v>
      </c>
      <c r="B5174">
        <f t="shared" si="560"/>
        <v>1</v>
      </c>
      <c r="C5174">
        <f t="shared" si="561"/>
        <v>0</v>
      </c>
      <c r="D5174">
        <f t="shared" si="562"/>
        <v>0</v>
      </c>
      <c r="E5174">
        <f t="shared" si="563"/>
        <v>0</v>
      </c>
      <c r="F5174" t="s">
        <v>11</v>
      </c>
      <c r="G5174">
        <v>52287</v>
      </c>
      <c r="H5174" s="1">
        <f t="shared" si="564"/>
        <v>522.87</v>
      </c>
      <c r="I5174" s="1">
        <f t="shared" si="565"/>
        <v>392.15250000000003</v>
      </c>
      <c r="J5174">
        <f t="shared" si="566"/>
        <v>0</v>
      </c>
      <c r="K5174">
        <v>2</v>
      </c>
      <c r="L5174">
        <v>27</v>
      </c>
      <c r="M5174" s="1">
        <v>0.79</v>
      </c>
      <c r="N5174">
        <v>1</v>
      </c>
      <c r="O5174">
        <v>43</v>
      </c>
      <c r="P5174">
        <v>15</v>
      </c>
      <c r="Q5174">
        <v>35.69896</v>
      </c>
      <c r="R5174">
        <v>139.70299</v>
      </c>
    </row>
    <row r="5175" spans="1:18" x14ac:dyDescent="0.3">
      <c r="A5175" t="s">
        <v>37</v>
      </c>
      <c r="B5175">
        <f t="shared" si="560"/>
        <v>1</v>
      </c>
      <c r="C5175">
        <f t="shared" si="561"/>
        <v>0</v>
      </c>
      <c r="D5175">
        <f t="shared" si="562"/>
        <v>0</v>
      </c>
      <c r="E5175">
        <f t="shared" si="563"/>
        <v>0</v>
      </c>
      <c r="F5175" t="s">
        <v>11</v>
      </c>
      <c r="G5175">
        <v>262036</v>
      </c>
      <c r="H5175" s="1">
        <f t="shared" si="564"/>
        <v>2620.36</v>
      </c>
      <c r="I5175" s="1">
        <f t="shared" si="565"/>
        <v>1965.27</v>
      </c>
      <c r="J5175">
        <f t="shared" si="566"/>
        <v>0</v>
      </c>
      <c r="K5175">
        <v>4</v>
      </c>
      <c r="L5175">
        <v>49</v>
      </c>
      <c r="M5175" s="1">
        <v>1.33</v>
      </c>
      <c r="N5175">
        <v>8</v>
      </c>
      <c r="O5175">
        <v>123</v>
      </c>
      <c r="P5175">
        <v>1</v>
      </c>
      <c r="Q5175">
        <v>35.656489999999998</v>
      </c>
      <c r="R5175">
        <v>139.74008000000001</v>
      </c>
    </row>
    <row r="5176" spans="1:18" x14ac:dyDescent="0.3">
      <c r="A5176" t="s">
        <v>25</v>
      </c>
      <c r="B5176">
        <f t="shared" si="560"/>
        <v>1</v>
      </c>
      <c r="C5176">
        <f t="shared" si="561"/>
        <v>0</v>
      </c>
      <c r="D5176">
        <f t="shared" si="562"/>
        <v>0</v>
      </c>
      <c r="E5176">
        <f t="shared" si="563"/>
        <v>0</v>
      </c>
      <c r="F5176" t="s">
        <v>11</v>
      </c>
      <c r="G5176">
        <v>15643</v>
      </c>
      <c r="H5176" s="1">
        <f t="shared" si="564"/>
        <v>156.43</v>
      </c>
      <c r="I5176" s="1">
        <f t="shared" si="565"/>
        <v>117.32250000000001</v>
      </c>
      <c r="J5176">
        <f t="shared" si="566"/>
        <v>1</v>
      </c>
      <c r="K5176">
        <v>2</v>
      </c>
      <c r="L5176">
        <v>31</v>
      </c>
      <c r="M5176" s="1">
        <v>0.86</v>
      </c>
      <c r="N5176">
        <v>1</v>
      </c>
      <c r="O5176">
        <v>98</v>
      </c>
      <c r="P5176">
        <v>17</v>
      </c>
      <c r="Q5176">
        <v>35.563989999999997</v>
      </c>
      <c r="R5176">
        <v>139.71109999999999</v>
      </c>
    </row>
    <row r="5177" spans="1:18" x14ac:dyDescent="0.3">
      <c r="A5177" t="s">
        <v>18</v>
      </c>
      <c r="B5177">
        <f t="shared" si="560"/>
        <v>0</v>
      </c>
      <c r="C5177">
        <f t="shared" si="561"/>
        <v>0</v>
      </c>
      <c r="D5177">
        <f t="shared" si="562"/>
        <v>0</v>
      </c>
      <c r="E5177">
        <f t="shared" si="563"/>
        <v>1</v>
      </c>
      <c r="F5177" t="s">
        <v>13</v>
      </c>
      <c r="G5177">
        <v>16103</v>
      </c>
      <c r="H5177" s="1">
        <f t="shared" si="564"/>
        <v>161.03</v>
      </c>
      <c r="I5177" s="1">
        <f t="shared" si="565"/>
        <v>120.77250000000001</v>
      </c>
      <c r="J5177">
        <f t="shared" si="566"/>
        <v>1</v>
      </c>
      <c r="K5177">
        <v>2</v>
      </c>
      <c r="L5177">
        <v>5</v>
      </c>
      <c r="M5177" s="1">
        <v>0.91</v>
      </c>
      <c r="N5177">
        <v>1</v>
      </c>
      <c r="O5177">
        <v>160</v>
      </c>
      <c r="P5177">
        <v>5</v>
      </c>
      <c r="Q5177">
        <v>35.701410000000003</v>
      </c>
      <c r="R5177">
        <v>139.70588000000001</v>
      </c>
    </row>
    <row r="5178" spans="1:18" x14ac:dyDescent="0.3">
      <c r="A5178" t="s">
        <v>18</v>
      </c>
      <c r="B5178">
        <f t="shared" si="560"/>
        <v>0</v>
      </c>
      <c r="C5178">
        <f t="shared" si="561"/>
        <v>0</v>
      </c>
      <c r="D5178">
        <f t="shared" si="562"/>
        <v>0</v>
      </c>
      <c r="E5178">
        <f t="shared" si="563"/>
        <v>1</v>
      </c>
      <c r="F5178" t="s">
        <v>13</v>
      </c>
      <c r="G5178">
        <v>23680</v>
      </c>
      <c r="H5178" s="1">
        <f t="shared" si="564"/>
        <v>236.8</v>
      </c>
      <c r="I5178" s="1">
        <f t="shared" si="565"/>
        <v>177.60000000000002</v>
      </c>
      <c r="J5178">
        <f t="shared" si="566"/>
        <v>1</v>
      </c>
      <c r="K5178">
        <v>1</v>
      </c>
      <c r="L5178">
        <v>9</v>
      </c>
      <c r="M5178" s="1">
        <v>1.93</v>
      </c>
      <c r="N5178">
        <v>1</v>
      </c>
      <c r="O5178">
        <v>163</v>
      </c>
      <c r="P5178">
        <v>9</v>
      </c>
      <c r="Q5178">
        <v>35.699660000000002</v>
      </c>
      <c r="R5178">
        <v>139.70518999999999</v>
      </c>
    </row>
    <row r="5179" spans="1:18" x14ac:dyDescent="0.3">
      <c r="A5179" t="s">
        <v>18</v>
      </c>
      <c r="B5179">
        <f t="shared" si="560"/>
        <v>1</v>
      </c>
      <c r="C5179">
        <f t="shared" si="561"/>
        <v>0</v>
      </c>
      <c r="D5179">
        <f t="shared" si="562"/>
        <v>0</v>
      </c>
      <c r="E5179">
        <f t="shared" si="563"/>
        <v>0</v>
      </c>
      <c r="F5179" t="s">
        <v>11</v>
      </c>
      <c r="G5179">
        <v>8000</v>
      </c>
      <c r="H5179" s="1">
        <f t="shared" si="564"/>
        <v>80</v>
      </c>
      <c r="I5179" s="1">
        <f t="shared" si="565"/>
        <v>60</v>
      </c>
      <c r="J5179">
        <f t="shared" si="566"/>
        <v>1</v>
      </c>
      <c r="K5179">
        <v>1</v>
      </c>
      <c r="L5179">
        <v>15</v>
      </c>
      <c r="M5179" s="1">
        <v>0.42</v>
      </c>
      <c r="N5179">
        <v>26</v>
      </c>
      <c r="O5179">
        <v>46</v>
      </c>
      <c r="P5179">
        <v>10</v>
      </c>
      <c r="Q5179">
        <v>35.70196</v>
      </c>
      <c r="R5179">
        <v>139.69674000000001</v>
      </c>
    </row>
    <row r="5180" spans="1:18" x14ac:dyDescent="0.3">
      <c r="A5180" t="s">
        <v>12</v>
      </c>
      <c r="B5180">
        <f t="shared" si="560"/>
        <v>1</v>
      </c>
      <c r="C5180">
        <f t="shared" si="561"/>
        <v>0</v>
      </c>
      <c r="D5180">
        <f t="shared" si="562"/>
        <v>0</v>
      </c>
      <c r="E5180">
        <f t="shared" si="563"/>
        <v>0</v>
      </c>
      <c r="F5180" t="s">
        <v>11</v>
      </c>
      <c r="G5180">
        <v>17286</v>
      </c>
      <c r="H5180" s="1">
        <f t="shared" si="564"/>
        <v>172.86</v>
      </c>
      <c r="I5180" s="1">
        <f t="shared" si="565"/>
        <v>129.64500000000001</v>
      </c>
      <c r="J5180">
        <f t="shared" si="566"/>
        <v>1</v>
      </c>
      <c r="K5180">
        <v>1</v>
      </c>
      <c r="L5180">
        <v>71</v>
      </c>
      <c r="M5180" s="1">
        <v>1.99</v>
      </c>
      <c r="N5180">
        <v>1</v>
      </c>
      <c r="O5180">
        <v>46</v>
      </c>
      <c r="P5180">
        <v>28</v>
      </c>
      <c r="Q5180">
        <v>35.733890000000002</v>
      </c>
      <c r="R5180">
        <v>139.76068000000001</v>
      </c>
    </row>
    <row r="5181" spans="1:18" x14ac:dyDescent="0.3">
      <c r="A5181" t="s">
        <v>18</v>
      </c>
      <c r="B5181">
        <f t="shared" si="560"/>
        <v>0</v>
      </c>
      <c r="C5181">
        <f t="shared" si="561"/>
        <v>0</v>
      </c>
      <c r="D5181">
        <f t="shared" si="562"/>
        <v>0</v>
      </c>
      <c r="E5181">
        <f t="shared" si="563"/>
        <v>1</v>
      </c>
      <c r="F5181" t="s">
        <v>13</v>
      </c>
      <c r="G5181">
        <v>24249</v>
      </c>
      <c r="H5181" s="1">
        <f t="shared" si="564"/>
        <v>242.49</v>
      </c>
      <c r="I5181" s="1">
        <f t="shared" si="565"/>
        <v>181.86750000000001</v>
      </c>
      <c r="J5181">
        <f t="shared" si="566"/>
        <v>1</v>
      </c>
      <c r="K5181">
        <v>1</v>
      </c>
      <c r="L5181">
        <v>33</v>
      </c>
      <c r="M5181" s="1">
        <v>1.91</v>
      </c>
      <c r="N5181">
        <v>1</v>
      </c>
      <c r="O5181">
        <v>146</v>
      </c>
      <c r="P5181">
        <v>26</v>
      </c>
      <c r="Q5181">
        <v>35.701180000000001</v>
      </c>
      <c r="R5181">
        <v>139.70543000000001</v>
      </c>
    </row>
    <row r="5182" spans="1:18" x14ac:dyDescent="0.3">
      <c r="A5182" t="s">
        <v>54</v>
      </c>
      <c r="B5182">
        <f t="shared" si="560"/>
        <v>0</v>
      </c>
      <c r="C5182">
        <f t="shared" si="561"/>
        <v>0</v>
      </c>
      <c r="D5182">
        <f t="shared" si="562"/>
        <v>0</v>
      </c>
      <c r="E5182">
        <f t="shared" si="563"/>
        <v>1</v>
      </c>
      <c r="F5182" t="s">
        <v>13</v>
      </c>
      <c r="G5182">
        <v>3500</v>
      </c>
      <c r="H5182" s="1">
        <f t="shared" si="564"/>
        <v>35</v>
      </c>
      <c r="I5182" s="1">
        <f t="shared" si="565"/>
        <v>26.25</v>
      </c>
      <c r="J5182">
        <f t="shared" si="566"/>
        <v>1</v>
      </c>
      <c r="K5182">
        <v>1</v>
      </c>
      <c r="L5182">
        <v>12</v>
      </c>
      <c r="M5182" s="1">
        <v>0.47</v>
      </c>
      <c r="N5182">
        <v>4</v>
      </c>
      <c r="O5182">
        <v>84</v>
      </c>
      <c r="P5182">
        <v>9</v>
      </c>
      <c r="Q5182">
        <v>35.691470000000002</v>
      </c>
      <c r="R5182">
        <v>139.43866</v>
      </c>
    </row>
    <row r="5183" spans="1:18" x14ac:dyDescent="0.3">
      <c r="A5183" t="s">
        <v>16</v>
      </c>
      <c r="B5183">
        <f t="shared" si="560"/>
        <v>1</v>
      </c>
      <c r="C5183">
        <f t="shared" si="561"/>
        <v>0</v>
      </c>
      <c r="D5183">
        <f t="shared" si="562"/>
        <v>0</v>
      </c>
      <c r="E5183">
        <f t="shared" si="563"/>
        <v>0</v>
      </c>
      <c r="F5183" t="s">
        <v>11</v>
      </c>
      <c r="G5183">
        <v>28571</v>
      </c>
      <c r="H5183" s="1">
        <f t="shared" si="564"/>
        <v>285.70999999999998</v>
      </c>
      <c r="I5183" s="1">
        <f t="shared" si="565"/>
        <v>214.28249999999997</v>
      </c>
      <c r="J5183">
        <f t="shared" si="566"/>
        <v>0</v>
      </c>
      <c r="K5183">
        <v>1</v>
      </c>
      <c r="L5183">
        <v>24</v>
      </c>
      <c r="M5183" s="1">
        <v>1</v>
      </c>
      <c r="N5183">
        <v>1</v>
      </c>
      <c r="O5183">
        <v>286</v>
      </c>
      <c r="P5183">
        <v>16</v>
      </c>
      <c r="Q5183">
        <v>35.67689</v>
      </c>
      <c r="R5183">
        <v>139.67946000000001</v>
      </c>
    </row>
    <row r="5184" spans="1:18" x14ac:dyDescent="0.3">
      <c r="A5184" t="s">
        <v>39</v>
      </c>
      <c r="B5184">
        <f t="shared" si="560"/>
        <v>1</v>
      </c>
      <c r="C5184">
        <f t="shared" si="561"/>
        <v>0</v>
      </c>
      <c r="D5184">
        <f t="shared" si="562"/>
        <v>0</v>
      </c>
      <c r="E5184">
        <f t="shared" si="563"/>
        <v>0</v>
      </c>
      <c r="F5184" t="s">
        <v>11</v>
      </c>
      <c r="G5184">
        <v>4429</v>
      </c>
      <c r="H5184" s="1">
        <f t="shared" si="564"/>
        <v>44.29</v>
      </c>
      <c r="I5184" s="1">
        <f t="shared" si="565"/>
        <v>33.217500000000001</v>
      </c>
      <c r="J5184">
        <f t="shared" si="566"/>
        <v>1</v>
      </c>
      <c r="K5184">
        <v>2</v>
      </c>
      <c r="L5184">
        <v>5</v>
      </c>
      <c r="M5184" s="1">
        <v>0.46</v>
      </c>
      <c r="N5184">
        <v>9</v>
      </c>
      <c r="O5184">
        <v>317</v>
      </c>
      <c r="P5184">
        <v>5</v>
      </c>
      <c r="Q5184">
        <v>35.662990000000001</v>
      </c>
      <c r="R5184">
        <v>139.40772999999999</v>
      </c>
    </row>
    <row r="5185" spans="1:18" x14ac:dyDescent="0.3">
      <c r="A5185" t="s">
        <v>18</v>
      </c>
      <c r="B5185">
        <f t="shared" si="560"/>
        <v>1</v>
      </c>
      <c r="C5185">
        <f t="shared" si="561"/>
        <v>0</v>
      </c>
      <c r="D5185">
        <f t="shared" si="562"/>
        <v>0</v>
      </c>
      <c r="E5185">
        <f t="shared" si="563"/>
        <v>0</v>
      </c>
      <c r="F5185" t="s">
        <v>11</v>
      </c>
      <c r="G5185">
        <v>51900</v>
      </c>
      <c r="H5185" s="1">
        <f t="shared" si="564"/>
        <v>519</v>
      </c>
      <c r="I5185" s="1">
        <f t="shared" si="565"/>
        <v>389.25</v>
      </c>
      <c r="J5185">
        <f t="shared" si="566"/>
        <v>0</v>
      </c>
      <c r="K5185">
        <v>2</v>
      </c>
      <c r="L5185">
        <v>23</v>
      </c>
      <c r="M5185" s="1">
        <v>0.84</v>
      </c>
      <c r="N5185">
        <v>6</v>
      </c>
      <c r="O5185">
        <v>183</v>
      </c>
      <c r="P5185">
        <v>21</v>
      </c>
      <c r="Q5185">
        <v>35.703040000000001</v>
      </c>
      <c r="R5185">
        <v>139.70822000000001</v>
      </c>
    </row>
    <row r="5186" spans="1:18" x14ac:dyDescent="0.3">
      <c r="A5186" t="s">
        <v>16</v>
      </c>
      <c r="B5186">
        <f t="shared" si="560"/>
        <v>1</v>
      </c>
      <c r="C5186">
        <f t="shared" si="561"/>
        <v>0</v>
      </c>
      <c r="D5186">
        <f t="shared" si="562"/>
        <v>0</v>
      </c>
      <c r="E5186">
        <f t="shared" si="563"/>
        <v>0</v>
      </c>
      <c r="F5186" t="s">
        <v>11</v>
      </c>
      <c r="G5186">
        <v>10121</v>
      </c>
      <c r="H5186" s="1">
        <f t="shared" si="564"/>
        <v>101.21</v>
      </c>
      <c r="I5186" s="1">
        <f t="shared" si="565"/>
        <v>75.907499999999999</v>
      </c>
      <c r="J5186">
        <f t="shared" si="566"/>
        <v>1</v>
      </c>
      <c r="K5186">
        <v>30</v>
      </c>
      <c r="L5186">
        <v>2</v>
      </c>
      <c r="M5186" s="1">
        <v>1.43</v>
      </c>
      <c r="N5186">
        <v>4</v>
      </c>
      <c r="O5186">
        <v>182</v>
      </c>
      <c r="P5186">
        <v>2</v>
      </c>
      <c r="Q5186">
        <v>35.681040000000003</v>
      </c>
      <c r="R5186">
        <v>139.68004999999999</v>
      </c>
    </row>
    <row r="5187" spans="1:18" x14ac:dyDescent="0.3">
      <c r="A5187" t="s">
        <v>18</v>
      </c>
      <c r="B5187">
        <f t="shared" ref="B5187:B5250" si="567">IF(F5187="Entire home/apt", 1, 0)</f>
        <v>1</v>
      </c>
      <c r="C5187">
        <f t="shared" ref="C5187:C5250" si="568">IF(F5187="Hotel room",1,0)</f>
        <v>0</v>
      </c>
      <c r="D5187">
        <f t="shared" ref="D5187:D5250" si="569">IF(F5187="Shared room",1,0)</f>
        <v>0</v>
      </c>
      <c r="E5187">
        <f t="shared" ref="E5187:E5250" si="570">IF(F5187="Private room",1,0)</f>
        <v>0</v>
      </c>
      <c r="F5187" t="s">
        <v>11</v>
      </c>
      <c r="G5187">
        <v>38000</v>
      </c>
      <c r="H5187" s="1">
        <f t="shared" ref="H5187:H5250" si="571">G5187/100</f>
        <v>380</v>
      </c>
      <c r="I5187" s="1">
        <f t="shared" ref="I5187:I5250" si="572">H5187*0.75</f>
        <v>285</v>
      </c>
      <c r="J5187">
        <f t="shared" ref="J5187:J5250" si="573">IF(I5187&lt;= 200,1,0)</f>
        <v>0</v>
      </c>
      <c r="K5187">
        <v>1</v>
      </c>
      <c r="L5187">
        <v>14</v>
      </c>
      <c r="M5187" s="1">
        <v>0.38</v>
      </c>
      <c r="N5187">
        <v>11</v>
      </c>
      <c r="O5187">
        <v>19</v>
      </c>
      <c r="P5187">
        <v>3</v>
      </c>
      <c r="Q5187">
        <v>35.70194</v>
      </c>
      <c r="R5187">
        <v>139.7062</v>
      </c>
    </row>
    <row r="5188" spans="1:18" x14ac:dyDescent="0.3">
      <c r="A5188" t="s">
        <v>39</v>
      </c>
      <c r="B5188">
        <f t="shared" si="567"/>
        <v>1</v>
      </c>
      <c r="C5188">
        <f t="shared" si="568"/>
        <v>0</v>
      </c>
      <c r="D5188">
        <f t="shared" si="569"/>
        <v>0</v>
      </c>
      <c r="E5188">
        <f t="shared" si="570"/>
        <v>0</v>
      </c>
      <c r="F5188" t="s">
        <v>11</v>
      </c>
      <c r="G5188">
        <v>3929</v>
      </c>
      <c r="H5188" s="1">
        <f t="shared" si="571"/>
        <v>39.29</v>
      </c>
      <c r="I5188" s="1">
        <f t="shared" si="572"/>
        <v>29.467500000000001</v>
      </c>
      <c r="J5188">
        <f t="shared" si="573"/>
        <v>1</v>
      </c>
      <c r="K5188">
        <v>2</v>
      </c>
      <c r="L5188">
        <v>4</v>
      </c>
      <c r="M5188" s="1">
        <v>0.25</v>
      </c>
      <c r="N5188">
        <v>9</v>
      </c>
      <c r="O5188">
        <v>307</v>
      </c>
      <c r="P5188">
        <v>2</v>
      </c>
      <c r="Q5188">
        <v>35.662880000000001</v>
      </c>
      <c r="R5188">
        <v>139.40899999999999</v>
      </c>
    </row>
    <row r="5189" spans="1:18" x14ac:dyDescent="0.3">
      <c r="A5189" t="s">
        <v>18</v>
      </c>
      <c r="B5189">
        <f t="shared" si="567"/>
        <v>1</v>
      </c>
      <c r="C5189">
        <f t="shared" si="568"/>
        <v>0</v>
      </c>
      <c r="D5189">
        <f t="shared" si="569"/>
        <v>0</v>
      </c>
      <c r="E5189">
        <f t="shared" si="570"/>
        <v>0</v>
      </c>
      <c r="F5189" t="s">
        <v>11</v>
      </c>
      <c r="G5189">
        <v>54285</v>
      </c>
      <c r="H5189" s="1">
        <f t="shared" si="571"/>
        <v>542.85</v>
      </c>
      <c r="I5189" s="1">
        <f t="shared" si="572"/>
        <v>407.13750000000005</v>
      </c>
      <c r="J5189">
        <f t="shared" si="573"/>
        <v>0</v>
      </c>
      <c r="K5189">
        <v>1</v>
      </c>
      <c r="L5189">
        <v>151</v>
      </c>
      <c r="M5189" s="1">
        <v>4.09</v>
      </c>
      <c r="N5189">
        <v>11</v>
      </c>
      <c r="O5189">
        <v>113</v>
      </c>
      <c r="P5189">
        <v>24</v>
      </c>
      <c r="Q5189">
        <v>35.702979999999997</v>
      </c>
      <c r="R5189">
        <v>139.70563000000001</v>
      </c>
    </row>
    <row r="5190" spans="1:18" x14ac:dyDescent="0.3">
      <c r="A5190" t="s">
        <v>39</v>
      </c>
      <c r="B5190">
        <f t="shared" si="567"/>
        <v>1</v>
      </c>
      <c r="C5190">
        <f t="shared" si="568"/>
        <v>0</v>
      </c>
      <c r="D5190">
        <f t="shared" si="569"/>
        <v>0</v>
      </c>
      <c r="E5190">
        <f t="shared" si="570"/>
        <v>0</v>
      </c>
      <c r="F5190" t="s">
        <v>11</v>
      </c>
      <c r="G5190">
        <v>4500</v>
      </c>
      <c r="H5190" s="1">
        <f t="shared" si="571"/>
        <v>45</v>
      </c>
      <c r="I5190" s="1">
        <f t="shared" si="572"/>
        <v>33.75</v>
      </c>
      <c r="J5190">
        <f t="shared" si="573"/>
        <v>1</v>
      </c>
      <c r="K5190">
        <v>2</v>
      </c>
      <c r="L5190">
        <v>9</v>
      </c>
      <c r="M5190" s="1">
        <v>0.27</v>
      </c>
      <c r="N5190">
        <v>9</v>
      </c>
      <c r="O5190">
        <v>219</v>
      </c>
      <c r="P5190">
        <v>5</v>
      </c>
      <c r="Q5190">
        <v>35.664360000000002</v>
      </c>
      <c r="R5190">
        <v>139.40944999999999</v>
      </c>
    </row>
    <row r="5191" spans="1:18" x14ac:dyDescent="0.3">
      <c r="A5191" t="s">
        <v>16</v>
      </c>
      <c r="B5191">
        <f t="shared" si="567"/>
        <v>1</v>
      </c>
      <c r="C5191">
        <f t="shared" si="568"/>
        <v>0</v>
      </c>
      <c r="D5191">
        <f t="shared" si="569"/>
        <v>0</v>
      </c>
      <c r="E5191">
        <f t="shared" si="570"/>
        <v>0</v>
      </c>
      <c r="F5191" t="s">
        <v>11</v>
      </c>
      <c r="G5191">
        <v>98152</v>
      </c>
      <c r="H5191" s="1">
        <f t="shared" si="571"/>
        <v>981.52</v>
      </c>
      <c r="I5191" s="1">
        <f t="shared" si="572"/>
        <v>736.14</v>
      </c>
      <c r="J5191">
        <f t="shared" si="573"/>
        <v>0</v>
      </c>
      <c r="K5191">
        <v>2</v>
      </c>
      <c r="L5191">
        <v>25</v>
      </c>
      <c r="M5191" s="1">
        <v>0.95</v>
      </c>
      <c r="N5191">
        <v>34</v>
      </c>
      <c r="O5191">
        <v>289</v>
      </c>
      <c r="P5191">
        <v>12</v>
      </c>
      <c r="Q5191">
        <v>35.6509</v>
      </c>
      <c r="R5191">
        <v>139.70595</v>
      </c>
    </row>
    <row r="5192" spans="1:18" x14ac:dyDescent="0.3">
      <c r="A5192" t="s">
        <v>16</v>
      </c>
      <c r="B5192">
        <f t="shared" si="567"/>
        <v>1</v>
      </c>
      <c r="C5192">
        <f t="shared" si="568"/>
        <v>0</v>
      </c>
      <c r="D5192">
        <f t="shared" si="569"/>
        <v>0</v>
      </c>
      <c r="E5192">
        <f t="shared" si="570"/>
        <v>0</v>
      </c>
      <c r="F5192" t="s">
        <v>11</v>
      </c>
      <c r="G5192">
        <v>97867</v>
      </c>
      <c r="H5192" s="1">
        <f t="shared" si="571"/>
        <v>978.67</v>
      </c>
      <c r="I5192" s="1">
        <f t="shared" si="572"/>
        <v>734.00249999999994</v>
      </c>
      <c r="J5192">
        <f t="shared" si="573"/>
        <v>0</v>
      </c>
      <c r="K5192">
        <v>2</v>
      </c>
      <c r="L5192">
        <v>41</v>
      </c>
      <c r="M5192" s="1">
        <v>1.2</v>
      </c>
      <c r="N5192">
        <v>34</v>
      </c>
      <c r="O5192">
        <v>289</v>
      </c>
      <c r="P5192">
        <v>19</v>
      </c>
      <c r="Q5192">
        <v>35.65099</v>
      </c>
      <c r="R5192">
        <v>139.70559</v>
      </c>
    </row>
    <row r="5193" spans="1:18" x14ac:dyDescent="0.3">
      <c r="A5193" t="s">
        <v>18</v>
      </c>
      <c r="B5193">
        <f t="shared" si="567"/>
        <v>1</v>
      </c>
      <c r="C5193">
        <f t="shared" si="568"/>
        <v>0</v>
      </c>
      <c r="D5193">
        <f t="shared" si="569"/>
        <v>0</v>
      </c>
      <c r="E5193">
        <f t="shared" si="570"/>
        <v>0</v>
      </c>
      <c r="F5193" t="s">
        <v>11</v>
      </c>
      <c r="G5193">
        <v>38000</v>
      </c>
      <c r="H5193" s="1">
        <f t="shared" si="571"/>
        <v>380</v>
      </c>
      <c r="I5193" s="1">
        <f t="shared" si="572"/>
        <v>285</v>
      </c>
      <c r="J5193">
        <f t="shared" si="573"/>
        <v>0</v>
      </c>
      <c r="K5193">
        <v>1</v>
      </c>
      <c r="L5193">
        <v>5</v>
      </c>
      <c r="M5193" s="1">
        <v>0.14000000000000001</v>
      </c>
      <c r="N5193">
        <v>14</v>
      </c>
      <c r="O5193">
        <v>144</v>
      </c>
      <c r="P5193">
        <v>2</v>
      </c>
      <c r="Q5193">
        <v>35.701050000000002</v>
      </c>
      <c r="R5193">
        <v>139.70625000000001</v>
      </c>
    </row>
    <row r="5194" spans="1:18" x14ac:dyDescent="0.3">
      <c r="A5194" t="s">
        <v>26</v>
      </c>
      <c r="B5194">
        <f t="shared" si="567"/>
        <v>1</v>
      </c>
      <c r="C5194">
        <f t="shared" si="568"/>
        <v>0</v>
      </c>
      <c r="D5194">
        <f t="shared" si="569"/>
        <v>0</v>
      </c>
      <c r="E5194">
        <f t="shared" si="570"/>
        <v>0</v>
      </c>
      <c r="F5194" t="s">
        <v>11</v>
      </c>
      <c r="G5194">
        <v>13700</v>
      </c>
      <c r="H5194" s="1">
        <f t="shared" si="571"/>
        <v>137</v>
      </c>
      <c r="I5194" s="1">
        <f t="shared" si="572"/>
        <v>102.75</v>
      </c>
      <c r="J5194">
        <f t="shared" si="573"/>
        <v>1</v>
      </c>
      <c r="K5194">
        <v>2</v>
      </c>
      <c r="L5194">
        <v>25</v>
      </c>
      <c r="M5194" s="1">
        <v>0.79</v>
      </c>
      <c r="N5194">
        <v>7</v>
      </c>
      <c r="O5194">
        <v>241</v>
      </c>
      <c r="P5194">
        <v>19</v>
      </c>
      <c r="Q5194">
        <v>35.708399999999997</v>
      </c>
      <c r="R5194">
        <v>139.73390000000001</v>
      </c>
    </row>
    <row r="5195" spans="1:18" x14ac:dyDescent="0.3">
      <c r="A5195" t="s">
        <v>16</v>
      </c>
      <c r="B5195">
        <f t="shared" si="567"/>
        <v>1</v>
      </c>
      <c r="C5195">
        <f t="shared" si="568"/>
        <v>0</v>
      </c>
      <c r="D5195">
        <f t="shared" si="569"/>
        <v>0</v>
      </c>
      <c r="E5195">
        <f t="shared" si="570"/>
        <v>0</v>
      </c>
      <c r="F5195" t="s">
        <v>11</v>
      </c>
      <c r="G5195">
        <v>37143</v>
      </c>
      <c r="H5195" s="1">
        <f t="shared" si="571"/>
        <v>371.43</v>
      </c>
      <c r="I5195" s="1">
        <f t="shared" si="572"/>
        <v>278.57249999999999</v>
      </c>
      <c r="J5195">
        <f t="shared" si="573"/>
        <v>0</v>
      </c>
      <c r="K5195">
        <v>1</v>
      </c>
      <c r="L5195">
        <v>55</v>
      </c>
      <c r="M5195" s="1">
        <v>1.71</v>
      </c>
      <c r="N5195">
        <v>2</v>
      </c>
      <c r="O5195">
        <v>6</v>
      </c>
      <c r="P5195">
        <v>28</v>
      </c>
      <c r="Q5195">
        <v>35.669600000000003</v>
      </c>
      <c r="R5195">
        <v>139.68253999999999</v>
      </c>
    </row>
    <row r="5196" spans="1:18" x14ac:dyDescent="0.3">
      <c r="A5196" t="s">
        <v>18</v>
      </c>
      <c r="B5196">
        <f t="shared" si="567"/>
        <v>1</v>
      </c>
      <c r="C5196">
        <f t="shared" si="568"/>
        <v>0</v>
      </c>
      <c r="D5196">
        <f t="shared" si="569"/>
        <v>0</v>
      </c>
      <c r="E5196">
        <f t="shared" si="570"/>
        <v>0</v>
      </c>
      <c r="F5196" t="s">
        <v>11</v>
      </c>
      <c r="G5196">
        <v>20300</v>
      </c>
      <c r="H5196" s="1">
        <f t="shared" si="571"/>
        <v>203</v>
      </c>
      <c r="I5196" s="1">
        <f t="shared" si="572"/>
        <v>152.25</v>
      </c>
      <c r="J5196">
        <f t="shared" si="573"/>
        <v>1</v>
      </c>
      <c r="K5196">
        <v>1</v>
      </c>
      <c r="L5196">
        <v>4</v>
      </c>
      <c r="M5196" s="1">
        <v>0.12</v>
      </c>
      <c r="N5196">
        <v>11</v>
      </c>
      <c r="O5196">
        <v>160</v>
      </c>
      <c r="P5196">
        <v>1</v>
      </c>
      <c r="Q5196">
        <v>35.702470079776802</v>
      </c>
      <c r="R5196">
        <v>139.69561432498199</v>
      </c>
    </row>
    <row r="5197" spans="1:18" x14ac:dyDescent="0.3">
      <c r="A5197" t="s">
        <v>18</v>
      </c>
      <c r="B5197">
        <f t="shared" si="567"/>
        <v>1</v>
      </c>
      <c r="C5197">
        <f t="shared" si="568"/>
        <v>0</v>
      </c>
      <c r="D5197">
        <f t="shared" si="569"/>
        <v>0</v>
      </c>
      <c r="E5197">
        <f t="shared" si="570"/>
        <v>0</v>
      </c>
      <c r="F5197" t="s">
        <v>11</v>
      </c>
      <c r="G5197">
        <v>34286</v>
      </c>
      <c r="H5197" s="1">
        <f t="shared" si="571"/>
        <v>342.86</v>
      </c>
      <c r="I5197" s="1">
        <f t="shared" si="572"/>
        <v>257.14499999999998</v>
      </c>
      <c r="J5197">
        <f t="shared" si="573"/>
        <v>0</v>
      </c>
      <c r="K5197">
        <v>1</v>
      </c>
      <c r="L5197">
        <v>8</v>
      </c>
      <c r="M5197" s="1">
        <v>0.22</v>
      </c>
      <c r="N5197">
        <v>14</v>
      </c>
      <c r="O5197">
        <v>19</v>
      </c>
      <c r="P5197">
        <v>1</v>
      </c>
      <c r="Q5197">
        <v>35.701830000000001</v>
      </c>
      <c r="R5197">
        <v>139.70782</v>
      </c>
    </row>
    <row r="5198" spans="1:18" x14ac:dyDescent="0.3">
      <c r="A5198" t="s">
        <v>14</v>
      </c>
      <c r="B5198">
        <f t="shared" si="567"/>
        <v>1</v>
      </c>
      <c r="C5198">
        <f t="shared" si="568"/>
        <v>0</v>
      </c>
      <c r="D5198">
        <f t="shared" si="569"/>
        <v>0</v>
      </c>
      <c r="E5198">
        <f t="shared" si="570"/>
        <v>0</v>
      </c>
      <c r="F5198" t="s">
        <v>11</v>
      </c>
      <c r="G5198">
        <v>15000</v>
      </c>
      <c r="H5198" s="1">
        <f t="shared" si="571"/>
        <v>150</v>
      </c>
      <c r="I5198" s="1">
        <f t="shared" si="572"/>
        <v>112.5</v>
      </c>
      <c r="J5198">
        <f t="shared" si="573"/>
        <v>1</v>
      </c>
      <c r="K5198">
        <v>1</v>
      </c>
      <c r="L5198">
        <v>133</v>
      </c>
      <c r="M5198" s="1">
        <v>3.61</v>
      </c>
      <c r="N5198">
        <v>6</v>
      </c>
      <c r="O5198">
        <v>136</v>
      </c>
      <c r="P5198">
        <v>53</v>
      </c>
      <c r="Q5198">
        <v>35.66272</v>
      </c>
      <c r="R5198">
        <v>139.665955</v>
      </c>
    </row>
    <row r="5199" spans="1:18" x14ac:dyDescent="0.3">
      <c r="A5199" t="s">
        <v>18</v>
      </c>
      <c r="B5199">
        <f t="shared" si="567"/>
        <v>1</v>
      </c>
      <c r="C5199">
        <f t="shared" si="568"/>
        <v>0</v>
      </c>
      <c r="D5199">
        <f t="shared" si="569"/>
        <v>0</v>
      </c>
      <c r="E5199">
        <f t="shared" si="570"/>
        <v>0</v>
      </c>
      <c r="F5199" t="s">
        <v>11</v>
      </c>
      <c r="G5199">
        <v>16429</v>
      </c>
      <c r="H5199" s="1">
        <f t="shared" si="571"/>
        <v>164.29</v>
      </c>
      <c r="I5199" s="1">
        <f t="shared" si="572"/>
        <v>123.2175</v>
      </c>
      <c r="J5199">
        <f t="shared" si="573"/>
        <v>1</v>
      </c>
      <c r="K5199">
        <v>1</v>
      </c>
      <c r="L5199">
        <v>4</v>
      </c>
      <c r="M5199" s="1">
        <v>0.11</v>
      </c>
      <c r="N5199">
        <v>14</v>
      </c>
      <c r="O5199">
        <v>167</v>
      </c>
      <c r="P5199">
        <v>0</v>
      </c>
      <c r="Q5199">
        <v>35.700029999999998</v>
      </c>
      <c r="R5199">
        <v>139.70634000000001</v>
      </c>
    </row>
    <row r="5200" spans="1:18" x14ac:dyDescent="0.3">
      <c r="A5200" t="s">
        <v>24</v>
      </c>
      <c r="B5200">
        <f t="shared" si="567"/>
        <v>1</v>
      </c>
      <c r="C5200">
        <f t="shared" si="568"/>
        <v>0</v>
      </c>
      <c r="D5200">
        <f t="shared" si="569"/>
        <v>0</v>
      </c>
      <c r="E5200">
        <f t="shared" si="570"/>
        <v>0</v>
      </c>
      <c r="F5200" t="s">
        <v>11</v>
      </c>
      <c r="G5200">
        <v>19146</v>
      </c>
      <c r="H5200" s="1">
        <f t="shared" si="571"/>
        <v>191.46</v>
      </c>
      <c r="I5200" s="1">
        <f t="shared" si="572"/>
        <v>143.595</v>
      </c>
      <c r="J5200">
        <f t="shared" si="573"/>
        <v>1</v>
      </c>
      <c r="K5200">
        <v>1</v>
      </c>
      <c r="L5200">
        <v>46</v>
      </c>
      <c r="M5200" s="1">
        <v>1.4</v>
      </c>
      <c r="N5200">
        <v>7</v>
      </c>
      <c r="O5200">
        <v>30</v>
      </c>
      <c r="P5200">
        <v>15</v>
      </c>
      <c r="Q5200">
        <v>35.634770000000003</v>
      </c>
      <c r="R5200">
        <v>139.71677</v>
      </c>
    </row>
    <row r="5201" spans="1:18" x14ac:dyDescent="0.3">
      <c r="A5201" t="s">
        <v>25</v>
      </c>
      <c r="B5201">
        <f t="shared" si="567"/>
        <v>1</v>
      </c>
      <c r="C5201">
        <f t="shared" si="568"/>
        <v>0</v>
      </c>
      <c r="D5201">
        <f t="shared" si="569"/>
        <v>0</v>
      </c>
      <c r="E5201">
        <f t="shared" si="570"/>
        <v>0</v>
      </c>
      <c r="F5201" t="s">
        <v>11</v>
      </c>
      <c r="G5201">
        <v>32900</v>
      </c>
      <c r="H5201" s="1">
        <f t="shared" si="571"/>
        <v>329</v>
      </c>
      <c r="I5201" s="1">
        <f t="shared" si="572"/>
        <v>246.75</v>
      </c>
      <c r="J5201">
        <f t="shared" si="573"/>
        <v>0</v>
      </c>
      <c r="K5201">
        <v>3</v>
      </c>
      <c r="L5201">
        <v>20</v>
      </c>
      <c r="M5201" s="1">
        <v>0.9</v>
      </c>
      <c r="N5201">
        <v>22</v>
      </c>
      <c r="O5201">
        <v>163</v>
      </c>
      <c r="P5201">
        <v>14</v>
      </c>
      <c r="Q5201">
        <v>35.555660000000003</v>
      </c>
      <c r="R5201">
        <v>139.72666000000001</v>
      </c>
    </row>
    <row r="5202" spans="1:18" x14ac:dyDescent="0.3">
      <c r="A5202" t="s">
        <v>25</v>
      </c>
      <c r="B5202">
        <f t="shared" si="567"/>
        <v>0</v>
      </c>
      <c r="C5202">
        <f t="shared" si="568"/>
        <v>0</v>
      </c>
      <c r="D5202">
        <f t="shared" si="569"/>
        <v>0</v>
      </c>
      <c r="E5202">
        <f t="shared" si="570"/>
        <v>1</v>
      </c>
      <c r="F5202" t="s">
        <v>13</v>
      </c>
      <c r="G5202">
        <v>32900</v>
      </c>
      <c r="H5202" s="1">
        <f t="shared" si="571"/>
        <v>329</v>
      </c>
      <c r="I5202" s="1">
        <f t="shared" si="572"/>
        <v>246.75</v>
      </c>
      <c r="J5202">
        <f t="shared" si="573"/>
        <v>0</v>
      </c>
      <c r="K5202">
        <v>3</v>
      </c>
      <c r="L5202">
        <v>10</v>
      </c>
      <c r="M5202" s="1">
        <v>0.44</v>
      </c>
      <c r="N5202">
        <v>22</v>
      </c>
      <c r="O5202">
        <v>152</v>
      </c>
      <c r="P5202">
        <v>8</v>
      </c>
      <c r="Q5202">
        <v>35.556100000000001</v>
      </c>
      <c r="R5202">
        <v>139.72632999999999</v>
      </c>
    </row>
    <row r="5203" spans="1:18" x14ac:dyDescent="0.3">
      <c r="A5203" t="s">
        <v>25</v>
      </c>
      <c r="B5203">
        <f t="shared" si="567"/>
        <v>1</v>
      </c>
      <c r="C5203">
        <f t="shared" si="568"/>
        <v>0</v>
      </c>
      <c r="D5203">
        <f t="shared" si="569"/>
        <v>0</v>
      </c>
      <c r="E5203">
        <f t="shared" si="570"/>
        <v>0</v>
      </c>
      <c r="F5203" t="s">
        <v>11</v>
      </c>
      <c r="G5203">
        <v>28559</v>
      </c>
      <c r="H5203" s="1">
        <f t="shared" si="571"/>
        <v>285.58999999999997</v>
      </c>
      <c r="I5203" s="1">
        <f t="shared" si="572"/>
        <v>214.1925</v>
      </c>
      <c r="J5203">
        <f t="shared" si="573"/>
        <v>0</v>
      </c>
      <c r="K5203">
        <v>3</v>
      </c>
      <c r="L5203">
        <v>9</v>
      </c>
      <c r="M5203" s="1">
        <v>0.26</v>
      </c>
      <c r="N5203">
        <v>22</v>
      </c>
      <c r="O5203">
        <v>150</v>
      </c>
      <c r="P5203">
        <v>1</v>
      </c>
      <c r="Q5203">
        <v>35.555869999999999</v>
      </c>
      <c r="R5203">
        <v>139.72841</v>
      </c>
    </row>
    <row r="5204" spans="1:18" x14ac:dyDescent="0.3">
      <c r="A5204" t="s">
        <v>25</v>
      </c>
      <c r="B5204">
        <f t="shared" si="567"/>
        <v>1</v>
      </c>
      <c r="C5204">
        <f t="shared" si="568"/>
        <v>0</v>
      </c>
      <c r="D5204">
        <f t="shared" si="569"/>
        <v>0</v>
      </c>
      <c r="E5204">
        <f t="shared" si="570"/>
        <v>0</v>
      </c>
      <c r="F5204" t="s">
        <v>11</v>
      </c>
      <c r="G5204">
        <v>32900</v>
      </c>
      <c r="H5204" s="1">
        <f t="shared" si="571"/>
        <v>329</v>
      </c>
      <c r="I5204" s="1">
        <f t="shared" si="572"/>
        <v>246.75</v>
      </c>
      <c r="J5204">
        <f t="shared" si="573"/>
        <v>0</v>
      </c>
      <c r="K5204">
        <v>3</v>
      </c>
      <c r="L5204">
        <v>13</v>
      </c>
      <c r="M5204" s="1">
        <v>0.36</v>
      </c>
      <c r="N5204">
        <v>22</v>
      </c>
      <c r="O5204">
        <v>122</v>
      </c>
      <c r="P5204">
        <v>8</v>
      </c>
      <c r="Q5204">
        <v>35.555520000000001</v>
      </c>
      <c r="R5204">
        <v>139.72682</v>
      </c>
    </row>
    <row r="5205" spans="1:18" x14ac:dyDescent="0.3">
      <c r="A5205" t="s">
        <v>25</v>
      </c>
      <c r="B5205">
        <f t="shared" si="567"/>
        <v>1</v>
      </c>
      <c r="C5205">
        <f t="shared" si="568"/>
        <v>0</v>
      </c>
      <c r="D5205">
        <f t="shared" si="569"/>
        <v>0</v>
      </c>
      <c r="E5205">
        <f t="shared" si="570"/>
        <v>0</v>
      </c>
      <c r="F5205" t="s">
        <v>11</v>
      </c>
      <c r="G5205">
        <v>32900</v>
      </c>
      <c r="H5205" s="1">
        <f t="shared" si="571"/>
        <v>329</v>
      </c>
      <c r="I5205" s="1">
        <f t="shared" si="572"/>
        <v>246.75</v>
      </c>
      <c r="J5205">
        <f t="shared" si="573"/>
        <v>0</v>
      </c>
      <c r="K5205">
        <v>3</v>
      </c>
      <c r="L5205">
        <v>5</v>
      </c>
      <c r="M5205" s="1">
        <v>0.26</v>
      </c>
      <c r="N5205">
        <v>22</v>
      </c>
      <c r="O5205">
        <v>157</v>
      </c>
      <c r="P5205">
        <v>3</v>
      </c>
      <c r="Q5205">
        <v>35.55545</v>
      </c>
      <c r="R5205">
        <v>139.72617</v>
      </c>
    </row>
    <row r="5206" spans="1:18" x14ac:dyDescent="0.3">
      <c r="A5206" t="s">
        <v>24</v>
      </c>
      <c r="B5206">
        <f t="shared" si="567"/>
        <v>1</v>
      </c>
      <c r="C5206">
        <f t="shared" si="568"/>
        <v>0</v>
      </c>
      <c r="D5206">
        <f t="shared" si="569"/>
        <v>0</v>
      </c>
      <c r="E5206">
        <f t="shared" si="570"/>
        <v>0</v>
      </c>
      <c r="F5206" t="s">
        <v>11</v>
      </c>
      <c r="G5206">
        <v>24746</v>
      </c>
      <c r="H5206" s="1">
        <f t="shared" si="571"/>
        <v>247.46</v>
      </c>
      <c r="I5206" s="1">
        <f t="shared" si="572"/>
        <v>185.595</v>
      </c>
      <c r="J5206">
        <f t="shared" si="573"/>
        <v>1</v>
      </c>
      <c r="K5206">
        <v>1</v>
      </c>
      <c r="L5206">
        <v>70</v>
      </c>
      <c r="M5206" s="1">
        <v>2.11</v>
      </c>
      <c r="N5206">
        <v>7</v>
      </c>
      <c r="O5206">
        <v>77</v>
      </c>
      <c r="P5206">
        <v>25</v>
      </c>
      <c r="Q5206">
        <v>35.634770000000003</v>
      </c>
      <c r="R5206">
        <v>139.71677</v>
      </c>
    </row>
    <row r="5207" spans="1:18" x14ac:dyDescent="0.3">
      <c r="A5207" t="s">
        <v>31</v>
      </c>
      <c r="B5207">
        <f t="shared" si="567"/>
        <v>0</v>
      </c>
      <c r="C5207">
        <f t="shared" si="568"/>
        <v>0</v>
      </c>
      <c r="D5207">
        <f t="shared" si="569"/>
        <v>0</v>
      </c>
      <c r="E5207">
        <f t="shared" si="570"/>
        <v>1</v>
      </c>
      <c r="F5207" t="s">
        <v>13</v>
      </c>
      <c r="G5207">
        <v>11714</v>
      </c>
      <c r="H5207" s="1">
        <f t="shared" si="571"/>
        <v>117.14</v>
      </c>
      <c r="I5207" s="1">
        <f t="shared" si="572"/>
        <v>87.855000000000004</v>
      </c>
      <c r="J5207">
        <f t="shared" si="573"/>
        <v>1</v>
      </c>
      <c r="K5207">
        <v>1</v>
      </c>
      <c r="L5207">
        <v>11</v>
      </c>
      <c r="M5207" s="1">
        <v>2.64</v>
      </c>
      <c r="N5207">
        <v>2</v>
      </c>
      <c r="O5207">
        <v>54</v>
      </c>
      <c r="P5207">
        <v>11</v>
      </c>
      <c r="Q5207">
        <v>35.717019999999998</v>
      </c>
      <c r="R5207">
        <v>139.79597000000001</v>
      </c>
    </row>
    <row r="5208" spans="1:18" x14ac:dyDescent="0.3">
      <c r="A5208" t="s">
        <v>18</v>
      </c>
      <c r="B5208">
        <f t="shared" si="567"/>
        <v>1</v>
      </c>
      <c r="C5208">
        <f t="shared" si="568"/>
        <v>0</v>
      </c>
      <c r="D5208">
        <f t="shared" si="569"/>
        <v>0</v>
      </c>
      <c r="E5208">
        <f t="shared" si="570"/>
        <v>0</v>
      </c>
      <c r="F5208" t="s">
        <v>11</v>
      </c>
      <c r="G5208">
        <v>28857</v>
      </c>
      <c r="H5208" s="1">
        <f t="shared" si="571"/>
        <v>288.57</v>
      </c>
      <c r="I5208" s="1">
        <f t="shared" si="572"/>
        <v>216.42750000000001</v>
      </c>
      <c r="J5208">
        <f t="shared" si="573"/>
        <v>0</v>
      </c>
      <c r="K5208">
        <v>1</v>
      </c>
      <c r="L5208">
        <v>3</v>
      </c>
      <c r="M5208" s="1">
        <v>0.09</v>
      </c>
      <c r="N5208">
        <v>11</v>
      </c>
      <c r="O5208">
        <v>169</v>
      </c>
      <c r="P5208">
        <v>0</v>
      </c>
      <c r="Q5208">
        <v>35.704120000000003</v>
      </c>
      <c r="R5208">
        <v>139.69560000000001</v>
      </c>
    </row>
    <row r="5209" spans="1:18" x14ac:dyDescent="0.3">
      <c r="A5209" t="s">
        <v>31</v>
      </c>
      <c r="B5209">
        <f t="shared" si="567"/>
        <v>0</v>
      </c>
      <c r="C5209">
        <f t="shared" si="568"/>
        <v>0</v>
      </c>
      <c r="D5209">
        <f t="shared" si="569"/>
        <v>0</v>
      </c>
      <c r="E5209">
        <f t="shared" si="570"/>
        <v>1</v>
      </c>
      <c r="F5209" t="s">
        <v>13</v>
      </c>
      <c r="G5209">
        <v>11714</v>
      </c>
      <c r="H5209" s="1">
        <f t="shared" si="571"/>
        <v>117.14</v>
      </c>
      <c r="I5209" s="1">
        <f t="shared" si="572"/>
        <v>87.855000000000004</v>
      </c>
      <c r="J5209">
        <f t="shared" si="573"/>
        <v>1</v>
      </c>
      <c r="K5209">
        <v>1</v>
      </c>
      <c r="L5209">
        <v>3</v>
      </c>
      <c r="M5209" s="1">
        <v>0.15</v>
      </c>
      <c r="N5209">
        <v>2</v>
      </c>
      <c r="O5209">
        <v>359</v>
      </c>
      <c r="P5209">
        <v>2</v>
      </c>
      <c r="Q5209">
        <v>35.715859999999999</v>
      </c>
      <c r="R5209">
        <v>139.79463000000001</v>
      </c>
    </row>
    <row r="5210" spans="1:18" x14ac:dyDescent="0.3">
      <c r="A5210" t="s">
        <v>18</v>
      </c>
      <c r="B5210">
        <f t="shared" si="567"/>
        <v>1</v>
      </c>
      <c r="C5210">
        <f t="shared" si="568"/>
        <v>0</v>
      </c>
      <c r="D5210">
        <f t="shared" si="569"/>
        <v>0</v>
      </c>
      <c r="E5210">
        <f t="shared" si="570"/>
        <v>0</v>
      </c>
      <c r="F5210" t="s">
        <v>11</v>
      </c>
      <c r="G5210">
        <v>42971</v>
      </c>
      <c r="H5210" s="1">
        <f t="shared" si="571"/>
        <v>429.71</v>
      </c>
      <c r="I5210" s="1">
        <f t="shared" si="572"/>
        <v>322.28249999999997</v>
      </c>
      <c r="J5210">
        <f t="shared" si="573"/>
        <v>0</v>
      </c>
      <c r="K5210">
        <v>1</v>
      </c>
      <c r="L5210">
        <v>0</v>
      </c>
      <c r="N5210">
        <v>11</v>
      </c>
      <c r="O5210">
        <v>154</v>
      </c>
      <c r="P5210">
        <v>0</v>
      </c>
      <c r="Q5210">
        <v>35.701900000000002</v>
      </c>
      <c r="R5210">
        <v>139.69598999999999</v>
      </c>
    </row>
    <row r="5211" spans="1:18" x14ac:dyDescent="0.3">
      <c r="A5211" t="s">
        <v>18</v>
      </c>
      <c r="B5211">
        <f t="shared" si="567"/>
        <v>1</v>
      </c>
      <c r="C5211">
        <f t="shared" si="568"/>
        <v>0</v>
      </c>
      <c r="D5211">
        <f t="shared" si="569"/>
        <v>0</v>
      </c>
      <c r="E5211">
        <f t="shared" si="570"/>
        <v>0</v>
      </c>
      <c r="F5211" t="s">
        <v>11</v>
      </c>
      <c r="G5211">
        <v>52288</v>
      </c>
      <c r="H5211" s="1">
        <f t="shared" si="571"/>
        <v>522.88</v>
      </c>
      <c r="I5211" s="1">
        <f t="shared" si="572"/>
        <v>392.15999999999997</v>
      </c>
      <c r="J5211">
        <f t="shared" si="573"/>
        <v>0</v>
      </c>
      <c r="K5211">
        <v>1</v>
      </c>
      <c r="L5211">
        <v>29</v>
      </c>
      <c r="M5211" s="1">
        <v>0.79</v>
      </c>
      <c r="N5211">
        <v>14</v>
      </c>
      <c r="O5211">
        <v>112</v>
      </c>
      <c r="P5211">
        <v>15</v>
      </c>
      <c r="Q5211">
        <v>35.699730000000002</v>
      </c>
      <c r="R5211">
        <v>139.70689999999999</v>
      </c>
    </row>
    <row r="5212" spans="1:18" x14ac:dyDescent="0.3">
      <c r="A5212" t="s">
        <v>18</v>
      </c>
      <c r="B5212">
        <f t="shared" si="567"/>
        <v>1</v>
      </c>
      <c r="C5212">
        <f t="shared" si="568"/>
        <v>0</v>
      </c>
      <c r="D5212">
        <f t="shared" si="569"/>
        <v>0</v>
      </c>
      <c r="E5212">
        <f t="shared" si="570"/>
        <v>0</v>
      </c>
      <c r="F5212" t="s">
        <v>11</v>
      </c>
      <c r="G5212">
        <v>10000</v>
      </c>
      <c r="H5212" s="1">
        <f t="shared" si="571"/>
        <v>100</v>
      </c>
      <c r="I5212" s="1">
        <f t="shared" si="572"/>
        <v>75</v>
      </c>
      <c r="J5212">
        <f t="shared" si="573"/>
        <v>1</v>
      </c>
      <c r="K5212">
        <v>2</v>
      </c>
      <c r="L5212">
        <v>49</v>
      </c>
      <c r="M5212" s="1">
        <v>1.45</v>
      </c>
      <c r="N5212">
        <v>1</v>
      </c>
      <c r="O5212">
        <v>17</v>
      </c>
      <c r="P5212">
        <v>23</v>
      </c>
      <c r="Q5212">
        <v>35.683770000000003</v>
      </c>
      <c r="R5212">
        <v>139.71628999999999</v>
      </c>
    </row>
    <row r="5213" spans="1:18" x14ac:dyDescent="0.3">
      <c r="A5213" t="s">
        <v>10</v>
      </c>
      <c r="B5213">
        <f t="shared" si="567"/>
        <v>1</v>
      </c>
      <c r="C5213">
        <f t="shared" si="568"/>
        <v>0</v>
      </c>
      <c r="D5213">
        <f t="shared" si="569"/>
        <v>0</v>
      </c>
      <c r="E5213">
        <f t="shared" si="570"/>
        <v>0</v>
      </c>
      <c r="F5213" t="s">
        <v>11</v>
      </c>
      <c r="G5213">
        <v>18306</v>
      </c>
      <c r="H5213" s="1">
        <f t="shared" si="571"/>
        <v>183.06</v>
      </c>
      <c r="I5213" s="1">
        <f t="shared" si="572"/>
        <v>137.29500000000002</v>
      </c>
      <c r="J5213">
        <f t="shared" si="573"/>
        <v>1</v>
      </c>
      <c r="K5213">
        <v>2</v>
      </c>
      <c r="L5213">
        <v>102</v>
      </c>
      <c r="M5213" s="1">
        <v>2.8</v>
      </c>
      <c r="N5213">
        <v>29</v>
      </c>
      <c r="O5213">
        <v>309</v>
      </c>
      <c r="P5213">
        <v>47</v>
      </c>
      <c r="Q5213">
        <v>35.707439999999998</v>
      </c>
      <c r="R5213">
        <v>139.80338</v>
      </c>
    </row>
    <row r="5214" spans="1:18" x14ac:dyDescent="0.3">
      <c r="A5214" t="s">
        <v>18</v>
      </c>
      <c r="B5214">
        <f t="shared" si="567"/>
        <v>1</v>
      </c>
      <c r="C5214">
        <f t="shared" si="568"/>
        <v>0</v>
      </c>
      <c r="D5214">
        <f t="shared" si="569"/>
        <v>0</v>
      </c>
      <c r="E5214">
        <f t="shared" si="570"/>
        <v>0</v>
      </c>
      <c r="F5214" t="s">
        <v>11</v>
      </c>
      <c r="G5214">
        <v>21600</v>
      </c>
      <c r="H5214" s="1">
        <f t="shared" si="571"/>
        <v>216</v>
      </c>
      <c r="I5214" s="1">
        <f t="shared" si="572"/>
        <v>162</v>
      </c>
      <c r="J5214">
        <f t="shared" si="573"/>
        <v>1</v>
      </c>
      <c r="K5214">
        <v>1</v>
      </c>
      <c r="L5214">
        <v>3</v>
      </c>
      <c r="M5214" s="1">
        <v>0.11</v>
      </c>
      <c r="N5214">
        <v>14</v>
      </c>
      <c r="O5214">
        <v>169</v>
      </c>
      <c r="P5214">
        <v>2</v>
      </c>
      <c r="Q5214">
        <v>35.701799999999999</v>
      </c>
      <c r="R5214">
        <v>139.70649</v>
      </c>
    </row>
    <row r="5215" spans="1:18" x14ac:dyDescent="0.3">
      <c r="A5215" t="s">
        <v>10</v>
      </c>
      <c r="B5215">
        <f t="shared" si="567"/>
        <v>1</v>
      </c>
      <c r="C5215">
        <f t="shared" si="568"/>
        <v>0</v>
      </c>
      <c r="D5215">
        <f t="shared" si="569"/>
        <v>0</v>
      </c>
      <c r="E5215">
        <f t="shared" si="570"/>
        <v>0</v>
      </c>
      <c r="F5215" t="s">
        <v>11</v>
      </c>
      <c r="G5215">
        <v>17586</v>
      </c>
      <c r="H5215" s="1">
        <f t="shared" si="571"/>
        <v>175.86</v>
      </c>
      <c r="I5215" s="1">
        <f t="shared" si="572"/>
        <v>131.89500000000001</v>
      </c>
      <c r="J5215">
        <f t="shared" si="573"/>
        <v>1</v>
      </c>
      <c r="K5215">
        <v>2</v>
      </c>
      <c r="L5215">
        <v>70</v>
      </c>
      <c r="M5215" s="1">
        <v>2.0299999999999998</v>
      </c>
      <c r="N5215">
        <v>29</v>
      </c>
      <c r="O5215">
        <v>341</v>
      </c>
      <c r="P5215">
        <v>38</v>
      </c>
      <c r="Q5215">
        <v>35.707439999999998</v>
      </c>
      <c r="R5215">
        <v>139.80338</v>
      </c>
    </row>
    <row r="5216" spans="1:18" x14ac:dyDescent="0.3">
      <c r="A5216" t="s">
        <v>10</v>
      </c>
      <c r="B5216">
        <f t="shared" si="567"/>
        <v>1</v>
      </c>
      <c r="C5216">
        <f t="shared" si="568"/>
        <v>0</v>
      </c>
      <c r="D5216">
        <f t="shared" si="569"/>
        <v>0</v>
      </c>
      <c r="E5216">
        <f t="shared" si="570"/>
        <v>0</v>
      </c>
      <c r="F5216" t="s">
        <v>11</v>
      </c>
      <c r="G5216">
        <v>17856</v>
      </c>
      <c r="H5216" s="1">
        <f t="shared" si="571"/>
        <v>178.56</v>
      </c>
      <c r="I5216" s="1">
        <f t="shared" si="572"/>
        <v>133.92000000000002</v>
      </c>
      <c r="J5216">
        <f t="shared" si="573"/>
        <v>1</v>
      </c>
      <c r="K5216">
        <v>2</v>
      </c>
      <c r="L5216">
        <v>90</v>
      </c>
      <c r="M5216" s="1">
        <v>2.48</v>
      </c>
      <c r="N5216">
        <v>29</v>
      </c>
      <c r="O5216">
        <v>314</v>
      </c>
      <c r="P5216">
        <v>40</v>
      </c>
      <c r="Q5216">
        <v>35.707439999999998</v>
      </c>
      <c r="R5216">
        <v>139.80338</v>
      </c>
    </row>
    <row r="5217" spans="1:18" x14ac:dyDescent="0.3">
      <c r="A5217" t="s">
        <v>18</v>
      </c>
      <c r="B5217">
        <f t="shared" si="567"/>
        <v>1</v>
      </c>
      <c r="C5217">
        <f t="shared" si="568"/>
        <v>0</v>
      </c>
      <c r="D5217">
        <f t="shared" si="569"/>
        <v>0</v>
      </c>
      <c r="E5217">
        <f t="shared" si="570"/>
        <v>0</v>
      </c>
      <c r="F5217" t="s">
        <v>11</v>
      </c>
      <c r="G5217">
        <v>39429</v>
      </c>
      <c r="H5217" s="1">
        <f t="shared" si="571"/>
        <v>394.29</v>
      </c>
      <c r="I5217" s="1">
        <f t="shared" si="572"/>
        <v>295.71750000000003</v>
      </c>
      <c r="J5217">
        <f t="shared" si="573"/>
        <v>0</v>
      </c>
      <c r="K5217">
        <v>1</v>
      </c>
      <c r="L5217">
        <v>9</v>
      </c>
      <c r="M5217" s="1">
        <v>0.25</v>
      </c>
      <c r="N5217">
        <v>11</v>
      </c>
      <c r="O5217">
        <v>145</v>
      </c>
      <c r="P5217">
        <v>1</v>
      </c>
      <c r="Q5217">
        <v>35.70008</v>
      </c>
      <c r="R5217">
        <v>139.70567</v>
      </c>
    </row>
    <row r="5218" spans="1:18" x14ac:dyDescent="0.3">
      <c r="A5218" t="s">
        <v>18</v>
      </c>
      <c r="B5218">
        <f t="shared" si="567"/>
        <v>1</v>
      </c>
      <c r="C5218">
        <f t="shared" si="568"/>
        <v>0</v>
      </c>
      <c r="D5218">
        <f t="shared" si="569"/>
        <v>0</v>
      </c>
      <c r="E5218">
        <f t="shared" si="570"/>
        <v>0</v>
      </c>
      <c r="F5218" t="s">
        <v>11</v>
      </c>
      <c r="G5218">
        <v>38029</v>
      </c>
      <c r="H5218" s="1">
        <f t="shared" si="571"/>
        <v>380.29</v>
      </c>
      <c r="I5218" s="1">
        <f t="shared" si="572"/>
        <v>285.21750000000003</v>
      </c>
      <c r="J5218">
        <f t="shared" si="573"/>
        <v>0</v>
      </c>
      <c r="K5218">
        <v>1</v>
      </c>
      <c r="L5218">
        <v>1</v>
      </c>
      <c r="M5218" s="1">
        <v>0.03</v>
      </c>
      <c r="N5218">
        <v>11</v>
      </c>
      <c r="O5218">
        <v>172</v>
      </c>
      <c r="P5218">
        <v>0</v>
      </c>
      <c r="Q5218">
        <v>35.701639999999998</v>
      </c>
      <c r="R5218">
        <v>139.70752999999999</v>
      </c>
    </row>
    <row r="5219" spans="1:18" x14ac:dyDescent="0.3">
      <c r="A5219" t="s">
        <v>18</v>
      </c>
      <c r="B5219">
        <f t="shared" si="567"/>
        <v>1</v>
      </c>
      <c r="C5219">
        <f t="shared" si="568"/>
        <v>0</v>
      </c>
      <c r="D5219">
        <f t="shared" si="569"/>
        <v>0</v>
      </c>
      <c r="E5219">
        <f t="shared" si="570"/>
        <v>0</v>
      </c>
      <c r="F5219" t="s">
        <v>11</v>
      </c>
      <c r="G5219">
        <v>53714</v>
      </c>
      <c r="H5219" s="1">
        <f t="shared" si="571"/>
        <v>537.14</v>
      </c>
      <c r="I5219" s="1">
        <f t="shared" si="572"/>
        <v>402.85500000000002</v>
      </c>
      <c r="J5219">
        <f t="shared" si="573"/>
        <v>0</v>
      </c>
      <c r="K5219">
        <v>1</v>
      </c>
      <c r="L5219">
        <v>3</v>
      </c>
      <c r="M5219" s="1">
        <v>0.15</v>
      </c>
      <c r="N5219">
        <v>14</v>
      </c>
      <c r="O5219">
        <v>161</v>
      </c>
      <c r="P5219">
        <v>0</v>
      </c>
      <c r="Q5219">
        <v>35.701970000000003</v>
      </c>
      <c r="R5219">
        <v>139.70629</v>
      </c>
    </row>
    <row r="5220" spans="1:18" x14ac:dyDescent="0.3">
      <c r="A5220" t="s">
        <v>18</v>
      </c>
      <c r="B5220">
        <f t="shared" si="567"/>
        <v>1</v>
      </c>
      <c r="C5220">
        <f t="shared" si="568"/>
        <v>0</v>
      </c>
      <c r="D5220">
        <f t="shared" si="569"/>
        <v>0</v>
      </c>
      <c r="E5220">
        <f t="shared" si="570"/>
        <v>0</v>
      </c>
      <c r="F5220" t="s">
        <v>11</v>
      </c>
      <c r="G5220">
        <v>18286</v>
      </c>
      <c r="H5220" s="1">
        <f t="shared" si="571"/>
        <v>182.86</v>
      </c>
      <c r="I5220" s="1">
        <f t="shared" si="572"/>
        <v>137.14500000000001</v>
      </c>
      <c r="J5220">
        <f t="shared" si="573"/>
        <v>1</v>
      </c>
      <c r="K5220">
        <v>1</v>
      </c>
      <c r="L5220">
        <v>13</v>
      </c>
      <c r="M5220" s="1">
        <v>0.36</v>
      </c>
      <c r="N5220">
        <v>14</v>
      </c>
      <c r="O5220">
        <v>161</v>
      </c>
      <c r="P5220">
        <v>1</v>
      </c>
      <c r="Q5220">
        <v>35.70026</v>
      </c>
      <c r="R5220">
        <v>139.70819</v>
      </c>
    </row>
    <row r="5221" spans="1:18" x14ac:dyDescent="0.3">
      <c r="A5221" t="s">
        <v>31</v>
      </c>
      <c r="B5221">
        <f t="shared" si="567"/>
        <v>0</v>
      </c>
      <c r="C5221">
        <f t="shared" si="568"/>
        <v>0</v>
      </c>
      <c r="D5221">
        <f t="shared" si="569"/>
        <v>0</v>
      </c>
      <c r="E5221">
        <f t="shared" si="570"/>
        <v>1</v>
      </c>
      <c r="F5221" t="s">
        <v>13</v>
      </c>
      <c r="G5221">
        <v>10073</v>
      </c>
      <c r="H5221" s="1">
        <f t="shared" si="571"/>
        <v>100.73</v>
      </c>
      <c r="I5221" s="1">
        <f t="shared" si="572"/>
        <v>75.547499999999999</v>
      </c>
      <c r="J5221">
        <f t="shared" si="573"/>
        <v>1</v>
      </c>
      <c r="K5221">
        <v>1</v>
      </c>
      <c r="L5221">
        <v>24</v>
      </c>
      <c r="M5221" s="1">
        <v>0.85</v>
      </c>
      <c r="N5221">
        <v>8</v>
      </c>
      <c r="O5221">
        <v>307</v>
      </c>
      <c r="P5221">
        <v>17</v>
      </c>
      <c r="Q5221">
        <v>35.702979999999997</v>
      </c>
      <c r="R5221">
        <v>139.78229999999999</v>
      </c>
    </row>
    <row r="5222" spans="1:18" x14ac:dyDescent="0.3">
      <c r="A5222" t="s">
        <v>18</v>
      </c>
      <c r="B5222">
        <f t="shared" si="567"/>
        <v>1</v>
      </c>
      <c r="C5222">
        <f t="shared" si="568"/>
        <v>0</v>
      </c>
      <c r="D5222">
        <f t="shared" si="569"/>
        <v>0</v>
      </c>
      <c r="E5222">
        <f t="shared" si="570"/>
        <v>0</v>
      </c>
      <c r="F5222" t="s">
        <v>11</v>
      </c>
      <c r="G5222">
        <v>49400</v>
      </c>
      <c r="H5222" s="1">
        <f t="shared" si="571"/>
        <v>494</v>
      </c>
      <c r="I5222" s="1">
        <f t="shared" si="572"/>
        <v>370.5</v>
      </c>
      <c r="J5222">
        <f t="shared" si="573"/>
        <v>0</v>
      </c>
      <c r="K5222">
        <v>1</v>
      </c>
      <c r="L5222">
        <v>0</v>
      </c>
      <c r="N5222">
        <v>22</v>
      </c>
      <c r="O5222">
        <v>18</v>
      </c>
      <c r="P5222">
        <v>0</v>
      </c>
      <c r="Q5222">
        <v>35.701979999999999</v>
      </c>
      <c r="R5222">
        <v>139.70687000000001</v>
      </c>
    </row>
    <row r="5223" spans="1:18" x14ac:dyDescent="0.3">
      <c r="A5223" t="s">
        <v>18</v>
      </c>
      <c r="B5223">
        <f t="shared" si="567"/>
        <v>1</v>
      </c>
      <c r="C5223">
        <f t="shared" si="568"/>
        <v>0</v>
      </c>
      <c r="D5223">
        <f t="shared" si="569"/>
        <v>0</v>
      </c>
      <c r="E5223">
        <f t="shared" si="570"/>
        <v>0</v>
      </c>
      <c r="F5223" t="s">
        <v>11</v>
      </c>
      <c r="G5223">
        <v>28000</v>
      </c>
      <c r="H5223" s="1">
        <f t="shared" si="571"/>
        <v>280</v>
      </c>
      <c r="I5223" s="1">
        <f t="shared" si="572"/>
        <v>210</v>
      </c>
      <c r="J5223">
        <f t="shared" si="573"/>
        <v>0</v>
      </c>
      <c r="K5223">
        <v>1</v>
      </c>
      <c r="L5223">
        <v>0</v>
      </c>
      <c r="N5223">
        <v>11</v>
      </c>
      <c r="O5223">
        <v>169</v>
      </c>
      <c r="P5223">
        <v>0</v>
      </c>
      <c r="Q5223">
        <v>35.702060000000003</v>
      </c>
      <c r="R5223">
        <v>139.69558000000001</v>
      </c>
    </row>
    <row r="5224" spans="1:18" x14ac:dyDescent="0.3">
      <c r="A5224" t="s">
        <v>19</v>
      </c>
      <c r="B5224">
        <f t="shared" si="567"/>
        <v>1</v>
      </c>
      <c r="C5224">
        <f t="shared" si="568"/>
        <v>0</v>
      </c>
      <c r="D5224">
        <f t="shared" si="569"/>
        <v>0</v>
      </c>
      <c r="E5224">
        <f t="shared" si="570"/>
        <v>0</v>
      </c>
      <c r="F5224" t="s">
        <v>11</v>
      </c>
      <c r="G5224">
        <v>100000</v>
      </c>
      <c r="H5224" s="1">
        <f t="shared" si="571"/>
        <v>1000</v>
      </c>
      <c r="I5224" s="1">
        <f t="shared" si="572"/>
        <v>750</v>
      </c>
      <c r="J5224">
        <f t="shared" si="573"/>
        <v>0</v>
      </c>
      <c r="K5224">
        <v>30</v>
      </c>
      <c r="L5224">
        <v>3</v>
      </c>
      <c r="M5224" s="1">
        <v>0.09</v>
      </c>
      <c r="N5224">
        <v>2</v>
      </c>
      <c r="O5224">
        <v>0</v>
      </c>
      <c r="P5224">
        <v>0</v>
      </c>
      <c r="Q5224">
        <v>35.71078</v>
      </c>
      <c r="R5224">
        <v>139.68380999999999</v>
      </c>
    </row>
    <row r="5225" spans="1:18" x14ac:dyDescent="0.3">
      <c r="A5225" t="s">
        <v>39</v>
      </c>
      <c r="B5225">
        <f t="shared" si="567"/>
        <v>1</v>
      </c>
      <c r="C5225">
        <f t="shared" si="568"/>
        <v>0</v>
      </c>
      <c r="D5225">
        <f t="shared" si="569"/>
        <v>0</v>
      </c>
      <c r="E5225">
        <f t="shared" si="570"/>
        <v>0</v>
      </c>
      <c r="F5225" t="s">
        <v>11</v>
      </c>
      <c r="G5225">
        <v>10000</v>
      </c>
      <c r="H5225" s="1">
        <f t="shared" si="571"/>
        <v>100</v>
      </c>
      <c r="I5225" s="1">
        <f t="shared" si="572"/>
        <v>75</v>
      </c>
      <c r="J5225">
        <f t="shared" si="573"/>
        <v>1</v>
      </c>
      <c r="K5225">
        <v>30</v>
      </c>
      <c r="L5225">
        <v>6</v>
      </c>
      <c r="M5225" s="1">
        <v>0.27</v>
      </c>
      <c r="N5225">
        <v>2</v>
      </c>
      <c r="O5225">
        <v>221</v>
      </c>
      <c r="P5225">
        <v>3</v>
      </c>
      <c r="Q5225">
        <v>35.652999999999999</v>
      </c>
      <c r="R5225">
        <v>139.40697</v>
      </c>
    </row>
    <row r="5226" spans="1:18" x14ac:dyDescent="0.3">
      <c r="A5226" t="s">
        <v>32</v>
      </c>
      <c r="B5226">
        <f t="shared" si="567"/>
        <v>1</v>
      </c>
      <c r="C5226">
        <f t="shared" si="568"/>
        <v>0</v>
      </c>
      <c r="D5226">
        <f t="shared" si="569"/>
        <v>0</v>
      </c>
      <c r="E5226">
        <f t="shared" si="570"/>
        <v>0</v>
      </c>
      <c r="F5226" t="s">
        <v>11</v>
      </c>
      <c r="G5226">
        <v>8800</v>
      </c>
      <c r="H5226" s="1">
        <f t="shared" si="571"/>
        <v>88</v>
      </c>
      <c r="I5226" s="1">
        <f t="shared" si="572"/>
        <v>66</v>
      </c>
      <c r="J5226">
        <f t="shared" si="573"/>
        <v>1</v>
      </c>
      <c r="K5226">
        <v>1</v>
      </c>
      <c r="L5226">
        <v>72</v>
      </c>
      <c r="M5226" s="1">
        <v>2.0299999999999998</v>
      </c>
      <c r="N5226">
        <v>1</v>
      </c>
      <c r="O5226">
        <v>61</v>
      </c>
      <c r="P5226">
        <v>24</v>
      </c>
      <c r="Q5226">
        <v>35.749070000000003</v>
      </c>
      <c r="R5226">
        <v>139.70332999999999</v>
      </c>
    </row>
    <row r="5227" spans="1:18" x14ac:dyDescent="0.3">
      <c r="A5227" t="s">
        <v>10</v>
      </c>
      <c r="B5227">
        <f t="shared" si="567"/>
        <v>1</v>
      </c>
      <c r="C5227">
        <f t="shared" si="568"/>
        <v>0</v>
      </c>
      <c r="D5227">
        <f t="shared" si="569"/>
        <v>0</v>
      </c>
      <c r="E5227">
        <f t="shared" si="570"/>
        <v>0</v>
      </c>
      <c r="F5227" t="s">
        <v>11</v>
      </c>
      <c r="G5227">
        <v>18714</v>
      </c>
      <c r="H5227" s="1">
        <f t="shared" si="571"/>
        <v>187.14</v>
      </c>
      <c r="I5227" s="1">
        <f t="shared" si="572"/>
        <v>140.35499999999999</v>
      </c>
      <c r="J5227">
        <f t="shared" si="573"/>
        <v>1</v>
      </c>
      <c r="K5227">
        <v>2</v>
      </c>
      <c r="L5227">
        <v>64</v>
      </c>
      <c r="M5227" s="1">
        <v>1.85</v>
      </c>
      <c r="N5227">
        <v>1</v>
      </c>
      <c r="O5227">
        <v>90</v>
      </c>
      <c r="P5227">
        <v>32</v>
      </c>
      <c r="Q5227">
        <v>35.706440000000001</v>
      </c>
      <c r="R5227">
        <v>139.80286000000001</v>
      </c>
    </row>
    <row r="5228" spans="1:18" x14ac:dyDescent="0.3">
      <c r="A5228" t="s">
        <v>37</v>
      </c>
      <c r="B5228">
        <f t="shared" si="567"/>
        <v>1</v>
      </c>
      <c r="C5228">
        <f t="shared" si="568"/>
        <v>0</v>
      </c>
      <c r="D5228">
        <f t="shared" si="569"/>
        <v>0</v>
      </c>
      <c r="E5228">
        <f t="shared" si="570"/>
        <v>0</v>
      </c>
      <c r="F5228" t="s">
        <v>11</v>
      </c>
      <c r="G5228">
        <v>25786</v>
      </c>
      <c r="H5228" s="1">
        <f t="shared" si="571"/>
        <v>257.86</v>
      </c>
      <c r="I5228" s="1">
        <f t="shared" si="572"/>
        <v>193.39500000000001</v>
      </c>
      <c r="J5228">
        <f t="shared" si="573"/>
        <v>1</v>
      </c>
      <c r="K5228">
        <v>1</v>
      </c>
      <c r="L5228">
        <v>2</v>
      </c>
      <c r="M5228" s="1">
        <v>2</v>
      </c>
      <c r="N5228">
        <v>4</v>
      </c>
      <c r="O5228">
        <v>164</v>
      </c>
      <c r="P5228">
        <v>2</v>
      </c>
      <c r="Q5228">
        <v>35.65569</v>
      </c>
      <c r="R5228">
        <v>139.7363</v>
      </c>
    </row>
    <row r="5229" spans="1:18" x14ac:dyDescent="0.3">
      <c r="A5229" t="s">
        <v>33</v>
      </c>
      <c r="B5229">
        <f t="shared" si="567"/>
        <v>1</v>
      </c>
      <c r="C5229">
        <f t="shared" si="568"/>
        <v>0</v>
      </c>
      <c r="D5229">
        <f t="shared" si="569"/>
        <v>0</v>
      </c>
      <c r="E5229">
        <f t="shared" si="570"/>
        <v>0</v>
      </c>
      <c r="F5229" t="s">
        <v>11</v>
      </c>
      <c r="G5229">
        <v>11000</v>
      </c>
      <c r="H5229" s="1">
        <f t="shared" si="571"/>
        <v>110</v>
      </c>
      <c r="I5229" s="1">
        <f t="shared" si="572"/>
        <v>82.5</v>
      </c>
      <c r="J5229">
        <f t="shared" si="573"/>
        <v>1</v>
      </c>
      <c r="K5229">
        <v>2</v>
      </c>
      <c r="L5229">
        <v>10</v>
      </c>
      <c r="M5229" s="1">
        <v>0.27</v>
      </c>
      <c r="N5229">
        <v>12</v>
      </c>
      <c r="O5229">
        <v>96</v>
      </c>
      <c r="P5229">
        <v>8</v>
      </c>
      <c r="Q5229">
        <v>35.735239999999997</v>
      </c>
      <c r="R5229">
        <v>139.70688000000001</v>
      </c>
    </row>
    <row r="5230" spans="1:18" x14ac:dyDescent="0.3">
      <c r="A5230" t="s">
        <v>25</v>
      </c>
      <c r="B5230">
        <f t="shared" si="567"/>
        <v>1</v>
      </c>
      <c r="C5230">
        <f t="shared" si="568"/>
        <v>0</v>
      </c>
      <c r="D5230">
        <f t="shared" si="569"/>
        <v>0</v>
      </c>
      <c r="E5230">
        <f t="shared" si="570"/>
        <v>0</v>
      </c>
      <c r="F5230" t="s">
        <v>11</v>
      </c>
      <c r="G5230">
        <v>12000</v>
      </c>
      <c r="H5230" s="1">
        <f t="shared" si="571"/>
        <v>120</v>
      </c>
      <c r="I5230" s="1">
        <f t="shared" si="572"/>
        <v>90</v>
      </c>
      <c r="J5230">
        <f t="shared" si="573"/>
        <v>1</v>
      </c>
      <c r="K5230">
        <v>2</v>
      </c>
      <c r="L5230">
        <v>24</v>
      </c>
      <c r="M5230" s="1">
        <v>0.99</v>
      </c>
      <c r="N5230">
        <v>1</v>
      </c>
      <c r="O5230">
        <v>122</v>
      </c>
      <c r="P5230">
        <v>15</v>
      </c>
      <c r="Q5230">
        <v>35.552979999999998</v>
      </c>
      <c r="R5230">
        <v>139.70812000000001</v>
      </c>
    </row>
    <row r="5231" spans="1:18" x14ac:dyDescent="0.3">
      <c r="A5231" t="s">
        <v>22</v>
      </c>
      <c r="B5231">
        <f t="shared" si="567"/>
        <v>1</v>
      </c>
      <c r="C5231">
        <f t="shared" si="568"/>
        <v>0</v>
      </c>
      <c r="D5231">
        <f t="shared" si="569"/>
        <v>0</v>
      </c>
      <c r="E5231">
        <f t="shared" si="570"/>
        <v>0</v>
      </c>
      <c r="F5231" t="s">
        <v>11</v>
      </c>
      <c r="G5231">
        <v>30714</v>
      </c>
      <c r="H5231" s="1">
        <f t="shared" si="571"/>
        <v>307.14</v>
      </c>
      <c r="I5231" s="1">
        <f t="shared" si="572"/>
        <v>230.35499999999999</v>
      </c>
      <c r="J5231">
        <f t="shared" si="573"/>
        <v>0</v>
      </c>
      <c r="K5231">
        <v>1</v>
      </c>
      <c r="L5231">
        <v>30</v>
      </c>
      <c r="M5231" s="1">
        <v>0.88</v>
      </c>
      <c r="N5231">
        <v>1</v>
      </c>
      <c r="O5231">
        <v>94</v>
      </c>
      <c r="P5231">
        <v>11</v>
      </c>
      <c r="Q5231">
        <v>35.69652</v>
      </c>
      <c r="R5231">
        <v>139.65235999999999</v>
      </c>
    </row>
    <row r="5232" spans="1:18" x14ac:dyDescent="0.3">
      <c r="A5232" t="s">
        <v>18</v>
      </c>
      <c r="B5232">
        <f t="shared" si="567"/>
        <v>1</v>
      </c>
      <c r="C5232">
        <f t="shared" si="568"/>
        <v>0</v>
      </c>
      <c r="D5232">
        <f t="shared" si="569"/>
        <v>0</v>
      </c>
      <c r="E5232">
        <f t="shared" si="570"/>
        <v>0</v>
      </c>
      <c r="F5232" t="s">
        <v>11</v>
      </c>
      <c r="G5232">
        <v>52286</v>
      </c>
      <c r="H5232" s="1">
        <f t="shared" si="571"/>
        <v>522.86</v>
      </c>
      <c r="I5232" s="1">
        <f t="shared" si="572"/>
        <v>392.14499999999998</v>
      </c>
      <c r="J5232">
        <f t="shared" si="573"/>
        <v>0</v>
      </c>
      <c r="K5232">
        <v>1</v>
      </c>
      <c r="L5232">
        <v>73</v>
      </c>
      <c r="M5232" s="1">
        <v>3.52</v>
      </c>
      <c r="N5232">
        <v>11</v>
      </c>
      <c r="O5232">
        <v>161</v>
      </c>
      <c r="P5232">
        <v>18</v>
      </c>
      <c r="Q5232">
        <v>35.701509999999999</v>
      </c>
      <c r="R5232">
        <v>139.70568</v>
      </c>
    </row>
    <row r="5233" spans="1:18" x14ac:dyDescent="0.3">
      <c r="A5233" t="s">
        <v>18</v>
      </c>
      <c r="B5233">
        <f t="shared" si="567"/>
        <v>1</v>
      </c>
      <c r="C5233">
        <f t="shared" si="568"/>
        <v>0</v>
      </c>
      <c r="D5233">
        <f t="shared" si="569"/>
        <v>0</v>
      </c>
      <c r="E5233">
        <f t="shared" si="570"/>
        <v>0</v>
      </c>
      <c r="F5233" t="s">
        <v>11</v>
      </c>
      <c r="G5233">
        <v>20000</v>
      </c>
      <c r="H5233" s="1">
        <f t="shared" si="571"/>
        <v>200</v>
      </c>
      <c r="I5233" s="1">
        <f t="shared" si="572"/>
        <v>150</v>
      </c>
      <c r="J5233">
        <f t="shared" si="573"/>
        <v>1</v>
      </c>
      <c r="K5233">
        <v>1</v>
      </c>
      <c r="L5233">
        <v>10</v>
      </c>
      <c r="M5233" s="1">
        <v>0.27</v>
      </c>
      <c r="N5233">
        <v>11</v>
      </c>
      <c r="O5233">
        <v>167</v>
      </c>
      <c r="P5233">
        <v>2</v>
      </c>
      <c r="Q5233">
        <v>35.699959999999997</v>
      </c>
      <c r="R5233">
        <v>139.70680999999999</v>
      </c>
    </row>
    <row r="5234" spans="1:18" x14ac:dyDescent="0.3">
      <c r="A5234" t="s">
        <v>17</v>
      </c>
      <c r="B5234">
        <f t="shared" si="567"/>
        <v>1</v>
      </c>
      <c r="C5234">
        <f t="shared" si="568"/>
        <v>0</v>
      </c>
      <c r="D5234">
        <f t="shared" si="569"/>
        <v>0</v>
      </c>
      <c r="E5234">
        <f t="shared" si="570"/>
        <v>0</v>
      </c>
      <c r="F5234" t="s">
        <v>11</v>
      </c>
      <c r="G5234">
        <v>14229</v>
      </c>
      <c r="H5234" s="1">
        <f t="shared" si="571"/>
        <v>142.29</v>
      </c>
      <c r="I5234" s="1">
        <f t="shared" si="572"/>
        <v>106.7175</v>
      </c>
      <c r="J5234">
        <f t="shared" si="573"/>
        <v>1</v>
      </c>
      <c r="K5234">
        <v>1</v>
      </c>
      <c r="L5234">
        <v>20</v>
      </c>
      <c r="M5234" s="1">
        <v>0.65</v>
      </c>
      <c r="N5234">
        <v>1</v>
      </c>
      <c r="O5234">
        <v>124</v>
      </c>
      <c r="P5234">
        <v>14</v>
      </c>
      <c r="Q5234">
        <v>35.745629999999998</v>
      </c>
      <c r="R5234">
        <v>139.85803999999999</v>
      </c>
    </row>
    <row r="5235" spans="1:18" x14ac:dyDescent="0.3">
      <c r="A5235" t="s">
        <v>18</v>
      </c>
      <c r="B5235">
        <f t="shared" si="567"/>
        <v>1</v>
      </c>
      <c r="C5235">
        <f t="shared" si="568"/>
        <v>0</v>
      </c>
      <c r="D5235">
        <f t="shared" si="569"/>
        <v>0</v>
      </c>
      <c r="E5235">
        <f t="shared" si="570"/>
        <v>0</v>
      </c>
      <c r="F5235" t="s">
        <v>11</v>
      </c>
      <c r="G5235">
        <v>28286</v>
      </c>
      <c r="H5235" s="1">
        <f t="shared" si="571"/>
        <v>282.86</v>
      </c>
      <c r="I5235" s="1">
        <f t="shared" si="572"/>
        <v>212.14500000000001</v>
      </c>
      <c r="J5235">
        <f t="shared" si="573"/>
        <v>0</v>
      </c>
      <c r="K5235">
        <v>1</v>
      </c>
      <c r="L5235">
        <v>8</v>
      </c>
      <c r="M5235" s="1">
        <v>0.22</v>
      </c>
      <c r="N5235">
        <v>14</v>
      </c>
      <c r="O5235">
        <v>28</v>
      </c>
      <c r="P5235">
        <v>4</v>
      </c>
      <c r="Q5235">
        <v>35.701598436213096</v>
      </c>
      <c r="R5235">
        <v>139.70789222929901</v>
      </c>
    </row>
    <row r="5236" spans="1:18" x14ac:dyDescent="0.3">
      <c r="A5236" t="s">
        <v>18</v>
      </c>
      <c r="B5236">
        <f t="shared" si="567"/>
        <v>1</v>
      </c>
      <c r="C5236">
        <f t="shared" si="568"/>
        <v>0</v>
      </c>
      <c r="D5236">
        <f t="shared" si="569"/>
        <v>0</v>
      </c>
      <c r="E5236">
        <f t="shared" si="570"/>
        <v>0</v>
      </c>
      <c r="F5236" t="s">
        <v>11</v>
      </c>
      <c r="G5236">
        <v>19200</v>
      </c>
      <c r="H5236" s="1">
        <f t="shared" si="571"/>
        <v>192</v>
      </c>
      <c r="I5236" s="1">
        <f t="shared" si="572"/>
        <v>144</v>
      </c>
      <c r="J5236">
        <f t="shared" si="573"/>
        <v>1</v>
      </c>
      <c r="K5236">
        <v>1</v>
      </c>
      <c r="L5236">
        <v>4</v>
      </c>
      <c r="M5236" s="1">
        <v>0.14000000000000001</v>
      </c>
      <c r="N5236">
        <v>14</v>
      </c>
      <c r="O5236">
        <v>158</v>
      </c>
      <c r="P5236">
        <v>3</v>
      </c>
      <c r="Q5236">
        <v>35.701099999999997</v>
      </c>
      <c r="R5236">
        <v>139.70613</v>
      </c>
    </row>
    <row r="5237" spans="1:18" x14ac:dyDescent="0.3">
      <c r="A5237" t="s">
        <v>33</v>
      </c>
      <c r="B5237">
        <f t="shared" si="567"/>
        <v>1</v>
      </c>
      <c r="C5237">
        <f t="shared" si="568"/>
        <v>0</v>
      </c>
      <c r="D5237">
        <f t="shared" si="569"/>
        <v>0</v>
      </c>
      <c r="E5237">
        <f t="shared" si="570"/>
        <v>0</v>
      </c>
      <c r="F5237" t="s">
        <v>11</v>
      </c>
      <c r="G5237">
        <v>17657</v>
      </c>
      <c r="H5237" s="1">
        <f t="shared" si="571"/>
        <v>176.57</v>
      </c>
      <c r="I5237" s="1">
        <f t="shared" si="572"/>
        <v>132.42750000000001</v>
      </c>
      <c r="J5237">
        <f t="shared" si="573"/>
        <v>1</v>
      </c>
      <c r="K5237">
        <v>2</v>
      </c>
      <c r="L5237">
        <v>29</v>
      </c>
      <c r="M5237" s="1">
        <v>1.04</v>
      </c>
      <c r="N5237">
        <v>1</v>
      </c>
      <c r="O5237">
        <v>308</v>
      </c>
      <c r="P5237">
        <v>15</v>
      </c>
      <c r="Q5237">
        <v>35.741329999999998</v>
      </c>
      <c r="R5237">
        <v>139.70937000000001</v>
      </c>
    </row>
    <row r="5238" spans="1:18" x14ac:dyDescent="0.3">
      <c r="A5238" t="s">
        <v>25</v>
      </c>
      <c r="B5238">
        <f t="shared" si="567"/>
        <v>1</v>
      </c>
      <c r="C5238">
        <f t="shared" si="568"/>
        <v>0</v>
      </c>
      <c r="D5238">
        <f t="shared" si="569"/>
        <v>0</v>
      </c>
      <c r="E5238">
        <f t="shared" si="570"/>
        <v>0</v>
      </c>
      <c r="F5238" t="s">
        <v>11</v>
      </c>
      <c r="G5238">
        <v>25000</v>
      </c>
      <c r="H5238" s="1">
        <f t="shared" si="571"/>
        <v>250</v>
      </c>
      <c r="I5238" s="1">
        <f t="shared" si="572"/>
        <v>187.5</v>
      </c>
      <c r="J5238">
        <f t="shared" si="573"/>
        <v>1</v>
      </c>
      <c r="K5238">
        <v>2</v>
      </c>
      <c r="L5238">
        <v>15</v>
      </c>
      <c r="M5238" s="1">
        <v>0.54</v>
      </c>
      <c r="N5238">
        <v>9</v>
      </c>
      <c r="O5238">
        <v>44</v>
      </c>
      <c r="P5238">
        <v>9</v>
      </c>
      <c r="Q5238">
        <v>35.56033</v>
      </c>
      <c r="R5238">
        <v>139.72230999999999</v>
      </c>
    </row>
    <row r="5239" spans="1:18" x14ac:dyDescent="0.3">
      <c r="A5239" t="s">
        <v>10</v>
      </c>
      <c r="B5239">
        <f t="shared" si="567"/>
        <v>1</v>
      </c>
      <c r="C5239">
        <f t="shared" si="568"/>
        <v>0</v>
      </c>
      <c r="D5239">
        <f t="shared" si="569"/>
        <v>0</v>
      </c>
      <c r="E5239">
        <f t="shared" si="570"/>
        <v>0</v>
      </c>
      <c r="F5239" t="s">
        <v>11</v>
      </c>
      <c r="G5239">
        <v>16380</v>
      </c>
      <c r="H5239" s="1">
        <f t="shared" si="571"/>
        <v>163.80000000000001</v>
      </c>
      <c r="I5239" s="1">
        <f t="shared" si="572"/>
        <v>122.85000000000001</v>
      </c>
      <c r="J5239">
        <f t="shared" si="573"/>
        <v>1</v>
      </c>
      <c r="K5239">
        <v>2</v>
      </c>
      <c r="L5239">
        <v>62</v>
      </c>
      <c r="M5239" s="1">
        <v>1.74</v>
      </c>
      <c r="N5239">
        <v>3</v>
      </c>
      <c r="O5239">
        <v>282</v>
      </c>
      <c r="P5239">
        <v>36</v>
      </c>
      <c r="Q5239">
        <v>35.706490000000002</v>
      </c>
      <c r="R5239">
        <v>139.80368999999999</v>
      </c>
    </row>
    <row r="5240" spans="1:18" x14ac:dyDescent="0.3">
      <c r="A5240" t="s">
        <v>18</v>
      </c>
      <c r="B5240">
        <f t="shared" si="567"/>
        <v>1</v>
      </c>
      <c r="C5240">
        <f t="shared" si="568"/>
        <v>0</v>
      </c>
      <c r="D5240">
        <f t="shared" si="569"/>
        <v>0</v>
      </c>
      <c r="E5240">
        <f t="shared" si="570"/>
        <v>0</v>
      </c>
      <c r="F5240" t="s">
        <v>11</v>
      </c>
      <c r="G5240">
        <v>75000</v>
      </c>
      <c r="H5240" s="1">
        <f t="shared" si="571"/>
        <v>750</v>
      </c>
      <c r="I5240" s="1">
        <f t="shared" si="572"/>
        <v>562.5</v>
      </c>
      <c r="J5240">
        <f t="shared" si="573"/>
        <v>0</v>
      </c>
      <c r="K5240">
        <v>3</v>
      </c>
      <c r="L5240">
        <v>16</v>
      </c>
      <c r="M5240" s="1">
        <v>0.66</v>
      </c>
      <c r="N5240">
        <v>6</v>
      </c>
      <c r="O5240">
        <v>210</v>
      </c>
      <c r="P5240">
        <v>12</v>
      </c>
      <c r="Q5240">
        <v>35.703009999999999</v>
      </c>
      <c r="R5240">
        <v>139.69433000000001</v>
      </c>
    </row>
    <row r="5241" spans="1:18" x14ac:dyDescent="0.3">
      <c r="A5241" t="s">
        <v>34</v>
      </c>
      <c r="B5241">
        <f t="shared" si="567"/>
        <v>1</v>
      </c>
      <c r="C5241">
        <f t="shared" si="568"/>
        <v>0</v>
      </c>
      <c r="D5241">
        <f t="shared" si="569"/>
        <v>0</v>
      </c>
      <c r="E5241">
        <f t="shared" si="570"/>
        <v>0</v>
      </c>
      <c r="F5241" t="s">
        <v>11</v>
      </c>
      <c r="G5241">
        <v>41714</v>
      </c>
      <c r="H5241" s="1">
        <f t="shared" si="571"/>
        <v>417.14</v>
      </c>
      <c r="I5241" s="1">
        <f t="shared" si="572"/>
        <v>312.85500000000002</v>
      </c>
      <c r="J5241">
        <f t="shared" si="573"/>
        <v>0</v>
      </c>
      <c r="K5241">
        <v>2</v>
      </c>
      <c r="L5241">
        <v>52</v>
      </c>
      <c r="M5241" s="1">
        <v>1.5</v>
      </c>
      <c r="N5241">
        <v>1</v>
      </c>
      <c r="O5241">
        <v>92</v>
      </c>
      <c r="P5241">
        <v>27</v>
      </c>
      <c r="Q5241">
        <v>35.668109999999999</v>
      </c>
      <c r="R5241">
        <v>139.86270999999999</v>
      </c>
    </row>
    <row r="5242" spans="1:18" x14ac:dyDescent="0.3">
      <c r="A5242" t="s">
        <v>31</v>
      </c>
      <c r="B5242">
        <f t="shared" si="567"/>
        <v>1</v>
      </c>
      <c r="C5242">
        <f t="shared" si="568"/>
        <v>0</v>
      </c>
      <c r="D5242">
        <f t="shared" si="569"/>
        <v>0</v>
      </c>
      <c r="E5242">
        <f t="shared" si="570"/>
        <v>0</v>
      </c>
      <c r="F5242" t="s">
        <v>11</v>
      </c>
      <c r="G5242">
        <v>21714</v>
      </c>
      <c r="H5242" s="1">
        <f t="shared" si="571"/>
        <v>217.14</v>
      </c>
      <c r="I5242" s="1">
        <f t="shared" si="572"/>
        <v>162.85499999999999</v>
      </c>
      <c r="J5242">
        <f t="shared" si="573"/>
        <v>1</v>
      </c>
      <c r="K5242">
        <v>1</v>
      </c>
      <c r="L5242">
        <v>22</v>
      </c>
      <c r="M5242" s="1">
        <v>0.63</v>
      </c>
      <c r="N5242">
        <v>32</v>
      </c>
      <c r="O5242">
        <v>163</v>
      </c>
      <c r="P5242">
        <v>7</v>
      </c>
      <c r="Q5242">
        <v>35.723759999999999</v>
      </c>
      <c r="R5242">
        <v>139.80162999999999</v>
      </c>
    </row>
    <row r="5243" spans="1:18" x14ac:dyDescent="0.3">
      <c r="A5243" t="s">
        <v>20</v>
      </c>
      <c r="B5243">
        <f t="shared" si="567"/>
        <v>1</v>
      </c>
      <c r="C5243">
        <f t="shared" si="568"/>
        <v>0</v>
      </c>
      <c r="D5243">
        <f t="shared" si="569"/>
        <v>0</v>
      </c>
      <c r="E5243">
        <f t="shared" si="570"/>
        <v>0</v>
      </c>
      <c r="F5243" t="s">
        <v>11</v>
      </c>
      <c r="G5243">
        <v>11429</v>
      </c>
      <c r="H5243" s="1">
        <f t="shared" si="571"/>
        <v>114.29</v>
      </c>
      <c r="I5243" s="1">
        <f t="shared" si="572"/>
        <v>85.717500000000001</v>
      </c>
      <c r="J5243">
        <f t="shared" si="573"/>
        <v>1</v>
      </c>
      <c r="K5243">
        <v>1</v>
      </c>
      <c r="L5243">
        <v>25</v>
      </c>
      <c r="M5243" s="1">
        <v>0.7</v>
      </c>
      <c r="N5243">
        <v>4</v>
      </c>
      <c r="O5243">
        <v>0</v>
      </c>
      <c r="P5243">
        <v>0</v>
      </c>
      <c r="Q5243">
        <v>35.633710000000001</v>
      </c>
      <c r="R5243">
        <v>139.71055999999999</v>
      </c>
    </row>
    <row r="5244" spans="1:18" x14ac:dyDescent="0.3">
      <c r="A5244" t="s">
        <v>16</v>
      </c>
      <c r="B5244">
        <f t="shared" si="567"/>
        <v>1</v>
      </c>
      <c r="C5244">
        <f t="shared" si="568"/>
        <v>0</v>
      </c>
      <c r="D5244">
        <f t="shared" si="569"/>
        <v>0</v>
      </c>
      <c r="E5244">
        <f t="shared" si="570"/>
        <v>0</v>
      </c>
      <c r="F5244" t="s">
        <v>11</v>
      </c>
      <c r="G5244">
        <v>41429</v>
      </c>
      <c r="H5244" s="1">
        <f t="shared" si="571"/>
        <v>414.29</v>
      </c>
      <c r="I5244" s="1">
        <f t="shared" si="572"/>
        <v>310.71750000000003</v>
      </c>
      <c r="J5244">
        <f t="shared" si="573"/>
        <v>0</v>
      </c>
      <c r="K5244">
        <v>1</v>
      </c>
      <c r="L5244">
        <v>64</v>
      </c>
      <c r="M5244" s="1">
        <v>2.46</v>
      </c>
      <c r="N5244">
        <v>31</v>
      </c>
      <c r="O5244">
        <v>152</v>
      </c>
      <c r="P5244">
        <v>41</v>
      </c>
      <c r="Q5244">
        <v>35.681460000000001</v>
      </c>
      <c r="R5244">
        <v>139.69766999999999</v>
      </c>
    </row>
    <row r="5245" spans="1:18" x14ac:dyDescent="0.3">
      <c r="A5245" t="s">
        <v>10</v>
      </c>
      <c r="B5245">
        <f t="shared" si="567"/>
        <v>1</v>
      </c>
      <c r="C5245">
        <f t="shared" si="568"/>
        <v>0</v>
      </c>
      <c r="D5245">
        <f t="shared" si="569"/>
        <v>0</v>
      </c>
      <c r="E5245">
        <f t="shared" si="570"/>
        <v>0</v>
      </c>
      <c r="F5245" t="s">
        <v>11</v>
      </c>
      <c r="G5245">
        <v>18000</v>
      </c>
      <c r="H5245" s="1">
        <f t="shared" si="571"/>
        <v>180</v>
      </c>
      <c r="I5245" s="1">
        <f t="shared" si="572"/>
        <v>135</v>
      </c>
      <c r="J5245">
        <f t="shared" si="573"/>
        <v>1</v>
      </c>
      <c r="K5245">
        <v>1</v>
      </c>
      <c r="L5245">
        <v>0</v>
      </c>
      <c r="N5245">
        <v>7</v>
      </c>
      <c r="O5245">
        <v>2</v>
      </c>
      <c r="P5245">
        <v>0</v>
      </c>
      <c r="Q5245">
        <v>35.706580000000002</v>
      </c>
      <c r="R5245">
        <v>139.80260000000001</v>
      </c>
    </row>
    <row r="5246" spans="1:18" x14ac:dyDescent="0.3">
      <c r="A5246" t="s">
        <v>31</v>
      </c>
      <c r="B5246">
        <f t="shared" si="567"/>
        <v>0</v>
      </c>
      <c r="C5246">
        <f t="shared" si="568"/>
        <v>0</v>
      </c>
      <c r="D5246">
        <f t="shared" si="569"/>
        <v>0</v>
      </c>
      <c r="E5246">
        <f t="shared" si="570"/>
        <v>1</v>
      </c>
      <c r="F5246" t="s">
        <v>13</v>
      </c>
      <c r="G5246">
        <v>45000</v>
      </c>
      <c r="H5246" s="1">
        <f t="shared" si="571"/>
        <v>450</v>
      </c>
      <c r="I5246" s="1">
        <f t="shared" si="572"/>
        <v>337.5</v>
      </c>
      <c r="J5246">
        <f t="shared" si="573"/>
        <v>0</v>
      </c>
      <c r="K5246">
        <v>1</v>
      </c>
      <c r="L5246">
        <v>1</v>
      </c>
      <c r="M5246" s="1">
        <v>0.33</v>
      </c>
      <c r="N5246">
        <v>1</v>
      </c>
      <c r="O5246">
        <v>83</v>
      </c>
      <c r="P5246">
        <v>1</v>
      </c>
      <c r="Q5246">
        <v>35.717019999999998</v>
      </c>
      <c r="R5246">
        <v>139.80110999999999</v>
      </c>
    </row>
    <row r="5247" spans="1:18" x14ac:dyDescent="0.3">
      <c r="A5247" t="s">
        <v>31</v>
      </c>
      <c r="B5247">
        <f t="shared" si="567"/>
        <v>1</v>
      </c>
      <c r="C5247">
        <f t="shared" si="568"/>
        <v>0</v>
      </c>
      <c r="D5247">
        <f t="shared" si="569"/>
        <v>0</v>
      </c>
      <c r="E5247">
        <f t="shared" si="570"/>
        <v>0</v>
      </c>
      <c r="F5247" t="s">
        <v>11</v>
      </c>
      <c r="G5247">
        <v>12634</v>
      </c>
      <c r="H5247" s="1">
        <f t="shared" si="571"/>
        <v>126.34</v>
      </c>
      <c r="I5247" s="1">
        <f t="shared" si="572"/>
        <v>94.754999999999995</v>
      </c>
      <c r="J5247">
        <f t="shared" si="573"/>
        <v>1</v>
      </c>
      <c r="K5247">
        <v>2</v>
      </c>
      <c r="L5247">
        <v>0</v>
      </c>
      <c r="N5247">
        <v>9</v>
      </c>
      <c r="O5247">
        <v>0</v>
      </c>
      <c r="P5247">
        <v>0</v>
      </c>
      <c r="Q5247">
        <v>35.703470000000003</v>
      </c>
      <c r="R5247">
        <v>139.77668</v>
      </c>
    </row>
    <row r="5248" spans="1:18" x14ac:dyDescent="0.3">
      <c r="A5248" t="s">
        <v>31</v>
      </c>
      <c r="B5248">
        <f t="shared" si="567"/>
        <v>1</v>
      </c>
      <c r="C5248">
        <f t="shared" si="568"/>
        <v>0</v>
      </c>
      <c r="D5248">
        <f t="shared" si="569"/>
        <v>0</v>
      </c>
      <c r="E5248">
        <f t="shared" si="570"/>
        <v>0</v>
      </c>
      <c r="F5248" t="s">
        <v>11</v>
      </c>
      <c r="G5248">
        <v>21036</v>
      </c>
      <c r="H5248" s="1">
        <f t="shared" si="571"/>
        <v>210.36</v>
      </c>
      <c r="I5248" s="1">
        <f t="shared" si="572"/>
        <v>157.77000000000001</v>
      </c>
      <c r="J5248">
        <f t="shared" si="573"/>
        <v>1</v>
      </c>
      <c r="K5248">
        <v>1</v>
      </c>
      <c r="L5248">
        <v>37</v>
      </c>
      <c r="M5248" s="1">
        <v>1.05</v>
      </c>
      <c r="N5248">
        <v>32</v>
      </c>
      <c r="O5248">
        <v>82</v>
      </c>
      <c r="P5248">
        <v>9</v>
      </c>
      <c r="Q5248">
        <v>35.724969999999999</v>
      </c>
      <c r="R5248">
        <v>139.80159</v>
      </c>
    </row>
    <row r="5249" spans="1:18" x14ac:dyDescent="0.3">
      <c r="A5249" t="s">
        <v>31</v>
      </c>
      <c r="B5249">
        <f t="shared" si="567"/>
        <v>1</v>
      </c>
      <c r="C5249">
        <f t="shared" si="568"/>
        <v>0</v>
      </c>
      <c r="D5249">
        <f t="shared" si="569"/>
        <v>0</v>
      </c>
      <c r="E5249">
        <f t="shared" si="570"/>
        <v>0</v>
      </c>
      <c r="F5249" t="s">
        <v>11</v>
      </c>
      <c r="G5249">
        <v>10704</v>
      </c>
      <c r="H5249" s="1">
        <f t="shared" si="571"/>
        <v>107.04</v>
      </c>
      <c r="I5249" s="1">
        <f t="shared" si="572"/>
        <v>80.28</v>
      </c>
      <c r="J5249">
        <f t="shared" si="573"/>
        <v>1</v>
      </c>
      <c r="K5249">
        <v>2</v>
      </c>
      <c r="L5249">
        <v>0</v>
      </c>
      <c r="N5249">
        <v>9</v>
      </c>
      <c r="O5249">
        <v>0</v>
      </c>
      <c r="P5249">
        <v>0</v>
      </c>
      <c r="Q5249">
        <v>35.702820000000003</v>
      </c>
      <c r="R5249">
        <v>139.77874</v>
      </c>
    </row>
    <row r="5250" spans="1:18" x14ac:dyDescent="0.3">
      <c r="A5250" t="s">
        <v>31</v>
      </c>
      <c r="B5250">
        <f t="shared" si="567"/>
        <v>1</v>
      </c>
      <c r="C5250">
        <f t="shared" si="568"/>
        <v>0</v>
      </c>
      <c r="D5250">
        <f t="shared" si="569"/>
        <v>0</v>
      </c>
      <c r="E5250">
        <f t="shared" si="570"/>
        <v>0</v>
      </c>
      <c r="F5250" t="s">
        <v>11</v>
      </c>
      <c r="G5250">
        <v>8704</v>
      </c>
      <c r="H5250" s="1">
        <f t="shared" si="571"/>
        <v>87.04</v>
      </c>
      <c r="I5250" s="1">
        <f t="shared" si="572"/>
        <v>65.28</v>
      </c>
      <c r="J5250">
        <f t="shared" si="573"/>
        <v>1</v>
      </c>
      <c r="K5250">
        <v>2</v>
      </c>
      <c r="L5250">
        <v>0</v>
      </c>
      <c r="N5250">
        <v>9</v>
      </c>
      <c r="O5250">
        <v>0</v>
      </c>
      <c r="P5250">
        <v>0</v>
      </c>
      <c r="Q5250">
        <v>35.704799999999999</v>
      </c>
      <c r="R5250">
        <v>139.77814000000001</v>
      </c>
    </row>
    <row r="5251" spans="1:18" x14ac:dyDescent="0.3">
      <c r="A5251" t="s">
        <v>31</v>
      </c>
      <c r="B5251">
        <f t="shared" ref="B5251:B5314" si="574">IF(F5251="Entire home/apt", 1, 0)</f>
        <v>1</v>
      </c>
      <c r="C5251">
        <f t="shared" ref="C5251:C5314" si="575">IF(F5251="Hotel room",1,0)</f>
        <v>0</v>
      </c>
      <c r="D5251">
        <f t="shared" ref="D5251:D5314" si="576">IF(F5251="Shared room",1,0)</f>
        <v>0</v>
      </c>
      <c r="E5251">
        <f t="shared" ref="E5251:E5314" si="577">IF(F5251="Private room",1,0)</f>
        <v>0</v>
      </c>
      <c r="F5251" t="s">
        <v>11</v>
      </c>
      <c r="G5251">
        <v>15760</v>
      </c>
      <c r="H5251" s="1">
        <f t="shared" ref="H5251:H5314" si="578">G5251/100</f>
        <v>157.6</v>
      </c>
      <c r="I5251" s="1">
        <f t="shared" ref="I5251:I5314" si="579">H5251*0.75</f>
        <v>118.19999999999999</v>
      </c>
      <c r="J5251">
        <f t="shared" ref="J5251:J5314" si="580">IF(I5251&lt;= 200,1,0)</f>
        <v>1</v>
      </c>
      <c r="K5251">
        <v>2</v>
      </c>
      <c r="L5251">
        <v>0</v>
      </c>
      <c r="N5251">
        <v>9</v>
      </c>
      <c r="O5251">
        <v>0</v>
      </c>
      <c r="P5251">
        <v>0</v>
      </c>
      <c r="Q5251">
        <v>35.70485</v>
      </c>
      <c r="R5251">
        <v>139.77831</v>
      </c>
    </row>
    <row r="5252" spans="1:18" x14ac:dyDescent="0.3">
      <c r="A5252" t="s">
        <v>31</v>
      </c>
      <c r="B5252">
        <f t="shared" si="574"/>
        <v>1</v>
      </c>
      <c r="C5252">
        <f t="shared" si="575"/>
        <v>0</v>
      </c>
      <c r="D5252">
        <f t="shared" si="576"/>
        <v>0</v>
      </c>
      <c r="E5252">
        <f t="shared" si="577"/>
        <v>0</v>
      </c>
      <c r="F5252" t="s">
        <v>11</v>
      </c>
      <c r="G5252">
        <v>21714</v>
      </c>
      <c r="H5252" s="1">
        <f t="shared" si="578"/>
        <v>217.14</v>
      </c>
      <c r="I5252" s="1">
        <f t="shared" si="579"/>
        <v>162.85499999999999</v>
      </c>
      <c r="J5252">
        <f t="shared" si="580"/>
        <v>1</v>
      </c>
      <c r="K5252">
        <v>1</v>
      </c>
      <c r="L5252">
        <v>40</v>
      </c>
      <c r="M5252" s="1">
        <v>1.2</v>
      </c>
      <c r="N5252">
        <v>32</v>
      </c>
      <c r="O5252">
        <v>173</v>
      </c>
      <c r="P5252">
        <v>7</v>
      </c>
      <c r="Q5252">
        <v>35.725859999999997</v>
      </c>
      <c r="R5252">
        <v>139.79969</v>
      </c>
    </row>
    <row r="5253" spans="1:18" x14ac:dyDescent="0.3">
      <c r="A5253" t="s">
        <v>19</v>
      </c>
      <c r="B5253">
        <f t="shared" si="574"/>
        <v>1</v>
      </c>
      <c r="C5253">
        <f t="shared" si="575"/>
        <v>0</v>
      </c>
      <c r="D5253">
        <f t="shared" si="576"/>
        <v>0</v>
      </c>
      <c r="E5253">
        <f t="shared" si="577"/>
        <v>0</v>
      </c>
      <c r="F5253" t="s">
        <v>11</v>
      </c>
      <c r="G5253">
        <v>55429</v>
      </c>
      <c r="H5253" s="1">
        <f t="shared" si="578"/>
        <v>554.29</v>
      </c>
      <c r="I5253" s="1">
        <f t="shared" si="579"/>
        <v>415.71749999999997</v>
      </c>
      <c r="J5253">
        <f t="shared" si="580"/>
        <v>0</v>
      </c>
      <c r="K5253">
        <v>1</v>
      </c>
      <c r="L5253">
        <v>47</v>
      </c>
      <c r="M5253" s="1">
        <v>1.68</v>
      </c>
      <c r="N5253">
        <v>24</v>
      </c>
      <c r="O5253">
        <v>125</v>
      </c>
      <c r="P5253">
        <v>32</v>
      </c>
      <c r="Q5253">
        <v>35.711590000000001</v>
      </c>
      <c r="R5253">
        <v>139.66606999999999</v>
      </c>
    </row>
    <row r="5254" spans="1:18" x14ac:dyDescent="0.3">
      <c r="A5254" t="s">
        <v>10</v>
      </c>
      <c r="B5254">
        <f t="shared" si="574"/>
        <v>1</v>
      </c>
      <c r="C5254">
        <f t="shared" si="575"/>
        <v>0</v>
      </c>
      <c r="D5254">
        <f t="shared" si="576"/>
        <v>0</v>
      </c>
      <c r="E5254">
        <f t="shared" si="577"/>
        <v>0</v>
      </c>
      <c r="F5254" t="s">
        <v>11</v>
      </c>
      <c r="G5254">
        <v>11371</v>
      </c>
      <c r="H5254" s="1">
        <f t="shared" si="578"/>
        <v>113.71</v>
      </c>
      <c r="I5254" s="1">
        <f t="shared" si="579"/>
        <v>85.282499999999999</v>
      </c>
      <c r="J5254">
        <f t="shared" si="580"/>
        <v>1</v>
      </c>
      <c r="K5254">
        <v>2</v>
      </c>
      <c r="L5254">
        <v>61</v>
      </c>
      <c r="M5254" s="1">
        <v>1.84</v>
      </c>
      <c r="N5254">
        <v>2</v>
      </c>
      <c r="O5254">
        <v>124</v>
      </c>
      <c r="P5254">
        <v>25</v>
      </c>
      <c r="Q5254">
        <v>35.698039999999999</v>
      </c>
      <c r="R5254">
        <v>139.81648999999999</v>
      </c>
    </row>
    <row r="5255" spans="1:18" x14ac:dyDescent="0.3">
      <c r="A5255" t="s">
        <v>12</v>
      </c>
      <c r="B5255">
        <f t="shared" si="574"/>
        <v>1</v>
      </c>
      <c r="C5255">
        <f t="shared" si="575"/>
        <v>0</v>
      </c>
      <c r="D5255">
        <f t="shared" si="576"/>
        <v>0</v>
      </c>
      <c r="E5255">
        <f t="shared" si="577"/>
        <v>0</v>
      </c>
      <c r="F5255" t="s">
        <v>11</v>
      </c>
      <c r="G5255">
        <v>5786</v>
      </c>
      <c r="H5255" s="1">
        <f t="shared" si="578"/>
        <v>57.86</v>
      </c>
      <c r="I5255" s="1">
        <f t="shared" si="579"/>
        <v>43.394999999999996</v>
      </c>
      <c r="J5255">
        <f t="shared" si="580"/>
        <v>1</v>
      </c>
      <c r="K5255">
        <v>1</v>
      </c>
      <c r="L5255">
        <v>3</v>
      </c>
      <c r="M5255" s="1">
        <v>0.09</v>
      </c>
      <c r="N5255">
        <v>2</v>
      </c>
      <c r="O5255">
        <v>60</v>
      </c>
      <c r="P5255">
        <v>1</v>
      </c>
      <c r="Q5255">
        <v>35.75656</v>
      </c>
      <c r="R5255">
        <v>139.7396</v>
      </c>
    </row>
    <row r="5256" spans="1:18" x14ac:dyDescent="0.3">
      <c r="A5256" t="s">
        <v>22</v>
      </c>
      <c r="B5256">
        <f t="shared" si="574"/>
        <v>0</v>
      </c>
      <c r="C5256">
        <f t="shared" si="575"/>
        <v>0</v>
      </c>
      <c r="D5256">
        <f t="shared" si="576"/>
        <v>0</v>
      </c>
      <c r="E5256">
        <f t="shared" si="577"/>
        <v>1</v>
      </c>
      <c r="F5256" t="s">
        <v>13</v>
      </c>
      <c r="G5256">
        <v>38457</v>
      </c>
      <c r="H5256" s="1">
        <f t="shared" si="578"/>
        <v>384.57</v>
      </c>
      <c r="I5256" s="1">
        <f t="shared" si="579"/>
        <v>288.42750000000001</v>
      </c>
      <c r="J5256">
        <f t="shared" si="580"/>
        <v>0</v>
      </c>
      <c r="K5256">
        <v>3</v>
      </c>
      <c r="L5256">
        <v>1</v>
      </c>
      <c r="M5256" s="1">
        <v>1</v>
      </c>
      <c r="N5256">
        <v>1</v>
      </c>
      <c r="O5256">
        <v>7</v>
      </c>
      <c r="P5256">
        <v>1</v>
      </c>
      <c r="Q5256">
        <v>35.67953</v>
      </c>
      <c r="R5256">
        <v>139.65459000000001</v>
      </c>
    </row>
    <row r="5257" spans="1:18" x14ac:dyDescent="0.3">
      <c r="A5257" t="s">
        <v>18</v>
      </c>
      <c r="B5257">
        <f t="shared" si="574"/>
        <v>1</v>
      </c>
      <c r="C5257">
        <f t="shared" si="575"/>
        <v>0</v>
      </c>
      <c r="D5257">
        <f t="shared" si="576"/>
        <v>0</v>
      </c>
      <c r="E5257">
        <f t="shared" si="577"/>
        <v>0</v>
      </c>
      <c r="F5257" t="s">
        <v>11</v>
      </c>
      <c r="G5257">
        <v>52286</v>
      </c>
      <c r="H5257" s="1">
        <f t="shared" si="578"/>
        <v>522.86</v>
      </c>
      <c r="I5257" s="1">
        <f t="shared" si="579"/>
        <v>392.14499999999998</v>
      </c>
      <c r="J5257">
        <f t="shared" si="580"/>
        <v>0</v>
      </c>
      <c r="K5257">
        <v>2</v>
      </c>
      <c r="L5257">
        <v>0</v>
      </c>
      <c r="N5257">
        <v>1</v>
      </c>
      <c r="O5257">
        <v>67</v>
      </c>
      <c r="P5257">
        <v>0</v>
      </c>
      <c r="Q5257">
        <v>35.70232</v>
      </c>
      <c r="R5257">
        <v>139.70212000000001</v>
      </c>
    </row>
    <row r="5258" spans="1:18" x14ac:dyDescent="0.3">
      <c r="A5258" t="s">
        <v>46</v>
      </c>
      <c r="B5258">
        <f t="shared" si="574"/>
        <v>1</v>
      </c>
      <c r="C5258">
        <f t="shared" si="575"/>
        <v>0</v>
      </c>
      <c r="D5258">
        <f t="shared" si="576"/>
        <v>0</v>
      </c>
      <c r="E5258">
        <f t="shared" si="577"/>
        <v>0</v>
      </c>
      <c r="F5258" t="s">
        <v>11</v>
      </c>
      <c r="G5258">
        <v>155000</v>
      </c>
      <c r="H5258" s="1">
        <f t="shared" si="578"/>
        <v>1550</v>
      </c>
      <c r="I5258" s="1">
        <f t="shared" si="579"/>
        <v>1162.5</v>
      </c>
      <c r="J5258">
        <f t="shared" si="580"/>
        <v>0</v>
      </c>
      <c r="K5258">
        <v>1</v>
      </c>
      <c r="L5258">
        <v>2</v>
      </c>
      <c r="M5258" s="1">
        <v>0.19</v>
      </c>
      <c r="N5258">
        <v>7</v>
      </c>
      <c r="O5258">
        <v>246</v>
      </c>
      <c r="P5258">
        <v>2</v>
      </c>
      <c r="Q5258">
        <v>35.682299999999998</v>
      </c>
      <c r="R5258">
        <v>139.76761999999999</v>
      </c>
    </row>
    <row r="5259" spans="1:18" x14ac:dyDescent="0.3">
      <c r="A5259" t="s">
        <v>25</v>
      </c>
      <c r="B5259">
        <f t="shared" si="574"/>
        <v>0</v>
      </c>
      <c r="C5259">
        <f t="shared" si="575"/>
        <v>0</v>
      </c>
      <c r="D5259">
        <f t="shared" si="576"/>
        <v>0</v>
      </c>
      <c r="E5259">
        <f t="shared" si="577"/>
        <v>1</v>
      </c>
      <c r="F5259" t="s">
        <v>13</v>
      </c>
      <c r="G5259">
        <v>18400</v>
      </c>
      <c r="H5259" s="1">
        <f t="shared" si="578"/>
        <v>184</v>
      </c>
      <c r="I5259" s="1">
        <f t="shared" si="579"/>
        <v>138</v>
      </c>
      <c r="J5259">
        <f t="shared" si="580"/>
        <v>1</v>
      </c>
      <c r="K5259">
        <v>1</v>
      </c>
      <c r="L5259">
        <v>18</v>
      </c>
      <c r="M5259" s="1">
        <v>0.56999999999999995</v>
      </c>
      <c r="N5259">
        <v>3</v>
      </c>
      <c r="O5259">
        <v>163</v>
      </c>
      <c r="P5259">
        <v>8</v>
      </c>
      <c r="Q5259">
        <v>35.54701</v>
      </c>
      <c r="R5259">
        <v>139.74771000000001</v>
      </c>
    </row>
    <row r="5260" spans="1:18" x14ac:dyDescent="0.3">
      <c r="A5260" t="s">
        <v>37</v>
      </c>
      <c r="B5260">
        <f t="shared" si="574"/>
        <v>0</v>
      </c>
      <c r="C5260">
        <f t="shared" si="575"/>
        <v>0</v>
      </c>
      <c r="D5260">
        <f t="shared" si="576"/>
        <v>0</v>
      </c>
      <c r="E5260">
        <f t="shared" si="577"/>
        <v>1</v>
      </c>
      <c r="F5260" t="s">
        <v>13</v>
      </c>
      <c r="G5260">
        <v>71311</v>
      </c>
      <c r="H5260" s="1">
        <f t="shared" si="578"/>
        <v>713.11</v>
      </c>
      <c r="I5260" s="1">
        <f t="shared" si="579"/>
        <v>534.83249999999998</v>
      </c>
      <c r="J5260">
        <f t="shared" si="580"/>
        <v>0</v>
      </c>
      <c r="K5260">
        <v>1</v>
      </c>
      <c r="L5260">
        <v>1</v>
      </c>
      <c r="M5260" s="1">
        <v>0.04</v>
      </c>
      <c r="N5260">
        <v>6</v>
      </c>
      <c r="O5260">
        <v>0</v>
      </c>
      <c r="P5260">
        <v>0</v>
      </c>
      <c r="Q5260">
        <v>35.656860000000002</v>
      </c>
      <c r="R5260">
        <v>139.73322999999999</v>
      </c>
    </row>
    <row r="5261" spans="1:18" x14ac:dyDescent="0.3">
      <c r="A5261" t="s">
        <v>46</v>
      </c>
      <c r="B5261">
        <f t="shared" si="574"/>
        <v>1</v>
      </c>
      <c r="C5261">
        <f t="shared" si="575"/>
        <v>0</v>
      </c>
      <c r="D5261">
        <f t="shared" si="576"/>
        <v>0</v>
      </c>
      <c r="E5261">
        <f t="shared" si="577"/>
        <v>0</v>
      </c>
      <c r="F5261" t="s">
        <v>11</v>
      </c>
      <c r="G5261">
        <v>158700</v>
      </c>
      <c r="H5261" s="1">
        <f t="shared" si="578"/>
        <v>1587</v>
      </c>
      <c r="I5261" s="1">
        <f t="shared" si="579"/>
        <v>1190.25</v>
      </c>
      <c r="J5261">
        <f t="shared" si="580"/>
        <v>0</v>
      </c>
      <c r="K5261">
        <v>1</v>
      </c>
      <c r="L5261">
        <v>0</v>
      </c>
      <c r="N5261">
        <v>7</v>
      </c>
      <c r="O5261">
        <v>267</v>
      </c>
      <c r="P5261">
        <v>0</v>
      </c>
      <c r="Q5261">
        <v>35.682139999999997</v>
      </c>
      <c r="R5261">
        <v>139.76642000000001</v>
      </c>
    </row>
    <row r="5262" spans="1:18" x14ac:dyDescent="0.3">
      <c r="A5262" t="s">
        <v>10</v>
      </c>
      <c r="B5262">
        <f t="shared" si="574"/>
        <v>1</v>
      </c>
      <c r="C5262">
        <f t="shared" si="575"/>
        <v>0</v>
      </c>
      <c r="D5262">
        <f t="shared" si="576"/>
        <v>0</v>
      </c>
      <c r="E5262">
        <f t="shared" si="577"/>
        <v>0</v>
      </c>
      <c r="F5262" t="s">
        <v>11</v>
      </c>
      <c r="G5262">
        <v>20726</v>
      </c>
      <c r="H5262" s="1">
        <f t="shared" si="578"/>
        <v>207.26</v>
      </c>
      <c r="I5262" s="1">
        <f t="shared" si="579"/>
        <v>155.44499999999999</v>
      </c>
      <c r="J5262">
        <f t="shared" si="580"/>
        <v>1</v>
      </c>
      <c r="K5262">
        <v>2</v>
      </c>
      <c r="L5262">
        <v>75</v>
      </c>
      <c r="M5262" s="1">
        <v>2.14</v>
      </c>
      <c r="N5262">
        <v>3</v>
      </c>
      <c r="O5262">
        <v>224</v>
      </c>
      <c r="P5262">
        <v>28</v>
      </c>
      <c r="Q5262">
        <v>35.70702</v>
      </c>
      <c r="R5262">
        <v>139.80244999999999</v>
      </c>
    </row>
    <row r="5263" spans="1:18" x14ac:dyDescent="0.3">
      <c r="A5263" t="s">
        <v>30</v>
      </c>
      <c r="B5263">
        <f t="shared" si="574"/>
        <v>1</v>
      </c>
      <c r="C5263">
        <f t="shared" si="575"/>
        <v>0</v>
      </c>
      <c r="D5263">
        <f t="shared" si="576"/>
        <v>0</v>
      </c>
      <c r="E5263">
        <f t="shared" si="577"/>
        <v>0</v>
      </c>
      <c r="F5263" t="s">
        <v>11</v>
      </c>
      <c r="G5263">
        <v>44496</v>
      </c>
      <c r="H5263" s="1">
        <f t="shared" si="578"/>
        <v>444.96</v>
      </c>
      <c r="I5263" s="1">
        <f t="shared" si="579"/>
        <v>333.71999999999997</v>
      </c>
      <c r="J5263">
        <f t="shared" si="580"/>
        <v>0</v>
      </c>
      <c r="K5263">
        <v>2</v>
      </c>
      <c r="L5263">
        <v>83</v>
      </c>
      <c r="M5263" s="1">
        <v>2.33</v>
      </c>
      <c r="N5263">
        <v>29</v>
      </c>
      <c r="O5263">
        <v>112</v>
      </c>
      <c r="P5263">
        <v>46</v>
      </c>
      <c r="Q5263">
        <v>35.689639999999997</v>
      </c>
      <c r="R5263">
        <v>139.84079</v>
      </c>
    </row>
    <row r="5264" spans="1:18" x14ac:dyDescent="0.3">
      <c r="A5264" t="s">
        <v>43</v>
      </c>
      <c r="B5264">
        <f t="shared" si="574"/>
        <v>1</v>
      </c>
      <c r="C5264">
        <f t="shared" si="575"/>
        <v>0</v>
      </c>
      <c r="D5264">
        <f t="shared" si="576"/>
        <v>0</v>
      </c>
      <c r="E5264">
        <f t="shared" si="577"/>
        <v>0</v>
      </c>
      <c r="F5264" t="s">
        <v>11</v>
      </c>
      <c r="G5264">
        <v>162400</v>
      </c>
      <c r="H5264" s="1">
        <f t="shared" si="578"/>
        <v>1624</v>
      </c>
      <c r="I5264" s="1">
        <f t="shared" si="579"/>
        <v>1218</v>
      </c>
      <c r="J5264">
        <f t="shared" si="580"/>
        <v>0</v>
      </c>
      <c r="K5264">
        <v>1</v>
      </c>
      <c r="L5264">
        <v>0</v>
      </c>
      <c r="N5264">
        <v>7</v>
      </c>
      <c r="O5264">
        <v>269</v>
      </c>
      <c r="P5264">
        <v>0</v>
      </c>
      <c r="Q5264">
        <v>35.680120000000002</v>
      </c>
      <c r="R5264">
        <v>139.76801</v>
      </c>
    </row>
    <row r="5265" spans="1:18" x14ac:dyDescent="0.3">
      <c r="A5265" t="s">
        <v>37</v>
      </c>
      <c r="B5265">
        <f t="shared" si="574"/>
        <v>1</v>
      </c>
      <c r="C5265">
        <f t="shared" si="575"/>
        <v>0</v>
      </c>
      <c r="D5265">
        <f t="shared" si="576"/>
        <v>0</v>
      </c>
      <c r="E5265">
        <f t="shared" si="577"/>
        <v>0</v>
      </c>
      <c r="F5265" t="s">
        <v>11</v>
      </c>
      <c r="G5265">
        <v>4595</v>
      </c>
      <c r="H5265" s="1">
        <f t="shared" si="578"/>
        <v>45.95</v>
      </c>
      <c r="I5265" s="1">
        <f t="shared" si="579"/>
        <v>34.462500000000006</v>
      </c>
      <c r="J5265">
        <f t="shared" si="580"/>
        <v>1</v>
      </c>
      <c r="K5265">
        <v>6</v>
      </c>
      <c r="L5265">
        <v>25</v>
      </c>
      <c r="M5265" s="1">
        <v>0.87</v>
      </c>
      <c r="N5265">
        <v>3</v>
      </c>
      <c r="O5265">
        <v>26</v>
      </c>
      <c r="P5265">
        <v>16</v>
      </c>
      <c r="Q5265">
        <v>35.64111328125</v>
      </c>
      <c r="R5265">
        <v>139.71983337402301</v>
      </c>
    </row>
    <row r="5266" spans="1:18" x14ac:dyDescent="0.3">
      <c r="A5266" t="s">
        <v>43</v>
      </c>
      <c r="B5266">
        <f t="shared" si="574"/>
        <v>1</v>
      </c>
      <c r="C5266">
        <f t="shared" si="575"/>
        <v>0</v>
      </c>
      <c r="D5266">
        <f t="shared" si="576"/>
        <v>0</v>
      </c>
      <c r="E5266">
        <f t="shared" si="577"/>
        <v>0</v>
      </c>
      <c r="F5266" t="s">
        <v>11</v>
      </c>
      <c r="G5266">
        <v>184900</v>
      </c>
      <c r="H5266" s="1">
        <f t="shared" si="578"/>
        <v>1849</v>
      </c>
      <c r="I5266" s="1">
        <f t="shared" si="579"/>
        <v>1386.75</v>
      </c>
      <c r="J5266">
        <f t="shared" si="580"/>
        <v>0</v>
      </c>
      <c r="K5266">
        <v>1</v>
      </c>
      <c r="L5266">
        <v>3</v>
      </c>
      <c r="M5266" s="1">
        <v>0.2</v>
      </c>
      <c r="N5266">
        <v>7</v>
      </c>
      <c r="O5266">
        <v>269</v>
      </c>
      <c r="P5266">
        <v>2</v>
      </c>
      <c r="Q5266">
        <v>35.680129999999998</v>
      </c>
      <c r="R5266">
        <v>139.76796999999999</v>
      </c>
    </row>
    <row r="5267" spans="1:18" x14ac:dyDescent="0.3">
      <c r="A5267" t="s">
        <v>46</v>
      </c>
      <c r="B5267">
        <f t="shared" si="574"/>
        <v>1</v>
      </c>
      <c r="C5267">
        <f t="shared" si="575"/>
        <v>0</v>
      </c>
      <c r="D5267">
        <f t="shared" si="576"/>
        <v>0</v>
      </c>
      <c r="E5267">
        <f t="shared" si="577"/>
        <v>0</v>
      </c>
      <c r="F5267" t="s">
        <v>11</v>
      </c>
      <c r="G5267">
        <v>194400</v>
      </c>
      <c r="H5267" s="1">
        <f t="shared" si="578"/>
        <v>1944</v>
      </c>
      <c r="I5267" s="1">
        <f t="shared" si="579"/>
        <v>1458</v>
      </c>
      <c r="J5267">
        <f t="shared" si="580"/>
        <v>0</v>
      </c>
      <c r="K5267">
        <v>1</v>
      </c>
      <c r="L5267">
        <v>0</v>
      </c>
      <c r="N5267">
        <v>7</v>
      </c>
      <c r="O5267">
        <v>268</v>
      </c>
      <c r="P5267">
        <v>0</v>
      </c>
      <c r="Q5267">
        <v>35.680210000000002</v>
      </c>
      <c r="R5267">
        <v>139.76598999999999</v>
      </c>
    </row>
    <row r="5268" spans="1:18" x14ac:dyDescent="0.3">
      <c r="A5268" t="s">
        <v>46</v>
      </c>
      <c r="B5268">
        <f t="shared" si="574"/>
        <v>1</v>
      </c>
      <c r="C5268">
        <f t="shared" si="575"/>
        <v>0</v>
      </c>
      <c r="D5268">
        <f t="shared" si="576"/>
        <v>0</v>
      </c>
      <c r="E5268">
        <f t="shared" si="577"/>
        <v>0</v>
      </c>
      <c r="F5268" t="s">
        <v>11</v>
      </c>
      <c r="G5268">
        <v>369900</v>
      </c>
      <c r="H5268" s="1">
        <f t="shared" si="578"/>
        <v>3699</v>
      </c>
      <c r="I5268" s="1">
        <f t="shared" si="579"/>
        <v>2774.25</v>
      </c>
      <c r="J5268">
        <f t="shared" si="580"/>
        <v>0</v>
      </c>
      <c r="K5268">
        <v>1</v>
      </c>
      <c r="L5268">
        <v>0</v>
      </c>
      <c r="N5268">
        <v>7</v>
      </c>
      <c r="O5268">
        <v>1</v>
      </c>
      <c r="P5268">
        <v>0</v>
      </c>
      <c r="Q5268">
        <v>35.68094</v>
      </c>
      <c r="R5268">
        <v>139.76812000000001</v>
      </c>
    </row>
    <row r="5269" spans="1:18" x14ac:dyDescent="0.3">
      <c r="A5269" t="s">
        <v>46</v>
      </c>
      <c r="B5269">
        <f t="shared" si="574"/>
        <v>1</v>
      </c>
      <c r="C5269">
        <f t="shared" si="575"/>
        <v>0</v>
      </c>
      <c r="D5269">
        <f t="shared" si="576"/>
        <v>0</v>
      </c>
      <c r="E5269">
        <f t="shared" si="577"/>
        <v>0</v>
      </c>
      <c r="F5269" t="s">
        <v>11</v>
      </c>
      <c r="G5269">
        <v>516300</v>
      </c>
      <c r="H5269" s="1">
        <f t="shared" si="578"/>
        <v>5163</v>
      </c>
      <c r="I5269" s="1">
        <f t="shared" si="579"/>
        <v>3872.25</v>
      </c>
      <c r="J5269">
        <f t="shared" si="580"/>
        <v>0</v>
      </c>
      <c r="K5269">
        <v>1</v>
      </c>
      <c r="L5269">
        <v>0</v>
      </c>
      <c r="N5269">
        <v>7</v>
      </c>
      <c r="O5269">
        <v>9</v>
      </c>
      <c r="P5269">
        <v>0</v>
      </c>
      <c r="Q5269">
        <v>35.681440000000002</v>
      </c>
      <c r="R5269">
        <v>139.76818</v>
      </c>
    </row>
    <row r="5270" spans="1:18" x14ac:dyDescent="0.3">
      <c r="A5270" t="s">
        <v>18</v>
      </c>
      <c r="B5270">
        <f t="shared" si="574"/>
        <v>1</v>
      </c>
      <c r="C5270">
        <f t="shared" si="575"/>
        <v>0</v>
      </c>
      <c r="D5270">
        <f t="shared" si="576"/>
        <v>0</v>
      </c>
      <c r="E5270">
        <f t="shared" si="577"/>
        <v>0</v>
      </c>
      <c r="F5270" t="s">
        <v>11</v>
      </c>
      <c r="G5270">
        <v>25000</v>
      </c>
      <c r="H5270" s="1">
        <f t="shared" si="578"/>
        <v>250</v>
      </c>
      <c r="I5270" s="1">
        <f t="shared" si="579"/>
        <v>187.5</v>
      </c>
      <c r="J5270">
        <f t="shared" si="580"/>
        <v>1</v>
      </c>
      <c r="K5270">
        <v>2</v>
      </c>
      <c r="L5270">
        <v>37</v>
      </c>
      <c r="M5270" s="1">
        <v>1.1100000000000001</v>
      </c>
      <c r="N5270">
        <v>14</v>
      </c>
      <c r="O5270">
        <v>204</v>
      </c>
      <c r="P5270">
        <v>12</v>
      </c>
      <c r="Q5270">
        <v>35.68956</v>
      </c>
      <c r="R5270">
        <v>139.68633</v>
      </c>
    </row>
    <row r="5271" spans="1:18" x14ac:dyDescent="0.3">
      <c r="A5271" t="s">
        <v>18</v>
      </c>
      <c r="B5271">
        <f t="shared" si="574"/>
        <v>1</v>
      </c>
      <c r="C5271">
        <f t="shared" si="575"/>
        <v>0</v>
      </c>
      <c r="D5271">
        <f t="shared" si="576"/>
        <v>0</v>
      </c>
      <c r="E5271">
        <f t="shared" si="577"/>
        <v>0</v>
      </c>
      <c r="F5271" t="s">
        <v>11</v>
      </c>
      <c r="G5271">
        <v>18857</v>
      </c>
      <c r="H5271" s="1">
        <f t="shared" si="578"/>
        <v>188.57</v>
      </c>
      <c r="I5271" s="1">
        <f t="shared" si="579"/>
        <v>141.42750000000001</v>
      </c>
      <c r="J5271">
        <f t="shared" si="580"/>
        <v>1</v>
      </c>
      <c r="K5271">
        <v>3</v>
      </c>
      <c r="L5271">
        <v>29</v>
      </c>
      <c r="M5271" s="1">
        <v>0.94</v>
      </c>
      <c r="N5271">
        <v>8</v>
      </c>
      <c r="O5271">
        <v>130</v>
      </c>
      <c r="P5271">
        <v>25</v>
      </c>
      <c r="Q5271">
        <v>35.700740000000003</v>
      </c>
      <c r="R5271">
        <v>139.69452999999999</v>
      </c>
    </row>
    <row r="5272" spans="1:18" x14ac:dyDescent="0.3">
      <c r="A5272" t="s">
        <v>10</v>
      </c>
      <c r="B5272">
        <f t="shared" si="574"/>
        <v>1</v>
      </c>
      <c r="C5272">
        <f t="shared" si="575"/>
        <v>0</v>
      </c>
      <c r="D5272">
        <f t="shared" si="576"/>
        <v>0</v>
      </c>
      <c r="E5272">
        <f t="shared" si="577"/>
        <v>0</v>
      </c>
      <c r="F5272" t="s">
        <v>11</v>
      </c>
      <c r="G5272">
        <v>15571</v>
      </c>
      <c r="H5272" s="1">
        <f t="shared" si="578"/>
        <v>155.71</v>
      </c>
      <c r="I5272" s="1">
        <f t="shared" si="579"/>
        <v>116.7825</v>
      </c>
      <c r="J5272">
        <f t="shared" si="580"/>
        <v>1</v>
      </c>
      <c r="K5272">
        <v>1</v>
      </c>
      <c r="L5272">
        <v>63</v>
      </c>
      <c r="M5272" s="1">
        <v>1.76</v>
      </c>
      <c r="N5272">
        <v>7</v>
      </c>
      <c r="O5272">
        <v>239</v>
      </c>
      <c r="P5272">
        <v>25</v>
      </c>
      <c r="Q5272">
        <v>35.708150000000003</v>
      </c>
      <c r="R5272">
        <v>139.80410000000001</v>
      </c>
    </row>
    <row r="5273" spans="1:18" x14ac:dyDescent="0.3">
      <c r="A5273" t="s">
        <v>10</v>
      </c>
      <c r="B5273">
        <f t="shared" si="574"/>
        <v>1</v>
      </c>
      <c r="C5273">
        <f t="shared" si="575"/>
        <v>0</v>
      </c>
      <c r="D5273">
        <f t="shared" si="576"/>
        <v>0</v>
      </c>
      <c r="E5273">
        <f t="shared" si="577"/>
        <v>0</v>
      </c>
      <c r="F5273" t="s">
        <v>11</v>
      </c>
      <c r="G5273">
        <v>12143</v>
      </c>
      <c r="H5273" s="1">
        <f t="shared" si="578"/>
        <v>121.43</v>
      </c>
      <c r="I5273" s="1">
        <f t="shared" si="579"/>
        <v>91.072500000000005</v>
      </c>
      <c r="J5273">
        <f t="shared" si="580"/>
        <v>1</v>
      </c>
      <c r="K5273">
        <v>1</v>
      </c>
      <c r="L5273">
        <v>5</v>
      </c>
      <c r="M5273" s="1">
        <v>0.34</v>
      </c>
      <c r="N5273">
        <v>11</v>
      </c>
      <c r="O5273">
        <v>56</v>
      </c>
      <c r="P5273">
        <v>3</v>
      </c>
      <c r="Q5273">
        <v>35.71884</v>
      </c>
      <c r="R5273">
        <v>139.81289000000001</v>
      </c>
    </row>
    <row r="5274" spans="1:18" x14ac:dyDescent="0.3">
      <c r="A5274" t="s">
        <v>46</v>
      </c>
      <c r="B5274">
        <f t="shared" si="574"/>
        <v>0</v>
      </c>
      <c r="C5274">
        <f t="shared" si="575"/>
        <v>0</v>
      </c>
      <c r="D5274">
        <f t="shared" si="576"/>
        <v>0</v>
      </c>
      <c r="E5274">
        <f t="shared" si="577"/>
        <v>1</v>
      </c>
      <c r="F5274" t="s">
        <v>13</v>
      </c>
      <c r="G5274">
        <v>12000</v>
      </c>
      <c r="H5274" s="1">
        <f t="shared" si="578"/>
        <v>120</v>
      </c>
      <c r="I5274" s="1">
        <f t="shared" si="579"/>
        <v>90</v>
      </c>
      <c r="J5274">
        <f t="shared" si="580"/>
        <v>1</v>
      </c>
      <c r="K5274">
        <v>1</v>
      </c>
      <c r="L5274">
        <v>53</v>
      </c>
      <c r="M5274" s="1">
        <v>1.56</v>
      </c>
      <c r="N5274">
        <v>3</v>
      </c>
      <c r="O5274">
        <v>63</v>
      </c>
      <c r="P5274">
        <v>38</v>
      </c>
      <c r="Q5274">
        <v>35.691920000000003</v>
      </c>
      <c r="R5274">
        <v>139.76443</v>
      </c>
    </row>
    <row r="5275" spans="1:18" x14ac:dyDescent="0.3">
      <c r="A5275" t="s">
        <v>10</v>
      </c>
      <c r="B5275">
        <f t="shared" si="574"/>
        <v>1</v>
      </c>
      <c r="C5275">
        <f t="shared" si="575"/>
        <v>0</v>
      </c>
      <c r="D5275">
        <f t="shared" si="576"/>
        <v>0</v>
      </c>
      <c r="E5275">
        <f t="shared" si="577"/>
        <v>0</v>
      </c>
      <c r="F5275" t="s">
        <v>11</v>
      </c>
      <c r="G5275">
        <v>12143</v>
      </c>
      <c r="H5275" s="1">
        <f t="shared" si="578"/>
        <v>121.43</v>
      </c>
      <c r="I5275" s="1">
        <f t="shared" si="579"/>
        <v>91.072500000000005</v>
      </c>
      <c r="J5275">
        <f t="shared" si="580"/>
        <v>1</v>
      </c>
      <c r="K5275">
        <v>1</v>
      </c>
      <c r="L5275">
        <v>22</v>
      </c>
      <c r="M5275" s="1">
        <v>1.1000000000000001</v>
      </c>
      <c r="N5275">
        <v>11</v>
      </c>
      <c r="O5275">
        <v>67</v>
      </c>
      <c r="P5275">
        <v>16</v>
      </c>
      <c r="Q5275">
        <v>35.720059999999997</v>
      </c>
      <c r="R5275">
        <v>139.81274999999999</v>
      </c>
    </row>
    <row r="5276" spans="1:18" x14ac:dyDescent="0.3">
      <c r="A5276" t="s">
        <v>10</v>
      </c>
      <c r="B5276">
        <f t="shared" si="574"/>
        <v>1</v>
      </c>
      <c r="C5276">
        <f t="shared" si="575"/>
        <v>0</v>
      </c>
      <c r="D5276">
        <f t="shared" si="576"/>
        <v>0</v>
      </c>
      <c r="E5276">
        <f t="shared" si="577"/>
        <v>0</v>
      </c>
      <c r="F5276" t="s">
        <v>11</v>
      </c>
      <c r="G5276">
        <v>54643</v>
      </c>
      <c r="H5276" s="1">
        <f t="shared" si="578"/>
        <v>546.42999999999995</v>
      </c>
      <c r="I5276" s="1">
        <f t="shared" si="579"/>
        <v>409.82249999999999</v>
      </c>
      <c r="J5276">
        <f t="shared" si="580"/>
        <v>0</v>
      </c>
      <c r="K5276">
        <v>5</v>
      </c>
      <c r="L5276">
        <v>74</v>
      </c>
      <c r="M5276" s="1">
        <v>2.12</v>
      </c>
      <c r="N5276">
        <v>1</v>
      </c>
      <c r="O5276">
        <v>288</v>
      </c>
      <c r="P5276">
        <v>36</v>
      </c>
      <c r="Q5276">
        <v>35.718020000000003</v>
      </c>
      <c r="R5276">
        <v>139.81237999999999</v>
      </c>
    </row>
    <row r="5277" spans="1:18" x14ac:dyDescent="0.3">
      <c r="A5277" t="s">
        <v>25</v>
      </c>
      <c r="B5277">
        <f t="shared" si="574"/>
        <v>0</v>
      </c>
      <c r="C5277">
        <f t="shared" si="575"/>
        <v>0</v>
      </c>
      <c r="D5277">
        <f t="shared" si="576"/>
        <v>0</v>
      </c>
      <c r="E5277">
        <f t="shared" si="577"/>
        <v>1</v>
      </c>
      <c r="F5277" t="s">
        <v>13</v>
      </c>
      <c r="G5277">
        <v>19000</v>
      </c>
      <c r="H5277" s="1">
        <f t="shared" si="578"/>
        <v>190</v>
      </c>
      <c r="I5277" s="1">
        <f t="shared" si="579"/>
        <v>142.5</v>
      </c>
      <c r="J5277">
        <f t="shared" si="580"/>
        <v>1</v>
      </c>
      <c r="K5277">
        <v>1</v>
      </c>
      <c r="L5277">
        <v>44</v>
      </c>
      <c r="M5277" s="1">
        <v>1.38</v>
      </c>
      <c r="N5277">
        <v>3</v>
      </c>
      <c r="O5277">
        <v>164</v>
      </c>
      <c r="P5277">
        <v>21</v>
      </c>
      <c r="Q5277">
        <v>35.548909999999999</v>
      </c>
      <c r="R5277">
        <v>139.74895000000001</v>
      </c>
    </row>
    <row r="5278" spans="1:18" x14ac:dyDescent="0.3">
      <c r="A5278" t="s">
        <v>25</v>
      </c>
      <c r="B5278">
        <f t="shared" si="574"/>
        <v>0</v>
      </c>
      <c r="C5278">
        <f t="shared" si="575"/>
        <v>0</v>
      </c>
      <c r="D5278">
        <f t="shared" si="576"/>
        <v>0</v>
      </c>
      <c r="E5278">
        <f t="shared" si="577"/>
        <v>1</v>
      </c>
      <c r="F5278" t="s">
        <v>13</v>
      </c>
      <c r="G5278">
        <v>32000</v>
      </c>
      <c r="H5278" s="1">
        <f t="shared" si="578"/>
        <v>320</v>
      </c>
      <c r="I5278" s="1">
        <f t="shared" si="579"/>
        <v>240</v>
      </c>
      <c r="J5278">
        <f t="shared" si="580"/>
        <v>0</v>
      </c>
      <c r="K5278">
        <v>1</v>
      </c>
      <c r="L5278">
        <v>41</v>
      </c>
      <c r="M5278" s="1">
        <v>1.3</v>
      </c>
      <c r="N5278">
        <v>3</v>
      </c>
      <c r="O5278">
        <v>166</v>
      </c>
      <c r="P5278">
        <v>15</v>
      </c>
      <c r="Q5278">
        <v>35.548920000000003</v>
      </c>
      <c r="R5278">
        <v>139.74809999999999</v>
      </c>
    </row>
    <row r="5279" spans="1:18" x14ac:dyDescent="0.3">
      <c r="A5279" t="s">
        <v>10</v>
      </c>
      <c r="B5279">
        <f t="shared" si="574"/>
        <v>1</v>
      </c>
      <c r="C5279">
        <f t="shared" si="575"/>
        <v>0</v>
      </c>
      <c r="D5279">
        <f t="shared" si="576"/>
        <v>0</v>
      </c>
      <c r="E5279">
        <f t="shared" si="577"/>
        <v>0</v>
      </c>
      <c r="F5279" t="s">
        <v>11</v>
      </c>
      <c r="G5279">
        <v>8571</v>
      </c>
      <c r="H5279" s="1">
        <f t="shared" si="578"/>
        <v>85.71</v>
      </c>
      <c r="I5279" s="1">
        <f t="shared" si="579"/>
        <v>64.282499999999999</v>
      </c>
      <c r="J5279">
        <f t="shared" si="580"/>
        <v>1</v>
      </c>
      <c r="K5279">
        <v>1</v>
      </c>
      <c r="L5279">
        <v>9</v>
      </c>
      <c r="M5279" s="1">
        <v>0.43</v>
      </c>
      <c r="N5279">
        <v>11</v>
      </c>
      <c r="O5279">
        <v>27</v>
      </c>
      <c r="P5279">
        <v>7</v>
      </c>
      <c r="Q5279">
        <v>35.71837</v>
      </c>
      <c r="R5279">
        <v>139.81161</v>
      </c>
    </row>
    <row r="5280" spans="1:18" x14ac:dyDescent="0.3">
      <c r="A5280" t="s">
        <v>10</v>
      </c>
      <c r="B5280">
        <f t="shared" si="574"/>
        <v>1</v>
      </c>
      <c r="C5280">
        <f t="shared" si="575"/>
        <v>0</v>
      </c>
      <c r="D5280">
        <f t="shared" si="576"/>
        <v>0</v>
      </c>
      <c r="E5280">
        <f t="shared" si="577"/>
        <v>0</v>
      </c>
      <c r="F5280" t="s">
        <v>11</v>
      </c>
      <c r="G5280">
        <v>12143</v>
      </c>
      <c r="H5280" s="1">
        <f t="shared" si="578"/>
        <v>121.43</v>
      </c>
      <c r="I5280" s="1">
        <f t="shared" si="579"/>
        <v>91.072500000000005</v>
      </c>
      <c r="J5280">
        <f t="shared" si="580"/>
        <v>1</v>
      </c>
      <c r="K5280">
        <v>1</v>
      </c>
      <c r="L5280">
        <v>5</v>
      </c>
      <c r="M5280" s="1">
        <v>0.38</v>
      </c>
      <c r="N5280">
        <v>11</v>
      </c>
      <c r="O5280">
        <v>47</v>
      </c>
      <c r="P5280">
        <v>4</v>
      </c>
      <c r="Q5280">
        <v>35.716819999999998</v>
      </c>
      <c r="R5280">
        <v>139.81119000000001</v>
      </c>
    </row>
    <row r="5281" spans="1:18" x14ac:dyDescent="0.3">
      <c r="A5281" t="s">
        <v>10</v>
      </c>
      <c r="B5281">
        <f t="shared" si="574"/>
        <v>1</v>
      </c>
      <c r="C5281">
        <f t="shared" si="575"/>
        <v>0</v>
      </c>
      <c r="D5281">
        <f t="shared" si="576"/>
        <v>0</v>
      </c>
      <c r="E5281">
        <f t="shared" si="577"/>
        <v>0</v>
      </c>
      <c r="F5281" t="s">
        <v>11</v>
      </c>
      <c r="G5281">
        <v>12143</v>
      </c>
      <c r="H5281" s="1">
        <f t="shared" si="578"/>
        <v>121.43</v>
      </c>
      <c r="I5281" s="1">
        <f t="shared" si="579"/>
        <v>91.072500000000005</v>
      </c>
      <c r="J5281">
        <f t="shared" si="580"/>
        <v>1</v>
      </c>
      <c r="K5281">
        <v>1</v>
      </c>
      <c r="L5281">
        <v>3</v>
      </c>
      <c r="M5281" s="1">
        <v>0.16</v>
      </c>
      <c r="N5281">
        <v>11</v>
      </c>
      <c r="O5281">
        <v>44</v>
      </c>
      <c r="P5281">
        <v>2</v>
      </c>
      <c r="Q5281">
        <v>35.716569999999997</v>
      </c>
      <c r="R5281">
        <v>139.81163000000001</v>
      </c>
    </row>
    <row r="5282" spans="1:18" x14ac:dyDescent="0.3">
      <c r="A5282" t="s">
        <v>31</v>
      </c>
      <c r="B5282">
        <f t="shared" si="574"/>
        <v>1</v>
      </c>
      <c r="C5282">
        <f t="shared" si="575"/>
        <v>0</v>
      </c>
      <c r="D5282">
        <f t="shared" si="576"/>
        <v>0</v>
      </c>
      <c r="E5282">
        <f t="shared" si="577"/>
        <v>0</v>
      </c>
      <c r="F5282" t="s">
        <v>11</v>
      </c>
      <c r="G5282">
        <v>27485</v>
      </c>
      <c r="H5282" s="1">
        <f t="shared" si="578"/>
        <v>274.85000000000002</v>
      </c>
      <c r="I5282" s="1">
        <f t="shared" si="579"/>
        <v>206.13750000000002</v>
      </c>
      <c r="J5282">
        <f t="shared" si="580"/>
        <v>0</v>
      </c>
      <c r="K5282">
        <v>2</v>
      </c>
      <c r="L5282">
        <v>17</v>
      </c>
      <c r="M5282" s="1">
        <v>0.47</v>
      </c>
      <c r="N5282">
        <v>25</v>
      </c>
      <c r="O5282">
        <v>82</v>
      </c>
      <c r="P5282">
        <v>10</v>
      </c>
      <c r="Q5282">
        <v>35.706110000000002</v>
      </c>
      <c r="R5282">
        <v>139.77851999999999</v>
      </c>
    </row>
    <row r="5283" spans="1:18" x14ac:dyDescent="0.3">
      <c r="A5283" t="s">
        <v>18</v>
      </c>
      <c r="B5283">
        <f t="shared" si="574"/>
        <v>1</v>
      </c>
      <c r="C5283">
        <f t="shared" si="575"/>
        <v>0</v>
      </c>
      <c r="D5283">
        <f t="shared" si="576"/>
        <v>0</v>
      </c>
      <c r="E5283">
        <f t="shared" si="577"/>
        <v>0</v>
      </c>
      <c r="F5283" t="s">
        <v>11</v>
      </c>
      <c r="G5283">
        <v>24429</v>
      </c>
      <c r="H5283" s="1">
        <f t="shared" si="578"/>
        <v>244.29</v>
      </c>
      <c r="I5283" s="1">
        <f t="shared" si="579"/>
        <v>183.2175</v>
      </c>
      <c r="J5283">
        <f t="shared" si="580"/>
        <v>1</v>
      </c>
      <c r="K5283">
        <v>2</v>
      </c>
      <c r="L5283">
        <v>40</v>
      </c>
      <c r="M5283" s="1">
        <v>1.1599999999999999</v>
      </c>
      <c r="N5283">
        <v>1</v>
      </c>
      <c r="O5283">
        <v>122</v>
      </c>
      <c r="P5283">
        <v>27</v>
      </c>
      <c r="Q5283">
        <v>35.691989999999997</v>
      </c>
      <c r="R5283">
        <v>139.70803000000001</v>
      </c>
    </row>
    <row r="5284" spans="1:18" x14ac:dyDescent="0.3">
      <c r="A5284" t="s">
        <v>18</v>
      </c>
      <c r="B5284">
        <f t="shared" si="574"/>
        <v>1</v>
      </c>
      <c r="C5284">
        <f t="shared" si="575"/>
        <v>0</v>
      </c>
      <c r="D5284">
        <f t="shared" si="576"/>
        <v>0</v>
      </c>
      <c r="E5284">
        <f t="shared" si="577"/>
        <v>0</v>
      </c>
      <c r="F5284" t="s">
        <v>11</v>
      </c>
      <c r="G5284">
        <v>16429</v>
      </c>
      <c r="H5284" s="1">
        <f t="shared" si="578"/>
        <v>164.29</v>
      </c>
      <c r="I5284" s="1">
        <f t="shared" si="579"/>
        <v>123.2175</v>
      </c>
      <c r="J5284">
        <f t="shared" si="580"/>
        <v>1</v>
      </c>
      <c r="K5284">
        <v>3</v>
      </c>
      <c r="L5284">
        <v>20</v>
      </c>
      <c r="M5284" s="1">
        <v>0.68</v>
      </c>
      <c r="N5284">
        <v>8</v>
      </c>
      <c r="O5284">
        <v>156</v>
      </c>
      <c r="P5284">
        <v>13</v>
      </c>
      <c r="Q5284">
        <v>35.700479999999999</v>
      </c>
      <c r="R5284">
        <v>139.69342</v>
      </c>
    </row>
    <row r="5285" spans="1:18" x14ac:dyDescent="0.3">
      <c r="A5285" t="s">
        <v>33</v>
      </c>
      <c r="B5285">
        <f t="shared" si="574"/>
        <v>1</v>
      </c>
      <c r="C5285">
        <f t="shared" si="575"/>
        <v>0</v>
      </c>
      <c r="D5285">
        <f t="shared" si="576"/>
        <v>0</v>
      </c>
      <c r="E5285">
        <f t="shared" si="577"/>
        <v>0</v>
      </c>
      <c r="F5285" t="s">
        <v>11</v>
      </c>
      <c r="G5285">
        <v>32000</v>
      </c>
      <c r="H5285" s="1">
        <f t="shared" si="578"/>
        <v>320</v>
      </c>
      <c r="I5285" s="1">
        <f t="shared" si="579"/>
        <v>240</v>
      </c>
      <c r="J5285">
        <f t="shared" si="580"/>
        <v>0</v>
      </c>
      <c r="K5285">
        <v>2</v>
      </c>
      <c r="L5285">
        <v>78</v>
      </c>
      <c r="M5285" s="1">
        <v>2.29</v>
      </c>
      <c r="N5285">
        <v>15</v>
      </c>
      <c r="O5285">
        <v>193</v>
      </c>
      <c r="P5285">
        <v>41</v>
      </c>
      <c r="Q5285">
        <v>35.737560000000002</v>
      </c>
      <c r="R5285">
        <v>139.71289999999999</v>
      </c>
    </row>
    <row r="5286" spans="1:18" x14ac:dyDescent="0.3">
      <c r="A5286" t="s">
        <v>24</v>
      </c>
      <c r="B5286">
        <f t="shared" si="574"/>
        <v>1</v>
      </c>
      <c r="C5286">
        <f t="shared" si="575"/>
        <v>0</v>
      </c>
      <c r="D5286">
        <f t="shared" si="576"/>
        <v>0</v>
      </c>
      <c r="E5286">
        <f t="shared" si="577"/>
        <v>0</v>
      </c>
      <c r="F5286" t="s">
        <v>11</v>
      </c>
      <c r="G5286">
        <v>60000</v>
      </c>
      <c r="H5286" s="1">
        <f t="shared" si="578"/>
        <v>600</v>
      </c>
      <c r="I5286" s="1">
        <f t="shared" si="579"/>
        <v>450</v>
      </c>
      <c r="J5286">
        <f t="shared" si="580"/>
        <v>0</v>
      </c>
      <c r="K5286">
        <v>2</v>
      </c>
      <c r="L5286">
        <v>5</v>
      </c>
      <c r="M5286" s="1">
        <v>0.19</v>
      </c>
      <c r="N5286">
        <v>1</v>
      </c>
      <c r="O5286">
        <v>0</v>
      </c>
      <c r="P5286">
        <v>1</v>
      </c>
      <c r="Q5286">
        <v>35.599159999999998</v>
      </c>
      <c r="R5286">
        <v>139.73693</v>
      </c>
    </row>
    <row r="5287" spans="1:18" x14ac:dyDescent="0.3">
      <c r="A5287" t="s">
        <v>34</v>
      </c>
      <c r="B5287">
        <f t="shared" si="574"/>
        <v>1</v>
      </c>
      <c r="C5287">
        <f t="shared" si="575"/>
        <v>0</v>
      </c>
      <c r="D5287">
        <f t="shared" si="576"/>
        <v>0</v>
      </c>
      <c r="E5287">
        <f t="shared" si="577"/>
        <v>0</v>
      </c>
      <c r="F5287" t="s">
        <v>11</v>
      </c>
      <c r="G5287">
        <v>7643</v>
      </c>
      <c r="H5287" s="1">
        <f t="shared" si="578"/>
        <v>76.430000000000007</v>
      </c>
      <c r="I5287" s="1">
        <f t="shared" si="579"/>
        <v>57.322500000000005</v>
      </c>
      <c r="J5287">
        <f t="shared" si="580"/>
        <v>1</v>
      </c>
      <c r="K5287">
        <v>2</v>
      </c>
      <c r="L5287">
        <v>38</v>
      </c>
      <c r="M5287" s="1">
        <v>1.0900000000000001</v>
      </c>
      <c r="N5287">
        <v>2</v>
      </c>
      <c r="O5287">
        <v>117</v>
      </c>
      <c r="P5287">
        <v>7</v>
      </c>
      <c r="Q5287">
        <v>35.687959999999997</v>
      </c>
      <c r="R5287">
        <v>139.88444999999999</v>
      </c>
    </row>
    <row r="5288" spans="1:18" x14ac:dyDescent="0.3">
      <c r="A5288" t="s">
        <v>18</v>
      </c>
      <c r="B5288">
        <f t="shared" si="574"/>
        <v>1</v>
      </c>
      <c r="C5288">
        <f t="shared" si="575"/>
        <v>0</v>
      </c>
      <c r="D5288">
        <f t="shared" si="576"/>
        <v>0</v>
      </c>
      <c r="E5288">
        <f t="shared" si="577"/>
        <v>0</v>
      </c>
      <c r="F5288" t="s">
        <v>11</v>
      </c>
      <c r="G5288">
        <v>49714</v>
      </c>
      <c r="H5288" s="1">
        <f t="shared" si="578"/>
        <v>497.14</v>
      </c>
      <c r="I5288" s="1">
        <f t="shared" si="579"/>
        <v>372.85500000000002</v>
      </c>
      <c r="J5288">
        <f t="shared" si="580"/>
        <v>0</v>
      </c>
      <c r="K5288">
        <v>2</v>
      </c>
      <c r="L5288">
        <v>23</v>
      </c>
      <c r="M5288" s="1">
        <v>0.87</v>
      </c>
      <c r="N5288">
        <v>1</v>
      </c>
      <c r="O5288">
        <v>259</v>
      </c>
      <c r="P5288">
        <v>13</v>
      </c>
      <c r="Q5288">
        <v>35.700339999999997</v>
      </c>
      <c r="R5288">
        <v>139.69533000000001</v>
      </c>
    </row>
    <row r="5289" spans="1:18" x14ac:dyDescent="0.3">
      <c r="A5289" t="s">
        <v>25</v>
      </c>
      <c r="B5289">
        <f t="shared" si="574"/>
        <v>1</v>
      </c>
      <c r="C5289">
        <f t="shared" si="575"/>
        <v>0</v>
      </c>
      <c r="D5289">
        <f t="shared" si="576"/>
        <v>0</v>
      </c>
      <c r="E5289">
        <f t="shared" si="577"/>
        <v>0</v>
      </c>
      <c r="F5289" t="s">
        <v>11</v>
      </c>
      <c r="G5289">
        <v>13211</v>
      </c>
      <c r="H5289" s="1">
        <f t="shared" si="578"/>
        <v>132.11000000000001</v>
      </c>
      <c r="I5289" s="1">
        <f t="shared" si="579"/>
        <v>99.08250000000001</v>
      </c>
      <c r="J5289">
        <f t="shared" si="580"/>
        <v>1</v>
      </c>
      <c r="K5289">
        <v>1</v>
      </c>
      <c r="L5289">
        <v>109</v>
      </c>
      <c r="M5289" s="1">
        <v>3.08</v>
      </c>
      <c r="N5289">
        <v>2</v>
      </c>
      <c r="O5289">
        <v>40</v>
      </c>
      <c r="P5289">
        <v>29</v>
      </c>
      <c r="Q5289">
        <v>35.579079999999998</v>
      </c>
      <c r="R5289">
        <v>139.73821000000001</v>
      </c>
    </row>
    <row r="5290" spans="1:18" x14ac:dyDescent="0.3">
      <c r="A5290" t="s">
        <v>46</v>
      </c>
      <c r="B5290">
        <f t="shared" si="574"/>
        <v>1</v>
      </c>
      <c r="C5290">
        <f t="shared" si="575"/>
        <v>0</v>
      </c>
      <c r="D5290">
        <f t="shared" si="576"/>
        <v>0</v>
      </c>
      <c r="E5290">
        <f t="shared" si="577"/>
        <v>0</v>
      </c>
      <c r="F5290" t="s">
        <v>11</v>
      </c>
      <c r="G5290">
        <v>83776</v>
      </c>
      <c r="H5290" s="1">
        <f t="shared" si="578"/>
        <v>837.76</v>
      </c>
      <c r="I5290" s="1">
        <f t="shared" si="579"/>
        <v>628.31999999999994</v>
      </c>
      <c r="J5290">
        <f t="shared" si="580"/>
        <v>0</v>
      </c>
      <c r="K5290">
        <v>1</v>
      </c>
      <c r="L5290">
        <v>0</v>
      </c>
      <c r="N5290">
        <v>4</v>
      </c>
      <c r="O5290">
        <v>273</v>
      </c>
      <c r="P5290">
        <v>0</v>
      </c>
      <c r="Q5290">
        <v>35.686729999999997</v>
      </c>
      <c r="R5290">
        <v>139.76262</v>
      </c>
    </row>
    <row r="5291" spans="1:18" x14ac:dyDescent="0.3">
      <c r="A5291" t="s">
        <v>10</v>
      </c>
      <c r="B5291">
        <f t="shared" si="574"/>
        <v>1</v>
      </c>
      <c r="C5291">
        <f t="shared" si="575"/>
        <v>0</v>
      </c>
      <c r="D5291">
        <f t="shared" si="576"/>
        <v>0</v>
      </c>
      <c r="E5291">
        <f t="shared" si="577"/>
        <v>0</v>
      </c>
      <c r="F5291" t="s">
        <v>11</v>
      </c>
      <c r="G5291">
        <v>29286</v>
      </c>
      <c r="H5291" s="1">
        <f t="shared" si="578"/>
        <v>292.86</v>
      </c>
      <c r="I5291" s="1">
        <f t="shared" si="579"/>
        <v>219.64500000000001</v>
      </c>
      <c r="J5291">
        <f t="shared" si="580"/>
        <v>0</v>
      </c>
      <c r="K5291">
        <v>2</v>
      </c>
      <c r="L5291">
        <v>2</v>
      </c>
      <c r="M5291" s="1">
        <v>0.47</v>
      </c>
      <c r="N5291">
        <v>3</v>
      </c>
      <c r="O5291">
        <v>196</v>
      </c>
      <c r="P5291">
        <v>2</v>
      </c>
      <c r="Q5291">
        <v>35.706659999999999</v>
      </c>
      <c r="R5291">
        <v>139.80275</v>
      </c>
    </row>
    <row r="5292" spans="1:18" x14ac:dyDescent="0.3">
      <c r="A5292" t="s">
        <v>10</v>
      </c>
      <c r="B5292">
        <f t="shared" si="574"/>
        <v>1</v>
      </c>
      <c r="C5292">
        <f t="shared" si="575"/>
        <v>0</v>
      </c>
      <c r="D5292">
        <f t="shared" si="576"/>
        <v>0</v>
      </c>
      <c r="E5292">
        <f t="shared" si="577"/>
        <v>0</v>
      </c>
      <c r="F5292" t="s">
        <v>11</v>
      </c>
      <c r="G5292">
        <v>12214</v>
      </c>
      <c r="H5292" s="1">
        <f t="shared" si="578"/>
        <v>122.14</v>
      </c>
      <c r="I5292" s="1">
        <f t="shared" si="579"/>
        <v>91.605000000000004</v>
      </c>
      <c r="J5292">
        <f t="shared" si="580"/>
        <v>1</v>
      </c>
      <c r="K5292">
        <v>3</v>
      </c>
      <c r="L5292">
        <v>7</v>
      </c>
      <c r="M5292" s="1">
        <v>0.65</v>
      </c>
      <c r="N5292">
        <v>14</v>
      </c>
      <c r="O5292">
        <v>169</v>
      </c>
      <c r="P5292">
        <v>7</v>
      </c>
      <c r="Q5292">
        <v>35.733289999999997</v>
      </c>
      <c r="R5292">
        <v>139.81837999999999</v>
      </c>
    </row>
    <row r="5293" spans="1:18" x14ac:dyDescent="0.3">
      <c r="A5293" t="s">
        <v>46</v>
      </c>
      <c r="B5293">
        <f t="shared" si="574"/>
        <v>1</v>
      </c>
      <c r="C5293">
        <f t="shared" si="575"/>
        <v>0</v>
      </c>
      <c r="D5293">
        <f t="shared" si="576"/>
        <v>0</v>
      </c>
      <c r="E5293">
        <f t="shared" si="577"/>
        <v>0</v>
      </c>
      <c r="F5293" t="s">
        <v>11</v>
      </c>
      <c r="G5293">
        <v>96096</v>
      </c>
      <c r="H5293" s="1">
        <f t="shared" si="578"/>
        <v>960.96</v>
      </c>
      <c r="I5293" s="1">
        <f t="shared" si="579"/>
        <v>720.72</v>
      </c>
      <c r="J5293">
        <f t="shared" si="580"/>
        <v>0</v>
      </c>
      <c r="K5293">
        <v>1</v>
      </c>
      <c r="L5293">
        <v>0</v>
      </c>
      <c r="N5293">
        <v>4</v>
      </c>
      <c r="O5293">
        <v>274</v>
      </c>
      <c r="P5293">
        <v>0</v>
      </c>
      <c r="Q5293">
        <v>35.686729999999997</v>
      </c>
      <c r="R5293">
        <v>139.76262</v>
      </c>
    </row>
    <row r="5294" spans="1:18" x14ac:dyDescent="0.3">
      <c r="A5294" t="s">
        <v>46</v>
      </c>
      <c r="B5294">
        <f t="shared" si="574"/>
        <v>1</v>
      </c>
      <c r="C5294">
        <f t="shared" si="575"/>
        <v>0</v>
      </c>
      <c r="D5294">
        <f t="shared" si="576"/>
        <v>0</v>
      </c>
      <c r="E5294">
        <f t="shared" si="577"/>
        <v>0</v>
      </c>
      <c r="F5294" t="s">
        <v>11</v>
      </c>
      <c r="G5294">
        <v>108416</v>
      </c>
      <c r="H5294" s="1">
        <f t="shared" si="578"/>
        <v>1084.1600000000001</v>
      </c>
      <c r="I5294" s="1">
        <f t="shared" si="579"/>
        <v>813.12000000000012</v>
      </c>
      <c r="J5294">
        <f t="shared" si="580"/>
        <v>0</v>
      </c>
      <c r="K5294">
        <v>1</v>
      </c>
      <c r="L5294">
        <v>0</v>
      </c>
      <c r="N5294">
        <v>4</v>
      </c>
      <c r="O5294">
        <v>1</v>
      </c>
      <c r="P5294">
        <v>0</v>
      </c>
      <c r="Q5294">
        <v>35.686729999999997</v>
      </c>
      <c r="R5294">
        <v>139.76262</v>
      </c>
    </row>
    <row r="5295" spans="1:18" x14ac:dyDescent="0.3">
      <c r="A5295" t="s">
        <v>46</v>
      </c>
      <c r="B5295">
        <f t="shared" si="574"/>
        <v>1</v>
      </c>
      <c r="C5295">
        <f t="shared" si="575"/>
        <v>0</v>
      </c>
      <c r="D5295">
        <f t="shared" si="576"/>
        <v>0</v>
      </c>
      <c r="E5295">
        <f t="shared" si="577"/>
        <v>0</v>
      </c>
      <c r="F5295" t="s">
        <v>11</v>
      </c>
      <c r="G5295">
        <v>9999</v>
      </c>
      <c r="H5295" s="1">
        <f t="shared" si="578"/>
        <v>99.99</v>
      </c>
      <c r="I5295" s="1">
        <f t="shared" si="579"/>
        <v>74.992499999999993</v>
      </c>
      <c r="J5295">
        <f t="shared" si="580"/>
        <v>1</v>
      </c>
      <c r="K5295">
        <v>1</v>
      </c>
      <c r="L5295">
        <v>0</v>
      </c>
      <c r="N5295">
        <v>4</v>
      </c>
      <c r="O5295">
        <v>0</v>
      </c>
      <c r="P5295">
        <v>0</v>
      </c>
      <c r="Q5295">
        <v>35.686729999999997</v>
      </c>
      <c r="R5295">
        <v>139.76262</v>
      </c>
    </row>
    <row r="5296" spans="1:18" x14ac:dyDescent="0.3">
      <c r="A5296" t="s">
        <v>18</v>
      </c>
      <c r="B5296">
        <f t="shared" si="574"/>
        <v>1</v>
      </c>
      <c r="C5296">
        <f t="shared" si="575"/>
        <v>0</v>
      </c>
      <c r="D5296">
        <f t="shared" si="576"/>
        <v>0</v>
      </c>
      <c r="E5296">
        <f t="shared" si="577"/>
        <v>0</v>
      </c>
      <c r="F5296" t="s">
        <v>11</v>
      </c>
      <c r="G5296">
        <v>24200</v>
      </c>
      <c r="H5296" s="1">
        <f t="shared" si="578"/>
        <v>242</v>
      </c>
      <c r="I5296" s="1">
        <f t="shared" si="579"/>
        <v>181.5</v>
      </c>
      <c r="J5296">
        <f t="shared" si="580"/>
        <v>1</v>
      </c>
      <c r="K5296">
        <v>1</v>
      </c>
      <c r="L5296">
        <v>42</v>
      </c>
      <c r="M5296" s="1">
        <v>1.31</v>
      </c>
      <c r="N5296">
        <v>4</v>
      </c>
      <c r="O5296">
        <v>272</v>
      </c>
      <c r="P5296">
        <v>15</v>
      </c>
      <c r="Q5296">
        <v>35.690950000000001</v>
      </c>
      <c r="R5296">
        <v>139.71314000000001</v>
      </c>
    </row>
    <row r="5297" spans="1:18" x14ac:dyDescent="0.3">
      <c r="A5297" t="s">
        <v>18</v>
      </c>
      <c r="B5297">
        <f t="shared" si="574"/>
        <v>1</v>
      </c>
      <c r="C5297">
        <f t="shared" si="575"/>
        <v>0</v>
      </c>
      <c r="D5297">
        <f t="shared" si="576"/>
        <v>0</v>
      </c>
      <c r="E5297">
        <f t="shared" si="577"/>
        <v>0</v>
      </c>
      <c r="F5297" t="s">
        <v>11</v>
      </c>
      <c r="G5297">
        <v>24200</v>
      </c>
      <c r="H5297" s="1">
        <f t="shared" si="578"/>
        <v>242</v>
      </c>
      <c r="I5297" s="1">
        <f t="shared" si="579"/>
        <v>181.5</v>
      </c>
      <c r="J5297">
        <f t="shared" si="580"/>
        <v>1</v>
      </c>
      <c r="K5297">
        <v>1</v>
      </c>
      <c r="L5297">
        <v>5</v>
      </c>
      <c r="M5297" s="1">
        <v>0.2</v>
      </c>
      <c r="N5297">
        <v>4</v>
      </c>
      <c r="O5297">
        <v>272</v>
      </c>
      <c r="P5297">
        <v>1</v>
      </c>
      <c r="Q5297">
        <v>35.690950000000001</v>
      </c>
      <c r="R5297">
        <v>139.71314000000001</v>
      </c>
    </row>
    <row r="5298" spans="1:18" x14ac:dyDescent="0.3">
      <c r="A5298" t="s">
        <v>18</v>
      </c>
      <c r="B5298">
        <f t="shared" si="574"/>
        <v>1</v>
      </c>
      <c r="C5298">
        <f t="shared" si="575"/>
        <v>0</v>
      </c>
      <c r="D5298">
        <f t="shared" si="576"/>
        <v>0</v>
      </c>
      <c r="E5298">
        <f t="shared" si="577"/>
        <v>0</v>
      </c>
      <c r="F5298" t="s">
        <v>11</v>
      </c>
      <c r="G5298">
        <v>27830</v>
      </c>
      <c r="H5298" s="1">
        <f t="shared" si="578"/>
        <v>278.3</v>
      </c>
      <c r="I5298" s="1">
        <f t="shared" si="579"/>
        <v>208.72500000000002</v>
      </c>
      <c r="J5298">
        <f t="shared" si="580"/>
        <v>0</v>
      </c>
      <c r="K5298">
        <v>1</v>
      </c>
      <c r="L5298">
        <v>0</v>
      </c>
      <c r="N5298">
        <v>4</v>
      </c>
      <c r="O5298">
        <v>208</v>
      </c>
      <c r="P5298">
        <v>0</v>
      </c>
      <c r="Q5298">
        <v>35.690950000000001</v>
      </c>
      <c r="R5298">
        <v>139.71314000000001</v>
      </c>
    </row>
    <row r="5299" spans="1:18" x14ac:dyDescent="0.3">
      <c r="A5299" t="s">
        <v>18</v>
      </c>
      <c r="B5299">
        <f t="shared" si="574"/>
        <v>1</v>
      </c>
      <c r="C5299">
        <f t="shared" si="575"/>
        <v>0</v>
      </c>
      <c r="D5299">
        <f t="shared" si="576"/>
        <v>0</v>
      </c>
      <c r="E5299">
        <f t="shared" si="577"/>
        <v>0</v>
      </c>
      <c r="F5299" t="s">
        <v>11</v>
      </c>
      <c r="G5299">
        <v>27830</v>
      </c>
      <c r="H5299" s="1">
        <f t="shared" si="578"/>
        <v>278.3</v>
      </c>
      <c r="I5299" s="1">
        <f t="shared" si="579"/>
        <v>208.72500000000002</v>
      </c>
      <c r="J5299">
        <f t="shared" si="580"/>
        <v>0</v>
      </c>
      <c r="K5299">
        <v>1</v>
      </c>
      <c r="L5299">
        <v>0</v>
      </c>
      <c r="N5299">
        <v>4</v>
      </c>
      <c r="O5299">
        <v>268</v>
      </c>
      <c r="P5299">
        <v>0</v>
      </c>
      <c r="Q5299">
        <v>35.690950000000001</v>
      </c>
      <c r="R5299">
        <v>139.71314000000001</v>
      </c>
    </row>
    <row r="5300" spans="1:18" x14ac:dyDescent="0.3">
      <c r="A5300" t="s">
        <v>19</v>
      </c>
      <c r="B5300">
        <f t="shared" si="574"/>
        <v>1</v>
      </c>
      <c r="C5300">
        <f t="shared" si="575"/>
        <v>0</v>
      </c>
      <c r="D5300">
        <f t="shared" si="576"/>
        <v>0</v>
      </c>
      <c r="E5300">
        <f t="shared" si="577"/>
        <v>0</v>
      </c>
      <c r="F5300" t="s">
        <v>11</v>
      </c>
      <c r="G5300">
        <v>15993</v>
      </c>
      <c r="H5300" s="1">
        <f t="shared" si="578"/>
        <v>159.93</v>
      </c>
      <c r="I5300" s="1">
        <f t="shared" si="579"/>
        <v>119.94750000000001</v>
      </c>
      <c r="J5300">
        <f t="shared" si="580"/>
        <v>1</v>
      </c>
      <c r="K5300">
        <v>2</v>
      </c>
      <c r="L5300">
        <v>39</v>
      </c>
      <c r="M5300" s="1">
        <v>1.1200000000000001</v>
      </c>
      <c r="N5300">
        <v>54</v>
      </c>
      <c r="O5300">
        <v>76</v>
      </c>
      <c r="P5300">
        <v>5</v>
      </c>
      <c r="Q5300">
        <v>35.692819999999998</v>
      </c>
      <c r="R5300">
        <v>139.67865</v>
      </c>
    </row>
    <row r="5301" spans="1:18" x14ac:dyDescent="0.3">
      <c r="A5301" t="s">
        <v>10</v>
      </c>
      <c r="B5301">
        <f t="shared" si="574"/>
        <v>1</v>
      </c>
      <c r="C5301">
        <f t="shared" si="575"/>
        <v>0</v>
      </c>
      <c r="D5301">
        <f t="shared" si="576"/>
        <v>0</v>
      </c>
      <c r="E5301">
        <f t="shared" si="577"/>
        <v>0</v>
      </c>
      <c r="F5301" t="s">
        <v>11</v>
      </c>
      <c r="G5301">
        <v>14250</v>
      </c>
      <c r="H5301" s="1">
        <f t="shared" si="578"/>
        <v>142.5</v>
      </c>
      <c r="I5301" s="1">
        <f t="shared" si="579"/>
        <v>106.875</v>
      </c>
      <c r="J5301">
        <f t="shared" si="580"/>
        <v>1</v>
      </c>
      <c r="K5301">
        <v>3</v>
      </c>
      <c r="L5301">
        <v>5</v>
      </c>
      <c r="M5301" s="1">
        <v>0.44</v>
      </c>
      <c r="N5301">
        <v>14</v>
      </c>
      <c r="O5301">
        <v>164</v>
      </c>
      <c r="P5301">
        <v>5</v>
      </c>
      <c r="Q5301">
        <v>35.733289999999997</v>
      </c>
      <c r="R5301">
        <v>139.81837999999999</v>
      </c>
    </row>
    <row r="5302" spans="1:18" x14ac:dyDescent="0.3">
      <c r="A5302" t="s">
        <v>10</v>
      </c>
      <c r="B5302">
        <f t="shared" si="574"/>
        <v>1</v>
      </c>
      <c r="C5302">
        <f t="shared" si="575"/>
        <v>0</v>
      </c>
      <c r="D5302">
        <f t="shared" si="576"/>
        <v>0</v>
      </c>
      <c r="E5302">
        <f t="shared" si="577"/>
        <v>0</v>
      </c>
      <c r="F5302" t="s">
        <v>11</v>
      </c>
      <c r="G5302">
        <v>14250</v>
      </c>
      <c r="H5302" s="1">
        <f t="shared" si="578"/>
        <v>142.5</v>
      </c>
      <c r="I5302" s="1">
        <f t="shared" si="579"/>
        <v>106.875</v>
      </c>
      <c r="J5302">
        <f t="shared" si="580"/>
        <v>1</v>
      </c>
      <c r="K5302">
        <v>3</v>
      </c>
      <c r="L5302">
        <v>5</v>
      </c>
      <c r="M5302" s="1">
        <v>0.2</v>
      </c>
      <c r="N5302">
        <v>14</v>
      </c>
      <c r="O5302">
        <v>165</v>
      </c>
      <c r="P5302">
        <v>4</v>
      </c>
      <c r="Q5302">
        <v>35.733289999999997</v>
      </c>
      <c r="R5302">
        <v>139.81837999999999</v>
      </c>
    </row>
    <row r="5303" spans="1:18" x14ac:dyDescent="0.3">
      <c r="A5303" t="s">
        <v>33</v>
      </c>
      <c r="B5303">
        <f t="shared" si="574"/>
        <v>1</v>
      </c>
      <c r="C5303">
        <f t="shared" si="575"/>
        <v>0</v>
      </c>
      <c r="D5303">
        <f t="shared" si="576"/>
        <v>0</v>
      </c>
      <c r="E5303">
        <f t="shared" si="577"/>
        <v>0</v>
      </c>
      <c r="F5303" t="s">
        <v>11</v>
      </c>
      <c r="G5303">
        <v>12154</v>
      </c>
      <c r="H5303" s="1">
        <f t="shared" si="578"/>
        <v>121.54</v>
      </c>
      <c r="I5303" s="1">
        <f t="shared" si="579"/>
        <v>91.155000000000001</v>
      </c>
      <c r="J5303">
        <f t="shared" si="580"/>
        <v>1</v>
      </c>
      <c r="K5303">
        <v>1</v>
      </c>
      <c r="L5303">
        <v>3</v>
      </c>
      <c r="M5303" s="1">
        <v>0.09</v>
      </c>
      <c r="N5303">
        <v>7</v>
      </c>
      <c r="O5303">
        <v>0</v>
      </c>
      <c r="P5303">
        <v>0</v>
      </c>
      <c r="Q5303">
        <v>35.744</v>
      </c>
      <c r="R5303">
        <v>139.72817000000001</v>
      </c>
    </row>
    <row r="5304" spans="1:18" x14ac:dyDescent="0.3">
      <c r="A5304" t="s">
        <v>18</v>
      </c>
      <c r="B5304">
        <f t="shared" si="574"/>
        <v>1</v>
      </c>
      <c r="C5304">
        <f t="shared" si="575"/>
        <v>0</v>
      </c>
      <c r="D5304">
        <f t="shared" si="576"/>
        <v>0</v>
      </c>
      <c r="E5304">
        <f t="shared" si="577"/>
        <v>0</v>
      </c>
      <c r="F5304" t="s">
        <v>11</v>
      </c>
      <c r="G5304">
        <v>44286</v>
      </c>
      <c r="H5304" s="1">
        <f t="shared" si="578"/>
        <v>442.86</v>
      </c>
      <c r="I5304" s="1">
        <f t="shared" si="579"/>
        <v>332.14499999999998</v>
      </c>
      <c r="J5304">
        <f t="shared" si="580"/>
        <v>0</v>
      </c>
      <c r="K5304">
        <v>2</v>
      </c>
      <c r="L5304">
        <v>21</v>
      </c>
      <c r="M5304" s="1">
        <v>1.22</v>
      </c>
      <c r="N5304">
        <v>4</v>
      </c>
      <c r="O5304">
        <v>98</v>
      </c>
      <c r="P5304">
        <v>17</v>
      </c>
      <c r="Q5304">
        <v>35.698990000000002</v>
      </c>
      <c r="R5304">
        <v>139.70303999999999</v>
      </c>
    </row>
    <row r="5305" spans="1:18" x14ac:dyDescent="0.3">
      <c r="A5305" t="s">
        <v>10</v>
      </c>
      <c r="B5305">
        <f t="shared" si="574"/>
        <v>1</v>
      </c>
      <c r="C5305">
        <f t="shared" si="575"/>
        <v>0</v>
      </c>
      <c r="D5305">
        <f t="shared" si="576"/>
        <v>0</v>
      </c>
      <c r="E5305">
        <f t="shared" si="577"/>
        <v>0</v>
      </c>
      <c r="F5305" t="s">
        <v>11</v>
      </c>
      <c r="G5305">
        <v>14250</v>
      </c>
      <c r="H5305" s="1">
        <f t="shared" si="578"/>
        <v>142.5</v>
      </c>
      <c r="I5305" s="1">
        <f t="shared" si="579"/>
        <v>106.875</v>
      </c>
      <c r="J5305">
        <f t="shared" si="580"/>
        <v>1</v>
      </c>
      <c r="K5305">
        <v>3</v>
      </c>
      <c r="L5305">
        <v>17</v>
      </c>
      <c r="M5305" s="1">
        <v>0.6</v>
      </c>
      <c r="N5305">
        <v>14</v>
      </c>
      <c r="O5305">
        <v>121</v>
      </c>
      <c r="P5305">
        <v>14</v>
      </c>
      <c r="Q5305">
        <v>35.733289999999997</v>
      </c>
      <c r="R5305">
        <v>139.81837999999999</v>
      </c>
    </row>
    <row r="5306" spans="1:18" x14ac:dyDescent="0.3">
      <c r="A5306" t="s">
        <v>10</v>
      </c>
      <c r="B5306">
        <f t="shared" si="574"/>
        <v>1</v>
      </c>
      <c r="C5306">
        <f t="shared" si="575"/>
        <v>0</v>
      </c>
      <c r="D5306">
        <f t="shared" si="576"/>
        <v>0</v>
      </c>
      <c r="E5306">
        <f t="shared" si="577"/>
        <v>0</v>
      </c>
      <c r="F5306" t="s">
        <v>11</v>
      </c>
      <c r="G5306">
        <v>14250</v>
      </c>
      <c r="H5306" s="1">
        <f t="shared" si="578"/>
        <v>142.5</v>
      </c>
      <c r="I5306" s="1">
        <f t="shared" si="579"/>
        <v>106.875</v>
      </c>
      <c r="J5306">
        <f t="shared" si="580"/>
        <v>1</v>
      </c>
      <c r="K5306">
        <v>3</v>
      </c>
      <c r="L5306">
        <v>10</v>
      </c>
      <c r="M5306" s="1">
        <v>0.36</v>
      </c>
      <c r="N5306">
        <v>14</v>
      </c>
      <c r="O5306">
        <v>148</v>
      </c>
      <c r="P5306">
        <v>6</v>
      </c>
      <c r="Q5306">
        <v>35.733289999999997</v>
      </c>
      <c r="R5306">
        <v>139.81837999999999</v>
      </c>
    </row>
    <row r="5307" spans="1:18" x14ac:dyDescent="0.3">
      <c r="A5307" t="s">
        <v>46</v>
      </c>
      <c r="B5307">
        <f t="shared" si="574"/>
        <v>1</v>
      </c>
      <c r="C5307">
        <f t="shared" si="575"/>
        <v>0</v>
      </c>
      <c r="D5307">
        <f t="shared" si="576"/>
        <v>0</v>
      </c>
      <c r="E5307">
        <f t="shared" si="577"/>
        <v>0</v>
      </c>
      <c r="F5307" t="s">
        <v>11</v>
      </c>
      <c r="G5307">
        <v>29714</v>
      </c>
      <c r="H5307" s="1">
        <f t="shared" si="578"/>
        <v>297.14</v>
      </c>
      <c r="I5307" s="1">
        <f t="shared" si="579"/>
        <v>222.85499999999999</v>
      </c>
      <c r="J5307">
        <f t="shared" si="580"/>
        <v>0</v>
      </c>
      <c r="K5307">
        <v>1</v>
      </c>
      <c r="L5307">
        <v>7</v>
      </c>
      <c r="M5307" s="1">
        <v>2.1</v>
      </c>
      <c r="N5307">
        <v>14</v>
      </c>
      <c r="O5307">
        <v>88</v>
      </c>
      <c r="P5307">
        <v>7</v>
      </c>
      <c r="Q5307">
        <v>35.6938241</v>
      </c>
      <c r="R5307">
        <v>139.77644380000001</v>
      </c>
    </row>
    <row r="5308" spans="1:18" x14ac:dyDescent="0.3">
      <c r="A5308" t="s">
        <v>46</v>
      </c>
      <c r="B5308">
        <f t="shared" si="574"/>
        <v>1</v>
      </c>
      <c r="C5308">
        <f t="shared" si="575"/>
        <v>0</v>
      </c>
      <c r="D5308">
        <f t="shared" si="576"/>
        <v>0</v>
      </c>
      <c r="E5308">
        <f t="shared" si="577"/>
        <v>0</v>
      </c>
      <c r="F5308" t="s">
        <v>11</v>
      </c>
      <c r="G5308">
        <v>29714</v>
      </c>
      <c r="H5308" s="1">
        <f t="shared" si="578"/>
        <v>297.14</v>
      </c>
      <c r="I5308" s="1">
        <f t="shared" si="579"/>
        <v>222.85499999999999</v>
      </c>
      <c r="J5308">
        <f t="shared" si="580"/>
        <v>0</v>
      </c>
      <c r="K5308">
        <v>1</v>
      </c>
      <c r="L5308">
        <v>29</v>
      </c>
      <c r="M5308" s="1">
        <v>1</v>
      </c>
      <c r="N5308">
        <v>14</v>
      </c>
      <c r="O5308">
        <v>82</v>
      </c>
      <c r="P5308">
        <v>21</v>
      </c>
      <c r="Q5308">
        <v>35.6954365</v>
      </c>
      <c r="R5308">
        <v>139.77348280000001</v>
      </c>
    </row>
    <row r="5309" spans="1:18" x14ac:dyDescent="0.3">
      <c r="A5309" t="s">
        <v>46</v>
      </c>
      <c r="B5309">
        <f t="shared" si="574"/>
        <v>1</v>
      </c>
      <c r="C5309">
        <f t="shared" si="575"/>
        <v>0</v>
      </c>
      <c r="D5309">
        <f t="shared" si="576"/>
        <v>0</v>
      </c>
      <c r="E5309">
        <f t="shared" si="577"/>
        <v>0</v>
      </c>
      <c r="F5309" t="s">
        <v>11</v>
      </c>
      <c r="G5309">
        <v>29714</v>
      </c>
      <c r="H5309" s="1">
        <f t="shared" si="578"/>
        <v>297.14</v>
      </c>
      <c r="I5309" s="1">
        <f t="shared" si="579"/>
        <v>222.85499999999999</v>
      </c>
      <c r="J5309">
        <f t="shared" si="580"/>
        <v>0</v>
      </c>
      <c r="K5309">
        <v>1</v>
      </c>
      <c r="L5309">
        <v>16</v>
      </c>
      <c r="M5309" s="1">
        <v>0.53</v>
      </c>
      <c r="N5309">
        <v>14</v>
      </c>
      <c r="O5309">
        <v>81</v>
      </c>
      <c r="P5309">
        <v>14</v>
      </c>
      <c r="Q5309">
        <v>35.697254180908203</v>
      </c>
      <c r="R5309">
        <v>139.76850891113199</v>
      </c>
    </row>
    <row r="5310" spans="1:18" x14ac:dyDescent="0.3">
      <c r="A5310" t="s">
        <v>10</v>
      </c>
      <c r="B5310">
        <f t="shared" si="574"/>
        <v>1</v>
      </c>
      <c r="C5310">
        <f t="shared" si="575"/>
        <v>0</v>
      </c>
      <c r="D5310">
        <f t="shared" si="576"/>
        <v>0</v>
      </c>
      <c r="E5310">
        <f t="shared" si="577"/>
        <v>0</v>
      </c>
      <c r="F5310" t="s">
        <v>11</v>
      </c>
      <c r="G5310">
        <v>11536</v>
      </c>
      <c r="H5310" s="1">
        <f t="shared" si="578"/>
        <v>115.36</v>
      </c>
      <c r="I5310" s="1">
        <f t="shared" si="579"/>
        <v>86.52</v>
      </c>
      <c r="J5310">
        <f t="shared" si="580"/>
        <v>1</v>
      </c>
      <c r="K5310">
        <v>3</v>
      </c>
      <c r="L5310">
        <v>8</v>
      </c>
      <c r="M5310" s="1">
        <v>0.8</v>
      </c>
      <c r="N5310">
        <v>14</v>
      </c>
      <c r="O5310">
        <v>158</v>
      </c>
      <c r="P5310">
        <v>8</v>
      </c>
      <c r="Q5310">
        <v>35.733289999999997</v>
      </c>
      <c r="R5310">
        <v>139.81837999999999</v>
      </c>
    </row>
    <row r="5311" spans="1:18" x14ac:dyDescent="0.3">
      <c r="A5311" t="s">
        <v>10</v>
      </c>
      <c r="B5311">
        <f t="shared" si="574"/>
        <v>1</v>
      </c>
      <c r="C5311">
        <f t="shared" si="575"/>
        <v>0</v>
      </c>
      <c r="D5311">
        <f t="shared" si="576"/>
        <v>0</v>
      </c>
      <c r="E5311">
        <f t="shared" si="577"/>
        <v>0</v>
      </c>
      <c r="F5311" t="s">
        <v>11</v>
      </c>
      <c r="G5311">
        <v>12214</v>
      </c>
      <c r="H5311" s="1">
        <f t="shared" si="578"/>
        <v>122.14</v>
      </c>
      <c r="I5311" s="1">
        <f t="shared" si="579"/>
        <v>91.605000000000004</v>
      </c>
      <c r="J5311">
        <f t="shared" si="580"/>
        <v>1</v>
      </c>
      <c r="K5311">
        <v>3</v>
      </c>
      <c r="L5311">
        <v>9</v>
      </c>
      <c r="M5311" s="1">
        <v>0.33</v>
      </c>
      <c r="N5311">
        <v>14</v>
      </c>
      <c r="O5311">
        <v>128</v>
      </c>
      <c r="P5311">
        <v>7</v>
      </c>
      <c r="Q5311">
        <v>35.733289999999997</v>
      </c>
      <c r="R5311">
        <v>139.81837999999999</v>
      </c>
    </row>
    <row r="5312" spans="1:18" x14ac:dyDescent="0.3">
      <c r="A5312" t="s">
        <v>10</v>
      </c>
      <c r="B5312">
        <f t="shared" si="574"/>
        <v>1</v>
      </c>
      <c r="C5312">
        <f t="shared" si="575"/>
        <v>0</v>
      </c>
      <c r="D5312">
        <f t="shared" si="576"/>
        <v>0</v>
      </c>
      <c r="E5312">
        <f t="shared" si="577"/>
        <v>0</v>
      </c>
      <c r="F5312" t="s">
        <v>11</v>
      </c>
      <c r="G5312">
        <v>14250</v>
      </c>
      <c r="H5312" s="1">
        <f t="shared" si="578"/>
        <v>142.5</v>
      </c>
      <c r="I5312" s="1">
        <f t="shared" si="579"/>
        <v>106.875</v>
      </c>
      <c r="J5312">
        <f t="shared" si="580"/>
        <v>1</v>
      </c>
      <c r="K5312">
        <v>3</v>
      </c>
      <c r="L5312">
        <v>1</v>
      </c>
      <c r="M5312" s="1">
        <v>0.04</v>
      </c>
      <c r="N5312">
        <v>14</v>
      </c>
      <c r="O5312">
        <v>144</v>
      </c>
      <c r="P5312">
        <v>0</v>
      </c>
      <c r="Q5312">
        <v>35.733289999999997</v>
      </c>
      <c r="R5312">
        <v>139.81837999999999</v>
      </c>
    </row>
    <row r="5313" spans="1:18" x14ac:dyDescent="0.3">
      <c r="A5313" t="s">
        <v>10</v>
      </c>
      <c r="B5313">
        <f t="shared" si="574"/>
        <v>1</v>
      </c>
      <c r="C5313">
        <f t="shared" si="575"/>
        <v>0</v>
      </c>
      <c r="D5313">
        <f t="shared" si="576"/>
        <v>0</v>
      </c>
      <c r="E5313">
        <f t="shared" si="577"/>
        <v>0</v>
      </c>
      <c r="F5313" t="s">
        <v>11</v>
      </c>
      <c r="G5313">
        <v>12214</v>
      </c>
      <c r="H5313" s="1">
        <f t="shared" si="578"/>
        <v>122.14</v>
      </c>
      <c r="I5313" s="1">
        <f t="shared" si="579"/>
        <v>91.605000000000004</v>
      </c>
      <c r="J5313">
        <f t="shared" si="580"/>
        <v>1</v>
      </c>
      <c r="K5313">
        <v>3</v>
      </c>
      <c r="L5313">
        <v>7</v>
      </c>
      <c r="M5313" s="1">
        <v>0.95</v>
      </c>
      <c r="N5313">
        <v>14</v>
      </c>
      <c r="O5313">
        <v>157</v>
      </c>
      <c r="P5313">
        <v>7</v>
      </c>
      <c r="Q5313">
        <v>35.733289999999997</v>
      </c>
      <c r="R5313">
        <v>139.81837999999999</v>
      </c>
    </row>
    <row r="5314" spans="1:18" x14ac:dyDescent="0.3">
      <c r="A5314" t="s">
        <v>46</v>
      </c>
      <c r="B5314">
        <f t="shared" si="574"/>
        <v>1</v>
      </c>
      <c r="C5314">
        <f t="shared" si="575"/>
        <v>0</v>
      </c>
      <c r="D5314">
        <f t="shared" si="576"/>
        <v>0</v>
      </c>
      <c r="E5314">
        <f t="shared" si="577"/>
        <v>0</v>
      </c>
      <c r="F5314" t="s">
        <v>11</v>
      </c>
      <c r="G5314">
        <v>29714</v>
      </c>
      <c r="H5314" s="1">
        <f t="shared" si="578"/>
        <v>297.14</v>
      </c>
      <c r="I5314" s="1">
        <f t="shared" si="579"/>
        <v>222.85499999999999</v>
      </c>
      <c r="J5314">
        <f t="shared" si="580"/>
        <v>0</v>
      </c>
      <c r="K5314">
        <v>1</v>
      </c>
      <c r="L5314">
        <v>15</v>
      </c>
      <c r="M5314" s="1">
        <v>0.46</v>
      </c>
      <c r="N5314">
        <v>14</v>
      </c>
      <c r="O5314">
        <v>87</v>
      </c>
      <c r="P5314">
        <v>11</v>
      </c>
      <c r="Q5314">
        <v>35.697254180908203</v>
      </c>
      <c r="R5314">
        <v>139.76850891113199</v>
      </c>
    </row>
    <row r="5315" spans="1:18" x14ac:dyDescent="0.3">
      <c r="A5315" t="s">
        <v>46</v>
      </c>
      <c r="B5315">
        <f t="shared" ref="B5315:B5378" si="581">IF(F5315="Entire home/apt", 1, 0)</f>
        <v>1</v>
      </c>
      <c r="C5315">
        <f t="shared" ref="C5315:C5378" si="582">IF(F5315="Hotel room",1,0)</f>
        <v>0</v>
      </c>
      <c r="D5315">
        <f t="shared" ref="D5315:D5378" si="583">IF(F5315="Shared room",1,0)</f>
        <v>0</v>
      </c>
      <c r="E5315">
        <f t="shared" ref="E5315:E5378" si="584">IF(F5315="Private room",1,0)</f>
        <v>0</v>
      </c>
      <c r="F5315" t="s">
        <v>11</v>
      </c>
      <c r="G5315">
        <v>29714</v>
      </c>
      <c r="H5315" s="1">
        <f t="shared" ref="H5315:H5378" si="585">G5315/100</f>
        <v>297.14</v>
      </c>
      <c r="I5315" s="1">
        <f t="shared" ref="I5315:I5378" si="586">H5315*0.75</f>
        <v>222.85499999999999</v>
      </c>
      <c r="J5315">
        <f t="shared" ref="J5315:J5378" si="587">IF(I5315&lt;= 200,1,0)</f>
        <v>0</v>
      </c>
      <c r="K5315">
        <v>1</v>
      </c>
      <c r="L5315">
        <v>16</v>
      </c>
      <c r="M5315" s="1">
        <v>0.53</v>
      </c>
      <c r="N5315">
        <v>14</v>
      </c>
      <c r="O5315">
        <v>76</v>
      </c>
      <c r="P5315">
        <v>13</v>
      </c>
      <c r="Q5315">
        <v>35.697254180908203</v>
      </c>
      <c r="R5315">
        <v>139.76850891113199</v>
      </c>
    </row>
    <row r="5316" spans="1:18" x14ac:dyDescent="0.3">
      <c r="A5316" t="s">
        <v>46</v>
      </c>
      <c r="B5316">
        <f t="shared" si="581"/>
        <v>1</v>
      </c>
      <c r="C5316">
        <f t="shared" si="582"/>
        <v>0</v>
      </c>
      <c r="D5316">
        <f t="shared" si="583"/>
        <v>0</v>
      </c>
      <c r="E5316">
        <f t="shared" si="584"/>
        <v>0</v>
      </c>
      <c r="F5316" t="s">
        <v>11</v>
      </c>
      <c r="G5316">
        <v>29286</v>
      </c>
      <c r="H5316" s="1">
        <f t="shared" si="585"/>
        <v>292.86</v>
      </c>
      <c r="I5316" s="1">
        <f t="shared" si="586"/>
        <v>219.64500000000001</v>
      </c>
      <c r="J5316">
        <f t="shared" si="587"/>
        <v>0</v>
      </c>
      <c r="K5316">
        <v>1</v>
      </c>
      <c r="L5316">
        <v>14</v>
      </c>
      <c r="M5316" s="1">
        <v>1.42</v>
      </c>
      <c r="N5316">
        <v>14</v>
      </c>
      <c r="O5316">
        <v>83</v>
      </c>
      <c r="P5316">
        <v>14</v>
      </c>
      <c r="Q5316">
        <v>35.697254000000001</v>
      </c>
      <c r="R5316">
        <v>139.76850899999999</v>
      </c>
    </row>
    <row r="5317" spans="1:18" x14ac:dyDescent="0.3">
      <c r="A5317" t="s">
        <v>46</v>
      </c>
      <c r="B5317">
        <f t="shared" si="581"/>
        <v>1</v>
      </c>
      <c r="C5317">
        <f t="shared" si="582"/>
        <v>0</v>
      </c>
      <c r="D5317">
        <f t="shared" si="583"/>
        <v>0</v>
      </c>
      <c r="E5317">
        <f t="shared" si="584"/>
        <v>0</v>
      </c>
      <c r="F5317" t="s">
        <v>11</v>
      </c>
      <c r="G5317">
        <v>29714</v>
      </c>
      <c r="H5317" s="1">
        <f t="shared" si="585"/>
        <v>297.14</v>
      </c>
      <c r="I5317" s="1">
        <f t="shared" si="586"/>
        <v>222.85499999999999</v>
      </c>
      <c r="J5317">
        <f t="shared" si="587"/>
        <v>0</v>
      </c>
      <c r="K5317">
        <v>1</v>
      </c>
      <c r="L5317">
        <v>24</v>
      </c>
      <c r="M5317" s="1">
        <v>0.71</v>
      </c>
      <c r="N5317">
        <v>14</v>
      </c>
      <c r="O5317">
        <v>87</v>
      </c>
      <c r="P5317">
        <v>16</v>
      </c>
      <c r="Q5317">
        <v>35.697254180908203</v>
      </c>
      <c r="R5317">
        <v>139.76850891113199</v>
      </c>
    </row>
    <row r="5318" spans="1:18" x14ac:dyDescent="0.3">
      <c r="A5318" t="s">
        <v>46</v>
      </c>
      <c r="B5318">
        <f t="shared" si="581"/>
        <v>1</v>
      </c>
      <c r="C5318">
        <f t="shared" si="582"/>
        <v>0</v>
      </c>
      <c r="D5318">
        <f t="shared" si="583"/>
        <v>0</v>
      </c>
      <c r="E5318">
        <f t="shared" si="584"/>
        <v>0</v>
      </c>
      <c r="F5318" t="s">
        <v>11</v>
      </c>
      <c r="G5318">
        <v>32000</v>
      </c>
      <c r="H5318" s="1">
        <f t="shared" si="585"/>
        <v>320</v>
      </c>
      <c r="I5318" s="1">
        <f t="shared" si="586"/>
        <v>240</v>
      </c>
      <c r="J5318">
        <f t="shared" si="587"/>
        <v>0</v>
      </c>
      <c r="K5318">
        <v>1</v>
      </c>
      <c r="L5318">
        <v>12</v>
      </c>
      <c r="M5318" s="1">
        <v>0.37</v>
      </c>
      <c r="N5318">
        <v>14</v>
      </c>
      <c r="O5318">
        <v>83</v>
      </c>
      <c r="P5318">
        <v>11</v>
      </c>
      <c r="Q5318">
        <v>35.697254180908203</v>
      </c>
      <c r="R5318">
        <v>139.76850891113199</v>
      </c>
    </row>
    <row r="5319" spans="1:18" x14ac:dyDescent="0.3">
      <c r="A5319" t="s">
        <v>25</v>
      </c>
      <c r="B5319">
        <f t="shared" si="581"/>
        <v>1</v>
      </c>
      <c r="C5319">
        <f t="shared" si="582"/>
        <v>0</v>
      </c>
      <c r="D5319">
        <f t="shared" si="583"/>
        <v>0</v>
      </c>
      <c r="E5319">
        <f t="shared" si="584"/>
        <v>0</v>
      </c>
      <c r="F5319" t="s">
        <v>11</v>
      </c>
      <c r="G5319">
        <v>23571</v>
      </c>
      <c r="H5319" s="1">
        <f t="shared" si="585"/>
        <v>235.71</v>
      </c>
      <c r="I5319" s="1">
        <f t="shared" si="586"/>
        <v>176.7825</v>
      </c>
      <c r="J5319">
        <f t="shared" si="587"/>
        <v>1</v>
      </c>
      <c r="K5319">
        <v>2</v>
      </c>
      <c r="L5319">
        <v>47</v>
      </c>
      <c r="M5319" s="1">
        <v>1.37</v>
      </c>
      <c r="N5319">
        <v>3</v>
      </c>
      <c r="O5319">
        <v>135</v>
      </c>
      <c r="P5319">
        <v>35</v>
      </c>
      <c r="Q5319">
        <v>35.550629999999998</v>
      </c>
      <c r="R5319">
        <v>139.72863000000001</v>
      </c>
    </row>
    <row r="5320" spans="1:18" x14ac:dyDescent="0.3">
      <c r="A5320" t="s">
        <v>33</v>
      </c>
      <c r="B5320">
        <f t="shared" si="581"/>
        <v>1</v>
      </c>
      <c r="C5320">
        <f t="shared" si="582"/>
        <v>0</v>
      </c>
      <c r="D5320">
        <f t="shared" si="583"/>
        <v>0</v>
      </c>
      <c r="E5320">
        <f t="shared" si="584"/>
        <v>0</v>
      </c>
      <c r="F5320" t="s">
        <v>11</v>
      </c>
      <c r="G5320">
        <v>7000</v>
      </c>
      <c r="H5320" s="1">
        <f t="shared" si="585"/>
        <v>70</v>
      </c>
      <c r="I5320" s="1">
        <f t="shared" si="586"/>
        <v>52.5</v>
      </c>
      <c r="J5320">
        <f t="shared" si="587"/>
        <v>1</v>
      </c>
      <c r="K5320">
        <v>1</v>
      </c>
      <c r="L5320">
        <v>0</v>
      </c>
      <c r="N5320">
        <v>7</v>
      </c>
      <c r="O5320">
        <v>0</v>
      </c>
      <c r="P5320">
        <v>0</v>
      </c>
      <c r="Q5320">
        <v>35.743740000000003</v>
      </c>
      <c r="R5320">
        <v>139.72757999999999</v>
      </c>
    </row>
    <row r="5321" spans="1:18" x14ac:dyDescent="0.3">
      <c r="A5321" t="s">
        <v>12</v>
      </c>
      <c r="B5321">
        <f t="shared" si="581"/>
        <v>1</v>
      </c>
      <c r="C5321">
        <f t="shared" si="582"/>
        <v>0</v>
      </c>
      <c r="D5321">
        <f t="shared" si="583"/>
        <v>0</v>
      </c>
      <c r="E5321">
        <f t="shared" si="584"/>
        <v>0</v>
      </c>
      <c r="F5321" t="s">
        <v>11</v>
      </c>
      <c r="G5321">
        <v>7000</v>
      </c>
      <c r="H5321" s="1">
        <f t="shared" si="585"/>
        <v>70</v>
      </c>
      <c r="I5321" s="1">
        <f t="shared" si="586"/>
        <v>52.5</v>
      </c>
      <c r="J5321">
        <f t="shared" si="587"/>
        <v>1</v>
      </c>
      <c r="K5321">
        <v>1</v>
      </c>
      <c r="L5321">
        <v>0</v>
      </c>
      <c r="N5321">
        <v>7</v>
      </c>
      <c r="O5321">
        <v>0</v>
      </c>
      <c r="P5321">
        <v>0</v>
      </c>
      <c r="Q5321">
        <v>35.74568</v>
      </c>
      <c r="R5321">
        <v>139.72754</v>
      </c>
    </row>
    <row r="5322" spans="1:18" x14ac:dyDescent="0.3">
      <c r="A5322" t="s">
        <v>17</v>
      </c>
      <c r="B5322">
        <f t="shared" si="581"/>
        <v>1</v>
      </c>
      <c r="C5322">
        <f t="shared" si="582"/>
        <v>0</v>
      </c>
      <c r="D5322">
        <f t="shared" si="583"/>
        <v>0</v>
      </c>
      <c r="E5322">
        <f t="shared" si="584"/>
        <v>0</v>
      </c>
      <c r="F5322" t="s">
        <v>11</v>
      </c>
      <c r="G5322">
        <v>5009</v>
      </c>
      <c r="H5322" s="1">
        <f t="shared" si="585"/>
        <v>50.09</v>
      </c>
      <c r="I5322" s="1">
        <f t="shared" si="586"/>
        <v>37.567500000000003</v>
      </c>
      <c r="J5322">
        <f t="shared" si="587"/>
        <v>1</v>
      </c>
      <c r="K5322">
        <v>3</v>
      </c>
      <c r="L5322">
        <v>40</v>
      </c>
      <c r="M5322" s="1">
        <v>1.27</v>
      </c>
      <c r="N5322">
        <v>3</v>
      </c>
      <c r="O5322">
        <v>105</v>
      </c>
      <c r="P5322">
        <v>20</v>
      </c>
      <c r="Q5322">
        <v>35.73574</v>
      </c>
      <c r="R5322">
        <v>139.84298999999999</v>
      </c>
    </row>
    <row r="5323" spans="1:18" x14ac:dyDescent="0.3">
      <c r="A5323" t="s">
        <v>17</v>
      </c>
      <c r="B5323">
        <f t="shared" si="581"/>
        <v>1</v>
      </c>
      <c r="C5323">
        <f t="shared" si="582"/>
        <v>0</v>
      </c>
      <c r="D5323">
        <f t="shared" si="583"/>
        <v>0</v>
      </c>
      <c r="E5323">
        <f t="shared" si="584"/>
        <v>0</v>
      </c>
      <c r="F5323" t="s">
        <v>11</v>
      </c>
      <c r="G5323">
        <v>6266</v>
      </c>
      <c r="H5323" s="1">
        <f t="shared" si="585"/>
        <v>62.66</v>
      </c>
      <c r="I5323" s="1">
        <f t="shared" si="586"/>
        <v>46.994999999999997</v>
      </c>
      <c r="J5323">
        <f t="shared" si="587"/>
        <v>1</v>
      </c>
      <c r="K5323">
        <v>3</v>
      </c>
      <c r="L5323">
        <v>26</v>
      </c>
      <c r="M5323" s="1">
        <v>0.86</v>
      </c>
      <c r="N5323">
        <v>3</v>
      </c>
      <c r="O5323">
        <v>42</v>
      </c>
      <c r="P5323">
        <v>20</v>
      </c>
      <c r="Q5323">
        <v>35.735729999999997</v>
      </c>
      <c r="R5323">
        <v>139.84502000000001</v>
      </c>
    </row>
    <row r="5324" spans="1:18" x14ac:dyDescent="0.3">
      <c r="A5324" t="s">
        <v>17</v>
      </c>
      <c r="B5324">
        <f t="shared" si="581"/>
        <v>1</v>
      </c>
      <c r="C5324">
        <f t="shared" si="582"/>
        <v>0</v>
      </c>
      <c r="D5324">
        <f t="shared" si="583"/>
        <v>0</v>
      </c>
      <c r="E5324">
        <f t="shared" si="584"/>
        <v>0</v>
      </c>
      <c r="F5324" t="s">
        <v>11</v>
      </c>
      <c r="G5324">
        <v>5294</v>
      </c>
      <c r="H5324" s="1">
        <f t="shared" si="585"/>
        <v>52.94</v>
      </c>
      <c r="I5324" s="1">
        <f t="shared" si="586"/>
        <v>39.704999999999998</v>
      </c>
      <c r="J5324">
        <f t="shared" si="587"/>
        <v>1</v>
      </c>
      <c r="K5324">
        <v>3</v>
      </c>
      <c r="L5324">
        <v>23</v>
      </c>
      <c r="M5324" s="1">
        <v>0.74</v>
      </c>
      <c r="N5324">
        <v>3</v>
      </c>
      <c r="O5324">
        <v>65</v>
      </c>
      <c r="P5324">
        <v>9</v>
      </c>
      <c r="Q5324">
        <v>35.735689999999998</v>
      </c>
      <c r="R5324">
        <v>139.84447</v>
      </c>
    </row>
    <row r="5325" spans="1:18" x14ac:dyDescent="0.3">
      <c r="A5325" t="s">
        <v>33</v>
      </c>
      <c r="B5325">
        <f t="shared" si="581"/>
        <v>1</v>
      </c>
      <c r="C5325">
        <f t="shared" si="582"/>
        <v>0</v>
      </c>
      <c r="D5325">
        <f t="shared" si="583"/>
        <v>0</v>
      </c>
      <c r="E5325">
        <f t="shared" si="584"/>
        <v>0</v>
      </c>
      <c r="F5325" t="s">
        <v>11</v>
      </c>
      <c r="G5325">
        <v>8000</v>
      </c>
      <c r="H5325" s="1">
        <f t="shared" si="585"/>
        <v>80</v>
      </c>
      <c r="I5325" s="1">
        <f t="shared" si="586"/>
        <v>60</v>
      </c>
      <c r="J5325">
        <f t="shared" si="587"/>
        <v>1</v>
      </c>
      <c r="K5325">
        <v>1</v>
      </c>
      <c r="L5325">
        <v>0</v>
      </c>
      <c r="N5325">
        <v>7</v>
      </c>
      <c r="O5325">
        <v>0</v>
      </c>
      <c r="P5325">
        <v>0</v>
      </c>
      <c r="Q5325">
        <v>35.743780000000001</v>
      </c>
      <c r="R5325">
        <v>139.72931</v>
      </c>
    </row>
    <row r="5326" spans="1:18" x14ac:dyDescent="0.3">
      <c r="A5326" t="s">
        <v>24</v>
      </c>
      <c r="B5326">
        <f t="shared" si="581"/>
        <v>0</v>
      </c>
      <c r="C5326">
        <f t="shared" si="582"/>
        <v>0</v>
      </c>
      <c r="D5326">
        <f t="shared" si="583"/>
        <v>0</v>
      </c>
      <c r="E5326">
        <f t="shared" si="584"/>
        <v>1</v>
      </c>
      <c r="F5326" t="s">
        <v>13</v>
      </c>
      <c r="G5326">
        <v>5500</v>
      </c>
      <c r="H5326" s="1">
        <f t="shared" si="585"/>
        <v>55</v>
      </c>
      <c r="I5326" s="1">
        <f t="shared" si="586"/>
        <v>41.25</v>
      </c>
      <c r="J5326">
        <f t="shared" si="587"/>
        <v>1</v>
      </c>
      <c r="K5326">
        <v>14</v>
      </c>
      <c r="L5326">
        <v>14</v>
      </c>
      <c r="M5326" s="1">
        <v>0.49</v>
      </c>
      <c r="N5326">
        <v>2</v>
      </c>
      <c r="O5326">
        <v>184</v>
      </c>
      <c r="P5326">
        <v>4</v>
      </c>
      <c r="Q5326">
        <v>35.602339999999998</v>
      </c>
      <c r="R5326">
        <v>139.73821000000001</v>
      </c>
    </row>
    <row r="5327" spans="1:18" x14ac:dyDescent="0.3">
      <c r="A5327" t="s">
        <v>12</v>
      </c>
      <c r="B5327">
        <f t="shared" si="581"/>
        <v>1</v>
      </c>
      <c r="C5327">
        <f t="shared" si="582"/>
        <v>0</v>
      </c>
      <c r="D5327">
        <f t="shared" si="583"/>
        <v>0</v>
      </c>
      <c r="E5327">
        <f t="shared" si="584"/>
        <v>0</v>
      </c>
      <c r="F5327" t="s">
        <v>11</v>
      </c>
      <c r="G5327">
        <v>8000</v>
      </c>
      <c r="H5327" s="1">
        <f t="shared" si="585"/>
        <v>80</v>
      </c>
      <c r="I5327" s="1">
        <f t="shared" si="586"/>
        <v>60</v>
      </c>
      <c r="J5327">
        <f t="shared" si="587"/>
        <v>1</v>
      </c>
      <c r="K5327">
        <v>1</v>
      </c>
      <c r="L5327">
        <v>1</v>
      </c>
      <c r="M5327" s="1">
        <v>0.03</v>
      </c>
      <c r="N5327">
        <v>7</v>
      </c>
      <c r="O5327">
        <v>0</v>
      </c>
      <c r="P5327">
        <v>0</v>
      </c>
      <c r="Q5327">
        <v>35.745840000000001</v>
      </c>
      <c r="R5327">
        <v>139.72971000000001</v>
      </c>
    </row>
    <row r="5328" spans="1:18" x14ac:dyDescent="0.3">
      <c r="A5328" t="s">
        <v>33</v>
      </c>
      <c r="B5328">
        <f t="shared" si="581"/>
        <v>1</v>
      </c>
      <c r="C5328">
        <f t="shared" si="582"/>
        <v>0</v>
      </c>
      <c r="D5328">
        <f t="shared" si="583"/>
        <v>0</v>
      </c>
      <c r="E5328">
        <f t="shared" si="584"/>
        <v>0</v>
      </c>
      <c r="F5328" t="s">
        <v>11</v>
      </c>
      <c r="G5328">
        <v>10000</v>
      </c>
      <c r="H5328" s="1">
        <f t="shared" si="585"/>
        <v>100</v>
      </c>
      <c r="I5328" s="1">
        <f t="shared" si="586"/>
        <v>75</v>
      </c>
      <c r="J5328">
        <f t="shared" si="587"/>
        <v>1</v>
      </c>
      <c r="K5328">
        <v>1</v>
      </c>
      <c r="L5328">
        <v>0</v>
      </c>
      <c r="N5328">
        <v>7</v>
      </c>
      <c r="O5328">
        <v>0</v>
      </c>
      <c r="P5328">
        <v>0</v>
      </c>
      <c r="Q5328">
        <v>35.743729999999999</v>
      </c>
      <c r="R5328">
        <v>139.72799000000001</v>
      </c>
    </row>
    <row r="5329" spans="1:18" x14ac:dyDescent="0.3">
      <c r="A5329" t="s">
        <v>43</v>
      </c>
      <c r="B5329">
        <f t="shared" si="581"/>
        <v>0</v>
      </c>
      <c r="C5329">
        <f t="shared" si="582"/>
        <v>0</v>
      </c>
      <c r="D5329">
        <f t="shared" si="583"/>
        <v>0</v>
      </c>
      <c r="E5329">
        <f t="shared" si="584"/>
        <v>1</v>
      </c>
      <c r="F5329" t="s">
        <v>13</v>
      </c>
      <c r="G5329">
        <v>65850</v>
      </c>
      <c r="H5329" s="1">
        <f t="shared" si="585"/>
        <v>658.5</v>
      </c>
      <c r="I5329" s="1">
        <f t="shared" si="586"/>
        <v>493.875</v>
      </c>
      <c r="J5329">
        <f t="shared" si="587"/>
        <v>0</v>
      </c>
      <c r="K5329">
        <v>1</v>
      </c>
      <c r="L5329">
        <v>6</v>
      </c>
      <c r="M5329" s="1">
        <v>0.26</v>
      </c>
      <c r="N5329">
        <v>3</v>
      </c>
      <c r="O5329">
        <v>76</v>
      </c>
      <c r="P5329">
        <v>4</v>
      </c>
      <c r="Q5329">
        <v>35.681350000000002</v>
      </c>
      <c r="R5329">
        <v>139.78469000000001</v>
      </c>
    </row>
    <row r="5330" spans="1:18" x14ac:dyDescent="0.3">
      <c r="A5330" t="s">
        <v>25</v>
      </c>
      <c r="B5330">
        <f t="shared" si="581"/>
        <v>0</v>
      </c>
      <c r="C5330">
        <f t="shared" si="582"/>
        <v>0</v>
      </c>
      <c r="D5330">
        <f t="shared" si="583"/>
        <v>0</v>
      </c>
      <c r="E5330">
        <f t="shared" si="584"/>
        <v>1</v>
      </c>
      <c r="F5330" t="s">
        <v>13</v>
      </c>
      <c r="G5330">
        <v>32070</v>
      </c>
      <c r="H5330" s="1">
        <f t="shared" si="585"/>
        <v>320.7</v>
      </c>
      <c r="I5330" s="1">
        <f t="shared" si="586"/>
        <v>240.52499999999998</v>
      </c>
      <c r="J5330">
        <f t="shared" si="587"/>
        <v>0</v>
      </c>
      <c r="K5330">
        <v>1</v>
      </c>
      <c r="L5330">
        <v>50</v>
      </c>
      <c r="M5330" s="1">
        <v>1.76</v>
      </c>
      <c r="N5330">
        <v>6</v>
      </c>
      <c r="O5330">
        <v>35</v>
      </c>
      <c r="P5330">
        <v>15</v>
      </c>
      <c r="Q5330">
        <v>35.566413879394503</v>
      </c>
      <c r="R5330">
        <v>139.71348571777301</v>
      </c>
    </row>
    <row r="5331" spans="1:18" x14ac:dyDescent="0.3">
      <c r="A5331" t="s">
        <v>25</v>
      </c>
      <c r="B5331">
        <f t="shared" si="581"/>
        <v>0</v>
      </c>
      <c r="C5331">
        <f t="shared" si="582"/>
        <v>0</v>
      </c>
      <c r="D5331">
        <f t="shared" si="583"/>
        <v>0</v>
      </c>
      <c r="E5331">
        <f t="shared" si="584"/>
        <v>1</v>
      </c>
      <c r="F5331" t="s">
        <v>13</v>
      </c>
      <c r="G5331">
        <v>30341</v>
      </c>
      <c r="H5331" s="1">
        <f t="shared" si="585"/>
        <v>303.41000000000003</v>
      </c>
      <c r="I5331" s="1">
        <f t="shared" si="586"/>
        <v>227.5575</v>
      </c>
      <c r="J5331">
        <f t="shared" si="587"/>
        <v>0</v>
      </c>
      <c r="K5331">
        <v>1</v>
      </c>
      <c r="L5331">
        <v>84</v>
      </c>
      <c r="M5331" s="1">
        <v>2.4</v>
      </c>
      <c r="N5331">
        <v>6</v>
      </c>
      <c r="O5331">
        <v>71</v>
      </c>
      <c r="P5331">
        <v>26</v>
      </c>
      <c r="Q5331">
        <v>35.566413879394503</v>
      </c>
      <c r="R5331">
        <v>139.71348571777301</v>
      </c>
    </row>
    <row r="5332" spans="1:18" x14ac:dyDescent="0.3">
      <c r="A5332" t="s">
        <v>25</v>
      </c>
      <c r="B5332">
        <f t="shared" si="581"/>
        <v>0</v>
      </c>
      <c r="C5332">
        <f t="shared" si="582"/>
        <v>0</v>
      </c>
      <c r="D5332">
        <f t="shared" si="583"/>
        <v>0</v>
      </c>
      <c r="E5332">
        <f t="shared" si="584"/>
        <v>1</v>
      </c>
      <c r="F5332" t="s">
        <v>13</v>
      </c>
      <c r="G5332">
        <v>32070</v>
      </c>
      <c r="H5332" s="1">
        <f t="shared" si="585"/>
        <v>320.7</v>
      </c>
      <c r="I5332" s="1">
        <f t="shared" si="586"/>
        <v>240.52499999999998</v>
      </c>
      <c r="J5332">
        <f t="shared" si="587"/>
        <v>0</v>
      </c>
      <c r="K5332">
        <v>1</v>
      </c>
      <c r="L5332">
        <v>55</v>
      </c>
      <c r="M5332" s="1">
        <v>1.56</v>
      </c>
      <c r="N5332">
        <v>6</v>
      </c>
      <c r="O5332">
        <v>69</v>
      </c>
      <c r="P5332">
        <v>24</v>
      </c>
      <c r="Q5332">
        <v>35.566413879394503</v>
      </c>
      <c r="R5332">
        <v>139.71348571777301</v>
      </c>
    </row>
    <row r="5333" spans="1:18" x14ac:dyDescent="0.3">
      <c r="A5333" t="s">
        <v>25</v>
      </c>
      <c r="B5333">
        <f t="shared" si="581"/>
        <v>0</v>
      </c>
      <c r="C5333">
        <f t="shared" si="582"/>
        <v>0</v>
      </c>
      <c r="D5333">
        <f t="shared" si="583"/>
        <v>0</v>
      </c>
      <c r="E5333">
        <f t="shared" si="584"/>
        <v>1</v>
      </c>
      <c r="F5333" t="s">
        <v>13</v>
      </c>
      <c r="G5333">
        <v>33859</v>
      </c>
      <c r="H5333" s="1">
        <f t="shared" si="585"/>
        <v>338.59</v>
      </c>
      <c r="I5333" s="1">
        <f t="shared" si="586"/>
        <v>253.9425</v>
      </c>
      <c r="J5333">
        <f t="shared" si="587"/>
        <v>0</v>
      </c>
      <c r="K5333">
        <v>1</v>
      </c>
      <c r="L5333">
        <v>30</v>
      </c>
      <c r="M5333" s="1">
        <v>0.92</v>
      </c>
      <c r="N5333">
        <v>6</v>
      </c>
      <c r="O5333">
        <v>40</v>
      </c>
      <c r="P5333">
        <v>16</v>
      </c>
      <c r="Q5333">
        <v>35.565589904785099</v>
      </c>
      <c r="R5333">
        <v>139.71350097656199</v>
      </c>
    </row>
    <row r="5334" spans="1:18" x14ac:dyDescent="0.3">
      <c r="A5334" t="s">
        <v>25</v>
      </c>
      <c r="B5334">
        <f t="shared" si="581"/>
        <v>0</v>
      </c>
      <c r="C5334">
        <f t="shared" si="582"/>
        <v>0</v>
      </c>
      <c r="D5334">
        <f t="shared" si="583"/>
        <v>0</v>
      </c>
      <c r="E5334">
        <f t="shared" si="584"/>
        <v>1</v>
      </c>
      <c r="F5334" t="s">
        <v>13</v>
      </c>
      <c r="G5334">
        <v>36541</v>
      </c>
      <c r="H5334" s="1">
        <f t="shared" si="585"/>
        <v>365.41</v>
      </c>
      <c r="I5334" s="1">
        <f t="shared" si="586"/>
        <v>274.0575</v>
      </c>
      <c r="J5334">
        <f t="shared" si="587"/>
        <v>0</v>
      </c>
      <c r="K5334">
        <v>1</v>
      </c>
      <c r="L5334">
        <v>64</v>
      </c>
      <c r="M5334" s="1">
        <v>1.92</v>
      </c>
      <c r="N5334">
        <v>6</v>
      </c>
      <c r="O5334">
        <v>38</v>
      </c>
      <c r="P5334">
        <v>28</v>
      </c>
      <c r="Q5334">
        <v>35.566413879394503</v>
      </c>
      <c r="R5334">
        <v>139.71348571777301</v>
      </c>
    </row>
    <row r="5335" spans="1:18" x14ac:dyDescent="0.3">
      <c r="A5335" t="s">
        <v>33</v>
      </c>
      <c r="B5335">
        <f t="shared" si="581"/>
        <v>1</v>
      </c>
      <c r="C5335">
        <f t="shared" si="582"/>
        <v>0</v>
      </c>
      <c r="D5335">
        <f t="shared" si="583"/>
        <v>0</v>
      </c>
      <c r="E5335">
        <f t="shared" si="584"/>
        <v>0</v>
      </c>
      <c r="F5335" t="s">
        <v>11</v>
      </c>
      <c r="G5335">
        <v>17739</v>
      </c>
      <c r="H5335" s="1">
        <f t="shared" si="585"/>
        <v>177.39</v>
      </c>
      <c r="I5335" s="1">
        <f t="shared" si="586"/>
        <v>133.04249999999999</v>
      </c>
      <c r="J5335">
        <f t="shared" si="587"/>
        <v>1</v>
      </c>
      <c r="K5335">
        <v>2</v>
      </c>
      <c r="L5335">
        <v>14</v>
      </c>
      <c r="M5335" s="1">
        <v>0.42</v>
      </c>
      <c r="N5335">
        <v>25</v>
      </c>
      <c r="O5335">
        <v>20</v>
      </c>
      <c r="P5335">
        <v>13</v>
      </c>
      <c r="Q5335">
        <v>35.730809999999998</v>
      </c>
      <c r="R5335">
        <v>139.73088999999999</v>
      </c>
    </row>
    <row r="5336" spans="1:18" x14ac:dyDescent="0.3">
      <c r="A5336" t="s">
        <v>43</v>
      </c>
      <c r="B5336">
        <f t="shared" si="581"/>
        <v>0</v>
      </c>
      <c r="C5336">
        <f t="shared" si="582"/>
        <v>0</v>
      </c>
      <c r="D5336">
        <f t="shared" si="583"/>
        <v>0</v>
      </c>
      <c r="E5336">
        <f t="shared" si="584"/>
        <v>1</v>
      </c>
      <c r="F5336" t="s">
        <v>13</v>
      </c>
      <c r="G5336">
        <v>75803</v>
      </c>
      <c r="H5336" s="1">
        <f t="shared" si="585"/>
        <v>758.03</v>
      </c>
      <c r="I5336" s="1">
        <f t="shared" si="586"/>
        <v>568.52250000000004</v>
      </c>
      <c r="J5336">
        <f t="shared" si="587"/>
        <v>0</v>
      </c>
      <c r="K5336">
        <v>1</v>
      </c>
      <c r="L5336">
        <v>1</v>
      </c>
      <c r="M5336" s="1">
        <v>7.0000000000000007E-2</v>
      </c>
      <c r="N5336">
        <v>3</v>
      </c>
      <c r="O5336">
        <v>74</v>
      </c>
      <c r="P5336">
        <v>0</v>
      </c>
      <c r="Q5336">
        <v>35.679510000000001</v>
      </c>
      <c r="R5336">
        <v>139.78458000000001</v>
      </c>
    </row>
    <row r="5337" spans="1:18" x14ac:dyDescent="0.3">
      <c r="A5337" t="s">
        <v>43</v>
      </c>
      <c r="B5337">
        <f t="shared" si="581"/>
        <v>0</v>
      </c>
      <c r="C5337">
        <f t="shared" si="582"/>
        <v>0</v>
      </c>
      <c r="D5337">
        <f t="shared" si="583"/>
        <v>0</v>
      </c>
      <c r="E5337">
        <f t="shared" si="584"/>
        <v>1</v>
      </c>
      <c r="F5337" t="s">
        <v>13</v>
      </c>
      <c r="G5337">
        <v>127082</v>
      </c>
      <c r="H5337" s="1">
        <f t="shared" si="585"/>
        <v>1270.82</v>
      </c>
      <c r="I5337" s="1">
        <f t="shared" si="586"/>
        <v>953.11500000000001</v>
      </c>
      <c r="J5337">
        <f t="shared" si="587"/>
        <v>0</v>
      </c>
      <c r="K5337">
        <v>1</v>
      </c>
      <c r="L5337">
        <v>2</v>
      </c>
      <c r="M5337" s="1">
        <v>0.11</v>
      </c>
      <c r="N5337">
        <v>3</v>
      </c>
      <c r="O5337">
        <v>50</v>
      </c>
      <c r="P5337">
        <v>0</v>
      </c>
      <c r="Q5337">
        <v>35.681510000000003</v>
      </c>
      <c r="R5337">
        <v>139.78595999999999</v>
      </c>
    </row>
    <row r="5338" spans="1:18" x14ac:dyDescent="0.3">
      <c r="A5338" t="s">
        <v>25</v>
      </c>
      <c r="B5338">
        <f t="shared" si="581"/>
        <v>0</v>
      </c>
      <c r="C5338">
        <f t="shared" si="582"/>
        <v>0</v>
      </c>
      <c r="D5338">
        <f t="shared" si="583"/>
        <v>0</v>
      </c>
      <c r="E5338">
        <f t="shared" si="584"/>
        <v>1</v>
      </c>
      <c r="F5338" t="s">
        <v>13</v>
      </c>
      <c r="G5338">
        <v>34221</v>
      </c>
      <c r="H5338" s="1">
        <f t="shared" si="585"/>
        <v>342.21</v>
      </c>
      <c r="I5338" s="1">
        <f t="shared" si="586"/>
        <v>256.65749999999997</v>
      </c>
      <c r="J5338">
        <f t="shared" si="587"/>
        <v>0</v>
      </c>
      <c r="K5338">
        <v>1</v>
      </c>
      <c r="L5338">
        <v>215</v>
      </c>
      <c r="M5338" s="1">
        <v>6.11</v>
      </c>
      <c r="N5338">
        <v>6</v>
      </c>
      <c r="O5338">
        <v>86</v>
      </c>
      <c r="P5338">
        <v>68</v>
      </c>
      <c r="Q5338">
        <v>35.566413879394503</v>
      </c>
      <c r="R5338">
        <v>139.71348571777301</v>
      </c>
    </row>
    <row r="5339" spans="1:18" x14ac:dyDescent="0.3">
      <c r="A5339" t="s">
        <v>31</v>
      </c>
      <c r="B5339">
        <f t="shared" si="581"/>
        <v>0</v>
      </c>
      <c r="C5339">
        <f t="shared" si="582"/>
        <v>0</v>
      </c>
      <c r="D5339">
        <f t="shared" si="583"/>
        <v>0</v>
      </c>
      <c r="E5339">
        <f t="shared" si="584"/>
        <v>1</v>
      </c>
      <c r="F5339" t="s">
        <v>13</v>
      </c>
      <c r="G5339">
        <v>65036</v>
      </c>
      <c r="H5339" s="1">
        <f t="shared" si="585"/>
        <v>650.36</v>
      </c>
      <c r="I5339" s="1">
        <f t="shared" si="586"/>
        <v>487.77</v>
      </c>
      <c r="J5339">
        <f t="shared" si="587"/>
        <v>0</v>
      </c>
      <c r="K5339">
        <v>1</v>
      </c>
      <c r="L5339">
        <v>0</v>
      </c>
      <c r="N5339">
        <v>2</v>
      </c>
      <c r="O5339">
        <v>69</v>
      </c>
      <c r="P5339">
        <v>0</v>
      </c>
      <c r="Q5339">
        <v>35.715679999999999</v>
      </c>
      <c r="R5339">
        <v>139.77742000000001</v>
      </c>
    </row>
    <row r="5340" spans="1:18" x14ac:dyDescent="0.3">
      <c r="A5340" t="s">
        <v>31</v>
      </c>
      <c r="B5340">
        <f t="shared" si="581"/>
        <v>1</v>
      </c>
      <c r="C5340">
        <f t="shared" si="582"/>
        <v>0</v>
      </c>
      <c r="D5340">
        <f t="shared" si="583"/>
        <v>0</v>
      </c>
      <c r="E5340">
        <f t="shared" si="584"/>
        <v>0</v>
      </c>
      <c r="F5340" t="s">
        <v>11</v>
      </c>
      <c r="G5340">
        <v>12114</v>
      </c>
      <c r="H5340" s="1">
        <f t="shared" si="585"/>
        <v>121.14</v>
      </c>
      <c r="I5340" s="1">
        <f t="shared" si="586"/>
        <v>90.855000000000004</v>
      </c>
      <c r="J5340">
        <f t="shared" si="587"/>
        <v>1</v>
      </c>
      <c r="K5340">
        <v>2</v>
      </c>
      <c r="L5340">
        <v>36</v>
      </c>
      <c r="M5340" s="1">
        <v>1.17</v>
      </c>
      <c r="N5340">
        <v>5</v>
      </c>
      <c r="O5340">
        <v>172</v>
      </c>
      <c r="P5340">
        <v>22</v>
      </c>
      <c r="Q5340">
        <v>35.721606999999999</v>
      </c>
      <c r="R5340">
        <v>139.781128</v>
      </c>
    </row>
    <row r="5341" spans="1:18" x14ac:dyDescent="0.3">
      <c r="A5341" t="s">
        <v>31</v>
      </c>
      <c r="B5341">
        <f t="shared" si="581"/>
        <v>0</v>
      </c>
      <c r="C5341">
        <f t="shared" si="582"/>
        <v>0</v>
      </c>
      <c r="D5341">
        <f t="shared" si="583"/>
        <v>0</v>
      </c>
      <c r="E5341">
        <f t="shared" si="584"/>
        <v>1</v>
      </c>
      <c r="F5341" t="s">
        <v>13</v>
      </c>
      <c r="G5341">
        <v>67429</v>
      </c>
      <c r="H5341" s="1">
        <f t="shared" si="585"/>
        <v>674.29</v>
      </c>
      <c r="I5341" s="1">
        <f t="shared" si="586"/>
        <v>505.71749999999997</v>
      </c>
      <c r="J5341">
        <f t="shared" si="587"/>
        <v>0</v>
      </c>
      <c r="K5341">
        <v>1</v>
      </c>
      <c r="L5341">
        <v>0</v>
      </c>
      <c r="N5341">
        <v>2</v>
      </c>
      <c r="O5341">
        <v>23</v>
      </c>
      <c r="P5341">
        <v>0</v>
      </c>
      <c r="Q5341">
        <v>35.71725</v>
      </c>
      <c r="R5341">
        <v>139.77743000000001</v>
      </c>
    </row>
    <row r="5342" spans="1:18" x14ac:dyDescent="0.3">
      <c r="A5342" t="s">
        <v>24</v>
      </c>
      <c r="B5342">
        <f t="shared" si="581"/>
        <v>1</v>
      </c>
      <c r="C5342">
        <f t="shared" si="582"/>
        <v>0</v>
      </c>
      <c r="D5342">
        <f t="shared" si="583"/>
        <v>0</v>
      </c>
      <c r="E5342">
        <f t="shared" si="584"/>
        <v>0</v>
      </c>
      <c r="F5342" t="s">
        <v>11</v>
      </c>
      <c r="G5342">
        <v>19143</v>
      </c>
      <c r="H5342" s="1">
        <f t="shared" si="585"/>
        <v>191.43</v>
      </c>
      <c r="I5342" s="1">
        <f t="shared" si="586"/>
        <v>143.57249999999999</v>
      </c>
      <c r="J5342">
        <f t="shared" si="587"/>
        <v>1</v>
      </c>
      <c r="K5342">
        <v>4</v>
      </c>
      <c r="L5342">
        <v>11</v>
      </c>
      <c r="M5342" s="1">
        <v>0.31</v>
      </c>
      <c r="N5342">
        <v>3</v>
      </c>
      <c r="O5342">
        <v>79</v>
      </c>
      <c r="P5342">
        <v>4</v>
      </c>
      <c r="Q5342">
        <v>35.627070000000003</v>
      </c>
      <c r="R5342">
        <v>139.72042999999999</v>
      </c>
    </row>
    <row r="5343" spans="1:18" x14ac:dyDescent="0.3">
      <c r="A5343" t="s">
        <v>18</v>
      </c>
      <c r="B5343">
        <f t="shared" si="581"/>
        <v>1</v>
      </c>
      <c r="C5343">
        <f t="shared" si="582"/>
        <v>0</v>
      </c>
      <c r="D5343">
        <f t="shared" si="583"/>
        <v>0</v>
      </c>
      <c r="E5343">
        <f t="shared" si="584"/>
        <v>0</v>
      </c>
      <c r="F5343" t="s">
        <v>11</v>
      </c>
      <c r="G5343">
        <v>89999</v>
      </c>
      <c r="H5343" s="1">
        <f t="shared" si="585"/>
        <v>899.99</v>
      </c>
      <c r="I5343" s="1">
        <f t="shared" si="586"/>
        <v>674.99250000000006</v>
      </c>
      <c r="J5343">
        <f t="shared" si="587"/>
        <v>0</v>
      </c>
      <c r="K5343">
        <v>10</v>
      </c>
      <c r="L5343">
        <v>13</v>
      </c>
      <c r="M5343" s="1">
        <v>0.38</v>
      </c>
      <c r="N5343">
        <v>5</v>
      </c>
      <c r="O5343">
        <v>89</v>
      </c>
      <c r="P5343">
        <v>2</v>
      </c>
      <c r="Q5343">
        <v>35.696629999999999</v>
      </c>
      <c r="R5343">
        <v>139.70335</v>
      </c>
    </row>
    <row r="5344" spans="1:18" x14ac:dyDescent="0.3">
      <c r="A5344" t="s">
        <v>19</v>
      </c>
      <c r="B5344">
        <f t="shared" si="581"/>
        <v>0</v>
      </c>
      <c r="C5344">
        <f t="shared" si="582"/>
        <v>0</v>
      </c>
      <c r="D5344">
        <f t="shared" si="583"/>
        <v>0</v>
      </c>
      <c r="E5344">
        <f t="shared" si="584"/>
        <v>1</v>
      </c>
      <c r="F5344" t="s">
        <v>13</v>
      </c>
      <c r="G5344">
        <v>79371</v>
      </c>
      <c r="H5344" s="1">
        <f t="shared" si="585"/>
        <v>793.71</v>
      </c>
      <c r="I5344" s="1">
        <f t="shared" si="586"/>
        <v>595.28250000000003</v>
      </c>
      <c r="J5344">
        <f t="shared" si="587"/>
        <v>0</v>
      </c>
      <c r="K5344">
        <v>1</v>
      </c>
      <c r="L5344">
        <v>105</v>
      </c>
      <c r="M5344" s="1">
        <v>3.15</v>
      </c>
      <c r="N5344">
        <v>5</v>
      </c>
      <c r="O5344">
        <v>157</v>
      </c>
      <c r="P5344">
        <v>62</v>
      </c>
      <c r="Q5344">
        <v>35.711300000000001</v>
      </c>
      <c r="R5344">
        <v>139.66463999999999</v>
      </c>
    </row>
    <row r="5345" spans="1:18" x14ac:dyDescent="0.3">
      <c r="A5345" t="s">
        <v>31</v>
      </c>
      <c r="B5345">
        <f t="shared" si="581"/>
        <v>1</v>
      </c>
      <c r="C5345">
        <f t="shared" si="582"/>
        <v>0</v>
      </c>
      <c r="D5345">
        <f t="shared" si="583"/>
        <v>0</v>
      </c>
      <c r="E5345">
        <f t="shared" si="584"/>
        <v>0</v>
      </c>
      <c r="F5345" t="s">
        <v>11</v>
      </c>
      <c r="G5345">
        <v>11229</v>
      </c>
      <c r="H5345" s="1">
        <f t="shared" si="585"/>
        <v>112.29</v>
      </c>
      <c r="I5345" s="1">
        <f t="shared" si="586"/>
        <v>84.217500000000001</v>
      </c>
      <c r="J5345">
        <f t="shared" si="587"/>
        <v>1</v>
      </c>
      <c r="K5345">
        <v>2</v>
      </c>
      <c r="L5345">
        <v>33</v>
      </c>
      <c r="M5345" s="1">
        <v>1.22</v>
      </c>
      <c r="N5345">
        <v>5</v>
      </c>
      <c r="O5345">
        <v>132</v>
      </c>
      <c r="P5345">
        <v>17</v>
      </c>
      <c r="Q5345">
        <v>35.721606999999999</v>
      </c>
      <c r="R5345">
        <v>139.781128</v>
      </c>
    </row>
    <row r="5346" spans="1:18" x14ac:dyDescent="0.3">
      <c r="A5346" t="s">
        <v>16</v>
      </c>
      <c r="B5346">
        <f t="shared" si="581"/>
        <v>1</v>
      </c>
      <c r="C5346">
        <f t="shared" si="582"/>
        <v>0</v>
      </c>
      <c r="D5346">
        <f t="shared" si="583"/>
        <v>0</v>
      </c>
      <c r="E5346">
        <f t="shared" si="584"/>
        <v>0</v>
      </c>
      <c r="F5346" t="s">
        <v>11</v>
      </c>
      <c r="G5346">
        <v>13014</v>
      </c>
      <c r="H5346" s="1">
        <f t="shared" si="585"/>
        <v>130.13999999999999</v>
      </c>
      <c r="I5346" s="1">
        <f t="shared" si="586"/>
        <v>97.60499999999999</v>
      </c>
      <c r="J5346">
        <f t="shared" si="587"/>
        <v>1</v>
      </c>
      <c r="K5346">
        <v>1</v>
      </c>
      <c r="L5346">
        <v>49</v>
      </c>
      <c r="M5346" s="1">
        <v>1.49</v>
      </c>
      <c r="N5346">
        <v>15</v>
      </c>
      <c r="O5346">
        <v>98</v>
      </c>
      <c r="P5346">
        <v>31</v>
      </c>
      <c r="Q5346">
        <v>35.686129999999999</v>
      </c>
      <c r="R5346">
        <v>139.68259</v>
      </c>
    </row>
    <row r="5347" spans="1:18" x14ac:dyDescent="0.3">
      <c r="A5347" t="s">
        <v>37</v>
      </c>
      <c r="B5347">
        <f t="shared" si="581"/>
        <v>0</v>
      </c>
      <c r="C5347">
        <f t="shared" si="582"/>
        <v>0</v>
      </c>
      <c r="D5347">
        <f t="shared" si="583"/>
        <v>0</v>
      </c>
      <c r="E5347">
        <f t="shared" si="584"/>
        <v>1</v>
      </c>
      <c r="F5347" t="s">
        <v>13</v>
      </c>
      <c r="G5347">
        <v>47329</v>
      </c>
      <c r="H5347" s="1">
        <f t="shared" si="585"/>
        <v>473.29</v>
      </c>
      <c r="I5347" s="1">
        <f t="shared" si="586"/>
        <v>354.96750000000003</v>
      </c>
      <c r="J5347">
        <f t="shared" si="587"/>
        <v>0</v>
      </c>
      <c r="K5347">
        <v>1</v>
      </c>
      <c r="L5347">
        <v>10</v>
      </c>
      <c r="M5347" s="1">
        <v>0.35</v>
      </c>
      <c r="N5347">
        <v>6</v>
      </c>
      <c r="O5347">
        <v>0</v>
      </c>
      <c r="P5347">
        <v>6</v>
      </c>
      <c r="Q5347">
        <v>35.656880000000001</v>
      </c>
      <c r="R5347">
        <v>139.73317</v>
      </c>
    </row>
    <row r="5348" spans="1:18" x14ac:dyDescent="0.3">
      <c r="A5348" t="s">
        <v>37</v>
      </c>
      <c r="B5348">
        <f t="shared" si="581"/>
        <v>0</v>
      </c>
      <c r="C5348">
        <f t="shared" si="582"/>
        <v>0</v>
      </c>
      <c r="D5348">
        <f t="shared" si="583"/>
        <v>0</v>
      </c>
      <c r="E5348">
        <f t="shared" si="584"/>
        <v>1</v>
      </c>
      <c r="F5348" t="s">
        <v>13</v>
      </c>
      <c r="G5348">
        <v>68311</v>
      </c>
      <c r="H5348" s="1">
        <f t="shared" si="585"/>
        <v>683.11</v>
      </c>
      <c r="I5348" s="1">
        <f t="shared" si="586"/>
        <v>512.33249999999998</v>
      </c>
      <c r="J5348">
        <f t="shared" si="587"/>
        <v>0</v>
      </c>
      <c r="K5348">
        <v>1</v>
      </c>
      <c r="L5348">
        <v>0</v>
      </c>
      <c r="N5348">
        <v>6</v>
      </c>
      <c r="O5348">
        <v>0</v>
      </c>
      <c r="P5348">
        <v>0</v>
      </c>
      <c r="Q5348">
        <v>35.656880000000001</v>
      </c>
      <c r="R5348">
        <v>139.73317</v>
      </c>
    </row>
    <row r="5349" spans="1:18" x14ac:dyDescent="0.3">
      <c r="A5349" t="s">
        <v>37</v>
      </c>
      <c r="B5349">
        <f t="shared" si="581"/>
        <v>0</v>
      </c>
      <c r="C5349">
        <f t="shared" si="582"/>
        <v>0</v>
      </c>
      <c r="D5349">
        <f t="shared" si="583"/>
        <v>0</v>
      </c>
      <c r="E5349">
        <f t="shared" si="584"/>
        <v>1</v>
      </c>
      <c r="F5349" t="s">
        <v>13</v>
      </c>
      <c r="G5349">
        <v>125641</v>
      </c>
      <c r="H5349" s="1">
        <f t="shared" si="585"/>
        <v>1256.4100000000001</v>
      </c>
      <c r="I5349" s="1">
        <f t="shared" si="586"/>
        <v>942.30750000000012</v>
      </c>
      <c r="J5349">
        <f t="shared" si="587"/>
        <v>0</v>
      </c>
      <c r="K5349">
        <v>1</v>
      </c>
      <c r="L5349">
        <v>6</v>
      </c>
      <c r="M5349" s="1">
        <v>0.19</v>
      </c>
      <c r="N5349">
        <v>6</v>
      </c>
      <c r="O5349">
        <v>113</v>
      </c>
      <c r="P5349">
        <v>2</v>
      </c>
      <c r="Q5349">
        <v>35.656880000000001</v>
      </c>
      <c r="R5349">
        <v>139.73317</v>
      </c>
    </row>
    <row r="5350" spans="1:18" x14ac:dyDescent="0.3">
      <c r="A5350" t="s">
        <v>16</v>
      </c>
      <c r="B5350">
        <f t="shared" si="581"/>
        <v>1</v>
      </c>
      <c r="C5350">
        <f t="shared" si="582"/>
        <v>0</v>
      </c>
      <c r="D5350">
        <f t="shared" si="583"/>
        <v>0</v>
      </c>
      <c r="E5350">
        <f t="shared" si="584"/>
        <v>0</v>
      </c>
      <c r="F5350" t="s">
        <v>11</v>
      </c>
      <c r="G5350">
        <v>116571</v>
      </c>
      <c r="H5350" s="1">
        <f t="shared" si="585"/>
        <v>1165.71</v>
      </c>
      <c r="I5350" s="1">
        <f t="shared" si="586"/>
        <v>874.28250000000003</v>
      </c>
      <c r="J5350">
        <f t="shared" si="587"/>
        <v>0</v>
      </c>
      <c r="K5350">
        <v>3</v>
      </c>
      <c r="L5350">
        <v>29</v>
      </c>
      <c r="M5350" s="1">
        <v>0.89</v>
      </c>
      <c r="N5350">
        <v>1</v>
      </c>
      <c r="O5350">
        <v>133</v>
      </c>
      <c r="P5350">
        <v>0</v>
      </c>
      <c r="Q5350">
        <v>35.644939999999998</v>
      </c>
      <c r="R5350">
        <v>139.71697</v>
      </c>
    </row>
    <row r="5351" spans="1:18" x14ac:dyDescent="0.3">
      <c r="A5351" t="s">
        <v>18</v>
      </c>
      <c r="B5351">
        <f t="shared" si="581"/>
        <v>0</v>
      </c>
      <c r="C5351">
        <f t="shared" si="582"/>
        <v>0</v>
      </c>
      <c r="D5351">
        <f t="shared" si="583"/>
        <v>0</v>
      </c>
      <c r="E5351">
        <f t="shared" si="584"/>
        <v>1</v>
      </c>
      <c r="F5351" t="s">
        <v>13</v>
      </c>
      <c r="G5351">
        <v>31429</v>
      </c>
      <c r="H5351" s="1">
        <f t="shared" si="585"/>
        <v>314.29000000000002</v>
      </c>
      <c r="I5351" s="1">
        <f t="shared" si="586"/>
        <v>235.71750000000003</v>
      </c>
      <c r="J5351">
        <f t="shared" si="587"/>
        <v>0</v>
      </c>
      <c r="K5351">
        <v>1</v>
      </c>
      <c r="L5351">
        <v>68</v>
      </c>
      <c r="M5351" s="1">
        <v>2.02</v>
      </c>
      <c r="N5351">
        <v>24</v>
      </c>
      <c r="O5351">
        <v>66</v>
      </c>
      <c r="P5351">
        <v>30</v>
      </c>
      <c r="Q5351">
        <v>35.693539999999999</v>
      </c>
      <c r="R5351">
        <v>139.70757</v>
      </c>
    </row>
    <row r="5352" spans="1:18" x14ac:dyDescent="0.3">
      <c r="A5352" t="s">
        <v>18</v>
      </c>
      <c r="B5352">
        <f t="shared" si="581"/>
        <v>1</v>
      </c>
      <c r="C5352">
        <f t="shared" si="582"/>
        <v>0</v>
      </c>
      <c r="D5352">
        <f t="shared" si="583"/>
        <v>0</v>
      </c>
      <c r="E5352">
        <f t="shared" si="584"/>
        <v>0</v>
      </c>
      <c r="F5352" t="s">
        <v>11</v>
      </c>
      <c r="G5352">
        <v>70000</v>
      </c>
      <c r="H5352" s="1">
        <f t="shared" si="585"/>
        <v>700</v>
      </c>
      <c r="I5352" s="1">
        <f t="shared" si="586"/>
        <v>525</v>
      </c>
      <c r="J5352">
        <f t="shared" si="587"/>
        <v>0</v>
      </c>
      <c r="K5352">
        <v>1</v>
      </c>
      <c r="L5352">
        <v>8</v>
      </c>
      <c r="M5352" s="1">
        <v>0.46</v>
      </c>
      <c r="N5352">
        <v>24</v>
      </c>
      <c r="O5352">
        <v>42</v>
      </c>
      <c r="P5352">
        <v>5</v>
      </c>
      <c r="Q5352">
        <v>35.693939999999998</v>
      </c>
      <c r="R5352">
        <v>139.70949999999999</v>
      </c>
    </row>
    <row r="5353" spans="1:18" x14ac:dyDescent="0.3">
      <c r="A5353" t="s">
        <v>18</v>
      </c>
      <c r="B5353">
        <f t="shared" si="581"/>
        <v>1</v>
      </c>
      <c r="C5353">
        <f t="shared" si="582"/>
        <v>0</v>
      </c>
      <c r="D5353">
        <f t="shared" si="583"/>
        <v>0</v>
      </c>
      <c r="E5353">
        <f t="shared" si="584"/>
        <v>0</v>
      </c>
      <c r="F5353" t="s">
        <v>11</v>
      </c>
      <c r="G5353">
        <v>4986</v>
      </c>
      <c r="H5353" s="1">
        <f t="shared" si="585"/>
        <v>49.86</v>
      </c>
      <c r="I5353" s="1">
        <f t="shared" si="586"/>
        <v>37.394999999999996</v>
      </c>
      <c r="J5353">
        <f t="shared" si="587"/>
        <v>1</v>
      </c>
      <c r="K5353">
        <v>2</v>
      </c>
      <c r="L5353">
        <v>18</v>
      </c>
      <c r="M5353" s="1">
        <v>0.69</v>
      </c>
      <c r="N5353">
        <v>1</v>
      </c>
      <c r="O5353">
        <v>45</v>
      </c>
      <c r="P5353">
        <v>13</v>
      </c>
      <c r="Q5353">
        <v>35.700049999999997</v>
      </c>
      <c r="R5353">
        <v>139.68845999999999</v>
      </c>
    </row>
    <row r="5354" spans="1:18" x14ac:dyDescent="0.3">
      <c r="A5354" t="s">
        <v>31</v>
      </c>
      <c r="B5354">
        <f t="shared" si="581"/>
        <v>1</v>
      </c>
      <c r="C5354">
        <f t="shared" si="582"/>
        <v>0</v>
      </c>
      <c r="D5354">
        <f t="shared" si="583"/>
        <v>0</v>
      </c>
      <c r="E5354">
        <f t="shared" si="584"/>
        <v>0</v>
      </c>
      <c r="F5354" t="s">
        <v>11</v>
      </c>
      <c r="G5354">
        <v>21060</v>
      </c>
      <c r="H5354" s="1">
        <f t="shared" si="585"/>
        <v>210.6</v>
      </c>
      <c r="I5354" s="1">
        <f t="shared" si="586"/>
        <v>157.94999999999999</v>
      </c>
      <c r="J5354">
        <f t="shared" si="587"/>
        <v>1</v>
      </c>
      <c r="K5354">
        <v>2</v>
      </c>
      <c r="L5354">
        <v>14</v>
      </c>
      <c r="M5354" s="1">
        <v>2.75</v>
      </c>
      <c r="N5354">
        <v>5</v>
      </c>
      <c r="O5354">
        <v>48</v>
      </c>
      <c r="P5354">
        <v>14</v>
      </c>
      <c r="Q5354">
        <v>35.709040000000002</v>
      </c>
      <c r="R5354">
        <v>139.77982</v>
      </c>
    </row>
    <row r="5355" spans="1:18" x14ac:dyDescent="0.3">
      <c r="A5355" t="s">
        <v>31</v>
      </c>
      <c r="B5355">
        <f t="shared" si="581"/>
        <v>1</v>
      </c>
      <c r="C5355">
        <f t="shared" si="582"/>
        <v>0</v>
      </c>
      <c r="D5355">
        <f t="shared" si="583"/>
        <v>0</v>
      </c>
      <c r="E5355">
        <f t="shared" si="584"/>
        <v>0</v>
      </c>
      <c r="F5355" t="s">
        <v>11</v>
      </c>
      <c r="G5355">
        <v>21060</v>
      </c>
      <c r="H5355" s="1">
        <f t="shared" si="585"/>
        <v>210.6</v>
      </c>
      <c r="I5355" s="1">
        <f t="shared" si="586"/>
        <v>157.94999999999999</v>
      </c>
      <c r="J5355">
        <f t="shared" si="587"/>
        <v>1</v>
      </c>
      <c r="K5355">
        <v>2</v>
      </c>
      <c r="L5355">
        <v>3</v>
      </c>
      <c r="M5355" s="1">
        <v>0.59</v>
      </c>
      <c r="N5355">
        <v>5</v>
      </c>
      <c r="O5355">
        <v>58</v>
      </c>
      <c r="P5355">
        <v>3</v>
      </c>
      <c r="Q5355">
        <v>35.709000000000003</v>
      </c>
      <c r="R5355">
        <v>139.77979999999999</v>
      </c>
    </row>
    <row r="5356" spans="1:18" x14ac:dyDescent="0.3">
      <c r="A5356" t="s">
        <v>31</v>
      </c>
      <c r="B5356">
        <f t="shared" si="581"/>
        <v>1</v>
      </c>
      <c r="C5356">
        <f t="shared" si="582"/>
        <v>0</v>
      </c>
      <c r="D5356">
        <f t="shared" si="583"/>
        <v>0</v>
      </c>
      <c r="E5356">
        <f t="shared" si="584"/>
        <v>0</v>
      </c>
      <c r="F5356" t="s">
        <v>11</v>
      </c>
      <c r="G5356">
        <v>15795</v>
      </c>
      <c r="H5356" s="1">
        <f t="shared" si="585"/>
        <v>157.94999999999999</v>
      </c>
      <c r="I5356" s="1">
        <f t="shared" si="586"/>
        <v>118.46249999999999</v>
      </c>
      <c r="J5356">
        <f t="shared" si="587"/>
        <v>1</v>
      </c>
      <c r="K5356">
        <v>2</v>
      </c>
      <c r="L5356">
        <v>6</v>
      </c>
      <c r="M5356" s="1">
        <v>1.18</v>
      </c>
      <c r="N5356">
        <v>5</v>
      </c>
      <c r="O5356">
        <v>50</v>
      </c>
      <c r="P5356">
        <v>6</v>
      </c>
      <c r="Q5356">
        <v>35.709000000000003</v>
      </c>
      <c r="R5356">
        <v>139.77983</v>
      </c>
    </row>
    <row r="5357" spans="1:18" x14ac:dyDescent="0.3">
      <c r="A5357" t="s">
        <v>31</v>
      </c>
      <c r="B5357">
        <f t="shared" si="581"/>
        <v>1</v>
      </c>
      <c r="C5357">
        <f t="shared" si="582"/>
        <v>0</v>
      </c>
      <c r="D5357">
        <f t="shared" si="583"/>
        <v>0</v>
      </c>
      <c r="E5357">
        <f t="shared" si="584"/>
        <v>0</v>
      </c>
      <c r="F5357" t="s">
        <v>11</v>
      </c>
      <c r="G5357">
        <v>21060</v>
      </c>
      <c r="H5357" s="1">
        <f t="shared" si="585"/>
        <v>210.6</v>
      </c>
      <c r="I5357" s="1">
        <f t="shared" si="586"/>
        <v>157.94999999999999</v>
      </c>
      <c r="J5357">
        <f t="shared" si="587"/>
        <v>1</v>
      </c>
      <c r="K5357">
        <v>2</v>
      </c>
      <c r="L5357">
        <v>5</v>
      </c>
      <c r="M5357" s="1">
        <v>0.99</v>
      </c>
      <c r="N5357">
        <v>5</v>
      </c>
      <c r="O5357">
        <v>41</v>
      </c>
      <c r="P5357">
        <v>5</v>
      </c>
      <c r="Q5357">
        <v>35.709000000000003</v>
      </c>
      <c r="R5357">
        <v>139.77982</v>
      </c>
    </row>
    <row r="5358" spans="1:18" x14ac:dyDescent="0.3">
      <c r="A5358" t="s">
        <v>10</v>
      </c>
      <c r="B5358">
        <f t="shared" si="581"/>
        <v>1</v>
      </c>
      <c r="C5358">
        <f t="shared" si="582"/>
        <v>0</v>
      </c>
      <c r="D5358">
        <f t="shared" si="583"/>
        <v>0</v>
      </c>
      <c r="E5358">
        <f t="shared" si="584"/>
        <v>0</v>
      </c>
      <c r="F5358" t="s">
        <v>11</v>
      </c>
      <c r="G5358">
        <v>12743</v>
      </c>
      <c r="H5358" s="1">
        <f t="shared" si="585"/>
        <v>127.43</v>
      </c>
      <c r="I5358" s="1">
        <f t="shared" si="586"/>
        <v>95.572500000000005</v>
      </c>
      <c r="J5358">
        <f t="shared" si="587"/>
        <v>1</v>
      </c>
      <c r="K5358">
        <v>1</v>
      </c>
      <c r="L5358">
        <v>54</v>
      </c>
      <c r="M5358" s="1">
        <v>1.51</v>
      </c>
      <c r="N5358">
        <v>7</v>
      </c>
      <c r="O5358">
        <v>228</v>
      </c>
      <c r="P5358">
        <v>29</v>
      </c>
      <c r="Q5358">
        <v>35.708539999999999</v>
      </c>
      <c r="R5358">
        <v>139.80244999999999</v>
      </c>
    </row>
    <row r="5359" spans="1:18" x14ac:dyDescent="0.3">
      <c r="A5359" t="s">
        <v>35</v>
      </c>
      <c r="B5359">
        <f t="shared" si="581"/>
        <v>1</v>
      </c>
      <c r="C5359">
        <f t="shared" si="582"/>
        <v>0</v>
      </c>
      <c r="D5359">
        <f t="shared" si="583"/>
        <v>0</v>
      </c>
      <c r="E5359">
        <f t="shared" si="584"/>
        <v>0</v>
      </c>
      <c r="F5359" t="s">
        <v>11</v>
      </c>
      <c r="G5359">
        <v>12000</v>
      </c>
      <c r="H5359" s="1">
        <f t="shared" si="585"/>
        <v>120</v>
      </c>
      <c r="I5359" s="1">
        <f t="shared" si="586"/>
        <v>90</v>
      </c>
      <c r="J5359">
        <f t="shared" si="587"/>
        <v>1</v>
      </c>
      <c r="K5359">
        <v>30</v>
      </c>
      <c r="L5359">
        <v>3</v>
      </c>
      <c r="M5359" s="1">
        <v>0.09</v>
      </c>
      <c r="N5359">
        <v>2</v>
      </c>
      <c r="O5359">
        <v>57</v>
      </c>
      <c r="P5359">
        <v>2</v>
      </c>
      <c r="Q5359">
        <v>35.739829999999998</v>
      </c>
      <c r="R5359">
        <v>139.79653999999999</v>
      </c>
    </row>
    <row r="5360" spans="1:18" x14ac:dyDescent="0.3">
      <c r="A5360" t="s">
        <v>18</v>
      </c>
      <c r="B5360">
        <f t="shared" si="581"/>
        <v>1</v>
      </c>
      <c r="C5360">
        <f t="shared" si="582"/>
        <v>0</v>
      </c>
      <c r="D5360">
        <f t="shared" si="583"/>
        <v>0</v>
      </c>
      <c r="E5360">
        <f t="shared" si="584"/>
        <v>0</v>
      </c>
      <c r="F5360" t="s">
        <v>11</v>
      </c>
      <c r="G5360">
        <v>8071</v>
      </c>
      <c r="H5360" s="1">
        <f t="shared" si="585"/>
        <v>80.709999999999994</v>
      </c>
      <c r="I5360" s="1">
        <f t="shared" si="586"/>
        <v>60.532499999999999</v>
      </c>
      <c r="J5360">
        <f t="shared" si="587"/>
        <v>1</v>
      </c>
      <c r="K5360">
        <v>2</v>
      </c>
      <c r="L5360">
        <v>22</v>
      </c>
      <c r="M5360" s="1">
        <v>2.99</v>
      </c>
      <c r="N5360">
        <v>4</v>
      </c>
      <c r="O5360">
        <v>7</v>
      </c>
      <c r="P5360">
        <v>22</v>
      </c>
      <c r="Q5360">
        <v>35.698450000000001</v>
      </c>
      <c r="R5360">
        <v>139.69045</v>
      </c>
    </row>
    <row r="5361" spans="1:18" x14ac:dyDescent="0.3">
      <c r="A5361" t="s">
        <v>32</v>
      </c>
      <c r="B5361">
        <f t="shared" si="581"/>
        <v>1</v>
      </c>
      <c r="C5361">
        <f t="shared" si="582"/>
        <v>0</v>
      </c>
      <c r="D5361">
        <f t="shared" si="583"/>
        <v>0</v>
      </c>
      <c r="E5361">
        <f t="shared" si="584"/>
        <v>0</v>
      </c>
      <c r="F5361" t="s">
        <v>11</v>
      </c>
      <c r="G5361">
        <v>20000</v>
      </c>
      <c r="H5361" s="1">
        <f t="shared" si="585"/>
        <v>200</v>
      </c>
      <c r="I5361" s="1">
        <f t="shared" si="586"/>
        <v>150</v>
      </c>
      <c r="J5361">
        <f t="shared" si="587"/>
        <v>1</v>
      </c>
      <c r="K5361">
        <v>1</v>
      </c>
      <c r="L5361">
        <v>26</v>
      </c>
      <c r="M5361" s="1">
        <v>1.06</v>
      </c>
      <c r="N5361">
        <v>1</v>
      </c>
      <c r="O5361">
        <v>102</v>
      </c>
      <c r="P5361">
        <v>17</v>
      </c>
      <c r="Q5361">
        <v>35.773969999999998</v>
      </c>
      <c r="R5361">
        <v>139.64063999999999</v>
      </c>
    </row>
    <row r="5362" spans="1:18" x14ac:dyDescent="0.3">
      <c r="A5362" t="s">
        <v>18</v>
      </c>
      <c r="B5362">
        <f t="shared" si="581"/>
        <v>1</v>
      </c>
      <c r="C5362">
        <f t="shared" si="582"/>
        <v>0</v>
      </c>
      <c r="D5362">
        <f t="shared" si="583"/>
        <v>0</v>
      </c>
      <c r="E5362">
        <f t="shared" si="584"/>
        <v>0</v>
      </c>
      <c r="F5362" t="s">
        <v>11</v>
      </c>
      <c r="G5362">
        <v>8571</v>
      </c>
      <c r="H5362" s="1">
        <f t="shared" si="585"/>
        <v>85.71</v>
      </c>
      <c r="I5362" s="1">
        <f t="shared" si="586"/>
        <v>64.282499999999999</v>
      </c>
      <c r="J5362">
        <f t="shared" si="587"/>
        <v>1</v>
      </c>
      <c r="K5362">
        <v>2</v>
      </c>
      <c r="L5362">
        <v>30</v>
      </c>
      <c r="M5362" s="1">
        <v>1.06</v>
      </c>
      <c r="N5362">
        <v>4</v>
      </c>
      <c r="O5362">
        <v>11</v>
      </c>
      <c r="P5362">
        <v>23</v>
      </c>
      <c r="Q5362">
        <v>35.699959999999997</v>
      </c>
      <c r="R5362">
        <v>139.70848000000001</v>
      </c>
    </row>
    <row r="5363" spans="1:18" x14ac:dyDescent="0.3">
      <c r="A5363" t="s">
        <v>18</v>
      </c>
      <c r="B5363">
        <f t="shared" si="581"/>
        <v>1</v>
      </c>
      <c r="C5363">
        <f t="shared" si="582"/>
        <v>0</v>
      </c>
      <c r="D5363">
        <f t="shared" si="583"/>
        <v>0</v>
      </c>
      <c r="E5363">
        <f t="shared" si="584"/>
        <v>0</v>
      </c>
      <c r="F5363" t="s">
        <v>11</v>
      </c>
      <c r="G5363">
        <v>6500</v>
      </c>
      <c r="H5363" s="1">
        <f t="shared" si="585"/>
        <v>65</v>
      </c>
      <c r="I5363" s="1">
        <f t="shared" si="586"/>
        <v>48.75</v>
      </c>
      <c r="J5363">
        <f t="shared" si="587"/>
        <v>1</v>
      </c>
      <c r="K5363">
        <v>2</v>
      </c>
      <c r="L5363">
        <v>18</v>
      </c>
      <c r="M5363" s="1">
        <v>0.53</v>
      </c>
      <c r="N5363">
        <v>4</v>
      </c>
      <c r="O5363">
        <v>43</v>
      </c>
      <c r="P5363">
        <v>16</v>
      </c>
      <c r="Q5363">
        <v>35.691290000000002</v>
      </c>
      <c r="R5363">
        <v>139.71138999999999</v>
      </c>
    </row>
    <row r="5364" spans="1:18" x14ac:dyDescent="0.3">
      <c r="A5364" t="s">
        <v>10</v>
      </c>
      <c r="B5364">
        <f t="shared" si="581"/>
        <v>1</v>
      </c>
      <c r="C5364">
        <f t="shared" si="582"/>
        <v>0</v>
      </c>
      <c r="D5364">
        <f t="shared" si="583"/>
        <v>0</v>
      </c>
      <c r="E5364">
        <f t="shared" si="584"/>
        <v>0</v>
      </c>
      <c r="F5364" t="s">
        <v>11</v>
      </c>
      <c r="G5364">
        <v>15000</v>
      </c>
      <c r="H5364" s="1">
        <f t="shared" si="585"/>
        <v>150</v>
      </c>
      <c r="I5364" s="1">
        <f t="shared" si="586"/>
        <v>112.5</v>
      </c>
      <c r="J5364">
        <f t="shared" si="587"/>
        <v>1</v>
      </c>
      <c r="K5364">
        <v>30</v>
      </c>
      <c r="L5364">
        <v>0</v>
      </c>
      <c r="N5364">
        <v>2</v>
      </c>
      <c r="O5364">
        <v>343</v>
      </c>
      <c r="P5364">
        <v>0</v>
      </c>
      <c r="Q5364">
        <v>35.72383</v>
      </c>
      <c r="R5364">
        <v>139.81846999999999</v>
      </c>
    </row>
    <row r="5365" spans="1:18" x14ac:dyDescent="0.3">
      <c r="A5365" t="s">
        <v>18</v>
      </c>
      <c r="B5365">
        <f t="shared" si="581"/>
        <v>1</v>
      </c>
      <c r="C5365">
        <f t="shared" si="582"/>
        <v>0</v>
      </c>
      <c r="D5365">
        <f t="shared" si="583"/>
        <v>0</v>
      </c>
      <c r="E5365">
        <f t="shared" si="584"/>
        <v>0</v>
      </c>
      <c r="F5365" t="s">
        <v>11</v>
      </c>
      <c r="G5365">
        <v>21429</v>
      </c>
      <c r="H5365" s="1">
        <f t="shared" si="585"/>
        <v>214.29</v>
      </c>
      <c r="I5365" s="1">
        <f t="shared" si="586"/>
        <v>160.7175</v>
      </c>
      <c r="J5365">
        <f t="shared" si="587"/>
        <v>1</v>
      </c>
      <c r="K5365">
        <v>2</v>
      </c>
      <c r="L5365">
        <v>8</v>
      </c>
      <c r="M5365" s="1">
        <v>6.67</v>
      </c>
      <c r="N5365">
        <v>4</v>
      </c>
      <c r="O5365">
        <v>81</v>
      </c>
      <c r="P5365">
        <v>8</v>
      </c>
      <c r="Q5365">
        <v>35.696530000000003</v>
      </c>
      <c r="R5365">
        <v>139.70668000000001</v>
      </c>
    </row>
    <row r="5366" spans="1:18" x14ac:dyDescent="0.3">
      <c r="A5366" t="s">
        <v>31</v>
      </c>
      <c r="B5366">
        <f t="shared" si="581"/>
        <v>0</v>
      </c>
      <c r="C5366">
        <f t="shared" si="582"/>
        <v>0</v>
      </c>
      <c r="D5366">
        <f t="shared" si="583"/>
        <v>0</v>
      </c>
      <c r="E5366">
        <f t="shared" si="584"/>
        <v>1</v>
      </c>
      <c r="F5366" t="s">
        <v>13</v>
      </c>
      <c r="G5366">
        <v>18643</v>
      </c>
      <c r="H5366" s="1">
        <f t="shared" si="585"/>
        <v>186.43</v>
      </c>
      <c r="I5366" s="1">
        <f t="shared" si="586"/>
        <v>139.82249999999999</v>
      </c>
      <c r="J5366">
        <f t="shared" si="587"/>
        <v>1</v>
      </c>
      <c r="K5366">
        <v>1</v>
      </c>
      <c r="L5366">
        <v>7</v>
      </c>
      <c r="M5366" s="1">
        <v>1.1399999999999999</v>
      </c>
      <c r="N5366">
        <v>5</v>
      </c>
      <c r="O5366">
        <v>20</v>
      </c>
      <c r="P5366">
        <v>7</v>
      </c>
      <c r="Q5366">
        <v>35.69791</v>
      </c>
      <c r="R5366">
        <v>139.78782000000001</v>
      </c>
    </row>
    <row r="5367" spans="1:18" x14ac:dyDescent="0.3">
      <c r="A5367" t="s">
        <v>33</v>
      </c>
      <c r="B5367">
        <f t="shared" si="581"/>
        <v>1</v>
      </c>
      <c r="C5367">
        <f t="shared" si="582"/>
        <v>0</v>
      </c>
      <c r="D5367">
        <f t="shared" si="583"/>
        <v>0</v>
      </c>
      <c r="E5367">
        <f t="shared" si="584"/>
        <v>0</v>
      </c>
      <c r="F5367" t="s">
        <v>11</v>
      </c>
      <c r="G5367">
        <v>8200</v>
      </c>
      <c r="H5367" s="1">
        <f t="shared" si="585"/>
        <v>82</v>
      </c>
      <c r="I5367" s="1">
        <f t="shared" si="586"/>
        <v>61.5</v>
      </c>
      <c r="J5367">
        <f t="shared" si="587"/>
        <v>1</v>
      </c>
      <c r="K5367">
        <v>2</v>
      </c>
      <c r="L5367">
        <v>4</v>
      </c>
      <c r="M5367" s="1">
        <v>0.12</v>
      </c>
      <c r="N5367">
        <v>1</v>
      </c>
      <c r="O5367">
        <v>0</v>
      </c>
      <c r="P5367">
        <v>0</v>
      </c>
      <c r="Q5367">
        <v>35.728090000000002</v>
      </c>
      <c r="R5367">
        <v>139.72676000000001</v>
      </c>
    </row>
    <row r="5368" spans="1:18" x14ac:dyDescent="0.3">
      <c r="A5368" t="s">
        <v>18</v>
      </c>
      <c r="B5368">
        <f t="shared" si="581"/>
        <v>1</v>
      </c>
      <c r="C5368">
        <f t="shared" si="582"/>
        <v>0</v>
      </c>
      <c r="D5368">
        <f t="shared" si="583"/>
        <v>0</v>
      </c>
      <c r="E5368">
        <f t="shared" si="584"/>
        <v>0</v>
      </c>
      <c r="F5368" t="s">
        <v>11</v>
      </c>
      <c r="G5368">
        <v>16500</v>
      </c>
      <c r="H5368" s="1">
        <f t="shared" si="585"/>
        <v>165</v>
      </c>
      <c r="I5368" s="1">
        <f t="shared" si="586"/>
        <v>123.75</v>
      </c>
      <c r="J5368">
        <f t="shared" si="587"/>
        <v>1</v>
      </c>
      <c r="K5368">
        <v>3</v>
      </c>
      <c r="L5368">
        <v>11</v>
      </c>
      <c r="M5368" s="1">
        <v>0.35</v>
      </c>
      <c r="N5368">
        <v>8</v>
      </c>
      <c r="O5368">
        <v>161</v>
      </c>
      <c r="P5368">
        <v>5</v>
      </c>
      <c r="Q5368">
        <v>35.700740000000003</v>
      </c>
      <c r="R5368">
        <v>139.69452999999999</v>
      </c>
    </row>
    <row r="5369" spans="1:18" x14ac:dyDescent="0.3">
      <c r="A5369" t="s">
        <v>31</v>
      </c>
      <c r="B5369">
        <f t="shared" si="581"/>
        <v>1</v>
      </c>
      <c r="C5369">
        <f t="shared" si="582"/>
        <v>0</v>
      </c>
      <c r="D5369">
        <f t="shared" si="583"/>
        <v>0</v>
      </c>
      <c r="E5369">
        <f t="shared" si="584"/>
        <v>0</v>
      </c>
      <c r="F5369" t="s">
        <v>11</v>
      </c>
      <c r="G5369">
        <v>5980</v>
      </c>
      <c r="H5369" s="1">
        <f t="shared" si="585"/>
        <v>59.8</v>
      </c>
      <c r="I5369" s="1">
        <f t="shared" si="586"/>
        <v>44.849999999999994</v>
      </c>
      <c r="J5369">
        <f t="shared" si="587"/>
        <v>1</v>
      </c>
      <c r="K5369">
        <v>1</v>
      </c>
      <c r="L5369">
        <v>43</v>
      </c>
      <c r="M5369" s="1">
        <v>4.37</v>
      </c>
      <c r="N5369">
        <v>13</v>
      </c>
      <c r="O5369">
        <v>132</v>
      </c>
      <c r="P5369">
        <v>43</v>
      </c>
      <c r="Q5369">
        <v>35.70478</v>
      </c>
      <c r="R5369">
        <v>139.77413000000001</v>
      </c>
    </row>
    <row r="5370" spans="1:18" x14ac:dyDescent="0.3">
      <c r="A5370" t="s">
        <v>46</v>
      </c>
      <c r="B5370">
        <f t="shared" si="581"/>
        <v>1</v>
      </c>
      <c r="C5370">
        <f t="shared" si="582"/>
        <v>0</v>
      </c>
      <c r="D5370">
        <f t="shared" si="583"/>
        <v>0</v>
      </c>
      <c r="E5370">
        <f t="shared" si="584"/>
        <v>0</v>
      </c>
      <c r="F5370" t="s">
        <v>11</v>
      </c>
      <c r="G5370">
        <v>4486</v>
      </c>
      <c r="H5370" s="1">
        <f t="shared" si="585"/>
        <v>44.86</v>
      </c>
      <c r="I5370" s="1">
        <f t="shared" si="586"/>
        <v>33.644999999999996</v>
      </c>
      <c r="J5370">
        <f t="shared" si="587"/>
        <v>1</v>
      </c>
      <c r="K5370">
        <v>1</v>
      </c>
      <c r="L5370">
        <v>38</v>
      </c>
      <c r="M5370" s="1">
        <v>1.77</v>
      </c>
      <c r="N5370">
        <v>13</v>
      </c>
      <c r="O5370">
        <v>79</v>
      </c>
      <c r="P5370">
        <v>36</v>
      </c>
      <c r="Q5370">
        <v>35.704720000000002</v>
      </c>
      <c r="R5370">
        <v>139.77298999999999</v>
      </c>
    </row>
    <row r="5371" spans="1:18" x14ac:dyDescent="0.3">
      <c r="A5371" t="s">
        <v>46</v>
      </c>
      <c r="B5371">
        <f t="shared" si="581"/>
        <v>1</v>
      </c>
      <c r="C5371">
        <f t="shared" si="582"/>
        <v>0</v>
      </c>
      <c r="D5371">
        <f t="shared" si="583"/>
        <v>0</v>
      </c>
      <c r="E5371">
        <f t="shared" si="584"/>
        <v>0</v>
      </c>
      <c r="F5371" t="s">
        <v>11</v>
      </c>
      <c r="G5371">
        <v>4980</v>
      </c>
      <c r="H5371" s="1">
        <f t="shared" si="585"/>
        <v>49.8</v>
      </c>
      <c r="I5371" s="1">
        <f t="shared" si="586"/>
        <v>37.349999999999994</v>
      </c>
      <c r="J5371">
        <f t="shared" si="587"/>
        <v>1</v>
      </c>
      <c r="K5371">
        <v>1</v>
      </c>
      <c r="L5371">
        <v>47</v>
      </c>
      <c r="M5371" s="1">
        <v>2.12</v>
      </c>
      <c r="N5371">
        <v>13</v>
      </c>
      <c r="O5371">
        <v>66</v>
      </c>
      <c r="P5371">
        <v>42</v>
      </c>
      <c r="Q5371">
        <v>35.702910000000003</v>
      </c>
      <c r="R5371">
        <v>139.7724</v>
      </c>
    </row>
    <row r="5372" spans="1:18" x14ac:dyDescent="0.3">
      <c r="A5372" t="s">
        <v>34</v>
      </c>
      <c r="B5372">
        <f t="shared" si="581"/>
        <v>1</v>
      </c>
      <c r="C5372">
        <f t="shared" si="582"/>
        <v>0</v>
      </c>
      <c r="D5372">
        <f t="shared" si="583"/>
        <v>0</v>
      </c>
      <c r="E5372">
        <f t="shared" si="584"/>
        <v>0</v>
      </c>
      <c r="F5372" t="s">
        <v>11</v>
      </c>
      <c r="G5372">
        <v>10540</v>
      </c>
      <c r="H5372" s="1">
        <f t="shared" si="585"/>
        <v>105.4</v>
      </c>
      <c r="I5372" s="1">
        <f t="shared" si="586"/>
        <v>79.050000000000011</v>
      </c>
      <c r="J5372">
        <f t="shared" si="587"/>
        <v>1</v>
      </c>
      <c r="K5372">
        <v>2</v>
      </c>
      <c r="L5372">
        <v>8</v>
      </c>
      <c r="M5372" s="1">
        <v>0.47</v>
      </c>
      <c r="N5372">
        <v>1</v>
      </c>
      <c r="O5372">
        <v>330</v>
      </c>
      <c r="P5372">
        <v>7</v>
      </c>
      <c r="Q5372">
        <v>35.739460000000001</v>
      </c>
      <c r="R5372">
        <v>139.89268000000001</v>
      </c>
    </row>
    <row r="5373" spans="1:18" x14ac:dyDescent="0.3">
      <c r="A5373" t="s">
        <v>46</v>
      </c>
      <c r="B5373">
        <f t="shared" si="581"/>
        <v>1</v>
      </c>
      <c r="C5373">
        <f t="shared" si="582"/>
        <v>0</v>
      </c>
      <c r="D5373">
        <f t="shared" si="583"/>
        <v>0</v>
      </c>
      <c r="E5373">
        <f t="shared" si="584"/>
        <v>0</v>
      </c>
      <c r="F5373" t="s">
        <v>11</v>
      </c>
      <c r="G5373">
        <v>4083</v>
      </c>
      <c r="H5373" s="1">
        <f t="shared" si="585"/>
        <v>40.83</v>
      </c>
      <c r="I5373" s="1">
        <f t="shared" si="586"/>
        <v>30.622499999999999</v>
      </c>
      <c r="J5373">
        <f t="shared" si="587"/>
        <v>1</v>
      </c>
      <c r="K5373">
        <v>1</v>
      </c>
      <c r="L5373">
        <v>61</v>
      </c>
      <c r="M5373" s="1">
        <v>2.86</v>
      </c>
      <c r="N5373">
        <v>13</v>
      </c>
      <c r="O5373">
        <v>109</v>
      </c>
      <c r="P5373">
        <v>48</v>
      </c>
      <c r="Q5373">
        <v>35.70505</v>
      </c>
      <c r="R5373">
        <v>139.77214000000001</v>
      </c>
    </row>
    <row r="5374" spans="1:18" x14ac:dyDescent="0.3">
      <c r="A5374" t="s">
        <v>31</v>
      </c>
      <c r="B5374">
        <f t="shared" si="581"/>
        <v>1</v>
      </c>
      <c r="C5374">
        <f t="shared" si="582"/>
        <v>0</v>
      </c>
      <c r="D5374">
        <f t="shared" si="583"/>
        <v>0</v>
      </c>
      <c r="E5374">
        <f t="shared" si="584"/>
        <v>0</v>
      </c>
      <c r="F5374" t="s">
        <v>11</v>
      </c>
      <c r="G5374">
        <v>21060</v>
      </c>
      <c r="H5374" s="1">
        <f t="shared" si="585"/>
        <v>210.6</v>
      </c>
      <c r="I5374" s="1">
        <f t="shared" si="586"/>
        <v>157.94999999999999</v>
      </c>
      <c r="J5374">
        <f t="shared" si="587"/>
        <v>1</v>
      </c>
      <c r="K5374">
        <v>2</v>
      </c>
      <c r="L5374">
        <v>6</v>
      </c>
      <c r="M5374" s="1">
        <v>1.54</v>
      </c>
      <c r="N5374">
        <v>5</v>
      </c>
      <c r="O5374">
        <v>53</v>
      </c>
      <c r="P5374">
        <v>6</v>
      </c>
      <c r="Q5374">
        <v>35.709049999999998</v>
      </c>
      <c r="R5374">
        <v>139.77979999999999</v>
      </c>
    </row>
    <row r="5375" spans="1:18" x14ac:dyDescent="0.3">
      <c r="A5375" t="s">
        <v>18</v>
      </c>
      <c r="B5375">
        <f t="shared" si="581"/>
        <v>1</v>
      </c>
      <c r="C5375">
        <f t="shared" si="582"/>
        <v>0</v>
      </c>
      <c r="D5375">
        <f t="shared" si="583"/>
        <v>0</v>
      </c>
      <c r="E5375">
        <f t="shared" si="584"/>
        <v>0</v>
      </c>
      <c r="F5375" t="s">
        <v>11</v>
      </c>
      <c r="G5375">
        <v>77333</v>
      </c>
      <c r="H5375" s="1">
        <f t="shared" si="585"/>
        <v>773.33</v>
      </c>
      <c r="I5375" s="1">
        <f t="shared" si="586"/>
        <v>579.99750000000006</v>
      </c>
      <c r="J5375">
        <f t="shared" si="587"/>
        <v>0</v>
      </c>
      <c r="K5375">
        <v>2</v>
      </c>
      <c r="L5375">
        <v>8</v>
      </c>
      <c r="M5375" s="1">
        <v>0.25</v>
      </c>
      <c r="N5375">
        <v>18</v>
      </c>
      <c r="O5375">
        <v>306</v>
      </c>
      <c r="P5375">
        <v>5</v>
      </c>
      <c r="Q5375">
        <v>35.713549999999998</v>
      </c>
      <c r="R5375">
        <v>139.69761</v>
      </c>
    </row>
    <row r="5376" spans="1:18" x14ac:dyDescent="0.3">
      <c r="A5376" t="s">
        <v>16</v>
      </c>
      <c r="B5376">
        <f t="shared" si="581"/>
        <v>1</v>
      </c>
      <c r="C5376">
        <f t="shared" si="582"/>
        <v>0</v>
      </c>
      <c r="D5376">
        <f t="shared" si="583"/>
        <v>0</v>
      </c>
      <c r="E5376">
        <f t="shared" si="584"/>
        <v>0</v>
      </c>
      <c r="F5376" t="s">
        <v>11</v>
      </c>
      <c r="G5376">
        <v>19787</v>
      </c>
      <c r="H5376" s="1">
        <f t="shared" si="585"/>
        <v>197.87</v>
      </c>
      <c r="I5376" s="1">
        <f t="shared" si="586"/>
        <v>148.4025</v>
      </c>
      <c r="J5376">
        <f t="shared" si="587"/>
        <v>1</v>
      </c>
      <c r="K5376">
        <v>1</v>
      </c>
      <c r="L5376">
        <v>48</v>
      </c>
      <c r="M5376" s="1">
        <v>1.51</v>
      </c>
      <c r="N5376">
        <v>10</v>
      </c>
      <c r="O5376">
        <v>188</v>
      </c>
      <c r="P5376">
        <v>31</v>
      </c>
      <c r="Q5376">
        <v>35.684629999999999</v>
      </c>
      <c r="R5376">
        <v>139.70487</v>
      </c>
    </row>
    <row r="5377" spans="1:18" x14ac:dyDescent="0.3">
      <c r="A5377" t="s">
        <v>18</v>
      </c>
      <c r="B5377">
        <f t="shared" si="581"/>
        <v>1</v>
      </c>
      <c r="C5377">
        <f t="shared" si="582"/>
        <v>0</v>
      </c>
      <c r="D5377">
        <f t="shared" si="583"/>
        <v>0</v>
      </c>
      <c r="E5377">
        <f t="shared" si="584"/>
        <v>0</v>
      </c>
      <c r="F5377" t="s">
        <v>11</v>
      </c>
      <c r="G5377">
        <v>96667</v>
      </c>
      <c r="H5377" s="1">
        <f t="shared" si="585"/>
        <v>966.67</v>
      </c>
      <c r="I5377" s="1">
        <f t="shared" si="586"/>
        <v>725.00249999999994</v>
      </c>
      <c r="J5377">
        <f t="shared" si="587"/>
        <v>0</v>
      </c>
      <c r="K5377">
        <v>2</v>
      </c>
      <c r="L5377">
        <v>8</v>
      </c>
      <c r="M5377" s="1">
        <v>3.2</v>
      </c>
      <c r="N5377">
        <v>18</v>
      </c>
      <c r="O5377">
        <v>306</v>
      </c>
      <c r="P5377">
        <v>8</v>
      </c>
      <c r="Q5377">
        <v>35.714219999999997</v>
      </c>
      <c r="R5377">
        <v>139.69941</v>
      </c>
    </row>
    <row r="5378" spans="1:18" x14ac:dyDescent="0.3">
      <c r="A5378" t="s">
        <v>24</v>
      </c>
      <c r="B5378">
        <f t="shared" si="581"/>
        <v>1</v>
      </c>
      <c r="C5378">
        <f t="shared" si="582"/>
        <v>0</v>
      </c>
      <c r="D5378">
        <f t="shared" si="583"/>
        <v>0</v>
      </c>
      <c r="E5378">
        <f t="shared" si="584"/>
        <v>0</v>
      </c>
      <c r="F5378" t="s">
        <v>11</v>
      </c>
      <c r="G5378">
        <v>46943</v>
      </c>
      <c r="H5378" s="1">
        <f t="shared" si="585"/>
        <v>469.43</v>
      </c>
      <c r="I5378" s="1">
        <f t="shared" si="586"/>
        <v>352.07249999999999</v>
      </c>
      <c r="J5378">
        <f t="shared" si="587"/>
        <v>0</v>
      </c>
      <c r="K5378">
        <v>2</v>
      </c>
      <c r="L5378">
        <v>60</v>
      </c>
      <c r="M5378" s="1">
        <v>1.81</v>
      </c>
      <c r="N5378">
        <v>4</v>
      </c>
      <c r="O5378">
        <v>67</v>
      </c>
      <c r="P5378">
        <v>25</v>
      </c>
      <c r="Q5378">
        <v>35.614089999999997</v>
      </c>
      <c r="R5378">
        <v>139.74334999999999</v>
      </c>
    </row>
    <row r="5379" spans="1:18" x14ac:dyDescent="0.3">
      <c r="A5379" t="s">
        <v>18</v>
      </c>
      <c r="B5379">
        <f t="shared" ref="B5379:B5442" si="588">IF(F5379="Entire home/apt", 1, 0)</f>
        <v>1</v>
      </c>
      <c r="C5379">
        <f t="shared" ref="C5379:C5442" si="589">IF(F5379="Hotel room",1,0)</f>
        <v>0</v>
      </c>
      <c r="D5379">
        <f t="shared" ref="D5379:D5442" si="590">IF(F5379="Shared room",1,0)</f>
        <v>0</v>
      </c>
      <c r="E5379">
        <f t="shared" ref="E5379:E5442" si="591">IF(F5379="Private room",1,0)</f>
        <v>0</v>
      </c>
      <c r="F5379" t="s">
        <v>11</v>
      </c>
      <c r="G5379">
        <v>77333</v>
      </c>
      <c r="H5379" s="1">
        <f t="shared" ref="H5379:H5442" si="592">G5379/100</f>
        <v>773.33</v>
      </c>
      <c r="I5379" s="1">
        <f t="shared" ref="I5379:I5442" si="593">H5379*0.75</f>
        <v>579.99750000000006</v>
      </c>
      <c r="J5379">
        <f t="shared" ref="J5379:J5442" si="594">IF(I5379&lt;= 200,1,0)</f>
        <v>0</v>
      </c>
      <c r="K5379">
        <v>2</v>
      </c>
      <c r="L5379">
        <v>4</v>
      </c>
      <c r="M5379" s="1">
        <v>0.27</v>
      </c>
      <c r="N5379">
        <v>18</v>
      </c>
      <c r="O5379">
        <v>306</v>
      </c>
      <c r="P5379">
        <v>2</v>
      </c>
      <c r="Q5379">
        <v>35.715429999999998</v>
      </c>
      <c r="R5379">
        <v>139.69909999999999</v>
      </c>
    </row>
    <row r="5380" spans="1:18" x14ac:dyDescent="0.3">
      <c r="A5380" t="s">
        <v>16</v>
      </c>
      <c r="B5380">
        <f t="shared" si="588"/>
        <v>1</v>
      </c>
      <c r="C5380">
        <f t="shared" si="589"/>
        <v>0</v>
      </c>
      <c r="D5380">
        <f t="shared" si="590"/>
        <v>0</v>
      </c>
      <c r="E5380">
        <f t="shared" si="591"/>
        <v>0</v>
      </c>
      <c r="F5380" t="s">
        <v>11</v>
      </c>
      <c r="G5380">
        <v>17792</v>
      </c>
      <c r="H5380" s="1">
        <f t="shared" si="592"/>
        <v>177.92</v>
      </c>
      <c r="I5380" s="1">
        <f t="shared" si="593"/>
        <v>133.44</v>
      </c>
      <c r="J5380">
        <f t="shared" si="594"/>
        <v>1</v>
      </c>
      <c r="K5380">
        <v>1</v>
      </c>
      <c r="L5380">
        <v>45</v>
      </c>
      <c r="M5380" s="1">
        <v>1.35</v>
      </c>
      <c r="N5380">
        <v>10</v>
      </c>
      <c r="O5380">
        <v>217</v>
      </c>
      <c r="P5380">
        <v>30</v>
      </c>
      <c r="Q5380">
        <v>35.684640000000002</v>
      </c>
      <c r="R5380">
        <v>139.70287999999999</v>
      </c>
    </row>
    <row r="5381" spans="1:18" x14ac:dyDescent="0.3">
      <c r="A5381" t="s">
        <v>16</v>
      </c>
      <c r="B5381">
        <f t="shared" si="588"/>
        <v>1</v>
      </c>
      <c r="C5381">
        <f t="shared" si="589"/>
        <v>0</v>
      </c>
      <c r="D5381">
        <f t="shared" si="590"/>
        <v>0</v>
      </c>
      <c r="E5381">
        <f t="shared" si="591"/>
        <v>0</v>
      </c>
      <c r="F5381" t="s">
        <v>11</v>
      </c>
      <c r="G5381">
        <v>12788</v>
      </c>
      <c r="H5381" s="1">
        <f t="shared" si="592"/>
        <v>127.88</v>
      </c>
      <c r="I5381" s="1">
        <f t="shared" si="593"/>
        <v>95.91</v>
      </c>
      <c r="J5381">
        <f t="shared" si="594"/>
        <v>1</v>
      </c>
      <c r="K5381">
        <v>1</v>
      </c>
      <c r="L5381">
        <v>31</v>
      </c>
      <c r="M5381" s="1">
        <v>1.52</v>
      </c>
      <c r="N5381">
        <v>10</v>
      </c>
      <c r="O5381">
        <v>89</v>
      </c>
      <c r="P5381">
        <v>30</v>
      </c>
      <c r="Q5381">
        <v>35.686320000000002</v>
      </c>
      <c r="R5381">
        <v>139.70320000000001</v>
      </c>
    </row>
    <row r="5382" spans="1:18" x14ac:dyDescent="0.3">
      <c r="A5382" t="s">
        <v>16</v>
      </c>
      <c r="B5382">
        <f t="shared" si="588"/>
        <v>1</v>
      </c>
      <c r="C5382">
        <f t="shared" si="589"/>
        <v>0</v>
      </c>
      <c r="D5382">
        <f t="shared" si="590"/>
        <v>0</v>
      </c>
      <c r="E5382">
        <f t="shared" si="591"/>
        <v>0</v>
      </c>
      <c r="F5382" t="s">
        <v>11</v>
      </c>
      <c r="G5382">
        <v>12350</v>
      </c>
      <c r="H5382" s="1">
        <f t="shared" si="592"/>
        <v>123.5</v>
      </c>
      <c r="I5382" s="1">
        <f t="shared" si="593"/>
        <v>92.625</v>
      </c>
      <c r="J5382">
        <f t="shared" si="594"/>
        <v>1</v>
      </c>
      <c r="K5382">
        <v>1</v>
      </c>
      <c r="L5382">
        <v>33</v>
      </c>
      <c r="M5382" s="1">
        <v>1.02</v>
      </c>
      <c r="N5382">
        <v>10</v>
      </c>
      <c r="O5382">
        <v>188</v>
      </c>
      <c r="P5382">
        <v>24</v>
      </c>
      <c r="Q5382">
        <v>35.685600000000001</v>
      </c>
      <c r="R5382">
        <v>139.70402999999999</v>
      </c>
    </row>
    <row r="5383" spans="1:18" x14ac:dyDescent="0.3">
      <c r="A5383" t="s">
        <v>16</v>
      </c>
      <c r="B5383">
        <f t="shared" si="588"/>
        <v>1</v>
      </c>
      <c r="C5383">
        <f t="shared" si="589"/>
        <v>0</v>
      </c>
      <c r="D5383">
        <f t="shared" si="590"/>
        <v>0</v>
      </c>
      <c r="E5383">
        <f t="shared" si="591"/>
        <v>0</v>
      </c>
      <c r="F5383" t="s">
        <v>11</v>
      </c>
      <c r="G5383">
        <v>13215</v>
      </c>
      <c r="H5383" s="1">
        <f t="shared" si="592"/>
        <v>132.15</v>
      </c>
      <c r="I5383" s="1">
        <f t="shared" si="593"/>
        <v>99.112500000000011</v>
      </c>
      <c r="J5383">
        <f t="shared" si="594"/>
        <v>1</v>
      </c>
      <c r="K5383">
        <v>1</v>
      </c>
      <c r="L5383">
        <v>43</v>
      </c>
      <c r="M5383" s="1">
        <v>1.27</v>
      </c>
      <c r="N5383">
        <v>10</v>
      </c>
      <c r="O5383">
        <v>206</v>
      </c>
      <c r="P5383">
        <v>35</v>
      </c>
      <c r="Q5383">
        <v>35.685600000000001</v>
      </c>
      <c r="R5383">
        <v>139.70402999999999</v>
      </c>
    </row>
    <row r="5384" spans="1:18" x14ac:dyDescent="0.3">
      <c r="A5384" t="s">
        <v>16</v>
      </c>
      <c r="B5384">
        <f t="shared" si="588"/>
        <v>1</v>
      </c>
      <c r="C5384">
        <f t="shared" si="589"/>
        <v>0</v>
      </c>
      <c r="D5384">
        <f t="shared" si="590"/>
        <v>0</v>
      </c>
      <c r="E5384">
        <f t="shared" si="591"/>
        <v>0</v>
      </c>
      <c r="F5384" t="s">
        <v>11</v>
      </c>
      <c r="G5384">
        <v>11792</v>
      </c>
      <c r="H5384" s="1">
        <f t="shared" si="592"/>
        <v>117.92</v>
      </c>
      <c r="I5384" s="1">
        <f t="shared" si="593"/>
        <v>88.44</v>
      </c>
      <c r="J5384">
        <f t="shared" si="594"/>
        <v>1</v>
      </c>
      <c r="K5384">
        <v>1</v>
      </c>
      <c r="L5384">
        <v>27</v>
      </c>
      <c r="M5384" s="1">
        <v>0.81</v>
      </c>
      <c r="N5384">
        <v>10</v>
      </c>
      <c r="O5384">
        <v>196</v>
      </c>
      <c r="P5384">
        <v>18</v>
      </c>
      <c r="Q5384">
        <v>35.686210000000003</v>
      </c>
      <c r="R5384">
        <v>139.70313999999999</v>
      </c>
    </row>
    <row r="5385" spans="1:18" x14ac:dyDescent="0.3">
      <c r="A5385" t="s">
        <v>16</v>
      </c>
      <c r="B5385">
        <f t="shared" si="588"/>
        <v>1</v>
      </c>
      <c r="C5385">
        <f t="shared" si="589"/>
        <v>0</v>
      </c>
      <c r="D5385">
        <f t="shared" si="590"/>
        <v>0</v>
      </c>
      <c r="E5385">
        <f t="shared" si="591"/>
        <v>0</v>
      </c>
      <c r="F5385" t="s">
        <v>11</v>
      </c>
      <c r="G5385">
        <v>11307</v>
      </c>
      <c r="H5385" s="1">
        <f t="shared" si="592"/>
        <v>113.07</v>
      </c>
      <c r="I5385" s="1">
        <f t="shared" si="593"/>
        <v>84.802499999999995</v>
      </c>
      <c r="J5385">
        <f t="shared" si="594"/>
        <v>1</v>
      </c>
      <c r="K5385">
        <v>1</v>
      </c>
      <c r="L5385">
        <v>24</v>
      </c>
      <c r="M5385" s="1">
        <v>0.74</v>
      </c>
      <c r="N5385">
        <v>10</v>
      </c>
      <c r="O5385">
        <v>165</v>
      </c>
      <c r="P5385">
        <v>16</v>
      </c>
      <c r="Q5385">
        <v>35.686399999999999</v>
      </c>
      <c r="R5385">
        <v>139.70451</v>
      </c>
    </row>
    <row r="5386" spans="1:18" x14ac:dyDescent="0.3">
      <c r="A5386" t="s">
        <v>33</v>
      </c>
      <c r="B5386">
        <f t="shared" si="588"/>
        <v>0</v>
      </c>
      <c r="C5386">
        <f t="shared" si="589"/>
        <v>0</v>
      </c>
      <c r="D5386">
        <f t="shared" si="590"/>
        <v>0</v>
      </c>
      <c r="E5386">
        <f t="shared" si="591"/>
        <v>1</v>
      </c>
      <c r="F5386" t="s">
        <v>13</v>
      </c>
      <c r="G5386">
        <v>12000</v>
      </c>
      <c r="H5386" s="1">
        <f t="shared" si="592"/>
        <v>120</v>
      </c>
      <c r="I5386" s="1">
        <f t="shared" si="593"/>
        <v>90</v>
      </c>
      <c r="J5386">
        <f t="shared" si="594"/>
        <v>1</v>
      </c>
      <c r="K5386">
        <v>2</v>
      </c>
      <c r="L5386">
        <v>109</v>
      </c>
      <c r="M5386" s="1">
        <v>3.27</v>
      </c>
      <c r="N5386">
        <v>6</v>
      </c>
      <c r="O5386">
        <v>306</v>
      </c>
      <c r="P5386">
        <v>28</v>
      </c>
      <c r="Q5386">
        <v>35.729489999999998</v>
      </c>
      <c r="R5386">
        <v>139.72371000000001</v>
      </c>
    </row>
    <row r="5387" spans="1:18" x14ac:dyDescent="0.3">
      <c r="A5387" t="s">
        <v>16</v>
      </c>
      <c r="B5387">
        <f t="shared" si="588"/>
        <v>1</v>
      </c>
      <c r="C5387">
        <f t="shared" si="589"/>
        <v>0</v>
      </c>
      <c r="D5387">
        <f t="shared" si="590"/>
        <v>0</v>
      </c>
      <c r="E5387">
        <f t="shared" si="591"/>
        <v>0</v>
      </c>
      <c r="F5387" t="s">
        <v>11</v>
      </c>
      <c r="G5387">
        <v>19787</v>
      </c>
      <c r="H5387" s="1">
        <f t="shared" si="592"/>
        <v>197.87</v>
      </c>
      <c r="I5387" s="1">
        <f t="shared" si="593"/>
        <v>148.4025</v>
      </c>
      <c r="J5387">
        <f t="shared" si="594"/>
        <v>1</v>
      </c>
      <c r="K5387">
        <v>1</v>
      </c>
      <c r="L5387">
        <v>58</v>
      </c>
      <c r="M5387" s="1">
        <v>1.77</v>
      </c>
      <c r="N5387">
        <v>10</v>
      </c>
      <c r="O5387">
        <v>123</v>
      </c>
      <c r="P5387">
        <v>28</v>
      </c>
      <c r="Q5387">
        <v>35.686450000000001</v>
      </c>
      <c r="R5387">
        <v>139.7046</v>
      </c>
    </row>
    <row r="5388" spans="1:18" x14ac:dyDescent="0.3">
      <c r="A5388" t="s">
        <v>16</v>
      </c>
      <c r="B5388">
        <f t="shared" si="588"/>
        <v>1</v>
      </c>
      <c r="C5388">
        <f t="shared" si="589"/>
        <v>0</v>
      </c>
      <c r="D5388">
        <f t="shared" si="590"/>
        <v>0</v>
      </c>
      <c r="E5388">
        <f t="shared" si="591"/>
        <v>0</v>
      </c>
      <c r="F5388" t="s">
        <v>11</v>
      </c>
      <c r="G5388">
        <v>18282</v>
      </c>
      <c r="H5388" s="1">
        <f t="shared" si="592"/>
        <v>182.82</v>
      </c>
      <c r="I5388" s="1">
        <f t="shared" si="593"/>
        <v>137.11500000000001</v>
      </c>
      <c r="J5388">
        <f t="shared" si="594"/>
        <v>1</v>
      </c>
      <c r="K5388">
        <v>1</v>
      </c>
      <c r="L5388">
        <v>49</v>
      </c>
      <c r="M5388" s="1">
        <v>1.59</v>
      </c>
      <c r="N5388">
        <v>10</v>
      </c>
      <c r="O5388">
        <v>213</v>
      </c>
      <c r="P5388">
        <v>26</v>
      </c>
      <c r="Q5388">
        <v>35.686219999999999</v>
      </c>
      <c r="R5388">
        <v>139.70477</v>
      </c>
    </row>
    <row r="5389" spans="1:18" x14ac:dyDescent="0.3">
      <c r="A5389" t="s">
        <v>18</v>
      </c>
      <c r="B5389">
        <f t="shared" si="588"/>
        <v>1</v>
      </c>
      <c r="C5389">
        <f t="shared" si="589"/>
        <v>0</v>
      </c>
      <c r="D5389">
        <f t="shared" si="590"/>
        <v>0</v>
      </c>
      <c r="E5389">
        <f t="shared" si="591"/>
        <v>0</v>
      </c>
      <c r="F5389" t="s">
        <v>11</v>
      </c>
      <c r="G5389">
        <v>77333</v>
      </c>
      <c r="H5389" s="1">
        <f t="shared" si="592"/>
        <v>773.33</v>
      </c>
      <c r="I5389" s="1">
        <f t="shared" si="593"/>
        <v>579.99750000000006</v>
      </c>
      <c r="J5389">
        <f t="shared" si="594"/>
        <v>0</v>
      </c>
      <c r="K5389">
        <v>2</v>
      </c>
      <c r="L5389">
        <v>10</v>
      </c>
      <c r="M5389" s="1">
        <v>0.3</v>
      </c>
      <c r="N5389">
        <v>18</v>
      </c>
      <c r="O5389">
        <v>306</v>
      </c>
      <c r="P5389">
        <v>6</v>
      </c>
      <c r="Q5389">
        <v>35.715490000000003</v>
      </c>
      <c r="R5389">
        <v>139.69924</v>
      </c>
    </row>
    <row r="5390" spans="1:18" x14ac:dyDescent="0.3">
      <c r="A5390" t="s">
        <v>16</v>
      </c>
      <c r="B5390">
        <f t="shared" si="588"/>
        <v>1</v>
      </c>
      <c r="C5390">
        <f t="shared" si="589"/>
        <v>0</v>
      </c>
      <c r="D5390">
        <f t="shared" si="590"/>
        <v>0</v>
      </c>
      <c r="E5390">
        <f t="shared" si="591"/>
        <v>0</v>
      </c>
      <c r="F5390" t="s">
        <v>11</v>
      </c>
      <c r="G5390">
        <v>18789</v>
      </c>
      <c r="H5390" s="1">
        <f t="shared" si="592"/>
        <v>187.89</v>
      </c>
      <c r="I5390" s="1">
        <f t="shared" si="593"/>
        <v>140.91749999999999</v>
      </c>
      <c r="J5390">
        <f t="shared" si="594"/>
        <v>1</v>
      </c>
      <c r="K5390">
        <v>1</v>
      </c>
      <c r="L5390">
        <v>29</v>
      </c>
      <c r="M5390" s="1">
        <v>0.96</v>
      </c>
      <c r="N5390">
        <v>10</v>
      </c>
      <c r="O5390">
        <v>174</v>
      </c>
      <c r="P5390">
        <v>23</v>
      </c>
      <c r="Q5390">
        <v>35.686190000000003</v>
      </c>
      <c r="R5390">
        <v>139.70517000000001</v>
      </c>
    </row>
    <row r="5391" spans="1:18" x14ac:dyDescent="0.3">
      <c r="A5391" t="s">
        <v>17</v>
      </c>
      <c r="B5391">
        <f t="shared" si="588"/>
        <v>1</v>
      </c>
      <c r="C5391">
        <f t="shared" si="589"/>
        <v>0</v>
      </c>
      <c r="D5391">
        <f t="shared" si="590"/>
        <v>0</v>
      </c>
      <c r="E5391">
        <f t="shared" si="591"/>
        <v>0</v>
      </c>
      <c r="F5391" t="s">
        <v>11</v>
      </c>
      <c r="G5391">
        <v>52943</v>
      </c>
      <c r="H5391" s="1">
        <f t="shared" si="592"/>
        <v>529.42999999999995</v>
      </c>
      <c r="I5391" s="1">
        <f t="shared" si="593"/>
        <v>397.07249999999999</v>
      </c>
      <c r="J5391">
        <f t="shared" si="594"/>
        <v>0</v>
      </c>
      <c r="K5391">
        <v>1</v>
      </c>
      <c r="L5391">
        <v>270</v>
      </c>
      <c r="M5391" s="1">
        <v>7.93</v>
      </c>
      <c r="N5391">
        <v>1</v>
      </c>
      <c r="O5391">
        <v>10</v>
      </c>
      <c r="P5391">
        <v>98</v>
      </c>
      <c r="Q5391">
        <v>35.731119999999997</v>
      </c>
      <c r="R5391">
        <v>139.83698999999999</v>
      </c>
    </row>
    <row r="5392" spans="1:18" x14ac:dyDescent="0.3">
      <c r="A5392" t="s">
        <v>16</v>
      </c>
      <c r="B5392">
        <f t="shared" si="588"/>
        <v>1</v>
      </c>
      <c r="C5392">
        <f t="shared" si="589"/>
        <v>0</v>
      </c>
      <c r="D5392">
        <f t="shared" si="590"/>
        <v>0</v>
      </c>
      <c r="E5392">
        <f t="shared" si="591"/>
        <v>0</v>
      </c>
      <c r="F5392" t="s">
        <v>11</v>
      </c>
      <c r="G5392">
        <v>46600</v>
      </c>
      <c r="H5392" s="1">
        <f t="shared" si="592"/>
        <v>466</v>
      </c>
      <c r="I5392" s="1">
        <f t="shared" si="593"/>
        <v>349.5</v>
      </c>
      <c r="J5392">
        <f t="shared" si="594"/>
        <v>0</v>
      </c>
      <c r="K5392">
        <v>2</v>
      </c>
      <c r="L5392">
        <v>27</v>
      </c>
      <c r="M5392" s="1">
        <v>0.96</v>
      </c>
      <c r="N5392">
        <v>1</v>
      </c>
      <c r="O5392">
        <v>264</v>
      </c>
      <c r="P5392">
        <v>17</v>
      </c>
      <c r="Q5392">
        <v>35.678870000000003</v>
      </c>
      <c r="R5392">
        <v>139.67500000000001</v>
      </c>
    </row>
    <row r="5393" spans="1:18" x14ac:dyDescent="0.3">
      <c r="A5393" t="s">
        <v>18</v>
      </c>
      <c r="B5393">
        <f t="shared" si="588"/>
        <v>1</v>
      </c>
      <c r="C5393">
        <f t="shared" si="589"/>
        <v>0</v>
      </c>
      <c r="D5393">
        <f t="shared" si="590"/>
        <v>0</v>
      </c>
      <c r="E5393">
        <f t="shared" si="591"/>
        <v>0</v>
      </c>
      <c r="F5393" t="s">
        <v>11</v>
      </c>
      <c r="G5393">
        <v>77333</v>
      </c>
      <c r="H5393" s="1">
        <f t="shared" si="592"/>
        <v>773.33</v>
      </c>
      <c r="I5393" s="1">
        <f t="shared" si="593"/>
        <v>579.99750000000006</v>
      </c>
      <c r="J5393">
        <f t="shared" si="594"/>
        <v>0</v>
      </c>
      <c r="K5393">
        <v>2</v>
      </c>
      <c r="L5393">
        <v>6</v>
      </c>
      <c r="M5393" s="1">
        <v>0.19</v>
      </c>
      <c r="N5393">
        <v>18</v>
      </c>
      <c r="O5393">
        <v>306</v>
      </c>
      <c r="P5393">
        <v>2</v>
      </c>
      <c r="Q5393">
        <v>35.715730000000001</v>
      </c>
      <c r="R5393">
        <v>139.69729000000001</v>
      </c>
    </row>
    <row r="5394" spans="1:18" x14ac:dyDescent="0.3">
      <c r="A5394" t="s">
        <v>30</v>
      </c>
      <c r="B5394">
        <f t="shared" si="588"/>
        <v>1</v>
      </c>
      <c r="C5394">
        <f t="shared" si="589"/>
        <v>0</v>
      </c>
      <c r="D5394">
        <f t="shared" si="590"/>
        <v>0</v>
      </c>
      <c r="E5394">
        <f t="shared" si="591"/>
        <v>0</v>
      </c>
      <c r="F5394" t="s">
        <v>11</v>
      </c>
      <c r="G5394">
        <v>67029</v>
      </c>
      <c r="H5394" s="1">
        <f t="shared" si="592"/>
        <v>670.29</v>
      </c>
      <c r="I5394" s="1">
        <f t="shared" si="593"/>
        <v>502.71749999999997</v>
      </c>
      <c r="J5394">
        <f t="shared" si="594"/>
        <v>0</v>
      </c>
      <c r="K5394">
        <v>1</v>
      </c>
      <c r="L5394">
        <v>11</v>
      </c>
      <c r="M5394" s="1">
        <v>0.35</v>
      </c>
      <c r="N5394">
        <v>1</v>
      </c>
      <c r="O5394">
        <v>152</v>
      </c>
      <c r="P5394">
        <v>8</v>
      </c>
      <c r="Q5394">
        <v>35.683480000000003</v>
      </c>
      <c r="R5394">
        <v>139.79907</v>
      </c>
    </row>
    <row r="5395" spans="1:18" x14ac:dyDescent="0.3">
      <c r="A5395" t="s">
        <v>18</v>
      </c>
      <c r="B5395">
        <f t="shared" si="588"/>
        <v>1</v>
      </c>
      <c r="C5395">
        <f t="shared" si="589"/>
        <v>0</v>
      </c>
      <c r="D5395">
        <f t="shared" si="590"/>
        <v>0</v>
      </c>
      <c r="E5395">
        <f t="shared" si="591"/>
        <v>0</v>
      </c>
      <c r="F5395" t="s">
        <v>11</v>
      </c>
      <c r="G5395">
        <v>77333</v>
      </c>
      <c r="H5395" s="1">
        <f t="shared" si="592"/>
        <v>773.33</v>
      </c>
      <c r="I5395" s="1">
        <f t="shared" si="593"/>
        <v>579.99750000000006</v>
      </c>
      <c r="J5395">
        <f t="shared" si="594"/>
        <v>0</v>
      </c>
      <c r="K5395">
        <v>2</v>
      </c>
      <c r="L5395">
        <v>8</v>
      </c>
      <c r="M5395" s="1">
        <v>0.3</v>
      </c>
      <c r="N5395">
        <v>18</v>
      </c>
      <c r="O5395">
        <v>306</v>
      </c>
      <c r="P5395">
        <v>3</v>
      </c>
      <c r="Q5395">
        <v>35.71358</v>
      </c>
      <c r="R5395">
        <v>139.69786999999999</v>
      </c>
    </row>
    <row r="5396" spans="1:18" x14ac:dyDescent="0.3">
      <c r="A5396" t="s">
        <v>18</v>
      </c>
      <c r="B5396">
        <f t="shared" si="588"/>
        <v>1</v>
      </c>
      <c r="C5396">
        <f t="shared" si="589"/>
        <v>0</v>
      </c>
      <c r="D5396">
        <f t="shared" si="590"/>
        <v>0</v>
      </c>
      <c r="E5396">
        <f t="shared" si="591"/>
        <v>0</v>
      </c>
      <c r="F5396" t="s">
        <v>11</v>
      </c>
      <c r="G5396">
        <v>77333</v>
      </c>
      <c r="H5396" s="1">
        <f t="shared" si="592"/>
        <v>773.33</v>
      </c>
      <c r="I5396" s="1">
        <f t="shared" si="593"/>
        <v>579.99750000000006</v>
      </c>
      <c r="J5396">
        <f t="shared" si="594"/>
        <v>0</v>
      </c>
      <c r="K5396">
        <v>2</v>
      </c>
      <c r="L5396">
        <v>14</v>
      </c>
      <c r="M5396" s="1">
        <v>0.43</v>
      </c>
      <c r="N5396">
        <v>18</v>
      </c>
      <c r="O5396">
        <v>306</v>
      </c>
      <c r="P5396">
        <v>5</v>
      </c>
      <c r="Q5396">
        <v>35.715649999999997</v>
      </c>
      <c r="R5396">
        <v>139.69702000000001</v>
      </c>
    </row>
    <row r="5397" spans="1:18" x14ac:dyDescent="0.3">
      <c r="A5397" t="s">
        <v>46</v>
      </c>
      <c r="B5397">
        <f t="shared" si="588"/>
        <v>1</v>
      </c>
      <c r="C5397">
        <f t="shared" si="589"/>
        <v>0</v>
      </c>
      <c r="D5397">
        <f t="shared" si="590"/>
        <v>0</v>
      </c>
      <c r="E5397">
        <f t="shared" si="591"/>
        <v>0</v>
      </c>
      <c r="F5397" t="s">
        <v>11</v>
      </c>
      <c r="G5397">
        <v>29714</v>
      </c>
      <c r="H5397" s="1">
        <f t="shared" si="592"/>
        <v>297.14</v>
      </c>
      <c r="I5397" s="1">
        <f t="shared" si="593"/>
        <v>222.85499999999999</v>
      </c>
      <c r="J5397">
        <f t="shared" si="594"/>
        <v>0</v>
      </c>
      <c r="K5397">
        <v>1</v>
      </c>
      <c r="L5397">
        <v>18</v>
      </c>
      <c r="M5397" s="1">
        <v>1.95</v>
      </c>
      <c r="N5397">
        <v>14</v>
      </c>
      <c r="O5397">
        <v>83</v>
      </c>
      <c r="P5397">
        <v>18</v>
      </c>
      <c r="Q5397">
        <v>35.697254180908203</v>
      </c>
      <c r="R5397">
        <v>139.76850891113199</v>
      </c>
    </row>
    <row r="5398" spans="1:18" x14ac:dyDescent="0.3">
      <c r="A5398" t="s">
        <v>18</v>
      </c>
      <c r="B5398">
        <f t="shared" si="588"/>
        <v>1</v>
      </c>
      <c r="C5398">
        <f t="shared" si="589"/>
        <v>0</v>
      </c>
      <c r="D5398">
        <f t="shared" si="590"/>
        <v>0</v>
      </c>
      <c r="E5398">
        <f t="shared" si="591"/>
        <v>0</v>
      </c>
      <c r="F5398" t="s">
        <v>11</v>
      </c>
      <c r="G5398">
        <v>77333</v>
      </c>
      <c r="H5398" s="1">
        <f t="shared" si="592"/>
        <v>773.33</v>
      </c>
      <c r="I5398" s="1">
        <f t="shared" si="593"/>
        <v>579.99750000000006</v>
      </c>
      <c r="J5398">
        <f t="shared" si="594"/>
        <v>0</v>
      </c>
      <c r="K5398">
        <v>2</v>
      </c>
      <c r="L5398">
        <v>11</v>
      </c>
      <c r="M5398" s="1">
        <v>0.79</v>
      </c>
      <c r="N5398">
        <v>18</v>
      </c>
      <c r="O5398">
        <v>306</v>
      </c>
      <c r="P5398">
        <v>8</v>
      </c>
      <c r="Q5398">
        <v>35.715490000000003</v>
      </c>
      <c r="R5398">
        <v>139.69794999999999</v>
      </c>
    </row>
    <row r="5399" spans="1:18" x14ac:dyDescent="0.3">
      <c r="A5399" t="s">
        <v>18</v>
      </c>
      <c r="B5399">
        <f t="shared" si="588"/>
        <v>1</v>
      </c>
      <c r="C5399">
        <f t="shared" si="589"/>
        <v>0</v>
      </c>
      <c r="D5399">
        <f t="shared" si="590"/>
        <v>0</v>
      </c>
      <c r="E5399">
        <f t="shared" si="591"/>
        <v>0</v>
      </c>
      <c r="F5399" t="s">
        <v>11</v>
      </c>
      <c r="G5399">
        <v>77333</v>
      </c>
      <c r="H5399" s="1">
        <f t="shared" si="592"/>
        <v>773.33</v>
      </c>
      <c r="I5399" s="1">
        <f t="shared" si="593"/>
        <v>579.99750000000006</v>
      </c>
      <c r="J5399">
        <f t="shared" si="594"/>
        <v>0</v>
      </c>
      <c r="K5399">
        <v>2</v>
      </c>
      <c r="L5399">
        <v>6</v>
      </c>
      <c r="M5399" s="1">
        <v>0.18</v>
      </c>
      <c r="N5399">
        <v>6</v>
      </c>
      <c r="O5399">
        <v>321</v>
      </c>
      <c r="P5399">
        <v>3</v>
      </c>
      <c r="Q5399">
        <v>35.713900000000002</v>
      </c>
      <c r="R5399">
        <v>139.69911999999999</v>
      </c>
    </row>
    <row r="5400" spans="1:18" x14ac:dyDescent="0.3">
      <c r="A5400" t="s">
        <v>33</v>
      </c>
      <c r="B5400">
        <f t="shared" si="588"/>
        <v>1</v>
      </c>
      <c r="C5400">
        <f t="shared" si="589"/>
        <v>0</v>
      </c>
      <c r="D5400">
        <f t="shared" si="590"/>
        <v>0</v>
      </c>
      <c r="E5400">
        <f t="shared" si="591"/>
        <v>0</v>
      </c>
      <c r="F5400" t="s">
        <v>11</v>
      </c>
      <c r="G5400">
        <v>14091</v>
      </c>
      <c r="H5400" s="1">
        <f t="shared" si="592"/>
        <v>140.91</v>
      </c>
      <c r="I5400" s="1">
        <f t="shared" si="593"/>
        <v>105.6825</v>
      </c>
      <c r="J5400">
        <f t="shared" si="594"/>
        <v>1</v>
      </c>
      <c r="K5400">
        <v>2</v>
      </c>
      <c r="L5400">
        <v>4</v>
      </c>
      <c r="M5400" s="1">
        <v>0.68</v>
      </c>
      <c r="N5400">
        <v>25</v>
      </c>
      <c r="O5400">
        <v>43</v>
      </c>
      <c r="P5400">
        <v>4</v>
      </c>
      <c r="Q5400">
        <v>35.73095</v>
      </c>
      <c r="R5400">
        <v>139.73090999999999</v>
      </c>
    </row>
    <row r="5401" spans="1:18" x14ac:dyDescent="0.3">
      <c r="A5401" t="s">
        <v>33</v>
      </c>
      <c r="B5401">
        <f t="shared" si="588"/>
        <v>1</v>
      </c>
      <c r="C5401">
        <f t="shared" si="589"/>
        <v>0</v>
      </c>
      <c r="D5401">
        <f t="shared" si="590"/>
        <v>0</v>
      </c>
      <c r="E5401">
        <f t="shared" si="591"/>
        <v>0</v>
      </c>
      <c r="F5401" t="s">
        <v>11</v>
      </c>
      <c r="G5401">
        <v>16315</v>
      </c>
      <c r="H5401" s="1">
        <f t="shared" si="592"/>
        <v>163.15</v>
      </c>
      <c r="I5401" s="1">
        <f t="shared" si="593"/>
        <v>122.36250000000001</v>
      </c>
      <c r="J5401">
        <f t="shared" si="594"/>
        <v>1</v>
      </c>
      <c r="K5401">
        <v>2</v>
      </c>
      <c r="L5401">
        <v>9</v>
      </c>
      <c r="M5401" s="1">
        <v>0.35</v>
      </c>
      <c r="N5401">
        <v>25</v>
      </c>
      <c r="O5401">
        <v>15</v>
      </c>
      <c r="P5401">
        <v>4</v>
      </c>
      <c r="Q5401">
        <v>35.730759999999997</v>
      </c>
      <c r="R5401">
        <v>139.73056</v>
      </c>
    </row>
    <row r="5402" spans="1:18" x14ac:dyDescent="0.3">
      <c r="A5402" t="s">
        <v>31</v>
      </c>
      <c r="B5402">
        <f t="shared" si="588"/>
        <v>1</v>
      </c>
      <c r="C5402">
        <f t="shared" si="589"/>
        <v>0</v>
      </c>
      <c r="D5402">
        <f t="shared" si="590"/>
        <v>0</v>
      </c>
      <c r="E5402">
        <f t="shared" si="591"/>
        <v>0</v>
      </c>
      <c r="F5402" t="s">
        <v>11</v>
      </c>
      <c r="G5402">
        <v>28106</v>
      </c>
      <c r="H5402" s="1">
        <f t="shared" si="592"/>
        <v>281.06</v>
      </c>
      <c r="I5402" s="1">
        <f t="shared" si="593"/>
        <v>210.79500000000002</v>
      </c>
      <c r="J5402">
        <f t="shared" si="594"/>
        <v>0</v>
      </c>
      <c r="K5402">
        <v>2</v>
      </c>
      <c r="L5402">
        <v>1</v>
      </c>
      <c r="M5402" s="1">
        <v>0.03</v>
      </c>
      <c r="N5402">
        <v>25</v>
      </c>
      <c r="O5402">
        <v>65</v>
      </c>
      <c r="P5402">
        <v>0</v>
      </c>
      <c r="Q5402">
        <v>35.704059999999998</v>
      </c>
      <c r="R5402">
        <v>139.78002000000001</v>
      </c>
    </row>
    <row r="5403" spans="1:18" x14ac:dyDescent="0.3">
      <c r="A5403" t="s">
        <v>33</v>
      </c>
      <c r="B5403">
        <f t="shared" si="588"/>
        <v>1</v>
      </c>
      <c r="C5403">
        <f t="shared" si="589"/>
        <v>0</v>
      </c>
      <c r="D5403">
        <f t="shared" si="590"/>
        <v>0</v>
      </c>
      <c r="E5403">
        <f t="shared" si="591"/>
        <v>0</v>
      </c>
      <c r="F5403" t="s">
        <v>11</v>
      </c>
      <c r="G5403">
        <v>9843</v>
      </c>
      <c r="H5403" s="1">
        <f t="shared" si="592"/>
        <v>98.43</v>
      </c>
      <c r="I5403" s="1">
        <f t="shared" si="593"/>
        <v>73.822500000000005</v>
      </c>
      <c r="J5403">
        <f t="shared" si="594"/>
        <v>1</v>
      </c>
      <c r="K5403">
        <v>2</v>
      </c>
      <c r="L5403">
        <v>28</v>
      </c>
      <c r="M5403" s="1">
        <v>0.82</v>
      </c>
      <c r="N5403">
        <v>15</v>
      </c>
      <c r="O5403">
        <v>111</v>
      </c>
      <c r="P5403">
        <v>16</v>
      </c>
      <c r="Q5403">
        <v>35.726529999999997</v>
      </c>
      <c r="R5403">
        <v>139.72069999999999</v>
      </c>
    </row>
    <row r="5404" spans="1:18" x14ac:dyDescent="0.3">
      <c r="A5404" t="s">
        <v>18</v>
      </c>
      <c r="B5404">
        <f t="shared" si="588"/>
        <v>1</v>
      </c>
      <c r="C5404">
        <f t="shared" si="589"/>
        <v>0</v>
      </c>
      <c r="D5404">
        <f t="shared" si="590"/>
        <v>0</v>
      </c>
      <c r="E5404">
        <f t="shared" si="591"/>
        <v>0</v>
      </c>
      <c r="F5404" t="s">
        <v>11</v>
      </c>
      <c r="G5404">
        <v>96667</v>
      </c>
      <c r="H5404" s="1">
        <f t="shared" si="592"/>
        <v>966.67</v>
      </c>
      <c r="I5404" s="1">
        <f t="shared" si="593"/>
        <v>725.00249999999994</v>
      </c>
      <c r="J5404">
        <f t="shared" si="594"/>
        <v>0</v>
      </c>
      <c r="K5404">
        <v>2</v>
      </c>
      <c r="L5404">
        <v>6</v>
      </c>
      <c r="M5404" s="1">
        <v>0.19</v>
      </c>
      <c r="N5404">
        <v>6</v>
      </c>
      <c r="O5404">
        <v>326</v>
      </c>
      <c r="P5404">
        <v>4</v>
      </c>
      <c r="Q5404">
        <v>35.715110000000003</v>
      </c>
      <c r="R5404">
        <v>139.69729000000001</v>
      </c>
    </row>
    <row r="5405" spans="1:18" x14ac:dyDescent="0.3">
      <c r="A5405" t="s">
        <v>18</v>
      </c>
      <c r="B5405">
        <f t="shared" si="588"/>
        <v>1</v>
      </c>
      <c r="C5405">
        <f t="shared" si="589"/>
        <v>0</v>
      </c>
      <c r="D5405">
        <f t="shared" si="590"/>
        <v>0</v>
      </c>
      <c r="E5405">
        <f t="shared" si="591"/>
        <v>0</v>
      </c>
      <c r="F5405" t="s">
        <v>11</v>
      </c>
      <c r="G5405">
        <v>12000</v>
      </c>
      <c r="H5405" s="1">
        <f t="shared" si="592"/>
        <v>120</v>
      </c>
      <c r="I5405" s="1">
        <f t="shared" si="593"/>
        <v>90</v>
      </c>
      <c r="J5405">
        <f t="shared" si="594"/>
        <v>1</v>
      </c>
      <c r="K5405">
        <v>1</v>
      </c>
      <c r="L5405">
        <v>11</v>
      </c>
      <c r="M5405" s="1">
        <v>0.32</v>
      </c>
      <c r="N5405">
        <v>12</v>
      </c>
      <c r="O5405">
        <v>45</v>
      </c>
      <c r="P5405">
        <v>4</v>
      </c>
      <c r="Q5405">
        <v>35.703240000000001</v>
      </c>
      <c r="R5405">
        <v>139.69965999999999</v>
      </c>
    </row>
    <row r="5406" spans="1:18" x14ac:dyDescent="0.3">
      <c r="A5406" t="s">
        <v>14</v>
      </c>
      <c r="B5406">
        <f t="shared" si="588"/>
        <v>1</v>
      </c>
      <c r="C5406">
        <f t="shared" si="589"/>
        <v>0</v>
      </c>
      <c r="D5406">
        <f t="shared" si="590"/>
        <v>0</v>
      </c>
      <c r="E5406">
        <f t="shared" si="591"/>
        <v>0</v>
      </c>
      <c r="F5406" t="s">
        <v>11</v>
      </c>
      <c r="G5406">
        <v>12857</v>
      </c>
      <c r="H5406" s="1">
        <f t="shared" si="592"/>
        <v>128.57</v>
      </c>
      <c r="I5406" s="1">
        <f t="shared" si="593"/>
        <v>96.427499999999995</v>
      </c>
      <c r="J5406">
        <f t="shared" si="594"/>
        <v>1</v>
      </c>
      <c r="K5406">
        <v>1</v>
      </c>
      <c r="L5406">
        <v>331</v>
      </c>
      <c r="M5406" s="1">
        <v>9.7899999999999991</v>
      </c>
      <c r="N5406">
        <v>31</v>
      </c>
      <c r="O5406">
        <v>162</v>
      </c>
      <c r="P5406">
        <v>116</v>
      </c>
      <c r="Q5406">
        <v>35.664319999999996</v>
      </c>
      <c r="R5406">
        <v>139.65658999999999</v>
      </c>
    </row>
    <row r="5407" spans="1:18" x14ac:dyDescent="0.3">
      <c r="A5407" t="s">
        <v>18</v>
      </c>
      <c r="B5407">
        <f t="shared" si="588"/>
        <v>1</v>
      </c>
      <c r="C5407">
        <f t="shared" si="589"/>
        <v>0</v>
      </c>
      <c r="D5407">
        <f t="shared" si="590"/>
        <v>0</v>
      </c>
      <c r="E5407">
        <f t="shared" si="591"/>
        <v>0</v>
      </c>
      <c r="F5407" t="s">
        <v>11</v>
      </c>
      <c r="G5407">
        <v>77333</v>
      </c>
      <c r="H5407" s="1">
        <f t="shared" si="592"/>
        <v>773.33</v>
      </c>
      <c r="I5407" s="1">
        <f t="shared" si="593"/>
        <v>579.99750000000006</v>
      </c>
      <c r="J5407">
        <f t="shared" si="594"/>
        <v>0</v>
      </c>
      <c r="K5407">
        <v>2</v>
      </c>
      <c r="L5407">
        <v>9</v>
      </c>
      <c r="M5407" s="1">
        <v>0.71</v>
      </c>
      <c r="N5407">
        <v>6</v>
      </c>
      <c r="O5407">
        <v>331</v>
      </c>
      <c r="P5407">
        <v>7</v>
      </c>
      <c r="Q5407">
        <v>35.715179999999997</v>
      </c>
      <c r="R5407">
        <v>139.69918000000001</v>
      </c>
    </row>
    <row r="5408" spans="1:18" x14ac:dyDescent="0.3">
      <c r="A5408" t="s">
        <v>33</v>
      </c>
      <c r="B5408">
        <f t="shared" si="588"/>
        <v>1</v>
      </c>
      <c r="C5408">
        <f t="shared" si="589"/>
        <v>0</v>
      </c>
      <c r="D5408">
        <f t="shared" si="590"/>
        <v>0</v>
      </c>
      <c r="E5408">
        <f t="shared" si="591"/>
        <v>0</v>
      </c>
      <c r="F5408" t="s">
        <v>11</v>
      </c>
      <c r="G5408">
        <v>15000</v>
      </c>
      <c r="H5408" s="1">
        <f t="shared" si="592"/>
        <v>150</v>
      </c>
      <c r="I5408" s="1">
        <f t="shared" si="593"/>
        <v>112.5</v>
      </c>
      <c r="J5408">
        <f t="shared" si="594"/>
        <v>1</v>
      </c>
      <c r="K5408">
        <v>1</v>
      </c>
      <c r="L5408">
        <v>1</v>
      </c>
      <c r="M5408" s="1">
        <v>0.79</v>
      </c>
      <c r="N5408">
        <v>5</v>
      </c>
      <c r="O5408">
        <v>334</v>
      </c>
      <c r="P5408">
        <v>1</v>
      </c>
      <c r="Q5408">
        <v>35.738660000000003</v>
      </c>
      <c r="R5408">
        <v>139.71173999999999</v>
      </c>
    </row>
    <row r="5409" spans="1:18" x14ac:dyDescent="0.3">
      <c r="A5409" t="s">
        <v>18</v>
      </c>
      <c r="B5409">
        <f t="shared" si="588"/>
        <v>1</v>
      </c>
      <c r="C5409">
        <f t="shared" si="589"/>
        <v>0</v>
      </c>
      <c r="D5409">
        <f t="shared" si="590"/>
        <v>0</v>
      </c>
      <c r="E5409">
        <f t="shared" si="591"/>
        <v>0</v>
      </c>
      <c r="F5409" t="s">
        <v>11</v>
      </c>
      <c r="G5409">
        <v>77333</v>
      </c>
      <c r="H5409" s="1">
        <f t="shared" si="592"/>
        <v>773.33</v>
      </c>
      <c r="I5409" s="1">
        <f t="shared" si="593"/>
        <v>579.99750000000006</v>
      </c>
      <c r="J5409">
        <f t="shared" si="594"/>
        <v>0</v>
      </c>
      <c r="K5409">
        <v>2</v>
      </c>
      <c r="L5409">
        <v>2</v>
      </c>
      <c r="M5409" s="1">
        <v>0.15</v>
      </c>
      <c r="N5409">
        <v>6</v>
      </c>
      <c r="O5409">
        <v>334</v>
      </c>
      <c r="P5409">
        <v>1</v>
      </c>
      <c r="Q5409">
        <v>35.71564</v>
      </c>
      <c r="R5409">
        <v>139.69640000000001</v>
      </c>
    </row>
    <row r="5410" spans="1:18" x14ac:dyDescent="0.3">
      <c r="A5410" t="s">
        <v>18</v>
      </c>
      <c r="B5410">
        <f t="shared" si="588"/>
        <v>1</v>
      </c>
      <c r="C5410">
        <f t="shared" si="589"/>
        <v>0</v>
      </c>
      <c r="D5410">
        <f t="shared" si="590"/>
        <v>0</v>
      </c>
      <c r="E5410">
        <f t="shared" si="591"/>
        <v>0</v>
      </c>
      <c r="F5410" t="s">
        <v>11</v>
      </c>
      <c r="G5410">
        <v>77333</v>
      </c>
      <c r="H5410" s="1">
        <f t="shared" si="592"/>
        <v>773.33</v>
      </c>
      <c r="I5410" s="1">
        <f t="shared" si="593"/>
        <v>579.99750000000006</v>
      </c>
      <c r="J5410">
        <f t="shared" si="594"/>
        <v>0</v>
      </c>
      <c r="K5410">
        <v>2</v>
      </c>
      <c r="L5410">
        <v>11</v>
      </c>
      <c r="M5410" s="1">
        <v>0.34</v>
      </c>
      <c r="N5410">
        <v>18</v>
      </c>
      <c r="O5410">
        <v>306</v>
      </c>
      <c r="P5410">
        <v>6</v>
      </c>
      <c r="Q5410">
        <v>35.713929999999998</v>
      </c>
      <c r="R5410">
        <v>139.69886</v>
      </c>
    </row>
    <row r="5411" spans="1:18" x14ac:dyDescent="0.3">
      <c r="A5411" t="s">
        <v>16</v>
      </c>
      <c r="B5411">
        <f t="shared" si="588"/>
        <v>1</v>
      </c>
      <c r="C5411">
        <f t="shared" si="589"/>
        <v>0</v>
      </c>
      <c r="D5411">
        <f t="shared" si="590"/>
        <v>0</v>
      </c>
      <c r="E5411">
        <f t="shared" si="591"/>
        <v>0</v>
      </c>
      <c r="F5411" t="s">
        <v>11</v>
      </c>
      <c r="G5411">
        <v>20286</v>
      </c>
      <c r="H5411" s="1">
        <f t="shared" si="592"/>
        <v>202.86</v>
      </c>
      <c r="I5411" s="1">
        <f t="shared" si="593"/>
        <v>152.14500000000001</v>
      </c>
      <c r="J5411">
        <f t="shared" si="594"/>
        <v>1</v>
      </c>
      <c r="K5411">
        <v>1</v>
      </c>
      <c r="L5411">
        <v>30</v>
      </c>
      <c r="M5411" s="1">
        <v>0.9</v>
      </c>
      <c r="N5411">
        <v>3</v>
      </c>
      <c r="O5411">
        <v>72</v>
      </c>
      <c r="P5411">
        <v>12</v>
      </c>
      <c r="Q5411">
        <v>35.659689999999998</v>
      </c>
      <c r="R5411">
        <v>139.69523000000001</v>
      </c>
    </row>
    <row r="5412" spans="1:18" x14ac:dyDescent="0.3">
      <c r="A5412" t="s">
        <v>31</v>
      </c>
      <c r="B5412">
        <f t="shared" si="588"/>
        <v>0</v>
      </c>
      <c r="C5412">
        <f t="shared" si="589"/>
        <v>0</v>
      </c>
      <c r="D5412">
        <f t="shared" si="590"/>
        <v>0</v>
      </c>
      <c r="E5412">
        <f t="shared" si="591"/>
        <v>1</v>
      </c>
      <c r="F5412" t="s">
        <v>13</v>
      </c>
      <c r="G5412">
        <v>18643</v>
      </c>
      <c r="H5412" s="1">
        <f t="shared" si="592"/>
        <v>186.43</v>
      </c>
      <c r="I5412" s="1">
        <f t="shared" si="593"/>
        <v>139.82249999999999</v>
      </c>
      <c r="J5412">
        <f t="shared" si="594"/>
        <v>1</v>
      </c>
      <c r="K5412">
        <v>1</v>
      </c>
      <c r="L5412">
        <v>4</v>
      </c>
      <c r="M5412" s="1">
        <v>0.73</v>
      </c>
      <c r="N5412">
        <v>5</v>
      </c>
      <c r="O5412">
        <v>7</v>
      </c>
      <c r="P5412">
        <v>4</v>
      </c>
      <c r="Q5412">
        <v>35.699579999999997</v>
      </c>
      <c r="R5412">
        <v>139.78751</v>
      </c>
    </row>
    <row r="5413" spans="1:18" x14ac:dyDescent="0.3">
      <c r="A5413" t="s">
        <v>31</v>
      </c>
      <c r="B5413">
        <f t="shared" si="588"/>
        <v>0</v>
      </c>
      <c r="C5413">
        <f t="shared" si="589"/>
        <v>0</v>
      </c>
      <c r="D5413">
        <f t="shared" si="590"/>
        <v>0</v>
      </c>
      <c r="E5413">
        <f t="shared" si="591"/>
        <v>1</v>
      </c>
      <c r="F5413" t="s">
        <v>13</v>
      </c>
      <c r="G5413">
        <v>21420</v>
      </c>
      <c r="H5413" s="1">
        <f t="shared" si="592"/>
        <v>214.2</v>
      </c>
      <c r="I5413" s="1">
        <f t="shared" si="593"/>
        <v>160.64999999999998</v>
      </c>
      <c r="J5413">
        <f t="shared" si="594"/>
        <v>1</v>
      </c>
      <c r="K5413">
        <v>1</v>
      </c>
      <c r="L5413">
        <v>0</v>
      </c>
      <c r="N5413">
        <v>5</v>
      </c>
      <c r="O5413">
        <v>41</v>
      </c>
      <c r="P5413">
        <v>0</v>
      </c>
      <c r="Q5413">
        <v>35.698349999999998</v>
      </c>
      <c r="R5413">
        <v>139.78951000000001</v>
      </c>
    </row>
    <row r="5414" spans="1:18" x14ac:dyDescent="0.3">
      <c r="A5414" t="s">
        <v>24</v>
      </c>
      <c r="B5414">
        <f t="shared" si="588"/>
        <v>1</v>
      </c>
      <c r="C5414">
        <f t="shared" si="589"/>
        <v>0</v>
      </c>
      <c r="D5414">
        <f t="shared" si="590"/>
        <v>0</v>
      </c>
      <c r="E5414">
        <f t="shared" si="591"/>
        <v>0</v>
      </c>
      <c r="F5414" t="s">
        <v>11</v>
      </c>
      <c r="G5414">
        <v>18714</v>
      </c>
      <c r="H5414" s="1">
        <f t="shared" si="592"/>
        <v>187.14</v>
      </c>
      <c r="I5414" s="1">
        <f t="shared" si="593"/>
        <v>140.35499999999999</v>
      </c>
      <c r="J5414">
        <f t="shared" si="594"/>
        <v>1</v>
      </c>
      <c r="K5414">
        <v>1</v>
      </c>
      <c r="L5414">
        <v>15</v>
      </c>
      <c r="M5414" s="1">
        <v>0.49</v>
      </c>
      <c r="N5414">
        <v>24</v>
      </c>
      <c r="O5414">
        <v>176</v>
      </c>
      <c r="P5414">
        <v>6</v>
      </c>
      <c r="Q5414">
        <v>35.609940000000002</v>
      </c>
      <c r="R5414">
        <v>139.71831</v>
      </c>
    </row>
    <row r="5415" spans="1:18" x14ac:dyDescent="0.3">
      <c r="A5415" t="s">
        <v>31</v>
      </c>
      <c r="B5415">
        <f t="shared" si="588"/>
        <v>0</v>
      </c>
      <c r="C5415">
        <f t="shared" si="589"/>
        <v>0</v>
      </c>
      <c r="D5415">
        <f t="shared" si="590"/>
        <v>0</v>
      </c>
      <c r="E5415">
        <f t="shared" si="591"/>
        <v>1</v>
      </c>
      <c r="F5415" t="s">
        <v>13</v>
      </c>
      <c r="G5415">
        <v>21420</v>
      </c>
      <c r="H5415" s="1">
        <f t="shared" si="592"/>
        <v>214.2</v>
      </c>
      <c r="I5415" s="1">
        <f t="shared" si="593"/>
        <v>160.64999999999998</v>
      </c>
      <c r="J5415">
        <f t="shared" si="594"/>
        <v>1</v>
      </c>
      <c r="K5415">
        <v>1</v>
      </c>
      <c r="L5415">
        <v>1</v>
      </c>
      <c r="M5415" s="1">
        <v>7.0000000000000007E-2</v>
      </c>
      <c r="N5415">
        <v>5</v>
      </c>
      <c r="O5415">
        <v>39</v>
      </c>
      <c r="P5415">
        <v>0</v>
      </c>
      <c r="Q5415">
        <v>35.699660000000002</v>
      </c>
      <c r="R5415">
        <v>139.78945999999999</v>
      </c>
    </row>
    <row r="5416" spans="1:18" x14ac:dyDescent="0.3">
      <c r="A5416" t="s">
        <v>31</v>
      </c>
      <c r="B5416">
        <f t="shared" si="588"/>
        <v>0</v>
      </c>
      <c r="C5416">
        <f t="shared" si="589"/>
        <v>0</v>
      </c>
      <c r="D5416">
        <f t="shared" si="590"/>
        <v>0</v>
      </c>
      <c r="E5416">
        <f t="shared" si="591"/>
        <v>1</v>
      </c>
      <c r="F5416" t="s">
        <v>13</v>
      </c>
      <c r="G5416">
        <v>23283</v>
      </c>
      <c r="H5416" s="1">
        <f t="shared" si="592"/>
        <v>232.83</v>
      </c>
      <c r="I5416" s="1">
        <f t="shared" si="593"/>
        <v>174.6225</v>
      </c>
      <c r="J5416">
        <f t="shared" si="594"/>
        <v>1</v>
      </c>
      <c r="K5416">
        <v>1</v>
      </c>
      <c r="L5416">
        <v>0</v>
      </c>
      <c r="N5416">
        <v>5</v>
      </c>
      <c r="O5416">
        <v>0</v>
      </c>
      <c r="P5416">
        <v>0</v>
      </c>
      <c r="Q5416">
        <v>35.697940000000003</v>
      </c>
      <c r="R5416">
        <v>139.78738999999999</v>
      </c>
    </row>
    <row r="5417" spans="1:18" x14ac:dyDescent="0.3">
      <c r="A5417" t="s">
        <v>18</v>
      </c>
      <c r="B5417">
        <f t="shared" si="588"/>
        <v>1</v>
      </c>
      <c r="C5417">
        <f t="shared" si="589"/>
        <v>0</v>
      </c>
      <c r="D5417">
        <f t="shared" si="590"/>
        <v>0</v>
      </c>
      <c r="E5417">
        <f t="shared" si="591"/>
        <v>0</v>
      </c>
      <c r="F5417" t="s">
        <v>11</v>
      </c>
      <c r="G5417">
        <v>52042</v>
      </c>
      <c r="H5417" s="1">
        <f t="shared" si="592"/>
        <v>520.41999999999996</v>
      </c>
      <c r="I5417" s="1">
        <f t="shared" si="593"/>
        <v>390.31499999999994</v>
      </c>
      <c r="J5417">
        <f t="shared" si="594"/>
        <v>0</v>
      </c>
      <c r="K5417">
        <v>1</v>
      </c>
      <c r="L5417">
        <v>4</v>
      </c>
      <c r="M5417" s="1">
        <v>1.5</v>
      </c>
      <c r="N5417">
        <v>22</v>
      </c>
      <c r="O5417">
        <v>40</v>
      </c>
      <c r="P5417">
        <v>4</v>
      </c>
      <c r="Q5417">
        <v>35.70205</v>
      </c>
      <c r="R5417">
        <v>139.70593</v>
      </c>
    </row>
    <row r="5418" spans="1:18" x14ac:dyDescent="0.3">
      <c r="A5418" t="s">
        <v>43</v>
      </c>
      <c r="B5418">
        <f t="shared" si="588"/>
        <v>1</v>
      </c>
      <c r="C5418">
        <f t="shared" si="589"/>
        <v>0</v>
      </c>
      <c r="D5418">
        <f t="shared" si="590"/>
        <v>0</v>
      </c>
      <c r="E5418">
        <f t="shared" si="591"/>
        <v>0</v>
      </c>
      <c r="F5418" t="s">
        <v>11</v>
      </c>
      <c r="G5418">
        <v>44452</v>
      </c>
      <c r="H5418" s="1">
        <f t="shared" si="592"/>
        <v>444.52</v>
      </c>
      <c r="I5418" s="1">
        <f t="shared" si="593"/>
        <v>333.39</v>
      </c>
      <c r="J5418">
        <f t="shared" si="594"/>
        <v>0</v>
      </c>
      <c r="K5418">
        <v>1</v>
      </c>
      <c r="L5418">
        <v>188</v>
      </c>
      <c r="M5418" s="1">
        <v>5.72</v>
      </c>
      <c r="N5418">
        <v>4</v>
      </c>
      <c r="O5418">
        <v>169</v>
      </c>
      <c r="P5418">
        <v>68</v>
      </c>
      <c r="Q5418">
        <v>35.673569999999998</v>
      </c>
      <c r="R5418">
        <v>139.77473000000001</v>
      </c>
    </row>
    <row r="5419" spans="1:18" x14ac:dyDescent="0.3">
      <c r="A5419" t="s">
        <v>18</v>
      </c>
      <c r="B5419">
        <f t="shared" si="588"/>
        <v>1</v>
      </c>
      <c r="C5419">
        <f t="shared" si="589"/>
        <v>0</v>
      </c>
      <c r="D5419">
        <f t="shared" si="590"/>
        <v>0</v>
      </c>
      <c r="E5419">
        <f t="shared" si="591"/>
        <v>0</v>
      </c>
      <c r="F5419" t="s">
        <v>11</v>
      </c>
      <c r="G5419">
        <v>30000</v>
      </c>
      <c r="H5419" s="1">
        <f t="shared" si="592"/>
        <v>300</v>
      </c>
      <c r="I5419" s="1">
        <f t="shared" si="593"/>
        <v>225</v>
      </c>
      <c r="J5419">
        <f t="shared" si="594"/>
        <v>0</v>
      </c>
      <c r="K5419">
        <v>2</v>
      </c>
      <c r="L5419">
        <v>9</v>
      </c>
      <c r="M5419" s="1">
        <v>0.28000000000000003</v>
      </c>
      <c r="N5419">
        <v>3</v>
      </c>
      <c r="O5419">
        <v>43</v>
      </c>
      <c r="P5419">
        <v>4</v>
      </c>
      <c r="Q5419">
        <v>35.700870000000002</v>
      </c>
      <c r="R5419">
        <v>139.69449</v>
      </c>
    </row>
    <row r="5420" spans="1:18" x14ac:dyDescent="0.3">
      <c r="A5420" t="s">
        <v>18</v>
      </c>
      <c r="B5420">
        <f t="shared" si="588"/>
        <v>1</v>
      </c>
      <c r="C5420">
        <f t="shared" si="589"/>
        <v>0</v>
      </c>
      <c r="D5420">
        <f t="shared" si="590"/>
        <v>0</v>
      </c>
      <c r="E5420">
        <f t="shared" si="591"/>
        <v>0</v>
      </c>
      <c r="F5420" t="s">
        <v>11</v>
      </c>
      <c r="G5420">
        <v>77333</v>
      </c>
      <c r="H5420" s="1">
        <f t="shared" si="592"/>
        <v>773.33</v>
      </c>
      <c r="I5420" s="1">
        <f t="shared" si="593"/>
        <v>579.99750000000006</v>
      </c>
      <c r="J5420">
        <f t="shared" si="594"/>
        <v>0</v>
      </c>
      <c r="K5420">
        <v>2</v>
      </c>
      <c r="L5420">
        <v>2</v>
      </c>
      <c r="M5420" s="1">
        <v>0.16</v>
      </c>
      <c r="N5420">
        <v>6</v>
      </c>
      <c r="O5420">
        <v>335</v>
      </c>
      <c r="P5420">
        <v>0</v>
      </c>
      <c r="Q5420">
        <v>35.714260000000003</v>
      </c>
      <c r="R5420">
        <v>139.69730000000001</v>
      </c>
    </row>
    <row r="5421" spans="1:18" x14ac:dyDescent="0.3">
      <c r="A5421" t="s">
        <v>18</v>
      </c>
      <c r="B5421">
        <f t="shared" si="588"/>
        <v>1</v>
      </c>
      <c r="C5421">
        <f t="shared" si="589"/>
        <v>0</v>
      </c>
      <c r="D5421">
        <f t="shared" si="590"/>
        <v>0</v>
      </c>
      <c r="E5421">
        <f t="shared" si="591"/>
        <v>0</v>
      </c>
      <c r="F5421" t="s">
        <v>11</v>
      </c>
      <c r="G5421">
        <v>77333</v>
      </c>
      <c r="H5421" s="1">
        <f t="shared" si="592"/>
        <v>773.33</v>
      </c>
      <c r="I5421" s="1">
        <f t="shared" si="593"/>
        <v>579.99750000000006</v>
      </c>
      <c r="J5421">
        <f t="shared" si="594"/>
        <v>0</v>
      </c>
      <c r="K5421">
        <v>2</v>
      </c>
      <c r="L5421">
        <v>5</v>
      </c>
      <c r="M5421" s="1">
        <v>0.4</v>
      </c>
      <c r="N5421">
        <v>6</v>
      </c>
      <c r="O5421">
        <v>334</v>
      </c>
      <c r="P5421">
        <v>4</v>
      </c>
      <c r="Q5421">
        <v>35.713380000000001</v>
      </c>
      <c r="R5421">
        <v>139.69842</v>
      </c>
    </row>
    <row r="5422" spans="1:18" x14ac:dyDescent="0.3">
      <c r="A5422" t="s">
        <v>12</v>
      </c>
      <c r="B5422">
        <f t="shared" si="588"/>
        <v>1</v>
      </c>
      <c r="C5422">
        <f t="shared" si="589"/>
        <v>0</v>
      </c>
      <c r="D5422">
        <f t="shared" si="590"/>
        <v>0</v>
      </c>
      <c r="E5422">
        <f t="shared" si="591"/>
        <v>0</v>
      </c>
      <c r="F5422" t="s">
        <v>11</v>
      </c>
      <c r="G5422">
        <v>31429</v>
      </c>
      <c r="H5422" s="1">
        <f t="shared" si="592"/>
        <v>314.29000000000002</v>
      </c>
      <c r="I5422" s="1">
        <f t="shared" si="593"/>
        <v>235.71750000000003</v>
      </c>
      <c r="J5422">
        <f t="shared" si="594"/>
        <v>0</v>
      </c>
      <c r="K5422">
        <v>1</v>
      </c>
      <c r="L5422">
        <v>28</v>
      </c>
      <c r="M5422" s="1">
        <v>0.91</v>
      </c>
      <c r="N5422">
        <v>4</v>
      </c>
      <c r="O5422">
        <v>30</v>
      </c>
      <c r="P5422">
        <v>15</v>
      </c>
      <c r="Q5422">
        <v>35.739609999999999</v>
      </c>
      <c r="R5422">
        <v>139.76512</v>
      </c>
    </row>
    <row r="5423" spans="1:18" x14ac:dyDescent="0.3">
      <c r="A5423" t="s">
        <v>18</v>
      </c>
      <c r="B5423">
        <f t="shared" si="588"/>
        <v>1</v>
      </c>
      <c r="C5423">
        <f t="shared" si="589"/>
        <v>0</v>
      </c>
      <c r="D5423">
        <f t="shared" si="590"/>
        <v>0</v>
      </c>
      <c r="E5423">
        <f t="shared" si="591"/>
        <v>0</v>
      </c>
      <c r="F5423" t="s">
        <v>11</v>
      </c>
      <c r="G5423">
        <v>88889</v>
      </c>
      <c r="H5423" s="1">
        <f t="shared" si="592"/>
        <v>888.89</v>
      </c>
      <c r="I5423" s="1">
        <f t="shared" si="593"/>
        <v>666.66750000000002</v>
      </c>
      <c r="J5423">
        <f t="shared" si="594"/>
        <v>0</v>
      </c>
      <c r="K5423">
        <v>2</v>
      </c>
      <c r="L5423">
        <v>4</v>
      </c>
      <c r="M5423" s="1">
        <v>0.12</v>
      </c>
      <c r="N5423">
        <v>13</v>
      </c>
      <c r="O5423">
        <v>340</v>
      </c>
      <c r="P5423">
        <v>2</v>
      </c>
      <c r="Q5423">
        <v>35.71557</v>
      </c>
      <c r="R5423">
        <v>139.69793999999999</v>
      </c>
    </row>
    <row r="5424" spans="1:18" x14ac:dyDescent="0.3">
      <c r="A5424" t="s">
        <v>18</v>
      </c>
      <c r="B5424">
        <f t="shared" si="588"/>
        <v>1</v>
      </c>
      <c r="C5424">
        <f t="shared" si="589"/>
        <v>0</v>
      </c>
      <c r="D5424">
        <f t="shared" si="590"/>
        <v>0</v>
      </c>
      <c r="E5424">
        <f t="shared" si="591"/>
        <v>0</v>
      </c>
      <c r="F5424" t="s">
        <v>11</v>
      </c>
      <c r="G5424">
        <v>77333</v>
      </c>
      <c r="H5424" s="1">
        <f t="shared" si="592"/>
        <v>773.33</v>
      </c>
      <c r="I5424" s="1">
        <f t="shared" si="593"/>
        <v>579.99750000000006</v>
      </c>
      <c r="J5424">
        <f t="shared" si="594"/>
        <v>0</v>
      </c>
      <c r="K5424">
        <v>2</v>
      </c>
      <c r="L5424">
        <v>2</v>
      </c>
      <c r="M5424" s="1">
        <v>0.08</v>
      </c>
      <c r="N5424">
        <v>13</v>
      </c>
      <c r="O5424">
        <v>338</v>
      </c>
      <c r="P5424">
        <v>1</v>
      </c>
      <c r="Q5424">
        <v>35.713479999999997</v>
      </c>
      <c r="R5424">
        <v>139.69703999999999</v>
      </c>
    </row>
    <row r="5425" spans="1:18" x14ac:dyDescent="0.3">
      <c r="A5425" t="s">
        <v>43</v>
      </c>
      <c r="B5425">
        <f t="shared" si="588"/>
        <v>1</v>
      </c>
      <c r="C5425">
        <f t="shared" si="589"/>
        <v>0</v>
      </c>
      <c r="D5425">
        <f t="shared" si="590"/>
        <v>0</v>
      </c>
      <c r="E5425">
        <f t="shared" si="591"/>
        <v>0</v>
      </c>
      <c r="F5425" t="s">
        <v>11</v>
      </c>
      <c r="G5425">
        <v>37231</v>
      </c>
      <c r="H5425" s="1">
        <f t="shared" si="592"/>
        <v>372.31</v>
      </c>
      <c r="I5425" s="1">
        <f t="shared" si="593"/>
        <v>279.23250000000002</v>
      </c>
      <c r="J5425">
        <f t="shared" si="594"/>
        <v>0</v>
      </c>
      <c r="K5425">
        <v>1</v>
      </c>
      <c r="L5425">
        <v>100</v>
      </c>
      <c r="M5425" s="1">
        <v>3.19</v>
      </c>
      <c r="N5425">
        <v>4</v>
      </c>
      <c r="O5425">
        <v>171</v>
      </c>
      <c r="P5425">
        <v>45</v>
      </c>
      <c r="Q5425">
        <v>35.672240000000002</v>
      </c>
      <c r="R5425">
        <v>139.77623</v>
      </c>
    </row>
    <row r="5426" spans="1:18" x14ac:dyDescent="0.3">
      <c r="A5426" t="s">
        <v>43</v>
      </c>
      <c r="B5426">
        <f t="shared" si="588"/>
        <v>1</v>
      </c>
      <c r="C5426">
        <f t="shared" si="589"/>
        <v>0</v>
      </c>
      <c r="D5426">
        <f t="shared" si="590"/>
        <v>0</v>
      </c>
      <c r="E5426">
        <f t="shared" si="591"/>
        <v>0</v>
      </c>
      <c r="F5426" t="s">
        <v>11</v>
      </c>
      <c r="G5426">
        <v>37231</v>
      </c>
      <c r="H5426" s="1">
        <f t="shared" si="592"/>
        <v>372.31</v>
      </c>
      <c r="I5426" s="1">
        <f t="shared" si="593"/>
        <v>279.23250000000002</v>
      </c>
      <c r="J5426">
        <f t="shared" si="594"/>
        <v>0</v>
      </c>
      <c r="K5426">
        <v>1</v>
      </c>
      <c r="L5426">
        <v>133</v>
      </c>
      <c r="M5426" s="1">
        <v>4.05</v>
      </c>
      <c r="N5426">
        <v>4</v>
      </c>
      <c r="O5426">
        <v>174</v>
      </c>
      <c r="P5426">
        <v>44</v>
      </c>
      <c r="Q5426">
        <v>35.673569999999998</v>
      </c>
      <c r="R5426">
        <v>139.77653000000001</v>
      </c>
    </row>
    <row r="5427" spans="1:18" x14ac:dyDescent="0.3">
      <c r="A5427" t="s">
        <v>43</v>
      </c>
      <c r="B5427">
        <f t="shared" si="588"/>
        <v>1</v>
      </c>
      <c r="C5427">
        <f t="shared" si="589"/>
        <v>0</v>
      </c>
      <c r="D5427">
        <f t="shared" si="590"/>
        <v>0</v>
      </c>
      <c r="E5427">
        <f t="shared" si="591"/>
        <v>0</v>
      </c>
      <c r="F5427" t="s">
        <v>11</v>
      </c>
      <c r="G5427">
        <v>44452</v>
      </c>
      <c r="H5427" s="1">
        <f t="shared" si="592"/>
        <v>444.52</v>
      </c>
      <c r="I5427" s="1">
        <f t="shared" si="593"/>
        <v>333.39</v>
      </c>
      <c r="J5427">
        <f t="shared" si="594"/>
        <v>0</v>
      </c>
      <c r="K5427">
        <v>1</v>
      </c>
      <c r="L5427">
        <v>34</v>
      </c>
      <c r="M5427" s="1">
        <v>1.04</v>
      </c>
      <c r="N5427">
        <v>4</v>
      </c>
      <c r="O5427">
        <v>141</v>
      </c>
      <c r="P5427">
        <v>14</v>
      </c>
      <c r="Q5427">
        <v>35.672409999999999</v>
      </c>
      <c r="R5427">
        <v>139.77465000000001</v>
      </c>
    </row>
    <row r="5428" spans="1:18" x14ac:dyDescent="0.3">
      <c r="A5428" t="s">
        <v>31</v>
      </c>
      <c r="B5428">
        <f t="shared" si="588"/>
        <v>1</v>
      </c>
      <c r="C5428">
        <f t="shared" si="589"/>
        <v>0</v>
      </c>
      <c r="D5428">
        <f t="shared" si="590"/>
        <v>0</v>
      </c>
      <c r="E5428">
        <f t="shared" si="591"/>
        <v>0</v>
      </c>
      <c r="F5428" t="s">
        <v>11</v>
      </c>
      <c r="G5428">
        <v>26428</v>
      </c>
      <c r="H5428" s="1">
        <f t="shared" si="592"/>
        <v>264.27999999999997</v>
      </c>
      <c r="I5428" s="1">
        <f t="shared" si="593"/>
        <v>198.20999999999998</v>
      </c>
      <c r="J5428">
        <f t="shared" si="594"/>
        <v>1</v>
      </c>
      <c r="K5428">
        <v>1</v>
      </c>
      <c r="L5428">
        <v>2</v>
      </c>
      <c r="M5428" s="1">
        <v>0.79</v>
      </c>
      <c r="N5428">
        <v>31</v>
      </c>
      <c r="O5428">
        <v>231</v>
      </c>
      <c r="P5428">
        <v>2</v>
      </c>
      <c r="Q5428">
        <v>35.704349999999998</v>
      </c>
      <c r="R5428">
        <v>139.77766</v>
      </c>
    </row>
    <row r="5429" spans="1:18" x14ac:dyDescent="0.3">
      <c r="A5429" t="s">
        <v>16</v>
      </c>
      <c r="B5429">
        <f t="shared" si="588"/>
        <v>1</v>
      </c>
      <c r="C5429">
        <f t="shared" si="589"/>
        <v>0</v>
      </c>
      <c r="D5429">
        <f t="shared" si="590"/>
        <v>0</v>
      </c>
      <c r="E5429">
        <f t="shared" si="591"/>
        <v>0</v>
      </c>
      <c r="F5429" t="s">
        <v>11</v>
      </c>
      <c r="G5429">
        <v>65629</v>
      </c>
      <c r="H5429" s="1">
        <f t="shared" si="592"/>
        <v>656.29</v>
      </c>
      <c r="I5429" s="1">
        <f t="shared" si="593"/>
        <v>492.21749999999997</v>
      </c>
      <c r="J5429">
        <f t="shared" si="594"/>
        <v>0</v>
      </c>
      <c r="K5429">
        <v>1</v>
      </c>
      <c r="L5429">
        <v>23</v>
      </c>
      <c r="M5429" s="1">
        <v>0.75</v>
      </c>
      <c r="N5429">
        <v>1</v>
      </c>
      <c r="O5429">
        <v>170</v>
      </c>
      <c r="P5429">
        <v>14</v>
      </c>
      <c r="Q5429">
        <v>35.655709999999999</v>
      </c>
      <c r="R5429">
        <v>139.70706999999999</v>
      </c>
    </row>
    <row r="5430" spans="1:18" x14ac:dyDescent="0.3">
      <c r="A5430" t="s">
        <v>31</v>
      </c>
      <c r="B5430">
        <f t="shared" si="588"/>
        <v>0</v>
      </c>
      <c r="C5430">
        <f t="shared" si="589"/>
        <v>0</v>
      </c>
      <c r="D5430">
        <f t="shared" si="590"/>
        <v>0</v>
      </c>
      <c r="E5430">
        <f t="shared" si="591"/>
        <v>1</v>
      </c>
      <c r="F5430" t="s">
        <v>13</v>
      </c>
      <c r="G5430">
        <v>17686</v>
      </c>
      <c r="H5430" s="1">
        <f t="shared" si="592"/>
        <v>176.86</v>
      </c>
      <c r="I5430" s="1">
        <f t="shared" si="593"/>
        <v>132.64500000000001</v>
      </c>
      <c r="J5430">
        <f t="shared" si="594"/>
        <v>1</v>
      </c>
      <c r="K5430">
        <v>1</v>
      </c>
      <c r="L5430">
        <v>0</v>
      </c>
      <c r="N5430">
        <v>31</v>
      </c>
      <c r="O5430">
        <v>116</v>
      </c>
      <c r="P5430">
        <v>0</v>
      </c>
      <c r="Q5430">
        <v>35.704349517822202</v>
      </c>
      <c r="R5430">
        <v>139.77766418457</v>
      </c>
    </row>
    <row r="5431" spans="1:18" x14ac:dyDescent="0.3">
      <c r="A5431" t="s">
        <v>31</v>
      </c>
      <c r="B5431">
        <f t="shared" si="588"/>
        <v>0</v>
      </c>
      <c r="C5431">
        <f t="shared" si="589"/>
        <v>0</v>
      </c>
      <c r="D5431">
        <f t="shared" si="590"/>
        <v>0</v>
      </c>
      <c r="E5431">
        <f t="shared" si="591"/>
        <v>1</v>
      </c>
      <c r="F5431" t="s">
        <v>13</v>
      </c>
      <c r="G5431">
        <v>35357</v>
      </c>
      <c r="H5431" s="1">
        <f t="shared" si="592"/>
        <v>353.57</v>
      </c>
      <c r="I5431" s="1">
        <f t="shared" si="593"/>
        <v>265.17750000000001</v>
      </c>
      <c r="J5431">
        <f t="shared" si="594"/>
        <v>0</v>
      </c>
      <c r="K5431">
        <v>1</v>
      </c>
      <c r="L5431">
        <v>0</v>
      </c>
      <c r="N5431">
        <v>31</v>
      </c>
      <c r="O5431">
        <v>146</v>
      </c>
      <c r="P5431">
        <v>0</v>
      </c>
      <c r="Q5431">
        <v>35.704349517822202</v>
      </c>
      <c r="R5431">
        <v>139.77766418457</v>
      </c>
    </row>
    <row r="5432" spans="1:18" x14ac:dyDescent="0.3">
      <c r="A5432" t="s">
        <v>31</v>
      </c>
      <c r="B5432">
        <f t="shared" si="588"/>
        <v>0</v>
      </c>
      <c r="C5432">
        <f t="shared" si="589"/>
        <v>0</v>
      </c>
      <c r="D5432">
        <f t="shared" si="590"/>
        <v>0</v>
      </c>
      <c r="E5432">
        <f t="shared" si="591"/>
        <v>1</v>
      </c>
      <c r="F5432" t="s">
        <v>13</v>
      </c>
      <c r="G5432">
        <v>15786</v>
      </c>
      <c r="H5432" s="1">
        <f t="shared" si="592"/>
        <v>157.86000000000001</v>
      </c>
      <c r="I5432" s="1">
        <f t="shared" si="593"/>
        <v>118.39500000000001</v>
      </c>
      <c r="J5432">
        <f t="shared" si="594"/>
        <v>1</v>
      </c>
      <c r="K5432">
        <v>1</v>
      </c>
      <c r="L5432">
        <v>4</v>
      </c>
      <c r="M5432" s="1">
        <v>1.24</v>
      </c>
      <c r="N5432">
        <v>31</v>
      </c>
      <c r="O5432">
        <v>121</v>
      </c>
      <c r="P5432">
        <v>4</v>
      </c>
      <c r="Q5432">
        <v>35.704349517822202</v>
      </c>
      <c r="R5432">
        <v>139.77766418457</v>
      </c>
    </row>
    <row r="5433" spans="1:18" x14ac:dyDescent="0.3">
      <c r="A5433" t="s">
        <v>18</v>
      </c>
      <c r="B5433">
        <f t="shared" si="588"/>
        <v>1</v>
      </c>
      <c r="C5433">
        <f t="shared" si="589"/>
        <v>0</v>
      </c>
      <c r="D5433">
        <f t="shared" si="590"/>
        <v>0</v>
      </c>
      <c r="E5433">
        <f t="shared" si="591"/>
        <v>0</v>
      </c>
      <c r="F5433" t="s">
        <v>11</v>
      </c>
      <c r="G5433">
        <v>77333</v>
      </c>
      <c r="H5433" s="1">
        <f t="shared" si="592"/>
        <v>773.33</v>
      </c>
      <c r="I5433" s="1">
        <f t="shared" si="593"/>
        <v>579.99750000000006</v>
      </c>
      <c r="J5433">
        <f t="shared" si="594"/>
        <v>0</v>
      </c>
      <c r="K5433">
        <v>2</v>
      </c>
      <c r="L5433">
        <v>3</v>
      </c>
      <c r="M5433" s="1">
        <v>0.12</v>
      </c>
      <c r="N5433">
        <v>13</v>
      </c>
      <c r="O5433">
        <v>335</v>
      </c>
      <c r="P5433">
        <v>2</v>
      </c>
      <c r="Q5433">
        <v>35.714149999999997</v>
      </c>
      <c r="R5433">
        <v>139.697</v>
      </c>
    </row>
    <row r="5434" spans="1:18" x14ac:dyDescent="0.3">
      <c r="A5434" t="s">
        <v>18</v>
      </c>
      <c r="B5434">
        <f t="shared" si="588"/>
        <v>1</v>
      </c>
      <c r="C5434">
        <f t="shared" si="589"/>
        <v>0</v>
      </c>
      <c r="D5434">
        <f t="shared" si="590"/>
        <v>0</v>
      </c>
      <c r="E5434">
        <f t="shared" si="591"/>
        <v>0</v>
      </c>
      <c r="F5434" t="s">
        <v>11</v>
      </c>
      <c r="G5434">
        <v>77333</v>
      </c>
      <c r="H5434" s="1">
        <f t="shared" si="592"/>
        <v>773.33</v>
      </c>
      <c r="I5434" s="1">
        <f t="shared" si="593"/>
        <v>579.99750000000006</v>
      </c>
      <c r="J5434">
        <f t="shared" si="594"/>
        <v>0</v>
      </c>
      <c r="K5434">
        <v>2</v>
      </c>
      <c r="L5434">
        <v>8</v>
      </c>
      <c r="M5434" s="1">
        <v>0.32</v>
      </c>
      <c r="N5434">
        <v>13</v>
      </c>
      <c r="O5434">
        <v>333</v>
      </c>
      <c r="P5434">
        <v>6</v>
      </c>
      <c r="Q5434">
        <v>35.714179999999999</v>
      </c>
      <c r="R5434">
        <v>139.69736</v>
      </c>
    </row>
    <row r="5435" spans="1:18" x14ac:dyDescent="0.3">
      <c r="A5435" t="s">
        <v>18</v>
      </c>
      <c r="B5435">
        <f t="shared" si="588"/>
        <v>1</v>
      </c>
      <c r="C5435">
        <f t="shared" si="589"/>
        <v>0</v>
      </c>
      <c r="D5435">
        <f t="shared" si="590"/>
        <v>0</v>
      </c>
      <c r="E5435">
        <f t="shared" si="591"/>
        <v>0</v>
      </c>
      <c r="F5435" t="s">
        <v>11</v>
      </c>
      <c r="G5435">
        <v>77333</v>
      </c>
      <c r="H5435" s="1">
        <f t="shared" si="592"/>
        <v>773.33</v>
      </c>
      <c r="I5435" s="1">
        <f t="shared" si="593"/>
        <v>579.99750000000006</v>
      </c>
      <c r="J5435">
        <f t="shared" si="594"/>
        <v>0</v>
      </c>
      <c r="K5435">
        <v>2</v>
      </c>
      <c r="L5435">
        <v>6</v>
      </c>
      <c r="M5435" s="1">
        <v>0.6</v>
      </c>
      <c r="N5435">
        <v>13</v>
      </c>
      <c r="O5435">
        <v>330</v>
      </c>
      <c r="P5435">
        <v>6</v>
      </c>
      <c r="Q5435">
        <v>35.715299999999999</v>
      </c>
      <c r="R5435">
        <v>139.69882999999999</v>
      </c>
    </row>
    <row r="5436" spans="1:18" x14ac:dyDescent="0.3">
      <c r="A5436" t="s">
        <v>18</v>
      </c>
      <c r="B5436">
        <f t="shared" si="588"/>
        <v>1</v>
      </c>
      <c r="C5436">
        <f t="shared" si="589"/>
        <v>0</v>
      </c>
      <c r="D5436">
        <f t="shared" si="590"/>
        <v>0</v>
      </c>
      <c r="E5436">
        <f t="shared" si="591"/>
        <v>0</v>
      </c>
      <c r="F5436" t="s">
        <v>11</v>
      </c>
      <c r="G5436">
        <v>77333</v>
      </c>
      <c r="H5436" s="1">
        <f t="shared" si="592"/>
        <v>773.33</v>
      </c>
      <c r="I5436" s="1">
        <f t="shared" si="593"/>
        <v>579.99750000000006</v>
      </c>
      <c r="J5436">
        <f t="shared" si="594"/>
        <v>0</v>
      </c>
      <c r="K5436">
        <v>2</v>
      </c>
      <c r="L5436">
        <v>3</v>
      </c>
      <c r="M5436" s="1">
        <v>0.1</v>
      </c>
      <c r="N5436">
        <v>13</v>
      </c>
      <c r="O5436">
        <v>328</v>
      </c>
      <c r="P5436">
        <v>2</v>
      </c>
      <c r="Q5436">
        <v>35.71387</v>
      </c>
      <c r="R5436">
        <v>139.69765000000001</v>
      </c>
    </row>
    <row r="5437" spans="1:18" x14ac:dyDescent="0.3">
      <c r="A5437" t="s">
        <v>18</v>
      </c>
      <c r="B5437">
        <f t="shared" si="588"/>
        <v>1</v>
      </c>
      <c r="C5437">
        <f t="shared" si="589"/>
        <v>0</v>
      </c>
      <c r="D5437">
        <f t="shared" si="590"/>
        <v>0</v>
      </c>
      <c r="E5437">
        <f t="shared" si="591"/>
        <v>0</v>
      </c>
      <c r="F5437" t="s">
        <v>11</v>
      </c>
      <c r="G5437">
        <v>77333</v>
      </c>
      <c r="H5437" s="1">
        <f t="shared" si="592"/>
        <v>773.33</v>
      </c>
      <c r="I5437" s="1">
        <f t="shared" si="593"/>
        <v>579.99750000000006</v>
      </c>
      <c r="J5437">
        <f t="shared" si="594"/>
        <v>0</v>
      </c>
      <c r="K5437">
        <v>2</v>
      </c>
      <c r="L5437">
        <v>6</v>
      </c>
      <c r="M5437" s="1">
        <v>0.21</v>
      </c>
      <c r="N5437">
        <v>13</v>
      </c>
      <c r="O5437">
        <v>325</v>
      </c>
      <c r="P5437">
        <v>5</v>
      </c>
      <c r="Q5437">
        <v>35.715710000000001</v>
      </c>
      <c r="R5437">
        <v>139.69872000000001</v>
      </c>
    </row>
    <row r="5438" spans="1:18" x14ac:dyDescent="0.3">
      <c r="A5438" t="s">
        <v>18</v>
      </c>
      <c r="B5438">
        <f t="shared" si="588"/>
        <v>1</v>
      </c>
      <c r="C5438">
        <f t="shared" si="589"/>
        <v>0</v>
      </c>
      <c r="D5438">
        <f t="shared" si="590"/>
        <v>0</v>
      </c>
      <c r="E5438">
        <f t="shared" si="591"/>
        <v>0</v>
      </c>
      <c r="F5438" t="s">
        <v>11</v>
      </c>
      <c r="G5438">
        <v>77333</v>
      </c>
      <c r="H5438" s="1">
        <f t="shared" si="592"/>
        <v>773.33</v>
      </c>
      <c r="I5438" s="1">
        <f t="shared" si="593"/>
        <v>579.99750000000006</v>
      </c>
      <c r="J5438">
        <f t="shared" si="594"/>
        <v>0</v>
      </c>
      <c r="K5438">
        <v>2</v>
      </c>
      <c r="L5438">
        <v>7</v>
      </c>
      <c r="M5438" s="1">
        <v>0.26</v>
      </c>
      <c r="N5438">
        <v>13</v>
      </c>
      <c r="O5438">
        <v>323</v>
      </c>
      <c r="P5438">
        <v>3</v>
      </c>
      <c r="Q5438">
        <v>35.713439999999999</v>
      </c>
      <c r="R5438">
        <v>139.69909000000001</v>
      </c>
    </row>
    <row r="5439" spans="1:18" x14ac:dyDescent="0.3">
      <c r="A5439" t="s">
        <v>18</v>
      </c>
      <c r="B5439">
        <f t="shared" si="588"/>
        <v>1</v>
      </c>
      <c r="C5439">
        <f t="shared" si="589"/>
        <v>0</v>
      </c>
      <c r="D5439">
        <f t="shared" si="590"/>
        <v>0</v>
      </c>
      <c r="E5439">
        <f t="shared" si="591"/>
        <v>0</v>
      </c>
      <c r="F5439" t="s">
        <v>11</v>
      </c>
      <c r="G5439">
        <v>77333</v>
      </c>
      <c r="H5439" s="1">
        <f t="shared" si="592"/>
        <v>773.33</v>
      </c>
      <c r="I5439" s="1">
        <f t="shared" si="593"/>
        <v>579.99750000000006</v>
      </c>
      <c r="J5439">
        <f t="shared" si="594"/>
        <v>0</v>
      </c>
      <c r="K5439">
        <v>2</v>
      </c>
      <c r="L5439">
        <v>5</v>
      </c>
      <c r="M5439" s="1">
        <v>0.49</v>
      </c>
      <c r="N5439">
        <v>13</v>
      </c>
      <c r="O5439">
        <v>320</v>
      </c>
      <c r="P5439">
        <v>5</v>
      </c>
      <c r="Q5439">
        <v>35.713720000000002</v>
      </c>
      <c r="R5439">
        <v>139.69740999999999</v>
      </c>
    </row>
    <row r="5440" spans="1:18" x14ac:dyDescent="0.3">
      <c r="A5440" t="s">
        <v>31</v>
      </c>
      <c r="B5440">
        <f t="shared" si="588"/>
        <v>1</v>
      </c>
      <c r="C5440">
        <f t="shared" si="589"/>
        <v>0</v>
      </c>
      <c r="D5440">
        <f t="shared" si="590"/>
        <v>0</v>
      </c>
      <c r="E5440">
        <f t="shared" si="591"/>
        <v>0</v>
      </c>
      <c r="F5440" t="s">
        <v>11</v>
      </c>
      <c r="G5440">
        <v>33914</v>
      </c>
      <c r="H5440" s="1">
        <f t="shared" si="592"/>
        <v>339.14</v>
      </c>
      <c r="I5440" s="1">
        <f t="shared" si="593"/>
        <v>254.35499999999999</v>
      </c>
      <c r="J5440">
        <f t="shared" si="594"/>
        <v>0</v>
      </c>
      <c r="K5440">
        <v>1</v>
      </c>
      <c r="L5440">
        <v>1</v>
      </c>
      <c r="M5440" s="1">
        <v>0.63</v>
      </c>
      <c r="N5440">
        <v>31</v>
      </c>
      <c r="O5440">
        <v>135</v>
      </c>
      <c r="P5440">
        <v>1</v>
      </c>
      <c r="Q5440">
        <v>35.704349517822202</v>
      </c>
      <c r="R5440">
        <v>139.77766418457</v>
      </c>
    </row>
    <row r="5441" spans="1:18" x14ac:dyDescent="0.3">
      <c r="A5441" t="s">
        <v>30</v>
      </c>
      <c r="B5441">
        <f t="shared" si="588"/>
        <v>1</v>
      </c>
      <c r="C5441">
        <f t="shared" si="589"/>
        <v>0</v>
      </c>
      <c r="D5441">
        <f t="shared" si="590"/>
        <v>0</v>
      </c>
      <c r="E5441">
        <f t="shared" si="591"/>
        <v>0</v>
      </c>
      <c r="F5441" t="s">
        <v>11</v>
      </c>
      <c r="G5441">
        <v>31429</v>
      </c>
      <c r="H5441" s="1">
        <f t="shared" si="592"/>
        <v>314.29000000000002</v>
      </c>
      <c r="I5441" s="1">
        <f t="shared" si="593"/>
        <v>235.71750000000003</v>
      </c>
      <c r="J5441">
        <f t="shared" si="594"/>
        <v>0</v>
      </c>
      <c r="K5441">
        <v>1</v>
      </c>
      <c r="L5441">
        <v>49</v>
      </c>
      <c r="M5441" s="1">
        <v>1.45</v>
      </c>
      <c r="N5441">
        <v>4</v>
      </c>
      <c r="O5441">
        <v>235</v>
      </c>
      <c r="P5441">
        <v>26</v>
      </c>
      <c r="Q5441">
        <v>35.688609999999997</v>
      </c>
      <c r="R5441">
        <v>139.80005</v>
      </c>
    </row>
    <row r="5442" spans="1:18" x14ac:dyDescent="0.3">
      <c r="A5442" t="s">
        <v>31</v>
      </c>
      <c r="B5442">
        <f t="shared" si="588"/>
        <v>1</v>
      </c>
      <c r="C5442">
        <f t="shared" si="589"/>
        <v>0</v>
      </c>
      <c r="D5442">
        <f t="shared" si="590"/>
        <v>0</v>
      </c>
      <c r="E5442">
        <f t="shared" si="591"/>
        <v>0</v>
      </c>
      <c r="F5442" t="s">
        <v>11</v>
      </c>
      <c r="G5442">
        <v>49929</v>
      </c>
      <c r="H5442" s="1">
        <f t="shared" si="592"/>
        <v>499.29</v>
      </c>
      <c r="I5442" s="1">
        <f t="shared" si="593"/>
        <v>374.46750000000003</v>
      </c>
      <c r="J5442">
        <f t="shared" si="594"/>
        <v>0</v>
      </c>
      <c r="K5442">
        <v>1</v>
      </c>
      <c r="L5442">
        <v>7</v>
      </c>
      <c r="M5442" s="1">
        <v>2</v>
      </c>
      <c r="N5442">
        <v>31</v>
      </c>
      <c r="O5442">
        <v>234</v>
      </c>
      <c r="P5442">
        <v>7</v>
      </c>
      <c r="Q5442">
        <v>35.704349517822202</v>
      </c>
      <c r="R5442">
        <v>139.77766418457</v>
      </c>
    </row>
    <row r="5443" spans="1:18" x14ac:dyDescent="0.3">
      <c r="A5443" t="s">
        <v>30</v>
      </c>
      <c r="B5443">
        <f t="shared" ref="B5443:B5506" si="595">IF(F5443="Entire home/apt", 1, 0)</f>
        <v>1</v>
      </c>
      <c r="C5443">
        <f t="shared" ref="C5443:C5506" si="596">IF(F5443="Hotel room",1,0)</f>
        <v>0</v>
      </c>
      <c r="D5443">
        <f t="shared" ref="D5443:D5506" si="597">IF(F5443="Shared room",1,0)</f>
        <v>0</v>
      </c>
      <c r="E5443">
        <f t="shared" ref="E5443:E5506" si="598">IF(F5443="Private room",1,0)</f>
        <v>0</v>
      </c>
      <c r="F5443" t="s">
        <v>11</v>
      </c>
      <c r="G5443">
        <v>32857</v>
      </c>
      <c r="H5443" s="1">
        <f t="shared" ref="H5443:H5506" si="599">G5443/100</f>
        <v>328.57</v>
      </c>
      <c r="I5443" s="1">
        <f t="shared" ref="I5443:I5506" si="600">H5443*0.75</f>
        <v>246.42750000000001</v>
      </c>
      <c r="J5443">
        <f t="shared" ref="J5443:J5506" si="601">IF(I5443&lt;= 200,1,0)</f>
        <v>0</v>
      </c>
      <c r="K5443">
        <v>1</v>
      </c>
      <c r="L5443">
        <v>23</v>
      </c>
      <c r="M5443" s="1">
        <v>0.68</v>
      </c>
      <c r="N5443">
        <v>4</v>
      </c>
      <c r="O5443">
        <v>248</v>
      </c>
      <c r="P5443">
        <v>19</v>
      </c>
      <c r="Q5443">
        <v>35.687220000000003</v>
      </c>
      <c r="R5443">
        <v>139.80001999999999</v>
      </c>
    </row>
    <row r="5444" spans="1:18" x14ac:dyDescent="0.3">
      <c r="A5444" t="s">
        <v>30</v>
      </c>
      <c r="B5444">
        <f t="shared" si="595"/>
        <v>1</v>
      </c>
      <c r="C5444">
        <f t="shared" si="596"/>
        <v>0</v>
      </c>
      <c r="D5444">
        <f t="shared" si="597"/>
        <v>0</v>
      </c>
      <c r="E5444">
        <f t="shared" si="598"/>
        <v>0</v>
      </c>
      <c r="F5444" t="s">
        <v>11</v>
      </c>
      <c r="G5444">
        <v>34286</v>
      </c>
      <c r="H5444" s="1">
        <f t="shared" si="599"/>
        <v>342.86</v>
      </c>
      <c r="I5444" s="1">
        <f t="shared" si="600"/>
        <v>257.14499999999998</v>
      </c>
      <c r="J5444">
        <f t="shared" si="601"/>
        <v>0</v>
      </c>
      <c r="K5444">
        <v>1</v>
      </c>
      <c r="L5444">
        <v>18</v>
      </c>
      <c r="M5444" s="1">
        <v>0.54</v>
      </c>
      <c r="N5444">
        <v>4</v>
      </c>
      <c r="O5444">
        <v>306</v>
      </c>
      <c r="P5444">
        <v>15</v>
      </c>
      <c r="Q5444">
        <v>35.687339999999999</v>
      </c>
      <c r="R5444">
        <v>139.79922999999999</v>
      </c>
    </row>
    <row r="5445" spans="1:18" x14ac:dyDescent="0.3">
      <c r="A5445" t="s">
        <v>10</v>
      </c>
      <c r="B5445">
        <f t="shared" si="595"/>
        <v>0</v>
      </c>
      <c r="C5445">
        <f t="shared" si="596"/>
        <v>0</v>
      </c>
      <c r="D5445">
        <f t="shared" si="597"/>
        <v>0</v>
      </c>
      <c r="E5445">
        <f t="shared" si="598"/>
        <v>1</v>
      </c>
      <c r="F5445" t="s">
        <v>13</v>
      </c>
      <c r="G5445">
        <v>10000</v>
      </c>
      <c r="H5445" s="1">
        <f t="shared" si="599"/>
        <v>100</v>
      </c>
      <c r="I5445" s="1">
        <f t="shared" si="600"/>
        <v>75</v>
      </c>
      <c r="J5445">
        <f t="shared" si="601"/>
        <v>1</v>
      </c>
      <c r="K5445">
        <v>1</v>
      </c>
      <c r="L5445">
        <v>1</v>
      </c>
      <c r="M5445" s="1">
        <v>0.31</v>
      </c>
      <c r="N5445">
        <v>1</v>
      </c>
      <c r="O5445">
        <v>350</v>
      </c>
      <c r="P5445">
        <v>1</v>
      </c>
      <c r="Q5445">
        <v>35.718220000000002</v>
      </c>
      <c r="R5445">
        <v>139.82937000000001</v>
      </c>
    </row>
    <row r="5446" spans="1:18" x14ac:dyDescent="0.3">
      <c r="A5446" t="s">
        <v>31</v>
      </c>
      <c r="B5446">
        <f t="shared" si="595"/>
        <v>1</v>
      </c>
      <c r="C5446">
        <f t="shared" si="596"/>
        <v>0</v>
      </c>
      <c r="D5446">
        <f t="shared" si="597"/>
        <v>0</v>
      </c>
      <c r="E5446">
        <f t="shared" si="598"/>
        <v>0</v>
      </c>
      <c r="F5446" t="s">
        <v>11</v>
      </c>
      <c r="G5446">
        <v>25800</v>
      </c>
      <c r="H5446" s="1">
        <f t="shared" si="599"/>
        <v>258</v>
      </c>
      <c r="I5446" s="1">
        <f t="shared" si="600"/>
        <v>193.5</v>
      </c>
      <c r="J5446">
        <f t="shared" si="601"/>
        <v>1</v>
      </c>
      <c r="K5446">
        <v>1</v>
      </c>
      <c r="L5446">
        <v>5</v>
      </c>
      <c r="M5446" s="1">
        <v>0.23</v>
      </c>
      <c r="N5446">
        <v>11</v>
      </c>
      <c r="O5446">
        <v>161</v>
      </c>
      <c r="P5446">
        <v>2</v>
      </c>
      <c r="Q5446">
        <v>35.702381000000003</v>
      </c>
      <c r="R5446">
        <v>139.77737400000001</v>
      </c>
    </row>
    <row r="5447" spans="1:18" x14ac:dyDescent="0.3">
      <c r="A5447" t="s">
        <v>31</v>
      </c>
      <c r="B5447">
        <f t="shared" si="595"/>
        <v>1</v>
      </c>
      <c r="C5447">
        <f t="shared" si="596"/>
        <v>0</v>
      </c>
      <c r="D5447">
        <f t="shared" si="597"/>
        <v>0</v>
      </c>
      <c r="E5447">
        <f t="shared" si="598"/>
        <v>0</v>
      </c>
      <c r="F5447" t="s">
        <v>11</v>
      </c>
      <c r="G5447">
        <v>30000</v>
      </c>
      <c r="H5447" s="1">
        <f t="shared" si="599"/>
        <v>300</v>
      </c>
      <c r="I5447" s="1">
        <f t="shared" si="600"/>
        <v>225</v>
      </c>
      <c r="J5447">
        <f t="shared" si="601"/>
        <v>0</v>
      </c>
      <c r="K5447">
        <v>1</v>
      </c>
      <c r="L5447">
        <v>6</v>
      </c>
      <c r="M5447" s="1">
        <v>0.23</v>
      </c>
      <c r="N5447">
        <v>11</v>
      </c>
      <c r="O5447">
        <v>0</v>
      </c>
      <c r="P5447">
        <v>0</v>
      </c>
      <c r="Q5447">
        <v>35.702381000000003</v>
      </c>
      <c r="R5447">
        <v>139.77737400000001</v>
      </c>
    </row>
    <row r="5448" spans="1:18" x14ac:dyDescent="0.3">
      <c r="A5448" t="s">
        <v>31</v>
      </c>
      <c r="B5448">
        <f t="shared" si="595"/>
        <v>1</v>
      </c>
      <c r="C5448">
        <f t="shared" si="596"/>
        <v>0</v>
      </c>
      <c r="D5448">
        <f t="shared" si="597"/>
        <v>0</v>
      </c>
      <c r="E5448">
        <f t="shared" si="598"/>
        <v>0</v>
      </c>
      <c r="F5448" t="s">
        <v>11</v>
      </c>
      <c r="G5448">
        <v>37680</v>
      </c>
      <c r="H5448" s="1">
        <f t="shared" si="599"/>
        <v>376.8</v>
      </c>
      <c r="I5448" s="1">
        <f t="shared" si="600"/>
        <v>282.60000000000002</v>
      </c>
      <c r="J5448">
        <f t="shared" si="601"/>
        <v>0</v>
      </c>
      <c r="K5448">
        <v>1</v>
      </c>
      <c r="L5448">
        <v>0</v>
      </c>
      <c r="N5448">
        <v>11</v>
      </c>
      <c r="O5448">
        <v>59</v>
      </c>
      <c r="P5448">
        <v>0</v>
      </c>
      <c r="Q5448">
        <v>35.702381000000003</v>
      </c>
      <c r="R5448">
        <v>139.77737400000001</v>
      </c>
    </row>
    <row r="5449" spans="1:18" x14ac:dyDescent="0.3">
      <c r="A5449" t="s">
        <v>18</v>
      </c>
      <c r="B5449">
        <f t="shared" si="595"/>
        <v>0</v>
      </c>
      <c r="C5449">
        <f t="shared" si="596"/>
        <v>0</v>
      </c>
      <c r="D5449">
        <f t="shared" si="597"/>
        <v>0</v>
      </c>
      <c r="E5449">
        <f t="shared" si="598"/>
        <v>1</v>
      </c>
      <c r="F5449" t="s">
        <v>13</v>
      </c>
      <c r="G5449">
        <v>22217</v>
      </c>
      <c r="H5449" s="1">
        <f t="shared" si="599"/>
        <v>222.17</v>
      </c>
      <c r="I5449" s="1">
        <f t="shared" si="600"/>
        <v>166.6275</v>
      </c>
      <c r="J5449">
        <f t="shared" si="601"/>
        <v>1</v>
      </c>
      <c r="K5449">
        <v>3</v>
      </c>
      <c r="L5449">
        <v>4</v>
      </c>
      <c r="M5449" s="1">
        <v>0.15</v>
      </c>
      <c r="N5449">
        <v>3</v>
      </c>
      <c r="O5449">
        <v>46</v>
      </c>
      <c r="P5449">
        <v>3</v>
      </c>
      <c r="Q5449">
        <v>35.714359999999999</v>
      </c>
      <c r="R5449">
        <v>139.68288000000001</v>
      </c>
    </row>
    <row r="5450" spans="1:18" x14ac:dyDescent="0.3">
      <c r="A5450" t="s">
        <v>31</v>
      </c>
      <c r="B5450">
        <f t="shared" si="595"/>
        <v>1</v>
      </c>
      <c r="C5450">
        <f t="shared" si="596"/>
        <v>0</v>
      </c>
      <c r="D5450">
        <f t="shared" si="597"/>
        <v>0</v>
      </c>
      <c r="E5450">
        <f t="shared" si="598"/>
        <v>0</v>
      </c>
      <c r="F5450" t="s">
        <v>11</v>
      </c>
      <c r="G5450">
        <v>33966</v>
      </c>
      <c r="H5450" s="1">
        <f t="shared" si="599"/>
        <v>339.66</v>
      </c>
      <c r="I5450" s="1">
        <f t="shared" si="600"/>
        <v>254.745</v>
      </c>
      <c r="J5450">
        <f t="shared" si="601"/>
        <v>0</v>
      </c>
      <c r="K5450">
        <v>1</v>
      </c>
      <c r="L5450">
        <v>15</v>
      </c>
      <c r="M5450" s="1">
        <v>0.54</v>
      </c>
      <c r="N5450">
        <v>11</v>
      </c>
      <c r="O5450">
        <v>52</v>
      </c>
      <c r="P5450">
        <v>1</v>
      </c>
      <c r="Q5450">
        <v>35.702381000000003</v>
      </c>
      <c r="R5450">
        <v>139.77737400000001</v>
      </c>
    </row>
    <row r="5451" spans="1:18" x14ac:dyDescent="0.3">
      <c r="A5451" t="s">
        <v>31</v>
      </c>
      <c r="B5451">
        <f t="shared" si="595"/>
        <v>1</v>
      </c>
      <c r="C5451">
        <f t="shared" si="596"/>
        <v>0</v>
      </c>
      <c r="D5451">
        <f t="shared" si="597"/>
        <v>0</v>
      </c>
      <c r="E5451">
        <f t="shared" si="598"/>
        <v>0</v>
      </c>
      <c r="F5451" t="s">
        <v>11</v>
      </c>
      <c r="G5451">
        <v>24943</v>
      </c>
      <c r="H5451" s="1">
        <f t="shared" si="599"/>
        <v>249.43</v>
      </c>
      <c r="I5451" s="1">
        <f t="shared" si="600"/>
        <v>187.07249999999999</v>
      </c>
      <c r="J5451">
        <f t="shared" si="601"/>
        <v>1</v>
      </c>
      <c r="K5451">
        <v>1</v>
      </c>
      <c r="L5451">
        <v>3</v>
      </c>
      <c r="M5451" s="1">
        <v>0.7</v>
      </c>
      <c r="N5451">
        <v>11</v>
      </c>
      <c r="O5451">
        <v>74</v>
      </c>
      <c r="P5451">
        <v>3</v>
      </c>
      <c r="Q5451">
        <v>35.702381000000003</v>
      </c>
      <c r="R5451">
        <v>139.77737400000001</v>
      </c>
    </row>
    <row r="5452" spans="1:18" x14ac:dyDescent="0.3">
      <c r="A5452" t="s">
        <v>31</v>
      </c>
      <c r="B5452">
        <f t="shared" si="595"/>
        <v>1</v>
      </c>
      <c r="C5452">
        <f t="shared" si="596"/>
        <v>0</v>
      </c>
      <c r="D5452">
        <f t="shared" si="597"/>
        <v>0</v>
      </c>
      <c r="E5452">
        <f t="shared" si="598"/>
        <v>0</v>
      </c>
      <c r="F5452" t="s">
        <v>11</v>
      </c>
      <c r="G5452">
        <v>26800</v>
      </c>
      <c r="H5452" s="1">
        <f t="shared" si="599"/>
        <v>268</v>
      </c>
      <c r="I5452" s="1">
        <f t="shared" si="600"/>
        <v>201</v>
      </c>
      <c r="J5452">
        <f t="shared" si="601"/>
        <v>0</v>
      </c>
      <c r="K5452">
        <v>1</v>
      </c>
      <c r="L5452">
        <v>1</v>
      </c>
      <c r="M5452" s="1">
        <v>0.03</v>
      </c>
      <c r="N5452">
        <v>11</v>
      </c>
      <c r="O5452">
        <v>143</v>
      </c>
      <c r="P5452">
        <v>0</v>
      </c>
      <c r="Q5452">
        <v>35.702381000000003</v>
      </c>
      <c r="R5452">
        <v>139.77737400000001</v>
      </c>
    </row>
    <row r="5453" spans="1:18" x14ac:dyDescent="0.3">
      <c r="A5453" t="s">
        <v>25</v>
      </c>
      <c r="B5453">
        <f t="shared" si="595"/>
        <v>0</v>
      </c>
      <c r="C5453">
        <f t="shared" si="596"/>
        <v>0</v>
      </c>
      <c r="D5453">
        <f t="shared" si="597"/>
        <v>0</v>
      </c>
      <c r="E5453">
        <f t="shared" si="598"/>
        <v>1</v>
      </c>
      <c r="F5453" t="s">
        <v>13</v>
      </c>
      <c r="G5453">
        <v>7429</v>
      </c>
      <c r="H5453" s="1">
        <f t="shared" si="599"/>
        <v>74.290000000000006</v>
      </c>
      <c r="I5453" s="1">
        <f t="shared" si="600"/>
        <v>55.717500000000001</v>
      </c>
      <c r="J5453">
        <f t="shared" si="601"/>
        <v>1</v>
      </c>
      <c r="K5453">
        <v>1</v>
      </c>
      <c r="L5453">
        <v>100</v>
      </c>
      <c r="M5453" s="1">
        <v>2.91</v>
      </c>
      <c r="N5453">
        <v>62</v>
      </c>
      <c r="O5453">
        <v>172</v>
      </c>
      <c r="P5453">
        <v>61</v>
      </c>
      <c r="Q5453">
        <v>35.541939999999997</v>
      </c>
      <c r="R5453">
        <v>139.70652000000001</v>
      </c>
    </row>
    <row r="5454" spans="1:18" x14ac:dyDescent="0.3">
      <c r="A5454" t="s">
        <v>31</v>
      </c>
      <c r="B5454">
        <f t="shared" si="595"/>
        <v>1</v>
      </c>
      <c r="C5454">
        <f t="shared" si="596"/>
        <v>0</v>
      </c>
      <c r="D5454">
        <f t="shared" si="597"/>
        <v>0</v>
      </c>
      <c r="E5454">
        <f t="shared" si="598"/>
        <v>0</v>
      </c>
      <c r="F5454" t="s">
        <v>11</v>
      </c>
      <c r="G5454">
        <v>51200</v>
      </c>
      <c r="H5454" s="1">
        <f t="shared" si="599"/>
        <v>512</v>
      </c>
      <c r="I5454" s="1">
        <f t="shared" si="600"/>
        <v>384</v>
      </c>
      <c r="J5454">
        <f t="shared" si="601"/>
        <v>0</v>
      </c>
      <c r="K5454">
        <v>1</v>
      </c>
      <c r="L5454">
        <v>78</v>
      </c>
      <c r="M5454" s="1">
        <v>2.85</v>
      </c>
      <c r="N5454">
        <v>8</v>
      </c>
      <c r="O5454">
        <v>113</v>
      </c>
      <c r="P5454">
        <v>38</v>
      </c>
      <c r="Q5454">
        <v>35.716799999999999</v>
      </c>
      <c r="R5454">
        <v>139.78288000000001</v>
      </c>
    </row>
    <row r="5455" spans="1:18" x14ac:dyDescent="0.3">
      <c r="A5455" t="s">
        <v>25</v>
      </c>
      <c r="B5455">
        <f t="shared" si="595"/>
        <v>0</v>
      </c>
      <c r="C5455">
        <f t="shared" si="596"/>
        <v>0</v>
      </c>
      <c r="D5455">
        <f t="shared" si="597"/>
        <v>0</v>
      </c>
      <c r="E5455">
        <f t="shared" si="598"/>
        <v>1</v>
      </c>
      <c r="F5455" t="s">
        <v>13</v>
      </c>
      <c r="G5455">
        <v>6000</v>
      </c>
      <c r="H5455" s="1">
        <f t="shared" si="599"/>
        <v>60</v>
      </c>
      <c r="I5455" s="1">
        <f t="shared" si="600"/>
        <v>45</v>
      </c>
      <c r="J5455">
        <f t="shared" si="601"/>
        <v>1</v>
      </c>
      <c r="K5455">
        <v>2</v>
      </c>
      <c r="L5455">
        <v>17</v>
      </c>
      <c r="M5455" s="1">
        <v>0.62</v>
      </c>
      <c r="N5455">
        <v>1</v>
      </c>
      <c r="O5455">
        <v>97</v>
      </c>
      <c r="P5455">
        <v>12</v>
      </c>
      <c r="Q5455">
        <v>35.579709999999999</v>
      </c>
      <c r="R5455">
        <v>139.67658</v>
      </c>
    </row>
    <row r="5456" spans="1:18" x14ac:dyDescent="0.3">
      <c r="A5456" t="s">
        <v>16</v>
      </c>
      <c r="B5456">
        <f t="shared" si="595"/>
        <v>1</v>
      </c>
      <c r="C5456">
        <f t="shared" si="596"/>
        <v>0</v>
      </c>
      <c r="D5456">
        <f t="shared" si="597"/>
        <v>0</v>
      </c>
      <c r="E5456">
        <f t="shared" si="598"/>
        <v>0</v>
      </c>
      <c r="F5456" t="s">
        <v>11</v>
      </c>
      <c r="G5456">
        <v>10000</v>
      </c>
      <c r="H5456" s="1">
        <f t="shared" si="599"/>
        <v>100</v>
      </c>
      <c r="I5456" s="1">
        <f t="shared" si="600"/>
        <v>75</v>
      </c>
      <c r="J5456">
        <f t="shared" si="601"/>
        <v>1</v>
      </c>
      <c r="K5456">
        <v>2</v>
      </c>
      <c r="L5456">
        <v>5</v>
      </c>
      <c r="M5456" s="1">
        <v>0.15</v>
      </c>
      <c r="N5456">
        <v>10</v>
      </c>
      <c r="O5456">
        <v>0</v>
      </c>
      <c r="P5456">
        <v>0</v>
      </c>
      <c r="Q5456">
        <v>35.64687</v>
      </c>
      <c r="R5456">
        <v>139.71925999999999</v>
      </c>
    </row>
    <row r="5457" spans="1:18" x14ac:dyDescent="0.3">
      <c r="A5457" t="s">
        <v>31</v>
      </c>
      <c r="B5457">
        <f t="shared" si="595"/>
        <v>1</v>
      </c>
      <c r="C5457">
        <f t="shared" si="596"/>
        <v>0</v>
      </c>
      <c r="D5457">
        <f t="shared" si="597"/>
        <v>0</v>
      </c>
      <c r="E5457">
        <f t="shared" si="598"/>
        <v>0</v>
      </c>
      <c r="F5457" t="s">
        <v>11</v>
      </c>
      <c r="G5457">
        <v>25514</v>
      </c>
      <c r="H5457" s="1">
        <f t="shared" si="599"/>
        <v>255.14</v>
      </c>
      <c r="I5457" s="1">
        <f t="shared" si="600"/>
        <v>191.35499999999999</v>
      </c>
      <c r="J5457">
        <f t="shared" si="601"/>
        <v>1</v>
      </c>
      <c r="K5457">
        <v>1</v>
      </c>
      <c r="L5457">
        <v>6</v>
      </c>
      <c r="M5457" s="1">
        <v>0.18</v>
      </c>
      <c r="N5457">
        <v>11</v>
      </c>
      <c r="O5457">
        <v>143</v>
      </c>
      <c r="P5457">
        <v>0</v>
      </c>
      <c r="Q5457">
        <v>35.702381000000003</v>
      </c>
      <c r="R5457">
        <v>139.77737400000001</v>
      </c>
    </row>
    <row r="5458" spans="1:18" x14ac:dyDescent="0.3">
      <c r="A5458" t="s">
        <v>31</v>
      </c>
      <c r="B5458">
        <f t="shared" si="595"/>
        <v>1</v>
      </c>
      <c r="C5458">
        <f t="shared" si="596"/>
        <v>0</v>
      </c>
      <c r="D5458">
        <f t="shared" si="597"/>
        <v>0</v>
      </c>
      <c r="E5458">
        <f t="shared" si="598"/>
        <v>0</v>
      </c>
      <c r="F5458" t="s">
        <v>11</v>
      </c>
      <c r="G5458">
        <v>51914</v>
      </c>
      <c r="H5458" s="1">
        <f t="shared" si="599"/>
        <v>519.14</v>
      </c>
      <c r="I5458" s="1">
        <f t="shared" si="600"/>
        <v>389.35500000000002</v>
      </c>
      <c r="J5458">
        <f t="shared" si="601"/>
        <v>0</v>
      </c>
      <c r="K5458">
        <v>1</v>
      </c>
      <c r="L5458">
        <v>33</v>
      </c>
      <c r="M5458" s="1">
        <v>0.99</v>
      </c>
      <c r="N5458">
        <v>8</v>
      </c>
      <c r="O5458">
        <v>151</v>
      </c>
      <c r="P5458">
        <v>23</v>
      </c>
      <c r="Q5458">
        <v>35.706249999999997</v>
      </c>
      <c r="R5458">
        <v>139.77833999999999</v>
      </c>
    </row>
    <row r="5459" spans="1:18" x14ac:dyDescent="0.3">
      <c r="A5459" t="s">
        <v>34</v>
      </c>
      <c r="B5459">
        <f t="shared" si="595"/>
        <v>1</v>
      </c>
      <c r="C5459">
        <f t="shared" si="596"/>
        <v>0</v>
      </c>
      <c r="D5459">
        <f t="shared" si="597"/>
        <v>0</v>
      </c>
      <c r="E5459">
        <f t="shared" si="598"/>
        <v>0</v>
      </c>
      <c r="F5459" t="s">
        <v>11</v>
      </c>
      <c r="G5459">
        <v>10000</v>
      </c>
      <c r="H5459" s="1">
        <f t="shared" si="599"/>
        <v>100</v>
      </c>
      <c r="I5459" s="1">
        <f t="shared" si="600"/>
        <v>75</v>
      </c>
      <c r="J5459">
        <f t="shared" si="601"/>
        <v>1</v>
      </c>
      <c r="K5459">
        <v>2</v>
      </c>
      <c r="L5459">
        <v>21</v>
      </c>
      <c r="M5459" s="1">
        <v>0.64</v>
      </c>
      <c r="N5459">
        <v>2</v>
      </c>
      <c r="O5459">
        <v>15</v>
      </c>
      <c r="P5459">
        <v>9</v>
      </c>
      <c r="Q5459">
        <v>35.735759999999999</v>
      </c>
      <c r="R5459">
        <v>139.88583</v>
      </c>
    </row>
    <row r="5460" spans="1:18" x14ac:dyDescent="0.3">
      <c r="A5460" t="s">
        <v>37</v>
      </c>
      <c r="B5460">
        <f t="shared" si="595"/>
        <v>1</v>
      </c>
      <c r="C5460">
        <f t="shared" si="596"/>
        <v>0</v>
      </c>
      <c r="D5460">
        <f t="shared" si="597"/>
        <v>0</v>
      </c>
      <c r="E5460">
        <f t="shared" si="598"/>
        <v>0</v>
      </c>
      <c r="F5460" t="s">
        <v>11</v>
      </c>
      <c r="G5460">
        <v>38214</v>
      </c>
      <c r="H5460" s="1">
        <f t="shared" si="599"/>
        <v>382.14</v>
      </c>
      <c r="I5460" s="1">
        <f t="shared" si="600"/>
        <v>286.60500000000002</v>
      </c>
      <c r="J5460">
        <f t="shared" si="601"/>
        <v>0</v>
      </c>
      <c r="K5460">
        <v>2</v>
      </c>
      <c r="L5460">
        <v>73</v>
      </c>
      <c r="M5460" s="1">
        <v>2.42</v>
      </c>
      <c r="N5460">
        <v>1</v>
      </c>
      <c r="O5460">
        <v>107</v>
      </c>
      <c r="P5460">
        <v>46</v>
      </c>
      <c r="Q5460">
        <v>35.663980000000002</v>
      </c>
      <c r="R5460">
        <v>139.73321999999999</v>
      </c>
    </row>
    <row r="5461" spans="1:18" x14ac:dyDescent="0.3">
      <c r="A5461" t="s">
        <v>10</v>
      </c>
      <c r="B5461">
        <f t="shared" si="595"/>
        <v>1</v>
      </c>
      <c r="C5461">
        <f t="shared" si="596"/>
        <v>0</v>
      </c>
      <c r="D5461">
        <f t="shared" si="597"/>
        <v>0</v>
      </c>
      <c r="E5461">
        <f t="shared" si="598"/>
        <v>0</v>
      </c>
      <c r="F5461" t="s">
        <v>11</v>
      </c>
      <c r="G5461">
        <v>28571</v>
      </c>
      <c r="H5461" s="1">
        <f t="shared" si="599"/>
        <v>285.70999999999998</v>
      </c>
      <c r="I5461" s="1">
        <f t="shared" si="600"/>
        <v>214.28249999999997</v>
      </c>
      <c r="J5461">
        <f t="shared" si="601"/>
        <v>0</v>
      </c>
      <c r="K5461">
        <v>1</v>
      </c>
      <c r="L5461">
        <v>15</v>
      </c>
      <c r="M5461" s="1">
        <v>2.74</v>
      </c>
      <c r="N5461">
        <v>6</v>
      </c>
      <c r="O5461">
        <v>264</v>
      </c>
      <c r="P5461">
        <v>15</v>
      </c>
      <c r="Q5461">
        <v>35.732309999999998</v>
      </c>
      <c r="R5461">
        <v>139.82064</v>
      </c>
    </row>
    <row r="5462" spans="1:18" x14ac:dyDescent="0.3">
      <c r="A5462" t="s">
        <v>31</v>
      </c>
      <c r="B5462">
        <f t="shared" si="595"/>
        <v>1</v>
      </c>
      <c r="C5462">
        <f t="shared" si="596"/>
        <v>0</v>
      </c>
      <c r="D5462">
        <f t="shared" si="597"/>
        <v>0</v>
      </c>
      <c r="E5462">
        <f t="shared" si="598"/>
        <v>0</v>
      </c>
      <c r="F5462" t="s">
        <v>11</v>
      </c>
      <c r="G5462">
        <v>180000</v>
      </c>
      <c r="H5462" s="1">
        <f t="shared" si="599"/>
        <v>1800</v>
      </c>
      <c r="I5462" s="1">
        <f t="shared" si="600"/>
        <v>1350</v>
      </c>
      <c r="J5462">
        <f t="shared" si="601"/>
        <v>0</v>
      </c>
      <c r="K5462">
        <v>1</v>
      </c>
      <c r="L5462">
        <v>0</v>
      </c>
      <c r="N5462">
        <v>12</v>
      </c>
      <c r="O5462">
        <v>147</v>
      </c>
      <c r="P5462">
        <v>0</v>
      </c>
      <c r="Q5462">
        <v>35.705219999999997</v>
      </c>
      <c r="R5462">
        <v>139.77704</v>
      </c>
    </row>
    <row r="5463" spans="1:18" x14ac:dyDescent="0.3">
      <c r="A5463" t="s">
        <v>16</v>
      </c>
      <c r="B5463">
        <f t="shared" si="595"/>
        <v>1</v>
      </c>
      <c r="C5463">
        <f t="shared" si="596"/>
        <v>0</v>
      </c>
      <c r="D5463">
        <f t="shared" si="597"/>
        <v>0</v>
      </c>
      <c r="E5463">
        <f t="shared" si="598"/>
        <v>0</v>
      </c>
      <c r="F5463" t="s">
        <v>11</v>
      </c>
      <c r="G5463">
        <v>6233</v>
      </c>
      <c r="H5463" s="1">
        <f t="shared" si="599"/>
        <v>62.33</v>
      </c>
      <c r="I5463" s="1">
        <f t="shared" si="600"/>
        <v>46.747500000000002</v>
      </c>
      <c r="J5463">
        <f t="shared" si="601"/>
        <v>1</v>
      </c>
      <c r="K5463">
        <v>2</v>
      </c>
      <c r="L5463">
        <v>1</v>
      </c>
      <c r="M5463" s="1">
        <v>0.12</v>
      </c>
      <c r="N5463">
        <v>4</v>
      </c>
      <c r="O5463">
        <v>0</v>
      </c>
      <c r="P5463">
        <v>1</v>
      </c>
      <c r="Q5463">
        <v>35.67709</v>
      </c>
      <c r="R5463">
        <v>139.67085</v>
      </c>
    </row>
    <row r="5464" spans="1:18" x14ac:dyDescent="0.3">
      <c r="A5464" t="s">
        <v>31</v>
      </c>
      <c r="B5464">
        <f t="shared" si="595"/>
        <v>1</v>
      </c>
      <c r="C5464">
        <f t="shared" si="596"/>
        <v>0</v>
      </c>
      <c r="D5464">
        <f t="shared" si="597"/>
        <v>0</v>
      </c>
      <c r="E5464">
        <f t="shared" si="598"/>
        <v>0</v>
      </c>
      <c r="F5464" t="s">
        <v>11</v>
      </c>
      <c r="G5464">
        <v>180000</v>
      </c>
      <c r="H5464" s="1">
        <f t="shared" si="599"/>
        <v>1800</v>
      </c>
      <c r="I5464" s="1">
        <f t="shared" si="600"/>
        <v>1350</v>
      </c>
      <c r="J5464">
        <f t="shared" si="601"/>
        <v>0</v>
      </c>
      <c r="K5464">
        <v>1</v>
      </c>
      <c r="L5464">
        <v>0</v>
      </c>
      <c r="N5464">
        <v>12</v>
      </c>
      <c r="O5464">
        <v>149</v>
      </c>
      <c r="P5464">
        <v>0</v>
      </c>
      <c r="Q5464">
        <v>35.703409999999998</v>
      </c>
      <c r="R5464">
        <v>139.77673999999999</v>
      </c>
    </row>
    <row r="5465" spans="1:18" x14ac:dyDescent="0.3">
      <c r="A5465" t="s">
        <v>31</v>
      </c>
      <c r="B5465">
        <f t="shared" si="595"/>
        <v>1</v>
      </c>
      <c r="C5465">
        <f t="shared" si="596"/>
        <v>0</v>
      </c>
      <c r="D5465">
        <f t="shared" si="597"/>
        <v>0</v>
      </c>
      <c r="E5465">
        <f t="shared" si="598"/>
        <v>0</v>
      </c>
      <c r="F5465" t="s">
        <v>11</v>
      </c>
      <c r="G5465">
        <v>180000</v>
      </c>
      <c r="H5465" s="1">
        <f t="shared" si="599"/>
        <v>1800</v>
      </c>
      <c r="I5465" s="1">
        <f t="shared" si="600"/>
        <v>1350</v>
      </c>
      <c r="J5465">
        <f t="shared" si="601"/>
        <v>0</v>
      </c>
      <c r="K5465">
        <v>3</v>
      </c>
      <c r="L5465">
        <v>0</v>
      </c>
      <c r="N5465">
        <v>12</v>
      </c>
      <c r="O5465">
        <v>179</v>
      </c>
      <c r="P5465">
        <v>0</v>
      </c>
      <c r="Q5465">
        <v>35.703339999999997</v>
      </c>
      <c r="R5465">
        <v>139.77723</v>
      </c>
    </row>
    <row r="5466" spans="1:18" x14ac:dyDescent="0.3">
      <c r="A5466" t="s">
        <v>31</v>
      </c>
      <c r="B5466">
        <f t="shared" si="595"/>
        <v>1</v>
      </c>
      <c r="C5466">
        <f t="shared" si="596"/>
        <v>0</v>
      </c>
      <c r="D5466">
        <f t="shared" si="597"/>
        <v>0</v>
      </c>
      <c r="E5466">
        <f t="shared" si="598"/>
        <v>0</v>
      </c>
      <c r="F5466" t="s">
        <v>11</v>
      </c>
      <c r="G5466">
        <v>180000</v>
      </c>
      <c r="H5466" s="1">
        <f t="shared" si="599"/>
        <v>1800</v>
      </c>
      <c r="I5466" s="1">
        <f t="shared" si="600"/>
        <v>1350</v>
      </c>
      <c r="J5466">
        <f t="shared" si="601"/>
        <v>0</v>
      </c>
      <c r="K5466">
        <v>3</v>
      </c>
      <c r="L5466">
        <v>0</v>
      </c>
      <c r="N5466">
        <v>12</v>
      </c>
      <c r="O5466">
        <v>151</v>
      </c>
      <c r="P5466">
        <v>0</v>
      </c>
      <c r="Q5466">
        <v>35.705089999999998</v>
      </c>
      <c r="R5466">
        <v>139.77692999999999</v>
      </c>
    </row>
    <row r="5467" spans="1:18" x14ac:dyDescent="0.3">
      <c r="A5467" t="s">
        <v>16</v>
      </c>
      <c r="B5467">
        <f t="shared" si="595"/>
        <v>1</v>
      </c>
      <c r="C5467">
        <f t="shared" si="596"/>
        <v>0</v>
      </c>
      <c r="D5467">
        <f t="shared" si="597"/>
        <v>0</v>
      </c>
      <c r="E5467">
        <f t="shared" si="598"/>
        <v>0</v>
      </c>
      <c r="F5467" t="s">
        <v>11</v>
      </c>
      <c r="G5467">
        <v>6100</v>
      </c>
      <c r="H5467" s="1">
        <f t="shared" si="599"/>
        <v>61</v>
      </c>
      <c r="I5467" s="1">
        <f t="shared" si="600"/>
        <v>45.75</v>
      </c>
      <c r="J5467">
        <f t="shared" si="601"/>
        <v>1</v>
      </c>
      <c r="K5467">
        <v>2</v>
      </c>
      <c r="L5467">
        <v>1</v>
      </c>
      <c r="M5467" s="1">
        <v>0.04</v>
      </c>
      <c r="N5467">
        <v>4</v>
      </c>
      <c r="O5467">
        <v>0</v>
      </c>
      <c r="P5467">
        <v>0</v>
      </c>
      <c r="Q5467">
        <v>35.677219999999998</v>
      </c>
      <c r="R5467">
        <v>139.66927000000001</v>
      </c>
    </row>
    <row r="5468" spans="1:18" x14ac:dyDescent="0.3">
      <c r="A5468" t="s">
        <v>18</v>
      </c>
      <c r="B5468">
        <f t="shared" si="595"/>
        <v>1</v>
      </c>
      <c r="C5468">
        <f t="shared" si="596"/>
        <v>0</v>
      </c>
      <c r="D5468">
        <f t="shared" si="597"/>
        <v>0</v>
      </c>
      <c r="E5468">
        <f t="shared" si="598"/>
        <v>0</v>
      </c>
      <c r="F5468" t="s">
        <v>11</v>
      </c>
      <c r="G5468">
        <v>3846</v>
      </c>
      <c r="H5468" s="1">
        <f t="shared" si="599"/>
        <v>38.46</v>
      </c>
      <c r="I5468" s="1">
        <f t="shared" si="600"/>
        <v>28.844999999999999</v>
      </c>
      <c r="J5468">
        <f t="shared" si="601"/>
        <v>1</v>
      </c>
      <c r="K5468">
        <v>2</v>
      </c>
      <c r="L5468">
        <v>2</v>
      </c>
      <c r="M5468" s="1">
        <v>0.06</v>
      </c>
      <c r="N5468">
        <v>4</v>
      </c>
      <c r="O5468">
        <v>0</v>
      </c>
      <c r="P5468">
        <v>0</v>
      </c>
      <c r="Q5468">
        <v>35.693249999999999</v>
      </c>
      <c r="R5468">
        <v>139.70950999999999</v>
      </c>
    </row>
    <row r="5469" spans="1:18" x14ac:dyDescent="0.3">
      <c r="A5469" t="s">
        <v>18</v>
      </c>
      <c r="B5469">
        <f t="shared" si="595"/>
        <v>1</v>
      </c>
      <c r="C5469">
        <f t="shared" si="596"/>
        <v>0</v>
      </c>
      <c r="D5469">
        <f t="shared" si="597"/>
        <v>0</v>
      </c>
      <c r="E5469">
        <f t="shared" si="598"/>
        <v>0</v>
      </c>
      <c r="F5469" t="s">
        <v>11</v>
      </c>
      <c r="G5469">
        <v>4641</v>
      </c>
      <c r="H5469" s="1">
        <f t="shared" si="599"/>
        <v>46.41</v>
      </c>
      <c r="I5469" s="1">
        <f t="shared" si="600"/>
        <v>34.807499999999997</v>
      </c>
      <c r="J5469">
        <f t="shared" si="601"/>
        <v>1</v>
      </c>
      <c r="K5469">
        <v>2</v>
      </c>
      <c r="L5469">
        <v>2</v>
      </c>
      <c r="M5469" s="1">
        <v>7.0000000000000007E-2</v>
      </c>
      <c r="N5469">
        <v>4</v>
      </c>
      <c r="O5469">
        <v>0</v>
      </c>
      <c r="P5469">
        <v>0</v>
      </c>
      <c r="Q5469">
        <v>35.69303</v>
      </c>
      <c r="R5469">
        <v>139.71095</v>
      </c>
    </row>
    <row r="5470" spans="1:18" x14ac:dyDescent="0.3">
      <c r="A5470" t="s">
        <v>18</v>
      </c>
      <c r="B5470">
        <f t="shared" si="595"/>
        <v>1</v>
      </c>
      <c r="C5470">
        <f t="shared" si="596"/>
        <v>0</v>
      </c>
      <c r="D5470">
        <f t="shared" si="597"/>
        <v>0</v>
      </c>
      <c r="E5470">
        <f t="shared" si="598"/>
        <v>0</v>
      </c>
      <c r="F5470" t="s">
        <v>11</v>
      </c>
      <c r="G5470">
        <v>5172</v>
      </c>
      <c r="H5470" s="1">
        <f t="shared" si="599"/>
        <v>51.72</v>
      </c>
      <c r="I5470" s="1">
        <f t="shared" si="600"/>
        <v>38.79</v>
      </c>
      <c r="J5470">
        <f t="shared" si="601"/>
        <v>1</v>
      </c>
      <c r="K5470">
        <v>2</v>
      </c>
      <c r="L5470">
        <v>9</v>
      </c>
      <c r="M5470" s="1">
        <v>0.32</v>
      </c>
      <c r="N5470">
        <v>4</v>
      </c>
      <c r="O5470">
        <v>0</v>
      </c>
      <c r="P5470">
        <v>4</v>
      </c>
      <c r="Q5470">
        <v>35.6952</v>
      </c>
      <c r="R5470">
        <v>139.70904999999999</v>
      </c>
    </row>
    <row r="5471" spans="1:18" x14ac:dyDescent="0.3">
      <c r="A5471" t="s">
        <v>43</v>
      </c>
      <c r="B5471">
        <f t="shared" si="595"/>
        <v>1</v>
      </c>
      <c r="C5471">
        <f t="shared" si="596"/>
        <v>0</v>
      </c>
      <c r="D5471">
        <f t="shared" si="597"/>
        <v>0</v>
      </c>
      <c r="E5471">
        <f t="shared" si="598"/>
        <v>0</v>
      </c>
      <c r="F5471" t="s">
        <v>11</v>
      </c>
      <c r="G5471">
        <v>70000</v>
      </c>
      <c r="H5471" s="1">
        <f t="shared" si="599"/>
        <v>700</v>
      </c>
      <c r="I5471" s="1">
        <f t="shared" si="600"/>
        <v>525</v>
      </c>
      <c r="J5471">
        <f t="shared" si="601"/>
        <v>0</v>
      </c>
      <c r="K5471">
        <v>1</v>
      </c>
      <c r="L5471">
        <v>153</v>
      </c>
      <c r="M5471" s="1">
        <v>4.59</v>
      </c>
      <c r="N5471">
        <v>4</v>
      </c>
      <c r="O5471">
        <v>82</v>
      </c>
      <c r="P5471">
        <v>65</v>
      </c>
      <c r="Q5471">
        <v>35.67286</v>
      </c>
      <c r="R5471">
        <v>139.77455</v>
      </c>
    </row>
    <row r="5472" spans="1:18" x14ac:dyDescent="0.3">
      <c r="A5472" t="s">
        <v>31</v>
      </c>
      <c r="B5472">
        <f t="shared" si="595"/>
        <v>0</v>
      </c>
      <c r="C5472">
        <f t="shared" si="596"/>
        <v>0</v>
      </c>
      <c r="D5472">
        <f t="shared" si="597"/>
        <v>0</v>
      </c>
      <c r="E5472">
        <f t="shared" si="598"/>
        <v>1</v>
      </c>
      <c r="F5472" t="s">
        <v>13</v>
      </c>
      <c r="G5472">
        <v>17856</v>
      </c>
      <c r="H5472" s="1">
        <f t="shared" si="599"/>
        <v>178.56</v>
      </c>
      <c r="I5472" s="1">
        <f t="shared" si="600"/>
        <v>133.92000000000002</v>
      </c>
      <c r="J5472">
        <f t="shared" si="601"/>
        <v>1</v>
      </c>
      <c r="K5472">
        <v>1</v>
      </c>
      <c r="L5472">
        <v>0</v>
      </c>
      <c r="N5472">
        <v>16</v>
      </c>
      <c r="O5472">
        <v>80</v>
      </c>
      <c r="P5472">
        <v>0</v>
      </c>
      <c r="Q5472">
        <v>35.718859999999999</v>
      </c>
      <c r="R5472">
        <v>139.79239000000001</v>
      </c>
    </row>
    <row r="5473" spans="1:18" x14ac:dyDescent="0.3">
      <c r="A5473" t="s">
        <v>31</v>
      </c>
      <c r="B5473">
        <f t="shared" si="595"/>
        <v>0</v>
      </c>
      <c r="C5473">
        <f t="shared" si="596"/>
        <v>0</v>
      </c>
      <c r="D5473">
        <f t="shared" si="597"/>
        <v>0</v>
      </c>
      <c r="E5473">
        <f t="shared" si="598"/>
        <v>1</v>
      </c>
      <c r="F5473" t="s">
        <v>13</v>
      </c>
      <c r="G5473">
        <v>15281</v>
      </c>
      <c r="H5473" s="1">
        <f t="shared" si="599"/>
        <v>152.81</v>
      </c>
      <c r="I5473" s="1">
        <f t="shared" si="600"/>
        <v>114.6075</v>
      </c>
      <c r="J5473">
        <f t="shared" si="601"/>
        <v>1</v>
      </c>
      <c r="K5473">
        <v>1</v>
      </c>
      <c r="L5473">
        <v>0</v>
      </c>
      <c r="N5473">
        <v>16</v>
      </c>
      <c r="O5473">
        <v>83</v>
      </c>
      <c r="P5473">
        <v>0</v>
      </c>
      <c r="Q5473">
        <v>35.71895</v>
      </c>
      <c r="R5473">
        <v>139.79225</v>
      </c>
    </row>
    <row r="5474" spans="1:18" x14ac:dyDescent="0.3">
      <c r="A5474" t="s">
        <v>10</v>
      </c>
      <c r="B5474">
        <f t="shared" si="595"/>
        <v>1</v>
      </c>
      <c r="C5474">
        <f t="shared" si="596"/>
        <v>0</v>
      </c>
      <c r="D5474">
        <f t="shared" si="597"/>
        <v>0</v>
      </c>
      <c r="E5474">
        <f t="shared" si="598"/>
        <v>0</v>
      </c>
      <c r="F5474" t="s">
        <v>11</v>
      </c>
      <c r="G5474">
        <v>8000</v>
      </c>
      <c r="H5474" s="1">
        <f t="shared" si="599"/>
        <v>80</v>
      </c>
      <c r="I5474" s="1">
        <f t="shared" si="600"/>
        <v>60</v>
      </c>
      <c r="J5474">
        <f t="shared" si="601"/>
        <v>1</v>
      </c>
      <c r="K5474">
        <v>2</v>
      </c>
      <c r="L5474">
        <v>8</v>
      </c>
      <c r="M5474" s="1">
        <v>0.24</v>
      </c>
      <c r="N5474">
        <v>7</v>
      </c>
      <c r="O5474">
        <v>0</v>
      </c>
      <c r="P5474">
        <v>0</v>
      </c>
      <c r="Q5474">
        <v>35.707090000000001</v>
      </c>
      <c r="R5474">
        <v>139.80422999999999</v>
      </c>
    </row>
    <row r="5475" spans="1:18" x14ac:dyDescent="0.3">
      <c r="A5475" t="s">
        <v>10</v>
      </c>
      <c r="B5475">
        <f t="shared" si="595"/>
        <v>1</v>
      </c>
      <c r="C5475">
        <f t="shared" si="596"/>
        <v>0</v>
      </c>
      <c r="D5475">
        <f t="shared" si="597"/>
        <v>0</v>
      </c>
      <c r="E5475">
        <f t="shared" si="598"/>
        <v>0</v>
      </c>
      <c r="F5475" t="s">
        <v>11</v>
      </c>
      <c r="G5475">
        <v>8000</v>
      </c>
      <c r="H5475" s="1">
        <f t="shared" si="599"/>
        <v>80</v>
      </c>
      <c r="I5475" s="1">
        <f t="shared" si="600"/>
        <v>60</v>
      </c>
      <c r="J5475">
        <f t="shared" si="601"/>
        <v>1</v>
      </c>
      <c r="K5475">
        <v>2</v>
      </c>
      <c r="L5475">
        <v>3</v>
      </c>
      <c r="M5475" s="1">
        <v>0.09</v>
      </c>
      <c r="N5475">
        <v>7</v>
      </c>
      <c r="O5475">
        <v>0</v>
      </c>
      <c r="P5475">
        <v>0</v>
      </c>
      <c r="Q5475">
        <v>35.708489999999998</v>
      </c>
      <c r="R5475">
        <v>139.80405999999999</v>
      </c>
    </row>
    <row r="5476" spans="1:18" x14ac:dyDescent="0.3">
      <c r="A5476" t="s">
        <v>10</v>
      </c>
      <c r="B5476">
        <f t="shared" si="595"/>
        <v>1</v>
      </c>
      <c r="C5476">
        <f t="shared" si="596"/>
        <v>0</v>
      </c>
      <c r="D5476">
        <f t="shared" si="597"/>
        <v>0</v>
      </c>
      <c r="E5476">
        <f t="shared" si="598"/>
        <v>0</v>
      </c>
      <c r="F5476" t="s">
        <v>11</v>
      </c>
      <c r="G5476">
        <v>8000</v>
      </c>
      <c r="H5476" s="1">
        <f t="shared" si="599"/>
        <v>80</v>
      </c>
      <c r="I5476" s="1">
        <f t="shared" si="600"/>
        <v>60</v>
      </c>
      <c r="J5476">
        <f t="shared" si="601"/>
        <v>1</v>
      </c>
      <c r="K5476">
        <v>2</v>
      </c>
      <c r="L5476">
        <v>5</v>
      </c>
      <c r="M5476" s="1">
        <v>0.15</v>
      </c>
      <c r="N5476">
        <v>7</v>
      </c>
      <c r="O5476">
        <v>0</v>
      </c>
      <c r="P5476">
        <v>0</v>
      </c>
      <c r="Q5476">
        <v>35.706589999999998</v>
      </c>
      <c r="R5476">
        <v>139.8021</v>
      </c>
    </row>
    <row r="5477" spans="1:18" x14ac:dyDescent="0.3">
      <c r="A5477" t="s">
        <v>33</v>
      </c>
      <c r="B5477">
        <f t="shared" si="595"/>
        <v>0</v>
      </c>
      <c r="C5477">
        <f t="shared" si="596"/>
        <v>0</v>
      </c>
      <c r="D5477">
        <f t="shared" si="597"/>
        <v>0</v>
      </c>
      <c r="E5477">
        <f t="shared" si="598"/>
        <v>1</v>
      </c>
      <c r="F5477" t="s">
        <v>13</v>
      </c>
      <c r="G5477">
        <v>13000</v>
      </c>
      <c r="H5477" s="1">
        <f t="shared" si="599"/>
        <v>130</v>
      </c>
      <c r="I5477" s="1">
        <f t="shared" si="600"/>
        <v>97.5</v>
      </c>
      <c r="J5477">
        <f t="shared" si="601"/>
        <v>1</v>
      </c>
      <c r="K5477">
        <v>1</v>
      </c>
      <c r="L5477">
        <v>17</v>
      </c>
      <c r="M5477" s="1">
        <v>0.86</v>
      </c>
      <c r="N5477">
        <v>18</v>
      </c>
      <c r="O5477">
        <v>148</v>
      </c>
      <c r="P5477">
        <v>14</v>
      </c>
      <c r="Q5477">
        <v>35.738169999999997</v>
      </c>
      <c r="R5477">
        <v>139.71474000000001</v>
      </c>
    </row>
    <row r="5478" spans="1:18" x14ac:dyDescent="0.3">
      <c r="A5478" t="s">
        <v>10</v>
      </c>
      <c r="B5478">
        <f t="shared" si="595"/>
        <v>1</v>
      </c>
      <c r="C5478">
        <f t="shared" si="596"/>
        <v>0</v>
      </c>
      <c r="D5478">
        <f t="shared" si="597"/>
        <v>0</v>
      </c>
      <c r="E5478">
        <f t="shared" si="598"/>
        <v>0</v>
      </c>
      <c r="F5478" t="s">
        <v>11</v>
      </c>
      <c r="G5478">
        <v>8000</v>
      </c>
      <c r="H5478" s="1">
        <f t="shared" si="599"/>
        <v>80</v>
      </c>
      <c r="I5478" s="1">
        <f t="shared" si="600"/>
        <v>60</v>
      </c>
      <c r="J5478">
        <f t="shared" si="601"/>
        <v>1</v>
      </c>
      <c r="K5478">
        <v>2</v>
      </c>
      <c r="L5478">
        <v>4</v>
      </c>
      <c r="M5478" s="1">
        <v>0.12</v>
      </c>
      <c r="N5478">
        <v>7</v>
      </c>
      <c r="O5478">
        <v>0</v>
      </c>
      <c r="P5478">
        <v>0</v>
      </c>
      <c r="Q5478">
        <v>35.706539999999997</v>
      </c>
      <c r="R5478">
        <v>139.80405999999999</v>
      </c>
    </row>
    <row r="5479" spans="1:18" x14ac:dyDescent="0.3">
      <c r="A5479" t="s">
        <v>10</v>
      </c>
      <c r="B5479">
        <f t="shared" si="595"/>
        <v>1</v>
      </c>
      <c r="C5479">
        <f t="shared" si="596"/>
        <v>0</v>
      </c>
      <c r="D5479">
        <f t="shared" si="597"/>
        <v>0</v>
      </c>
      <c r="E5479">
        <f t="shared" si="598"/>
        <v>0</v>
      </c>
      <c r="F5479" t="s">
        <v>11</v>
      </c>
      <c r="G5479">
        <v>8000</v>
      </c>
      <c r="H5479" s="1">
        <f t="shared" si="599"/>
        <v>80</v>
      </c>
      <c r="I5479" s="1">
        <f t="shared" si="600"/>
        <v>60</v>
      </c>
      <c r="J5479">
        <f t="shared" si="601"/>
        <v>1</v>
      </c>
      <c r="K5479">
        <v>2</v>
      </c>
      <c r="L5479">
        <v>3</v>
      </c>
      <c r="M5479" s="1">
        <v>0.09</v>
      </c>
      <c r="N5479">
        <v>7</v>
      </c>
      <c r="O5479">
        <v>0</v>
      </c>
      <c r="P5479">
        <v>0</v>
      </c>
      <c r="Q5479">
        <v>35.708590000000001</v>
      </c>
      <c r="R5479">
        <v>139.80257</v>
      </c>
    </row>
    <row r="5480" spans="1:18" x14ac:dyDescent="0.3">
      <c r="A5480" t="s">
        <v>18</v>
      </c>
      <c r="B5480">
        <f t="shared" si="595"/>
        <v>1</v>
      </c>
      <c r="C5480">
        <f t="shared" si="596"/>
        <v>0</v>
      </c>
      <c r="D5480">
        <f t="shared" si="597"/>
        <v>0</v>
      </c>
      <c r="E5480">
        <f t="shared" si="598"/>
        <v>0</v>
      </c>
      <c r="F5480" t="s">
        <v>11</v>
      </c>
      <c r="G5480">
        <v>88889</v>
      </c>
      <c r="H5480" s="1">
        <f t="shared" si="599"/>
        <v>888.89</v>
      </c>
      <c r="I5480" s="1">
        <f t="shared" si="600"/>
        <v>666.66750000000002</v>
      </c>
      <c r="J5480">
        <f t="shared" si="601"/>
        <v>0</v>
      </c>
      <c r="K5480">
        <v>2</v>
      </c>
      <c r="L5480">
        <v>2</v>
      </c>
      <c r="M5480" s="1">
        <v>0.08</v>
      </c>
      <c r="N5480">
        <v>22</v>
      </c>
      <c r="O5480">
        <v>336</v>
      </c>
      <c r="P5480">
        <v>0</v>
      </c>
      <c r="Q5480">
        <v>35.713509999999999</v>
      </c>
      <c r="R5480">
        <v>139.69721000000001</v>
      </c>
    </row>
    <row r="5481" spans="1:18" x14ac:dyDescent="0.3">
      <c r="A5481" t="s">
        <v>18</v>
      </c>
      <c r="B5481">
        <f t="shared" si="595"/>
        <v>1</v>
      </c>
      <c r="C5481">
        <f t="shared" si="596"/>
        <v>0</v>
      </c>
      <c r="D5481">
        <f t="shared" si="597"/>
        <v>0</v>
      </c>
      <c r="E5481">
        <f t="shared" si="598"/>
        <v>0</v>
      </c>
      <c r="F5481" t="s">
        <v>11</v>
      </c>
      <c r="G5481">
        <v>88889</v>
      </c>
      <c r="H5481" s="1">
        <f t="shared" si="599"/>
        <v>888.89</v>
      </c>
      <c r="I5481" s="1">
        <f t="shared" si="600"/>
        <v>666.66750000000002</v>
      </c>
      <c r="J5481">
        <f t="shared" si="601"/>
        <v>0</v>
      </c>
      <c r="K5481">
        <v>2</v>
      </c>
      <c r="L5481">
        <v>6</v>
      </c>
      <c r="M5481" s="1">
        <v>0.23</v>
      </c>
      <c r="N5481">
        <v>22</v>
      </c>
      <c r="O5481">
        <v>315</v>
      </c>
      <c r="P5481">
        <v>3</v>
      </c>
      <c r="Q5481">
        <v>35.714280000000002</v>
      </c>
      <c r="R5481">
        <v>139.69731999999999</v>
      </c>
    </row>
    <row r="5482" spans="1:18" x14ac:dyDescent="0.3">
      <c r="A5482" t="s">
        <v>33</v>
      </c>
      <c r="B5482">
        <f t="shared" si="595"/>
        <v>0</v>
      </c>
      <c r="C5482">
        <f t="shared" si="596"/>
        <v>0</v>
      </c>
      <c r="D5482">
        <f t="shared" si="597"/>
        <v>0</v>
      </c>
      <c r="E5482">
        <f t="shared" si="598"/>
        <v>1</v>
      </c>
      <c r="F5482" t="s">
        <v>13</v>
      </c>
      <c r="G5482">
        <v>3286</v>
      </c>
      <c r="H5482" s="1">
        <f t="shared" si="599"/>
        <v>32.86</v>
      </c>
      <c r="I5482" s="1">
        <f t="shared" si="600"/>
        <v>24.645</v>
      </c>
      <c r="J5482">
        <f t="shared" si="601"/>
        <v>1</v>
      </c>
      <c r="K5482">
        <v>1</v>
      </c>
      <c r="L5482">
        <v>158</v>
      </c>
      <c r="M5482" s="1">
        <v>4.8499999999999996</v>
      </c>
      <c r="N5482">
        <v>62</v>
      </c>
      <c r="O5482">
        <v>235</v>
      </c>
      <c r="P5482">
        <v>122</v>
      </c>
      <c r="Q5482">
        <v>35.74109</v>
      </c>
      <c r="R5482">
        <v>139.73150999999999</v>
      </c>
    </row>
    <row r="5483" spans="1:18" x14ac:dyDescent="0.3">
      <c r="A5483" t="s">
        <v>18</v>
      </c>
      <c r="B5483">
        <f t="shared" si="595"/>
        <v>1</v>
      </c>
      <c r="C5483">
        <f t="shared" si="596"/>
        <v>0</v>
      </c>
      <c r="D5483">
        <f t="shared" si="597"/>
        <v>0</v>
      </c>
      <c r="E5483">
        <f t="shared" si="598"/>
        <v>0</v>
      </c>
      <c r="F5483" t="s">
        <v>11</v>
      </c>
      <c r="G5483">
        <v>88889</v>
      </c>
      <c r="H5483" s="1">
        <f t="shared" si="599"/>
        <v>888.89</v>
      </c>
      <c r="I5483" s="1">
        <f t="shared" si="600"/>
        <v>666.66750000000002</v>
      </c>
      <c r="J5483">
        <f t="shared" si="601"/>
        <v>0</v>
      </c>
      <c r="K5483">
        <v>2</v>
      </c>
      <c r="L5483">
        <v>3</v>
      </c>
      <c r="M5483" s="1">
        <v>0.1</v>
      </c>
      <c r="N5483">
        <v>22</v>
      </c>
      <c r="O5483">
        <v>313</v>
      </c>
      <c r="P5483">
        <v>1</v>
      </c>
      <c r="Q5483">
        <v>35.715600000000002</v>
      </c>
      <c r="R5483">
        <v>139.69701000000001</v>
      </c>
    </row>
    <row r="5484" spans="1:18" x14ac:dyDescent="0.3">
      <c r="A5484" t="s">
        <v>10</v>
      </c>
      <c r="B5484">
        <f t="shared" si="595"/>
        <v>1</v>
      </c>
      <c r="C5484">
        <f t="shared" si="596"/>
        <v>0</v>
      </c>
      <c r="D5484">
        <f t="shared" si="597"/>
        <v>0</v>
      </c>
      <c r="E5484">
        <f t="shared" si="598"/>
        <v>0</v>
      </c>
      <c r="F5484" t="s">
        <v>11</v>
      </c>
      <c r="G5484">
        <v>8000</v>
      </c>
      <c r="H5484" s="1">
        <f t="shared" si="599"/>
        <v>80</v>
      </c>
      <c r="I5484" s="1">
        <f t="shared" si="600"/>
        <v>60</v>
      </c>
      <c r="J5484">
        <f t="shared" si="601"/>
        <v>1</v>
      </c>
      <c r="K5484">
        <v>2</v>
      </c>
      <c r="L5484">
        <v>2</v>
      </c>
      <c r="M5484" s="1">
        <v>0.06</v>
      </c>
      <c r="N5484">
        <v>7</v>
      </c>
      <c r="O5484">
        <v>0</v>
      </c>
      <c r="P5484">
        <v>0</v>
      </c>
      <c r="Q5484">
        <v>35.706499999999998</v>
      </c>
      <c r="R5484">
        <v>139.80196000000001</v>
      </c>
    </row>
    <row r="5485" spans="1:18" x14ac:dyDescent="0.3">
      <c r="A5485" t="s">
        <v>18</v>
      </c>
      <c r="B5485">
        <f t="shared" si="595"/>
        <v>1</v>
      </c>
      <c r="C5485">
        <f t="shared" si="596"/>
        <v>0</v>
      </c>
      <c r="D5485">
        <f t="shared" si="597"/>
        <v>0</v>
      </c>
      <c r="E5485">
        <f t="shared" si="598"/>
        <v>0</v>
      </c>
      <c r="F5485" t="s">
        <v>11</v>
      </c>
      <c r="G5485">
        <v>88889</v>
      </c>
      <c r="H5485" s="1">
        <f t="shared" si="599"/>
        <v>888.89</v>
      </c>
      <c r="I5485" s="1">
        <f t="shared" si="600"/>
        <v>666.66750000000002</v>
      </c>
      <c r="J5485">
        <f t="shared" si="601"/>
        <v>0</v>
      </c>
      <c r="K5485">
        <v>2</v>
      </c>
      <c r="L5485">
        <v>3</v>
      </c>
      <c r="M5485" s="1">
        <v>0.17</v>
      </c>
      <c r="N5485">
        <v>22</v>
      </c>
      <c r="O5485">
        <v>310</v>
      </c>
      <c r="P5485">
        <v>2</v>
      </c>
      <c r="Q5485">
        <v>35.713740000000001</v>
      </c>
      <c r="R5485">
        <v>139.69755000000001</v>
      </c>
    </row>
    <row r="5486" spans="1:18" x14ac:dyDescent="0.3">
      <c r="A5486" t="s">
        <v>10</v>
      </c>
      <c r="B5486">
        <f t="shared" si="595"/>
        <v>1</v>
      </c>
      <c r="C5486">
        <f t="shared" si="596"/>
        <v>0</v>
      </c>
      <c r="D5486">
        <f t="shared" si="597"/>
        <v>0</v>
      </c>
      <c r="E5486">
        <f t="shared" si="598"/>
        <v>0</v>
      </c>
      <c r="F5486" t="s">
        <v>11</v>
      </c>
      <c r="G5486">
        <v>8000</v>
      </c>
      <c r="H5486" s="1">
        <f t="shared" si="599"/>
        <v>80</v>
      </c>
      <c r="I5486" s="1">
        <f t="shared" si="600"/>
        <v>60</v>
      </c>
      <c r="J5486">
        <f t="shared" si="601"/>
        <v>1</v>
      </c>
      <c r="K5486">
        <v>2</v>
      </c>
      <c r="L5486">
        <v>4</v>
      </c>
      <c r="M5486" s="1">
        <v>0.12</v>
      </c>
      <c r="N5486">
        <v>7</v>
      </c>
      <c r="O5486">
        <v>0</v>
      </c>
      <c r="P5486">
        <v>0</v>
      </c>
      <c r="Q5486">
        <v>35.70628</v>
      </c>
      <c r="R5486">
        <v>139.80426</v>
      </c>
    </row>
    <row r="5487" spans="1:18" x14ac:dyDescent="0.3">
      <c r="A5487" t="s">
        <v>18</v>
      </c>
      <c r="B5487">
        <f t="shared" si="595"/>
        <v>1</v>
      </c>
      <c r="C5487">
        <f t="shared" si="596"/>
        <v>0</v>
      </c>
      <c r="D5487">
        <f t="shared" si="597"/>
        <v>0</v>
      </c>
      <c r="E5487">
        <f t="shared" si="598"/>
        <v>0</v>
      </c>
      <c r="F5487" t="s">
        <v>11</v>
      </c>
      <c r="G5487">
        <v>88889</v>
      </c>
      <c r="H5487" s="1">
        <f t="shared" si="599"/>
        <v>888.89</v>
      </c>
      <c r="I5487" s="1">
        <f t="shared" si="600"/>
        <v>666.66750000000002</v>
      </c>
      <c r="J5487">
        <f t="shared" si="601"/>
        <v>0</v>
      </c>
      <c r="K5487">
        <v>2</v>
      </c>
      <c r="L5487">
        <v>6</v>
      </c>
      <c r="M5487" s="1">
        <v>0.21</v>
      </c>
      <c r="N5487">
        <v>22</v>
      </c>
      <c r="O5487">
        <v>308</v>
      </c>
      <c r="P5487">
        <v>4</v>
      </c>
      <c r="Q5487">
        <v>35.715479999999999</v>
      </c>
      <c r="R5487">
        <v>139.69725</v>
      </c>
    </row>
    <row r="5488" spans="1:18" x14ac:dyDescent="0.3">
      <c r="A5488" t="s">
        <v>18</v>
      </c>
      <c r="B5488">
        <f t="shared" si="595"/>
        <v>1</v>
      </c>
      <c r="C5488">
        <f t="shared" si="596"/>
        <v>0</v>
      </c>
      <c r="D5488">
        <f t="shared" si="597"/>
        <v>0</v>
      </c>
      <c r="E5488">
        <f t="shared" si="598"/>
        <v>0</v>
      </c>
      <c r="F5488" t="s">
        <v>11</v>
      </c>
      <c r="G5488">
        <v>33286</v>
      </c>
      <c r="H5488" s="1">
        <f t="shared" si="599"/>
        <v>332.86</v>
      </c>
      <c r="I5488" s="1">
        <f t="shared" si="600"/>
        <v>249.64500000000001</v>
      </c>
      <c r="J5488">
        <f t="shared" si="601"/>
        <v>0</v>
      </c>
      <c r="K5488">
        <v>1</v>
      </c>
      <c r="L5488">
        <v>9</v>
      </c>
      <c r="M5488" s="1">
        <v>2.25</v>
      </c>
      <c r="N5488">
        <v>16</v>
      </c>
      <c r="O5488">
        <v>91</v>
      </c>
      <c r="P5488">
        <v>9</v>
      </c>
      <c r="Q5488">
        <v>35.697921851131397</v>
      </c>
      <c r="R5488">
        <v>139.70256629340901</v>
      </c>
    </row>
    <row r="5489" spans="1:18" x14ac:dyDescent="0.3">
      <c r="A5489" t="s">
        <v>18</v>
      </c>
      <c r="B5489">
        <f t="shared" si="595"/>
        <v>1</v>
      </c>
      <c r="C5489">
        <f t="shared" si="596"/>
        <v>0</v>
      </c>
      <c r="D5489">
        <f t="shared" si="597"/>
        <v>0</v>
      </c>
      <c r="E5489">
        <f t="shared" si="598"/>
        <v>0</v>
      </c>
      <c r="F5489" t="s">
        <v>11</v>
      </c>
      <c r="G5489">
        <v>77333</v>
      </c>
      <c r="H5489" s="1">
        <f t="shared" si="599"/>
        <v>773.33</v>
      </c>
      <c r="I5489" s="1">
        <f t="shared" si="600"/>
        <v>579.99750000000006</v>
      </c>
      <c r="J5489">
        <f t="shared" si="601"/>
        <v>0</v>
      </c>
      <c r="K5489">
        <v>2</v>
      </c>
      <c r="L5489">
        <v>14</v>
      </c>
      <c r="M5489" s="1">
        <v>0.48</v>
      </c>
      <c r="N5489">
        <v>22</v>
      </c>
      <c r="O5489">
        <v>306</v>
      </c>
      <c r="P5489">
        <v>7</v>
      </c>
      <c r="Q5489">
        <v>35.715429999999998</v>
      </c>
      <c r="R5489">
        <v>139.69786999999999</v>
      </c>
    </row>
    <row r="5490" spans="1:18" x14ac:dyDescent="0.3">
      <c r="A5490" t="s">
        <v>31</v>
      </c>
      <c r="B5490">
        <f t="shared" si="595"/>
        <v>0</v>
      </c>
      <c r="C5490">
        <f t="shared" si="596"/>
        <v>0</v>
      </c>
      <c r="D5490">
        <f t="shared" si="597"/>
        <v>0</v>
      </c>
      <c r="E5490">
        <f t="shared" si="598"/>
        <v>1</v>
      </c>
      <c r="F5490" t="s">
        <v>13</v>
      </c>
      <c r="G5490">
        <v>65679</v>
      </c>
      <c r="H5490" s="1">
        <f t="shared" si="599"/>
        <v>656.79</v>
      </c>
      <c r="I5490" s="1">
        <f t="shared" si="600"/>
        <v>492.59249999999997</v>
      </c>
      <c r="J5490">
        <f t="shared" si="601"/>
        <v>0</v>
      </c>
      <c r="K5490">
        <v>1</v>
      </c>
      <c r="L5490">
        <v>0</v>
      </c>
      <c r="N5490">
        <v>1</v>
      </c>
      <c r="O5490">
        <v>311</v>
      </c>
      <c r="P5490">
        <v>0</v>
      </c>
      <c r="Q5490">
        <v>35.715200000000003</v>
      </c>
      <c r="R5490">
        <v>139.7791</v>
      </c>
    </row>
    <row r="5491" spans="1:18" x14ac:dyDescent="0.3">
      <c r="A5491" t="s">
        <v>33</v>
      </c>
      <c r="B5491">
        <f t="shared" si="595"/>
        <v>0</v>
      </c>
      <c r="C5491">
        <f t="shared" si="596"/>
        <v>0</v>
      </c>
      <c r="D5491">
        <f t="shared" si="597"/>
        <v>0</v>
      </c>
      <c r="E5491">
        <f t="shared" si="598"/>
        <v>1</v>
      </c>
      <c r="F5491" t="s">
        <v>13</v>
      </c>
      <c r="G5491">
        <v>12000</v>
      </c>
      <c r="H5491" s="1">
        <f t="shared" si="599"/>
        <v>120</v>
      </c>
      <c r="I5491" s="1">
        <f t="shared" si="600"/>
        <v>90</v>
      </c>
      <c r="J5491">
        <f t="shared" si="601"/>
        <v>1</v>
      </c>
      <c r="K5491">
        <v>1</v>
      </c>
      <c r="L5491">
        <v>3</v>
      </c>
      <c r="M5491" s="1">
        <v>0.15</v>
      </c>
      <c r="N5491">
        <v>18</v>
      </c>
      <c r="O5491">
        <v>156</v>
      </c>
      <c r="P5491">
        <v>1</v>
      </c>
      <c r="Q5491">
        <v>35.738689999999998</v>
      </c>
      <c r="R5491">
        <v>139.71508</v>
      </c>
    </row>
    <row r="5492" spans="1:18" x14ac:dyDescent="0.3">
      <c r="A5492" t="s">
        <v>43</v>
      </c>
      <c r="B5492">
        <f t="shared" si="595"/>
        <v>1</v>
      </c>
      <c r="C5492">
        <f t="shared" si="596"/>
        <v>0</v>
      </c>
      <c r="D5492">
        <f t="shared" si="597"/>
        <v>0</v>
      </c>
      <c r="E5492">
        <f t="shared" si="598"/>
        <v>0</v>
      </c>
      <c r="F5492" t="s">
        <v>11</v>
      </c>
      <c r="G5492">
        <v>41000</v>
      </c>
      <c r="H5492" s="1">
        <f t="shared" si="599"/>
        <v>410</v>
      </c>
      <c r="I5492" s="1">
        <f t="shared" si="600"/>
        <v>307.5</v>
      </c>
      <c r="J5492">
        <f t="shared" si="601"/>
        <v>0</v>
      </c>
      <c r="K5492">
        <v>1</v>
      </c>
      <c r="L5492">
        <v>31</v>
      </c>
      <c r="M5492" s="1">
        <v>0.92</v>
      </c>
      <c r="N5492">
        <v>4</v>
      </c>
      <c r="O5492">
        <v>80</v>
      </c>
      <c r="P5492">
        <v>22</v>
      </c>
      <c r="Q5492">
        <v>35.672240000000002</v>
      </c>
      <c r="R5492">
        <v>139.77472</v>
      </c>
    </row>
    <row r="5493" spans="1:18" x14ac:dyDescent="0.3">
      <c r="A5493" t="s">
        <v>35</v>
      </c>
      <c r="B5493">
        <f t="shared" si="595"/>
        <v>1</v>
      </c>
      <c r="C5493">
        <f t="shared" si="596"/>
        <v>0</v>
      </c>
      <c r="D5493">
        <f t="shared" si="597"/>
        <v>0</v>
      </c>
      <c r="E5493">
        <f t="shared" si="598"/>
        <v>0</v>
      </c>
      <c r="F5493" t="s">
        <v>11</v>
      </c>
      <c r="G5493">
        <v>20000</v>
      </c>
      <c r="H5493" s="1">
        <f t="shared" si="599"/>
        <v>200</v>
      </c>
      <c r="I5493" s="1">
        <f t="shared" si="600"/>
        <v>150</v>
      </c>
      <c r="J5493">
        <f t="shared" si="601"/>
        <v>1</v>
      </c>
      <c r="K5493">
        <v>1</v>
      </c>
      <c r="L5493">
        <v>288</v>
      </c>
      <c r="M5493" s="1">
        <v>8.4600000000000009</v>
      </c>
      <c r="N5493">
        <v>2</v>
      </c>
      <c r="O5493">
        <v>214</v>
      </c>
      <c r="P5493">
        <v>105</v>
      </c>
      <c r="Q5493">
        <v>35.735579999999999</v>
      </c>
      <c r="R5493">
        <v>139.77314999999999</v>
      </c>
    </row>
    <row r="5494" spans="1:18" x14ac:dyDescent="0.3">
      <c r="A5494" t="s">
        <v>33</v>
      </c>
      <c r="B5494">
        <f t="shared" si="595"/>
        <v>1</v>
      </c>
      <c r="C5494">
        <f t="shared" si="596"/>
        <v>0</v>
      </c>
      <c r="D5494">
        <f t="shared" si="597"/>
        <v>0</v>
      </c>
      <c r="E5494">
        <f t="shared" si="598"/>
        <v>0</v>
      </c>
      <c r="F5494" t="s">
        <v>11</v>
      </c>
      <c r="G5494">
        <v>9086</v>
      </c>
      <c r="H5494" s="1">
        <f t="shared" si="599"/>
        <v>90.86</v>
      </c>
      <c r="I5494" s="1">
        <f t="shared" si="600"/>
        <v>68.144999999999996</v>
      </c>
      <c r="J5494">
        <f t="shared" si="601"/>
        <v>1</v>
      </c>
      <c r="K5494">
        <v>2</v>
      </c>
      <c r="L5494">
        <v>17</v>
      </c>
      <c r="M5494" s="1">
        <v>0.56000000000000005</v>
      </c>
      <c r="N5494">
        <v>6</v>
      </c>
      <c r="O5494">
        <v>48</v>
      </c>
      <c r="P5494">
        <v>4</v>
      </c>
      <c r="Q5494">
        <v>35.725380000000001</v>
      </c>
      <c r="R5494">
        <v>139.73137</v>
      </c>
    </row>
    <row r="5495" spans="1:18" x14ac:dyDescent="0.3">
      <c r="A5495" t="s">
        <v>14</v>
      </c>
      <c r="B5495">
        <f t="shared" si="595"/>
        <v>1</v>
      </c>
      <c r="C5495">
        <f t="shared" si="596"/>
        <v>0</v>
      </c>
      <c r="D5495">
        <f t="shared" si="597"/>
        <v>0</v>
      </c>
      <c r="E5495">
        <f t="shared" si="598"/>
        <v>0</v>
      </c>
      <c r="F5495" t="s">
        <v>11</v>
      </c>
      <c r="G5495">
        <v>29071</v>
      </c>
      <c r="H5495" s="1">
        <f t="shared" si="599"/>
        <v>290.70999999999998</v>
      </c>
      <c r="I5495" s="1">
        <f t="shared" si="600"/>
        <v>218.03249999999997</v>
      </c>
      <c r="J5495">
        <f t="shared" si="601"/>
        <v>0</v>
      </c>
      <c r="K5495">
        <v>2</v>
      </c>
      <c r="L5495">
        <v>17</v>
      </c>
      <c r="M5495" s="1">
        <v>0.66</v>
      </c>
      <c r="N5495">
        <v>20</v>
      </c>
      <c r="O5495">
        <v>11</v>
      </c>
      <c r="P5495">
        <v>12</v>
      </c>
      <c r="Q5495">
        <v>35.649659999999997</v>
      </c>
      <c r="R5495">
        <v>139.68261000000001</v>
      </c>
    </row>
    <row r="5496" spans="1:18" x14ac:dyDescent="0.3">
      <c r="A5496" t="s">
        <v>37</v>
      </c>
      <c r="B5496">
        <f t="shared" si="595"/>
        <v>0</v>
      </c>
      <c r="C5496">
        <f t="shared" si="596"/>
        <v>0</v>
      </c>
      <c r="D5496">
        <f t="shared" si="597"/>
        <v>0</v>
      </c>
      <c r="E5496">
        <f t="shared" si="598"/>
        <v>1</v>
      </c>
      <c r="F5496" t="s">
        <v>13</v>
      </c>
      <c r="G5496">
        <v>56250</v>
      </c>
      <c r="H5496" s="1">
        <f t="shared" si="599"/>
        <v>562.5</v>
      </c>
      <c r="I5496" s="1">
        <f t="shared" si="600"/>
        <v>421.875</v>
      </c>
      <c r="J5496">
        <f t="shared" si="601"/>
        <v>0</v>
      </c>
      <c r="K5496">
        <v>1</v>
      </c>
      <c r="L5496">
        <v>7</v>
      </c>
      <c r="M5496" s="1">
        <v>0.22</v>
      </c>
      <c r="N5496">
        <v>4</v>
      </c>
      <c r="O5496">
        <v>74</v>
      </c>
      <c r="P5496">
        <v>0</v>
      </c>
      <c r="Q5496">
        <v>35.670999999999999</v>
      </c>
      <c r="R5496">
        <v>139.73254</v>
      </c>
    </row>
    <row r="5497" spans="1:18" x14ac:dyDescent="0.3">
      <c r="A5497" t="s">
        <v>18</v>
      </c>
      <c r="B5497">
        <f t="shared" si="595"/>
        <v>1</v>
      </c>
      <c r="C5497">
        <f t="shared" si="596"/>
        <v>0</v>
      </c>
      <c r="D5497">
        <f t="shared" si="597"/>
        <v>0</v>
      </c>
      <c r="E5497">
        <f t="shared" si="598"/>
        <v>0</v>
      </c>
      <c r="F5497" t="s">
        <v>11</v>
      </c>
      <c r="G5497">
        <v>77333</v>
      </c>
      <c r="H5497" s="1">
        <f t="shared" si="599"/>
        <v>773.33</v>
      </c>
      <c r="I5497" s="1">
        <f t="shared" si="600"/>
        <v>579.99750000000006</v>
      </c>
      <c r="J5497">
        <f t="shared" si="601"/>
        <v>0</v>
      </c>
      <c r="K5497">
        <v>2</v>
      </c>
      <c r="L5497">
        <v>3</v>
      </c>
      <c r="M5497" s="1">
        <v>0.31</v>
      </c>
      <c r="N5497">
        <v>22</v>
      </c>
      <c r="O5497">
        <v>303</v>
      </c>
      <c r="P5497">
        <v>3</v>
      </c>
      <c r="Q5497">
        <v>35.715530000000001</v>
      </c>
      <c r="R5497">
        <v>139.69773000000001</v>
      </c>
    </row>
    <row r="5498" spans="1:18" x14ac:dyDescent="0.3">
      <c r="A5498" t="s">
        <v>18</v>
      </c>
      <c r="B5498">
        <f t="shared" si="595"/>
        <v>1</v>
      </c>
      <c r="C5498">
        <f t="shared" si="596"/>
        <v>0</v>
      </c>
      <c r="D5498">
        <f t="shared" si="597"/>
        <v>0</v>
      </c>
      <c r="E5498">
        <f t="shared" si="598"/>
        <v>0</v>
      </c>
      <c r="F5498" t="s">
        <v>11</v>
      </c>
      <c r="G5498">
        <v>77333</v>
      </c>
      <c r="H5498" s="1">
        <f t="shared" si="599"/>
        <v>773.33</v>
      </c>
      <c r="I5498" s="1">
        <f t="shared" si="600"/>
        <v>579.99750000000006</v>
      </c>
      <c r="J5498">
        <f t="shared" si="601"/>
        <v>0</v>
      </c>
      <c r="K5498">
        <v>2</v>
      </c>
      <c r="L5498">
        <v>7</v>
      </c>
      <c r="M5498" s="1">
        <v>0.27</v>
      </c>
      <c r="N5498">
        <v>22</v>
      </c>
      <c r="O5498">
        <v>301</v>
      </c>
      <c r="P5498">
        <v>4</v>
      </c>
      <c r="Q5498">
        <v>35.713410000000003</v>
      </c>
      <c r="R5498">
        <v>139.69744</v>
      </c>
    </row>
    <row r="5499" spans="1:18" x14ac:dyDescent="0.3">
      <c r="A5499" t="s">
        <v>33</v>
      </c>
      <c r="B5499">
        <f t="shared" si="595"/>
        <v>0</v>
      </c>
      <c r="C5499">
        <f t="shared" si="596"/>
        <v>0</v>
      </c>
      <c r="D5499">
        <f t="shared" si="597"/>
        <v>0</v>
      </c>
      <c r="E5499">
        <f t="shared" si="598"/>
        <v>1</v>
      </c>
      <c r="F5499" t="s">
        <v>13</v>
      </c>
      <c r="G5499">
        <v>11000</v>
      </c>
      <c r="H5499" s="1">
        <f t="shared" si="599"/>
        <v>110</v>
      </c>
      <c r="I5499" s="1">
        <f t="shared" si="600"/>
        <v>82.5</v>
      </c>
      <c r="J5499">
        <f t="shared" si="601"/>
        <v>1</v>
      </c>
      <c r="K5499">
        <v>1</v>
      </c>
      <c r="L5499">
        <v>7</v>
      </c>
      <c r="M5499" s="1">
        <v>0.6</v>
      </c>
      <c r="N5499">
        <v>18</v>
      </c>
      <c r="O5499">
        <v>162</v>
      </c>
      <c r="P5499">
        <v>7</v>
      </c>
      <c r="Q5499">
        <v>35.738379999999999</v>
      </c>
      <c r="R5499">
        <v>139.71405999999999</v>
      </c>
    </row>
    <row r="5500" spans="1:18" x14ac:dyDescent="0.3">
      <c r="A5500" t="s">
        <v>18</v>
      </c>
      <c r="B5500">
        <f t="shared" si="595"/>
        <v>1</v>
      </c>
      <c r="C5500">
        <f t="shared" si="596"/>
        <v>0</v>
      </c>
      <c r="D5500">
        <f t="shared" si="597"/>
        <v>0</v>
      </c>
      <c r="E5500">
        <f t="shared" si="598"/>
        <v>0</v>
      </c>
      <c r="F5500" t="s">
        <v>11</v>
      </c>
      <c r="G5500">
        <v>77333</v>
      </c>
      <c r="H5500" s="1">
        <f t="shared" si="599"/>
        <v>773.33</v>
      </c>
      <c r="I5500" s="1">
        <f t="shared" si="600"/>
        <v>579.99750000000006</v>
      </c>
      <c r="J5500">
        <f t="shared" si="601"/>
        <v>0</v>
      </c>
      <c r="K5500">
        <v>2</v>
      </c>
      <c r="L5500">
        <v>5</v>
      </c>
      <c r="M5500" s="1">
        <v>0.57999999999999996</v>
      </c>
      <c r="N5500">
        <v>22</v>
      </c>
      <c r="O5500">
        <v>298</v>
      </c>
      <c r="P5500">
        <v>5</v>
      </c>
      <c r="Q5500">
        <v>35.713590000000003</v>
      </c>
      <c r="R5500">
        <v>139.69783000000001</v>
      </c>
    </row>
    <row r="5501" spans="1:18" x14ac:dyDescent="0.3">
      <c r="A5501" t="s">
        <v>18</v>
      </c>
      <c r="B5501">
        <f t="shared" si="595"/>
        <v>1</v>
      </c>
      <c r="C5501">
        <f t="shared" si="596"/>
        <v>0</v>
      </c>
      <c r="D5501">
        <f t="shared" si="597"/>
        <v>0</v>
      </c>
      <c r="E5501">
        <f t="shared" si="598"/>
        <v>0</v>
      </c>
      <c r="F5501" t="s">
        <v>11</v>
      </c>
      <c r="G5501">
        <v>77333</v>
      </c>
      <c r="H5501" s="1">
        <f t="shared" si="599"/>
        <v>773.33</v>
      </c>
      <c r="I5501" s="1">
        <f t="shared" si="600"/>
        <v>579.99750000000006</v>
      </c>
      <c r="J5501">
        <f t="shared" si="601"/>
        <v>0</v>
      </c>
      <c r="K5501">
        <v>2</v>
      </c>
      <c r="L5501">
        <v>11</v>
      </c>
      <c r="M5501" s="1">
        <v>0.41</v>
      </c>
      <c r="N5501">
        <v>22</v>
      </c>
      <c r="O5501">
        <v>291</v>
      </c>
      <c r="P5501">
        <v>9</v>
      </c>
      <c r="Q5501">
        <v>35.714060000000003</v>
      </c>
      <c r="R5501">
        <v>139.69712999999999</v>
      </c>
    </row>
    <row r="5502" spans="1:18" x14ac:dyDescent="0.3">
      <c r="A5502" t="s">
        <v>18</v>
      </c>
      <c r="B5502">
        <f t="shared" si="595"/>
        <v>1</v>
      </c>
      <c r="C5502">
        <f t="shared" si="596"/>
        <v>0</v>
      </c>
      <c r="D5502">
        <f t="shared" si="597"/>
        <v>0</v>
      </c>
      <c r="E5502">
        <f t="shared" si="598"/>
        <v>0</v>
      </c>
      <c r="F5502" t="s">
        <v>11</v>
      </c>
      <c r="G5502">
        <v>77333</v>
      </c>
      <c r="H5502" s="1">
        <f t="shared" si="599"/>
        <v>773.33</v>
      </c>
      <c r="I5502" s="1">
        <f t="shared" si="600"/>
        <v>579.99750000000006</v>
      </c>
      <c r="J5502">
        <f t="shared" si="601"/>
        <v>0</v>
      </c>
      <c r="K5502">
        <v>2</v>
      </c>
      <c r="L5502">
        <v>9</v>
      </c>
      <c r="M5502" s="1">
        <v>0.32</v>
      </c>
      <c r="N5502">
        <v>22</v>
      </c>
      <c r="O5502">
        <v>288</v>
      </c>
      <c r="P5502">
        <v>8</v>
      </c>
      <c r="Q5502">
        <v>35.713639999999998</v>
      </c>
      <c r="R5502">
        <v>139.69841</v>
      </c>
    </row>
    <row r="5503" spans="1:18" x14ac:dyDescent="0.3">
      <c r="A5503" t="s">
        <v>18</v>
      </c>
      <c r="B5503">
        <f t="shared" si="595"/>
        <v>1</v>
      </c>
      <c r="C5503">
        <f t="shared" si="596"/>
        <v>0</v>
      </c>
      <c r="D5503">
        <f t="shared" si="597"/>
        <v>0</v>
      </c>
      <c r="E5503">
        <f t="shared" si="598"/>
        <v>0</v>
      </c>
      <c r="F5503" t="s">
        <v>11</v>
      </c>
      <c r="G5503">
        <v>77333</v>
      </c>
      <c r="H5503" s="1">
        <f t="shared" si="599"/>
        <v>773.33</v>
      </c>
      <c r="I5503" s="1">
        <f t="shared" si="600"/>
        <v>579.99750000000006</v>
      </c>
      <c r="J5503">
        <f t="shared" si="601"/>
        <v>0</v>
      </c>
      <c r="K5503">
        <v>2</v>
      </c>
      <c r="L5503">
        <v>3</v>
      </c>
      <c r="M5503" s="1">
        <v>0.34</v>
      </c>
      <c r="N5503">
        <v>22</v>
      </c>
      <c r="O5503">
        <v>286</v>
      </c>
      <c r="P5503">
        <v>3</v>
      </c>
      <c r="Q5503">
        <v>35.713760000000001</v>
      </c>
      <c r="R5503">
        <v>139.69758999999999</v>
      </c>
    </row>
    <row r="5504" spans="1:18" x14ac:dyDescent="0.3">
      <c r="A5504" t="s">
        <v>33</v>
      </c>
      <c r="B5504">
        <f t="shared" si="595"/>
        <v>0</v>
      </c>
      <c r="C5504">
        <f t="shared" si="596"/>
        <v>0</v>
      </c>
      <c r="D5504">
        <f t="shared" si="597"/>
        <v>0</v>
      </c>
      <c r="E5504">
        <f t="shared" si="598"/>
        <v>1</v>
      </c>
      <c r="F5504" t="s">
        <v>13</v>
      </c>
      <c r="G5504">
        <v>11000</v>
      </c>
      <c r="H5504" s="1">
        <f t="shared" si="599"/>
        <v>110</v>
      </c>
      <c r="I5504" s="1">
        <f t="shared" si="600"/>
        <v>82.5</v>
      </c>
      <c r="J5504">
        <f t="shared" si="601"/>
        <v>1</v>
      </c>
      <c r="K5504">
        <v>1</v>
      </c>
      <c r="L5504">
        <v>7</v>
      </c>
      <c r="M5504" s="1">
        <v>0.64</v>
      </c>
      <c r="N5504">
        <v>18</v>
      </c>
      <c r="O5504">
        <v>150</v>
      </c>
      <c r="P5504">
        <v>7</v>
      </c>
      <c r="Q5504">
        <v>35.738509999999998</v>
      </c>
      <c r="R5504">
        <v>139.71596</v>
      </c>
    </row>
    <row r="5505" spans="1:18" x14ac:dyDescent="0.3">
      <c r="A5505" t="s">
        <v>18</v>
      </c>
      <c r="B5505">
        <f t="shared" si="595"/>
        <v>1</v>
      </c>
      <c r="C5505">
        <f t="shared" si="596"/>
        <v>0</v>
      </c>
      <c r="D5505">
        <f t="shared" si="597"/>
        <v>0</v>
      </c>
      <c r="E5505">
        <f t="shared" si="598"/>
        <v>0</v>
      </c>
      <c r="F5505" t="s">
        <v>11</v>
      </c>
      <c r="G5505">
        <v>77333</v>
      </c>
      <c r="H5505" s="1">
        <f t="shared" si="599"/>
        <v>773.33</v>
      </c>
      <c r="I5505" s="1">
        <f t="shared" si="600"/>
        <v>579.99750000000006</v>
      </c>
      <c r="J5505">
        <f t="shared" si="601"/>
        <v>0</v>
      </c>
      <c r="K5505">
        <v>2</v>
      </c>
      <c r="L5505">
        <v>15</v>
      </c>
      <c r="M5505" s="1">
        <v>0.48</v>
      </c>
      <c r="N5505">
        <v>22</v>
      </c>
      <c r="O5505">
        <v>283</v>
      </c>
      <c r="P5505">
        <v>12</v>
      </c>
      <c r="Q5505">
        <v>35.71575</v>
      </c>
      <c r="R5505">
        <v>139.69708</v>
      </c>
    </row>
    <row r="5506" spans="1:18" x14ac:dyDescent="0.3">
      <c r="A5506" t="s">
        <v>18</v>
      </c>
      <c r="B5506">
        <f t="shared" si="595"/>
        <v>1</v>
      </c>
      <c r="C5506">
        <f t="shared" si="596"/>
        <v>0</v>
      </c>
      <c r="D5506">
        <f t="shared" si="597"/>
        <v>0</v>
      </c>
      <c r="E5506">
        <f t="shared" si="598"/>
        <v>0</v>
      </c>
      <c r="F5506" t="s">
        <v>11</v>
      </c>
      <c r="G5506">
        <v>77333</v>
      </c>
      <c r="H5506" s="1">
        <f t="shared" si="599"/>
        <v>773.33</v>
      </c>
      <c r="I5506" s="1">
        <f t="shared" si="600"/>
        <v>579.99750000000006</v>
      </c>
      <c r="J5506">
        <f t="shared" si="601"/>
        <v>0</v>
      </c>
      <c r="K5506">
        <v>2</v>
      </c>
      <c r="L5506">
        <v>11</v>
      </c>
      <c r="M5506" s="1">
        <v>0.36</v>
      </c>
      <c r="N5506">
        <v>22</v>
      </c>
      <c r="O5506">
        <v>281</v>
      </c>
      <c r="P5506">
        <v>8</v>
      </c>
      <c r="Q5506">
        <v>35.714300000000001</v>
      </c>
      <c r="R5506">
        <v>139.69734</v>
      </c>
    </row>
    <row r="5507" spans="1:18" x14ac:dyDescent="0.3">
      <c r="A5507" t="s">
        <v>18</v>
      </c>
      <c r="B5507">
        <f t="shared" ref="B5507:B5570" si="602">IF(F5507="Entire home/apt", 1, 0)</f>
        <v>1</v>
      </c>
      <c r="C5507">
        <f t="shared" ref="C5507:C5570" si="603">IF(F5507="Hotel room",1,0)</f>
        <v>0</v>
      </c>
      <c r="D5507">
        <f t="shared" ref="D5507:D5570" si="604">IF(F5507="Shared room",1,0)</f>
        <v>0</v>
      </c>
      <c r="E5507">
        <f t="shared" ref="E5507:E5570" si="605">IF(F5507="Private room",1,0)</f>
        <v>0</v>
      </c>
      <c r="F5507" t="s">
        <v>11</v>
      </c>
      <c r="G5507">
        <v>77333</v>
      </c>
      <c r="H5507" s="1">
        <f t="shared" ref="H5507:H5570" si="606">G5507/100</f>
        <v>773.33</v>
      </c>
      <c r="I5507" s="1">
        <f t="shared" ref="I5507:I5570" si="607">H5507*0.75</f>
        <v>579.99750000000006</v>
      </c>
      <c r="J5507">
        <f t="shared" ref="J5507:J5570" si="608">IF(I5507&lt;= 200,1,0)</f>
        <v>0</v>
      </c>
      <c r="K5507">
        <v>2</v>
      </c>
      <c r="L5507">
        <v>9</v>
      </c>
      <c r="M5507" s="1">
        <v>0.36</v>
      </c>
      <c r="N5507">
        <v>22</v>
      </c>
      <c r="O5507">
        <v>278</v>
      </c>
      <c r="P5507">
        <v>8</v>
      </c>
      <c r="Q5507">
        <v>35.714030000000001</v>
      </c>
      <c r="R5507">
        <v>139.69721999999999</v>
      </c>
    </row>
    <row r="5508" spans="1:18" x14ac:dyDescent="0.3">
      <c r="A5508" t="s">
        <v>33</v>
      </c>
      <c r="B5508">
        <f t="shared" si="602"/>
        <v>0</v>
      </c>
      <c r="C5508">
        <f t="shared" si="603"/>
        <v>0</v>
      </c>
      <c r="D5508">
        <f t="shared" si="604"/>
        <v>0</v>
      </c>
      <c r="E5508">
        <f t="shared" si="605"/>
        <v>1</v>
      </c>
      <c r="F5508" t="s">
        <v>13</v>
      </c>
      <c r="G5508">
        <v>11000</v>
      </c>
      <c r="H5508" s="1">
        <f t="shared" si="606"/>
        <v>110</v>
      </c>
      <c r="I5508" s="1">
        <f t="shared" si="607"/>
        <v>82.5</v>
      </c>
      <c r="J5508">
        <f t="shared" si="608"/>
        <v>1</v>
      </c>
      <c r="K5508">
        <v>1</v>
      </c>
      <c r="L5508">
        <v>8</v>
      </c>
      <c r="M5508" s="1">
        <v>0.37</v>
      </c>
      <c r="N5508">
        <v>18</v>
      </c>
      <c r="O5508">
        <v>162</v>
      </c>
      <c r="P5508">
        <v>5</v>
      </c>
      <c r="Q5508">
        <v>35.738390000000003</v>
      </c>
      <c r="R5508">
        <v>139.71393</v>
      </c>
    </row>
    <row r="5509" spans="1:18" x14ac:dyDescent="0.3">
      <c r="A5509" t="s">
        <v>18</v>
      </c>
      <c r="B5509">
        <f t="shared" si="602"/>
        <v>1</v>
      </c>
      <c r="C5509">
        <f t="shared" si="603"/>
        <v>0</v>
      </c>
      <c r="D5509">
        <f t="shared" si="604"/>
        <v>0</v>
      </c>
      <c r="E5509">
        <f t="shared" si="605"/>
        <v>0</v>
      </c>
      <c r="F5509" t="s">
        <v>11</v>
      </c>
      <c r="G5509">
        <v>77333</v>
      </c>
      <c r="H5509" s="1">
        <f t="shared" si="606"/>
        <v>773.33</v>
      </c>
      <c r="I5509" s="1">
        <f t="shared" si="607"/>
        <v>579.99750000000006</v>
      </c>
      <c r="J5509">
        <f t="shared" si="608"/>
        <v>0</v>
      </c>
      <c r="K5509">
        <v>2</v>
      </c>
      <c r="L5509">
        <v>10</v>
      </c>
      <c r="M5509" s="1">
        <v>0.39</v>
      </c>
      <c r="N5509">
        <v>22</v>
      </c>
      <c r="O5509">
        <v>273</v>
      </c>
      <c r="P5509">
        <v>9</v>
      </c>
      <c r="Q5509">
        <v>35.713619999999999</v>
      </c>
      <c r="R5509">
        <v>139.69915</v>
      </c>
    </row>
    <row r="5510" spans="1:18" x14ac:dyDescent="0.3">
      <c r="A5510" t="s">
        <v>33</v>
      </c>
      <c r="B5510">
        <f t="shared" si="602"/>
        <v>0</v>
      </c>
      <c r="C5510">
        <f t="shared" si="603"/>
        <v>0</v>
      </c>
      <c r="D5510">
        <f t="shared" si="604"/>
        <v>0</v>
      </c>
      <c r="E5510">
        <f t="shared" si="605"/>
        <v>1</v>
      </c>
      <c r="F5510" t="s">
        <v>13</v>
      </c>
      <c r="G5510">
        <v>11000</v>
      </c>
      <c r="H5510" s="1">
        <f t="shared" si="606"/>
        <v>110</v>
      </c>
      <c r="I5510" s="1">
        <f t="shared" si="607"/>
        <v>82.5</v>
      </c>
      <c r="J5510">
        <f t="shared" si="608"/>
        <v>1</v>
      </c>
      <c r="K5510">
        <v>1</v>
      </c>
      <c r="L5510">
        <v>3</v>
      </c>
      <c r="M5510" s="1">
        <v>0.72</v>
      </c>
      <c r="N5510">
        <v>18</v>
      </c>
      <c r="O5510">
        <v>165</v>
      </c>
      <c r="P5510">
        <v>3</v>
      </c>
      <c r="Q5510">
        <v>35.738399999999999</v>
      </c>
      <c r="R5510">
        <v>139.71587</v>
      </c>
    </row>
    <row r="5511" spans="1:18" x14ac:dyDescent="0.3">
      <c r="A5511" t="s">
        <v>18</v>
      </c>
      <c r="B5511">
        <f t="shared" si="602"/>
        <v>1</v>
      </c>
      <c r="C5511">
        <f t="shared" si="603"/>
        <v>0</v>
      </c>
      <c r="D5511">
        <f t="shared" si="604"/>
        <v>0</v>
      </c>
      <c r="E5511">
        <f t="shared" si="605"/>
        <v>0</v>
      </c>
      <c r="F5511" t="s">
        <v>11</v>
      </c>
      <c r="G5511">
        <v>77333</v>
      </c>
      <c r="H5511" s="1">
        <f t="shared" si="606"/>
        <v>773.33</v>
      </c>
      <c r="I5511" s="1">
        <f t="shared" si="607"/>
        <v>579.99750000000006</v>
      </c>
      <c r="J5511">
        <f t="shared" si="608"/>
        <v>0</v>
      </c>
      <c r="K5511">
        <v>2</v>
      </c>
      <c r="L5511">
        <v>9</v>
      </c>
      <c r="M5511" s="1">
        <v>0.32</v>
      </c>
      <c r="N5511">
        <v>22</v>
      </c>
      <c r="O5511">
        <v>271</v>
      </c>
      <c r="P5511">
        <v>5</v>
      </c>
      <c r="Q5511">
        <v>35.713619999999999</v>
      </c>
      <c r="R5511">
        <v>139.69875999999999</v>
      </c>
    </row>
    <row r="5512" spans="1:18" x14ac:dyDescent="0.3">
      <c r="A5512" t="s">
        <v>18</v>
      </c>
      <c r="B5512">
        <f t="shared" si="602"/>
        <v>1</v>
      </c>
      <c r="C5512">
        <f t="shared" si="603"/>
        <v>0</v>
      </c>
      <c r="D5512">
        <f t="shared" si="604"/>
        <v>0</v>
      </c>
      <c r="E5512">
        <f t="shared" si="605"/>
        <v>0</v>
      </c>
      <c r="F5512" t="s">
        <v>11</v>
      </c>
      <c r="G5512">
        <v>77333</v>
      </c>
      <c r="H5512" s="1">
        <f t="shared" si="606"/>
        <v>773.33</v>
      </c>
      <c r="I5512" s="1">
        <f t="shared" si="607"/>
        <v>579.99750000000006</v>
      </c>
      <c r="J5512">
        <f t="shared" si="608"/>
        <v>0</v>
      </c>
      <c r="K5512">
        <v>2</v>
      </c>
      <c r="L5512">
        <v>11</v>
      </c>
      <c r="M5512" s="1">
        <v>0.45</v>
      </c>
      <c r="N5512">
        <v>22</v>
      </c>
      <c r="O5512">
        <v>269</v>
      </c>
      <c r="P5512">
        <v>7</v>
      </c>
      <c r="Q5512">
        <v>35.715539999999997</v>
      </c>
      <c r="R5512">
        <v>139.69925000000001</v>
      </c>
    </row>
    <row r="5513" spans="1:18" x14ac:dyDescent="0.3">
      <c r="A5513" t="s">
        <v>18</v>
      </c>
      <c r="B5513">
        <f t="shared" si="602"/>
        <v>1</v>
      </c>
      <c r="C5513">
        <f t="shared" si="603"/>
        <v>0</v>
      </c>
      <c r="D5513">
        <f t="shared" si="604"/>
        <v>0</v>
      </c>
      <c r="E5513">
        <f t="shared" si="605"/>
        <v>0</v>
      </c>
      <c r="F5513" t="s">
        <v>11</v>
      </c>
      <c r="G5513">
        <v>88889</v>
      </c>
      <c r="H5513" s="1">
        <f t="shared" si="606"/>
        <v>888.89</v>
      </c>
      <c r="I5513" s="1">
        <f t="shared" si="607"/>
        <v>666.66750000000002</v>
      </c>
      <c r="J5513">
        <f t="shared" si="608"/>
        <v>0</v>
      </c>
      <c r="K5513">
        <v>2</v>
      </c>
      <c r="L5513">
        <v>6</v>
      </c>
      <c r="M5513" s="1">
        <v>0.24</v>
      </c>
      <c r="N5513">
        <v>22</v>
      </c>
      <c r="O5513">
        <v>266</v>
      </c>
      <c r="P5513">
        <v>5</v>
      </c>
      <c r="Q5513">
        <v>35.715629999999997</v>
      </c>
      <c r="R5513">
        <v>139.69847999999999</v>
      </c>
    </row>
    <row r="5514" spans="1:18" x14ac:dyDescent="0.3">
      <c r="A5514" t="s">
        <v>18</v>
      </c>
      <c r="B5514">
        <f t="shared" si="602"/>
        <v>1</v>
      </c>
      <c r="C5514">
        <f t="shared" si="603"/>
        <v>0</v>
      </c>
      <c r="D5514">
        <f t="shared" si="604"/>
        <v>0</v>
      </c>
      <c r="E5514">
        <f t="shared" si="605"/>
        <v>0</v>
      </c>
      <c r="F5514" t="s">
        <v>11</v>
      </c>
      <c r="G5514">
        <v>77333</v>
      </c>
      <c r="H5514" s="1">
        <f t="shared" si="606"/>
        <v>773.33</v>
      </c>
      <c r="I5514" s="1">
        <f t="shared" si="607"/>
        <v>579.99750000000006</v>
      </c>
      <c r="J5514">
        <f t="shared" si="608"/>
        <v>0</v>
      </c>
      <c r="K5514">
        <v>2</v>
      </c>
      <c r="L5514">
        <v>4</v>
      </c>
      <c r="M5514" s="1">
        <v>0.47</v>
      </c>
      <c r="N5514">
        <v>22</v>
      </c>
      <c r="O5514">
        <v>264</v>
      </c>
      <c r="P5514">
        <v>4</v>
      </c>
      <c r="Q5514">
        <v>35.71566</v>
      </c>
      <c r="R5514">
        <v>139.6978</v>
      </c>
    </row>
    <row r="5515" spans="1:18" x14ac:dyDescent="0.3">
      <c r="A5515" t="s">
        <v>14</v>
      </c>
      <c r="B5515">
        <f t="shared" si="602"/>
        <v>1</v>
      </c>
      <c r="C5515">
        <f t="shared" si="603"/>
        <v>0</v>
      </c>
      <c r="D5515">
        <f t="shared" si="604"/>
        <v>0</v>
      </c>
      <c r="E5515">
        <f t="shared" si="605"/>
        <v>0</v>
      </c>
      <c r="F5515" t="s">
        <v>11</v>
      </c>
      <c r="G5515">
        <v>18500</v>
      </c>
      <c r="H5515" s="1">
        <f t="shared" si="606"/>
        <v>185</v>
      </c>
      <c r="I5515" s="1">
        <f t="shared" si="607"/>
        <v>138.75</v>
      </c>
      <c r="J5515">
        <f t="shared" si="608"/>
        <v>1</v>
      </c>
      <c r="K5515">
        <v>2</v>
      </c>
      <c r="L5515">
        <v>17</v>
      </c>
      <c r="M5515" s="1">
        <v>0.66</v>
      </c>
      <c r="N5515">
        <v>20</v>
      </c>
      <c r="O5515">
        <v>13</v>
      </c>
      <c r="P5515">
        <v>11</v>
      </c>
      <c r="Q5515">
        <v>35.648220000000002</v>
      </c>
      <c r="R5515">
        <v>139.6824</v>
      </c>
    </row>
    <row r="5516" spans="1:18" x14ac:dyDescent="0.3">
      <c r="A5516" t="s">
        <v>37</v>
      </c>
      <c r="B5516">
        <f t="shared" si="602"/>
        <v>0</v>
      </c>
      <c r="C5516">
        <f t="shared" si="603"/>
        <v>0</v>
      </c>
      <c r="D5516">
        <f t="shared" si="604"/>
        <v>0</v>
      </c>
      <c r="E5516">
        <f t="shared" si="605"/>
        <v>1</v>
      </c>
      <c r="F5516" t="s">
        <v>13</v>
      </c>
      <c r="G5516">
        <v>56250</v>
      </c>
      <c r="H5516" s="1">
        <f t="shared" si="606"/>
        <v>562.5</v>
      </c>
      <c r="I5516" s="1">
        <f t="shared" si="607"/>
        <v>421.875</v>
      </c>
      <c r="J5516">
        <f t="shared" si="608"/>
        <v>0</v>
      </c>
      <c r="K5516">
        <v>1</v>
      </c>
      <c r="L5516">
        <v>0</v>
      </c>
      <c r="N5516">
        <v>4</v>
      </c>
      <c r="O5516">
        <v>68</v>
      </c>
      <c r="P5516">
        <v>0</v>
      </c>
      <c r="Q5516">
        <v>35.668819999999997</v>
      </c>
      <c r="R5516">
        <v>139.73367999999999</v>
      </c>
    </row>
    <row r="5517" spans="1:18" x14ac:dyDescent="0.3">
      <c r="A5517" t="s">
        <v>33</v>
      </c>
      <c r="B5517">
        <f t="shared" si="602"/>
        <v>1</v>
      </c>
      <c r="C5517">
        <f t="shared" si="603"/>
        <v>0</v>
      </c>
      <c r="D5517">
        <f t="shared" si="604"/>
        <v>0</v>
      </c>
      <c r="E5517">
        <f t="shared" si="605"/>
        <v>0</v>
      </c>
      <c r="F5517" t="s">
        <v>11</v>
      </c>
      <c r="G5517">
        <v>15840</v>
      </c>
      <c r="H5517" s="1">
        <f t="shared" si="606"/>
        <v>158.4</v>
      </c>
      <c r="I5517" s="1">
        <f t="shared" si="607"/>
        <v>118.80000000000001</v>
      </c>
      <c r="J5517">
        <f t="shared" si="608"/>
        <v>1</v>
      </c>
      <c r="K5517">
        <v>1</v>
      </c>
      <c r="L5517">
        <v>13</v>
      </c>
      <c r="M5517" s="1">
        <v>0.43</v>
      </c>
      <c r="N5517">
        <v>18</v>
      </c>
      <c r="O5517">
        <v>80</v>
      </c>
      <c r="P5517">
        <v>7</v>
      </c>
      <c r="Q5517">
        <v>35.739159999999998</v>
      </c>
      <c r="R5517">
        <v>139.71446</v>
      </c>
    </row>
    <row r="5518" spans="1:18" x14ac:dyDescent="0.3">
      <c r="A5518" t="s">
        <v>37</v>
      </c>
      <c r="B5518">
        <f t="shared" si="602"/>
        <v>0</v>
      </c>
      <c r="C5518">
        <f t="shared" si="603"/>
        <v>0</v>
      </c>
      <c r="D5518">
        <f t="shared" si="604"/>
        <v>0</v>
      </c>
      <c r="E5518">
        <f t="shared" si="605"/>
        <v>1</v>
      </c>
      <c r="F5518" t="s">
        <v>13</v>
      </c>
      <c r="G5518">
        <v>112500</v>
      </c>
      <c r="H5518" s="1">
        <f t="shared" si="606"/>
        <v>1125</v>
      </c>
      <c r="I5518" s="1">
        <f t="shared" si="607"/>
        <v>843.75</v>
      </c>
      <c r="J5518">
        <f t="shared" si="608"/>
        <v>0</v>
      </c>
      <c r="K5518">
        <v>1</v>
      </c>
      <c r="L5518">
        <v>3</v>
      </c>
      <c r="M5518" s="1">
        <v>0.14000000000000001</v>
      </c>
      <c r="N5518">
        <v>4</v>
      </c>
      <c r="O5518">
        <v>45</v>
      </c>
      <c r="P5518">
        <v>1</v>
      </c>
      <c r="Q5518">
        <v>35.66921</v>
      </c>
      <c r="R5518">
        <v>139.73392000000001</v>
      </c>
    </row>
    <row r="5519" spans="1:18" x14ac:dyDescent="0.3">
      <c r="A5519" t="s">
        <v>14</v>
      </c>
      <c r="B5519">
        <f t="shared" si="602"/>
        <v>1</v>
      </c>
      <c r="C5519">
        <f t="shared" si="603"/>
        <v>0</v>
      </c>
      <c r="D5519">
        <f t="shared" si="604"/>
        <v>0</v>
      </c>
      <c r="E5519">
        <f t="shared" si="605"/>
        <v>0</v>
      </c>
      <c r="F5519" t="s">
        <v>11</v>
      </c>
      <c r="G5519">
        <v>18500</v>
      </c>
      <c r="H5519" s="1">
        <f t="shared" si="606"/>
        <v>185</v>
      </c>
      <c r="I5519" s="1">
        <f t="shared" si="607"/>
        <v>138.75</v>
      </c>
      <c r="J5519">
        <f t="shared" si="608"/>
        <v>1</v>
      </c>
      <c r="K5519">
        <v>2</v>
      </c>
      <c r="L5519">
        <v>10</v>
      </c>
      <c r="M5519" s="1">
        <v>0.55000000000000004</v>
      </c>
      <c r="N5519">
        <v>20</v>
      </c>
      <c r="O5519">
        <v>10</v>
      </c>
      <c r="P5519">
        <v>9</v>
      </c>
      <c r="Q5519">
        <v>35.64743</v>
      </c>
      <c r="R5519">
        <v>139.68287000000001</v>
      </c>
    </row>
    <row r="5520" spans="1:18" x14ac:dyDescent="0.3">
      <c r="A5520" t="s">
        <v>37</v>
      </c>
      <c r="B5520">
        <f t="shared" si="602"/>
        <v>0</v>
      </c>
      <c r="C5520">
        <f t="shared" si="603"/>
        <v>0</v>
      </c>
      <c r="D5520">
        <f t="shared" si="604"/>
        <v>0</v>
      </c>
      <c r="E5520">
        <f t="shared" si="605"/>
        <v>1</v>
      </c>
      <c r="F5520" t="s">
        <v>13</v>
      </c>
      <c r="G5520">
        <v>61875</v>
      </c>
      <c r="H5520" s="1">
        <f t="shared" si="606"/>
        <v>618.75</v>
      </c>
      <c r="I5520" s="1">
        <f t="shared" si="607"/>
        <v>464.0625</v>
      </c>
      <c r="J5520">
        <f t="shared" si="608"/>
        <v>0</v>
      </c>
      <c r="K5520">
        <v>1</v>
      </c>
      <c r="L5520">
        <v>0</v>
      </c>
      <c r="N5520">
        <v>4</v>
      </c>
      <c r="O5520">
        <v>45</v>
      </c>
      <c r="P5520">
        <v>0</v>
      </c>
      <c r="Q5520">
        <v>35.669060000000002</v>
      </c>
      <c r="R5520">
        <v>139.73401999999999</v>
      </c>
    </row>
    <row r="5521" spans="1:18" x14ac:dyDescent="0.3">
      <c r="A5521" t="s">
        <v>18</v>
      </c>
      <c r="B5521">
        <f t="shared" si="602"/>
        <v>1</v>
      </c>
      <c r="C5521">
        <f t="shared" si="603"/>
        <v>0</v>
      </c>
      <c r="D5521">
        <f t="shared" si="604"/>
        <v>0</v>
      </c>
      <c r="E5521">
        <f t="shared" si="605"/>
        <v>0</v>
      </c>
      <c r="F5521" t="s">
        <v>11</v>
      </c>
      <c r="G5521">
        <v>77333</v>
      </c>
      <c r="H5521" s="1">
        <f t="shared" si="606"/>
        <v>773.33</v>
      </c>
      <c r="I5521" s="1">
        <f t="shared" si="607"/>
        <v>579.99750000000006</v>
      </c>
      <c r="J5521">
        <f t="shared" si="608"/>
        <v>0</v>
      </c>
      <c r="K5521">
        <v>2</v>
      </c>
      <c r="L5521">
        <v>13</v>
      </c>
      <c r="M5521" s="1">
        <v>0.51</v>
      </c>
      <c r="N5521">
        <v>22</v>
      </c>
      <c r="O5521">
        <v>261</v>
      </c>
      <c r="P5521">
        <v>6</v>
      </c>
      <c r="Q5521">
        <v>35.71557</v>
      </c>
      <c r="R5521">
        <v>139.69746000000001</v>
      </c>
    </row>
    <row r="5522" spans="1:18" x14ac:dyDescent="0.3">
      <c r="A5522" t="s">
        <v>18</v>
      </c>
      <c r="B5522">
        <f t="shared" si="602"/>
        <v>1</v>
      </c>
      <c r="C5522">
        <f t="shared" si="603"/>
        <v>0</v>
      </c>
      <c r="D5522">
        <f t="shared" si="604"/>
        <v>0</v>
      </c>
      <c r="E5522">
        <f t="shared" si="605"/>
        <v>0</v>
      </c>
      <c r="F5522" t="s">
        <v>11</v>
      </c>
      <c r="G5522">
        <v>77333</v>
      </c>
      <c r="H5522" s="1">
        <f t="shared" si="606"/>
        <v>773.33</v>
      </c>
      <c r="I5522" s="1">
        <f t="shared" si="607"/>
        <v>579.99750000000006</v>
      </c>
      <c r="J5522">
        <f t="shared" si="608"/>
        <v>0</v>
      </c>
      <c r="K5522">
        <v>2</v>
      </c>
      <c r="L5522">
        <v>27</v>
      </c>
      <c r="M5522" s="1">
        <v>1.45</v>
      </c>
      <c r="N5522">
        <v>22</v>
      </c>
      <c r="O5522">
        <v>258</v>
      </c>
      <c r="P5522">
        <v>26</v>
      </c>
      <c r="Q5522">
        <v>35.715519999999998</v>
      </c>
      <c r="R5522">
        <v>139.69791000000001</v>
      </c>
    </row>
    <row r="5523" spans="1:18" x14ac:dyDescent="0.3">
      <c r="A5523" t="s">
        <v>43</v>
      </c>
      <c r="B5523">
        <f t="shared" si="602"/>
        <v>1</v>
      </c>
      <c r="C5523">
        <f t="shared" si="603"/>
        <v>0</v>
      </c>
      <c r="D5523">
        <f t="shared" si="604"/>
        <v>0</v>
      </c>
      <c r="E5523">
        <f t="shared" si="605"/>
        <v>0</v>
      </c>
      <c r="F5523" t="s">
        <v>11</v>
      </c>
      <c r="G5523">
        <v>42000</v>
      </c>
      <c r="H5523" s="1">
        <f t="shared" si="606"/>
        <v>420</v>
      </c>
      <c r="I5523" s="1">
        <f t="shared" si="607"/>
        <v>315</v>
      </c>
      <c r="J5523">
        <f t="shared" si="608"/>
        <v>0</v>
      </c>
      <c r="K5523">
        <v>1</v>
      </c>
      <c r="L5523">
        <v>76</v>
      </c>
      <c r="M5523" s="1">
        <v>2.27</v>
      </c>
      <c r="N5523">
        <v>4</v>
      </c>
      <c r="O5523">
        <v>75</v>
      </c>
      <c r="P5523">
        <v>37</v>
      </c>
      <c r="Q5523">
        <v>35.673859999999998</v>
      </c>
      <c r="R5523">
        <v>139.77457999999999</v>
      </c>
    </row>
    <row r="5524" spans="1:18" x14ac:dyDescent="0.3">
      <c r="A5524" t="s">
        <v>18</v>
      </c>
      <c r="B5524">
        <f t="shared" si="602"/>
        <v>1</v>
      </c>
      <c r="C5524">
        <f t="shared" si="603"/>
        <v>0</v>
      </c>
      <c r="D5524">
        <f t="shared" si="604"/>
        <v>0</v>
      </c>
      <c r="E5524">
        <f t="shared" si="605"/>
        <v>0</v>
      </c>
      <c r="F5524" t="s">
        <v>11</v>
      </c>
      <c r="G5524">
        <v>88889</v>
      </c>
      <c r="H5524" s="1">
        <f t="shared" si="606"/>
        <v>888.89</v>
      </c>
      <c r="I5524" s="1">
        <f t="shared" si="607"/>
        <v>666.66750000000002</v>
      </c>
      <c r="J5524">
        <f t="shared" si="608"/>
        <v>0</v>
      </c>
      <c r="K5524">
        <v>2</v>
      </c>
      <c r="L5524">
        <v>31</v>
      </c>
      <c r="M5524" s="1">
        <v>1.06</v>
      </c>
      <c r="N5524">
        <v>25</v>
      </c>
      <c r="O5524">
        <v>258</v>
      </c>
      <c r="P5524">
        <v>15</v>
      </c>
      <c r="Q5524">
        <v>35.714239999999997</v>
      </c>
      <c r="R5524">
        <v>139.69928999999999</v>
      </c>
    </row>
    <row r="5525" spans="1:18" x14ac:dyDescent="0.3">
      <c r="A5525" t="s">
        <v>18</v>
      </c>
      <c r="B5525">
        <f t="shared" si="602"/>
        <v>1</v>
      </c>
      <c r="C5525">
        <f t="shared" si="603"/>
        <v>0</v>
      </c>
      <c r="D5525">
        <f t="shared" si="604"/>
        <v>0</v>
      </c>
      <c r="E5525">
        <f t="shared" si="605"/>
        <v>0</v>
      </c>
      <c r="F5525" t="s">
        <v>11</v>
      </c>
      <c r="G5525">
        <v>88889</v>
      </c>
      <c r="H5525" s="1">
        <f t="shared" si="606"/>
        <v>888.89</v>
      </c>
      <c r="I5525" s="1">
        <f t="shared" si="607"/>
        <v>666.66750000000002</v>
      </c>
      <c r="J5525">
        <f t="shared" si="608"/>
        <v>0</v>
      </c>
      <c r="K5525">
        <v>2</v>
      </c>
      <c r="L5525">
        <v>15</v>
      </c>
      <c r="M5525" s="1">
        <v>0.48</v>
      </c>
      <c r="N5525">
        <v>25</v>
      </c>
      <c r="O5525">
        <v>258</v>
      </c>
      <c r="P5525">
        <v>14</v>
      </c>
      <c r="Q5525">
        <v>35.714869999999998</v>
      </c>
      <c r="R5525">
        <v>139.69905</v>
      </c>
    </row>
    <row r="5526" spans="1:18" x14ac:dyDescent="0.3">
      <c r="A5526" t="s">
        <v>18</v>
      </c>
      <c r="B5526">
        <f t="shared" si="602"/>
        <v>0</v>
      </c>
      <c r="C5526">
        <f t="shared" si="603"/>
        <v>0</v>
      </c>
      <c r="D5526">
        <f t="shared" si="604"/>
        <v>0</v>
      </c>
      <c r="E5526">
        <f t="shared" si="605"/>
        <v>1</v>
      </c>
      <c r="F5526" t="s">
        <v>13</v>
      </c>
      <c r="G5526">
        <v>60000</v>
      </c>
      <c r="H5526" s="1">
        <f t="shared" si="606"/>
        <v>600</v>
      </c>
      <c r="I5526" s="1">
        <f t="shared" si="607"/>
        <v>450</v>
      </c>
      <c r="J5526">
        <f t="shared" si="608"/>
        <v>0</v>
      </c>
      <c r="K5526">
        <v>1</v>
      </c>
      <c r="L5526">
        <v>0</v>
      </c>
      <c r="N5526">
        <v>6</v>
      </c>
      <c r="O5526">
        <v>185</v>
      </c>
      <c r="P5526">
        <v>0</v>
      </c>
      <c r="Q5526">
        <v>35.687019999999997</v>
      </c>
      <c r="R5526">
        <v>139.69331</v>
      </c>
    </row>
    <row r="5527" spans="1:18" x14ac:dyDescent="0.3">
      <c r="A5527" t="s">
        <v>33</v>
      </c>
      <c r="B5527">
        <f t="shared" si="602"/>
        <v>1</v>
      </c>
      <c r="C5527">
        <f t="shared" si="603"/>
        <v>0</v>
      </c>
      <c r="D5527">
        <f t="shared" si="604"/>
        <v>0</v>
      </c>
      <c r="E5527">
        <f t="shared" si="605"/>
        <v>0</v>
      </c>
      <c r="F5527" t="s">
        <v>11</v>
      </c>
      <c r="G5527">
        <v>15840</v>
      </c>
      <c r="H5527" s="1">
        <f t="shared" si="606"/>
        <v>158.4</v>
      </c>
      <c r="I5527" s="1">
        <f t="shared" si="607"/>
        <v>118.80000000000001</v>
      </c>
      <c r="J5527">
        <f t="shared" si="608"/>
        <v>1</v>
      </c>
      <c r="K5527">
        <v>1</v>
      </c>
      <c r="L5527">
        <v>21</v>
      </c>
      <c r="M5527" s="1">
        <v>0.7</v>
      </c>
      <c r="N5527">
        <v>18</v>
      </c>
      <c r="O5527">
        <v>79</v>
      </c>
      <c r="P5527">
        <v>16</v>
      </c>
      <c r="Q5527">
        <v>35.738259999999997</v>
      </c>
      <c r="R5527">
        <v>139.71588</v>
      </c>
    </row>
    <row r="5528" spans="1:18" x14ac:dyDescent="0.3">
      <c r="A5528" t="s">
        <v>18</v>
      </c>
      <c r="B5528">
        <f t="shared" si="602"/>
        <v>0</v>
      </c>
      <c r="C5528">
        <f t="shared" si="603"/>
        <v>0</v>
      </c>
      <c r="D5528">
        <f t="shared" si="604"/>
        <v>0</v>
      </c>
      <c r="E5528">
        <f t="shared" si="605"/>
        <v>1</v>
      </c>
      <c r="F5528" t="s">
        <v>13</v>
      </c>
      <c r="G5528">
        <v>60000</v>
      </c>
      <c r="H5528" s="1">
        <f t="shared" si="606"/>
        <v>600</v>
      </c>
      <c r="I5528" s="1">
        <f t="shared" si="607"/>
        <v>450</v>
      </c>
      <c r="J5528">
        <f t="shared" si="608"/>
        <v>0</v>
      </c>
      <c r="K5528">
        <v>1</v>
      </c>
      <c r="L5528">
        <v>0</v>
      </c>
      <c r="N5528">
        <v>6</v>
      </c>
      <c r="O5528">
        <v>305</v>
      </c>
      <c r="P5528">
        <v>0</v>
      </c>
      <c r="Q5528">
        <v>35.685290000000002</v>
      </c>
      <c r="R5528">
        <v>139.69193000000001</v>
      </c>
    </row>
    <row r="5529" spans="1:18" x14ac:dyDescent="0.3">
      <c r="A5529" t="s">
        <v>18</v>
      </c>
      <c r="B5529">
        <f t="shared" si="602"/>
        <v>0</v>
      </c>
      <c r="C5529">
        <f t="shared" si="603"/>
        <v>0</v>
      </c>
      <c r="D5529">
        <f t="shared" si="604"/>
        <v>0</v>
      </c>
      <c r="E5529">
        <f t="shared" si="605"/>
        <v>1</v>
      </c>
      <c r="F5529" t="s">
        <v>13</v>
      </c>
      <c r="G5529">
        <v>60000</v>
      </c>
      <c r="H5529" s="1">
        <f t="shared" si="606"/>
        <v>600</v>
      </c>
      <c r="I5529" s="1">
        <f t="shared" si="607"/>
        <v>450</v>
      </c>
      <c r="J5529">
        <f t="shared" si="608"/>
        <v>0</v>
      </c>
      <c r="K5529">
        <v>1</v>
      </c>
      <c r="L5529">
        <v>0</v>
      </c>
      <c r="N5529">
        <v>6</v>
      </c>
      <c r="O5529">
        <v>137</v>
      </c>
      <c r="P5529">
        <v>0</v>
      </c>
      <c r="Q5529">
        <v>35.685569999999998</v>
      </c>
      <c r="R5529">
        <v>139.69192000000001</v>
      </c>
    </row>
    <row r="5530" spans="1:18" x14ac:dyDescent="0.3">
      <c r="A5530" t="s">
        <v>18</v>
      </c>
      <c r="B5530">
        <f t="shared" si="602"/>
        <v>0</v>
      </c>
      <c r="C5530">
        <f t="shared" si="603"/>
        <v>0</v>
      </c>
      <c r="D5530">
        <f t="shared" si="604"/>
        <v>0</v>
      </c>
      <c r="E5530">
        <f t="shared" si="605"/>
        <v>1</v>
      </c>
      <c r="F5530" t="s">
        <v>13</v>
      </c>
      <c r="G5530">
        <v>90000</v>
      </c>
      <c r="H5530" s="1">
        <f t="shared" si="606"/>
        <v>900</v>
      </c>
      <c r="I5530" s="1">
        <f t="shared" si="607"/>
        <v>675</v>
      </c>
      <c r="J5530">
        <f t="shared" si="608"/>
        <v>0</v>
      </c>
      <c r="K5530">
        <v>1</v>
      </c>
      <c r="L5530">
        <v>0</v>
      </c>
      <c r="N5530">
        <v>6</v>
      </c>
      <c r="O5530">
        <v>83</v>
      </c>
      <c r="P5530">
        <v>0</v>
      </c>
      <c r="Q5530">
        <v>35.68703</v>
      </c>
      <c r="R5530">
        <v>139.69215</v>
      </c>
    </row>
    <row r="5531" spans="1:18" x14ac:dyDescent="0.3">
      <c r="A5531" t="s">
        <v>33</v>
      </c>
      <c r="B5531">
        <f t="shared" si="602"/>
        <v>1</v>
      </c>
      <c r="C5531">
        <f t="shared" si="603"/>
        <v>0</v>
      </c>
      <c r="D5531">
        <f t="shared" si="604"/>
        <v>0</v>
      </c>
      <c r="E5531">
        <f t="shared" si="605"/>
        <v>0</v>
      </c>
      <c r="F5531" t="s">
        <v>11</v>
      </c>
      <c r="G5531">
        <v>15840</v>
      </c>
      <c r="H5531" s="1">
        <f t="shared" si="606"/>
        <v>158.4</v>
      </c>
      <c r="I5531" s="1">
        <f t="shared" si="607"/>
        <v>118.80000000000001</v>
      </c>
      <c r="J5531">
        <f t="shared" si="608"/>
        <v>1</v>
      </c>
      <c r="K5531">
        <v>1</v>
      </c>
      <c r="L5531">
        <v>3</v>
      </c>
      <c r="M5531" s="1">
        <v>0.13</v>
      </c>
      <c r="N5531">
        <v>18</v>
      </c>
      <c r="O5531">
        <v>77</v>
      </c>
      <c r="P5531">
        <v>1</v>
      </c>
      <c r="Q5531">
        <v>35.738790000000002</v>
      </c>
      <c r="R5531">
        <v>139.71569</v>
      </c>
    </row>
    <row r="5532" spans="1:18" x14ac:dyDescent="0.3">
      <c r="A5532" t="s">
        <v>18</v>
      </c>
      <c r="B5532">
        <f t="shared" si="602"/>
        <v>0</v>
      </c>
      <c r="C5532">
        <f t="shared" si="603"/>
        <v>0</v>
      </c>
      <c r="D5532">
        <f t="shared" si="604"/>
        <v>0</v>
      </c>
      <c r="E5532">
        <f t="shared" si="605"/>
        <v>1</v>
      </c>
      <c r="F5532" t="s">
        <v>13</v>
      </c>
      <c r="G5532">
        <v>90000</v>
      </c>
      <c r="H5532" s="1">
        <f t="shared" si="606"/>
        <v>900</v>
      </c>
      <c r="I5532" s="1">
        <f t="shared" si="607"/>
        <v>675</v>
      </c>
      <c r="J5532">
        <f t="shared" si="608"/>
        <v>0</v>
      </c>
      <c r="K5532">
        <v>1</v>
      </c>
      <c r="L5532">
        <v>1</v>
      </c>
      <c r="M5532" s="1">
        <v>0.04</v>
      </c>
      <c r="N5532">
        <v>6</v>
      </c>
      <c r="O5532">
        <v>80</v>
      </c>
      <c r="P5532">
        <v>0</v>
      </c>
      <c r="Q5532">
        <v>35.685630000000003</v>
      </c>
      <c r="R5532">
        <v>139.69207</v>
      </c>
    </row>
    <row r="5533" spans="1:18" x14ac:dyDescent="0.3">
      <c r="A5533" t="s">
        <v>33</v>
      </c>
      <c r="B5533">
        <f t="shared" si="602"/>
        <v>1</v>
      </c>
      <c r="C5533">
        <f t="shared" si="603"/>
        <v>0</v>
      </c>
      <c r="D5533">
        <f t="shared" si="604"/>
        <v>0</v>
      </c>
      <c r="E5533">
        <f t="shared" si="605"/>
        <v>0</v>
      </c>
      <c r="F5533" t="s">
        <v>11</v>
      </c>
      <c r="G5533">
        <v>15840</v>
      </c>
      <c r="H5533" s="1">
        <f t="shared" si="606"/>
        <v>158.4</v>
      </c>
      <c r="I5533" s="1">
        <f t="shared" si="607"/>
        <v>118.80000000000001</v>
      </c>
      <c r="J5533">
        <f t="shared" si="608"/>
        <v>1</v>
      </c>
      <c r="K5533">
        <v>1</v>
      </c>
      <c r="L5533">
        <v>11</v>
      </c>
      <c r="M5533" s="1">
        <v>2.08</v>
      </c>
      <c r="N5533">
        <v>18</v>
      </c>
      <c r="O5533">
        <v>67</v>
      </c>
      <c r="P5533">
        <v>11</v>
      </c>
      <c r="Q5533">
        <v>35.737299999999998</v>
      </c>
      <c r="R5533">
        <v>139.71584999999999</v>
      </c>
    </row>
    <row r="5534" spans="1:18" x14ac:dyDescent="0.3">
      <c r="A5534" t="s">
        <v>17</v>
      </c>
      <c r="B5534">
        <f t="shared" si="602"/>
        <v>1</v>
      </c>
      <c r="C5534">
        <f t="shared" si="603"/>
        <v>0</v>
      </c>
      <c r="D5534">
        <f t="shared" si="604"/>
        <v>0</v>
      </c>
      <c r="E5534">
        <f t="shared" si="605"/>
        <v>0</v>
      </c>
      <c r="F5534" t="s">
        <v>11</v>
      </c>
      <c r="G5534">
        <v>16714</v>
      </c>
      <c r="H5534" s="1">
        <f t="shared" si="606"/>
        <v>167.14</v>
      </c>
      <c r="I5534" s="1">
        <f t="shared" si="607"/>
        <v>125.35499999999999</v>
      </c>
      <c r="J5534">
        <f t="shared" si="608"/>
        <v>1</v>
      </c>
      <c r="K5534">
        <v>2</v>
      </c>
      <c r="L5534">
        <v>16</v>
      </c>
      <c r="M5534" s="1">
        <v>0.49</v>
      </c>
      <c r="N5534">
        <v>20</v>
      </c>
      <c r="O5534">
        <v>18</v>
      </c>
      <c r="P5534">
        <v>11</v>
      </c>
      <c r="Q5534">
        <v>35.73536</v>
      </c>
      <c r="R5534">
        <v>139.84927999999999</v>
      </c>
    </row>
    <row r="5535" spans="1:18" x14ac:dyDescent="0.3">
      <c r="A5535" t="s">
        <v>33</v>
      </c>
      <c r="B5535">
        <f t="shared" si="602"/>
        <v>1</v>
      </c>
      <c r="C5535">
        <f t="shared" si="603"/>
        <v>0</v>
      </c>
      <c r="D5535">
        <f t="shared" si="604"/>
        <v>0</v>
      </c>
      <c r="E5535">
        <f t="shared" si="605"/>
        <v>0</v>
      </c>
      <c r="F5535" t="s">
        <v>11</v>
      </c>
      <c r="G5535">
        <v>15840</v>
      </c>
      <c r="H5535" s="1">
        <f t="shared" si="606"/>
        <v>158.4</v>
      </c>
      <c r="I5535" s="1">
        <f t="shared" si="607"/>
        <v>118.80000000000001</v>
      </c>
      <c r="J5535">
        <f t="shared" si="608"/>
        <v>1</v>
      </c>
      <c r="K5535">
        <v>1</v>
      </c>
      <c r="L5535">
        <v>11</v>
      </c>
      <c r="M5535" s="1">
        <v>0.39</v>
      </c>
      <c r="N5535">
        <v>18</v>
      </c>
      <c r="O5535">
        <v>68</v>
      </c>
      <c r="P5535">
        <v>7</v>
      </c>
      <c r="Q5535">
        <v>35.737000000000002</v>
      </c>
      <c r="R5535">
        <v>139.71430000000001</v>
      </c>
    </row>
    <row r="5536" spans="1:18" x14ac:dyDescent="0.3">
      <c r="A5536" t="s">
        <v>33</v>
      </c>
      <c r="B5536">
        <f t="shared" si="602"/>
        <v>1</v>
      </c>
      <c r="C5536">
        <f t="shared" si="603"/>
        <v>0</v>
      </c>
      <c r="D5536">
        <f t="shared" si="604"/>
        <v>0</v>
      </c>
      <c r="E5536">
        <f t="shared" si="605"/>
        <v>0</v>
      </c>
      <c r="F5536" t="s">
        <v>11</v>
      </c>
      <c r="G5536">
        <v>15840</v>
      </c>
      <c r="H5536" s="1">
        <f t="shared" si="606"/>
        <v>158.4</v>
      </c>
      <c r="I5536" s="1">
        <f t="shared" si="607"/>
        <v>118.80000000000001</v>
      </c>
      <c r="J5536">
        <f t="shared" si="608"/>
        <v>1</v>
      </c>
      <c r="K5536">
        <v>1</v>
      </c>
      <c r="L5536">
        <v>8</v>
      </c>
      <c r="M5536" s="1">
        <v>0.3</v>
      </c>
      <c r="N5536">
        <v>18</v>
      </c>
      <c r="O5536">
        <v>71</v>
      </c>
      <c r="P5536">
        <v>5</v>
      </c>
      <c r="Q5536">
        <v>35.738770000000002</v>
      </c>
      <c r="R5536">
        <v>139.71422999999999</v>
      </c>
    </row>
    <row r="5537" spans="1:18" x14ac:dyDescent="0.3">
      <c r="A5537" t="s">
        <v>18</v>
      </c>
      <c r="B5537">
        <f t="shared" si="602"/>
        <v>1</v>
      </c>
      <c r="C5537">
        <f t="shared" si="603"/>
        <v>0</v>
      </c>
      <c r="D5537">
        <f t="shared" si="604"/>
        <v>0</v>
      </c>
      <c r="E5537">
        <f t="shared" si="605"/>
        <v>0</v>
      </c>
      <c r="F5537" t="s">
        <v>11</v>
      </c>
      <c r="G5537">
        <v>27143</v>
      </c>
      <c r="H5537" s="1">
        <f t="shared" si="606"/>
        <v>271.43</v>
      </c>
      <c r="I5537" s="1">
        <f t="shared" si="607"/>
        <v>203.57249999999999</v>
      </c>
      <c r="J5537">
        <f t="shared" si="608"/>
        <v>0</v>
      </c>
      <c r="K5537">
        <v>1</v>
      </c>
      <c r="L5537">
        <v>4</v>
      </c>
      <c r="M5537" s="1">
        <v>0.2</v>
      </c>
      <c r="N5537">
        <v>2</v>
      </c>
      <c r="O5537">
        <v>43</v>
      </c>
      <c r="P5537">
        <v>1</v>
      </c>
      <c r="Q5537">
        <v>35.713410000000003</v>
      </c>
      <c r="R5537">
        <v>139.69381999999999</v>
      </c>
    </row>
    <row r="5538" spans="1:18" x14ac:dyDescent="0.3">
      <c r="A5538" t="s">
        <v>22</v>
      </c>
      <c r="B5538">
        <f t="shared" si="602"/>
        <v>1</v>
      </c>
      <c r="C5538">
        <f t="shared" si="603"/>
        <v>0</v>
      </c>
      <c r="D5538">
        <f t="shared" si="604"/>
        <v>0</v>
      </c>
      <c r="E5538">
        <f t="shared" si="605"/>
        <v>0</v>
      </c>
      <c r="F5538" t="s">
        <v>11</v>
      </c>
      <c r="G5538">
        <v>17800</v>
      </c>
      <c r="H5538" s="1">
        <f t="shared" si="606"/>
        <v>178</v>
      </c>
      <c r="I5538" s="1">
        <f t="shared" si="607"/>
        <v>133.5</v>
      </c>
      <c r="J5538">
        <f t="shared" si="608"/>
        <v>1</v>
      </c>
      <c r="K5538">
        <v>2</v>
      </c>
      <c r="L5538">
        <v>8</v>
      </c>
      <c r="M5538" s="1">
        <v>0.25</v>
      </c>
      <c r="N5538">
        <v>1</v>
      </c>
      <c r="O5538">
        <v>0</v>
      </c>
      <c r="P5538">
        <v>0</v>
      </c>
      <c r="Q5538">
        <v>35.698450000000001</v>
      </c>
      <c r="R5538">
        <v>139.64752999999999</v>
      </c>
    </row>
    <row r="5539" spans="1:18" x14ac:dyDescent="0.3">
      <c r="A5539" t="s">
        <v>33</v>
      </c>
      <c r="B5539">
        <f t="shared" si="602"/>
        <v>1</v>
      </c>
      <c r="C5539">
        <f t="shared" si="603"/>
        <v>0</v>
      </c>
      <c r="D5539">
        <f t="shared" si="604"/>
        <v>0</v>
      </c>
      <c r="E5539">
        <f t="shared" si="605"/>
        <v>0</v>
      </c>
      <c r="F5539" t="s">
        <v>11</v>
      </c>
      <c r="G5539">
        <v>44429</v>
      </c>
      <c r="H5539" s="1">
        <f t="shared" si="606"/>
        <v>444.29</v>
      </c>
      <c r="I5539" s="1">
        <f t="shared" si="607"/>
        <v>333.21750000000003</v>
      </c>
      <c r="J5539">
        <f t="shared" si="608"/>
        <v>0</v>
      </c>
      <c r="K5539">
        <v>1</v>
      </c>
      <c r="L5539">
        <v>98</v>
      </c>
      <c r="M5539" s="1">
        <v>3.04</v>
      </c>
      <c r="N5539">
        <v>3</v>
      </c>
      <c r="O5539">
        <v>11</v>
      </c>
      <c r="P5539">
        <v>4</v>
      </c>
      <c r="Q5539">
        <v>35.728589999999997</v>
      </c>
      <c r="R5539">
        <v>139.72744</v>
      </c>
    </row>
    <row r="5540" spans="1:18" x14ac:dyDescent="0.3">
      <c r="A5540" t="s">
        <v>16</v>
      </c>
      <c r="B5540">
        <f t="shared" si="602"/>
        <v>1</v>
      </c>
      <c r="C5540">
        <f t="shared" si="603"/>
        <v>0</v>
      </c>
      <c r="D5540">
        <f t="shared" si="604"/>
        <v>0</v>
      </c>
      <c r="E5540">
        <f t="shared" si="605"/>
        <v>0</v>
      </c>
      <c r="F5540" t="s">
        <v>11</v>
      </c>
      <c r="G5540">
        <v>10000</v>
      </c>
      <c r="H5540" s="1">
        <f t="shared" si="606"/>
        <v>100</v>
      </c>
      <c r="I5540" s="1">
        <f t="shared" si="607"/>
        <v>75</v>
      </c>
      <c r="J5540">
        <f t="shared" si="608"/>
        <v>1</v>
      </c>
      <c r="K5540">
        <v>2</v>
      </c>
      <c r="L5540">
        <v>4</v>
      </c>
      <c r="M5540" s="1">
        <v>0.12</v>
      </c>
      <c r="N5540">
        <v>10</v>
      </c>
      <c r="O5540">
        <v>0</v>
      </c>
      <c r="P5540">
        <v>0</v>
      </c>
      <c r="Q5540">
        <v>35.647359999999999</v>
      </c>
      <c r="R5540">
        <v>139.71779000000001</v>
      </c>
    </row>
    <row r="5541" spans="1:18" x14ac:dyDescent="0.3">
      <c r="A5541" t="s">
        <v>16</v>
      </c>
      <c r="B5541">
        <f t="shared" si="602"/>
        <v>1</v>
      </c>
      <c r="C5541">
        <f t="shared" si="603"/>
        <v>0</v>
      </c>
      <c r="D5541">
        <f t="shared" si="604"/>
        <v>0</v>
      </c>
      <c r="E5541">
        <f t="shared" si="605"/>
        <v>0</v>
      </c>
      <c r="F5541" t="s">
        <v>11</v>
      </c>
      <c r="G5541">
        <v>10000</v>
      </c>
      <c r="H5541" s="1">
        <f t="shared" si="606"/>
        <v>100</v>
      </c>
      <c r="I5541" s="1">
        <f t="shared" si="607"/>
        <v>75</v>
      </c>
      <c r="J5541">
        <f t="shared" si="608"/>
        <v>1</v>
      </c>
      <c r="K5541">
        <v>2</v>
      </c>
      <c r="L5541">
        <v>3</v>
      </c>
      <c r="M5541" s="1">
        <v>0.09</v>
      </c>
      <c r="N5541">
        <v>10</v>
      </c>
      <c r="O5541">
        <v>0</v>
      </c>
      <c r="P5541">
        <v>0</v>
      </c>
      <c r="Q5541">
        <v>35.647390000000001</v>
      </c>
      <c r="R5541">
        <v>139.72015999999999</v>
      </c>
    </row>
    <row r="5542" spans="1:18" x14ac:dyDescent="0.3">
      <c r="A5542" t="s">
        <v>16</v>
      </c>
      <c r="B5542">
        <f t="shared" si="602"/>
        <v>1</v>
      </c>
      <c r="C5542">
        <f t="shared" si="603"/>
        <v>0</v>
      </c>
      <c r="D5542">
        <f t="shared" si="604"/>
        <v>0</v>
      </c>
      <c r="E5542">
        <f t="shared" si="605"/>
        <v>0</v>
      </c>
      <c r="F5542" t="s">
        <v>11</v>
      </c>
      <c r="G5542">
        <v>10000</v>
      </c>
      <c r="H5542" s="1">
        <f t="shared" si="606"/>
        <v>100</v>
      </c>
      <c r="I5542" s="1">
        <f t="shared" si="607"/>
        <v>75</v>
      </c>
      <c r="J5542">
        <f t="shared" si="608"/>
        <v>1</v>
      </c>
      <c r="K5542">
        <v>2</v>
      </c>
      <c r="L5542">
        <v>4</v>
      </c>
      <c r="M5542" s="1">
        <v>0.12</v>
      </c>
      <c r="N5542">
        <v>10</v>
      </c>
      <c r="O5542">
        <v>0</v>
      </c>
      <c r="P5542">
        <v>0</v>
      </c>
      <c r="Q5542">
        <v>35.647289999999998</v>
      </c>
      <c r="R5542">
        <v>139.71850000000001</v>
      </c>
    </row>
    <row r="5543" spans="1:18" x14ac:dyDescent="0.3">
      <c r="A5543" t="s">
        <v>16</v>
      </c>
      <c r="B5543">
        <f t="shared" si="602"/>
        <v>1</v>
      </c>
      <c r="C5543">
        <f t="shared" si="603"/>
        <v>0</v>
      </c>
      <c r="D5543">
        <f t="shared" si="604"/>
        <v>0</v>
      </c>
      <c r="E5543">
        <f t="shared" si="605"/>
        <v>0</v>
      </c>
      <c r="F5543" t="s">
        <v>11</v>
      </c>
      <c r="G5543">
        <v>10000</v>
      </c>
      <c r="H5543" s="1">
        <f t="shared" si="606"/>
        <v>100</v>
      </c>
      <c r="I5543" s="1">
        <f t="shared" si="607"/>
        <v>75</v>
      </c>
      <c r="J5543">
        <f t="shared" si="608"/>
        <v>1</v>
      </c>
      <c r="K5543">
        <v>2</v>
      </c>
      <c r="L5543">
        <v>3</v>
      </c>
      <c r="M5543" s="1">
        <v>0.09</v>
      </c>
      <c r="N5543">
        <v>10</v>
      </c>
      <c r="O5543">
        <v>0</v>
      </c>
      <c r="P5543">
        <v>0</v>
      </c>
      <c r="Q5543">
        <v>35.646949999999997</v>
      </c>
      <c r="R5543">
        <v>139.71933999999999</v>
      </c>
    </row>
    <row r="5544" spans="1:18" x14ac:dyDescent="0.3">
      <c r="A5544" t="s">
        <v>16</v>
      </c>
      <c r="B5544">
        <f t="shared" si="602"/>
        <v>1</v>
      </c>
      <c r="C5544">
        <f t="shared" si="603"/>
        <v>0</v>
      </c>
      <c r="D5544">
        <f t="shared" si="604"/>
        <v>0</v>
      </c>
      <c r="E5544">
        <f t="shared" si="605"/>
        <v>0</v>
      </c>
      <c r="F5544" t="s">
        <v>11</v>
      </c>
      <c r="G5544">
        <v>10000</v>
      </c>
      <c r="H5544" s="1">
        <f t="shared" si="606"/>
        <v>100</v>
      </c>
      <c r="I5544" s="1">
        <f t="shared" si="607"/>
        <v>75</v>
      </c>
      <c r="J5544">
        <f t="shared" si="608"/>
        <v>1</v>
      </c>
      <c r="K5544">
        <v>2</v>
      </c>
      <c r="L5544">
        <v>7</v>
      </c>
      <c r="M5544" s="1">
        <v>0.21</v>
      </c>
      <c r="N5544">
        <v>10</v>
      </c>
      <c r="O5544">
        <v>0</v>
      </c>
      <c r="P5544">
        <v>0</v>
      </c>
      <c r="Q5544">
        <v>35.647680000000001</v>
      </c>
      <c r="R5544">
        <v>139.71996999999999</v>
      </c>
    </row>
    <row r="5545" spans="1:18" x14ac:dyDescent="0.3">
      <c r="A5545" t="s">
        <v>34</v>
      </c>
      <c r="B5545">
        <f t="shared" si="602"/>
        <v>1</v>
      </c>
      <c r="C5545">
        <f t="shared" si="603"/>
        <v>0</v>
      </c>
      <c r="D5545">
        <f t="shared" si="604"/>
        <v>0</v>
      </c>
      <c r="E5545">
        <f t="shared" si="605"/>
        <v>0</v>
      </c>
      <c r="F5545" t="s">
        <v>11</v>
      </c>
      <c r="G5545">
        <v>15329</v>
      </c>
      <c r="H5545" s="1">
        <f t="shared" si="606"/>
        <v>153.29</v>
      </c>
      <c r="I5545" s="1">
        <f t="shared" si="607"/>
        <v>114.9675</v>
      </c>
      <c r="J5545">
        <f t="shared" si="608"/>
        <v>1</v>
      </c>
      <c r="K5545">
        <v>2</v>
      </c>
      <c r="L5545">
        <v>51</v>
      </c>
      <c r="M5545" s="1">
        <v>1.55</v>
      </c>
      <c r="N5545">
        <v>1</v>
      </c>
      <c r="O5545">
        <v>140</v>
      </c>
      <c r="P5545">
        <v>31</v>
      </c>
      <c r="Q5545">
        <v>35.744439999999997</v>
      </c>
      <c r="R5545">
        <v>139.88459</v>
      </c>
    </row>
    <row r="5546" spans="1:18" x14ac:dyDescent="0.3">
      <c r="A5546" t="s">
        <v>16</v>
      </c>
      <c r="B5546">
        <f t="shared" si="602"/>
        <v>1</v>
      </c>
      <c r="C5546">
        <f t="shared" si="603"/>
        <v>0</v>
      </c>
      <c r="D5546">
        <f t="shared" si="604"/>
        <v>0</v>
      </c>
      <c r="E5546">
        <f t="shared" si="605"/>
        <v>0</v>
      </c>
      <c r="F5546" t="s">
        <v>11</v>
      </c>
      <c r="G5546">
        <v>10000</v>
      </c>
      <c r="H5546" s="1">
        <f t="shared" si="606"/>
        <v>100</v>
      </c>
      <c r="I5546" s="1">
        <f t="shared" si="607"/>
        <v>75</v>
      </c>
      <c r="J5546">
        <f t="shared" si="608"/>
        <v>1</v>
      </c>
      <c r="K5546">
        <v>2</v>
      </c>
      <c r="L5546">
        <v>3</v>
      </c>
      <c r="M5546" s="1">
        <v>0.09</v>
      </c>
      <c r="N5546">
        <v>10</v>
      </c>
      <c r="O5546">
        <v>0</v>
      </c>
      <c r="P5546">
        <v>0</v>
      </c>
      <c r="Q5546">
        <v>35.647129999999997</v>
      </c>
      <c r="R5546">
        <v>139.71857</v>
      </c>
    </row>
    <row r="5547" spans="1:18" x14ac:dyDescent="0.3">
      <c r="A5547" t="s">
        <v>10</v>
      </c>
      <c r="B5547">
        <f t="shared" si="602"/>
        <v>1</v>
      </c>
      <c r="C5547">
        <f t="shared" si="603"/>
        <v>0</v>
      </c>
      <c r="D5547">
        <f t="shared" si="604"/>
        <v>0</v>
      </c>
      <c r="E5547">
        <f t="shared" si="605"/>
        <v>0</v>
      </c>
      <c r="F5547" t="s">
        <v>11</v>
      </c>
      <c r="G5547">
        <v>31429</v>
      </c>
      <c r="H5547" s="1">
        <f t="shared" si="606"/>
        <v>314.29000000000002</v>
      </c>
      <c r="I5547" s="1">
        <f t="shared" si="607"/>
        <v>235.71750000000003</v>
      </c>
      <c r="J5547">
        <f t="shared" si="608"/>
        <v>0</v>
      </c>
      <c r="K5547">
        <v>1</v>
      </c>
      <c r="L5547">
        <v>46</v>
      </c>
      <c r="M5547" s="1">
        <v>1.41</v>
      </c>
      <c r="N5547">
        <v>4</v>
      </c>
      <c r="O5547">
        <v>290</v>
      </c>
      <c r="P5547">
        <v>19</v>
      </c>
      <c r="Q5547">
        <v>35.689430000000002</v>
      </c>
      <c r="R5547">
        <v>139.80001999999999</v>
      </c>
    </row>
    <row r="5548" spans="1:18" x14ac:dyDescent="0.3">
      <c r="A5548" t="s">
        <v>16</v>
      </c>
      <c r="B5548">
        <f t="shared" si="602"/>
        <v>1</v>
      </c>
      <c r="C5548">
        <f t="shared" si="603"/>
        <v>0</v>
      </c>
      <c r="D5548">
        <f t="shared" si="604"/>
        <v>0</v>
      </c>
      <c r="E5548">
        <f t="shared" si="605"/>
        <v>0</v>
      </c>
      <c r="F5548" t="s">
        <v>11</v>
      </c>
      <c r="G5548">
        <v>11802</v>
      </c>
      <c r="H5548" s="1">
        <f t="shared" si="606"/>
        <v>118.02</v>
      </c>
      <c r="I5548" s="1">
        <f t="shared" si="607"/>
        <v>88.515000000000001</v>
      </c>
      <c r="J5548">
        <f t="shared" si="608"/>
        <v>1</v>
      </c>
      <c r="K5548">
        <v>2</v>
      </c>
      <c r="L5548">
        <v>1</v>
      </c>
      <c r="M5548" s="1">
        <v>0.04</v>
      </c>
      <c r="N5548">
        <v>4</v>
      </c>
      <c r="O5548">
        <v>0</v>
      </c>
      <c r="P5548">
        <v>0</v>
      </c>
      <c r="Q5548">
        <v>35.676229999999997</v>
      </c>
      <c r="R5548">
        <v>139.67099999999999</v>
      </c>
    </row>
    <row r="5549" spans="1:18" x14ac:dyDescent="0.3">
      <c r="A5549" t="s">
        <v>18</v>
      </c>
      <c r="B5549">
        <f t="shared" si="602"/>
        <v>1</v>
      </c>
      <c r="C5549">
        <f t="shared" si="603"/>
        <v>0</v>
      </c>
      <c r="D5549">
        <f t="shared" si="604"/>
        <v>0</v>
      </c>
      <c r="E5549">
        <f t="shared" si="605"/>
        <v>0</v>
      </c>
      <c r="F5549" t="s">
        <v>11</v>
      </c>
      <c r="G5549">
        <v>77333</v>
      </c>
      <c r="H5549" s="1">
        <f t="shared" si="606"/>
        <v>773.33</v>
      </c>
      <c r="I5549" s="1">
        <f t="shared" si="607"/>
        <v>579.99750000000006</v>
      </c>
      <c r="J5549">
        <f t="shared" si="608"/>
        <v>0</v>
      </c>
      <c r="K5549">
        <v>2</v>
      </c>
      <c r="L5549">
        <v>2</v>
      </c>
      <c r="M5549" s="1">
        <v>7.0000000000000007E-2</v>
      </c>
      <c r="N5549">
        <v>13</v>
      </c>
      <c r="O5549">
        <v>342</v>
      </c>
      <c r="P5549">
        <v>1</v>
      </c>
      <c r="Q5549">
        <v>35.71414</v>
      </c>
      <c r="R5549">
        <v>139.69714999999999</v>
      </c>
    </row>
    <row r="5550" spans="1:18" x14ac:dyDescent="0.3">
      <c r="A5550" t="s">
        <v>16</v>
      </c>
      <c r="B5550">
        <f t="shared" si="602"/>
        <v>1</v>
      </c>
      <c r="C5550">
        <f t="shared" si="603"/>
        <v>0</v>
      </c>
      <c r="D5550">
        <f t="shared" si="604"/>
        <v>0</v>
      </c>
      <c r="E5550">
        <f t="shared" si="605"/>
        <v>0</v>
      </c>
      <c r="F5550" t="s">
        <v>11</v>
      </c>
      <c r="G5550">
        <v>10000</v>
      </c>
      <c r="H5550" s="1">
        <f t="shared" si="606"/>
        <v>100</v>
      </c>
      <c r="I5550" s="1">
        <f t="shared" si="607"/>
        <v>75</v>
      </c>
      <c r="J5550">
        <f t="shared" si="608"/>
        <v>1</v>
      </c>
      <c r="K5550">
        <v>2</v>
      </c>
      <c r="L5550">
        <v>7</v>
      </c>
      <c r="M5550" s="1">
        <v>0.21</v>
      </c>
      <c r="N5550">
        <v>10</v>
      </c>
      <c r="O5550">
        <v>0</v>
      </c>
      <c r="P5550">
        <v>0</v>
      </c>
      <c r="Q5550">
        <v>35.647219999999997</v>
      </c>
      <c r="R5550">
        <v>139.7201</v>
      </c>
    </row>
    <row r="5551" spans="1:18" x14ac:dyDescent="0.3">
      <c r="A5551" t="s">
        <v>16</v>
      </c>
      <c r="B5551">
        <f t="shared" si="602"/>
        <v>1</v>
      </c>
      <c r="C5551">
        <f t="shared" si="603"/>
        <v>0</v>
      </c>
      <c r="D5551">
        <f t="shared" si="604"/>
        <v>0</v>
      </c>
      <c r="E5551">
        <f t="shared" si="605"/>
        <v>0</v>
      </c>
      <c r="F5551" t="s">
        <v>11</v>
      </c>
      <c r="G5551">
        <v>10000</v>
      </c>
      <c r="H5551" s="1">
        <f t="shared" si="606"/>
        <v>100</v>
      </c>
      <c r="I5551" s="1">
        <f t="shared" si="607"/>
        <v>75</v>
      </c>
      <c r="J5551">
        <f t="shared" si="608"/>
        <v>1</v>
      </c>
      <c r="K5551">
        <v>2</v>
      </c>
      <c r="L5551">
        <v>3</v>
      </c>
      <c r="M5551" s="1">
        <v>0.09</v>
      </c>
      <c r="N5551">
        <v>10</v>
      </c>
      <c r="O5551">
        <v>0</v>
      </c>
      <c r="P5551">
        <v>0</v>
      </c>
      <c r="Q5551">
        <v>35.647849999999998</v>
      </c>
      <c r="R5551">
        <v>139.71786</v>
      </c>
    </row>
    <row r="5552" spans="1:18" x14ac:dyDescent="0.3">
      <c r="A5552" t="s">
        <v>16</v>
      </c>
      <c r="B5552">
        <f t="shared" si="602"/>
        <v>1</v>
      </c>
      <c r="C5552">
        <f t="shared" si="603"/>
        <v>0</v>
      </c>
      <c r="D5552">
        <f t="shared" si="604"/>
        <v>0</v>
      </c>
      <c r="E5552">
        <f t="shared" si="605"/>
        <v>0</v>
      </c>
      <c r="F5552" t="s">
        <v>11</v>
      </c>
      <c r="G5552">
        <v>10000</v>
      </c>
      <c r="H5552" s="1">
        <f t="shared" si="606"/>
        <v>100</v>
      </c>
      <c r="I5552" s="1">
        <f t="shared" si="607"/>
        <v>75</v>
      </c>
      <c r="J5552">
        <f t="shared" si="608"/>
        <v>1</v>
      </c>
      <c r="K5552">
        <v>2</v>
      </c>
      <c r="L5552">
        <v>4</v>
      </c>
      <c r="M5552" s="1">
        <v>0.12</v>
      </c>
      <c r="N5552">
        <v>10</v>
      </c>
      <c r="O5552">
        <v>0</v>
      </c>
      <c r="P5552">
        <v>0</v>
      </c>
      <c r="Q5552">
        <v>35.646920000000001</v>
      </c>
      <c r="R5552">
        <v>139.71862999999999</v>
      </c>
    </row>
    <row r="5553" spans="1:18" x14ac:dyDescent="0.3">
      <c r="A5553" t="s">
        <v>18</v>
      </c>
      <c r="B5553">
        <f t="shared" si="602"/>
        <v>1</v>
      </c>
      <c r="C5553">
        <f t="shared" si="603"/>
        <v>0</v>
      </c>
      <c r="D5553">
        <f t="shared" si="604"/>
        <v>0</v>
      </c>
      <c r="E5553">
        <f t="shared" si="605"/>
        <v>0</v>
      </c>
      <c r="F5553" t="s">
        <v>11</v>
      </c>
      <c r="G5553">
        <v>77333</v>
      </c>
      <c r="H5553" s="1">
        <f t="shared" si="606"/>
        <v>773.33</v>
      </c>
      <c r="I5553" s="1">
        <f t="shared" si="607"/>
        <v>579.99750000000006</v>
      </c>
      <c r="J5553">
        <f t="shared" si="608"/>
        <v>0</v>
      </c>
      <c r="K5553">
        <v>2</v>
      </c>
      <c r="L5553">
        <v>3</v>
      </c>
      <c r="M5553" s="1">
        <v>0.12</v>
      </c>
      <c r="N5553">
        <v>13</v>
      </c>
      <c r="O5553">
        <v>341</v>
      </c>
      <c r="P5553">
        <v>1</v>
      </c>
      <c r="Q5553">
        <v>35.715150000000001</v>
      </c>
      <c r="R5553">
        <v>139.69712999999999</v>
      </c>
    </row>
    <row r="5554" spans="1:18" x14ac:dyDescent="0.3">
      <c r="A5554" t="s">
        <v>18</v>
      </c>
      <c r="B5554">
        <f t="shared" si="602"/>
        <v>1</v>
      </c>
      <c r="C5554">
        <f t="shared" si="603"/>
        <v>0</v>
      </c>
      <c r="D5554">
        <f t="shared" si="604"/>
        <v>0</v>
      </c>
      <c r="E5554">
        <f t="shared" si="605"/>
        <v>0</v>
      </c>
      <c r="F5554" t="s">
        <v>11</v>
      </c>
      <c r="G5554">
        <v>77333</v>
      </c>
      <c r="H5554" s="1">
        <f t="shared" si="606"/>
        <v>773.33</v>
      </c>
      <c r="I5554" s="1">
        <f t="shared" si="607"/>
        <v>579.99750000000006</v>
      </c>
      <c r="J5554">
        <f t="shared" si="608"/>
        <v>0</v>
      </c>
      <c r="K5554">
        <v>2</v>
      </c>
      <c r="L5554">
        <v>2</v>
      </c>
      <c r="M5554" s="1">
        <v>7.0000000000000007E-2</v>
      </c>
      <c r="N5554">
        <v>13</v>
      </c>
      <c r="O5554">
        <v>341</v>
      </c>
      <c r="P5554">
        <v>1</v>
      </c>
      <c r="Q5554">
        <v>35.714370000000002</v>
      </c>
      <c r="R5554">
        <v>139.69918999999999</v>
      </c>
    </row>
    <row r="5555" spans="1:18" x14ac:dyDescent="0.3">
      <c r="A5555" t="s">
        <v>18</v>
      </c>
      <c r="B5555">
        <f t="shared" si="602"/>
        <v>1</v>
      </c>
      <c r="C5555">
        <f t="shared" si="603"/>
        <v>0</v>
      </c>
      <c r="D5555">
        <f t="shared" si="604"/>
        <v>0</v>
      </c>
      <c r="E5555">
        <f t="shared" si="605"/>
        <v>0</v>
      </c>
      <c r="F5555" t="s">
        <v>11</v>
      </c>
      <c r="G5555">
        <v>77333</v>
      </c>
      <c r="H5555" s="1">
        <f t="shared" si="606"/>
        <v>773.33</v>
      </c>
      <c r="I5555" s="1">
        <f t="shared" si="607"/>
        <v>579.99750000000006</v>
      </c>
      <c r="J5555">
        <f t="shared" si="608"/>
        <v>0</v>
      </c>
      <c r="K5555">
        <v>2</v>
      </c>
      <c r="L5555">
        <v>4</v>
      </c>
      <c r="M5555" s="1">
        <v>0.13</v>
      </c>
      <c r="N5555">
        <v>13</v>
      </c>
      <c r="O5555">
        <v>342</v>
      </c>
      <c r="P5555">
        <v>3</v>
      </c>
      <c r="Q5555">
        <v>35.715400000000002</v>
      </c>
      <c r="R5555">
        <v>139.69924</v>
      </c>
    </row>
    <row r="5556" spans="1:18" x14ac:dyDescent="0.3">
      <c r="A5556" t="s">
        <v>18</v>
      </c>
      <c r="B5556">
        <f t="shared" si="602"/>
        <v>1</v>
      </c>
      <c r="C5556">
        <f t="shared" si="603"/>
        <v>0</v>
      </c>
      <c r="D5556">
        <f t="shared" si="604"/>
        <v>0</v>
      </c>
      <c r="E5556">
        <f t="shared" si="605"/>
        <v>0</v>
      </c>
      <c r="F5556" t="s">
        <v>11</v>
      </c>
      <c r="G5556">
        <v>32991</v>
      </c>
      <c r="H5556" s="1">
        <f t="shared" si="606"/>
        <v>329.91</v>
      </c>
      <c r="I5556" s="1">
        <f t="shared" si="607"/>
        <v>247.4325</v>
      </c>
      <c r="J5556">
        <f t="shared" si="608"/>
        <v>0</v>
      </c>
      <c r="K5556">
        <v>2</v>
      </c>
      <c r="L5556">
        <v>5</v>
      </c>
      <c r="M5556" s="1">
        <v>0.17</v>
      </c>
      <c r="N5556">
        <v>3</v>
      </c>
      <c r="O5556">
        <v>29</v>
      </c>
      <c r="P5556">
        <v>4</v>
      </c>
      <c r="Q5556">
        <v>35.698619999999998</v>
      </c>
      <c r="R5556">
        <v>139.69410999999999</v>
      </c>
    </row>
    <row r="5557" spans="1:18" x14ac:dyDescent="0.3">
      <c r="A5557" t="s">
        <v>20</v>
      </c>
      <c r="B5557">
        <f t="shared" si="602"/>
        <v>1</v>
      </c>
      <c r="C5557">
        <f t="shared" si="603"/>
        <v>0</v>
      </c>
      <c r="D5557">
        <f t="shared" si="604"/>
        <v>0</v>
      </c>
      <c r="E5557">
        <f t="shared" si="605"/>
        <v>0</v>
      </c>
      <c r="F5557" t="s">
        <v>11</v>
      </c>
      <c r="G5557">
        <v>8743</v>
      </c>
      <c r="H5557" s="1">
        <f t="shared" si="606"/>
        <v>87.43</v>
      </c>
      <c r="I5557" s="1">
        <f t="shared" si="607"/>
        <v>65.572500000000005</v>
      </c>
      <c r="J5557">
        <f t="shared" si="608"/>
        <v>1</v>
      </c>
      <c r="K5557">
        <v>1</v>
      </c>
      <c r="L5557">
        <v>20</v>
      </c>
      <c r="M5557" s="1">
        <v>0.6</v>
      </c>
      <c r="N5557">
        <v>4</v>
      </c>
      <c r="O5557">
        <v>0</v>
      </c>
      <c r="P5557">
        <v>0</v>
      </c>
      <c r="Q5557">
        <v>35.631929999999997</v>
      </c>
      <c r="R5557">
        <v>139.70878999999999</v>
      </c>
    </row>
    <row r="5558" spans="1:18" x14ac:dyDescent="0.3">
      <c r="A5558" t="s">
        <v>10</v>
      </c>
      <c r="B5558">
        <f t="shared" si="602"/>
        <v>1</v>
      </c>
      <c r="C5558">
        <f t="shared" si="603"/>
        <v>0</v>
      </c>
      <c r="D5558">
        <f t="shared" si="604"/>
        <v>0</v>
      </c>
      <c r="E5558">
        <f t="shared" si="605"/>
        <v>0</v>
      </c>
      <c r="F5558" t="s">
        <v>11</v>
      </c>
      <c r="G5558">
        <v>24143</v>
      </c>
      <c r="H5558" s="1">
        <f t="shared" si="606"/>
        <v>241.43</v>
      </c>
      <c r="I5558" s="1">
        <f t="shared" si="607"/>
        <v>181.07249999999999</v>
      </c>
      <c r="J5558">
        <f t="shared" si="608"/>
        <v>1</v>
      </c>
      <c r="K5558">
        <v>2</v>
      </c>
      <c r="L5558">
        <v>76</v>
      </c>
      <c r="M5558" s="1">
        <v>2.3199999999999998</v>
      </c>
      <c r="N5558">
        <v>1</v>
      </c>
      <c r="O5558">
        <v>86</v>
      </c>
      <c r="P5558">
        <v>33</v>
      </c>
      <c r="Q5558">
        <v>35.731459999999998</v>
      </c>
      <c r="R5558">
        <v>139.81805</v>
      </c>
    </row>
    <row r="5559" spans="1:18" x14ac:dyDescent="0.3">
      <c r="A5559" t="s">
        <v>18</v>
      </c>
      <c r="B5559">
        <f t="shared" si="602"/>
        <v>0</v>
      </c>
      <c r="C5559">
        <f t="shared" si="603"/>
        <v>0</v>
      </c>
      <c r="D5559">
        <f t="shared" si="604"/>
        <v>0</v>
      </c>
      <c r="E5559">
        <f t="shared" si="605"/>
        <v>1</v>
      </c>
      <c r="F5559" t="s">
        <v>13</v>
      </c>
      <c r="G5559">
        <v>23429</v>
      </c>
      <c r="H5559" s="1">
        <f t="shared" si="606"/>
        <v>234.29</v>
      </c>
      <c r="I5559" s="1">
        <f t="shared" si="607"/>
        <v>175.7175</v>
      </c>
      <c r="J5559">
        <f t="shared" si="608"/>
        <v>1</v>
      </c>
      <c r="K5559">
        <v>1</v>
      </c>
      <c r="L5559">
        <v>64</v>
      </c>
      <c r="M5559" s="1">
        <v>2.08</v>
      </c>
      <c r="N5559">
        <v>6</v>
      </c>
      <c r="O5559">
        <v>69</v>
      </c>
      <c r="P5559">
        <v>27</v>
      </c>
      <c r="Q5559">
        <v>35.688310000000001</v>
      </c>
      <c r="R5559">
        <v>139.71969999999999</v>
      </c>
    </row>
    <row r="5560" spans="1:18" x14ac:dyDescent="0.3">
      <c r="A5560" t="s">
        <v>18</v>
      </c>
      <c r="B5560">
        <f t="shared" si="602"/>
        <v>0</v>
      </c>
      <c r="C5560">
        <f t="shared" si="603"/>
        <v>0</v>
      </c>
      <c r="D5560">
        <f t="shared" si="604"/>
        <v>0</v>
      </c>
      <c r="E5560">
        <f t="shared" si="605"/>
        <v>1</v>
      </c>
      <c r="F5560" t="s">
        <v>13</v>
      </c>
      <c r="G5560">
        <v>8143</v>
      </c>
      <c r="H5560" s="1">
        <f t="shared" si="606"/>
        <v>81.430000000000007</v>
      </c>
      <c r="I5560" s="1">
        <f t="shared" si="607"/>
        <v>61.072500000000005</v>
      </c>
      <c r="J5560">
        <f t="shared" si="608"/>
        <v>1</v>
      </c>
      <c r="K5560">
        <v>1</v>
      </c>
      <c r="L5560">
        <v>47</v>
      </c>
      <c r="M5560" s="1">
        <v>1.54</v>
      </c>
      <c r="N5560">
        <v>6</v>
      </c>
      <c r="O5560">
        <v>77</v>
      </c>
      <c r="P5560">
        <v>36</v>
      </c>
      <c r="Q5560">
        <v>35.68835</v>
      </c>
      <c r="R5560">
        <v>139.71970999999999</v>
      </c>
    </row>
    <row r="5561" spans="1:18" x14ac:dyDescent="0.3">
      <c r="A5561" t="s">
        <v>25</v>
      </c>
      <c r="B5561">
        <f t="shared" si="602"/>
        <v>0</v>
      </c>
      <c r="C5561">
        <f t="shared" si="603"/>
        <v>0</v>
      </c>
      <c r="D5561">
        <f t="shared" si="604"/>
        <v>0</v>
      </c>
      <c r="E5561">
        <f t="shared" si="605"/>
        <v>1</v>
      </c>
      <c r="F5561" t="s">
        <v>13</v>
      </c>
      <c r="G5561">
        <v>3786</v>
      </c>
      <c r="H5561" s="1">
        <f t="shared" si="606"/>
        <v>37.86</v>
      </c>
      <c r="I5561" s="1">
        <f t="shared" si="607"/>
        <v>28.395</v>
      </c>
      <c r="J5561">
        <f t="shared" si="608"/>
        <v>1</v>
      </c>
      <c r="K5561">
        <v>1</v>
      </c>
      <c r="L5561">
        <v>209</v>
      </c>
      <c r="M5561" s="1">
        <v>6.44</v>
      </c>
      <c r="N5561">
        <v>62</v>
      </c>
      <c r="O5561">
        <v>82</v>
      </c>
      <c r="P5561">
        <v>144</v>
      </c>
      <c r="Q5561">
        <v>35.552259999999997</v>
      </c>
      <c r="R5561">
        <v>139.7422</v>
      </c>
    </row>
    <row r="5562" spans="1:18" x14ac:dyDescent="0.3">
      <c r="A5562" t="s">
        <v>37</v>
      </c>
      <c r="B5562">
        <f t="shared" si="602"/>
        <v>0</v>
      </c>
      <c r="C5562">
        <f t="shared" si="603"/>
        <v>0</v>
      </c>
      <c r="D5562">
        <f t="shared" si="604"/>
        <v>0</v>
      </c>
      <c r="E5562">
        <f t="shared" si="605"/>
        <v>1</v>
      </c>
      <c r="F5562" t="s">
        <v>13</v>
      </c>
      <c r="G5562">
        <v>14500</v>
      </c>
      <c r="H5562" s="1">
        <f t="shared" si="606"/>
        <v>145</v>
      </c>
      <c r="I5562" s="1">
        <f t="shared" si="607"/>
        <v>108.75</v>
      </c>
      <c r="J5562">
        <f t="shared" si="608"/>
        <v>1</v>
      </c>
      <c r="K5562">
        <v>1</v>
      </c>
      <c r="L5562">
        <v>56</v>
      </c>
      <c r="M5562" s="1">
        <v>1.75</v>
      </c>
      <c r="N5562">
        <v>1</v>
      </c>
      <c r="O5562">
        <v>24</v>
      </c>
      <c r="P5562">
        <v>18</v>
      </c>
      <c r="Q5562">
        <v>35.638559999999998</v>
      </c>
      <c r="R5562">
        <v>139.73433</v>
      </c>
    </row>
    <row r="5563" spans="1:18" x14ac:dyDescent="0.3">
      <c r="A5563" t="s">
        <v>18</v>
      </c>
      <c r="B5563">
        <f t="shared" si="602"/>
        <v>0</v>
      </c>
      <c r="C5563">
        <f t="shared" si="603"/>
        <v>0</v>
      </c>
      <c r="D5563">
        <f t="shared" si="604"/>
        <v>0</v>
      </c>
      <c r="E5563">
        <f t="shared" si="605"/>
        <v>1</v>
      </c>
      <c r="F5563" t="s">
        <v>13</v>
      </c>
      <c r="G5563">
        <v>27429</v>
      </c>
      <c r="H5563" s="1">
        <f t="shared" si="606"/>
        <v>274.29000000000002</v>
      </c>
      <c r="I5563" s="1">
        <f t="shared" si="607"/>
        <v>205.71750000000003</v>
      </c>
      <c r="J5563">
        <f t="shared" si="608"/>
        <v>0</v>
      </c>
      <c r="K5563">
        <v>1</v>
      </c>
      <c r="L5563">
        <v>41</v>
      </c>
      <c r="M5563" s="1">
        <v>1.41</v>
      </c>
      <c r="N5563">
        <v>6</v>
      </c>
      <c r="O5563">
        <v>75</v>
      </c>
      <c r="P5563">
        <v>35</v>
      </c>
      <c r="Q5563">
        <v>35.688299999999998</v>
      </c>
      <c r="R5563">
        <v>139.71967000000001</v>
      </c>
    </row>
    <row r="5564" spans="1:18" x14ac:dyDescent="0.3">
      <c r="A5564" t="s">
        <v>18</v>
      </c>
      <c r="B5564">
        <f t="shared" si="602"/>
        <v>0</v>
      </c>
      <c r="C5564">
        <f t="shared" si="603"/>
        <v>0</v>
      </c>
      <c r="D5564">
        <f t="shared" si="604"/>
        <v>0</v>
      </c>
      <c r="E5564">
        <f t="shared" si="605"/>
        <v>1</v>
      </c>
      <c r="F5564" t="s">
        <v>13</v>
      </c>
      <c r="G5564">
        <v>20429</v>
      </c>
      <c r="H5564" s="1">
        <f t="shared" si="606"/>
        <v>204.29</v>
      </c>
      <c r="I5564" s="1">
        <f t="shared" si="607"/>
        <v>153.2175</v>
      </c>
      <c r="J5564">
        <f t="shared" si="608"/>
        <v>1</v>
      </c>
      <c r="K5564">
        <v>1</v>
      </c>
      <c r="L5564">
        <v>45</v>
      </c>
      <c r="M5564" s="1">
        <v>1.64</v>
      </c>
      <c r="N5564">
        <v>6</v>
      </c>
      <c r="O5564">
        <v>62</v>
      </c>
      <c r="P5564">
        <v>36</v>
      </c>
      <c r="Q5564">
        <v>35.688310000000001</v>
      </c>
      <c r="R5564">
        <v>139.71974</v>
      </c>
    </row>
    <row r="5565" spans="1:18" x14ac:dyDescent="0.3">
      <c r="A5565" t="s">
        <v>34</v>
      </c>
      <c r="B5565">
        <f t="shared" si="602"/>
        <v>0</v>
      </c>
      <c r="C5565">
        <f t="shared" si="603"/>
        <v>0</v>
      </c>
      <c r="D5565">
        <f t="shared" si="604"/>
        <v>0</v>
      </c>
      <c r="E5565">
        <f t="shared" si="605"/>
        <v>1</v>
      </c>
      <c r="F5565" t="s">
        <v>13</v>
      </c>
      <c r="G5565">
        <v>43714</v>
      </c>
      <c r="H5565" s="1">
        <f t="shared" si="606"/>
        <v>437.14</v>
      </c>
      <c r="I5565" s="1">
        <f t="shared" si="607"/>
        <v>327.85500000000002</v>
      </c>
      <c r="J5565">
        <f t="shared" si="608"/>
        <v>0</v>
      </c>
      <c r="K5565">
        <v>1</v>
      </c>
      <c r="L5565">
        <v>79</v>
      </c>
      <c r="M5565" s="1">
        <v>2.4500000000000002</v>
      </c>
      <c r="N5565">
        <v>3</v>
      </c>
      <c r="O5565">
        <v>255</v>
      </c>
      <c r="P5565">
        <v>22</v>
      </c>
      <c r="Q5565">
        <v>35.666809999999998</v>
      </c>
      <c r="R5565">
        <v>139.86986999999999</v>
      </c>
    </row>
    <row r="5566" spans="1:18" x14ac:dyDescent="0.3">
      <c r="A5566" t="s">
        <v>10</v>
      </c>
      <c r="B5566">
        <f t="shared" si="602"/>
        <v>0</v>
      </c>
      <c r="C5566">
        <f t="shared" si="603"/>
        <v>0</v>
      </c>
      <c r="D5566">
        <f t="shared" si="604"/>
        <v>0</v>
      </c>
      <c r="E5566">
        <f t="shared" si="605"/>
        <v>1</v>
      </c>
      <c r="F5566" t="s">
        <v>13</v>
      </c>
      <c r="G5566">
        <v>16286</v>
      </c>
      <c r="H5566" s="1">
        <f t="shared" si="606"/>
        <v>162.86000000000001</v>
      </c>
      <c r="I5566" s="1">
        <f t="shared" si="607"/>
        <v>122.14500000000001</v>
      </c>
      <c r="J5566">
        <f t="shared" si="608"/>
        <v>1</v>
      </c>
      <c r="K5566">
        <v>1</v>
      </c>
      <c r="L5566">
        <v>2</v>
      </c>
      <c r="M5566" s="1">
        <v>0.43</v>
      </c>
      <c r="N5566">
        <v>3</v>
      </c>
      <c r="O5566">
        <v>354</v>
      </c>
      <c r="P5566">
        <v>2</v>
      </c>
      <c r="Q5566">
        <v>35.694490000000002</v>
      </c>
      <c r="R5566">
        <v>139.80383</v>
      </c>
    </row>
    <row r="5567" spans="1:18" x14ac:dyDescent="0.3">
      <c r="A5567" t="s">
        <v>10</v>
      </c>
      <c r="B5567">
        <f t="shared" si="602"/>
        <v>0</v>
      </c>
      <c r="C5567">
        <f t="shared" si="603"/>
        <v>0</v>
      </c>
      <c r="D5567">
        <f t="shared" si="604"/>
        <v>0</v>
      </c>
      <c r="E5567">
        <f t="shared" si="605"/>
        <v>1</v>
      </c>
      <c r="F5567" t="s">
        <v>13</v>
      </c>
      <c r="G5567">
        <v>50000</v>
      </c>
      <c r="H5567" s="1">
        <f t="shared" si="606"/>
        <v>500</v>
      </c>
      <c r="I5567" s="1">
        <f t="shared" si="607"/>
        <v>375</v>
      </c>
      <c r="J5567">
        <f t="shared" si="608"/>
        <v>0</v>
      </c>
      <c r="K5567">
        <v>1</v>
      </c>
      <c r="L5567">
        <v>114</v>
      </c>
      <c r="M5567" s="1">
        <v>3.44</v>
      </c>
      <c r="N5567">
        <v>3</v>
      </c>
      <c r="O5567">
        <v>68</v>
      </c>
      <c r="P5567">
        <v>26</v>
      </c>
      <c r="Q5567">
        <v>35.705410000000001</v>
      </c>
      <c r="R5567">
        <v>139.81595999999999</v>
      </c>
    </row>
    <row r="5568" spans="1:18" x14ac:dyDescent="0.3">
      <c r="A5568" t="s">
        <v>14</v>
      </c>
      <c r="B5568">
        <f t="shared" si="602"/>
        <v>1</v>
      </c>
      <c r="C5568">
        <f t="shared" si="603"/>
        <v>0</v>
      </c>
      <c r="D5568">
        <f t="shared" si="604"/>
        <v>0</v>
      </c>
      <c r="E5568">
        <f t="shared" si="605"/>
        <v>0</v>
      </c>
      <c r="F5568" t="s">
        <v>11</v>
      </c>
      <c r="G5568">
        <v>18000</v>
      </c>
      <c r="H5568" s="1">
        <f t="shared" si="606"/>
        <v>180</v>
      </c>
      <c r="I5568" s="1">
        <f t="shared" si="607"/>
        <v>135</v>
      </c>
      <c r="J5568">
        <f t="shared" si="608"/>
        <v>1</v>
      </c>
      <c r="K5568">
        <v>1</v>
      </c>
      <c r="L5568">
        <v>152</v>
      </c>
      <c r="M5568" s="1">
        <v>4.62</v>
      </c>
      <c r="N5568">
        <v>31</v>
      </c>
      <c r="O5568">
        <v>141</v>
      </c>
      <c r="P5568">
        <v>59</v>
      </c>
      <c r="Q5568">
        <v>35.665669999999999</v>
      </c>
      <c r="R5568">
        <v>139.655</v>
      </c>
    </row>
    <row r="5569" spans="1:18" x14ac:dyDescent="0.3">
      <c r="A5569" t="s">
        <v>31</v>
      </c>
      <c r="B5569">
        <f t="shared" si="602"/>
        <v>0</v>
      </c>
      <c r="C5569">
        <f t="shared" si="603"/>
        <v>0</v>
      </c>
      <c r="D5569">
        <f t="shared" si="604"/>
        <v>0</v>
      </c>
      <c r="E5569">
        <f t="shared" si="605"/>
        <v>1</v>
      </c>
      <c r="F5569" t="s">
        <v>13</v>
      </c>
      <c r="G5569">
        <v>22385</v>
      </c>
      <c r="H5569" s="1">
        <f t="shared" si="606"/>
        <v>223.85</v>
      </c>
      <c r="I5569" s="1">
        <f t="shared" si="607"/>
        <v>167.88749999999999</v>
      </c>
      <c r="J5569">
        <f t="shared" si="608"/>
        <v>1</v>
      </c>
      <c r="K5569">
        <v>1</v>
      </c>
      <c r="L5569">
        <v>10</v>
      </c>
      <c r="M5569" s="1">
        <v>0.3</v>
      </c>
      <c r="N5569">
        <v>6</v>
      </c>
      <c r="O5569">
        <v>245</v>
      </c>
      <c r="P5569">
        <v>0</v>
      </c>
      <c r="Q5569">
        <v>35.716119999999997</v>
      </c>
      <c r="R5569">
        <v>139.79471000000001</v>
      </c>
    </row>
    <row r="5570" spans="1:18" x14ac:dyDescent="0.3">
      <c r="A5570" t="s">
        <v>18</v>
      </c>
      <c r="B5570">
        <f t="shared" si="602"/>
        <v>1</v>
      </c>
      <c r="C5570">
        <f t="shared" si="603"/>
        <v>0</v>
      </c>
      <c r="D5570">
        <f t="shared" si="604"/>
        <v>0</v>
      </c>
      <c r="E5570">
        <f t="shared" si="605"/>
        <v>0</v>
      </c>
      <c r="F5570" t="s">
        <v>11</v>
      </c>
      <c r="G5570">
        <v>88889</v>
      </c>
      <c r="H5570" s="1">
        <f t="shared" si="606"/>
        <v>888.89</v>
      </c>
      <c r="I5570" s="1">
        <f t="shared" si="607"/>
        <v>666.66750000000002</v>
      </c>
      <c r="J5570">
        <f t="shared" si="608"/>
        <v>0</v>
      </c>
      <c r="K5570">
        <v>2</v>
      </c>
      <c r="L5570">
        <v>16</v>
      </c>
      <c r="M5570" s="1">
        <v>0.59</v>
      </c>
      <c r="N5570">
        <v>1</v>
      </c>
      <c r="O5570">
        <v>336</v>
      </c>
      <c r="P5570">
        <v>14</v>
      </c>
      <c r="Q5570">
        <v>35.714010000000002</v>
      </c>
      <c r="R5570">
        <v>139.69730000000001</v>
      </c>
    </row>
    <row r="5571" spans="1:18" x14ac:dyDescent="0.3">
      <c r="A5571" t="s">
        <v>10</v>
      </c>
      <c r="B5571">
        <f t="shared" ref="B5571:B5634" si="609">IF(F5571="Entire home/apt", 1, 0)</f>
        <v>1</v>
      </c>
      <c r="C5571">
        <f t="shared" ref="C5571:C5634" si="610">IF(F5571="Hotel room",1,0)</f>
        <v>0</v>
      </c>
      <c r="D5571">
        <f t="shared" ref="D5571:D5634" si="611">IF(F5571="Shared room",1,0)</f>
        <v>0</v>
      </c>
      <c r="E5571">
        <f t="shared" ref="E5571:E5634" si="612">IF(F5571="Private room",1,0)</f>
        <v>0</v>
      </c>
      <c r="F5571" t="s">
        <v>11</v>
      </c>
      <c r="G5571">
        <v>50000</v>
      </c>
      <c r="H5571" s="1">
        <f t="shared" ref="H5571:H5634" si="613">G5571/100</f>
        <v>500</v>
      </c>
      <c r="I5571" s="1">
        <f t="shared" ref="I5571:I5634" si="614">H5571*0.75</f>
        <v>375</v>
      </c>
      <c r="J5571">
        <f t="shared" ref="J5571:J5634" si="615">IF(I5571&lt;= 200,1,0)</f>
        <v>0</v>
      </c>
      <c r="K5571">
        <v>5</v>
      </c>
      <c r="L5571">
        <v>62</v>
      </c>
      <c r="M5571" s="1">
        <v>1.89</v>
      </c>
      <c r="N5571">
        <v>1</v>
      </c>
      <c r="O5571">
        <v>158</v>
      </c>
      <c r="P5571">
        <v>25</v>
      </c>
      <c r="Q5571">
        <v>35.703580000000002</v>
      </c>
      <c r="R5571">
        <v>139.80355</v>
      </c>
    </row>
    <row r="5572" spans="1:18" x14ac:dyDescent="0.3">
      <c r="A5572" t="s">
        <v>18</v>
      </c>
      <c r="B5572">
        <f t="shared" si="609"/>
        <v>0</v>
      </c>
      <c r="C5572">
        <f t="shared" si="610"/>
        <v>0</v>
      </c>
      <c r="D5572">
        <f t="shared" si="611"/>
        <v>0</v>
      </c>
      <c r="E5572">
        <f t="shared" si="612"/>
        <v>1</v>
      </c>
      <c r="F5572" t="s">
        <v>13</v>
      </c>
      <c r="G5572">
        <v>25429</v>
      </c>
      <c r="H5572" s="1">
        <f t="shared" si="613"/>
        <v>254.29</v>
      </c>
      <c r="I5572" s="1">
        <f t="shared" si="614"/>
        <v>190.7175</v>
      </c>
      <c r="J5572">
        <f t="shared" si="615"/>
        <v>1</v>
      </c>
      <c r="K5572">
        <v>1</v>
      </c>
      <c r="L5572">
        <v>34</v>
      </c>
      <c r="M5572" s="1">
        <v>1.23</v>
      </c>
      <c r="N5572">
        <v>6</v>
      </c>
      <c r="O5572">
        <v>63</v>
      </c>
      <c r="P5572">
        <v>20</v>
      </c>
      <c r="Q5572">
        <v>35.688319999999997</v>
      </c>
      <c r="R5572">
        <v>139.71970999999999</v>
      </c>
    </row>
    <row r="5573" spans="1:18" x14ac:dyDescent="0.3">
      <c r="A5573" t="s">
        <v>18</v>
      </c>
      <c r="B5573">
        <f t="shared" si="609"/>
        <v>0</v>
      </c>
      <c r="C5573">
        <f t="shared" si="610"/>
        <v>0</v>
      </c>
      <c r="D5573">
        <f t="shared" si="611"/>
        <v>0</v>
      </c>
      <c r="E5573">
        <f t="shared" si="612"/>
        <v>1</v>
      </c>
      <c r="F5573" t="s">
        <v>13</v>
      </c>
      <c r="G5573">
        <v>27429</v>
      </c>
      <c r="H5573" s="1">
        <f t="shared" si="613"/>
        <v>274.29000000000002</v>
      </c>
      <c r="I5573" s="1">
        <f t="shared" si="614"/>
        <v>205.71750000000003</v>
      </c>
      <c r="J5573">
        <f t="shared" si="615"/>
        <v>0</v>
      </c>
      <c r="K5573">
        <v>1</v>
      </c>
      <c r="L5573">
        <v>133</v>
      </c>
      <c r="M5573" s="1">
        <v>4.29</v>
      </c>
      <c r="N5573">
        <v>6</v>
      </c>
      <c r="O5573">
        <v>64</v>
      </c>
      <c r="P5573">
        <v>71</v>
      </c>
      <c r="Q5573">
        <v>35.688339999999997</v>
      </c>
      <c r="R5573">
        <v>139.71973</v>
      </c>
    </row>
    <row r="5574" spans="1:18" x14ac:dyDescent="0.3">
      <c r="A5574" t="s">
        <v>18</v>
      </c>
      <c r="B5574">
        <f t="shared" si="609"/>
        <v>1</v>
      </c>
      <c r="C5574">
        <f t="shared" si="610"/>
        <v>0</v>
      </c>
      <c r="D5574">
        <f t="shared" si="611"/>
        <v>0</v>
      </c>
      <c r="E5574">
        <f t="shared" si="612"/>
        <v>0</v>
      </c>
      <c r="F5574" t="s">
        <v>11</v>
      </c>
      <c r="G5574">
        <v>77333</v>
      </c>
      <c r="H5574" s="1">
        <f t="shared" si="613"/>
        <v>773.33</v>
      </c>
      <c r="I5574" s="1">
        <f t="shared" si="614"/>
        <v>579.99750000000006</v>
      </c>
      <c r="J5574">
        <f t="shared" si="615"/>
        <v>0</v>
      </c>
      <c r="K5574">
        <v>2</v>
      </c>
      <c r="L5574">
        <v>21</v>
      </c>
      <c r="M5574" s="1">
        <v>0.86</v>
      </c>
      <c r="N5574">
        <v>25</v>
      </c>
      <c r="O5574">
        <v>259</v>
      </c>
      <c r="P5574">
        <v>17</v>
      </c>
      <c r="Q5574">
        <v>35.71367</v>
      </c>
      <c r="R5574">
        <v>139.69709</v>
      </c>
    </row>
    <row r="5575" spans="1:18" x14ac:dyDescent="0.3">
      <c r="A5575" t="s">
        <v>18</v>
      </c>
      <c r="B5575">
        <f t="shared" si="609"/>
        <v>1</v>
      </c>
      <c r="C5575">
        <f t="shared" si="610"/>
        <v>0</v>
      </c>
      <c r="D5575">
        <f t="shared" si="611"/>
        <v>0</v>
      </c>
      <c r="E5575">
        <f t="shared" si="612"/>
        <v>0</v>
      </c>
      <c r="F5575" t="s">
        <v>11</v>
      </c>
      <c r="G5575">
        <v>77333</v>
      </c>
      <c r="H5575" s="1">
        <f t="shared" si="613"/>
        <v>773.33</v>
      </c>
      <c r="I5575" s="1">
        <f t="shared" si="614"/>
        <v>579.99750000000006</v>
      </c>
      <c r="J5575">
        <f t="shared" si="615"/>
        <v>0</v>
      </c>
      <c r="K5575">
        <v>2</v>
      </c>
      <c r="L5575">
        <v>22</v>
      </c>
      <c r="M5575" s="1">
        <v>0.86</v>
      </c>
      <c r="N5575">
        <v>25</v>
      </c>
      <c r="O5575">
        <v>259</v>
      </c>
      <c r="P5575">
        <v>18</v>
      </c>
      <c r="Q5575">
        <v>35.715420000000002</v>
      </c>
      <c r="R5575">
        <v>139.69864000000001</v>
      </c>
    </row>
    <row r="5576" spans="1:18" x14ac:dyDescent="0.3">
      <c r="A5576" t="s">
        <v>18</v>
      </c>
      <c r="B5576">
        <f t="shared" si="609"/>
        <v>1</v>
      </c>
      <c r="C5576">
        <f t="shared" si="610"/>
        <v>0</v>
      </c>
      <c r="D5576">
        <f t="shared" si="611"/>
        <v>0</v>
      </c>
      <c r="E5576">
        <f t="shared" si="612"/>
        <v>0</v>
      </c>
      <c r="F5576" t="s">
        <v>11</v>
      </c>
      <c r="G5576">
        <v>77333</v>
      </c>
      <c r="H5576" s="1">
        <f t="shared" si="613"/>
        <v>773.33</v>
      </c>
      <c r="I5576" s="1">
        <f t="shared" si="614"/>
        <v>579.99750000000006</v>
      </c>
      <c r="J5576">
        <f t="shared" si="615"/>
        <v>0</v>
      </c>
      <c r="K5576">
        <v>2</v>
      </c>
      <c r="L5576">
        <v>19</v>
      </c>
      <c r="M5576" s="1">
        <v>0.77</v>
      </c>
      <c r="N5576">
        <v>25</v>
      </c>
      <c r="O5576">
        <v>259</v>
      </c>
      <c r="P5576">
        <v>16</v>
      </c>
      <c r="Q5576">
        <v>35.713839999999998</v>
      </c>
      <c r="R5576">
        <v>139.69745</v>
      </c>
    </row>
    <row r="5577" spans="1:18" x14ac:dyDescent="0.3">
      <c r="A5577" t="s">
        <v>18</v>
      </c>
      <c r="B5577">
        <f t="shared" si="609"/>
        <v>1</v>
      </c>
      <c r="C5577">
        <f t="shared" si="610"/>
        <v>0</v>
      </c>
      <c r="D5577">
        <f t="shared" si="611"/>
        <v>0</v>
      </c>
      <c r="E5577">
        <f t="shared" si="612"/>
        <v>0</v>
      </c>
      <c r="F5577" t="s">
        <v>11</v>
      </c>
      <c r="G5577">
        <v>77333</v>
      </c>
      <c r="H5577" s="1">
        <f t="shared" si="613"/>
        <v>773.33</v>
      </c>
      <c r="I5577" s="1">
        <f t="shared" si="614"/>
        <v>579.99750000000006</v>
      </c>
      <c r="J5577">
        <f t="shared" si="615"/>
        <v>0</v>
      </c>
      <c r="K5577">
        <v>2</v>
      </c>
      <c r="L5577">
        <v>12</v>
      </c>
      <c r="M5577" s="1">
        <v>0.4</v>
      </c>
      <c r="N5577">
        <v>25</v>
      </c>
      <c r="O5577">
        <v>259</v>
      </c>
      <c r="P5577">
        <v>9</v>
      </c>
      <c r="Q5577">
        <v>35.715319999999998</v>
      </c>
      <c r="R5577">
        <v>139.69890000000001</v>
      </c>
    </row>
    <row r="5578" spans="1:18" x14ac:dyDescent="0.3">
      <c r="A5578" t="s">
        <v>34</v>
      </c>
      <c r="B5578">
        <f t="shared" si="609"/>
        <v>0</v>
      </c>
      <c r="C5578">
        <f t="shared" si="610"/>
        <v>0</v>
      </c>
      <c r="D5578">
        <f t="shared" si="611"/>
        <v>0</v>
      </c>
      <c r="E5578">
        <f t="shared" si="612"/>
        <v>1</v>
      </c>
      <c r="F5578" t="s">
        <v>13</v>
      </c>
      <c r="G5578">
        <v>13286</v>
      </c>
      <c r="H5578" s="1">
        <f t="shared" si="613"/>
        <v>132.86000000000001</v>
      </c>
      <c r="I5578" s="1">
        <f t="shared" si="614"/>
        <v>99.64500000000001</v>
      </c>
      <c r="J5578">
        <f t="shared" si="615"/>
        <v>1</v>
      </c>
      <c r="K5578">
        <v>1</v>
      </c>
      <c r="L5578">
        <v>1</v>
      </c>
      <c r="M5578" s="1">
        <v>0.03</v>
      </c>
      <c r="N5578">
        <v>2</v>
      </c>
      <c r="O5578">
        <v>175</v>
      </c>
      <c r="P5578">
        <v>0</v>
      </c>
      <c r="Q5578">
        <v>35.669849999999997</v>
      </c>
      <c r="R5578">
        <v>139.86045999999999</v>
      </c>
    </row>
    <row r="5579" spans="1:18" x14ac:dyDescent="0.3">
      <c r="A5579" t="s">
        <v>18</v>
      </c>
      <c r="B5579">
        <f t="shared" si="609"/>
        <v>1</v>
      </c>
      <c r="C5579">
        <f t="shared" si="610"/>
        <v>0</v>
      </c>
      <c r="D5579">
        <f t="shared" si="611"/>
        <v>0</v>
      </c>
      <c r="E5579">
        <f t="shared" si="612"/>
        <v>0</v>
      </c>
      <c r="F5579" t="s">
        <v>11</v>
      </c>
      <c r="G5579">
        <v>77333</v>
      </c>
      <c r="H5579" s="1">
        <f t="shared" si="613"/>
        <v>773.33</v>
      </c>
      <c r="I5579" s="1">
        <f t="shared" si="614"/>
        <v>579.99750000000006</v>
      </c>
      <c r="J5579">
        <f t="shared" si="615"/>
        <v>0</v>
      </c>
      <c r="K5579">
        <v>1</v>
      </c>
      <c r="L5579">
        <v>8</v>
      </c>
      <c r="M5579" s="1">
        <v>0.28999999999999998</v>
      </c>
      <c r="N5579">
        <v>25</v>
      </c>
      <c r="O5579">
        <v>259</v>
      </c>
      <c r="P5579">
        <v>2</v>
      </c>
      <c r="Q5579">
        <v>35.715290000000003</v>
      </c>
      <c r="R5579">
        <v>139.69911999999999</v>
      </c>
    </row>
    <row r="5580" spans="1:18" x14ac:dyDescent="0.3">
      <c r="A5580" t="s">
        <v>18</v>
      </c>
      <c r="B5580">
        <f t="shared" si="609"/>
        <v>1</v>
      </c>
      <c r="C5580">
        <f t="shared" si="610"/>
        <v>0</v>
      </c>
      <c r="D5580">
        <f t="shared" si="611"/>
        <v>0</v>
      </c>
      <c r="E5580">
        <f t="shared" si="612"/>
        <v>0</v>
      </c>
      <c r="F5580" t="s">
        <v>11</v>
      </c>
      <c r="G5580">
        <v>77333</v>
      </c>
      <c r="H5580" s="1">
        <f t="shared" si="613"/>
        <v>773.33</v>
      </c>
      <c r="I5580" s="1">
        <f t="shared" si="614"/>
        <v>579.99750000000006</v>
      </c>
      <c r="J5580">
        <f t="shared" si="615"/>
        <v>0</v>
      </c>
      <c r="K5580">
        <v>2</v>
      </c>
      <c r="L5580">
        <v>11</v>
      </c>
      <c r="M5580" s="1">
        <v>0.38</v>
      </c>
      <c r="N5580">
        <v>25</v>
      </c>
      <c r="O5580">
        <v>262</v>
      </c>
      <c r="P5580">
        <v>2</v>
      </c>
      <c r="Q5580">
        <v>35.713419999999999</v>
      </c>
      <c r="R5580">
        <v>139.69739999999999</v>
      </c>
    </row>
    <row r="5581" spans="1:18" x14ac:dyDescent="0.3">
      <c r="A5581" t="s">
        <v>18</v>
      </c>
      <c r="B5581">
        <f t="shared" si="609"/>
        <v>1</v>
      </c>
      <c r="C5581">
        <f t="shared" si="610"/>
        <v>0</v>
      </c>
      <c r="D5581">
        <f t="shared" si="611"/>
        <v>0</v>
      </c>
      <c r="E5581">
        <f t="shared" si="612"/>
        <v>0</v>
      </c>
      <c r="F5581" t="s">
        <v>11</v>
      </c>
      <c r="G5581">
        <v>77333</v>
      </c>
      <c r="H5581" s="1">
        <f t="shared" si="613"/>
        <v>773.33</v>
      </c>
      <c r="I5581" s="1">
        <f t="shared" si="614"/>
        <v>579.99750000000006</v>
      </c>
      <c r="J5581">
        <f t="shared" si="615"/>
        <v>0</v>
      </c>
      <c r="K5581">
        <v>2</v>
      </c>
      <c r="L5581">
        <v>31</v>
      </c>
      <c r="M5581" s="1">
        <v>1.2</v>
      </c>
      <c r="N5581">
        <v>25</v>
      </c>
      <c r="O5581">
        <v>265</v>
      </c>
      <c r="P5581">
        <v>11</v>
      </c>
      <c r="Q5581">
        <v>35.713999999999999</v>
      </c>
      <c r="R5581">
        <v>139.69920999999999</v>
      </c>
    </row>
    <row r="5582" spans="1:18" x14ac:dyDescent="0.3">
      <c r="A5582" t="s">
        <v>10</v>
      </c>
      <c r="B5582">
        <f t="shared" si="609"/>
        <v>0</v>
      </c>
      <c r="C5582">
        <f t="shared" si="610"/>
        <v>0</v>
      </c>
      <c r="D5582">
        <f t="shared" si="611"/>
        <v>0</v>
      </c>
      <c r="E5582">
        <f t="shared" si="612"/>
        <v>1</v>
      </c>
      <c r="F5582" t="s">
        <v>13</v>
      </c>
      <c r="G5582">
        <v>16286</v>
      </c>
      <c r="H5582" s="1">
        <f t="shared" si="613"/>
        <v>162.86000000000001</v>
      </c>
      <c r="I5582" s="1">
        <f t="shared" si="614"/>
        <v>122.14500000000001</v>
      </c>
      <c r="J5582">
        <f t="shared" si="615"/>
        <v>1</v>
      </c>
      <c r="K5582">
        <v>1</v>
      </c>
      <c r="L5582">
        <v>0</v>
      </c>
      <c r="N5582">
        <v>3</v>
      </c>
      <c r="O5582">
        <v>358</v>
      </c>
      <c r="P5582">
        <v>0</v>
      </c>
      <c r="Q5582">
        <v>35.694870000000002</v>
      </c>
      <c r="R5582">
        <v>139.80159</v>
      </c>
    </row>
    <row r="5583" spans="1:18" x14ac:dyDescent="0.3">
      <c r="A5583" t="s">
        <v>18</v>
      </c>
      <c r="B5583">
        <f t="shared" si="609"/>
        <v>1</v>
      </c>
      <c r="C5583">
        <f t="shared" si="610"/>
        <v>0</v>
      </c>
      <c r="D5583">
        <f t="shared" si="611"/>
        <v>0</v>
      </c>
      <c r="E5583">
        <f t="shared" si="612"/>
        <v>0</v>
      </c>
      <c r="F5583" t="s">
        <v>11</v>
      </c>
      <c r="G5583">
        <v>77333</v>
      </c>
      <c r="H5583" s="1">
        <f t="shared" si="613"/>
        <v>773.33</v>
      </c>
      <c r="I5583" s="1">
        <f t="shared" si="614"/>
        <v>579.99750000000006</v>
      </c>
      <c r="J5583">
        <f t="shared" si="615"/>
        <v>0</v>
      </c>
      <c r="K5583">
        <v>2</v>
      </c>
      <c r="L5583">
        <v>25</v>
      </c>
      <c r="M5583" s="1">
        <v>1.02</v>
      </c>
      <c r="N5583">
        <v>25</v>
      </c>
      <c r="O5583">
        <v>269</v>
      </c>
      <c r="P5583">
        <v>13</v>
      </c>
      <c r="Q5583">
        <v>35.714080000000003</v>
      </c>
      <c r="R5583">
        <v>139.69705999999999</v>
      </c>
    </row>
    <row r="5584" spans="1:18" x14ac:dyDescent="0.3">
      <c r="A5584" t="s">
        <v>18</v>
      </c>
      <c r="B5584">
        <f t="shared" si="609"/>
        <v>1</v>
      </c>
      <c r="C5584">
        <f t="shared" si="610"/>
        <v>0</v>
      </c>
      <c r="D5584">
        <f t="shared" si="611"/>
        <v>0</v>
      </c>
      <c r="E5584">
        <f t="shared" si="612"/>
        <v>0</v>
      </c>
      <c r="F5584" t="s">
        <v>11</v>
      </c>
      <c r="G5584">
        <v>77333</v>
      </c>
      <c r="H5584" s="1">
        <f t="shared" si="613"/>
        <v>773.33</v>
      </c>
      <c r="I5584" s="1">
        <f t="shared" si="614"/>
        <v>579.99750000000006</v>
      </c>
      <c r="J5584">
        <f t="shared" si="615"/>
        <v>0</v>
      </c>
      <c r="K5584">
        <v>2</v>
      </c>
      <c r="L5584">
        <v>15</v>
      </c>
      <c r="M5584" s="1">
        <v>0.53</v>
      </c>
      <c r="N5584">
        <v>25</v>
      </c>
      <c r="O5584">
        <v>274</v>
      </c>
      <c r="P5584">
        <v>9</v>
      </c>
      <c r="Q5584">
        <v>35.713619999999999</v>
      </c>
      <c r="R5584">
        <v>139.69873000000001</v>
      </c>
    </row>
    <row r="5585" spans="1:18" x14ac:dyDescent="0.3">
      <c r="A5585" t="s">
        <v>10</v>
      </c>
      <c r="B5585">
        <f t="shared" si="609"/>
        <v>0</v>
      </c>
      <c r="C5585">
        <f t="shared" si="610"/>
        <v>0</v>
      </c>
      <c r="D5585">
        <f t="shared" si="611"/>
        <v>0</v>
      </c>
      <c r="E5585">
        <f t="shared" si="612"/>
        <v>1</v>
      </c>
      <c r="F5585" t="s">
        <v>13</v>
      </c>
      <c r="G5585">
        <v>16286</v>
      </c>
      <c r="H5585" s="1">
        <f t="shared" si="613"/>
        <v>162.86000000000001</v>
      </c>
      <c r="I5585" s="1">
        <f t="shared" si="614"/>
        <v>122.14500000000001</v>
      </c>
      <c r="J5585">
        <f t="shared" si="615"/>
        <v>1</v>
      </c>
      <c r="K5585">
        <v>1</v>
      </c>
      <c r="L5585">
        <v>3</v>
      </c>
      <c r="M5585" s="1">
        <v>0.76</v>
      </c>
      <c r="N5585">
        <v>3</v>
      </c>
      <c r="O5585">
        <v>358</v>
      </c>
      <c r="P5585">
        <v>3</v>
      </c>
      <c r="Q5585">
        <v>35.695819999999998</v>
      </c>
      <c r="R5585">
        <v>139.80192</v>
      </c>
    </row>
    <row r="5586" spans="1:18" x14ac:dyDescent="0.3">
      <c r="A5586" t="s">
        <v>31</v>
      </c>
      <c r="B5586">
        <f t="shared" si="609"/>
        <v>0</v>
      </c>
      <c r="C5586">
        <f t="shared" si="610"/>
        <v>0</v>
      </c>
      <c r="D5586">
        <f t="shared" si="611"/>
        <v>0</v>
      </c>
      <c r="E5586">
        <f t="shared" si="612"/>
        <v>1</v>
      </c>
      <c r="F5586" t="s">
        <v>13</v>
      </c>
      <c r="G5586">
        <v>22385</v>
      </c>
      <c r="H5586" s="1">
        <f t="shared" si="613"/>
        <v>223.85</v>
      </c>
      <c r="I5586" s="1">
        <f t="shared" si="614"/>
        <v>167.88749999999999</v>
      </c>
      <c r="J5586">
        <f t="shared" si="615"/>
        <v>1</v>
      </c>
      <c r="K5586">
        <v>1</v>
      </c>
      <c r="L5586">
        <v>2</v>
      </c>
      <c r="M5586" s="1">
        <v>0.09</v>
      </c>
      <c r="N5586">
        <v>6</v>
      </c>
      <c r="O5586">
        <v>257</v>
      </c>
      <c r="P5586">
        <v>1</v>
      </c>
      <c r="Q5586">
        <v>35.716119999999997</v>
      </c>
      <c r="R5586">
        <v>139.79471000000001</v>
      </c>
    </row>
    <row r="5587" spans="1:18" x14ac:dyDescent="0.3">
      <c r="A5587" t="s">
        <v>18</v>
      </c>
      <c r="B5587">
        <f t="shared" si="609"/>
        <v>1</v>
      </c>
      <c r="C5587">
        <f t="shared" si="610"/>
        <v>0</v>
      </c>
      <c r="D5587">
        <f t="shared" si="611"/>
        <v>0</v>
      </c>
      <c r="E5587">
        <f t="shared" si="612"/>
        <v>0</v>
      </c>
      <c r="F5587" t="s">
        <v>11</v>
      </c>
      <c r="G5587">
        <v>77333</v>
      </c>
      <c r="H5587" s="1">
        <f t="shared" si="613"/>
        <v>773.33</v>
      </c>
      <c r="I5587" s="1">
        <f t="shared" si="614"/>
        <v>579.99750000000006</v>
      </c>
      <c r="J5587">
        <f t="shared" si="615"/>
        <v>0</v>
      </c>
      <c r="K5587">
        <v>2</v>
      </c>
      <c r="L5587">
        <v>23</v>
      </c>
      <c r="M5587" s="1">
        <v>0.92</v>
      </c>
      <c r="N5587">
        <v>25</v>
      </c>
      <c r="O5587">
        <v>276</v>
      </c>
      <c r="P5587">
        <v>15</v>
      </c>
      <c r="Q5587">
        <v>35.715490000000003</v>
      </c>
      <c r="R5587">
        <v>139.69899000000001</v>
      </c>
    </row>
    <row r="5588" spans="1:18" x14ac:dyDescent="0.3">
      <c r="A5588" t="s">
        <v>31</v>
      </c>
      <c r="B5588">
        <f t="shared" si="609"/>
        <v>0</v>
      </c>
      <c r="C5588">
        <f t="shared" si="610"/>
        <v>0</v>
      </c>
      <c r="D5588">
        <f t="shared" si="611"/>
        <v>0</v>
      </c>
      <c r="E5588">
        <f t="shared" si="612"/>
        <v>1</v>
      </c>
      <c r="F5588" t="s">
        <v>13</v>
      </c>
      <c r="G5588">
        <v>19508</v>
      </c>
      <c r="H5588" s="1">
        <f t="shared" si="613"/>
        <v>195.08</v>
      </c>
      <c r="I5588" s="1">
        <f t="shared" si="614"/>
        <v>146.31</v>
      </c>
      <c r="J5588">
        <f t="shared" si="615"/>
        <v>1</v>
      </c>
      <c r="K5588">
        <v>1</v>
      </c>
      <c r="L5588">
        <v>23</v>
      </c>
      <c r="M5588" s="1">
        <v>0.7</v>
      </c>
      <c r="N5588">
        <v>6</v>
      </c>
      <c r="O5588">
        <v>0</v>
      </c>
      <c r="P5588">
        <v>6</v>
      </c>
      <c r="Q5588">
        <v>35.716119999999997</v>
      </c>
      <c r="R5588">
        <v>139.79471000000001</v>
      </c>
    </row>
    <row r="5589" spans="1:18" x14ac:dyDescent="0.3">
      <c r="A5589" t="s">
        <v>31</v>
      </c>
      <c r="B5589">
        <f t="shared" si="609"/>
        <v>0</v>
      </c>
      <c r="C5589">
        <f t="shared" si="610"/>
        <v>0</v>
      </c>
      <c r="D5589">
        <f t="shared" si="611"/>
        <v>0</v>
      </c>
      <c r="E5589">
        <f t="shared" si="612"/>
        <v>1</v>
      </c>
      <c r="F5589" t="s">
        <v>13</v>
      </c>
      <c r="G5589">
        <v>22385</v>
      </c>
      <c r="H5589" s="1">
        <f t="shared" si="613"/>
        <v>223.85</v>
      </c>
      <c r="I5589" s="1">
        <f t="shared" si="614"/>
        <v>167.88749999999999</v>
      </c>
      <c r="J5589">
        <f t="shared" si="615"/>
        <v>1</v>
      </c>
      <c r="K5589">
        <v>1</v>
      </c>
      <c r="L5589">
        <v>33</v>
      </c>
      <c r="M5589" s="1">
        <v>0.99</v>
      </c>
      <c r="N5589">
        <v>6</v>
      </c>
      <c r="O5589">
        <v>252</v>
      </c>
      <c r="P5589">
        <v>15</v>
      </c>
      <c r="Q5589">
        <v>35.716119999999997</v>
      </c>
      <c r="R5589">
        <v>139.79471000000001</v>
      </c>
    </row>
    <row r="5590" spans="1:18" x14ac:dyDescent="0.3">
      <c r="A5590" t="s">
        <v>18</v>
      </c>
      <c r="B5590">
        <f t="shared" si="609"/>
        <v>1</v>
      </c>
      <c r="C5590">
        <f t="shared" si="610"/>
        <v>0</v>
      </c>
      <c r="D5590">
        <f t="shared" si="611"/>
        <v>0</v>
      </c>
      <c r="E5590">
        <f t="shared" si="612"/>
        <v>0</v>
      </c>
      <c r="F5590" t="s">
        <v>11</v>
      </c>
      <c r="G5590">
        <v>111111</v>
      </c>
      <c r="H5590" s="1">
        <f t="shared" si="613"/>
        <v>1111.1099999999999</v>
      </c>
      <c r="I5590" s="1">
        <f t="shared" si="614"/>
        <v>833.33249999999998</v>
      </c>
      <c r="J5590">
        <f t="shared" si="615"/>
        <v>0</v>
      </c>
      <c r="K5590">
        <v>2</v>
      </c>
      <c r="L5590">
        <v>6</v>
      </c>
      <c r="M5590" s="1">
        <v>1.43</v>
      </c>
      <c r="N5590">
        <v>25</v>
      </c>
      <c r="O5590">
        <v>186</v>
      </c>
      <c r="P5590">
        <v>6</v>
      </c>
      <c r="Q5590">
        <v>35.713900000000002</v>
      </c>
      <c r="R5590">
        <v>139.69739999999999</v>
      </c>
    </row>
    <row r="5591" spans="1:18" x14ac:dyDescent="0.3">
      <c r="A5591" t="s">
        <v>31</v>
      </c>
      <c r="B5591">
        <f t="shared" si="609"/>
        <v>0</v>
      </c>
      <c r="C5591">
        <f t="shared" si="610"/>
        <v>0</v>
      </c>
      <c r="D5591">
        <f t="shared" si="611"/>
        <v>0</v>
      </c>
      <c r="E5591">
        <f t="shared" si="612"/>
        <v>1</v>
      </c>
      <c r="F5591" t="s">
        <v>13</v>
      </c>
      <c r="G5591">
        <v>54237</v>
      </c>
      <c r="H5591" s="1">
        <f t="shared" si="613"/>
        <v>542.37</v>
      </c>
      <c r="I5591" s="1">
        <f t="shared" si="614"/>
        <v>406.77750000000003</v>
      </c>
      <c r="J5591">
        <f t="shared" si="615"/>
        <v>0</v>
      </c>
      <c r="K5591">
        <v>1</v>
      </c>
      <c r="L5591">
        <v>96</v>
      </c>
      <c r="M5591" s="1">
        <v>2.88</v>
      </c>
      <c r="N5591">
        <v>6</v>
      </c>
      <c r="O5591">
        <v>251</v>
      </c>
      <c r="P5591">
        <v>8</v>
      </c>
      <c r="Q5591">
        <v>35.716119999999997</v>
      </c>
      <c r="R5591">
        <v>139.79471000000001</v>
      </c>
    </row>
    <row r="5592" spans="1:18" x14ac:dyDescent="0.3">
      <c r="A5592" t="s">
        <v>31</v>
      </c>
      <c r="B5592">
        <f t="shared" si="609"/>
        <v>0</v>
      </c>
      <c r="C5592">
        <f t="shared" si="610"/>
        <v>0</v>
      </c>
      <c r="D5592">
        <f t="shared" si="611"/>
        <v>1</v>
      </c>
      <c r="E5592">
        <f t="shared" si="612"/>
        <v>0</v>
      </c>
      <c r="F5592" t="s">
        <v>23</v>
      </c>
      <c r="G5592">
        <v>11541</v>
      </c>
      <c r="H5592" s="1">
        <f t="shared" si="613"/>
        <v>115.41</v>
      </c>
      <c r="I5592" s="1">
        <f t="shared" si="614"/>
        <v>86.557500000000005</v>
      </c>
      <c r="J5592">
        <f t="shared" si="615"/>
        <v>1</v>
      </c>
      <c r="K5592">
        <v>1</v>
      </c>
      <c r="L5592">
        <v>4</v>
      </c>
      <c r="M5592" s="1">
        <v>0.13</v>
      </c>
      <c r="N5592">
        <v>6</v>
      </c>
      <c r="O5592">
        <v>0</v>
      </c>
      <c r="P5592">
        <v>2</v>
      </c>
      <c r="Q5592">
        <v>35.716169999999998</v>
      </c>
      <c r="R5592">
        <v>139.79471000000001</v>
      </c>
    </row>
    <row r="5593" spans="1:18" x14ac:dyDescent="0.3">
      <c r="A5593" t="s">
        <v>18</v>
      </c>
      <c r="B5593">
        <f t="shared" si="609"/>
        <v>1</v>
      </c>
      <c r="C5593">
        <f t="shared" si="610"/>
        <v>0</v>
      </c>
      <c r="D5593">
        <f t="shared" si="611"/>
        <v>0</v>
      </c>
      <c r="E5593">
        <f t="shared" si="612"/>
        <v>0</v>
      </c>
      <c r="F5593" t="s">
        <v>11</v>
      </c>
      <c r="G5593">
        <v>88889</v>
      </c>
      <c r="H5593" s="1">
        <f t="shared" si="613"/>
        <v>888.89</v>
      </c>
      <c r="I5593" s="1">
        <f t="shared" si="614"/>
        <v>666.66750000000002</v>
      </c>
      <c r="J5593">
        <f t="shared" si="615"/>
        <v>0</v>
      </c>
      <c r="K5593">
        <v>2</v>
      </c>
      <c r="L5593">
        <v>19</v>
      </c>
      <c r="M5593" s="1">
        <v>0.8</v>
      </c>
      <c r="N5593">
        <v>25</v>
      </c>
      <c r="O5593">
        <v>285</v>
      </c>
      <c r="P5593">
        <v>12</v>
      </c>
      <c r="Q5593">
        <v>35.715620000000001</v>
      </c>
      <c r="R5593">
        <v>139.69793999999999</v>
      </c>
    </row>
    <row r="5594" spans="1:18" x14ac:dyDescent="0.3">
      <c r="A5594" t="s">
        <v>18</v>
      </c>
      <c r="B5594">
        <f t="shared" si="609"/>
        <v>1</v>
      </c>
      <c r="C5594">
        <f t="shared" si="610"/>
        <v>0</v>
      </c>
      <c r="D5594">
        <f t="shared" si="611"/>
        <v>0</v>
      </c>
      <c r="E5594">
        <f t="shared" si="612"/>
        <v>0</v>
      </c>
      <c r="F5594" t="s">
        <v>11</v>
      </c>
      <c r="G5594">
        <v>96667</v>
      </c>
      <c r="H5594" s="1">
        <f t="shared" si="613"/>
        <v>966.67</v>
      </c>
      <c r="I5594" s="1">
        <f t="shared" si="614"/>
        <v>725.00249999999994</v>
      </c>
      <c r="J5594">
        <f t="shared" si="615"/>
        <v>0</v>
      </c>
      <c r="K5594">
        <v>2</v>
      </c>
      <c r="L5594">
        <v>31</v>
      </c>
      <c r="M5594" s="1">
        <v>1.2</v>
      </c>
      <c r="N5594">
        <v>21</v>
      </c>
      <c r="O5594">
        <v>289</v>
      </c>
      <c r="P5594">
        <v>16</v>
      </c>
      <c r="Q5594">
        <v>35.71454</v>
      </c>
      <c r="R5594">
        <v>139.69925000000001</v>
      </c>
    </row>
    <row r="5595" spans="1:18" x14ac:dyDescent="0.3">
      <c r="A5595" t="s">
        <v>33</v>
      </c>
      <c r="B5595">
        <f t="shared" si="609"/>
        <v>0</v>
      </c>
      <c r="C5595">
        <f t="shared" si="610"/>
        <v>0</v>
      </c>
      <c r="D5595">
        <f t="shared" si="611"/>
        <v>0</v>
      </c>
      <c r="E5595">
        <f t="shared" si="612"/>
        <v>1</v>
      </c>
      <c r="F5595" t="s">
        <v>13</v>
      </c>
      <c r="G5595">
        <v>12571</v>
      </c>
      <c r="H5595" s="1">
        <f t="shared" si="613"/>
        <v>125.71</v>
      </c>
      <c r="I5595" s="1">
        <f t="shared" si="614"/>
        <v>94.282499999999999</v>
      </c>
      <c r="J5595">
        <f t="shared" si="615"/>
        <v>1</v>
      </c>
      <c r="K5595">
        <v>2</v>
      </c>
      <c r="L5595">
        <v>161</v>
      </c>
      <c r="M5595" s="1">
        <v>4.79</v>
      </c>
      <c r="N5595">
        <v>6</v>
      </c>
      <c r="O5595">
        <v>270</v>
      </c>
      <c r="P5595">
        <v>43</v>
      </c>
      <c r="Q5595">
        <v>35.73113</v>
      </c>
      <c r="R5595">
        <v>139.72567000000001</v>
      </c>
    </row>
    <row r="5596" spans="1:18" x14ac:dyDescent="0.3">
      <c r="A5596" t="s">
        <v>18</v>
      </c>
      <c r="B5596">
        <f t="shared" si="609"/>
        <v>1</v>
      </c>
      <c r="C5596">
        <f t="shared" si="610"/>
        <v>0</v>
      </c>
      <c r="D5596">
        <f t="shared" si="611"/>
        <v>0</v>
      </c>
      <c r="E5596">
        <f t="shared" si="612"/>
        <v>0</v>
      </c>
      <c r="F5596" t="s">
        <v>11</v>
      </c>
      <c r="G5596">
        <v>96667</v>
      </c>
      <c r="H5596" s="1">
        <f t="shared" si="613"/>
        <v>966.67</v>
      </c>
      <c r="I5596" s="1">
        <f t="shared" si="614"/>
        <v>725.00249999999994</v>
      </c>
      <c r="J5596">
        <f t="shared" si="615"/>
        <v>0</v>
      </c>
      <c r="K5596">
        <v>2</v>
      </c>
      <c r="L5596">
        <v>9</v>
      </c>
      <c r="M5596" s="1">
        <v>0.37</v>
      </c>
      <c r="N5596">
        <v>21</v>
      </c>
      <c r="O5596">
        <v>291</v>
      </c>
      <c r="P5596">
        <v>3</v>
      </c>
      <c r="Q5596">
        <v>35.712890000000002</v>
      </c>
      <c r="R5596">
        <v>139.69732999999999</v>
      </c>
    </row>
    <row r="5597" spans="1:18" x14ac:dyDescent="0.3">
      <c r="A5597" t="s">
        <v>18</v>
      </c>
      <c r="B5597">
        <f t="shared" si="609"/>
        <v>1</v>
      </c>
      <c r="C5597">
        <f t="shared" si="610"/>
        <v>0</v>
      </c>
      <c r="D5597">
        <f t="shared" si="611"/>
        <v>0</v>
      </c>
      <c r="E5597">
        <f t="shared" si="612"/>
        <v>0</v>
      </c>
      <c r="F5597" t="s">
        <v>11</v>
      </c>
      <c r="G5597">
        <v>96667</v>
      </c>
      <c r="H5597" s="1">
        <f t="shared" si="613"/>
        <v>966.67</v>
      </c>
      <c r="I5597" s="1">
        <f t="shared" si="614"/>
        <v>725.00249999999994</v>
      </c>
      <c r="J5597">
        <f t="shared" si="615"/>
        <v>0</v>
      </c>
      <c r="K5597">
        <v>2</v>
      </c>
      <c r="L5597">
        <v>9</v>
      </c>
      <c r="M5597" s="1">
        <v>0.3</v>
      </c>
      <c r="N5597">
        <v>21</v>
      </c>
      <c r="O5597">
        <v>291</v>
      </c>
      <c r="P5597">
        <v>3</v>
      </c>
      <c r="Q5597">
        <v>35.712739999999997</v>
      </c>
      <c r="R5597">
        <v>139.69910999999999</v>
      </c>
    </row>
    <row r="5598" spans="1:18" x14ac:dyDescent="0.3">
      <c r="A5598" t="s">
        <v>18</v>
      </c>
      <c r="B5598">
        <f t="shared" si="609"/>
        <v>1</v>
      </c>
      <c r="C5598">
        <f t="shared" si="610"/>
        <v>0</v>
      </c>
      <c r="D5598">
        <f t="shared" si="611"/>
        <v>0</v>
      </c>
      <c r="E5598">
        <f t="shared" si="612"/>
        <v>0</v>
      </c>
      <c r="F5598" t="s">
        <v>11</v>
      </c>
      <c r="G5598">
        <v>96667</v>
      </c>
      <c r="H5598" s="1">
        <f t="shared" si="613"/>
        <v>966.67</v>
      </c>
      <c r="I5598" s="1">
        <f t="shared" si="614"/>
        <v>725.00249999999994</v>
      </c>
      <c r="J5598">
        <f t="shared" si="615"/>
        <v>0</v>
      </c>
      <c r="K5598">
        <v>2</v>
      </c>
      <c r="L5598">
        <v>15</v>
      </c>
      <c r="M5598" s="1">
        <v>0.65</v>
      </c>
      <c r="N5598">
        <v>21</v>
      </c>
      <c r="O5598">
        <v>291</v>
      </c>
      <c r="P5598">
        <v>7</v>
      </c>
      <c r="Q5598">
        <v>35.712919999999997</v>
      </c>
      <c r="R5598">
        <v>139.69806</v>
      </c>
    </row>
    <row r="5599" spans="1:18" x14ac:dyDescent="0.3">
      <c r="A5599" t="s">
        <v>18</v>
      </c>
      <c r="B5599">
        <f t="shared" si="609"/>
        <v>1</v>
      </c>
      <c r="C5599">
        <f t="shared" si="610"/>
        <v>0</v>
      </c>
      <c r="D5599">
        <f t="shared" si="611"/>
        <v>0</v>
      </c>
      <c r="E5599">
        <f t="shared" si="612"/>
        <v>0</v>
      </c>
      <c r="F5599" t="s">
        <v>11</v>
      </c>
      <c r="G5599">
        <v>111111</v>
      </c>
      <c r="H5599" s="1">
        <f t="shared" si="613"/>
        <v>1111.1099999999999</v>
      </c>
      <c r="I5599" s="1">
        <f t="shared" si="614"/>
        <v>833.33249999999998</v>
      </c>
      <c r="J5599">
        <f t="shared" si="615"/>
        <v>0</v>
      </c>
      <c r="K5599">
        <v>2</v>
      </c>
      <c r="L5599">
        <v>26</v>
      </c>
      <c r="M5599" s="1">
        <v>0.84</v>
      </c>
      <c r="N5599">
        <v>21</v>
      </c>
      <c r="O5599">
        <v>293</v>
      </c>
      <c r="P5599">
        <v>11</v>
      </c>
      <c r="Q5599">
        <v>35.714599999999997</v>
      </c>
      <c r="R5599">
        <v>139.69744</v>
      </c>
    </row>
    <row r="5600" spans="1:18" x14ac:dyDescent="0.3">
      <c r="A5600" t="s">
        <v>18</v>
      </c>
      <c r="B5600">
        <f t="shared" si="609"/>
        <v>1</v>
      </c>
      <c r="C5600">
        <f t="shared" si="610"/>
        <v>0</v>
      </c>
      <c r="D5600">
        <f t="shared" si="611"/>
        <v>0</v>
      </c>
      <c r="E5600">
        <f t="shared" si="612"/>
        <v>0</v>
      </c>
      <c r="F5600" t="s">
        <v>11</v>
      </c>
      <c r="G5600">
        <v>96667</v>
      </c>
      <c r="H5600" s="1">
        <f t="shared" si="613"/>
        <v>966.67</v>
      </c>
      <c r="I5600" s="1">
        <f t="shared" si="614"/>
        <v>725.00249999999994</v>
      </c>
      <c r="J5600">
        <f t="shared" si="615"/>
        <v>0</v>
      </c>
      <c r="K5600">
        <v>2</v>
      </c>
      <c r="L5600">
        <v>15</v>
      </c>
      <c r="M5600" s="1">
        <v>0.6</v>
      </c>
      <c r="N5600">
        <v>21</v>
      </c>
      <c r="O5600">
        <v>295</v>
      </c>
      <c r="P5600">
        <v>7</v>
      </c>
      <c r="Q5600">
        <v>35.713619999999999</v>
      </c>
      <c r="R5600">
        <v>139.69920999999999</v>
      </c>
    </row>
    <row r="5601" spans="1:18" x14ac:dyDescent="0.3">
      <c r="A5601" t="s">
        <v>18</v>
      </c>
      <c r="B5601">
        <f t="shared" si="609"/>
        <v>1</v>
      </c>
      <c r="C5601">
        <f t="shared" si="610"/>
        <v>0</v>
      </c>
      <c r="D5601">
        <f t="shared" si="611"/>
        <v>0</v>
      </c>
      <c r="E5601">
        <f t="shared" si="612"/>
        <v>0</v>
      </c>
      <c r="F5601" t="s">
        <v>11</v>
      </c>
      <c r="G5601">
        <v>96667</v>
      </c>
      <c r="H5601" s="1">
        <f t="shared" si="613"/>
        <v>966.67</v>
      </c>
      <c r="I5601" s="1">
        <f t="shared" si="614"/>
        <v>725.00249999999994</v>
      </c>
      <c r="J5601">
        <f t="shared" si="615"/>
        <v>0</v>
      </c>
      <c r="K5601">
        <v>2</v>
      </c>
      <c r="L5601">
        <v>18</v>
      </c>
      <c r="M5601" s="1">
        <v>0.57999999999999996</v>
      </c>
      <c r="N5601">
        <v>21</v>
      </c>
      <c r="O5601">
        <v>298</v>
      </c>
      <c r="P5601">
        <v>10</v>
      </c>
      <c r="Q5601">
        <v>35.712760000000003</v>
      </c>
      <c r="R5601">
        <v>139.69802999999999</v>
      </c>
    </row>
    <row r="5602" spans="1:18" x14ac:dyDescent="0.3">
      <c r="A5602" t="s">
        <v>18</v>
      </c>
      <c r="B5602">
        <f t="shared" si="609"/>
        <v>1</v>
      </c>
      <c r="C5602">
        <f t="shared" si="610"/>
        <v>0</v>
      </c>
      <c r="D5602">
        <f t="shared" si="611"/>
        <v>0</v>
      </c>
      <c r="E5602">
        <f t="shared" si="612"/>
        <v>0</v>
      </c>
      <c r="F5602" t="s">
        <v>11</v>
      </c>
      <c r="G5602">
        <v>96667</v>
      </c>
      <c r="H5602" s="1">
        <f t="shared" si="613"/>
        <v>966.67</v>
      </c>
      <c r="I5602" s="1">
        <f t="shared" si="614"/>
        <v>725.00249999999994</v>
      </c>
      <c r="J5602">
        <f t="shared" si="615"/>
        <v>0</v>
      </c>
      <c r="K5602">
        <v>2</v>
      </c>
      <c r="L5602">
        <v>19</v>
      </c>
      <c r="M5602" s="1">
        <v>0.75</v>
      </c>
      <c r="N5602">
        <v>21</v>
      </c>
      <c r="O5602">
        <v>300</v>
      </c>
      <c r="P5602">
        <v>11</v>
      </c>
      <c r="Q5602">
        <v>35.712859999999999</v>
      </c>
      <c r="R5602">
        <v>139.69891999999999</v>
      </c>
    </row>
    <row r="5603" spans="1:18" x14ac:dyDescent="0.3">
      <c r="A5603" t="s">
        <v>18</v>
      </c>
      <c r="B5603">
        <f t="shared" si="609"/>
        <v>1</v>
      </c>
      <c r="C5603">
        <f t="shared" si="610"/>
        <v>0</v>
      </c>
      <c r="D5603">
        <f t="shared" si="611"/>
        <v>0</v>
      </c>
      <c r="E5603">
        <f t="shared" si="612"/>
        <v>0</v>
      </c>
      <c r="F5603" t="s">
        <v>11</v>
      </c>
      <c r="G5603">
        <v>96667</v>
      </c>
      <c r="H5603" s="1">
        <f t="shared" si="613"/>
        <v>966.67</v>
      </c>
      <c r="I5603" s="1">
        <f t="shared" si="614"/>
        <v>725.00249999999994</v>
      </c>
      <c r="J5603">
        <f t="shared" si="615"/>
        <v>0</v>
      </c>
      <c r="K5603">
        <v>2</v>
      </c>
      <c r="L5603">
        <v>25</v>
      </c>
      <c r="M5603" s="1">
        <v>0.86</v>
      </c>
      <c r="N5603">
        <v>21</v>
      </c>
      <c r="O5603">
        <v>300</v>
      </c>
      <c r="P5603">
        <v>9</v>
      </c>
      <c r="Q5603">
        <v>35.714750000000002</v>
      </c>
      <c r="R5603">
        <v>139.69797</v>
      </c>
    </row>
    <row r="5604" spans="1:18" x14ac:dyDescent="0.3">
      <c r="A5604" t="s">
        <v>18</v>
      </c>
      <c r="B5604">
        <f t="shared" si="609"/>
        <v>1</v>
      </c>
      <c r="C5604">
        <f t="shared" si="610"/>
        <v>0</v>
      </c>
      <c r="D5604">
        <f t="shared" si="611"/>
        <v>0</v>
      </c>
      <c r="E5604">
        <f t="shared" si="612"/>
        <v>0</v>
      </c>
      <c r="F5604" t="s">
        <v>11</v>
      </c>
      <c r="G5604">
        <v>77333</v>
      </c>
      <c r="H5604" s="1">
        <f t="shared" si="613"/>
        <v>773.33</v>
      </c>
      <c r="I5604" s="1">
        <f t="shared" si="614"/>
        <v>579.99750000000006</v>
      </c>
      <c r="J5604">
        <f t="shared" si="615"/>
        <v>0</v>
      </c>
      <c r="K5604">
        <v>2</v>
      </c>
      <c r="L5604">
        <v>10</v>
      </c>
      <c r="M5604" s="1">
        <v>0.61</v>
      </c>
      <c r="N5604">
        <v>25</v>
      </c>
      <c r="O5604">
        <v>258</v>
      </c>
      <c r="P5604">
        <v>9</v>
      </c>
      <c r="Q5604">
        <v>35.71546</v>
      </c>
      <c r="R5604">
        <v>139.69869</v>
      </c>
    </row>
    <row r="5605" spans="1:18" x14ac:dyDescent="0.3">
      <c r="A5605" t="s">
        <v>18</v>
      </c>
      <c r="B5605">
        <f t="shared" si="609"/>
        <v>1</v>
      </c>
      <c r="C5605">
        <f t="shared" si="610"/>
        <v>0</v>
      </c>
      <c r="D5605">
        <f t="shared" si="611"/>
        <v>0</v>
      </c>
      <c r="E5605">
        <f t="shared" si="612"/>
        <v>0</v>
      </c>
      <c r="F5605" t="s">
        <v>11</v>
      </c>
      <c r="G5605">
        <v>77333</v>
      </c>
      <c r="H5605" s="1">
        <f t="shared" si="613"/>
        <v>773.33</v>
      </c>
      <c r="I5605" s="1">
        <f t="shared" si="614"/>
        <v>579.99750000000006</v>
      </c>
      <c r="J5605">
        <f t="shared" si="615"/>
        <v>0</v>
      </c>
      <c r="K5605">
        <v>2</v>
      </c>
      <c r="L5605">
        <v>10</v>
      </c>
      <c r="M5605" s="1">
        <v>0.59</v>
      </c>
      <c r="N5605">
        <v>25</v>
      </c>
      <c r="O5605">
        <v>258</v>
      </c>
      <c r="P5605">
        <v>9</v>
      </c>
      <c r="Q5605">
        <v>35.713830000000002</v>
      </c>
      <c r="R5605">
        <v>139.69917000000001</v>
      </c>
    </row>
    <row r="5606" spans="1:18" x14ac:dyDescent="0.3">
      <c r="A5606" t="s">
        <v>18</v>
      </c>
      <c r="B5606">
        <f t="shared" si="609"/>
        <v>1</v>
      </c>
      <c r="C5606">
        <f t="shared" si="610"/>
        <v>0</v>
      </c>
      <c r="D5606">
        <f t="shared" si="611"/>
        <v>0</v>
      </c>
      <c r="E5606">
        <f t="shared" si="612"/>
        <v>0</v>
      </c>
      <c r="F5606" t="s">
        <v>11</v>
      </c>
      <c r="G5606">
        <v>96667</v>
      </c>
      <c r="H5606" s="1">
        <f t="shared" si="613"/>
        <v>966.67</v>
      </c>
      <c r="I5606" s="1">
        <f t="shared" si="614"/>
        <v>725.00249999999994</v>
      </c>
      <c r="J5606">
        <f t="shared" si="615"/>
        <v>0</v>
      </c>
      <c r="K5606">
        <v>2</v>
      </c>
      <c r="L5606">
        <v>7</v>
      </c>
      <c r="M5606" s="1">
        <v>0.23</v>
      </c>
      <c r="N5606">
        <v>21</v>
      </c>
      <c r="O5606">
        <v>258</v>
      </c>
      <c r="P5606">
        <v>2</v>
      </c>
      <c r="Q5606">
        <v>35.71481</v>
      </c>
      <c r="R5606">
        <v>139.69738000000001</v>
      </c>
    </row>
    <row r="5607" spans="1:18" x14ac:dyDescent="0.3">
      <c r="A5607" t="s">
        <v>18</v>
      </c>
      <c r="B5607">
        <f t="shared" si="609"/>
        <v>1</v>
      </c>
      <c r="C5607">
        <f t="shared" si="610"/>
        <v>0</v>
      </c>
      <c r="D5607">
        <f t="shared" si="611"/>
        <v>0</v>
      </c>
      <c r="E5607">
        <f t="shared" si="612"/>
        <v>0</v>
      </c>
      <c r="F5607" t="s">
        <v>11</v>
      </c>
      <c r="G5607">
        <v>96667</v>
      </c>
      <c r="H5607" s="1">
        <f t="shared" si="613"/>
        <v>966.67</v>
      </c>
      <c r="I5607" s="1">
        <f t="shared" si="614"/>
        <v>725.00249999999994</v>
      </c>
      <c r="J5607">
        <f t="shared" si="615"/>
        <v>0</v>
      </c>
      <c r="K5607">
        <v>2</v>
      </c>
      <c r="L5607">
        <v>7</v>
      </c>
      <c r="M5607" s="1">
        <v>0.95</v>
      </c>
      <c r="N5607">
        <v>21</v>
      </c>
      <c r="O5607">
        <v>258</v>
      </c>
      <c r="P5607">
        <v>7</v>
      </c>
      <c r="Q5607">
        <v>35.714320000000001</v>
      </c>
      <c r="R5607">
        <v>139.69919999999999</v>
      </c>
    </row>
    <row r="5608" spans="1:18" x14ac:dyDescent="0.3">
      <c r="A5608" t="s">
        <v>18</v>
      </c>
      <c r="B5608">
        <f t="shared" si="609"/>
        <v>1</v>
      </c>
      <c r="C5608">
        <f t="shared" si="610"/>
        <v>0</v>
      </c>
      <c r="D5608">
        <f t="shared" si="611"/>
        <v>0</v>
      </c>
      <c r="E5608">
        <f t="shared" si="612"/>
        <v>0</v>
      </c>
      <c r="F5608" t="s">
        <v>11</v>
      </c>
      <c r="G5608">
        <v>96667</v>
      </c>
      <c r="H5608" s="1">
        <f t="shared" si="613"/>
        <v>966.67</v>
      </c>
      <c r="I5608" s="1">
        <f t="shared" si="614"/>
        <v>725.00249999999994</v>
      </c>
      <c r="J5608">
        <f t="shared" si="615"/>
        <v>0</v>
      </c>
      <c r="K5608">
        <v>2</v>
      </c>
      <c r="L5608">
        <v>19</v>
      </c>
      <c r="M5608" s="1">
        <v>0.71</v>
      </c>
      <c r="N5608">
        <v>21</v>
      </c>
      <c r="O5608">
        <v>305</v>
      </c>
      <c r="P5608">
        <v>11</v>
      </c>
      <c r="Q5608">
        <v>35.712969999999999</v>
      </c>
      <c r="R5608">
        <v>139.69732999999999</v>
      </c>
    </row>
    <row r="5609" spans="1:18" x14ac:dyDescent="0.3">
      <c r="A5609" t="s">
        <v>18</v>
      </c>
      <c r="B5609">
        <f t="shared" si="609"/>
        <v>1</v>
      </c>
      <c r="C5609">
        <f t="shared" si="610"/>
        <v>0</v>
      </c>
      <c r="D5609">
        <f t="shared" si="611"/>
        <v>0</v>
      </c>
      <c r="E5609">
        <f t="shared" si="612"/>
        <v>0</v>
      </c>
      <c r="F5609" t="s">
        <v>11</v>
      </c>
      <c r="G5609">
        <v>96667</v>
      </c>
      <c r="H5609" s="1">
        <f t="shared" si="613"/>
        <v>966.67</v>
      </c>
      <c r="I5609" s="1">
        <f t="shared" si="614"/>
        <v>725.00249999999994</v>
      </c>
      <c r="J5609">
        <f t="shared" si="615"/>
        <v>0</v>
      </c>
      <c r="K5609">
        <v>2</v>
      </c>
      <c r="L5609">
        <v>14</v>
      </c>
      <c r="M5609" s="1">
        <v>0.47</v>
      </c>
      <c r="N5609">
        <v>21</v>
      </c>
      <c r="O5609">
        <v>306</v>
      </c>
      <c r="P5609">
        <v>6</v>
      </c>
      <c r="Q5609">
        <v>35.714849999999998</v>
      </c>
      <c r="R5609">
        <v>139.69792000000001</v>
      </c>
    </row>
    <row r="5610" spans="1:18" x14ac:dyDescent="0.3">
      <c r="A5610" t="s">
        <v>18</v>
      </c>
      <c r="B5610">
        <f t="shared" si="609"/>
        <v>1</v>
      </c>
      <c r="C5610">
        <f t="shared" si="610"/>
        <v>0</v>
      </c>
      <c r="D5610">
        <f t="shared" si="611"/>
        <v>0</v>
      </c>
      <c r="E5610">
        <f t="shared" si="612"/>
        <v>0</v>
      </c>
      <c r="F5610" t="s">
        <v>11</v>
      </c>
      <c r="G5610">
        <v>96667</v>
      </c>
      <c r="H5610" s="1">
        <f t="shared" si="613"/>
        <v>966.67</v>
      </c>
      <c r="I5610" s="1">
        <f t="shared" si="614"/>
        <v>725.00249999999994</v>
      </c>
      <c r="J5610">
        <f t="shared" si="615"/>
        <v>0</v>
      </c>
      <c r="K5610">
        <v>2</v>
      </c>
      <c r="L5610">
        <v>17</v>
      </c>
      <c r="M5610" s="1">
        <v>0.92</v>
      </c>
      <c r="N5610">
        <v>21</v>
      </c>
      <c r="O5610">
        <v>258</v>
      </c>
      <c r="P5610">
        <v>16</v>
      </c>
      <c r="Q5610">
        <v>35.713340000000002</v>
      </c>
      <c r="R5610">
        <v>139.69712000000001</v>
      </c>
    </row>
    <row r="5611" spans="1:18" x14ac:dyDescent="0.3">
      <c r="A5611" t="s">
        <v>18</v>
      </c>
      <c r="B5611">
        <f t="shared" si="609"/>
        <v>1</v>
      </c>
      <c r="C5611">
        <f t="shared" si="610"/>
        <v>0</v>
      </c>
      <c r="D5611">
        <f t="shared" si="611"/>
        <v>0</v>
      </c>
      <c r="E5611">
        <f t="shared" si="612"/>
        <v>0</v>
      </c>
      <c r="F5611" t="s">
        <v>11</v>
      </c>
      <c r="G5611">
        <v>96667</v>
      </c>
      <c r="H5611" s="1">
        <f t="shared" si="613"/>
        <v>966.67</v>
      </c>
      <c r="I5611" s="1">
        <f t="shared" si="614"/>
        <v>725.00249999999994</v>
      </c>
      <c r="J5611">
        <f t="shared" si="615"/>
        <v>0</v>
      </c>
      <c r="K5611">
        <v>2</v>
      </c>
      <c r="L5611">
        <v>19</v>
      </c>
      <c r="M5611" s="1">
        <v>2.58</v>
      </c>
      <c r="N5611">
        <v>21</v>
      </c>
      <c r="O5611">
        <v>258</v>
      </c>
      <c r="P5611">
        <v>19</v>
      </c>
      <c r="Q5611">
        <v>35.713030000000003</v>
      </c>
      <c r="R5611">
        <v>139.69781</v>
      </c>
    </row>
    <row r="5612" spans="1:18" x14ac:dyDescent="0.3">
      <c r="A5612" t="s">
        <v>34</v>
      </c>
      <c r="B5612">
        <f t="shared" si="609"/>
        <v>0</v>
      </c>
      <c r="C5612">
        <f t="shared" si="610"/>
        <v>0</v>
      </c>
      <c r="D5612">
        <f t="shared" si="611"/>
        <v>0</v>
      </c>
      <c r="E5612">
        <f t="shared" si="612"/>
        <v>1</v>
      </c>
      <c r="F5612" t="s">
        <v>13</v>
      </c>
      <c r="G5612">
        <v>7200</v>
      </c>
      <c r="H5612" s="1">
        <f t="shared" si="613"/>
        <v>72</v>
      </c>
      <c r="I5612" s="1">
        <f t="shared" si="614"/>
        <v>54</v>
      </c>
      <c r="J5612">
        <f t="shared" si="615"/>
        <v>1</v>
      </c>
      <c r="K5612">
        <v>1</v>
      </c>
      <c r="L5612">
        <v>40</v>
      </c>
      <c r="M5612" s="1">
        <v>1.22</v>
      </c>
      <c r="N5612">
        <v>7</v>
      </c>
      <c r="O5612">
        <v>81</v>
      </c>
      <c r="P5612">
        <v>22</v>
      </c>
      <c r="Q5612">
        <v>35.705970000000001</v>
      </c>
      <c r="R5612">
        <v>139.84166999999999</v>
      </c>
    </row>
    <row r="5613" spans="1:18" x14ac:dyDescent="0.3">
      <c r="A5613" t="s">
        <v>18</v>
      </c>
      <c r="B5613">
        <f t="shared" si="609"/>
        <v>1</v>
      </c>
      <c r="C5613">
        <f t="shared" si="610"/>
        <v>0</v>
      </c>
      <c r="D5613">
        <f t="shared" si="611"/>
        <v>0</v>
      </c>
      <c r="E5613">
        <f t="shared" si="612"/>
        <v>0</v>
      </c>
      <c r="F5613" t="s">
        <v>11</v>
      </c>
      <c r="G5613">
        <v>96667</v>
      </c>
      <c r="H5613" s="1">
        <f t="shared" si="613"/>
        <v>966.67</v>
      </c>
      <c r="I5613" s="1">
        <f t="shared" si="614"/>
        <v>725.00249999999994</v>
      </c>
      <c r="J5613">
        <f t="shared" si="615"/>
        <v>0</v>
      </c>
      <c r="K5613">
        <v>2</v>
      </c>
      <c r="L5613">
        <v>7</v>
      </c>
      <c r="M5613" s="1">
        <v>1</v>
      </c>
      <c r="N5613">
        <v>21</v>
      </c>
      <c r="O5613">
        <v>258</v>
      </c>
      <c r="P5613">
        <v>7</v>
      </c>
      <c r="Q5613">
        <v>35.714579999999998</v>
      </c>
      <c r="R5613">
        <v>139.69909999999999</v>
      </c>
    </row>
    <row r="5614" spans="1:18" x14ac:dyDescent="0.3">
      <c r="A5614" t="s">
        <v>18</v>
      </c>
      <c r="B5614">
        <f t="shared" si="609"/>
        <v>1</v>
      </c>
      <c r="C5614">
        <f t="shared" si="610"/>
        <v>0</v>
      </c>
      <c r="D5614">
        <f t="shared" si="611"/>
        <v>0</v>
      </c>
      <c r="E5614">
        <f t="shared" si="612"/>
        <v>0</v>
      </c>
      <c r="F5614" t="s">
        <v>11</v>
      </c>
      <c r="G5614">
        <v>96667</v>
      </c>
      <c r="H5614" s="1">
        <f t="shared" si="613"/>
        <v>966.67</v>
      </c>
      <c r="I5614" s="1">
        <f t="shared" si="614"/>
        <v>725.00249999999994</v>
      </c>
      <c r="J5614">
        <f t="shared" si="615"/>
        <v>0</v>
      </c>
      <c r="K5614">
        <v>2</v>
      </c>
      <c r="L5614">
        <v>13</v>
      </c>
      <c r="M5614" s="1">
        <v>0.52</v>
      </c>
      <c r="N5614">
        <v>21</v>
      </c>
      <c r="O5614">
        <v>258</v>
      </c>
      <c r="P5614">
        <v>6</v>
      </c>
      <c r="Q5614">
        <v>35.714979999999997</v>
      </c>
      <c r="R5614">
        <v>139.69899000000001</v>
      </c>
    </row>
    <row r="5615" spans="1:18" x14ac:dyDescent="0.3">
      <c r="A5615" t="s">
        <v>18</v>
      </c>
      <c r="B5615">
        <f t="shared" si="609"/>
        <v>1</v>
      </c>
      <c r="C5615">
        <f t="shared" si="610"/>
        <v>0</v>
      </c>
      <c r="D5615">
        <f t="shared" si="611"/>
        <v>0</v>
      </c>
      <c r="E5615">
        <f t="shared" si="612"/>
        <v>0</v>
      </c>
      <c r="F5615" t="s">
        <v>11</v>
      </c>
      <c r="G5615">
        <v>96667</v>
      </c>
      <c r="H5615" s="1">
        <f t="shared" si="613"/>
        <v>966.67</v>
      </c>
      <c r="I5615" s="1">
        <f t="shared" si="614"/>
        <v>725.00249999999994</v>
      </c>
      <c r="J5615">
        <f t="shared" si="615"/>
        <v>0</v>
      </c>
      <c r="K5615">
        <v>2</v>
      </c>
      <c r="L5615">
        <v>19</v>
      </c>
      <c r="M5615" s="1">
        <v>0.62</v>
      </c>
      <c r="N5615">
        <v>21</v>
      </c>
      <c r="O5615">
        <v>258</v>
      </c>
      <c r="P5615">
        <v>13</v>
      </c>
      <c r="Q5615">
        <v>35.71463</v>
      </c>
      <c r="R5615">
        <v>139.69896</v>
      </c>
    </row>
    <row r="5616" spans="1:18" x14ac:dyDescent="0.3">
      <c r="A5616" t="s">
        <v>18</v>
      </c>
      <c r="B5616">
        <f t="shared" si="609"/>
        <v>1</v>
      </c>
      <c r="C5616">
        <f t="shared" si="610"/>
        <v>0</v>
      </c>
      <c r="D5616">
        <f t="shared" si="611"/>
        <v>0</v>
      </c>
      <c r="E5616">
        <f t="shared" si="612"/>
        <v>0</v>
      </c>
      <c r="F5616" t="s">
        <v>11</v>
      </c>
      <c r="G5616">
        <v>96667</v>
      </c>
      <c r="H5616" s="1">
        <f t="shared" si="613"/>
        <v>966.67</v>
      </c>
      <c r="I5616" s="1">
        <f t="shared" si="614"/>
        <v>725.00249999999994</v>
      </c>
      <c r="J5616">
        <f t="shared" si="615"/>
        <v>0</v>
      </c>
      <c r="K5616">
        <v>2</v>
      </c>
      <c r="L5616">
        <v>17</v>
      </c>
      <c r="M5616" s="1">
        <v>0.65</v>
      </c>
      <c r="N5616">
        <v>21</v>
      </c>
      <c r="O5616">
        <v>258</v>
      </c>
      <c r="P5616">
        <v>13</v>
      </c>
      <c r="Q5616">
        <v>35.715029999999999</v>
      </c>
      <c r="R5616">
        <v>139.69937999999999</v>
      </c>
    </row>
    <row r="5617" spans="1:18" x14ac:dyDescent="0.3">
      <c r="A5617" t="s">
        <v>18</v>
      </c>
      <c r="B5617">
        <f t="shared" si="609"/>
        <v>1</v>
      </c>
      <c r="C5617">
        <f t="shared" si="610"/>
        <v>0</v>
      </c>
      <c r="D5617">
        <f t="shared" si="611"/>
        <v>0</v>
      </c>
      <c r="E5617">
        <f t="shared" si="612"/>
        <v>0</v>
      </c>
      <c r="F5617" t="s">
        <v>11</v>
      </c>
      <c r="G5617">
        <v>96667</v>
      </c>
      <c r="H5617" s="1">
        <f t="shared" si="613"/>
        <v>966.67</v>
      </c>
      <c r="I5617" s="1">
        <f t="shared" si="614"/>
        <v>725.00249999999994</v>
      </c>
      <c r="J5617">
        <f t="shared" si="615"/>
        <v>0</v>
      </c>
      <c r="K5617">
        <v>2</v>
      </c>
      <c r="L5617">
        <v>24</v>
      </c>
      <c r="M5617" s="1">
        <v>0.98</v>
      </c>
      <c r="N5617">
        <v>21</v>
      </c>
      <c r="O5617">
        <v>258</v>
      </c>
      <c r="P5617">
        <v>22</v>
      </c>
      <c r="Q5617">
        <v>35.713540000000002</v>
      </c>
      <c r="R5617">
        <v>139.6994</v>
      </c>
    </row>
    <row r="5618" spans="1:18" x14ac:dyDescent="0.3">
      <c r="A5618" t="s">
        <v>19</v>
      </c>
      <c r="B5618">
        <f t="shared" si="609"/>
        <v>1</v>
      </c>
      <c r="C5618">
        <f t="shared" si="610"/>
        <v>0</v>
      </c>
      <c r="D5618">
        <f t="shared" si="611"/>
        <v>0</v>
      </c>
      <c r="E5618">
        <f t="shared" si="612"/>
        <v>0</v>
      </c>
      <c r="F5618" t="s">
        <v>11</v>
      </c>
      <c r="G5618">
        <v>12571</v>
      </c>
      <c r="H5618" s="1">
        <f t="shared" si="613"/>
        <v>125.71</v>
      </c>
      <c r="I5618" s="1">
        <f t="shared" si="614"/>
        <v>94.282499999999999</v>
      </c>
      <c r="J5618">
        <f t="shared" si="615"/>
        <v>1</v>
      </c>
      <c r="K5618">
        <v>2</v>
      </c>
      <c r="L5618">
        <v>14</v>
      </c>
      <c r="M5618" s="1">
        <v>0.44</v>
      </c>
      <c r="N5618">
        <v>3</v>
      </c>
      <c r="O5618">
        <v>0</v>
      </c>
      <c r="P5618">
        <v>9</v>
      </c>
      <c r="Q5618">
        <v>35.686579999999999</v>
      </c>
      <c r="R5618">
        <v>139.67563000000001</v>
      </c>
    </row>
    <row r="5619" spans="1:18" x14ac:dyDescent="0.3">
      <c r="A5619" t="s">
        <v>37</v>
      </c>
      <c r="B5619">
        <f t="shared" si="609"/>
        <v>1</v>
      </c>
      <c r="C5619">
        <f t="shared" si="610"/>
        <v>0</v>
      </c>
      <c r="D5619">
        <f t="shared" si="611"/>
        <v>0</v>
      </c>
      <c r="E5619">
        <f t="shared" si="612"/>
        <v>0</v>
      </c>
      <c r="F5619" t="s">
        <v>11</v>
      </c>
      <c r="G5619">
        <v>47929</v>
      </c>
      <c r="H5619" s="1">
        <f t="shared" si="613"/>
        <v>479.29</v>
      </c>
      <c r="I5619" s="1">
        <f t="shared" si="614"/>
        <v>359.46750000000003</v>
      </c>
      <c r="J5619">
        <f t="shared" si="615"/>
        <v>0</v>
      </c>
      <c r="K5619">
        <v>1</v>
      </c>
      <c r="L5619">
        <v>25</v>
      </c>
      <c r="M5619" s="1">
        <v>0.8</v>
      </c>
      <c r="N5619">
        <v>1</v>
      </c>
      <c r="O5619">
        <v>294</v>
      </c>
      <c r="P5619">
        <v>7</v>
      </c>
      <c r="Q5619">
        <v>35.658935546875</v>
      </c>
      <c r="R5619">
        <v>139.75312805175699</v>
      </c>
    </row>
    <row r="5620" spans="1:18" x14ac:dyDescent="0.3">
      <c r="A5620" t="s">
        <v>16</v>
      </c>
      <c r="B5620">
        <f t="shared" si="609"/>
        <v>1</v>
      </c>
      <c r="C5620">
        <f t="shared" si="610"/>
        <v>0</v>
      </c>
      <c r="D5620">
        <f t="shared" si="611"/>
        <v>0</v>
      </c>
      <c r="E5620">
        <f t="shared" si="612"/>
        <v>0</v>
      </c>
      <c r="F5620" t="s">
        <v>11</v>
      </c>
      <c r="G5620">
        <v>20764</v>
      </c>
      <c r="H5620" s="1">
        <f t="shared" si="613"/>
        <v>207.64</v>
      </c>
      <c r="I5620" s="1">
        <f t="shared" si="614"/>
        <v>155.72999999999999</v>
      </c>
      <c r="J5620">
        <f t="shared" si="615"/>
        <v>1</v>
      </c>
      <c r="K5620">
        <v>2</v>
      </c>
      <c r="L5620">
        <v>85</v>
      </c>
      <c r="M5620" s="1">
        <v>2.6</v>
      </c>
      <c r="N5620">
        <v>1</v>
      </c>
      <c r="O5620">
        <v>91</v>
      </c>
      <c r="P5620">
        <v>38</v>
      </c>
      <c r="Q5620">
        <v>35.657290000000003</v>
      </c>
      <c r="R5620">
        <v>139.70498000000001</v>
      </c>
    </row>
    <row r="5621" spans="1:18" x14ac:dyDescent="0.3">
      <c r="A5621" t="s">
        <v>24</v>
      </c>
      <c r="B5621">
        <f t="shared" si="609"/>
        <v>1</v>
      </c>
      <c r="C5621">
        <f t="shared" si="610"/>
        <v>0</v>
      </c>
      <c r="D5621">
        <f t="shared" si="611"/>
        <v>0</v>
      </c>
      <c r="E5621">
        <f t="shared" si="612"/>
        <v>0</v>
      </c>
      <c r="F5621" t="s">
        <v>11</v>
      </c>
      <c r="G5621">
        <v>18000</v>
      </c>
      <c r="H5621" s="1">
        <f t="shared" si="613"/>
        <v>180</v>
      </c>
      <c r="I5621" s="1">
        <f t="shared" si="614"/>
        <v>135</v>
      </c>
      <c r="J5621">
        <f t="shared" si="615"/>
        <v>1</v>
      </c>
      <c r="K5621">
        <v>1</v>
      </c>
      <c r="L5621">
        <v>25</v>
      </c>
      <c r="M5621" s="1">
        <v>0.91</v>
      </c>
      <c r="N5621">
        <v>1</v>
      </c>
      <c r="O5621">
        <v>206</v>
      </c>
      <c r="P5621">
        <v>15</v>
      </c>
      <c r="Q5621">
        <v>35.614310000000003</v>
      </c>
      <c r="R5621">
        <v>139.71083999999999</v>
      </c>
    </row>
    <row r="5622" spans="1:18" x14ac:dyDescent="0.3">
      <c r="A5622" t="s">
        <v>10</v>
      </c>
      <c r="B5622">
        <f t="shared" si="609"/>
        <v>0</v>
      </c>
      <c r="C5622">
        <f t="shared" si="610"/>
        <v>0</v>
      </c>
      <c r="D5622">
        <f t="shared" si="611"/>
        <v>1</v>
      </c>
      <c r="E5622">
        <f t="shared" si="612"/>
        <v>0</v>
      </c>
      <c r="F5622" t="s">
        <v>23</v>
      </c>
      <c r="G5622">
        <v>27000</v>
      </c>
      <c r="H5622" s="1">
        <f t="shared" si="613"/>
        <v>270</v>
      </c>
      <c r="I5622" s="1">
        <f t="shared" si="614"/>
        <v>202.5</v>
      </c>
      <c r="J5622">
        <f t="shared" si="615"/>
        <v>0</v>
      </c>
      <c r="K5622">
        <v>1</v>
      </c>
      <c r="L5622">
        <v>6</v>
      </c>
      <c r="M5622" s="1">
        <v>0.19</v>
      </c>
      <c r="N5622">
        <v>6</v>
      </c>
      <c r="O5622">
        <v>240</v>
      </c>
      <c r="P5622">
        <v>1</v>
      </c>
      <c r="Q5622">
        <v>35.69867</v>
      </c>
      <c r="R5622">
        <v>139.79920999999999</v>
      </c>
    </row>
    <row r="5623" spans="1:18" x14ac:dyDescent="0.3">
      <c r="A5623" t="s">
        <v>34</v>
      </c>
      <c r="B5623">
        <f t="shared" si="609"/>
        <v>0</v>
      </c>
      <c r="C5623">
        <f t="shared" si="610"/>
        <v>0</v>
      </c>
      <c r="D5623">
        <f t="shared" si="611"/>
        <v>0</v>
      </c>
      <c r="E5623">
        <f t="shared" si="612"/>
        <v>1</v>
      </c>
      <c r="F5623" t="s">
        <v>13</v>
      </c>
      <c r="G5623">
        <v>14286</v>
      </c>
      <c r="H5623" s="1">
        <f t="shared" si="613"/>
        <v>142.86000000000001</v>
      </c>
      <c r="I5623" s="1">
        <f t="shared" si="614"/>
        <v>107.14500000000001</v>
      </c>
      <c r="J5623">
        <f t="shared" si="615"/>
        <v>1</v>
      </c>
      <c r="K5623">
        <v>1</v>
      </c>
      <c r="L5623">
        <v>4</v>
      </c>
      <c r="M5623" s="1">
        <v>0.75</v>
      </c>
      <c r="N5623">
        <v>2</v>
      </c>
      <c r="O5623">
        <v>161</v>
      </c>
      <c r="P5623">
        <v>4</v>
      </c>
      <c r="Q5623">
        <v>35.669170000000001</v>
      </c>
      <c r="R5623">
        <v>139.86123000000001</v>
      </c>
    </row>
    <row r="5624" spans="1:18" x14ac:dyDescent="0.3">
      <c r="A5624" t="s">
        <v>37</v>
      </c>
      <c r="B5624">
        <f t="shared" si="609"/>
        <v>1</v>
      </c>
      <c r="C5624">
        <f t="shared" si="610"/>
        <v>0</v>
      </c>
      <c r="D5624">
        <f t="shared" si="611"/>
        <v>0</v>
      </c>
      <c r="E5624">
        <f t="shared" si="612"/>
        <v>0</v>
      </c>
      <c r="F5624" t="s">
        <v>11</v>
      </c>
      <c r="G5624">
        <v>30944</v>
      </c>
      <c r="H5624" s="1">
        <f t="shared" si="613"/>
        <v>309.44</v>
      </c>
      <c r="I5624" s="1">
        <f t="shared" si="614"/>
        <v>232.07999999999998</v>
      </c>
      <c r="J5624">
        <f t="shared" si="615"/>
        <v>0</v>
      </c>
      <c r="K5624">
        <v>2</v>
      </c>
      <c r="L5624">
        <v>25</v>
      </c>
      <c r="M5624" s="1">
        <v>0.88</v>
      </c>
      <c r="N5624">
        <v>1</v>
      </c>
      <c r="O5624">
        <v>250</v>
      </c>
      <c r="P5624">
        <v>13</v>
      </c>
      <c r="Q5624">
        <v>35.667870000000001</v>
      </c>
      <c r="R5624">
        <v>139.73952</v>
      </c>
    </row>
    <row r="5625" spans="1:18" x14ac:dyDescent="0.3">
      <c r="A5625" t="s">
        <v>18</v>
      </c>
      <c r="B5625">
        <f t="shared" si="609"/>
        <v>1</v>
      </c>
      <c r="C5625">
        <f t="shared" si="610"/>
        <v>0</v>
      </c>
      <c r="D5625">
        <f t="shared" si="611"/>
        <v>0</v>
      </c>
      <c r="E5625">
        <f t="shared" si="612"/>
        <v>0</v>
      </c>
      <c r="F5625" t="s">
        <v>11</v>
      </c>
      <c r="G5625">
        <v>46930</v>
      </c>
      <c r="H5625" s="1">
        <f t="shared" si="613"/>
        <v>469.3</v>
      </c>
      <c r="I5625" s="1">
        <f t="shared" si="614"/>
        <v>351.97500000000002</v>
      </c>
      <c r="J5625">
        <f t="shared" si="615"/>
        <v>0</v>
      </c>
      <c r="K5625">
        <v>1</v>
      </c>
      <c r="L5625">
        <v>13</v>
      </c>
      <c r="M5625" s="1">
        <v>0.87</v>
      </c>
      <c r="N5625">
        <v>22</v>
      </c>
      <c r="O5625">
        <v>31</v>
      </c>
      <c r="P5625">
        <v>0</v>
      </c>
      <c r="Q5625">
        <v>35.700209999999998</v>
      </c>
      <c r="R5625">
        <v>139.70712</v>
      </c>
    </row>
    <row r="5626" spans="1:18" x14ac:dyDescent="0.3">
      <c r="A5626" t="s">
        <v>10</v>
      </c>
      <c r="B5626">
        <f t="shared" si="609"/>
        <v>1</v>
      </c>
      <c r="C5626">
        <f t="shared" si="610"/>
        <v>0</v>
      </c>
      <c r="D5626">
        <f t="shared" si="611"/>
        <v>0</v>
      </c>
      <c r="E5626">
        <f t="shared" si="612"/>
        <v>0</v>
      </c>
      <c r="F5626" t="s">
        <v>11</v>
      </c>
      <c r="G5626">
        <v>12571</v>
      </c>
      <c r="H5626" s="1">
        <f t="shared" si="613"/>
        <v>125.71</v>
      </c>
      <c r="I5626" s="1">
        <f t="shared" si="614"/>
        <v>94.282499999999999</v>
      </c>
      <c r="J5626">
        <f t="shared" si="615"/>
        <v>1</v>
      </c>
      <c r="K5626">
        <v>2</v>
      </c>
      <c r="L5626">
        <v>33</v>
      </c>
      <c r="M5626" s="1">
        <v>1.1399999999999999</v>
      </c>
      <c r="N5626">
        <v>14</v>
      </c>
      <c r="O5626">
        <v>78</v>
      </c>
      <c r="P5626">
        <v>17</v>
      </c>
      <c r="Q5626">
        <v>35.707009999999997</v>
      </c>
      <c r="R5626">
        <v>139.81435999999999</v>
      </c>
    </row>
    <row r="5627" spans="1:18" x14ac:dyDescent="0.3">
      <c r="A5627" t="s">
        <v>32</v>
      </c>
      <c r="B5627">
        <f t="shared" si="609"/>
        <v>1</v>
      </c>
      <c r="C5627">
        <f t="shared" si="610"/>
        <v>0</v>
      </c>
      <c r="D5627">
        <f t="shared" si="611"/>
        <v>0</v>
      </c>
      <c r="E5627">
        <f t="shared" si="612"/>
        <v>0</v>
      </c>
      <c r="F5627" t="s">
        <v>11</v>
      </c>
      <c r="G5627">
        <v>8929</v>
      </c>
      <c r="H5627" s="1">
        <f t="shared" si="613"/>
        <v>89.29</v>
      </c>
      <c r="I5627" s="1">
        <f t="shared" si="614"/>
        <v>66.967500000000001</v>
      </c>
      <c r="J5627">
        <f t="shared" si="615"/>
        <v>1</v>
      </c>
      <c r="K5627">
        <v>2</v>
      </c>
      <c r="L5627">
        <v>24</v>
      </c>
      <c r="M5627" s="1">
        <v>0.78</v>
      </c>
      <c r="N5627">
        <v>15</v>
      </c>
      <c r="O5627">
        <v>246</v>
      </c>
      <c r="P5627">
        <v>15</v>
      </c>
      <c r="Q5627">
        <v>35.744030000000002</v>
      </c>
      <c r="R5627">
        <v>139.70692</v>
      </c>
    </row>
    <row r="5628" spans="1:18" x14ac:dyDescent="0.3">
      <c r="A5628" t="s">
        <v>18</v>
      </c>
      <c r="B5628">
        <f t="shared" si="609"/>
        <v>1</v>
      </c>
      <c r="C5628">
        <f t="shared" si="610"/>
        <v>0</v>
      </c>
      <c r="D5628">
        <f t="shared" si="611"/>
        <v>0</v>
      </c>
      <c r="E5628">
        <f t="shared" si="612"/>
        <v>0</v>
      </c>
      <c r="F5628" t="s">
        <v>11</v>
      </c>
      <c r="G5628">
        <v>35714</v>
      </c>
      <c r="H5628" s="1">
        <f t="shared" si="613"/>
        <v>357.14</v>
      </c>
      <c r="I5628" s="1">
        <f t="shared" si="614"/>
        <v>267.85500000000002</v>
      </c>
      <c r="J5628">
        <f t="shared" si="615"/>
        <v>0</v>
      </c>
      <c r="K5628">
        <v>1</v>
      </c>
      <c r="L5628">
        <v>148</v>
      </c>
      <c r="M5628" s="1">
        <v>4.4400000000000004</v>
      </c>
      <c r="N5628">
        <v>11</v>
      </c>
      <c r="O5628">
        <v>144</v>
      </c>
      <c r="P5628">
        <v>67</v>
      </c>
      <c r="Q5628">
        <v>35.694009999999999</v>
      </c>
      <c r="R5628">
        <v>139.70846</v>
      </c>
    </row>
    <row r="5629" spans="1:18" x14ac:dyDescent="0.3">
      <c r="A5629" t="s">
        <v>33</v>
      </c>
      <c r="B5629">
        <f t="shared" si="609"/>
        <v>0</v>
      </c>
      <c r="C5629">
        <f t="shared" si="610"/>
        <v>0</v>
      </c>
      <c r="D5629">
        <f t="shared" si="611"/>
        <v>0</v>
      </c>
      <c r="E5629">
        <f t="shared" si="612"/>
        <v>1</v>
      </c>
      <c r="F5629" t="s">
        <v>13</v>
      </c>
      <c r="G5629">
        <v>5580</v>
      </c>
      <c r="H5629" s="1">
        <f t="shared" si="613"/>
        <v>55.8</v>
      </c>
      <c r="I5629" s="1">
        <f t="shared" si="614"/>
        <v>41.849999999999994</v>
      </c>
      <c r="J5629">
        <f t="shared" si="615"/>
        <v>1</v>
      </c>
      <c r="K5629">
        <v>1</v>
      </c>
      <c r="L5629">
        <v>13</v>
      </c>
      <c r="M5629" s="1">
        <v>0.44</v>
      </c>
      <c r="N5629">
        <v>3</v>
      </c>
      <c r="O5629">
        <v>67</v>
      </c>
      <c r="P5629">
        <v>5</v>
      </c>
      <c r="Q5629">
        <v>35.73583</v>
      </c>
      <c r="R5629">
        <v>139.71288000000001</v>
      </c>
    </row>
    <row r="5630" spans="1:18" x14ac:dyDescent="0.3">
      <c r="A5630" t="s">
        <v>33</v>
      </c>
      <c r="B5630">
        <f t="shared" si="609"/>
        <v>1</v>
      </c>
      <c r="C5630">
        <f t="shared" si="610"/>
        <v>0</v>
      </c>
      <c r="D5630">
        <f t="shared" si="611"/>
        <v>0</v>
      </c>
      <c r="E5630">
        <f t="shared" si="612"/>
        <v>0</v>
      </c>
      <c r="F5630" t="s">
        <v>11</v>
      </c>
      <c r="G5630">
        <v>36429</v>
      </c>
      <c r="H5630" s="1">
        <f t="shared" si="613"/>
        <v>364.29</v>
      </c>
      <c r="I5630" s="1">
        <f t="shared" si="614"/>
        <v>273.21750000000003</v>
      </c>
      <c r="J5630">
        <f t="shared" si="615"/>
        <v>0</v>
      </c>
      <c r="K5630">
        <v>2</v>
      </c>
      <c r="L5630">
        <v>32</v>
      </c>
      <c r="M5630" s="1">
        <v>0.95</v>
      </c>
      <c r="N5630">
        <v>1</v>
      </c>
      <c r="O5630">
        <v>199</v>
      </c>
      <c r="P5630">
        <v>13</v>
      </c>
      <c r="Q5630">
        <v>35.737439999999999</v>
      </c>
      <c r="R5630">
        <v>139.71333999999999</v>
      </c>
    </row>
    <row r="5631" spans="1:18" x14ac:dyDescent="0.3">
      <c r="A5631" t="s">
        <v>18</v>
      </c>
      <c r="B5631">
        <f t="shared" si="609"/>
        <v>0</v>
      </c>
      <c r="C5631">
        <f t="shared" si="610"/>
        <v>0</v>
      </c>
      <c r="D5631">
        <f t="shared" si="611"/>
        <v>0</v>
      </c>
      <c r="E5631">
        <f t="shared" si="612"/>
        <v>1</v>
      </c>
      <c r="F5631" t="s">
        <v>13</v>
      </c>
      <c r="G5631">
        <v>29571</v>
      </c>
      <c r="H5631" s="1">
        <f t="shared" si="613"/>
        <v>295.70999999999998</v>
      </c>
      <c r="I5631" s="1">
        <f t="shared" si="614"/>
        <v>221.78249999999997</v>
      </c>
      <c r="J5631">
        <f t="shared" si="615"/>
        <v>0</v>
      </c>
      <c r="K5631">
        <v>1</v>
      </c>
      <c r="L5631">
        <v>33</v>
      </c>
      <c r="M5631" s="1">
        <v>1.06</v>
      </c>
      <c r="N5631">
        <v>3</v>
      </c>
      <c r="O5631">
        <v>287</v>
      </c>
      <c r="P5631">
        <v>13</v>
      </c>
      <c r="Q5631">
        <v>35.690669999999997</v>
      </c>
      <c r="R5631">
        <v>139.71181000000001</v>
      </c>
    </row>
    <row r="5632" spans="1:18" x14ac:dyDescent="0.3">
      <c r="A5632" t="s">
        <v>18</v>
      </c>
      <c r="B5632">
        <f t="shared" si="609"/>
        <v>1</v>
      </c>
      <c r="C5632">
        <f t="shared" si="610"/>
        <v>0</v>
      </c>
      <c r="D5632">
        <f t="shared" si="611"/>
        <v>0</v>
      </c>
      <c r="E5632">
        <f t="shared" si="612"/>
        <v>0</v>
      </c>
      <c r="F5632" t="s">
        <v>11</v>
      </c>
      <c r="G5632">
        <v>24457</v>
      </c>
      <c r="H5632" s="1">
        <f t="shared" si="613"/>
        <v>244.57</v>
      </c>
      <c r="I5632" s="1">
        <f t="shared" si="614"/>
        <v>183.42750000000001</v>
      </c>
      <c r="J5632">
        <f t="shared" si="615"/>
        <v>1</v>
      </c>
      <c r="K5632">
        <v>1</v>
      </c>
      <c r="L5632">
        <v>39</v>
      </c>
      <c r="M5632" s="1">
        <v>1.21</v>
      </c>
      <c r="N5632">
        <v>1</v>
      </c>
      <c r="O5632">
        <v>32</v>
      </c>
      <c r="P5632">
        <v>17</v>
      </c>
      <c r="Q5632">
        <v>35.712409999999998</v>
      </c>
      <c r="R5632">
        <v>139.68386000000001</v>
      </c>
    </row>
    <row r="5633" spans="1:18" x14ac:dyDescent="0.3">
      <c r="A5633" t="s">
        <v>18</v>
      </c>
      <c r="B5633">
        <f t="shared" si="609"/>
        <v>1</v>
      </c>
      <c r="C5633">
        <f t="shared" si="610"/>
        <v>0</v>
      </c>
      <c r="D5633">
        <f t="shared" si="611"/>
        <v>0</v>
      </c>
      <c r="E5633">
        <f t="shared" si="612"/>
        <v>0</v>
      </c>
      <c r="F5633" t="s">
        <v>11</v>
      </c>
      <c r="G5633">
        <v>11000</v>
      </c>
      <c r="H5633" s="1">
        <f t="shared" si="613"/>
        <v>110</v>
      </c>
      <c r="I5633" s="1">
        <f t="shared" si="614"/>
        <v>82.5</v>
      </c>
      <c r="J5633">
        <f t="shared" si="615"/>
        <v>1</v>
      </c>
      <c r="K5633">
        <v>2</v>
      </c>
      <c r="L5633">
        <v>0</v>
      </c>
      <c r="N5633">
        <v>3</v>
      </c>
      <c r="O5633">
        <v>310</v>
      </c>
      <c r="P5633">
        <v>0</v>
      </c>
      <c r="Q5633">
        <v>35.702719999999999</v>
      </c>
      <c r="R5633">
        <v>139.69772</v>
      </c>
    </row>
    <row r="5634" spans="1:18" x14ac:dyDescent="0.3">
      <c r="A5634" t="s">
        <v>34</v>
      </c>
      <c r="B5634">
        <f t="shared" si="609"/>
        <v>0</v>
      </c>
      <c r="C5634">
        <f t="shared" si="610"/>
        <v>0</v>
      </c>
      <c r="D5634">
        <f t="shared" si="611"/>
        <v>0</v>
      </c>
      <c r="E5634">
        <f t="shared" si="612"/>
        <v>1</v>
      </c>
      <c r="F5634" t="s">
        <v>13</v>
      </c>
      <c r="G5634">
        <v>7071</v>
      </c>
      <c r="H5634" s="1">
        <f t="shared" si="613"/>
        <v>70.709999999999994</v>
      </c>
      <c r="I5634" s="1">
        <f t="shared" si="614"/>
        <v>53.032499999999999</v>
      </c>
      <c r="J5634">
        <f t="shared" si="615"/>
        <v>1</v>
      </c>
      <c r="K5634">
        <v>1</v>
      </c>
      <c r="L5634">
        <v>39</v>
      </c>
      <c r="M5634" s="1">
        <v>1.19</v>
      </c>
      <c r="N5634">
        <v>7</v>
      </c>
      <c r="O5634">
        <v>105</v>
      </c>
      <c r="P5634">
        <v>21</v>
      </c>
      <c r="Q5634">
        <v>35.705739999999999</v>
      </c>
      <c r="R5634">
        <v>139.84205</v>
      </c>
    </row>
    <row r="5635" spans="1:18" x14ac:dyDescent="0.3">
      <c r="A5635" t="s">
        <v>24</v>
      </c>
      <c r="B5635">
        <f t="shared" ref="B5635:B5698" si="616">IF(F5635="Entire home/apt", 1, 0)</f>
        <v>1</v>
      </c>
      <c r="C5635">
        <f t="shared" ref="C5635:C5698" si="617">IF(F5635="Hotel room",1,0)</f>
        <v>0</v>
      </c>
      <c r="D5635">
        <f t="shared" ref="D5635:D5698" si="618">IF(F5635="Shared room",1,0)</f>
        <v>0</v>
      </c>
      <c r="E5635">
        <f t="shared" ref="E5635:E5698" si="619">IF(F5635="Private room",1,0)</f>
        <v>0</v>
      </c>
      <c r="F5635" t="s">
        <v>11</v>
      </c>
      <c r="G5635">
        <v>16000</v>
      </c>
      <c r="H5635" s="1">
        <f t="shared" ref="H5635:H5698" si="620">G5635/100</f>
        <v>160</v>
      </c>
      <c r="I5635" s="1">
        <f t="shared" ref="I5635:I5698" si="621">H5635*0.75</f>
        <v>120</v>
      </c>
      <c r="J5635">
        <f t="shared" ref="J5635:J5698" si="622">IF(I5635&lt;= 200,1,0)</f>
        <v>1</v>
      </c>
      <c r="K5635">
        <v>1</v>
      </c>
      <c r="L5635">
        <v>50</v>
      </c>
      <c r="M5635" s="1">
        <v>1.92</v>
      </c>
      <c r="N5635">
        <v>11</v>
      </c>
      <c r="O5635">
        <v>22</v>
      </c>
      <c r="P5635">
        <v>24</v>
      </c>
      <c r="Q5635">
        <v>35.617139999999999</v>
      </c>
      <c r="R5635">
        <v>139.74360999999999</v>
      </c>
    </row>
    <row r="5636" spans="1:18" x14ac:dyDescent="0.3">
      <c r="A5636" t="s">
        <v>18</v>
      </c>
      <c r="B5636">
        <f t="shared" si="616"/>
        <v>1</v>
      </c>
      <c r="C5636">
        <f t="shared" si="617"/>
        <v>0</v>
      </c>
      <c r="D5636">
        <f t="shared" si="618"/>
        <v>0</v>
      </c>
      <c r="E5636">
        <f t="shared" si="619"/>
        <v>0</v>
      </c>
      <c r="F5636" t="s">
        <v>11</v>
      </c>
      <c r="G5636">
        <v>16286</v>
      </c>
      <c r="H5636" s="1">
        <f t="shared" si="620"/>
        <v>162.86000000000001</v>
      </c>
      <c r="I5636" s="1">
        <f t="shared" si="621"/>
        <v>122.14500000000001</v>
      </c>
      <c r="J5636">
        <f t="shared" si="622"/>
        <v>1</v>
      </c>
      <c r="K5636">
        <v>2</v>
      </c>
      <c r="L5636">
        <v>0</v>
      </c>
      <c r="N5636">
        <v>3</v>
      </c>
      <c r="O5636">
        <v>241</v>
      </c>
      <c r="P5636">
        <v>0</v>
      </c>
      <c r="Q5636">
        <v>35.70391</v>
      </c>
      <c r="R5636">
        <v>139.69774000000001</v>
      </c>
    </row>
    <row r="5637" spans="1:18" x14ac:dyDescent="0.3">
      <c r="A5637" t="s">
        <v>10</v>
      </c>
      <c r="B5637">
        <f t="shared" si="616"/>
        <v>0</v>
      </c>
      <c r="C5637">
        <f t="shared" si="617"/>
        <v>0</v>
      </c>
      <c r="D5637">
        <f t="shared" si="618"/>
        <v>0</v>
      </c>
      <c r="E5637">
        <f t="shared" si="619"/>
        <v>1</v>
      </c>
      <c r="F5637" t="s">
        <v>13</v>
      </c>
      <c r="G5637">
        <v>8500</v>
      </c>
      <c r="H5637" s="1">
        <f t="shared" si="620"/>
        <v>85</v>
      </c>
      <c r="I5637" s="1">
        <f t="shared" si="621"/>
        <v>63.75</v>
      </c>
      <c r="J5637">
        <f t="shared" si="622"/>
        <v>1</v>
      </c>
      <c r="K5637">
        <v>1</v>
      </c>
      <c r="L5637">
        <v>24</v>
      </c>
      <c r="M5637" s="1">
        <v>1.01</v>
      </c>
      <c r="N5637">
        <v>11</v>
      </c>
      <c r="O5637">
        <v>44</v>
      </c>
      <c r="P5637">
        <v>14</v>
      </c>
      <c r="Q5637">
        <v>35.693809999999999</v>
      </c>
      <c r="R5637">
        <v>139.80234999999999</v>
      </c>
    </row>
    <row r="5638" spans="1:18" x14ac:dyDescent="0.3">
      <c r="A5638" t="s">
        <v>20</v>
      </c>
      <c r="B5638">
        <f t="shared" si="616"/>
        <v>1</v>
      </c>
      <c r="C5638">
        <f t="shared" si="617"/>
        <v>0</v>
      </c>
      <c r="D5638">
        <f t="shared" si="618"/>
        <v>0</v>
      </c>
      <c r="E5638">
        <f t="shared" si="619"/>
        <v>0</v>
      </c>
      <c r="F5638" t="s">
        <v>11</v>
      </c>
      <c r="G5638">
        <v>20000</v>
      </c>
      <c r="H5638" s="1">
        <f t="shared" si="620"/>
        <v>200</v>
      </c>
      <c r="I5638" s="1">
        <f t="shared" si="621"/>
        <v>150</v>
      </c>
      <c r="J5638">
        <f t="shared" si="622"/>
        <v>1</v>
      </c>
      <c r="K5638">
        <v>30</v>
      </c>
      <c r="L5638">
        <v>2</v>
      </c>
      <c r="M5638" s="1">
        <v>0.14000000000000001</v>
      </c>
      <c r="N5638">
        <v>2</v>
      </c>
      <c r="O5638">
        <v>32</v>
      </c>
      <c r="P5638">
        <v>1</v>
      </c>
      <c r="Q5638">
        <v>35.630470000000003</v>
      </c>
      <c r="R5638">
        <v>139.70671999999999</v>
      </c>
    </row>
    <row r="5639" spans="1:18" x14ac:dyDescent="0.3">
      <c r="A5639" t="s">
        <v>18</v>
      </c>
      <c r="B5639">
        <f t="shared" si="616"/>
        <v>1</v>
      </c>
      <c r="C5639">
        <f t="shared" si="617"/>
        <v>0</v>
      </c>
      <c r="D5639">
        <f t="shared" si="618"/>
        <v>0</v>
      </c>
      <c r="E5639">
        <f t="shared" si="619"/>
        <v>0</v>
      </c>
      <c r="F5639" t="s">
        <v>11</v>
      </c>
      <c r="G5639">
        <v>44571</v>
      </c>
      <c r="H5639" s="1">
        <f t="shared" si="620"/>
        <v>445.71</v>
      </c>
      <c r="I5639" s="1">
        <f t="shared" si="621"/>
        <v>334.28249999999997</v>
      </c>
      <c r="J5639">
        <f t="shared" si="622"/>
        <v>0</v>
      </c>
      <c r="K5639">
        <v>2</v>
      </c>
      <c r="L5639">
        <v>39</v>
      </c>
      <c r="M5639" s="1">
        <v>1.22</v>
      </c>
      <c r="N5639">
        <v>1</v>
      </c>
      <c r="O5639">
        <v>79</v>
      </c>
      <c r="P5639">
        <v>9</v>
      </c>
      <c r="Q5639">
        <v>35.707009999999997</v>
      </c>
      <c r="R5639">
        <v>139.73742999999999</v>
      </c>
    </row>
    <row r="5640" spans="1:18" x14ac:dyDescent="0.3">
      <c r="A5640" t="s">
        <v>18</v>
      </c>
      <c r="B5640">
        <f t="shared" si="616"/>
        <v>1</v>
      </c>
      <c r="C5640">
        <f t="shared" si="617"/>
        <v>0</v>
      </c>
      <c r="D5640">
        <f t="shared" si="618"/>
        <v>0</v>
      </c>
      <c r="E5640">
        <f t="shared" si="619"/>
        <v>0</v>
      </c>
      <c r="F5640" t="s">
        <v>11</v>
      </c>
      <c r="G5640">
        <v>28429</v>
      </c>
      <c r="H5640" s="1">
        <f t="shared" si="620"/>
        <v>284.29000000000002</v>
      </c>
      <c r="I5640" s="1">
        <f t="shared" si="621"/>
        <v>213.21750000000003</v>
      </c>
      <c r="J5640">
        <f t="shared" si="622"/>
        <v>0</v>
      </c>
      <c r="K5640">
        <v>4</v>
      </c>
      <c r="L5640">
        <v>26</v>
      </c>
      <c r="M5640" s="1">
        <v>0.79</v>
      </c>
      <c r="N5640">
        <v>30</v>
      </c>
      <c r="O5640">
        <v>28</v>
      </c>
      <c r="P5640">
        <v>17</v>
      </c>
      <c r="Q5640">
        <v>35.698239999999998</v>
      </c>
      <c r="R5640">
        <v>139.70583999999999</v>
      </c>
    </row>
    <row r="5641" spans="1:18" x14ac:dyDescent="0.3">
      <c r="A5641" t="s">
        <v>18</v>
      </c>
      <c r="B5641">
        <f t="shared" si="616"/>
        <v>1</v>
      </c>
      <c r="C5641">
        <f t="shared" si="617"/>
        <v>0</v>
      </c>
      <c r="D5641">
        <f t="shared" si="618"/>
        <v>0</v>
      </c>
      <c r="E5641">
        <f t="shared" si="619"/>
        <v>0</v>
      </c>
      <c r="F5641" t="s">
        <v>11</v>
      </c>
      <c r="G5641">
        <v>38857</v>
      </c>
      <c r="H5641" s="1">
        <f t="shared" si="620"/>
        <v>388.57</v>
      </c>
      <c r="I5641" s="1">
        <f t="shared" si="621"/>
        <v>291.42750000000001</v>
      </c>
      <c r="J5641">
        <f t="shared" si="622"/>
        <v>0</v>
      </c>
      <c r="K5641">
        <v>2</v>
      </c>
      <c r="L5641">
        <v>76</v>
      </c>
      <c r="M5641" s="1">
        <v>2.4300000000000002</v>
      </c>
      <c r="N5641">
        <v>1</v>
      </c>
      <c r="O5641">
        <v>67</v>
      </c>
      <c r="P5641">
        <v>35</v>
      </c>
      <c r="Q5641">
        <v>35.707019805908203</v>
      </c>
      <c r="R5641">
        <v>139.73741149902301</v>
      </c>
    </row>
    <row r="5642" spans="1:18" x14ac:dyDescent="0.3">
      <c r="A5642" t="s">
        <v>18</v>
      </c>
      <c r="B5642">
        <f t="shared" si="616"/>
        <v>1</v>
      </c>
      <c r="C5642">
        <f t="shared" si="617"/>
        <v>0</v>
      </c>
      <c r="D5642">
        <f t="shared" si="618"/>
        <v>0</v>
      </c>
      <c r="E5642">
        <f t="shared" si="619"/>
        <v>0</v>
      </c>
      <c r="F5642" t="s">
        <v>11</v>
      </c>
      <c r="G5642">
        <v>15000</v>
      </c>
      <c r="H5642" s="1">
        <f t="shared" si="620"/>
        <v>150</v>
      </c>
      <c r="I5642" s="1">
        <f t="shared" si="621"/>
        <v>112.5</v>
      </c>
      <c r="J5642">
        <f t="shared" si="622"/>
        <v>1</v>
      </c>
      <c r="K5642">
        <v>2</v>
      </c>
      <c r="L5642">
        <v>2</v>
      </c>
      <c r="M5642" s="1">
        <v>2</v>
      </c>
      <c r="N5642">
        <v>3</v>
      </c>
      <c r="O5642">
        <v>280</v>
      </c>
      <c r="P5642">
        <v>2</v>
      </c>
      <c r="Q5642">
        <v>35.702269999999999</v>
      </c>
      <c r="R5642">
        <v>139.69750999999999</v>
      </c>
    </row>
    <row r="5643" spans="1:18" x14ac:dyDescent="0.3">
      <c r="A5643" t="s">
        <v>25</v>
      </c>
      <c r="B5643">
        <f t="shared" si="616"/>
        <v>1</v>
      </c>
      <c r="C5643">
        <f t="shared" si="617"/>
        <v>0</v>
      </c>
      <c r="D5643">
        <f t="shared" si="618"/>
        <v>0</v>
      </c>
      <c r="E5643">
        <f t="shared" si="619"/>
        <v>0</v>
      </c>
      <c r="F5643" t="s">
        <v>11</v>
      </c>
      <c r="G5643">
        <v>22071</v>
      </c>
      <c r="H5643" s="1">
        <f t="shared" si="620"/>
        <v>220.71</v>
      </c>
      <c r="I5643" s="1">
        <f t="shared" si="621"/>
        <v>165.5325</v>
      </c>
      <c r="J5643">
        <f t="shared" si="622"/>
        <v>1</v>
      </c>
      <c r="K5643">
        <v>2</v>
      </c>
      <c r="L5643">
        <v>31</v>
      </c>
      <c r="M5643" s="1">
        <v>0.97</v>
      </c>
      <c r="N5643">
        <v>1</v>
      </c>
      <c r="O5643">
        <v>59</v>
      </c>
      <c r="P5643">
        <v>21</v>
      </c>
      <c r="Q5643">
        <v>35.550840000000001</v>
      </c>
      <c r="R5643">
        <v>139.74751000000001</v>
      </c>
    </row>
    <row r="5644" spans="1:18" x14ac:dyDescent="0.3">
      <c r="A5644" t="s">
        <v>34</v>
      </c>
      <c r="B5644">
        <f t="shared" si="616"/>
        <v>0</v>
      </c>
      <c r="C5644">
        <f t="shared" si="617"/>
        <v>0</v>
      </c>
      <c r="D5644">
        <f t="shared" si="618"/>
        <v>0</v>
      </c>
      <c r="E5644">
        <f t="shared" si="619"/>
        <v>1</v>
      </c>
      <c r="F5644" t="s">
        <v>13</v>
      </c>
      <c r="G5644">
        <v>8464</v>
      </c>
      <c r="H5644" s="1">
        <f t="shared" si="620"/>
        <v>84.64</v>
      </c>
      <c r="I5644" s="1">
        <f t="shared" si="621"/>
        <v>63.480000000000004</v>
      </c>
      <c r="J5644">
        <f t="shared" si="622"/>
        <v>1</v>
      </c>
      <c r="K5644">
        <v>1</v>
      </c>
      <c r="L5644">
        <v>49</v>
      </c>
      <c r="M5644" s="1">
        <v>1.49</v>
      </c>
      <c r="N5644">
        <v>7</v>
      </c>
      <c r="O5644">
        <v>162</v>
      </c>
      <c r="P5644">
        <v>35</v>
      </c>
      <c r="Q5644">
        <v>35.703699999999998</v>
      </c>
      <c r="R5644">
        <v>139.84111999999999</v>
      </c>
    </row>
    <row r="5645" spans="1:18" x14ac:dyDescent="0.3">
      <c r="A5645" t="s">
        <v>19</v>
      </c>
      <c r="B5645">
        <f t="shared" si="616"/>
        <v>1</v>
      </c>
      <c r="C5645">
        <f t="shared" si="617"/>
        <v>0</v>
      </c>
      <c r="D5645">
        <f t="shared" si="618"/>
        <v>0</v>
      </c>
      <c r="E5645">
        <f t="shared" si="619"/>
        <v>0</v>
      </c>
      <c r="F5645" t="s">
        <v>11</v>
      </c>
      <c r="G5645">
        <v>70714</v>
      </c>
      <c r="H5645" s="1">
        <f t="shared" si="620"/>
        <v>707.14</v>
      </c>
      <c r="I5645" s="1">
        <f t="shared" si="621"/>
        <v>530.35500000000002</v>
      </c>
      <c r="J5645">
        <f t="shared" si="622"/>
        <v>0</v>
      </c>
      <c r="K5645">
        <v>1</v>
      </c>
      <c r="L5645">
        <v>18</v>
      </c>
      <c r="M5645" s="1">
        <v>0.66</v>
      </c>
      <c r="N5645">
        <v>42</v>
      </c>
      <c r="O5645">
        <v>103</v>
      </c>
      <c r="P5645">
        <v>7</v>
      </c>
      <c r="Q5645">
        <v>35.704799999999999</v>
      </c>
      <c r="R5645">
        <v>139.67780999999999</v>
      </c>
    </row>
    <row r="5646" spans="1:18" x14ac:dyDescent="0.3">
      <c r="A5646" t="s">
        <v>34</v>
      </c>
      <c r="B5646">
        <f t="shared" si="616"/>
        <v>0</v>
      </c>
      <c r="C5646">
        <f t="shared" si="617"/>
        <v>0</v>
      </c>
      <c r="D5646">
        <f t="shared" si="618"/>
        <v>0</v>
      </c>
      <c r="E5646">
        <f t="shared" si="619"/>
        <v>1</v>
      </c>
      <c r="F5646" t="s">
        <v>13</v>
      </c>
      <c r="G5646">
        <v>7071</v>
      </c>
      <c r="H5646" s="1">
        <f t="shared" si="620"/>
        <v>70.709999999999994</v>
      </c>
      <c r="I5646" s="1">
        <f t="shared" si="621"/>
        <v>53.032499999999999</v>
      </c>
      <c r="J5646">
        <f t="shared" si="622"/>
        <v>1</v>
      </c>
      <c r="K5646">
        <v>1</v>
      </c>
      <c r="L5646">
        <v>38</v>
      </c>
      <c r="M5646" s="1">
        <v>1.1599999999999999</v>
      </c>
      <c r="N5646">
        <v>7</v>
      </c>
      <c r="O5646">
        <v>198</v>
      </c>
      <c r="P5646">
        <v>23</v>
      </c>
      <c r="Q5646">
        <v>35.705449999999999</v>
      </c>
      <c r="R5646">
        <v>139.84153000000001</v>
      </c>
    </row>
    <row r="5647" spans="1:18" x14ac:dyDescent="0.3">
      <c r="A5647" t="s">
        <v>34</v>
      </c>
      <c r="B5647">
        <f t="shared" si="616"/>
        <v>0</v>
      </c>
      <c r="C5647">
        <f t="shared" si="617"/>
        <v>0</v>
      </c>
      <c r="D5647">
        <f t="shared" si="618"/>
        <v>0</v>
      </c>
      <c r="E5647">
        <f t="shared" si="619"/>
        <v>1</v>
      </c>
      <c r="F5647" t="s">
        <v>13</v>
      </c>
      <c r="G5647">
        <v>8516</v>
      </c>
      <c r="H5647" s="1">
        <f t="shared" si="620"/>
        <v>85.16</v>
      </c>
      <c r="I5647" s="1">
        <f t="shared" si="621"/>
        <v>63.87</v>
      </c>
      <c r="J5647">
        <f t="shared" si="622"/>
        <v>1</v>
      </c>
      <c r="K5647">
        <v>1</v>
      </c>
      <c r="L5647">
        <v>81</v>
      </c>
      <c r="M5647" s="1">
        <v>2.4700000000000002</v>
      </c>
      <c r="N5647">
        <v>7</v>
      </c>
      <c r="O5647">
        <v>109</v>
      </c>
      <c r="P5647">
        <v>35</v>
      </c>
      <c r="Q5647">
        <v>35.704120000000003</v>
      </c>
      <c r="R5647">
        <v>139.84298999999999</v>
      </c>
    </row>
    <row r="5648" spans="1:18" x14ac:dyDescent="0.3">
      <c r="A5648" t="s">
        <v>19</v>
      </c>
      <c r="B5648">
        <f t="shared" si="616"/>
        <v>1</v>
      </c>
      <c r="C5648">
        <f t="shared" si="617"/>
        <v>0</v>
      </c>
      <c r="D5648">
        <f t="shared" si="618"/>
        <v>0</v>
      </c>
      <c r="E5648">
        <f t="shared" si="619"/>
        <v>0</v>
      </c>
      <c r="F5648" t="s">
        <v>11</v>
      </c>
      <c r="G5648">
        <v>15993</v>
      </c>
      <c r="H5648" s="1">
        <f t="shared" si="620"/>
        <v>159.93</v>
      </c>
      <c r="I5648" s="1">
        <f t="shared" si="621"/>
        <v>119.94750000000001</v>
      </c>
      <c r="J5648">
        <f t="shared" si="622"/>
        <v>1</v>
      </c>
      <c r="K5648">
        <v>2</v>
      </c>
      <c r="L5648">
        <v>10</v>
      </c>
      <c r="M5648" s="1">
        <v>0.31</v>
      </c>
      <c r="N5648">
        <v>54</v>
      </c>
      <c r="O5648">
        <v>100</v>
      </c>
      <c r="P5648">
        <v>8</v>
      </c>
      <c r="Q5648">
        <v>35.690730000000002</v>
      </c>
      <c r="R5648">
        <v>139.67928000000001</v>
      </c>
    </row>
    <row r="5649" spans="1:18" x14ac:dyDescent="0.3">
      <c r="A5649" t="s">
        <v>12</v>
      </c>
      <c r="B5649">
        <f t="shared" si="616"/>
        <v>1</v>
      </c>
      <c r="C5649">
        <f t="shared" si="617"/>
        <v>0</v>
      </c>
      <c r="D5649">
        <f t="shared" si="618"/>
        <v>0</v>
      </c>
      <c r="E5649">
        <f t="shared" si="619"/>
        <v>0</v>
      </c>
      <c r="F5649" t="s">
        <v>11</v>
      </c>
      <c r="G5649">
        <v>19400</v>
      </c>
      <c r="H5649" s="1">
        <f t="shared" si="620"/>
        <v>194</v>
      </c>
      <c r="I5649" s="1">
        <f t="shared" si="621"/>
        <v>145.5</v>
      </c>
      <c r="J5649">
        <f t="shared" si="622"/>
        <v>1</v>
      </c>
      <c r="K5649">
        <v>1</v>
      </c>
      <c r="L5649">
        <v>16</v>
      </c>
      <c r="M5649" s="1">
        <v>2.4700000000000002</v>
      </c>
      <c r="N5649">
        <v>2</v>
      </c>
      <c r="O5649">
        <v>30</v>
      </c>
      <c r="P5649">
        <v>16</v>
      </c>
      <c r="Q5649">
        <v>35.741669999999999</v>
      </c>
      <c r="R5649">
        <v>139.76173</v>
      </c>
    </row>
    <row r="5650" spans="1:18" x14ac:dyDescent="0.3">
      <c r="A5650" t="s">
        <v>18</v>
      </c>
      <c r="B5650">
        <f t="shared" si="616"/>
        <v>1</v>
      </c>
      <c r="C5650">
        <f t="shared" si="617"/>
        <v>0</v>
      </c>
      <c r="D5650">
        <f t="shared" si="618"/>
        <v>0</v>
      </c>
      <c r="E5650">
        <f t="shared" si="619"/>
        <v>0</v>
      </c>
      <c r="F5650" t="s">
        <v>11</v>
      </c>
      <c r="G5650">
        <v>15306</v>
      </c>
      <c r="H5650" s="1">
        <f t="shared" si="620"/>
        <v>153.06</v>
      </c>
      <c r="I5650" s="1">
        <f t="shared" si="621"/>
        <v>114.795</v>
      </c>
      <c r="J5650">
        <f t="shared" si="622"/>
        <v>1</v>
      </c>
      <c r="K5650">
        <v>1</v>
      </c>
      <c r="L5650">
        <v>76</v>
      </c>
      <c r="M5650" s="1">
        <v>2.4300000000000002</v>
      </c>
      <c r="N5650">
        <v>5</v>
      </c>
      <c r="O5650">
        <v>175</v>
      </c>
      <c r="P5650">
        <v>16</v>
      </c>
      <c r="Q5650">
        <v>35.692329999999998</v>
      </c>
      <c r="R5650">
        <v>139.68617</v>
      </c>
    </row>
    <row r="5651" spans="1:18" x14ac:dyDescent="0.3">
      <c r="A5651" t="s">
        <v>18</v>
      </c>
      <c r="B5651">
        <f t="shared" si="616"/>
        <v>1</v>
      </c>
      <c r="C5651">
        <f t="shared" si="617"/>
        <v>0</v>
      </c>
      <c r="D5651">
        <f t="shared" si="618"/>
        <v>0</v>
      </c>
      <c r="E5651">
        <f t="shared" si="619"/>
        <v>0</v>
      </c>
      <c r="F5651" t="s">
        <v>11</v>
      </c>
      <c r="G5651">
        <v>21234</v>
      </c>
      <c r="H5651" s="1">
        <f t="shared" si="620"/>
        <v>212.34</v>
      </c>
      <c r="I5651" s="1">
        <f t="shared" si="621"/>
        <v>159.255</v>
      </c>
      <c r="J5651">
        <f t="shared" si="622"/>
        <v>1</v>
      </c>
      <c r="K5651">
        <v>1</v>
      </c>
      <c r="L5651">
        <v>86</v>
      </c>
      <c r="M5651" s="1">
        <v>2.73</v>
      </c>
      <c r="N5651">
        <v>5</v>
      </c>
      <c r="O5651">
        <v>59</v>
      </c>
      <c r="P5651">
        <v>24</v>
      </c>
      <c r="Q5651">
        <v>35.692250000000001</v>
      </c>
      <c r="R5651">
        <v>139.6859</v>
      </c>
    </row>
    <row r="5652" spans="1:18" x14ac:dyDescent="0.3">
      <c r="A5652" t="s">
        <v>34</v>
      </c>
      <c r="B5652">
        <f t="shared" si="616"/>
        <v>0</v>
      </c>
      <c r="C5652">
        <f t="shared" si="617"/>
        <v>0</v>
      </c>
      <c r="D5652">
        <f t="shared" si="618"/>
        <v>0</v>
      </c>
      <c r="E5652">
        <f t="shared" si="619"/>
        <v>1</v>
      </c>
      <c r="F5652" t="s">
        <v>13</v>
      </c>
      <c r="G5652">
        <v>7071</v>
      </c>
      <c r="H5652" s="1">
        <f t="shared" si="620"/>
        <v>70.709999999999994</v>
      </c>
      <c r="I5652" s="1">
        <f t="shared" si="621"/>
        <v>53.032499999999999</v>
      </c>
      <c r="J5652">
        <f t="shared" si="622"/>
        <v>1</v>
      </c>
      <c r="K5652">
        <v>1</v>
      </c>
      <c r="L5652">
        <v>31</v>
      </c>
      <c r="M5652" s="1">
        <v>0.95</v>
      </c>
      <c r="N5652">
        <v>7</v>
      </c>
      <c r="O5652">
        <v>122</v>
      </c>
      <c r="P5652">
        <v>15</v>
      </c>
      <c r="Q5652">
        <v>35.704250000000002</v>
      </c>
      <c r="R5652">
        <v>139.84339</v>
      </c>
    </row>
    <row r="5653" spans="1:18" x14ac:dyDescent="0.3">
      <c r="A5653" t="s">
        <v>33</v>
      </c>
      <c r="B5653">
        <f t="shared" si="616"/>
        <v>1</v>
      </c>
      <c r="C5653">
        <f t="shared" si="617"/>
        <v>0</v>
      </c>
      <c r="D5653">
        <f t="shared" si="618"/>
        <v>0</v>
      </c>
      <c r="E5653">
        <f t="shared" si="619"/>
        <v>0</v>
      </c>
      <c r="F5653" t="s">
        <v>11</v>
      </c>
      <c r="G5653">
        <v>12143</v>
      </c>
      <c r="H5653" s="1">
        <f t="shared" si="620"/>
        <v>121.43</v>
      </c>
      <c r="I5653" s="1">
        <f t="shared" si="621"/>
        <v>91.072500000000005</v>
      </c>
      <c r="J5653">
        <f t="shared" si="622"/>
        <v>1</v>
      </c>
      <c r="K5653">
        <v>2</v>
      </c>
      <c r="L5653">
        <v>67</v>
      </c>
      <c r="M5653" s="1">
        <v>3.17</v>
      </c>
      <c r="N5653">
        <v>6</v>
      </c>
      <c r="O5653">
        <v>120</v>
      </c>
      <c r="P5653">
        <v>45</v>
      </c>
      <c r="Q5653">
        <v>35.730559999999997</v>
      </c>
      <c r="R5653">
        <v>139.72351</v>
      </c>
    </row>
    <row r="5654" spans="1:18" x14ac:dyDescent="0.3">
      <c r="A5654" t="s">
        <v>10</v>
      </c>
      <c r="B5654">
        <f t="shared" si="616"/>
        <v>0</v>
      </c>
      <c r="C5654">
        <f t="shared" si="617"/>
        <v>0</v>
      </c>
      <c r="D5654">
        <f t="shared" si="618"/>
        <v>1</v>
      </c>
      <c r="E5654">
        <f t="shared" si="619"/>
        <v>0</v>
      </c>
      <c r="F5654" t="s">
        <v>23</v>
      </c>
      <c r="G5654">
        <v>62857</v>
      </c>
      <c r="H5654" s="1">
        <f t="shared" si="620"/>
        <v>628.57000000000005</v>
      </c>
      <c r="I5654" s="1">
        <f t="shared" si="621"/>
        <v>471.42750000000001</v>
      </c>
      <c r="J5654">
        <f t="shared" si="622"/>
        <v>0</v>
      </c>
      <c r="K5654">
        <v>1</v>
      </c>
      <c r="L5654">
        <v>0</v>
      </c>
      <c r="N5654">
        <v>6</v>
      </c>
      <c r="O5654">
        <v>210</v>
      </c>
      <c r="P5654">
        <v>0</v>
      </c>
      <c r="Q5654">
        <v>35.699420000000003</v>
      </c>
      <c r="R5654">
        <v>139.79718</v>
      </c>
    </row>
    <row r="5655" spans="1:18" x14ac:dyDescent="0.3">
      <c r="A5655" t="s">
        <v>33</v>
      </c>
      <c r="B5655">
        <f t="shared" si="616"/>
        <v>1</v>
      </c>
      <c r="C5655">
        <f t="shared" si="617"/>
        <v>0</v>
      </c>
      <c r="D5655">
        <f t="shared" si="618"/>
        <v>0</v>
      </c>
      <c r="E5655">
        <f t="shared" si="619"/>
        <v>0</v>
      </c>
      <c r="F5655" t="s">
        <v>11</v>
      </c>
      <c r="G5655">
        <v>17229</v>
      </c>
      <c r="H5655" s="1">
        <f t="shared" si="620"/>
        <v>172.29</v>
      </c>
      <c r="I5655" s="1">
        <f t="shared" si="621"/>
        <v>129.2175</v>
      </c>
      <c r="J5655">
        <f t="shared" si="622"/>
        <v>1</v>
      </c>
      <c r="K5655">
        <v>3</v>
      </c>
      <c r="L5655">
        <v>2</v>
      </c>
      <c r="M5655" s="1">
        <v>0.55000000000000004</v>
      </c>
      <c r="N5655">
        <v>25</v>
      </c>
      <c r="O5655">
        <v>0</v>
      </c>
      <c r="P5655">
        <v>2</v>
      </c>
      <c r="Q5655">
        <v>35.737430000000003</v>
      </c>
      <c r="R5655">
        <v>139.70692</v>
      </c>
    </row>
    <row r="5656" spans="1:18" x14ac:dyDescent="0.3">
      <c r="A5656" t="s">
        <v>30</v>
      </c>
      <c r="B5656">
        <f t="shared" si="616"/>
        <v>0</v>
      </c>
      <c r="C5656">
        <f t="shared" si="617"/>
        <v>0</v>
      </c>
      <c r="D5656">
        <f t="shared" si="618"/>
        <v>0</v>
      </c>
      <c r="E5656">
        <f t="shared" si="619"/>
        <v>1</v>
      </c>
      <c r="F5656" t="s">
        <v>13</v>
      </c>
      <c r="G5656">
        <v>4586</v>
      </c>
      <c r="H5656" s="1">
        <f t="shared" si="620"/>
        <v>45.86</v>
      </c>
      <c r="I5656" s="1">
        <f t="shared" si="621"/>
        <v>34.394999999999996</v>
      </c>
      <c r="J5656">
        <f t="shared" si="622"/>
        <v>1</v>
      </c>
      <c r="K5656">
        <v>1</v>
      </c>
      <c r="L5656">
        <v>11</v>
      </c>
      <c r="M5656" s="1">
        <v>1.63</v>
      </c>
      <c r="N5656">
        <v>2</v>
      </c>
      <c r="O5656">
        <v>27</v>
      </c>
      <c r="P5656">
        <v>11</v>
      </c>
      <c r="Q5656">
        <v>35.686390000000003</v>
      </c>
      <c r="R5656">
        <v>139.81540000000001</v>
      </c>
    </row>
    <row r="5657" spans="1:18" x14ac:dyDescent="0.3">
      <c r="A5657" t="s">
        <v>10</v>
      </c>
      <c r="B5657">
        <f t="shared" si="616"/>
        <v>1</v>
      </c>
      <c r="C5657">
        <f t="shared" si="617"/>
        <v>0</v>
      </c>
      <c r="D5657">
        <f t="shared" si="618"/>
        <v>0</v>
      </c>
      <c r="E5657">
        <f t="shared" si="619"/>
        <v>0</v>
      </c>
      <c r="F5657" t="s">
        <v>11</v>
      </c>
      <c r="G5657">
        <v>11400</v>
      </c>
      <c r="H5657" s="1">
        <f t="shared" si="620"/>
        <v>114</v>
      </c>
      <c r="I5657" s="1">
        <f t="shared" si="621"/>
        <v>85.5</v>
      </c>
      <c r="J5657">
        <f t="shared" si="622"/>
        <v>1</v>
      </c>
      <c r="K5657">
        <v>3</v>
      </c>
      <c r="L5657">
        <v>7</v>
      </c>
      <c r="M5657" s="1">
        <v>0.23</v>
      </c>
      <c r="N5657">
        <v>14</v>
      </c>
      <c r="O5657">
        <v>152</v>
      </c>
      <c r="P5657">
        <v>4</v>
      </c>
      <c r="Q5657">
        <v>35.73424</v>
      </c>
      <c r="R5657">
        <v>139.82239999999999</v>
      </c>
    </row>
    <row r="5658" spans="1:18" x14ac:dyDescent="0.3">
      <c r="A5658" t="s">
        <v>18</v>
      </c>
      <c r="B5658">
        <f t="shared" si="616"/>
        <v>1</v>
      </c>
      <c r="C5658">
        <f t="shared" si="617"/>
        <v>0</v>
      </c>
      <c r="D5658">
        <f t="shared" si="618"/>
        <v>0</v>
      </c>
      <c r="E5658">
        <f t="shared" si="619"/>
        <v>0</v>
      </c>
      <c r="F5658" t="s">
        <v>11</v>
      </c>
      <c r="G5658">
        <v>16800</v>
      </c>
      <c r="H5658" s="1">
        <f t="shared" si="620"/>
        <v>168</v>
      </c>
      <c r="I5658" s="1">
        <f t="shared" si="621"/>
        <v>126</v>
      </c>
      <c r="J5658">
        <f t="shared" si="622"/>
        <v>1</v>
      </c>
      <c r="K5658">
        <v>4</v>
      </c>
      <c r="L5658">
        <v>7</v>
      </c>
      <c r="M5658" s="1">
        <v>0.24</v>
      </c>
      <c r="N5658">
        <v>30</v>
      </c>
      <c r="O5658">
        <v>43</v>
      </c>
      <c r="P5658">
        <v>5</v>
      </c>
      <c r="Q5658">
        <v>35.696300000000001</v>
      </c>
      <c r="R5658">
        <v>139.70590000000001</v>
      </c>
    </row>
    <row r="5659" spans="1:18" x14ac:dyDescent="0.3">
      <c r="A5659" t="s">
        <v>10</v>
      </c>
      <c r="B5659">
        <f t="shared" si="616"/>
        <v>1</v>
      </c>
      <c r="C5659">
        <f t="shared" si="617"/>
        <v>0</v>
      </c>
      <c r="D5659">
        <f t="shared" si="618"/>
        <v>0</v>
      </c>
      <c r="E5659">
        <f t="shared" si="619"/>
        <v>0</v>
      </c>
      <c r="F5659" t="s">
        <v>11</v>
      </c>
      <c r="G5659">
        <v>7243</v>
      </c>
      <c r="H5659" s="1">
        <f t="shared" si="620"/>
        <v>72.430000000000007</v>
      </c>
      <c r="I5659" s="1">
        <f t="shared" si="621"/>
        <v>54.322500000000005</v>
      </c>
      <c r="J5659">
        <f t="shared" si="622"/>
        <v>1</v>
      </c>
      <c r="K5659">
        <v>2</v>
      </c>
      <c r="L5659">
        <v>20</v>
      </c>
      <c r="M5659" s="1">
        <v>0.63</v>
      </c>
      <c r="N5659">
        <v>2</v>
      </c>
      <c r="O5659">
        <v>5</v>
      </c>
      <c r="P5659">
        <v>15</v>
      </c>
      <c r="Q5659">
        <v>35.71949</v>
      </c>
      <c r="R5659">
        <v>139.81612999999999</v>
      </c>
    </row>
    <row r="5660" spans="1:18" x14ac:dyDescent="0.3">
      <c r="A5660" t="s">
        <v>10</v>
      </c>
      <c r="B5660">
        <f t="shared" si="616"/>
        <v>1</v>
      </c>
      <c r="C5660">
        <f t="shared" si="617"/>
        <v>0</v>
      </c>
      <c r="D5660">
        <f t="shared" si="618"/>
        <v>0</v>
      </c>
      <c r="E5660">
        <f t="shared" si="619"/>
        <v>0</v>
      </c>
      <c r="F5660" t="s">
        <v>11</v>
      </c>
      <c r="G5660">
        <v>15200</v>
      </c>
      <c r="H5660" s="1">
        <f t="shared" si="620"/>
        <v>152</v>
      </c>
      <c r="I5660" s="1">
        <f t="shared" si="621"/>
        <v>114</v>
      </c>
      <c r="J5660">
        <f t="shared" si="622"/>
        <v>1</v>
      </c>
      <c r="K5660">
        <v>3</v>
      </c>
      <c r="L5660">
        <v>8</v>
      </c>
      <c r="M5660" s="1">
        <v>2.4700000000000002</v>
      </c>
      <c r="N5660">
        <v>14</v>
      </c>
      <c r="O5660">
        <v>141</v>
      </c>
      <c r="P5660">
        <v>8</v>
      </c>
      <c r="Q5660">
        <v>35.733649999999997</v>
      </c>
      <c r="R5660">
        <v>139.82337000000001</v>
      </c>
    </row>
    <row r="5661" spans="1:18" x14ac:dyDescent="0.3">
      <c r="A5661" t="s">
        <v>31</v>
      </c>
      <c r="B5661">
        <f t="shared" si="616"/>
        <v>0</v>
      </c>
      <c r="C5661">
        <f t="shared" si="617"/>
        <v>0</v>
      </c>
      <c r="D5661">
        <f t="shared" si="618"/>
        <v>1</v>
      </c>
      <c r="E5661">
        <f t="shared" si="619"/>
        <v>0</v>
      </c>
      <c r="F5661" t="s">
        <v>23</v>
      </c>
      <c r="G5661">
        <v>16750</v>
      </c>
      <c r="H5661" s="1">
        <f t="shared" si="620"/>
        <v>167.5</v>
      </c>
      <c r="I5661" s="1">
        <f t="shared" si="621"/>
        <v>125.625</v>
      </c>
      <c r="J5661">
        <f t="shared" si="622"/>
        <v>1</v>
      </c>
      <c r="K5661">
        <v>1</v>
      </c>
      <c r="L5661">
        <v>1</v>
      </c>
      <c r="M5661" s="1">
        <v>0.05</v>
      </c>
      <c r="N5661">
        <v>1</v>
      </c>
      <c r="O5661">
        <v>0</v>
      </c>
      <c r="P5661">
        <v>0</v>
      </c>
      <c r="Q5661">
        <v>35.707859999999997</v>
      </c>
      <c r="R5661">
        <v>139.77313000000001</v>
      </c>
    </row>
    <row r="5662" spans="1:18" x14ac:dyDescent="0.3">
      <c r="A5662" t="s">
        <v>10</v>
      </c>
      <c r="B5662">
        <f t="shared" si="616"/>
        <v>1</v>
      </c>
      <c r="C5662">
        <f t="shared" si="617"/>
        <v>0</v>
      </c>
      <c r="D5662">
        <f t="shared" si="618"/>
        <v>0</v>
      </c>
      <c r="E5662">
        <f t="shared" si="619"/>
        <v>0</v>
      </c>
      <c r="F5662" t="s">
        <v>11</v>
      </c>
      <c r="G5662">
        <v>11400</v>
      </c>
      <c r="H5662" s="1">
        <f t="shared" si="620"/>
        <v>114</v>
      </c>
      <c r="I5662" s="1">
        <f t="shared" si="621"/>
        <v>85.5</v>
      </c>
      <c r="J5662">
        <f t="shared" si="622"/>
        <v>1</v>
      </c>
      <c r="K5662">
        <v>3</v>
      </c>
      <c r="L5662">
        <v>9</v>
      </c>
      <c r="M5662" s="1">
        <v>0.84</v>
      </c>
      <c r="N5662">
        <v>14</v>
      </c>
      <c r="O5662">
        <v>135</v>
      </c>
      <c r="P5662">
        <v>9</v>
      </c>
      <c r="Q5662">
        <v>35.73424</v>
      </c>
      <c r="R5662">
        <v>139.82239999999999</v>
      </c>
    </row>
    <row r="5663" spans="1:18" x14ac:dyDescent="0.3">
      <c r="A5663" t="s">
        <v>31</v>
      </c>
      <c r="B5663">
        <f t="shared" si="616"/>
        <v>1</v>
      </c>
      <c r="C5663">
        <f t="shared" si="617"/>
        <v>0</v>
      </c>
      <c r="D5663">
        <f t="shared" si="618"/>
        <v>0</v>
      </c>
      <c r="E5663">
        <f t="shared" si="619"/>
        <v>0</v>
      </c>
      <c r="F5663" t="s">
        <v>11</v>
      </c>
      <c r="G5663">
        <v>29940</v>
      </c>
      <c r="H5663" s="1">
        <f t="shared" si="620"/>
        <v>299.39999999999998</v>
      </c>
      <c r="I5663" s="1">
        <f t="shared" si="621"/>
        <v>224.54999999999998</v>
      </c>
      <c r="J5663">
        <f t="shared" si="622"/>
        <v>0</v>
      </c>
      <c r="K5663">
        <v>1</v>
      </c>
      <c r="L5663">
        <v>37</v>
      </c>
      <c r="M5663" s="1">
        <v>1.2</v>
      </c>
      <c r="N5663">
        <v>25</v>
      </c>
      <c r="O5663">
        <v>146</v>
      </c>
      <c r="P5663">
        <v>19</v>
      </c>
      <c r="Q5663">
        <v>35.727559999999997</v>
      </c>
      <c r="R5663">
        <v>139.79834</v>
      </c>
    </row>
    <row r="5664" spans="1:18" x14ac:dyDescent="0.3">
      <c r="A5664" t="s">
        <v>33</v>
      </c>
      <c r="B5664">
        <f t="shared" si="616"/>
        <v>1</v>
      </c>
      <c r="C5664">
        <f t="shared" si="617"/>
        <v>0</v>
      </c>
      <c r="D5664">
        <f t="shared" si="618"/>
        <v>0</v>
      </c>
      <c r="E5664">
        <f t="shared" si="619"/>
        <v>0</v>
      </c>
      <c r="F5664" t="s">
        <v>11</v>
      </c>
      <c r="G5664">
        <v>46429</v>
      </c>
      <c r="H5664" s="1">
        <f t="shared" si="620"/>
        <v>464.29</v>
      </c>
      <c r="I5664" s="1">
        <f t="shared" si="621"/>
        <v>348.21750000000003</v>
      </c>
      <c r="J5664">
        <f t="shared" si="622"/>
        <v>0</v>
      </c>
      <c r="K5664">
        <v>2</v>
      </c>
      <c r="L5664">
        <v>44</v>
      </c>
      <c r="M5664" s="1">
        <v>1.44</v>
      </c>
      <c r="N5664">
        <v>4</v>
      </c>
      <c r="O5664">
        <v>83</v>
      </c>
      <c r="P5664">
        <v>18</v>
      </c>
      <c r="Q5664">
        <v>35.737020000000001</v>
      </c>
      <c r="R5664">
        <v>139.74648999999999</v>
      </c>
    </row>
    <row r="5665" spans="1:18" x14ac:dyDescent="0.3">
      <c r="A5665" t="s">
        <v>10</v>
      </c>
      <c r="B5665">
        <f t="shared" si="616"/>
        <v>1</v>
      </c>
      <c r="C5665">
        <f t="shared" si="617"/>
        <v>0</v>
      </c>
      <c r="D5665">
        <f t="shared" si="618"/>
        <v>0</v>
      </c>
      <c r="E5665">
        <f t="shared" si="619"/>
        <v>0</v>
      </c>
      <c r="F5665" t="s">
        <v>11</v>
      </c>
      <c r="G5665">
        <v>15200</v>
      </c>
      <c r="H5665" s="1">
        <f t="shared" si="620"/>
        <v>152</v>
      </c>
      <c r="I5665" s="1">
        <f t="shared" si="621"/>
        <v>114</v>
      </c>
      <c r="J5665">
        <f t="shared" si="622"/>
        <v>1</v>
      </c>
      <c r="K5665">
        <v>3</v>
      </c>
      <c r="L5665">
        <v>6</v>
      </c>
      <c r="M5665" s="1">
        <v>1.49</v>
      </c>
      <c r="N5665">
        <v>14</v>
      </c>
      <c r="O5665">
        <v>161</v>
      </c>
      <c r="P5665">
        <v>6</v>
      </c>
      <c r="Q5665">
        <v>35.73424</v>
      </c>
      <c r="R5665">
        <v>139.82239999999999</v>
      </c>
    </row>
    <row r="5666" spans="1:18" x14ac:dyDescent="0.3">
      <c r="A5666" t="s">
        <v>33</v>
      </c>
      <c r="B5666">
        <f t="shared" si="616"/>
        <v>1</v>
      </c>
      <c r="C5666">
        <f t="shared" si="617"/>
        <v>0</v>
      </c>
      <c r="D5666">
        <f t="shared" si="618"/>
        <v>0</v>
      </c>
      <c r="E5666">
        <f t="shared" si="619"/>
        <v>0</v>
      </c>
      <c r="F5666" t="s">
        <v>11</v>
      </c>
      <c r="G5666">
        <v>32286</v>
      </c>
      <c r="H5666" s="1">
        <f t="shared" si="620"/>
        <v>322.86</v>
      </c>
      <c r="I5666" s="1">
        <f t="shared" si="621"/>
        <v>242.14500000000001</v>
      </c>
      <c r="J5666">
        <f t="shared" si="622"/>
        <v>0</v>
      </c>
      <c r="K5666">
        <v>2</v>
      </c>
      <c r="L5666">
        <v>91</v>
      </c>
      <c r="M5666" s="1">
        <v>3.05</v>
      </c>
      <c r="N5666">
        <v>4</v>
      </c>
      <c r="O5666">
        <v>73</v>
      </c>
      <c r="P5666">
        <v>24</v>
      </c>
      <c r="Q5666">
        <v>35.735439999999997</v>
      </c>
      <c r="R5666">
        <v>139.74621999999999</v>
      </c>
    </row>
    <row r="5667" spans="1:18" x14ac:dyDescent="0.3">
      <c r="A5667" t="s">
        <v>33</v>
      </c>
      <c r="B5667">
        <f t="shared" si="616"/>
        <v>1</v>
      </c>
      <c r="C5667">
        <f t="shared" si="617"/>
        <v>0</v>
      </c>
      <c r="D5667">
        <f t="shared" si="618"/>
        <v>0</v>
      </c>
      <c r="E5667">
        <f t="shared" si="619"/>
        <v>0</v>
      </c>
      <c r="F5667" t="s">
        <v>11</v>
      </c>
      <c r="G5667">
        <v>50000</v>
      </c>
      <c r="H5667" s="1">
        <f t="shared" si="620"/>
        <v>500</v>
      </c>
      <c r="I5667" s="1">
        <f t="shared" si="621"/>
        <v>375</v>
      </c>
      <c r="J5667">
        <f t="shared" si="622"/>
        <v>0</v>
      </c>
      <c r="K5667">
        <v>2</v>
      </c>
      <c r="L5667">
        <v>66</v>
      </c>
      <c r="M5667" s="1">
        <v>2.13</v>
      </c>
      <c r="N5667">
        <v>4</v>
      </c>
      <c r="O5667">
        <v>45</v>
      </c>
      <c r="P5667">
        <v>13</v>
      </c>
      <c r="Q5667">
        <v>35.737070000000003</v>
      </c>
      <c r="R5667">
        <v>139.74455</v>
      </c>
    </row>
    <row r="5668" spans="1:18" x14ac:dyDescent="0.3">
      <c r="A5668" t="s">
        <v>10</v>
      </c>
      <c r="B5668">
        <f t="shared" si="616"/>
        <v>1</v>
      </c>
      <c r="C5668">
        <f t="shared" si="617"/>
        <v>0</v>
      </c>
      <c r="D5668">
        <f t="shared" si="618"/>
        <v>0</v>
      </c>
      <c r="E5668">
        <f t="shared" si="619"/>
        <v>0</v>
      </c>
      <c r="F5668" t="s">
        <v>11</v>
      </c>
      <c r="G5668">
        <v>75000</v>
      </c>
      <c r="H5668" s="1">
        <f t="shared" si="620"/>
        <v>750</v>
      </c>
      <c r="I5668" s="1">
        <f t="shared" si="621"/>
        <v>562.5</v>
      </c>
      <c r="J5668">
        <f t="shared" si="622"/>
        <v>0</v>
      </c>
      <c r="K5668">
        <v>3</v>
      </c>
      <c r="L5668">
        <v>4</v>
      </c>
      <c r="M5668" s="1">
        <v>0.43</v>
      </c>
      <c r="N5668">
        <v>14</v>
      </c>
      <c r="O5668">
        <v>0</v>
      </c>
      <c r="P5668">
        <v>4</v>
      </c>
      <c r="Q5668">
        <v>35.73424</v>
      </c>
      <c r="R5668">
        <v>139.82239999999999</v>
      </c>
    </row>
    <row r="5669" spans="1:18" x14ac:dyDescent="0.3">
      <c r="A5669" t="s">
        <v>17</v>
      </c>
      <c r="B5669">
        <f t="shared" si="616"/>
        <v>1</v>
      </c>
      <c r="C5669">
        <f t="shared" si="617"/>
        <v>0</v>
      </c>
      <c r="D5669">
        <f t="shared" si="618"/>
        <v>0</v>
      </c>
      <c r="E5669">
        <f t="shared" si="619"/>
        <v>0</v>
      </c>
      <c r="F5669" t="s">
        <v>11</v>
      </c>
      <c r="G5669">
        <v>25715</v>
      </c>
      <c r="H5669" s="1">
        <f t="shared" si="620"/>
        <v>257.14999999999998</v>
      </c>
      <c r="I5669" s="1">
        <f t="shared" si="621"/>
        <v>192.86249999999998</v>
      </c>
      <c r="J5669">
        <f t="shared" si="622"/>
        <v>1</v>
      </c>
      <c r="K5669">
        <v>1</v>
      </c>
      <c r="L5669">
        <v>2</v>
      </c>
      <c r="M5669" s="1">
        <v>0.09</v>
      </c>
      <c r="N5669">
        <v>3</v>
      </c>
      <c r="O5669">
        <v>75</v>
      </c>
      <c r="P5669">
        <v>0</v>
      </c>
      <c r="Q5669">
        <v>35.744520000000001</v>
      </c>
      <c r="R5669">
        <v>139.83247</v>
      </c>
    </row>
    <row r="5670" spans="1:18" x14ac:dyDescent="0.3">
      <c r="A5670" t="s">
        <v>33</v>
      </c>
      <c r="B5670">
        <f t="shared" si="616"/>
        <v>1</v>
      </c>
      <c r="C5670">
        <f t="shared" si="617"/>
        <v>0</v>
      </c>
      <c r="D5670">
        <f t="shared" si="618"/>
        <v>0</v>
      </c>
      <c r="E5670">
        <f t="shared" si="619"/>
        <v>0</v>
      </c>
      <c r="F5670" t="s">
        <v>11</v>
      </c>
      <c r="G5670">
        <v>13714</v>
      </c>
      <c r="H5670" s="1">
        <f t="shared" si="620"/>
        <v>137.13999999999999</v>
      </c>
      <c r="I5670" s="1">
        <f t="shared" si="621"/>
        <v>102.85499999999999</v>
      </c>
      <c r="J5670">
        <f t="shared" si="622"/>
        <v>1</v>
      </c>
      <c r="K5670">
        <v>1</v>
      </c>
      <c r="L5670">
        <v>27</v>
      </c>
      <c r="M5670" s="1">
        <v>0.86</v>
      </c>
      <c r="N5670">
        <v>46</v>
      </c>
      <c r="O5670">
        <v>0</v>
      </c>
      <c r="P5670">
        <v>10</v>
      </c>
      <c r="Q5670">
        <v>35.729039999999998</v>
      </c>
      <c r="R5670">
        <v>139.73457999999999</v>
      </c>
    </row>
    <row r="5671" spans="1:18" x14ac:dyDescent="0.3">
      <c r="A5671" t="s">
        <v>19</v>
      </c>
      <c r="B5671">
        <f t="shared" si="616"/>
        <v>1</v>
      </c>
      <c r="C5671">
        <f t="shared" si="617"/>
        <v>0</v>
      </c>
      <c r="D5671">
        <f t="shared" si="618"/>
        <v>0</v>
      </c>
      <c r="E5671">
        <f t="shared" si="619"/>
        <v>0</v>
      </c>
      <c r="F5671" t="s">
        <v>11</v>
      </c>
      <c r="G5671">
        <v>34714</v>
      </c>
      <c r="H5671" s="1">
        <f t="shared" si="620"/>
        <v>347.14</v>
      </c>
      <c r="I5671" s="1">
        <f t="shared" si="621"/>
        <v>260.35500000000002</v>
      </c>
      <c r="J5671">
        <f t="shared" si="622"/>
        <v>0</v>
      </c>
      <c r="K5671">
        <v>1</v>
      </c>
      <c r="L5671">
        <v>54</v>
      </c>
      <c r="M5671" s="1">
        <v>1.69</v>
      </c>
      <c r="N5671">
        <v>13</v>
      </c>
      <c r="O5671">
        <v>109</v>
      </c>
      <c r="P5671">
        <v>23</v>
      </c>
      <c r="Q5671">
        <v>35.699660000000002</v>
      </c>
      <c r="R5671">
        <v>139.67519999999999</v>
      </c>
    </row>
    <row r="5672" spans="1:18" x14ac:dyDescent="0.3">
      <c r="A5672" t="s">
        <v>37</v>
      </c>
      <c r="B5672">
        <f t="shared" si="616"/>
        <v>1</v>
      </c>
      <c r="C5672">
        <f t="shared" si="617"/>
        <v>0</v>
      </c>
      <c r="D5672">
        <f t="shared" si="618"/>
        <v>0</v>
      </c>
      <c r="E5672">
        <f t="shared" si="619"/>
        <v>0</v>
      </c>
      <c r="F5672" t="s">
        <v>11</v>
      </c>
      <c r="G5672">
        <v>32857</v>
      </c>
      <c r="H5672" s="1">
        <f t="shared" si="620"/>
        <v>328.57</v>
      </c>
      <c r="I5672" s="1">
        <f t="shared" si="621"/>
        <v>246.42750000000001</v>
      </c>
      <c r="J5672">
        <f t="shared" si="622"/>
        <v>0</v>
      </c>
      <c r="K5672">
        <v>2</v>
      </c>
      <c r="L5672">
        <v>16</v>
      </c>
      <c r="M5672" s="1">
        <v>0.51</v>
      </c>
      <c r="N5672">
        <v>15</v>
      </c>
      <c r="O5672">
        <v>13</v>
      </c>
      <c r="P5672">
        <v>6</v>
      </c>
      <c r="Q5672">
        <v>35.65484</v>
      </c>
      <c r="R5672">
        <v>139.74334999999999</v>
      </c>
    </row>
    <row r="5673" spans="1:18" x14ac:dyDescent="0.3">
      <c r="A5673" t="s">
        <v>33</v>
      </c>
      <c r="B5673">
        <f t="shared" si="616"/>
        <v>1</v>
      </c>
      <c r="C5673">
        <f t="shared" si="617"/>
        <v>0</v>
      </c>
      <c r="D5673">
        <f t="shared" si="618"/>
        <v>0</v>
      </c>
      <c r="E5673">
        <f t="shared" si="619"/>
        <v>0</v>
      </c>
      <c r="F5673" t="s">
        <v>11</v>
      </c>
      <c r="G5673">
        <v>14629</v>
      </c>
      <c r="H5673" s="1">
        <f t="shared" si="620"/>
        <v>146.29</v>
      </c>
      <c r="I5673" s="1">
        <f t="shared" si="621"/>
        <v>109.7175</v>
      </c>
      <c r="J5673">
        <f t="shared" si="622"/>
        <v>1</v>
      </c>
      <c r="K5673">
        <v>1</v>
      </c>
      <c r="L5673">
        <v>20</v>
      </c>
      <c r="M5673" s="1">
        <v>0.68</v>
      </c>
      <c r="N5673">
        <v>46</v>
      </c>
      <c r="O5673">
        <v>0</v>
      </c>
      <c r="P5673">
        <v>10</v>
      </c>
      <c r="Q5673">
        <v>35.729179999999999</v>
      </c>
      <c r="R5673">
        <v>139.73310000000001</v>
      </c>
    </row>
    <row r="5674" spans="1:18" x14ac:dyDescent="0.3">
      <c r="A5674" t="s">
        <v>25</v>
      </c>
      <c r="B5674">
        <f t="shared" si="616"/>
        <v>1</v>
      </c>
      <c r="C5674">
        <f t="shared" si="617"/>
        <v>0</v>
      </c>
      <c r="D5674">
        <f t="shared" si="618"/>
        <v>0</v>
      </c>
      <c r="E5674">
        <f t="shared" si="619"/>
        <v>0</v>
      </c>
      <c r="F5674" t="s">
        <v>11</v>
      </c>
      <c r="G5674">
        <v>14643</v>
      </c>
      <c r="H5674" s="1">
        <f t="shared" si="620"/>
        <v>146.43</v>
      </c>
      <c r="I5674" s="1">
        <f t="shared" si="621"/>
        <v>109.82250000000001</v>
      </c>
      <c r="J5674">
        <f t="shared" si="622"/>
        <v>1</v>
      </c>
      <c r="K5674">
        <v>1</v>
      </c>
      <c r="L5674">
        <v>55</v>
      </c>
      <c r="M5674" s="1">
        <v>1.74</v>
      </c>
      <c r="N5674">
        <v>3</v>
      </c>
      <c r="O5674">
        <v>222</v>
      </c>
      <c r="P5674">
        <v>27</v>
      </c>
      <c r="Q5674">
        <v>35.563630000000003</v>
      </c>
      <c r="R5674">
        <v>139.69986</v>
      </c>
    </row>
    <row r="5675" spans="1:18" x14ac:dyDescent="0.3">
      <c r="A5675" t="s">
        <v>14</v>
      </c>
      <c r="B5675">
        <f t="shared" si="616"/>
        <v>1</v>
      </c>
      <c r="C5675">
        <f t="shared" si="617"/>
        <v>0</v>
      </c>
      <c r="D5675">
        <f t="shared" si="618"/>
        <v>0</v>
      </c>
      <c r="E5675">
        <f t="shared" si="619"/>
        <v>0</v>
      </c>
      <c r="F5675" t="s">
        <v>11</v>
      </c>
      <c r="G5675">
        <v>38571</v>
      </c>
      <c r="H5675" s="1">
        <f t="shared" si="620"/>
        <v>385.71</v>
      </c>
      <c r="I5675" s="1">
        <f t="shared" si="621"/>
        <v>289.28249999999997</v>
      </c>
      <c r="J5675">
        <f t="shared" si="622"/>
        <v>0</v>
      </c>
      <c r="K5675">
        <v>3</v>
      </c>
      <c r="L5675">
        <v>0</v>
      </c>
      <c r="N5675">
        <v>37</v>
      </c>
      <c r="O5675">
        <v>274</v>
      </c>
      <c r="P5675">
        <v>0</v>
      </c>
      <c r="Q5675">
        <v>35.632680000000001</v>
      </c>
      <c r="R5675">
        <v>139.65270000000001</v>
      </c>
    </row>
    <row r="5676" spans="1:18" x14ac:dyDescent="0.3">
      <c r="A5676" t="s">
        <v>31</v>
      </c>
      <c r="B5676">
        <f t="shared" si="616"/>
        <v>0</v>
      </c>
      <c r="C5676">
        <f t="shared" si="617"/>
        <v>0</v>
      </c>
      <c r="D5676">
        <f t="shared" si="618"/>
        <v>0</v>
      </c>
      <c r="E5676">
        <f t="shared" si="619"/>
        <v>1</v>
      </c>
      <c r="F5676" t="s">
        <v>13</v>
      </c>
      <c r="G5676">
        <v>17628</v>
      </c>
      <c r="H5676" s="1">
        <f t="shared" si="620"/>
        <v>176.28</v>
      </c>
      <c r="I5676" s="1">
        <f t="shared" si="621"/>
        <v>132.21</v>
      </c>
      <c r="J5676">
        <f t="shared" si="622"/>
        <v>1</v>
      </c>
      <c r="K5676">
        <v>1</v>
      </c>
      <c r="L5676">
        <v>0</v>
      </c>
      <c r="N5676">
        <v>8</v>
      </c>
      <c r="O5676">
        <v>106</v>
      </c>
      <c r="P5676">
        <v>0</v>
      </c>
      <c r="Q5676">
        <v>35.716389999999997</v>
      </c>
      <c r="R5676">
        <v>139.79447999999999</v>
      </c>
    </row>
    <row r="5677" spans="1:18" x14ac:dyDescent="0.3">
      <c r="A5677" t="s">
        <v>16</v>
      </c>
      <c r="B5677">
        <f t="shared" si="616"/>
        <v>1</v>
      </c>
      <c r="C5677">
        <f t="shared" si="617"/>
        <v>0</v>
      </c>
      <c r="D5677">
        <f t="shared" si="618"/>
        <v>0</v>
      </c>
      <c r="E5677">
        <f t="shared" si="619"/>
        <v>0</v>
      </c>
      <c r="F5677" t="s">
        <v>11</v>
      </c>
      <c r="G5677">
        <v>33879</v>
      </c>
      <c r="H5677" s="1">
        <f t="shared" si="620"/>
        <v>338.79</v>
      </c>
      <c r="I5677" s="1">
        <f t="shared" si="621"/>
        <v>254.09250000000003</v>
      </c>
      <c r="J5677">
        <f t="shared" si="622"/>
        <v>0</v>
      </c>
      <c r="K5677">
        <v>1</v>
      </c>
      <c r="L5677">
        <v>42</v>
      </c>
      <c r="M5677" s="1">
        <v>2.91</v>
      </c>
      <c r="N5677">
        <v>1</v>
      </c>
      <c r="O5677">
        <v>106</v>
      </c>
      <c r="P5677">
        <v>38</v>
      </c>
      <c r="Q5677">
        <v>35.655540000000002</v>
      </c>
      <c r="R5677">
        <v>139.70559</v>
      </c>
    </row>
    <row r="5678" spans="1:18" x14ac:dyDescent="0.3">
      <c r="A5678" t="s">
        <v>10</v>
      </c>
      <c r="B5678">
        <f t="shared" si="616"/>
        <v>1</v>
      </c>
      <c r="C5678">
        <f t="shared" si="617"/>
        <v>0</v>
      </c>
      <c r="D5678">
        <f t="shared" si="618"/>
        <v>0</v>
      </c>
      <c r="E5678">
        <f t="shared" si="619"/>
        <v>0</v>
      </c>
      <c r="F5678" t="s">
        <v>11</v>
      </c>
      <c r="G5678">
        <v>26800</v>
      </c>
      <c r="H5678" s="1">
        <f t="shared" si="620"/>
        <v>268</v>
      </c>
      <c r="I5678" s="1">
        <f t="shared" si="621"/>
        <v>201</v>
      </c>
      <c r="J5678">
        <f t="shared" si="622"/>
        <v>0</v>
      </c>
      <c r="K5678">
        <v>1</v>
      </c>
      <c r="L5678">
        <v>123</v>
      </c>
      <c r="M5678" s="1">
        <v>4.47</v>
      </c>
      <c r="N5678">
        <v>3</v>
      </c>
      <c r="O5678">
        <v>79</v>
      </c>
      <c r="P5678">
        <v>50</v>
      </c>
      <c r="Q5678">
        <v>35.709449999999997</v>
      </c>
      <c r="R5678">
        <v>139.81374</v>
      </c>
    </row>
    <row r="5679" spans="1:18" x14ac:dyDescent="0.3">
      <c r="A5679" t="s">
        <v>10</v>
      </c>
      <c r="B5679">
        <f t="shared" si="616"/>
        <v>1</v>
      </c>
      <c r="C5679">
        <f t="shared" si="617"/>
        <v>0</v>
      </c>
      <c r="D5679">
        <f t="shared" si="618"/>
        <v>0</v>
      </c>
      <c r="E5679">
        <f t="shared" si="619"/>
        <v>0</v>
      </c>
      <c r="F5679" t="s">
        <v>11</v>
      </c>
      <c r="G5679">
        <v>20114</v>
      </c>
      <c r="H5679" s="1">
        <f t="shared" si="620"/>
        <v>201.14</v>
      </c>
      <c r="I5679" s="1">
        <f t="shared" si="621"/>
        <v>150.85499999999999</v>
      </c>
      <c r="J5679">
        <f t="shared" si="622"/>
        <v>1</v>
      </c>
      <c r="K5679">
        <v>1</v>
      </c>
      <c r="L5679">
        <v>105</v>
      </c>
      <c r="M5679" s="1">
        <v>3.36</v>
      </c>
      <c r="N5679">
        <v>3</v>
      </c>
      <c r="O5679">
        <v>61</v>
      </c>
      <c r="P5679">
        <v>52</v>
      </c>
      <c r="Q5679">
        <v>35.711480000000002</v>
      </c>
      <c r="R5679">
        <v>139.81592000000001</v>
      </c>
    </row>
    <row r="5680" spans="1:18" x14ac:dyDescent="0.3">
      <c r="A5680" t="s">
        <v>35</v>
      </c>
      <c r="B5680">
        <f t="shared" si="616"/>
        <v>1</v>
      </c>
      <c r="C5680">
        <f t="shared" si="617"/>
        <v>0</v>
      </c>
      <c r="D5680">
        <f t="shared" si="618"/>
        <v>0</v>
      </c>
      <c r="E5680">
        <f t="shared" si="619"/>
        <v>0</v>
      </c>
      <c r="F5680" t="s">
        <v>11</v>
      </c>
      <c r="G5680">
        <v>9500</v>
      </c>
      <c r="H5680" s="1">
        <f t="shared" si="620"/>
        <v>95</v>
      </c>
      <c r="I5680" s="1">
        <f t="shared" si="621"/>
        <v>71.25</v>
      </c>
      <c r="J5680">
        <f t="shared" si="622"/>
        <v>1</v>
      </c>
      <c r="K5680">
        <v>1</v>
      </c>
      <c r="L5680">
        <v>12</v>
      </c>
      <c r="M5680" s="1">
        <v>0.37</v>
      </c>
      <c r="N5680">
        <v>2</v>
      </c>
      <c r="O5680">
        <v>237</v>
      </c>
      <c r="P5680">
        <v>8</v>
      </c>
      <c r="Q5680">
        <v>35.748600000000003</v>
      </c>
      <c r="R5680">
        <v>139.78536</v>
      </c>
    </row>
    <row r="5681" spans="1:18" x14ac:dyDescent="0.3">
      <c r="A5681" t="s">
        <v>10</v>
      </c>
      <c r="B5681">
        <f t="shared" si="616"/>
        <v>1</v>
      </c>
      <c r="C5681">
        <f t="shared" si="617"/>
        <v>0</v>
      </c>
      <c r="D5681">
        <f t="shared" si="618"/>
        <v>0</v>
      </c>
      <c r="E5681">
        <f t="shared" si="619"/>
        <v>0</v>
      </c>
      <c r="F5681" t="s">
        <v>11</v>
      </c>
      <c r="G5681">
        <v>20600</v>
      </c>
      <c r="H5681" s="1">
        <f t="shared" si="620"/>
        <v>206</v>
      </c>
      <c r="I5681" s="1">
        <f t="shared" si="621"/>
        <v>154.5</v>
      </c>
      <c r="J5681">
        <f t="shared" si="622"/>
        <v>1</v>
      </c>
      <c r="K5681">
        <v>1</v>
      </c>
      <c r="L5681">
        <v>137</v>
      </c>
      <c r="M5681" s="1">
        <v>4.46</v>
      </c>
      <c r="N5681">
        <v>3</v>
      </c>
      <c r="O5681">
        <v>52</v>
      </c>
      <c r="P5681">
        <v>65</v>
      </c>
      <c r="Q5681">
        <v>35.710979999999999</v>
      </c>
      <c r="R5681">
        <v>139.81384</v>
      </c>
    </row>
    <row r="5682" spans="1:18" x14ac:dyDescent="0.3">
      <c r="A5682" t="s">
        <v>19</v>
      </c>
      <c r="B5682">
        <f t="shared" si="616"/>
        <v>1</v>
      </c>
      <c r="C5682">
        <f t="shared" si="617"/>
        <v>0</v>
      </c>
      <c r="D5682">
        <f t="shared" si="618"/>
        <v>0</v>
      </c>
      <c r="E5682">
        <f t="shared" si="619"/>
        <v>0</v>
      </c>
      <c r="F5682" t="s">
        <v>11</v>
      </c>
      <c r="G5682">
        <v>12286</v>
      </c>
      <c r="H5682" s="1">
        <f t="shared" si="620"/>
        <v>122.86</v>
      </c>
      <c r="I5682" s="1">
        <f t="shared" si="621"/>
        <v>92.144999999999996</v>
      </c>
      <c r="J5682">
        <f t="shared" si="622"/>
        <v>1</v>
      </c>
      <c r="K5682">
        <v>2</v>
      </c>
      <c r="L5682">
        <v>11</v>
      </c>
      <c r="M5682" s="1">
        <v>0.36</v>
      </c>
      <c r="N5682">
        <v>3</v>
      </c>
      <c r="O5682">
        <v>110</v>
      </c>
      <c r="P5682">
        <v>6</v>
      </c>
      <c r="Q5682">
        <v>35.686590000000002</v>
      </c>
      <c r="R5682">
        <v>139.67563999999999</v>
      </c>
    </row>
    <row r="5683" spans="1:18" x14ac:dyDescent="0.3">
      <c r="A5683" t="s">
        <v>16</v>
      </c>
      <c r="B5683">
        <f t="shared" si="616"/>
        <v>1</v>
      </c>
      <c r="C5683">
        <f t="shared" si="617"/>
        <v>0</v>
      </c>
      <c r="D5683">
        <f t="shared" si="618"/>
        <v>0</v>
      </c>
      <c r="E5683">
        <f t="shared" si="619"/>
        <v>0</v>
      </c>
      <c r="F5683" t="s">
        <v>11</v>
      </c>
      <c r="G5683">
        <v>16393</v>
      </c>
      <c r="H5683" s="1">
        <f t="shared" si="620"/>
        <v>163.93</v>
      </c>
      <c r="I5683" s="1">
        <f t="shared" si="621"/>
        <v>122.94750000000001</v>
      </c>
      <c r="J5683">
        <f t="shared" si="622"/>
        <v>1</v>
      </c>
      <c r="K5683">
        <v>2</v>
      </c>
      <c r="L5683">
        <v>61</v>
      </c>
      <c r="M5683" s="1">
        <v>1.9</v>
      </c>
      <c r="N5683">
        <v>1</v>
      </c>
      <c r="O5683">
        <v>124</v>
      </c>
      <c r="P5683">
        <v>30</v>
      </c>
      <c r="Q5683">
        <v>35.655839999999998</v>
      </c>
      <c r="R5683">
        <v>139.7072</v>
      </c>
    </row>
    <row r="5684" spans="1:18" x14ac:dyDescent="0.3">
      <c r="A5684" t="s">
        <v>17</v>
      </c>
      <c r="B5684">
        <f t="shared" si="616"/>
        <v>1</v>
      </c>
      <c r="C5684">
        <f t="shared" si="617"/>
        <v>0</v>
      </c>
      <c r="D5684">
        <f t="shared" si="618"/>
        <v>0</v>
      </c>
      <c r="E5684">
        <f t="shared" si="619"/>
        <v>0</v>
      </c>
      <c r="F5684" t="s">
        <v>11</v>
      </c>
      <c r="G5684">
        <v>42143</v>
      </c>
      <c r="H5684" s="1">
        <f t="shared" si="620"/>
        <v>421.43</v>
      </c>
      <c r="I5684" s="1">
        <f t="shared" si="621"/>
        <v>316.07249999999999</v>
      </c>
      <c r="J5684">
        <f t="shared" si="622"/>
        <v>0</v>
      </c>
      <c r="K5684">
        <v>5</v>
      </c>
      <c r="L5684">
        <v>38</v>
      </c>
      <c r="M5684" s="1">
        <v>1.19</v>
      </c>
      <c r="N5684">
        <v>1</v>
      </c>
      <c r="O5684">
        <v>313</v>
      </c>
      <c r="P5684">
        <v>16</v>
      </c>
      <c r="Q5684">
        <v>35.73265</v>
      </c>
      <c r="R5684">
        <v>139.84826000000001</v>
      </c>
    </row>
    <row r="5685" spans="1:18" x14ac:dyDescent="0.3">
      <c r="A5685" t="s">
        <v>31</v>
      </c>
      <c r="B5685">
        <f t="shared" si="616"/>
        <v>1</v>
      </c>
      <c r="C5685">
        <f t="shared" si="617"/>
        <v>0</v>
      </c>
      <c r="D5685">
        <f t="shared" si="618"/>
        <v>0</v>
      </c>
      <c r="E5685">
        <f t="shared" si="619"/>
        <v>0</v>
      </c>
      <c r="F5685" t="s">
        <v>11</v>
      </c>
      <c r="G5685">
        <v>24120</v>
      </c>
      <c r="H5685" s="1">
        <f t="shared" si="620"/>
        <v>241.2</v>
      </c>
      <c r="I5685" s="1">
        <f t="shared" si="621"/>
        <v>180.89999999999998</v>
      </c>
      <c r="J5685">
        <f t="shared" si="622"/>
        <v>1</v>
      </c>
      <c r="K5685">
        <v>1</v>
      </c>
      <c r="L5685">
        <v>5</v>
      </c>
      <c r="M5685" s="1">
        <v>0.46</v>
      </c>
      <c r="N5685">
        <v>25</v>
      </c>
      <c r="O5685">
        <v>165</v>
      </c>
      <c r="P5685">
        <v>5</v>
      </c>
      <c r="Q5685">
        <v>35.722969999999997</v>
      </c>
      <c r="R5685">
        <v>139.80235999999999</v>
      </c>
    </row>
    <row r="5686" spans="1:18" x14ac:dyDescent="0.3">
      <c r="A5686" t="s">
        <v>37</v>
      </c>
      <c r="B5686">
        <f t="shared" si="616"/>
        <v>1</v>
      </c>
      <c r="C5686">
        <f t="shared" si="617"/>
        <v>0</v>
      </c>
      <c r="D5686">
        <f t="shared" si="618"/>
        <v>0</v>
      </c>
      <c r="E5686">
        <f t="shared" si="619"/>
        <v>0</v>
      </c>
      <c r="F5686" t="s">
        <v>11</v>
      </c>
      <c r="G5686">
        <v>71814</v>
      </c>
      <c r="H5686" s="1">
        <f t="shared" si="620"/>
        <v>718.14</v>
      </c>
      <c r="I5686" s="1">
        <f t="shared" si="621"/>
        <v>538.60500000000002</v>
      </c>
      <c r="J5686">
        <f t="shared" si="622"/>
        <v>0</v>
      </c>
      <c r="K5686">
        <v>1</v>
      </c>
      <c r="L5686">
        <v>38</v>
      </c>
      <c r="M5686" s="1">
        <v>1.2</v>
      </c>
      <c r="N5686">
        <v>2</v>
      </c>
      <c r="O5686">
        <v>275</v>
      </c>
      <c r="P5686">
        <v>25</v>
      </c>
      <c r="Q5686">
        <v>35.649520874023402</v>
      </c>
      <c r="R5686">
        <v>139.75396728515599</v>
      </c>
    </row>
    <row r="5687" spans="1:18" x14ac:dyDescent="0.3">
      <c r="A5687" t="s">
        <v>37</v>
      </c>
      <c r="B5687">
        <f t="shared" si="616"/>
        <v>1</v>
      </c>
      <c r="C5687">
        <f t="shared" si="617"/>
        <v>0</v>
      </c>
      <c r="D5687">
        <f t="shared" si="618"/>
        <v>0</v>
      </c>
      <c r="E5687">
        <f t="shared" si="619"/>
        <v>0</v>
      </c>
      <c r="F5687" t="s">
        <v>11</v>
      </c>
      <c r="G5687">
        <v>71814</v>
      </c>
      <c r="H5687" s="1">
        <f t="shared" si="620"/>
        <v>718.14</v>
      </c>
      <c r="I5687" s="1">
        <f t="shared" si="621"/>
        <v>538.60500000000002</v>
      </c>
      <c r="J5687">
        <f t="shared" si="622"/>
        <v>0</v>
      </c>
      <c r="K5687">
        <v>1</v>
      </c>
      <c r="L5687">
        <v>14</v>
      </c>
      <c r="M5687" s="1">
        <v>0.48</v>
      </c>
      <c r="N5687">
        <v>2</v>
      </c>
      <c r="O5687">
        <v>291</v>
      </c>
      <c r="P5687">
        <v>11</v>
      </c>
      <c r="Q5687">
        <v>35.649520874023402</v>
      </c>
      <c r="R5687">
        <v>139.75396728515599</v>
      </c>
    </row>
    <row r="5688" spans="1:18" x14ac:dyDescent="0.3">
      <c r="A5688" t="s">
        <v>18</v>
      </c>
      <c r="B5688">
        <f t="shared" si="616"/>
        <v>0</v>
      </c>
      <c r="C5688">
        <f t="shared" si="617"/>
        <v>0</v>
      </c>
      <c r="D5688">
        <f t="shared" si="618"/>
        <v>0</v>
      </c>
      <c r="E5688">
        <f t="shared" si="619"/>
        <v>1</v>
      </c>
      <c r="F5688" t="s">
        <v>13</v>
      </c>
      <c r="G5688">
        <v>28571</v>
      </c>
      <c r="H5688" s="1">
        <f t="shared" si="620"/>
        <v>285.70999999999998</v>
      </c>
      <c r="I5688" s="1">
        <f t="shared" si="621"/>
        <v>214.28249999999997</v>
      </c>
      <c r="J5688">
        <f t="shared" si="622"/>
        <v>0</v>
      </c>
      <c r="K5688">
        <v>1</v>
      </c>
      <c r="L5688">
        <v>6</v>
      </c>
      <c r="M5688" s="1">
        <v>0.19</v>
      </c>
      <c r="N5688">
        <v>3</v>
      </c>
      <c r="O5688">
        <v>272</v>
      </c>
      <c r="P5688">
        <v>3</v>
      </c>
      <c r="Q5688">
        <v>35.689729999999997</v>
      </c>
      <c r="R5688">
        <v>139.71285</v>
      </c>
    </row>
    <row r="5689" spans="1:18" x14ac:dyDescent="0.3">
      <c r="A5689" t="s">
        <v>33</v>
      </c>
      <c r="B5689">
        <f t="shared" si="616"/>
        <v>1</v>
      </c>
      <c r="C5689">
        <f t="shared" si="617"/>
        <v>0</v>
      </c>
      <c r="D5689">
        <f t="shared" si="618"/>
        <v>0</v>
      </c>
      <c r="E5689">
        <f t="shared" si="619"/>
        <v>0</v>
      </c>
      <c r="F5689" t="s">
        <v>11</v>
      </c>
      <c r="G5689">
        <v>30000</v>
      </c>
      <c r="H5689" s="1">
        <f t="shared" si="620"/>
        <v>300</v>
      </c>
      <c r="I5689" s="1">
        <f t="shared" si="621"/>
        <v>225</v>
      </c>
      <c r="J5689">
        <f t="shared" si="622"/>
        <v>0</v>
      </c>
      <c r="K5689">
        <v>1</v>
      </c>
      <c r="L5689">
        <v>87</v>
      </c>
      <c r="M5689" s="1">
        <v>2.92</v>
      </c>
      <c r="N5689">
        <v>62</v>
      </c>
      <c r="O5689">
        <v>152</v>
      </c>
      <c r="P5689">
        <v>40</v>
      </c>
      <c r="Q5689">
        <v>35.732439999999997</v>
      </c>
      <c r="R5689">
        <v>139.72058999999999</v>
      </c>
    </row>
    <row r="5690" spans="1:18" x14ac:dyDescent="0.3">
      <c r="A5690" t="s">
        <v>18</v>
      </c>
      <c r="B5690">
        <f t="shared" si="616"/>
        <v>0</v>
      </c>
      <c r="C5690">
        <f t="shared" si="617"/>
        <v>0</v>
      </c>
      <c r="D5690">
        <f t="shared" si="618"/>
        <v>0</v>
      </c>
      <c r="E5690">
        <f t="shared" si="619"/>
        <v>1</v>
      </c>
      <c r="F5690" t="s">
        <v>13</v>
      </c>
      <c r="G5690">
        <v>26143</v>
      </c>
      <c r="H5690" s="1">
        <f t="shared" si="620"/>
        <v>261.43</v>
      </c>
      <c r="I5690" s="1">
        <f t="shared" si="621"/>
        <v>196.07249999999999</v>
      </c>
      <c r="J5690">
        <f t="shared" si="622"/>
        <v>1</v>
      </c>
      <c r="K5690">
        <v>1</v>
      </c>
      <c r="L5690">
        <v>1</v>
      </c>
      <c r="M5690" s="1">
        <v>0.03</v>
      </c>
      <c r="N5690">
        <v>3</v>
      </c>
      <c r="O5690">
        <v>261</v>
      </c>
      <c r="P5690">
        <v>0</v>
      </c>
      <c r="Q5690">
        <v>35.690660000000001</v>
      </c>
      <c r="R5690">
        <v>139.71176</v>
      </c>
    </row>
    <row r="5691" spans="1:18" x14ac:dyDescent="0.3">
      <c r="A5691" t="s">
        <v>16</v>
      </c>
      <c r="B5691">
        <f t="shared" si="616"/>
        <v>1</v>
      </c>
      <c r="C5691">
        <f t="shared" si="617"/>
        <v>0</v>
      </c>
      <c r="D5691">
        <f t="shared" si="618"/>
        <v>0</v>
      </c>
      <c r="E5691">
        <f t="shared" si="619"/>
        <v>0</v>
      </c>
      <c r="F5691" t="s">
        <v>11</v>
      </c>
      <c r="G5691">
        <v>20764</v>
      </c>
      <c r="H5691" s="1">
        <f t="shared" si="620"/>
        <v>207.64</v>
      </c>
      <c r="I5691" s="1">
        <f t="shared" si="621"/>
        <v>155.72999999999999</v>
      </c>
      <c r="J5691">
        <f t="shared" si="622"/>
        <v>1</v>
      </c>
      <c r="K5691">
        <v>2</v>
      </c>
      <c r="L5691">
        <v>63</v>
      </c>
      <c r="M5691" s="1">
        <v>1.94</v>
      </c>
      <c r="N5691">
        <v>1</v>
      </c>
      <c r="O5691">
        <v>73</v>
      </c>
      <c r="P5691">
        <v>32</v>
      </c>
      <c r="Q5691">
        <v>35.655540000000002</v>
      </c>
      <c r="R5691">
        <v>139.70702</v>
      </c>
    </row>
    <row r="5692" spans="1:18" x14ac:dyDescent="0.3">
      <c r="A5692" t="s">
        <v>18</v>
      </c>
      <c r="B5692">
        <f t="shared" si="616"/>
        <v>1</v>
      </c>
      <c r="C5692">
        <f t="shared" si="617"/>
        <v>0</v>
      </c>
      <c r="D5692">
        <f t="shared" si="618"/>
        <v>0</v>
      </c>
      <c r="E5692">
        <f t="shared" si="619"/>
        <v>0</v>
      </c>
      <c r="F5692" t="s">
        <v>11</v>
      </c>
      <c r="G5692">
        <v>25714</v>
      </c>
      <c r="H5692" s="1">
        <f t="shared" si="620"/>
        <v>257.14</v>
      </c>
      <c r="I5692" s="1">
        <f t="shared" si="621"/>
        <v>192.85499999999999</v>
      </c>
      <c r="J5692">
        <f t="shared" si="622"/>
        <v>1</v>
      </c>
      <c r="K5692">
        <v>1</v>
      </c>
      <c r="L5692">
        <v>55</v>
      </c>
      <c r="M5692" s="1">
        <v>1.76</v>
      </c>
      <c r="N5692">
        <v>15</v>
      </c>
      <c r="O5692">
        <v>140</v>
      </c>
      <c r="P5692">
        <v>33</v>
      </c>
      <c r="Q5692">
        <v>35.714599999999997</v>
      </c>
      <c r="R5692">
        <v>139.68620999999999</v>
      </c>
    </row>
    <row r="5693" spans="1:18" x14ac:dyDescent="0.3">
      <c r="A5693" t="s">
        <v>33</v>
      </c>
      <c r="B5693">
        <f t="shared" si="616"/>
        <v>1</v>
      </c>
      <c r="C5693">
        <f t="shared" si="617"/>
        <v>0</v>
      </c>
      <c r="D5693">
        <f t="shared" si="618"/>
        <v>0</v>
      </c>
      <c r="E5693">
        <f t="shared" si="619"/>
        <v>0</v>
      </c>
      <c r="F5693" t="s">
        <v>11</v>
      </c>
      <c r="G5693">
        <v>33143</v>
      </c>
      <c r="H5693" s="1">
        <f t="shared" si="620"/>
        <v>331.43</v>
      </c>
      <c r="I5693" s="1">
        <f t="shared" si="621"/>
        <v>248.57249999999999</v>
      </c>
      <c r="J5693">
        <f t="shared" si="622"/>
        <v>0</v>
      </c>
      <c r="K5693">
        <v>2</v>
      </c>
      <c r="L5693">
        <v>13</v>
      </c>
      <c r="M5693" s="1">
        <v>0.41</v>
      </c>
      <c r="N5693">
        <v>1</v>
      </c>
      <c r="O5693">
        <v>247</v>
      </c>
      <c r="P5693">
        <v>1</v>
      </c>
      <c r="Q5693">
        <v>35.732199999999999</v>
      </c>
      <c r="R5693">
        <v>139.70015000000001</v>
      </c>
    </row>
    <row r="5694" spans="1:18" x14ac:dyDescent="0.3">
      <c r="A5694" t="s">
        <v>10</v>
      </c>
      <c r="B5694">
        <f t="shared" si="616"/>
        <v>0</v>
      </c>
      <c r="C5694">
        <f t="shared" si="617"/>
        <v>0</v>
      </c>
      <c r="D5694">
        <f t="shared" si="618"/>
        <v>0</v>
      </c>
      <c r="E5694">
        <f t="shared" si="619"/>
        <v>1</v>
      </c>
      <c r="F5694" t="s">
        <v>13</v>
      </c>
      <c r="G5694">
        <v>30000</v>
      </c>
      <c r="H5694" s="1">
        <f t="shared" si="620"/>
        <v>300</v>
      </c>
      <c r="I5694" s="1">
        <f t="shared" si="621"/>
        <v>225</v>
      </c>
      <c r="J5694">
        <f t="shared" si="622"/>
        <v>0</v>
      </c>
      <c r="K5694">
        <v>1</v>
      </c>
      <c r="L5694">
        <v>105</v>
      </c>
      <c r="M5694" s="1">
        <v>3.28</v>
      </c>
      <c r="N5694">
        <v>3</v>
      </c>
      <c r="O5694">
        <v>24</v>
      </c>
      <c r="P5694">
        <v>13</v>
      </c>
      <c r="Q5694">
        <v>35.705199999999998</v>
      </c>
      <c r="R5694">
        <v>139.81574000000001</v>
      </c>
    </row>
    <row r="5695" spans="1:18" x14ac:dyDescent="0.3">
      <c r="A5695" t="s">
        <v>30</v>
      </c>
      <c r="B5695">
        <f t="shared" si="616"/>
        <v>1</v>
      </c>
      <c r="C5695">
        <f t="shared" si="617"/>
        <v>0</v>
      </c>
      <c r="D5695">
        <f t="shared" si="618"/>
        <v>0</v>
      </c>
      <c r="E5695">
        <f t="shared" si="619"/>
        <v>0</v>
      </c>
      <c r="F5695" t="s">
        <v>11</v>
      </c>
      <c r="G5695">
        <v>48571</v>
      </c>
      <c r="H5695" s="1">
        <f t="shared" si="620"/>
        <v>485.71</v>
      </c>
      <c r="I5695" s="1">
        <f t="shared" si="621"/>
        <v>364.28249999999997</v>
      </c>
      <c r="J5695">
        <f t="shared" si="622"/>
        <v>0</v>
      </c>
      <c r="K5695">
        <v>2</v>
      </c>
      <c r="L5695">
        <v>24</v>
      </c>
      <c r="M5695" s="1">
        <v>0.82</v>
      </c>
      <c r="N5695">
        <v>1</v>
      </c>
      <c r="O5695">
        <v>69</v>
      </c>
      <c r="P5695">
        <v>18</v>
      </c>
      <c r="Q5695">
        <v>35.703789999999998</v>
      </c>
      <c r="R5695">
        <v>139.82471000000001</v>
      </c>
    </row>
    <row r="5696" spans="1:18" x14ac:dyDescent="0.3">
      <c r="A5696" t="s">
        <v>30</v>
      </c>
      <c r="B5696">
        <f t="shared" si="616"/>
        <v>0</v>
      </c>
      <c r="C5696">
        <f t="shared" si="617"/>
        <v>0</v>
      </c>
      <c r="D5696">
        <f t="shared" si="618"/>
        <v>0</v>
      </c>
      <c r="E5696">
        <f t="shared" si="619"/>
        <v>1</v>
      </c>
      <c r="F5696" t="s">
        <v>13</v>
      </c>
      <c r="G5696">
        <v>19636</v>
      </c>
      <c r="H5696" s="1">
        <f t="shared" si="620"/>
        <v>196.36</v>
      </c>
      <c r="I5696" s="1">
        <f t="shared" si="621"/>
        <v>147.27000000000001</v>
      </c>
      <c r="J5696">
        <f t="shared" si="622"/>
        <v>1</v>
      </c>
      <c r="K5696">
        <v>1</v>
      </c>
      <c r="L5696">
        <v>105</v>
      </c>
      <c r="M5696" s="1">
        <v>3.17</v>
      </c>
      <c r="N5696">
        <v>30</v>
      </c>
      <c r="O5696">
        <v>51</v>
      </c>
      <c r="P5696">
        <v>53</v>
      </c>
      <c r="Q5696">
        <v>35.683889999999998</v>
      </c>
      <c r="R5696">
        <v>139.81459000000001</v>
      </c>
    </row>
    <row r="5697" spans="1:18" x14ac:dyDescent="0.3">
      <c r="A5697" t="s">
        <v>30</v>
      </c>
      <c r="B5697">
        <f t="shared" si="616"/>
        <v>0</v>
      </c>
      <c r="C5697">
        <f t="shared" si="617"/>
        <v>0</v>
      </c>
      <c r="D5697">
        <f t="shared" si="618"/>
        <v>0</v>
      </c>
      <c r="E5697">
        <f t="shared" si="619"/>
        <v>1</v>
      </c>
      <c r="F5697" t="s">
        <v>13</v>
      </c>
      <c r="G5697">
        <v>41314</v>
      </c>
      <c r="H5697" s="1">
        <f t="shared" si="620"/>
        <v>413.14</v>
      </c>
      <c r="I5697" s="1">
        <f t="shared" si="621"/>
        <v>309.85500000000002</v>
      </c>
      <c r="J5697">
        <f t="shared" si="622"/>
        <v>0</v>
      </c>
      <c r="K5697">
        <v>1</v>
      </c>
      <c r="L5697">
        <v>44</v>
      </c>
      <c r="M5697" s="1">
        <v>1.93</v>
      </c>
      <c r="N5697">
        <v>1</v>
      </c>
      <c r="O5697">
        <v>359</v>
      </c>
      <c r="P5697">
        <v>36</v>
      </c>
      <c r="Q5697">
        <v>35.676540000000003</v>
      </c>
      <c r="R5697">
        <v>139.79638700000001</v>
      </c>
    </row>
    <row r="5698" spans="1:18" x14ac:dyDescent="0.3">
      <c r="A5698" t="s">
        <v>10</v>
      </c>
      <c r="B5698">
        <f t="shared" si="616"/>
        <v>1</v>
      </c>
      <c r="C5698">
        <f t="shared" si="617"/>
        <v>0</v>
      </c>
      <c r="D5698">
        <f t="shared" si="618"/>
        <v>0</v>
      </c>
      <c r="E5698">
        <f t="shared" si="619"/>
        <v>0</v>
      </c>
      <c r="F5698" t="s">
        <v>11</v>
      </c>
      <c r="G5698">
        <v>25000</v>
      </c>
      <c r="H5698" s="1">
        <f t="shared" si="620"/>
        <v>250</v>
      </c>
      <c r="I5698" s="1">
        <f t="shared" si="621"/>
        <v>187.5</v>
      </c>
      <c r="J5698">
        <f t="shared" si="622"/>
        <v>1</v>
      </c>
      <c r="K5698">
        <v>2</v>
      </c>
      <c r="L5698">
        <v>3</v>
      </c>
      <c r="M5698" s="1">
        <v>0.1</v>
      </c>
      <c r="N5698">
        <v>2</v>
      </c>
      <c r="O5698">
        <v>82</v>
      </c>
      <c r="P5698">
        <v>0</v>
      </c>
      <c r="Q5698">
        <v>35.69417</v>
      </c>
      <c r="R5698">
        <v>139.79435000000001</v>
      </c>
    </row>
    <row r="5699" spans="1:18" x14ac:dyDescent="0.3">
      <c r="A5699" t="s">
        <v>18</v>
      </c>
      <c r="B5699">
        <f t="shared" ref="B5699:B5762" si="623">IF(F5699="Entire home/apt", 1, 0)</f>
        <v>1</v>
      </c>
      <c r="C5699">
        <f t="shared" ref="C5699:C5762" si="624">IF(F5699="Hotel room",1,0)</f>
        <v>0</v>
      </c>
      <c r="D5699">
        <f t="shared" ref="D5699:D5762" si="625">IF(F5699="Shared room",1,0)</f>
        <v>0</v>
      </c>
      <c r="E5699">
        <f t="shared" ref="E5699:E5762" si="626">IF(F5699="Private room",1,0)</f>
        <v>0</v>
      </c>
      <c r="F5699" t="s">
        <v>11</v>
      </c>
      <c r="G5699">
        <v>17246</v>
      </c>
      <c r="H5699" s="1">
        <f t="shared" ref="H5699:H5762" si="627">G5699/100</f>
        <v>172.46</v>
      </c>
      <c r="I5699" s="1">
        <f t="shared" ref="I5699:I5762" si="628">H5699*0.75</f>
        <v>129.345</v>
      </c>
      <c r="J5699">
        <f t="shared" ref="J5699:J5762" si="629">IF(I5699&lt;= 200,1,0)</f>
        <v>1</v>
      </c>
      <c r="K5699">
        <v>1</v>
      </c>
      <c r="L5699">
        <v>25</v>
      </c>
      <c r="M5699" s="1">
        <v>0.94</v>
      </c>
      <c r="N5699">
        <v>5</v>
      </c>
      <c r="O5699">
        <v>136</v>
      </c>
      <c r="P5699">
        <v>3</v>
      </c>
      <c r="Q5699">
        <v>35.693930000000002</v>
      </c>
      <c r="R5699">
        <v>139.68634</v>
      </c>
    </row>
    <row r="5700" spans="1:18" x14ac:dyDescent="0.3">
      <c r="A5700" t="s">
        <v>16</v>
      </c>
      <c r="B5700">
        <f t="shared" si="623"/>
        <v>1</v>
      </c>
      <c r="C5700">
        <f t="shared" si="624"/>
        <v>0</v>
      </c>
      <c r="D5700">
        <f t="shared" si="625"/>
        <v>0</v>
      </c>
      <c r="E5700">
        <f t="shared" si="626"/>
        <v>0</v>
      </c>
      <c r="F5700" t="s">
        <v>11</v>
      </c>
      <c r="G5700">
        <v>18487</v>
      </c>
      <c r="H5700" s="1">
        <f t="shared" si="627"/>
        <v>184.87</v>
      </c>
      <c r="I5700" s="1">
        <f t="shared" si="628"/>
        <v>138.6525</v>
      </c>
      <c r="J5700">
        <f t="shared" si="629"/>
        <v>1</v>
      </c>
      <c r="K5700">
        <v>1</v>
      </c>
      <c r="L5700">
        <v>137</v>
      </c>
      <c r="M5700" s="1">
        <v>4.45</v>
      </c>
      <c r="N5700">
        <v>5</v>
      </c>
      <c r="O5700">
        <v>156</v>
      </c>
      <c r="P5700">
        <v>16</v>
      </c>
      <c r="Q5700">
        <v>35.691220000000001</v>
      </c>
      <c r="R5700">
        <v>139.68340000000001</v>
      </c>
    </row>
    <row r="5701" spans="1:18" x14ac:dyDescent="0.3">
      <c r="A5701" t="s">
        <v>18</v>
      </c>
      <c r="B5701">
        <f t="shared" si="623"/>
        <v>1</v>
      </c>
      <c r="C5701">
        <f t="shared" si="624"/>
        <v>0</v>
      </c>
      <c r="D5701">
        <f t="shared" si="625"/>
        <v>0</v>
      </c>
      <c r="E5701">
        <f t="shared" si="626"/>
        <v>0</v>
      </c>
      <c r="F5701" t="s">
        <v>11</v>
      </c>
      <c r="G5701">
        <v>21234</v>
      </c>
      <c r="H5701" s="1">
        <f t="shared" si="627"/>
        <v>212.34</v>
      </c>
      <c r="I5701" s="1">
        <f t="shared" si="628"/>
        <v>159.255</v>
      </c>
      <c r="J5701">
        <f t="shared" si="629"/>
        <v>1</v>
      </c>
      <c r="K5701">
        <v>1</v>
      </c>
      <c r="L5701">
        <v>123</v>
      </c>
      <c r="M5701" s="1">
        <v>3.95</v>
      </c>
      <c r="N5701">
        <v>5</v>
      </c>
      <c r="O5701">
        <v>31</v>
      </c>
      <c r="P5701">
        <v>20</v>
      </c>
      <c r="Q5701">
        <v>35.694290000000002</v>
      </c>
      <c r="R5701">
        <v>139.68579</v>
      </c>
    </row>
    <row r="5702" spans="1:18" x14ac:dyDescent="0.3">
      <c r="A5702" t="s">
        <v>16</v>
      </c>
      <c r="B5702">
        <f t="shared" si="623"/>
        <v>1</v>
      </c>
      <c r="C5702">
        <f t="shared" si="624"/>
        <v>0</v>
      </c>
      <c r="D5702">
        <f t="shared" si="625"/>
        <v>0</v>
      </c>
      <c r="E5702">
        <f t="shared" si="626"/>
        <v>0</v>
      </c>
      <c r="F5702" t="s">
        <v>11</v>
      </c>
      <c r="G5702">
        <v>11757</v>
      </c>
      <c r="H5702" s="1">
        <f t="shared" si="627"/>
        <v>117.57</v>
      </c>
      <c r="I5702" s="1">
        <f t="shared" si="628"/>
        <v>88.177499999999995</v>
      </c>
      <c r="J5702">
        <f t="shared" si="629"/>
        <v>1</v>
      </c>
      <c r="K5702">
        <v>2</v>
      </c>
      <c r="L5702">
        <v>17</v>
      </c>
      <c r="M5702" s="1">
        <v>0.53</v>
      </c>
      <c r="N5702">
        <v>1</v>
      </c>
      <c r="O5702">
        <v>125</v>
      </c>
      <c r="P5702">
        <v>7</v>
      </c>
      <c r="Q5702">
        <v>35.679670000000002</v>
      </c>
      <c r="R5702">
        <v>139.68430000000001</v>
      </c>
    </row>
    <row r="5703" spans="1:18" x14ac:dyDescent="0.3">
      <c r="A5703" t="s">
        <v>15</v>
      </c>
      <c r="B5703">
        <f t="shared" si="623"/>
        <v>1</v>
      </c>
      <c r="C5703">
        <f t="shared" si="624"/>
        <v>0</v>
      </c>
      <c r="D5703">
        <f t="shared" si="625"/>
        <v>0</v>
      </c>
      <c r="E5703">
        <f t="shared" si="626"/>
        <v>0</v>
      </c>
      <c r="F5703" t="s">
        <v>11</v>
      </c>
      <c r="G5703">
        <v>10514</v>
      </c>
      <c r="H5703" s="1">
        <f t="shared" si="627"/>
        <v>105.14</v>
      </c>
      <c r="I5703" s="1">
        <f t="shared" si="628"/>
        <v>78.855000000000004</v>
      </c>
      <c r="J5703">
        <f t="shared" si="629"/>
        <v>1</v>
      </c>
      <c r="K5703">
        <v>1</v>
      </c>
      <c r="L5703">
        <v>5</v>
      </c>
      <c r="M5703" s="1">
        <v>0.25</v>
      </c>
      <c r="N5703">
        <v>2</v>
      </c>
      <c r="O5703">
        <v>171</v>
      </c>
      <c r="P5703">
        <v>4</v>
      </c>
      <c r="Q5703">
        <v>35.793430000000001</v>
      </c>
      <c r="R5703">
        <v>139.79155</v>
      </c>
    </row>
    <row r="5704" spans="1:18" x14ac:dyDescent="0.3">
      <c r="A5704" t="s">
        <v>16</v>
      </c>
      <c r="B5704">
        <f t="shared" si="623"/>
        <v>1</v>
      </c>
      <c r="C5704">
        <f t="shared" si="624"/>
        <v>0</v>
      </c>
      <c r="D5704">
        <f t="shared" si="625"/>
        <v>0</v>
      </c>
      <c r="E5704">
        <f t="shared" si="626"/>
        <v>0</v>
      </c>
      <c r="F5704" t="s">
        <v>11</v>
      </c>
      <c r="G5704">
        <v>11000</v>
      </c>
      <c r="H5704" s="1">
        <f t="shared" si="627"/>
        <v>110</v>
      </c>
      <c r="I5704" s="1">
        <f t="shared" si="628"/>
        <v>82.5</v>
      </c>
      <c r="J5704">
        <f t="shared" si="629"/>
        <v>1</v>
      </c>
      <c r="K5704">
        <v>3</v>
      </c>
      <c r="L5704">
        <v>16</v>
      </c>
      <c r="M5704" s="1">
        <v>0.56000000000000005</v>
      </c>
      <c r="N5704">
        <v>2</v>
      </c>
      <c r="O5704">
        <v>73</v>
      </c>
      <c r="P5704">
        <v>13</v>
      </c>
      <c r="Q5704">
        <v>35.681220000000003</v>
      </c>
      <c r="R5704">
        <v>139.67413999999999</v>
      </c>
    </row>
    <row r="5705" spans="1:18" x14ac:dyDescent="0.3">
      <c r="A5705" t="s">
        <v>33</v>
      </c>
      <c r="B5705">
        <f t="shared" si="623"/>
        <v>1</v>
      </c>
      <c r="C5705">
        <f t="shared" si="624"/>
        <v>0</v>
      </c>
      <c r="D5705">
        <f t="shared" si="625"/>
        <v>0</v>
      </c>
      <c r="E5705">
        <f t="shared" si="626"/>
        <v>0</v>
      </c>
      <c r="F5705" t="s">
        <v>11</v>
      </c>
      <c r="G5705">
        <v>18000</v>
      </c>
      <c r="H5705" s="1">
        <f t="shared" si="627"/>
        <v>180</v>
      </c>
      <c r="I5705" s="1">
        <f t="shared" si="628"/>
        <v>135</v>
      </c>
      <c r="J5705">
        <f t="shared" si="629"/>
        <v>1</v>
      </c>
      <c r="K5705">
        <v>2</v>
      </c>
      <c r="L5705">
        <v>49</v>
      </c>
      <c r="M5705" s="1">
        <v>1.52</v>
      </c>
      <c r="N5705">
        <v>19</v>
      </c>
      <c r="O5705">
        <v>108</v>
      </c>
      <c r="P5705">
        <v>21</v>
      </c>
      <c r="Q5705">
        <v>35.739690000000003</v>
      </c>
      <c r="R5705">
        <v>139.71715</v>
      </c>
    </row>
    <row r="5706" spans="1:18" x14ac:dyDescent="0.3">
      <c r="A5706" t="s">
        <v>33</v>
      </c>
      <c r="B5706">
        <f t="shared" si="623"/>
        <v>1</v>
      </c>
      <c r="C5706">
        <f t="shared" si="624"/>
        <v>0</v>
      </c>
      <c r="D5706">
        <f t="shared" si="625"/>
        <v>0</v>
      </c>
      <c r="E5706">
        <f t="shared" si="626"/>
        <v>0</v>
      </c>
      <c r="F5706" t="s">
        <v>11</v>
      </c>
      <c r="G5706">
        <v>27816</v>
      </c>
      <c r="H5706" s="1">
        <f t="shared" si="627"/>
        <v>278.16000000000003</v>
      </c>
      <c r="I5706" s="1">
        <f t="shared" si="628"/>
        <v>208.62</v>
      </c>
      <c r="J5706">
        <f t="shared" si="629"/>
        <v>0</v>
      </c>
      <c r="K5706">
        <v>1</v>
      </c>
      <c r="L5706">
        <v>3</v>
      </c>
      <c r="M5706" s="1">
        <v>1.27</v>
      </c>
      <c r="N5706">
        <v>5</v>
      </c>
      <c r="O5706">
        <v>87</v>
      </c>
      <c r="P5706">
        <v>3</v>
      </c>
      <c r="Q5706">
        <v>35.734760000000001</v>
      </c>
      <c r="R5706">
        <v>139.70731000000001</v>
      </c>
    </row>
    <row r="5707" spans="1:18" x14ac:dyDescent="0.3">
      <c r="A5707" t="s">
        <v>33</v>
      </c>
      <c r="B5707">
        <f t="shared" si="623"/>
        <v>1</v>
      </c>
      <c r="C5707">
        <f t="shared" si="624"/>
        <v>0</v>
      </c>
      <c r="D5707">
        <f t="shared" si="625"/>
        <v>0</v>
      </c>
      <c r="E5707">
        <f t="shared" si="626"/>
        <v>0</v>
      </c>
      <c r="F5707" t="s">
        <v>11</v>
      </c>
      <c r="G5707">
        <v>17000</v>
      </c>
      <c r="H5707" s="1">
        <f t="shared" si="627"/>
        <v>170</v>
      </c>
      <c r="I5707" s="1">
        <f t="shared" si="628"/>
        <v>127.5</v>
      </c>
      <c r="J5707">
        <f t="shared" si="629"/>
        <v>1</v>
      </c>
      <c r="K5707">
        <v>2</v>
      </c>
      <c r="L5707">
        <v>43</v>
      </c>
      <c r="M5707" s="1">
        <v>1.56</v>
      </c>
      <c r="N5707">
        <v>19</v>
      </c>
      <c r="O5707">
        <v>43</v>
      </c>
      <c r="P5707">
        <v>11</v>
      </c>
      <c r="Q5707">
        <v>35.741169999999997</v>
      </c>
      <c r="R5707">
        <v>139.71768</v>
      </c>
    </row>
    <row r="5708" spans="1:18" x14ac:dyDescent="0.3">
      <c r="A5708" t="s">
        <v>16</v>
      </c>
      <c r="B5708">
        <f t="shared" si="623"/>
        <v>0</v>
      </c>
      <c r="C5708">
        <f t="shared" si="624"/>
        <v>0</v>
      </c>
      <c r="D5708">
        <f t="shared" si="625"/>
        <v>0</v>
      </c>
      <c r="E5708">
        <f t="shared" si="626"/>
        <v>1</v>
      </c>
      <c r="F5708" t="s">
        <v>13</v>
      </c>
      <c r="G5708">
        <v>19967</v>
      </c>
      <c r="H5708" s="1">
        <f t="shared" si="627"/>
        <v>199.67</v>
      </c>
      <c r="I5708" s="1">
        <f t="shared" si="628"/>
        <v>149.7525</v>
      </c>
      <c r="J5708">
        <f t="shared" si="629"/>
        <v>1</v>
      </c>
      <c r="K5708">
        <v>1</v>
      </c>
      <c r="L5708">
        <v>17</v>
      </c>
      <c r="M5708" s="1">
        <v>0.53</v>
      </c>
      <c r="N5708">
        <v>9</v>
      </c>
      <c r="O5708">
        <v>70</v>
      </c>
      <c r="P5708">
        <v>9</v>
      </c>
      <c r="Q5708">
        <v>35.686160698033603</v>
      </c>
      <c r="R5708">
        <v>139.685650149742</v>
      </c>
    </row>
    <row r="5709" spans="1:18" x14ac:dyDescent="0.3">
      <c r="A5709" t="s">
        <v>31</v>
      </c>
      <c r="B5709">
        <f t="shared" si="623"/>
        <v>0</v>
      </c>
      <c r="C5709">
        <f t="shared" si="624"/>
        <v>0</v>
      </c>
      <c r="D5709">
        <f t="shared" si="625"/>
        <v>0</v>
      </c>
      <c r="E5709">
        <f t="shared" si="626"/>
        <v>1</v>
      </c>
      <c r="F5709" t="s">
        <v>13</v>
      </c>
      <c r="G5709">
        <v>16186</v>
      </c>
      <c r="H5709" s="1">
        <f t="shared" si="627"/>
        <v>161.86000000000001</v>
      </c>
      <c r="I5709" s="1">
        <f t="shared" si="628"/>
        <v>121.39500000000001</v>
      </c>
      <c r="J5709">
        <f t="shared" si="629"/>
        <v>1</v>
      </c>
      <c r="K5709">
        <v>1</v>
      </c>
      <c r="L5709">
        <v>205</v>
      </c>
      <c r="M5709" s="1">
        <v>7.92</v>
      </c>
      <c r="N5709">
        <v>2</v>
      </c>
      <c r="O5709">
        <v>251</v>
      </c>
      <c r="P5709">
        <v>132</v>
      </c>
      <c r="Q5709">
        <v>35.716180000000001</v>
      </c>
      <c r="R5709">
        <v>139.79292000000001</v>
      </c>
    </row>
    <row r="5710" spans="1:18" x14ac:dyDescent="0.3">
      <c r="A5710" t="s">
        <v>37</v>
      </c>
      <c r="B5710">
        <f t="shared" si="623"/>
        <v>0</v>
      </c>
      <c r="C5710">
        <f t="shared" si="624"/>
        <v>0</v>
      </c>
      <c r="D5710">
        <f t="shared" si="625"/>
        <v>0</v>
      </c>
      <c r="E5710">
        <f t="shared" si="626"/>
        <v>1</v>
      </c>
      <c r="F5710" t="s">
        <v>13</v>
      </c>
      <c r="G5710">
        <v>70000</v>
      </c>
      <c r="H5710" s="1">
        <f t="shared" si="627"/>
        <v>700</v>
      </c>
      <c r="I5710" s="1">
        <f t="shared" si="628"/>
        <v>525</v>
      </c>
      <c r="J5710">
        <f t="shared" si="629"/>
        <v>0</v>
      </c>
      <c r="K5710">
        <v>1</v>
      </c>
      <c r="L5710">
        <v>8</v>
      </c>
      <c r="M5710" s="1">
        <v>0.27</v>
      </c>
      <c r="N5710">
        <v>1</v>
      </c>
      <c r="O5710">
        <v>353</v>
      </c>
      <c r="P5710">
        <v>4</v>
      </c>
      <c r="Q5710">
        <v>35.65804</v>
      </c>
      <c r="R5710">
        <v>139.71780999999999</v>
      </c>
    </row>
    <row r="5711" spans="1:18" x14ac:dyDescent="0.3">
      <c r="A5711" t="s">
        <v>31</v>
      </c>
      <c r="B5711">
        <f t="shared" si="623"/>
        <v>0</v>
      </c>
      <c r="C5711">
        <f t="shared" si="624"/>
        <v>0</v>
      </c>
      <c r="D5711">
        <f t="shared" si="625"/>
        <v>0</v>
      </c>
      <c r="E5711">
        <f t="shared" si="626"/>
        <v>1</v>
      </c>
      <c r="F5711" t="s">
        <v>13</v>
      </c>
      <c r="G5711">
        <v>16186</v>
      </c>
      <c r="H5711" s="1">
        <f t="shared" si="627"/>
        <v>161.86000000000001</v>
      </c>
      <c r="I5711" s="1">
        <f t="shared" si="628"/>
        <v>121.39500000000001</v>
      </c>
      <c r="J5711">
        <f t="shared" si="629"/>
        <v>1</v>
      </c>
      <c r="K5711">
        <v>1</v>
      </c>
      <c r="L5711">
        <v>509</v>
      </c>
      <c r="M5711" s="1">
        <v>20.8</v>
      </c>
      <c r="N5711">
        <v>2</v>
      </c>
      <c r="O5711">
        <v>248</v>
      </c>
      <c r="P5711">
        <v>493</v>
      </c>
      <c r="Q5711">
        <v>35.716180000000001</v>
      </c>
      <c r="R5711">
        <v>139.79292000000001</v>
      </c>
    </row>
    <row r="5712" spans="1:18" x14ac:dyDescent="0.3">
      <c r="A5712" t="s">
        <v>16</v>
      </c>
      <c r="B5712">
        <f t="shared" si="623"/>
        <v>0</v>
      </c>
      <c r="C5712">
        <f t="shared" si="624"/>
        <v>0</v>
      </c>
      <c r="D5712">
        <f t="shared" si="625"/>
        <v>0</v>
      </c>
      <c r="E5712">
        <f t="shared" si="626"/>
        <v>1</v>
      </c>
      <c r="F5712" t="s">
        <v>13</v>
      </c>
      <c r="G5712">
        <v>30675</v>
      </c>
      <c r="H5712" s="1">
        <f t="shared" si="627"/>
        <v>306.75</v>
      </c>
      <c r="I5712" s="1">
        <f t="shared" si="628"/>
        <v>230.0625</v>
      </c>
      <c r="J5712">
        <f t="shared" si="629"/>
        <v>0</v>
      </c>
      <c r="K5712">
        <v>1</v>
      </c>
      <c r="L5712">
        <v>94</v>
      </c>
      <c r="M5712" s="1">
        <v>2.99</v>
      </c>
      <c r="N5712">
        <v>3</v>
      </c>
      <c r="O5712">
        <v>245</v>
      </c>
      <c r="P5712">
        <v>37</v>
      </c>
      <c r="Q5712">
        <v>35.681620000000002</v>
      </c>
      <c r="R5712">
        <v>139.68487999999999</v>
      </c>
    </row>
    <row r="5713" spans="1:18" x14ac:dyDescent="0.3">
      <c r="A5713" t="s">
        <v>18</v>
      </c>
      <c r="B5713">
        <f t="shared" si="623"/>
        <v>1</v>
      </c>
      <c r="C5713">
        <f t="shared" si="624"/>
        <v>0</v>
      </c>
      <c r="D5713">
        <f t="shared" si="625"/>
        <v>0</v>
      </c>
      <c r="E5713">
        <f t="shared" si="626"/>
        <v>0</v>
      </c>
      <c r="F5713" t="s">
        <v>11</v>
      </c>
      <c r="G5713">
        <v>77333</v>
      </c>
      <c r="H5713" s="1">
        <f t="shared" si="627"/>
        <v>773.33</v>
      </c>
      <c r="I5713" s="1">
        <f t="shared" si="628"/>
        <v>579.99750000000006</v>
      </c>
      <c r="J5713">
        <f t="shared" si="629"/>
        <v>0</v>
      </c>
      <c r="K5713">
        <v>2</v>
      </c>
      <c r="L5713">
        <v>11</v>
      </c>
      <c r="M5713" s="1">
        <v>0.56999999999999995</v>
      </c>
      <c r="N5713">
        <v>18</v>
      </c>
      <c r="O5713">
        <v>259</v>
      </c>
      <c r="P5713">
        <v>9</v>
      </c>
      <c r="Q5713">
        <v>35.713720000000002</v>
      </c>
      <c r="R5713">
        <v>139.69889000000001</v>
      </c>
    </row>
    <row r="5714" spans="1:18" x14ac:dyDescent="0.3">
      <c r="A5714" t="s">
        <v>16</v>
      </c>
      <c r="B5714">
        <f t="shared" si="623"/>
        <v>1</v>
      </c>
      <c r="C5714">
        <f t="shared" si="624"/>
        <v>0</v>
      </c>
      <c r="D5714">
        <f t="shared" si="625"/>
        <v>0</v>
      </c>
      <c r="E5714">
        <f t="shared" si="626"/>
        <v>0</v>
      </c>
      <c r="F5714" t="s">
        <v>11</v>
      </c>
      <c r="G5714">
        <v>25000</v>
      </c>
      <c r="H5714" s="1">
        <f t="shared" si="627"/>
        <v>250</v>
      </c>
      <c r="I5714" s="1">
        <f t="shared" si="628"/>
        <v>187.5</v>
      </c>
      <c r="J5714">
        <f t="shared" si="629"/>
        <v>1</v>
      </c>
      <c r="K5714">
        <v>30</v>
      </c>
      <c r="L5714">
        <v>0</v>
      </c>
      <c r="N5714">
        <v>3</v>
      </c>
      <c r="O5714">
        <v>25</v>
      </c>
      <c r="P5714">
        <v>0</v>
      </c>
      <c r="Q5714">
        <v>35.658369999999998</v>
      </c>
      <c r="R5714">
        <v>139.69580999999999</v>
      </c>
    </row>
    <row r="5715" spans="1:18" x14ac:dyDescent="0.3">
      <c r="A5715" t="s">
        <v>18</v>
      </c>
      <c r="B5715">
        <f t="shared" si="623"/>
        <v>1</v>
      </c>
      <c r="C5715">
        <f t="shared" si="624"/>
        <v>0</v>
      </c>
      <c r="D5715">
        <f t="shared" si="625"/>
        <v>0</v>
      </c>
      <c r="E5715">
        <f t="shared" si="626"/>
        <v>0</v>
      </c>
      <c r="F5715" t="s">
        <v>11</v>
      </c>
      <c r="G5715">
        <v>77333</v>
      </c>
      <c r="H5715" s="1">
        <f t="shared" si="627"/>
        <v>773.33</v>
      </c>
      <c r="I5715" s="1">
        <f t="shared" si="628"/>
        <v>579.99750000000006</v>
      </c>
      <c r="J5715">
        <f t="shared" si="629"/>
        <v>0</v>
      </c>
      <c r="K5715">
        <v>2</v>
      </c>
      <c r="L5715">
        <v>17</v>
      </c>
      <c r="M5715" s="1">
        <v>0.97</v>
      </c>
      <c r="N5715">
        <v>18</v>
      </c>
      <c r="O5715">
        <v>259</v>
      </c>
      <c r="P5715">
        <v>15</v>
      </c>
      <c r="Q5715">
        <v>35.715620000000001</v>
      </c>
      <c r="R5715">
        <v>139.69768999999999</v>
      </c>
    </row>
    <row r="5716" spans="1:18" x14ac:dyDescent="0.3">
      <c r="A5716" t="s">
        <v>18</v>
      </c>
      <c r="B5716">
        <f t="shared" si="623"/>
        <v>1</v>
      </c>
      <c r="C5716">
        <f t="shared" si="624"/>
        <v>0</v>
      </c>
      <c r="D5716">
        <f t="shared" si="625"/>
        <v>0</v>
      </c>
      <c r="E5716">
        <f t="shared" si="626"/>
        <v>0</v>
      </c>
      <c r="F5716" t="s">
        <v>11</v>
      </c>
      <c r="G5716">
        <v>96667</v>
      </c>
      <c r="H5716" s="1">
        <f t="shared" si="627"/>
        <v>966.67</v>
      </c>
      <c r="I5716" s="1">
        <f t="shared" si="628"/>
        <v>725.00249999999994</v>
      </c>
      <c r="J5716">
        <f t="shared" si="629"/>
        <v>0</v>
      </c>
      <c r="K5716">
        <v>2</v>
      </c>
      <c r="L5716">
        <v>10</v>
      </c>
      <c r="M5716" s="1">
        <v>1.69</v>
      </c>
      <c r="N5716">
        <v>18</v>
      </c>
      <c r="O5716">
        <v>259</v>
      </c>
      <c r="P5716">
        <v>10</v>
      </c>
      <c r="Q5716">
        <v>35.713549999999998</v>
      </c>
      <c r="R5716">
        <v>139.69841</v>
      </c>
    </row>
    <row r="5717" spans="1:18" x14ac:dyDescent="0.3">
      <c r="A5717" t="s">
        <v>18</v>
      </c>
      <c r="B5717">
        <f t="shared" si="623"/>
        <v>1</v>
      </c>
      <c r="C5717">
        <f t="shared" si="624"/>
        <v>0</v>
      </c>
      <c r="D5717">
        <f t="shared" si="625"/>
        <v>0</v>
      </c>
      <c r="E5717">
        <f t="shared" si="626"/>
        <v>0</v>
      </c>
      <c r="F5717" t="s">
        <v>11</v>
      </c>
      <c r="G5717">
        <v>77333</v>
      </c>
      <c r="H5717" s="1">
        <f t="shared" si="627"/>
        <v>773.33</v>
      </c>
      <c r="I5717" s="1">
        <f t="shared" si="628"/>
        <v>579.99750000000006</v>
      </c>
      <c r="J5717">
        <f t="shared" si="629"/>
        <v>0</v>
      </c>
      <c r="K5717">
        <v>2</v>
      </c>
      <c r="L5717">
        <v>6</v>
      </c>
      <c r="M5717" s="1">
        <v>0.38</v>
      </c>
      <c r="N5717">
        <v>18</v>
      </c>
      <c r="O5717">
        <v>259</v>
      </c>
      <c r="P5717">
        <v>5</v>
      </c>
      <c r="Q5717">
        <v>35.713900000000002</v>
      </c>
      <c r="R5717">
        <v>139.69900000000001</v>
      </c>
    </row>
    <row r="5718" spans="1:18" x14ac:dyDescent="0.3">
      <c r="A5718" t="s">
        <v>18</v>
      </c>
      <c r="B5718">
        <f t="shared" si="623"/>
        <v>1</v>
      </c>
      <c r="C5718">
        <f t="shared" si="624"/>
        <v>0</v>
      </c>
      <c r="D5718">
        <f t="shared" si="625"/>
        <v>0</v>
      </c>
      <c r="E5718">
        <f t="shared" si="626"/>
        <v>0</v>
      </c>
      <c r="F5718" t="s">
        <v>11</v>
      </c>
      <c r="G5718">
        <v>77333</v>
      </c>
      <c r="H5718" s="1">
        <f t="shared" si="627"/>
        <v>773.33</v>
      </c>
      <c r="I5718" s="1">
        <f t="shared" si="628"/>
        <v>579.99750000000006</v>
      </c>
      <c r="J5718">
        <f t="shared" si="629"/>
        <v>0</v>
      </c>
      <c r="K5718">
        <v>2</v>
      </c>
      <c r="L5718">
        <v>9</v>
      </c>
      <c r="M5718" s="1">
        <v>0.46</v>
      </c>
      <c r="N5718">
        <v>18</v>
      </c>
      <c r="O5718">
        <v>259</v>
      </c>
      <c r="P5718">
        <v>8</v>
      </c>
      <c r="Q5718">
        <v>35.715629999999997</v>
      </c>
      <c r="R5718">
        <v>139.69906</v>
      </c>
    </row>
    <row r="5719" spans="1:18" x14ac:dyDescent="0.3">
      <c r="A5719" t="s">
        <v>18</v>
      </c>
      <c r="B5719">
        <f t="shared" si="623"/>
        <v>1</v>
      </c>
      <c r="C5719">
        <f t="shared" si="624"/>
        <v>0</v>
      </c>
      <c r="D5719">
        <f t="shared" si="625"/>
        <v>0</v>
      </c>
      <c r="E5719">
        <f t="shared" si="626"/>
        <v>0</v>
      </c>
      <c r="F5719" t="s">
        <v>11</v>
      </c>
      <c r="G5719">
        <v>77333</v>
      </c>
      <c r="H5719" s="1">
        <f t="shared" si="627"/>
        <v>773.33</v>
      </c>
      <c r="I5719" s="1">
        <f t="shared" si="628"/>
        <v>579.99750000000006</v>
      </c>
      <c r="J5719">
        <f t="shared" si="629"/>
        <v>0</v>
      </c>
      <c r="K5719">
        <v>2</v>
      </c>
      <c r="L5719">
        <v>15</v>
      </c>
      <c r="M5719" s="1">
        <v>0.61</v>
      </c>
      <c r="N5719">
        <v>18</v>
      </c>
      <c r="O5719">
        <v>259</v>
      </c>
      <c r="P5719">
        <v>11</v>
      </c>
      <c r="Q5719">
        <v>35.715290000000003</v>
      </c>
      <c r="R5719">
        <v>139.69914</v>
      </c>
    </row>
    <row r="5720" spans="1:18" x14ac:dyDescent="0.3">
      <c r="A5720" t="s">
        <v>18</v>
      </c>
      <c r="B5720">
        <f t="shared" si="623"/>
        <v>1</v>
      </c>
      <c r="C5720">
        <f t="shared" si="624"/>
        <v>0</v>
      </c>
      <c r="D5720">
        <f t="shared" si="625"/>
        <v>0</v>
      </c>
      <c r="E5720">
        <f t="shared" si="626"/>
        <v>0</v>
      </c>
      <c r="F5720" t="s">
        <v>11</v>
      </c>
      <c r="G5720">
        <v>77333</v>
      </c>
      <c r="H5720" s="1">
        <f t="shared" si="627"/>
        <v>773.33</v>
      </c>
      <c r="I5720" s="1">
        <f t="shared" si="628"/>
        <v>579.99750000000006</v>
      </c>
      <c r="J5720">
        <f t="shared" si="629"/>
        <v>0</v>
      </c>
      <c r="K5720">
        <v>2</v>
      </c>
      <c r="L5720">
        <v>12</v>
      </c>
      <c r="M5720" s="1">
        <v>0.49</v>
      </c>
      <c r="N5720">
        <v>18</v>
      </c>
      <c r="O5720">
        <v>259</v>
      </c>
      <c r="P5720">
        <v>11</v>
      </c>
      <c r="Q5720">
        <v>35.715220000000002</v>
      </c>
      <c r="R5720">
        <v>139.69933</v>
      </c>
    </row>
    <row r="5721" spans="1:18" x14ac:dyDescent="0.3">
      <c r="A5721" t="s">
        <v>18</v>
      </c>
      <c r="B5721">
        <f t="shared" si="623"/>
        <v>1</v>
      </c>
      <c r="C5721">
        <f t="shared" si="624"/>
        <v>0</v>
      </c>
      <c r="D5721">
        <f t="shared" si="625"/>
        <v>0</v>
      </c>
      <c r="E5721">
        <f t="shared" si="626"/>
        <v>0</v>
      </c>
      <c r="F5721" t="s">
        <v>11</v>
      </c>
      <c r="G5721">
        <v>77333</v>
      </c>
      <c r="H5721" s="1">
        <f t="shared" si="627"/>
        <v>773.33</v>
      </c>
      <c r="I5721" s="1">
        <f t="shared" si="628"/>
        <v>579.99750000000006</v>
      </c>
      <c r="J5721">
        <f t="shared" si="629"/>
        <v>0</v>
      </c>
      <c r="K5721">
        <v>2</v>
      </c>
      <c r="L5721">
        <v>24</v>
      </c>
      <c r="M5721" s="1">
        <v>0.9</v>
      </c>
      <c r="N5721">
        <v>18</v>
      </c>
      <c r="O5721">
        <v>259</v>
      </c>
      <c r="P5721">
        <v>16</v>
      </c>
      <c r="Q5721">
        <v>35.713450000000002</v>
      </c>
      <c r="R5721">
        <v>139.69874999999999</v>
      </c>
    </row>
    <row r="5722" spans="1:18" x14ac:dyDescent="0.3">
      <c r="A5722" t="s">
        <v>16</v>
      </c>
      <c r="B5722">
        <f t="shared" si="623"/>
        <v>1</v>
      </c>
      <c r="C5722">
        <f t="shared" si="624"/>
        <v>0</v>
      </c>
      <c r="D5722">
        <f t="shared" si="625"/>
        <v>0</v>
      </c>
      <c r="E5722">
        <f t="shared" si="626"/>
        <v>0</v>
      </c>
      <c r="F5722" t="s">
        <v>11</v>
      </c>
      <c r="G5722">
        <v>25000</v>
      </c>
      <c r="H5722" s="1">
        <f t="shared" si="627"/>
        <v>250</v>
      </c>
      <c r="I5722" s="1">
        <f t="shared" si="628"/>
        <v>187.5</v>
      </c>
      <c r="J5722">
        <f t="shared" si="629"/>
        <v>1</v>
      </c>
      <c r="K5722">
        <v>30</v>
      </c>
      <c r="L5722">
        <v>0</v>
      </c>
      <c r="N5722">
        <v>3</v>
      </c>
      <c r="O5722">
        <v>37</v>
      </c>
      <c r="P5722">
        <v>0</v>
      </c>
      <c r="Q5722">
        <v>35.658140000000003</v>
      </c>
      <c r="R5722">
        <v>139.69529</v>
      </c>
    </row>
    <row r="5723" spans="1:18" x14ac:dyDescent="0.3">
      <c r="A5723" t="s">
        <v>15</v>
      </c>
      <c r="B5723">
        <f t="shared" si="623"/>
        <v>1</v>
      </c>
      <c r="C5723">
        <f t="shared" si="624"/>
        <v>0</v>
      </c>
      <c r="D5723">
        <f t="shared" si="625"/>
        <v>0</v>
      </c>
      <c r="E5723">
        <f t="shared" si="626"/>
        <v>0</v>
      </c>
      <c r="F5723" t="s">
        <v>11</v>
      </c>
      <c r="G5723">
        <v>9514</v>
      </c>
      <c r="H5723" s="1">
        <f t="shared" si="627"/>
        <v>95.14</v>
      </c>
      <c r="I5723" s="1">
        <f t="shared" si="628"/>
        <v>71.355000000000004</v>
      </c>
      <c r="J5723">
        <f t="shared" si="629"/>
        <v>1</v>
      </c>
      <c r="K5723">
        <v>1</v>
      </c>
      <c r="L5723">
        <v>4</v>
      </c>
      <c r="M5723" s="1">
        <v>0.62</v>
      </c>
      <c r="N5723">
        <v>2</v>
      </c>
      <c r="O5723">
        <v>151</v>
      </c>
      <c r="P5723">
        <v>4</v>
      </c>
      <c r="Q5723">
        <v>35.792110000000001</v>
      </c>
      <c r="R5723">
        <v>139.79008999999999</v>
      </c>
    </row>
    <row r="5724" spans="1:18" x14ac:dyDescent="0.3">
      <c r="A5724" t="s">
        <v>18</v>
      </c>
      <c r="B5724">
        <f t="shared" si="623"/>
        <v>1</v>
      </c>
      <c r="C5724">
        <f t="shared" si="624"/>
        <v>0</v>
      </c>
      <c r="D5724">
        <f t="shared" si="625"/>
        <v>0</v>
      </c>
      <c r="E5724">
        <f t="shared" si="626"/>
        <v>0</v>
      </c>
      <c r="F5724" t="s">
        <v>11</v>
      </c>
      <c r="G5724">
        <v>77333</v>
      </c>
      <c r="H5724" s="1">
        <f t="shared" si="627"/>
        <v>773.33</v>
      </c>
      <c r="I5724" s="1">
        <f t="shared" si="628"/>
        <v>579.99750000000006</v>
      </c>
      <c r="J5724">
        <f t="shared" si="629"/>
        <v>0</v>
      </c>
      <c r="K5724">
        <v>2</v>
      </c>
      <c r="L5724">
        <v>5</v>
      </c>
      <c r="M5724" s="1">
        <v>0.99</v>
      </c>
      <c r="N5724">
        <v>25</v>
      </c>
      <c r="O5724">
        <v>259</v>
      </c>
      <c r="P5724">
        <v>5</v>
      </c>
      <c r="Q5724">
        <v>35.715319999999998</v>
      </c>
      <c r="R5724">
        <v>139.69927000000001</v>
      </c>
    </row>
    <row r="5725" spans="1:18" x14ac:dyDescent="0.3">
      <c r="A5725" t="s">
        <v>18</v>
      </c>
      <c r="B5725">
        <f t="shared" si="623"/>
        <v>1</v>
      </c>
      <c r="C5725">
        <f t="shared" si="624"/>
        <v>0</v>
      </c>
      <c r="D5725">
        <f t="shared" si="625"/>
        <v>0</v>
      </c>
      <c r="E5725">
        <f t="shared" si="626"/>
        <v>0</v>
      </c>
      <c r="F5725" t="s">
        <v>11</v>
      </c>
      <c r="G5725">
        <v>77333</v>
      </c>
      <c r="H5725" s="1">
        <f t="shared" si="627"/>
        <v>773.33</v>
      </c>
      <c r="I5725" s="1">
        <f t="shared" si="628"/>
        <v>579.99750000000006</v>
      </c>
      <c r="J5725">
        <f t="shared" si="629"/>
        <v>0</v>
      </c>
      <c r="K5725">
        <v>2</v>
      </c>
      <c r="L5725">
        <v>10</v>
      </c>
      <c r="M5725" s="1">
        <v>0.41</v>
      </c>
      <c r="N5725">
        <v>25</v>
      </c>
      <c r="O5725">
        <v>259</v>
      </c>
      <c r="P5725">
        <v>6</v>
      </c>
      <c r="Q5725">
        <v>35.713529999999999</v>
      </c>
      <c r="R5725">
        <v>139.69891999999999</v>
      </c>
    </row>
    <row r="5726" spans="1:18" x14ac:dyDescent="0.3">
      <c r="A5726" t="s">
        <v>18</v>
      </c>
      <c r="B5726">
        <f t="shared" si="623"/>
        <v>1</v>
      </c>
      <c r="C5726">
        <f t="shared" si="624"/>
        <v>0</v>
      </c>
      <c r="D5726">
        <f t="shared" si="625"/>
        <v>0</v>
      </c>
      <c r="E5726">
        <f t="shared" si="626"/>
        <v>0</v>
      </c>
      <c r="F5726" t="s">
        <v>11</v>
      </c>
      <c r="G5726">
        <v>77333</v>
      </c>
      <c r="H5726" s="1">
        <f t="shared" si="627"/>
        <v>773.33</v>
      </c>
      <c r="I5726" s="1">
        <f t="shared" si="628"/>
        <v>579.99750000000006</v>
      </c>
      <c r="J5726">
        <f t="shared" si="629"/>
        <v>0</v>
      </c>
      <c r="K5726">
        <v>2</v>
      </c>
      <c r="L5726">
        <v>13</v>
      </c>
      <c r="M5726" s="1">
        <v>0.78</v>
      </c>
      <c r="N5726">
        <v>25</v>
      </c>
      <c r="O5726">
        <v>259</v>
      </c>
      <c r="P5726">
        <v>10</v>
      </c>
      <c r="Q5726">
        <v>35.713819999999998</v>
      </c>
      <c r="R5726">
        <v>139.69703999999999</v>
      </c>
    </row>
    <row r="5727" spans="1:18" x14ac:dyDescent="0.3">
      <c r="A5727" t="s">
        <v>18</v>
      </c>
      <c r="B5727">
        <f t="shared" si="623"/>
        <v>1</v>
      </c>
      <c r="C5727">
        <f t="shared" si="624"/>
        <v>0</v>
      </c>
      <c r="D5727">
        <f t="shared" si="625"/>
        <v>0</v>
      </c>
      <c r="E5727">
        <f t="shared" si="626"/>
        <v>0</v>
      </c>
      <c r="F5727" t="s">
        <v>11</v>
      </c>
      <c r="G5727">
        <v>77333</v>
      </c>
      <c r="H5727" s="1">
        <f t="shared" si="627"/>
        <v>773.33</v>
      </c>
      <c r="I5727" s="1">
        <f t="shared" si="628"/>
        <v>579.99750000000006</v>
      </c>
      <c r="J5727">
        <f t="shared" si="629"/>
        <v>0</v>
      </c>
      <c r="K5727">
        <v>2</v>
      </c>
      <c r="L5727">
        <v>15</v>
      </c>
      <c r="M5727" s="1">
        <v>0.56000000000000005</v>
      </c>
      <c r="N5727">
        <v>25</v>
      </c>
      <c r="O5727">
        <v>259</v>
      </c>
      <c r="P5727">
        <v>10</v>
      </c>
      <c r="Q5727">
        <v>35.715769999999999</v>
      </c>
      <c r="R5727">
        <v>139.69893999999999</v>
      </c>
    </row>
    <row r="5728" spans="1:18" x14ac:dyDescent="0.3">
      <c r="A5728" t="s">
        <v>25</v>
      </c>
      <c r="B5728">
        <f t="shared" si="623"/>
        <v>1</v>
      </c>
      <c r="C5728">
        <f t="shared" si="624"/>
        <v>0</v>
      </c>
      <c r="D5728">
        <f t="shared" si="625"/>
        <v>0</v>
      </c>
      <c r="E5728">
        <f t="shared" si="626"/>
        <v>0</v>
      </c>
      <c r="F5728" t="s">
        <v>11</v>
      </c>
      <c r="G5728">
        <v>26429</v>
      </c>
      <c r="H5728" s="1">
        <f t="shared" si="627"/>
        <v>264.29000000000002</v>
      </c>
      <c r="I5728" s="1">
        <f t="shared" si="628"/>
        <v>198.21750000000003</v>
      </c>
      <c r="J5728">
        <f t="shared" si="629"/>
        <v>1</v>
      </c>
      <c r="K5728">
        <v>2</v>
      </c>
      <c r="L5728">
        <v>83</v>
      </c>
      <c r="M5728" s="1">
        <v>2.67</v>
      </c>
      <c r="N5728">
        <v>31</v>
      </c>
      <c r="O5728">
        <v>162</v>
      </c>
      <c r="P5728">
        <v>39</v>
      </c>
      <c r="Q5728">
        <v>35.55744</v>
      </c>
      <c r="R5728">
        <v>139.73674</v>
      </c>
    </row>
    <row r="5729" spans="1:18" x14ac:dyDescent="0.3">
      <c r="A5729" t="s">
        <v>18</v>
      </c>
      <c r="B5729">
        <f t="shared" si="623"/>
        <v>1</v>
      </c>
      <c r="C5729">
        <f t="shared" si="624"/>
        <v>0</v>
      </c>
      <c r="D5729">
        <f t="shared" si="625"/>
        <v>0</v>
      </c>
      <c r="E5729">
        <f t="shared" si="626"/>
        <v>0</v>
      </c>
      <c r="F5729" t="s">
        <v>11</v>
      </c>
      <c r="G5729">
        <v>77333</v>
      </c>
      <c r="H5729" s="1">
        <f t="shared" si="627"/>
        <v>773.33</v>
      </c>
      <c r="I5729" s="1">
        <f t="shared" si="628"/>
        <v>579.99750000000006</v>
      </c>
      <c r="J5729">
        <f t="shared" si="629"/>
        <v>0</v>
      </c>
      <c r="K5729">
        <v>2</v>
      </c>
      <c r="L5729">
        <v>16</v>
      </c>
      <c r="M5729" s="1">
        <v>0.57999999999999996</v>
      </c>
      <c r="N5729">
        <v>25</v>
      </c>
      <c r="O5729">
        <v>259</v>
      </c>
      <c r="P5729">
        <v>12</v>
      </c>
      <c r="Q5729">
        <v>35.71434</v>
      </c>
      <c r="R5729">
        <v>139.69727</v>
      </c>
    </row>
    <row r="5730" spans="1:18" x14ac:dyDescent="0.3">
      <c r="A5730" t="s">
        <v>18</v>
      </c>
      <c r="B5730">
        <f t="shared" si="623"/>
        <v>1</v>
      </c>
      <c r="C5730">
        <f t="shared" si="624"/>
        <v>0</v>
      </c>
      <c r="D5730">
        <f t="shared" si="625"/>
        <v>0</v>
      </c>
      <c r="E5730">
        <f t="shared" si="626"/>
        <v>0</v>
      </c>
      <c r="F5730" t="s">
        <v>11</v>
      </c>
      <c r="G5730">
        <v>77333</v>
      </c>
      <c r="H5730" s="1">
        <f t="shared" si="627"/>
        <v>773.33</v>
      </c>
      <c r="I5730" s="1">
        <f t="shared" si="628"/>
        <v>579.99750000000006</v>
      </c>
      <c r="J5730">
        <f t="shared" si="629"/>
        <v>0</v>
      </c>
      <c r="K5730">
        <v>2</v>
      </c>
      <c r="L5730">
        <v>13</v>
      </c>
      <c r="M5730" s="1">
        <v>0.43</v>
      </c>
      <c r="N5730">
        <v>25</v>
      </c>
      <c r="O5730">
        <v>259</v>
      </c>
      <c r="P5730">
        <v>4</v>
      </c>
      <c r="Q5730">
        <v>35.713929999999998</v>
      </c>
      <c r="R5730">
        <v>139.69754</v>
      </c>
    </row>
    <row r="5731" spans="1:18" x14ac:dyDescent="0.3">
      <c r="A5731" t="s">
        <v>18</v>
      </c>
      <c r="B5731">
        <f t="shared" si="623"/>
        <v>1</v>
      </c>
      <c r="C5731">
        <f t="shared" si="624"/>
        <v>0</v>
      </c>
      <c r="D5731">
        <f t="shared" si="625"/>
        <v>0</v>
      </c>
      <c r="E5731">
        <f t="shared" si="626"/>
        <v>0</v>
      </c>
      <c r="F5731" t="s">
        <v>11</v>
      </c>
      <c r="G5731">
        <v>96667</v>
      </c>
      <c r="H5731" s="1">
        <f t="shared" si="627"/>
        <v>966.67</v>
      </c>
      <c r="I5731" s="1">
        <f t="shared" si="628"/>
        <v>725.00249999999994</v>
      </c>
      <c r="J5731">
        <f t="shared" si="629"/>
        <v>0</v>
      </c>
      <c r="K5731">
        <v>2</v>
      </c>
      <c r="L5731">
        <v>15</v>
      </c>
      <c r="M5731" s="1">
        <v>3.13</v>
      </c>
      <c r="N5731">
        <v>25</v>
      </c>
      <c r="O5731">
        <v>259</v>
      </c>
      <c r="P5731">
        <v>15</v>
      </c>
      <c r="Q5731">
        <v>35.713459999999998</v>
      </c>
      <c r="R5731">
        <v>139.69877</v>
      </c>
    </row>
    <row r="5732" spans="1:18" x14ac:dyDescent="0.3">
      <c r="A5732" t="s">
        <v>18</v>
      </c>
      <c r="B5732">
        <f t="shared" si="623"/>
        <v>0</v>
      </c>
      <c r="C5732">
        <f t="shared" si="624"/>
        <v>0</v>
      </c>
      <c r="D5732">
        <f t="shared" si="625"/>
        <v>0</v>
      </c>
      <c r="E5732">
        <f t="shared" si="626"/>
        <v>1</v>
      </c>
      <c r="F5732" t="s">
        <v>13</v>
      </c>
      <c r="G5732">
        <v>35189</v>
      </c>
      <c r="H5732" s="1">
        <f t="shared" si="627"/>
        <v>351.89</v>
      </c>
      <c r="I5732" s="1">
        <f t="shared" si="628"/>
        <v>263.91750000000002</v>
      </c>
      <c r="J5732">
        <f t="shared" si="629"/>
        <v>0</v>
      </c>
      <c r="K5732">
        <v>1</v>
      </c>
      <c r="L5732">
        <v>23</v>
      </c>
      <c r="M5732" s="1">
        <v>0.74</v>
      </c>
      <c r="N5732">
        <v>8</v>
      </c>
      <c r="O5732">
        <v>315</v>
      </c>
      <c r="P5732">
        <v>5</v>
      </c>
      <c r="Q5732">
        <v>35.704929999999997</v>
      </c>
      <c r="R5732">
        <v>139.73156</v>
      </c>
    </row>
    <row r="5733" spans="1:18" x14ac:dyDescent="0.3">
      <c r="A5733" t="s">
        <v>16</v>
      </c>
      <c r="B5733">
        <f t="shared" si="623"/>
        <v>0</v>
      </c>
      <c r="C5733">
        <f t="shared" si="624"/>
        <v>1</v>
      </c>
      <c r="D5733">
        <f t="shared" si="625"/>
        <v>0</v>
      </c>
      <c r="E5733">
        <f t="shared" si="626"/>
        <v>0</v>
      </c>
      <c r="F5733" t="s">
        <v>52</v>
      </c>
      <c r="G5733">
        <v>0</v>
      </c>
      <c r="H5733" s="1">
        <f t="shared" si="627"/>
        <v>0</v>
      </c>
      <c r="I5733" s="1">
        <f t="shared" si="628"/>
        <v>0</v>
      </c>
      <c r="J5733">
        <f t="shared" si="629"/>
        <v>1</v>
      </c>
      <c r="K5733">
        <v>1</v>
      </c>
      <c r="L5733">
        <v>40</v>
      </c>
      <c r="M5733" s="1">
        <v>1.63</v>
      </c>
      <c r="N5733">
        <v>1</v>
      </c>
      <c r="O5733">
        <v>0</v>
      </c>
      <c r="P5733">
        <v>7</v>
      </c>
      <c r="Q5733">
        <v>35.664180000000002</v>
      </c>
      <c r="R5733">
        <v>139.70006000000001</v>
      </c>
    </row>
    <row r="5734" spans="1:18" x14ac:dyDescent="0.3">
      <c r="A5734" t="s">
        <v>18</v>
      </c>
      <c r="B5734">
        <f t="shared" si="623"/>
        <v>0</v>
      </c>
      <c r="C5734">
        <f t="shared" si="624"/>
        <v>0</v>
      </c>
      <c r="D5734">
        <f t="shared" si="625"/>
        <v>0</v>
      </c>
      <c r="E5734">
        <f t="shared" si="626"/>
        <v>1</v>
      </c>
      <c r="F5734" t="s">
        <v>13</v>
      </c>
      <c r="G5734">
        <v>31163</v>
      </c>
      <c r="H5734" s="1">
        <f t="shared" si="627"/>
        <v>311.63</v>
      </c>
      <c r="I5734" s="1">
        <f t="shared" si="628"/>
        <v>233.7225</v>
      </c>
      <c r="J5734">
        <f t="shared" si="629"/>
        <v>0</v>
      </c>
      <c r="K5734">
        <v>1</v>
      </c>
      <c r="L5734">
        <v>25</v>
      </c>
      <c r="M5734" s="1">
        <v>0.82</v>
      </c>
      <c r="N5734">
        <v>8</v>
      </c>
      <c r="O5734">
        <v>326</v>
      </c>
      <c r="P5734">
        <v>3</v>
      </c>
      <c r="Q5734">
        <v>35.705019999999998</v>
      </c>
      <c r="R5734">
        <v>139.73176000000001</v>
      </c>
    </row>
    <row r="5735" spans="1:18" x14ac:dyDescent="0.3">
      <c r="A5735" t="s">
        <v>18</v>
      </c>
      <c r="B5735">
        <f t="shared" si="623"/>
        <v>0</v>
      </c>
      <c r="C5735">
        <f t="shared" si="624"/>
        <v>0</v>
      </c>
      <c r="D5735">
        <f t="shared" si="625"/>
        <v>0</v>
      </c>
      <c r="E5735">
        <f t="shared" si="626"/>
        <v>1</v>
      </c>
      <c r="F5735" t="s">
        <v>13</v>
      </c>
      <c r="G5735">
        <v>45519</v>
      </c>
      <c r="H5735" s="1">
        <f t="shared" si="627"/>
        <v>455.19</v>
      </c>
      <c r="I5735" s="1">
        <f t="shared" si="628"/>
        <v>341.39249999999998</v>
      </c>
      <c r="J5735">
        <f t="shared" si="629"/>
        <v>0</v>
      </c>
      <c r="K5735">
        <v>1</v>
      </c>
      <c r="L5735">
        <v>179</v>
      </c>
      <c r="M5735" s="1">
        <v>5.71</v>
      </c>
      <c r="N5735">
        <v>8</v>
      </c>
      <c r="O5735">
        <v>344</v>
      </c>
      <c r="P5735">
        <v>46</v>
      </c>
      <c r="Q5735">
        <v>35.70458</v>
      </c>
      <c r="R5735">
        <v>139.73066</v>
      </c>
    </row>
    <row r="5736" spans="1:18" x14ac:dyDescent="0.3">
      <c r="A5736" t="s">
        <v>18</v>
      </c>
      <c r="B5736">
        <f t="shared" si="623"/>
        <v>0</v>
      </c>
      <c r="C5736">
        <f t="shared" si="624"/>
        <v>0</v>
      </c>
      <c r="D5736">
        <f t="shared" si="625"/>
        <v>0</v>
      </c>
      <c r="E5736">
        <f t="shared" si="626"/>
        <v>1</v>
      </c>
      <c r="F5736" t="s">
        <v>13</v>
      </c>
      <c r="G5736">
        <v>47444</v>
      </c>
      <c r="H5736" s="1">
        <f t="shared" si="627"/>
        <v>474.44</v>
      </c>
      <c r="I5736" s="1">
        <f t="shared" si="628"/>
        <v>355.83</v>
      </c>
      <c r="J5736">
        <f t="shared" si="629"/>
        <v>0</v>
      </c>
      <c r="K5736">
        <v>1</v>
      </c>
      <c r="L5736">
        <v>131</v>
      </c>
      <c r="M5736" s="1">
        <v>4.1900000000000004</v>
      </c>
      <c r="N5736">
        <v>8</v>
      </c>
      <c r="O5736">
        <v>340</v>
      </c>
      <c r="P5736">
        <v>31</v>
      </c>
      <c r="Q5736">
        <v>35.706899999999997</v>
      </c>
      <c r="R5736">
        <v>139.73176000000001</v>
      </c>
    </row>
    <row r="5737" spans="1:18" x14ac:dyDescent="0.3">
      <c r="A5737" t="s">
        <v>18</v>
      </c>
      <c r="B5737">
        <f t="shared" si="623"/>
        <v>0</v>
      </c>
      <c r="C5737">
        <f t="shared" si="624"/>
        <v>0</v>
      </c>
      <c r="D5737">
        <f t="shared" si="625"/>
        <v>0</v>
      </c>
      <c r="E5737">
        <f t="shared" si="626"/>
        <v>1</v>
      </c>
      <c r="F5737" t="s">
        <v>13</v>
      </c>
      <c r="G5737">
        <v>67227</v>
      </c>
      <c r="H5737" s="1">
        <f t="shared" si="627"/>
        <v>672.27</v>
      </c>
      <c r="I5737" s="1">
        <f t="shared" si="628"/>
        <v>504.20249999999999</v>
      </c>
      <c r="J5737">
        <f t="shared" si="629"/>
        <v>0</v>
      </c>
      <c r="K5737">
        <v>1</v>
      </c>
      <c r="L5737">
        <v>51</v>
      </c>
      <c r="M5737" s="1">
        <v>1.64</v>
      </c>
      <c r="N5737">
        <v>8</v>
      </c>
      <c r="O5737">
        <v>326</v>
      </c>
      <c r="P5737">
        <v>6</v>
      </c>
      <c r="Q5737">
        <v>35.704610000000002</v>
      </c>
      <c r="R5737">
        <v>139.73038</v>
      </c>
    </row>
    <row r="5738" spans="1:18" x14ac:dyDescent="0.3">
      <c r="A5738" t="s">
        <v>18</v>
      </c>
      <c r="B5738">
        <f t="shared" si="623"/>
        <v>0</v>
      </c>
      <c r="C5738">
        <f t="shared" si="624"/>
        <v>0</v>
      </c>
      <c r="D5738">
        <f t="shared" si="625"/>
        <v>0</v>
      </c>
      <c r="E5738">
        <f t="shared" si="626"/>
        <v>1</v>
      </c>
      <c r="F5738" t="s">
        <v>13</v>
      </c>
      <c r="G5738">
        <v>49020</v>
      </c>
      <c r="H5738" s="1">
        <f t="shared" si="627"/>
        <v>490.2</v>
      </c>
      <c r="I5738" s="1">
        <f t="shared" si="628"/>
        <v>367.65</v>
      </c>
      <c r="J5738">
        <f t="shared" si="629"/>
        <v>0</v>
      </c>
      <c r="K5738">
        <v>1</v>
      </c>
      <c r="L5738">
        <v>612</v>
      </c>
      <c r="M5738" s="1">
        <v>19.59</v>
      </c>
      <c r="N5738">
        <v>8</v>
      </c>
      <c r="O5738">
        <v>341</v>
      </c>
      <c r="P5738">
        <v>144</v>
      </c>
      <c r="Q5738">
        <v>35.705779999999997</v>
      </c>
      <c r="R5738">
        <v>139.73115999999999</v>
      </c>
    </row>
    <row r="5739" spans="1:18" x14ac:dyDescent="0.3">
      <c r="A5739" t="s">
        <v>18</v>
      </c>
      <c r="B5739">
        <f t="shared" si="623"/>
        <v>0</v>
      </c>
      <c r="C5739">
        <f t="shared" si="624"/>
        <v>0</v>
      </c>
      <c r="D5739">
        <f t="shared" si="625"/>
        <v>0</v>
      </c>
      <c r="E5739">
        <f t="shared" si="626"/>
        <v>1</v>
      </c>
      <c r="F5739" t="s">
        <v>13</v>
      </c>
      <c r="G5739">
        <v>43243</v>
      </c>
      <c r="H5739" s="1">
        <f t="shared" si="627"/>
        <v>432.43</v>
      </c>
      <c r="I5739" s="1">
        <f t="shared" si="628"/>
        <v>324.32249999999999</v>
      </c>
      <c r="J5739">
        <f t="shared" si="629"/>
        <v>0</v>
      </c>
      <c r="K5739">
        <v>1</v>
      </c>
      <c r="L5739">
        <v>2</v>
      </c>
      <c r="M5739" s="1">
        <v>7.0000000000000007E-2</v>
      </c>
      <c r="N5739">
        <v>8</v>
      </c>
      <c r="O5739">
        <v>310</v>
      </c>
      <c r="P5739">
        <v>0</v>
      </c>
      <c r="Q5739">
        <v>35.705019999999998</v>
      </c>
      <c r="R5739">
        <v>139.73217</v>
      </c>
    </row>
    <row r="5740" spans="1:18" x14ac:dyDescent="0.3">
      <c r="A5740" t="s">
        <v>33</v>
      </c>
      <c r="B5740">
        <f t="shared" si="623"/>
        <v>1</v>
      </c>
      <c r="C5740">
        <f t="shared" si="624"/>
        <v>0</v>
      </c>
      <c r="D5740">
        <f t="shared" si="625"/>
        <v>0</v>
      </c>
      <c r="E5740">
        <f t="shared" si="626"/>
        <v>0</v>
      </c>
      <c r="F5740" t="s">
        <v>11</v>
      </c>
      <c r="G5740">
        <v>27816</v>
      </c>
      <c r="H5740" s="1">
        <f t="shared" si="627"/>
        <v>278.16000000000003</v>
      </c>
      <c r="I5740" s="1">
        <f t="shared" si="628"/>
        <v>208.62</v>
      </c>
      <c r="J5740">
        <f t="shared" si="629"/>
        <v>0</v>
      </c>
      <c r="K5740">
        <v>1</v>
      </c>
      <c r="L5740">
        <v>6</v>
      </c>
      <c r="M5740" s="1">
        <v>1.78</v>
      </c>
      <c r="N5740">
        <v>5</v>
      </c>
      <c r="O5740">
        <v>96</v>
      </c>
      <c r="P5740">
        <v>6</v>
      </c>
      <c r="Q5740">
        <v>35.733199999999997</v>
      </c>
      <c r="R5740">
        <v>139.70913999999999</v>
      </c>
    </row>
    <row r="5741" spans="1:18" x14ac:dyDescent="0.3">
      <c r="A5741" t="s">
        <v>10</v>
      </c>
      <c r="B5741">
        <f t="shared" si="623"/>
        <v>0</v>
      </c>
      <c r="C5741">
        <f t="shared" si="624"/>
        <v>0</v>
      </c>
      <c r="D5741">
        <f t="shared" si="625"/>
        <v>0</v>
      </c>
      <c r="E5741">
        <f t="shared" si="626"/>
        <v>1</v>
      </c>
      <c r="F5741" t="s">
        <v>13</v>
      </c>
      <c r="G5741">
        <v>5500</v>
      </c>
      <c r="H5741" s="1">
        <f t="shared" si="627"/>
        <v>55</v>
      </c>
      <c r="I5741" s="1">
        <f t="shared" si="628"/>
        <v>41.25</v>
      </c>
      <c r="J5741">
        <f t="shared" si="629"/>
        <v>1</v>
      </c>
      <c r="K5741">
        <v>2</v>
      </c>
      <c r="L5741">
        <v>24</v>
      </c>
      <c r="M5741" s="1">
        <v>0.76</v>
      </c>
      <c r="N5741">
        <v>2</v>
      </c>
      <c r="O5741">
        <v>5</v>
      </c>
      <c r="P5741">
        <v>13</v>
      </c>
      <c r="Q5741">
        <v>35.72148</v>
      </c>
      <c r="R5741">
        <v>139.8176</v>
      </c>
    </row>
    <row r="5742" spans="1:18" x14ac:dyDescent="0.3">
      <c r="A5742" t="s">
        <v>25</v>
      </c>
      <c r="B5742">
        <f t="shared" si="623"/>
        <v>1</v>
      </c>
      <c r="C5742">
        <f t="shared" si="624"/>
        <v>0</v>
      </c>
      <c r="D5742">
        <f t="shared" si="625"/>
        <v>0</v>
      </c>
      <c r="E5742">
        <f t="shared" si="626"/>
        <v>0</v>
      </c>
      <c r="F5742" t="s">
        <v>11</v>
      </c>
      <c r="G5742">
        <v>14643</v>
      </c>
      <c r="H5742" s="1">
        <f t="shared" si="627"/>
        <v>146.43</v>
      </c>
      <c r="I5742" s="1">
        <f t="shared" si="628"/>
        <v>109.82250000000001</v>
      </c>
      <c r="J5742">
        <f t="shared" si="629"/>
        <v>1</v>
      </c>
      <c r="K5742">
        <v>1</v>
      </c>
      <c r="L5742">
        <v>44</v>
      </c>
      <c r="M5742" s="1">
        <v>1.49</v>
      </c>
      <c r="N5742">
        <v>3</v>
      </c>
      <c r="O5742">
        <v>172</v>
      </c>
      <c r="P5742">
        <v>20</v>
      </c>
      <c r="Q5742">
        <v>35.56362</v>
      </c>
      <c r="R5742">
        <v>139.69988000000001</v>
      </c>
    </row>
    <row r="5743" spans="1:18" x14ac:dyDescent="0.3">
      <c r="A5743" t="s">
        <v>33</v>
      </c>
      <c r="B5743">
        <f t="shared" si="623"/>
        <v>1</v>
      </c>
      <c r="C5743">
        <f t="shared" si="624"/>
        <v>0</v>
      </c>
      <c r="D5743">
        <f t="shared" si="625"/>
        <v>0</v>
      </c>
      <c r="E5743">
        <f t="shared" si="626"/>
        <v>0</v>
      </c>
      <c r="F5743" t="s">
        <v>11</v>
      </c>
      <c r="G5743">
        <v>21838</v>
      </c>
      <c r="H5743" s="1">
        <f t="shared" si="627"/>
        <v>218.38</v>
      </c>
      <c r="I5743" s="1">
        <f t="shared" si="628"/>
        <v>163.785</v>
      </c>
      <c r="J5743">
        <f t="shared" si="629"/>
        <v>1</v>
      </c>
      <c r="K5743">
        <v>1</v>
      </c>
      <c r="L5743">
        <v>1</v>
      </c>
      <c r="M5743" s="1">
        <v>0.04</v>
      </c>
      <c r="N5743">
        <v>5</v>
      </c>
      <c r="O5743">
        <v>109</v>
      </c>
      <c r="P5743">
        <v>0</v>
      </c>
      <c r="Q5743">
        <v>35.735019999999999</v>
      </c>
      <c r="R5743">
        <v>139.70848000000001</v>
      </c>
    </row>
    <row r="5744" spans="1:18" x14ac:dyDescent="0.3">
      <c r="A5744" t="s">
        <v>33</v>
      </c>
      <c r="B5744">
        <f t="shared" si="623"/>
        <v>1</v>
      </c>
      <c r="C5744">
        <f t="shared" si="624"/>
        <v>0</v>
      </c>
      <c r="D5744">
        <f t="shared" si="625"/>
        <v>0</v>
      </c>
      <c r="E5744">
        <f t="shared" si="626"/>
        <v>0</v>
      </c>
      <c r="F5744" t="s">
        <v>11</v>
      </c>
      <c r="G5744">
        <v>35746</v>
      </c>
      <c r="H5744" s="1">
        <f t="shared" si="627"/>
        <v>357.46</v>
      </c>
      <c r="I5744" s="1">
        <f t="shared" si="628"/>
        <v>268.09499999999997</v>
      </c>
      <c r="J5744">
        <f t="shared" si="629"/>
        <v>0</v>
      </c>
      <c r="K5744">
        <v>1</v>
      </c>
      <c r="L5744">
        <v>6</v>
      </c>
      <c r="M5744" s="1">
        <v>0.33</v>
      </c>
      <c r="N5744">
        <v>5</v>
      </c>
      <c r="O5744">
        <v>65</v>
      </c>
      <c r="P5744">
        <v>5</v>
      </c>
      <c r="Q5744">
        <v>35.738599999999998</v>
      </c>
      <c r="R5744">
        <v>139.71888999999999</v>
      </c>
    </row>
    <row r="5745" spans="1:18" x14ac:dyDescent="0.3">
      <c r="A5745" t="s">
        <v>33</v>
      </c>
      <c r="B5745">
        <f t="shared" si="623"/>
        <v>1</v>
      </c>
      <c r="C5745">
        <f t="shared" si="624"/>
        <v>0</v>
      </c>
      <c r="D5745">
        <f t="shared" si="625"/>
        <v>0</v>
      </c>
      <c r="E5745">
        <f t="shared" si="626"/>
        <v>0</v>
      </c>
      <c r="F5745" t="s">
        <v>11</v>
      </c>
      <c r="G5745">
        <v>35857</v>
      </c>
      <c r="H5745" s="1">
        <f t="shared" si="627"/>
        <v>358.57</v>
      </c>
      <c r="I5745" s="1">
        <f t="shared" si="628"/>
        <v>268.92750000000001</v>
      </c>
      <c r="J5745">
        <f t="shared" si="629"/>
        <v>0</v>
      </c>
      <c r="K5745">
        <v>2</v>
      </c>
      <c r="L5745">
        <v>37</v>
      </c>
      <c r="M5745" s="1">
        <v>1.25</v>
      </c>
      <c r="N5745">
        <v>5</v>
      </c>
      <c r="O5745">
        <v>130</v>
      </c>
      <c r="P5745">
        <v>25</v>
      </c>
      <c r="Q5745">
        <v>35.733123779296797</v>
      </c>
      <c r="R5745">
        <v>139.706130981445</v>
      </c>
    </row>
    <row r="5746" spans="1:18" x14ac:dyDescent="0.3">
      <c r="A5746" t="s">
        <v>33</v>
      </c>
      <c r="B5746">
        <f t="shared" si="623"/>
        <v>1</v>
      </c>
      <c r="C5746">
        <f t="shared" si="624"/>
        <v>0</v>
      </c>
      <c r="D5746">
        <f t="shared" si="625"/>
        <v>0</v>
      </c>
      <c r="E5746">
        <f t="shared" si="626"/>
        <v>0</v>
      </c>
      <c r="F5746" t="s">
        <v>11</v>
      </c>
      <c r="G5746">
        <v>18544</v>
      </c>
      <c r="H5746" s="1">
        <f t="shared" si="627"/>
        <v>185.44</v>
      </c>
      <c r="I5746" s="1">
        <f t="shared" si="628"/>
        <v>139.07999999999998</v>
      </c>
      <c r="J5746">
        <f t="shared" si="629"/>
        <v>1</v>
      </c>
      <c r="K5746">
        <v>1</v>
      </c>
      <c r="L5746">
        <v>8</v>
      </c>
      <c r="M5746" s="1">
        <v>2.31</v>
      </c>
      <c r="N5746">
        <v>5</v>
      </c>
      <c r="O5746">
        <v>98</v>
      </c>
      <c r="P5746">
        <v>8</v>
      </c>
      <c r="Q5746">
        <v>35.738860000000003</v>
      </c>
      <c r="R5746">
        <v>139.71987999999999</v>
      </c>
    </row>
    <row r="5747" spans="1:18" x14ac:dyDescent="0.3">
      <c r="A5747" t="s">
        <v>18</v>
      </c>
      <c r="B5747">
        <f t="shared" si="623"/>
        <v>0</v>
      </c>
      <c r="C5747">
        <f t="shared" si="624"/>
        <v>0</v>
      </c>
      <c r="D5747">
        <f t="shared" si="625"/>
        <v>0</v>
      </c>
      <c r="E5747">
        <f t="shared" si="626"/>
        <v>1</v>
      </c>
      <c r="F5747" t="s">
        <v>13</v>
      </c>
      <c r="G5747">
        <v>16567</v>
      </c>
      <c r="H5747" s="1">
        <f t="shared" si="627"/>
        <v>165.67</v>
      </c>
      <c r="I5747" s="1">
        <f t="shared" si="628"/>
        <v>124.2525</v>
      </c>
      <c r="J5747">
        <f t="shared" si="629"/>
        <v>1</v>
      </c>
      <c r="K5747">
        <v>1</v>
      </c>
      <c r="L5747">
        <v>28</v>
      </c>
      <c r="M5747" s="1">
        <v>0.88</v>
      </c>
      <c r="N5747">
        <v>9</v>
      </c>
      <c r="O5747">
        <v>80</v>
      </c>
      <c r="P5747">
        <v>9</v>
      </c>
      <c r="Q5747">
        <v>35.687280000000001</v>
      </c>
      <c r="R5747">
        <v>139.68595999999999</v>
      </c>
    </row>
    <row r="5748" spans="1:18" x14ac:dyDescent="0.3">
      <c r="A5748" t="s">
        <v>26</v>
      </c>
      <c r="B5748">
        <f t="shared" si="623"/>
        <v>1</v>
      </c>
      <c r="C5748">
        <f t="shared" si="624"/>
        <v>0</v>
      </c>
      <c r="D5748">
        <f t="shared" si="625"/>
        <v>0</v>
      </c>
      <c r="E5748">
        <f t="shared" si="626"/>
        <v>0</v>
      </c>
      <c r="F5748" t="s">
        <v>11</v>
      </c>
      <c r="G5748">
        <v>25429</v>
      </c>
      <c r="H5748" s="1">
        <f t="shared" si="627"/>
        <v>254.29</v>
      </c>
      <c r="I5748" s="1">
        <f t="shared" si="628"/>
        <v>190.7175</v>
      </c>
      <c r="J5748">
        <f t="shared" si="629"/>
        <v>1</v>
      </c>
      <c r="K5748">
        <v>1</v>
      </c>
      <c r="L5748">
        <v>77</v>
      </c>
      <c r="M5748" s="1">
        <v>2.62</v>
      </c>
      <c r="N5748">
        <v>10</v>
      </c>
      <c r="O5748">
        <v>272</v>
      </c>
      <c r="P5748">
        <v>19</v>
      </c>
      <c r="Q5748">
        <v>35.709299999999999</v>
      </c>
      <c r="R5748">
        <v>139.73321000000001</v>
      </c>
    </row>
    <row r="5749" spans="1:18" x14ac:dyDescent="0.3">
      <c r="A5749" t="s">
        <v>26</v>
      </c>
      <c r="B5749">
        <f t="shared" si="623"/>
        <v>1</v>
      </c>
      <c r="C5749">
        <f t="shared" si="624"/>
        <v>0</v>
      </c>
      <c r="D5749">
        <f t="shared" si="625"/>
        <v>0</v>
      </c>
      <c r="E5749">
        <f t="shared" si="626"/>
        <v>0</v>
      </c>
      <c r="F5749" t="s">
        <v>11</v>
      </c>
      <c r="G5749">
        <v>25429</v>
      </c>
      <c r="H5749" s="1">
        <f t="shared" si="627"/>
        <v>254.29</v>
      </c>
      <c r="I5749" s="1">
        <f t="shared" si="628"/>
        <v>190.7175</v>
      </c>
      <c r="J5749">
        <f t="shared" si="629"/>
        <v>1</v>
      </c>
      <c r="K5749">
        <v>2</v>
      </c>
      <c r="L5749">
        <v>31</v>
      </c>
      <c r="M5749" s="1">
        <v>1.06</v>
      </c>
      <c r="N5749">
        <v>10</v>
      </c>
      <c r="O5749">
        <v>295</v>
      </c>
      <c r="P5749">
        <v>12</v>
      </c>
      <c r="Q5749">
        <v>35.709249999999997</v>
      </c>
      <c r="R5749">
        <v>139.73396</v>
      </c>
    </row>
    <row r="5750" spans="1:18" x14ac:dyDescent="0.3">
      <c r="A5750" t="s">
        <v>35</v>
      </c>
      <c r="B5750">
        <f t="shared" si="623"/>
        <v>0</v>
      </c>
      <c r="C5750">
        <f t="shared" si="624"/>
        <v>0</v>
      </c>
      <c r="D5750">
        <f t="shared" si="625"/>
        <v>0</v>
      </c>
      <c r="E5750">
        <f t="shared" si="626"/>
        <v>1</v>
      </c>
      <c r="F5750" t="s">
        <v>13</v>
      </c>
      <c r="G5750">
        <v>18423</v>
      </c>
      <c r="H5750" s="1">
        <f t="shared" si="627"/>
        <v>184.23</v>
      </c>
      <c r="I5750" s="1">
        <f t="shared" si="628"/>
        <v>138.17249999999999</v>
      </c>
      <c r="J5750">
        <f t="shared" si="629"/>
        <v>1</v>
      </c>
      <c r="K5750">
        <v>1</v>
      </c>
      <c r="L5750">
        <v>27</v>
      </c>
      <c r="M5750" s="1">
        <v>0.86</v>
      </c>
      <c r="N5750">
        <v>4</v>
      </c>
      <c r="O5750">
        <v>134</v>
      </c>
      <c r="P5750">
        <v>13</v>
      </c>
      <c r="Q5750">
        <v>35.740839999999999</v>
      </c>
      <c r="R5750">
        <v>139.77014</v>
      </c>
    </row>
    <row r="5751" spans="1:18" x14ac:dyDescent="0.3">
      <c r="A5751" t="s">
        <v>26</v>
      </c>
      <c r="B5751">
        <f t="shared" si="623"/>
        <v>1</v>
      </c>
      <c r="C5751">
        <f t="shared" si="624"/>
        <v>0</v>
      </c>
      <c r="D5751">
        <f t="shared" si="625"/>
        <v>0</v>
      </c>
      <c r="E5751">
        <f t="shared" si="626"/>
        <v>0</v>
      </c>
      <c r="F5751" t="s">
        <v>11</v>
      </c>
      <c r="G5751">
        <v>15857</v>
      </c>
      <c r="H5751" s="1">
        <f t="shared" si="627"/>
        <v>158.57</v>
      </c>
      <c r="I5751" s="1">
        <f t="shared" si="628"/>
        <v>118.92749999999999</v>
      </c>
      <c r="J5751">
        <f t="shared" si="629"/>
        <v>1</v>
      </c>
      <c r="K5751">
        <v>1</v>
      </c>
      <c r="L5751">
        <v>23</v>
      </c>
      <c r="M5751" s="1">
        <v>0.83</v>
      </c>
      <c r="N5751">
        <v>10</v>
      </c>
      <c r="O5751">
        <v>0</v>
      </c>
      <c r="P5751">
        <v>0</v>
      </c>
      <c r="Q5751">
        <v>35.71</v>
      </c>
      <c r="R5751">
        <v>139.73258000000001</v>
      </c>
    </row>
    <row r="5752" spans="1:18" x14ac:dyDescent="0.3">
      <c r="A5752" t="s">
        <v>31</v>
      </c>
      <c r="B5752">
        <f t="shared" si="623"/>
        <v>1</v>
      </c>
      <c r="C5752">
        <f t="shared" si="624"/>
        <v>0</v>
      </c>
      <c r="D5752">
        <f t="shared" si="625"/>
        <v>0</v>
      </c>
      <c r="E5752">
        <f t="shared" si="626"/>
        <v>0</v>
      </c>
      <c r="F5752" t="s">
        <v>11</v>
      </c>
      <c r="G5752">
        <v>20000</v>
      </c>
      <c r="H5752" s="1">
        <f t="shared" si="627"/>
        <v>200</v>
      </c>
      <c r="I5752" s="1">
        <f t="shared" si="628"/>
        <v>150</v>
      </c>
      <c r="J5752">
        <f t="shared" si="629"/>
        <v>1</v>
      </c>
      <c r="K5752">
        <v>5</v>
      </c>
      <c r="L5752">
        <v>14</v>
      </c>
      <c r="M5752" s="1">
        <v>0.48</v>
      </c>
      <c r="N5752">
        <v>10</v>
      </c>
      <c r="O5752">
        <v>12</v>
      </c>
      <c r="P5752">
        <v>9</v>
      </c>
      <c r="Q5752">
        <v>35.707740000000001</v>
      </c>
      <c r="R5752">
        <v>139.77688000000001</v>
      </c>
    </row>
    <row r="5753" spans="1:18" x14ac:dyDescent="0.3">
      <c r="A5753" t="s">
        <v>31</v>
      </c>
      <c r="B5753">
        <f t="shared" si="623"/>
        <v>1</v>
      </c>
      <c r="C5753">
        <f t="shared" si="624"/>
        <v>0</v>
      </c>
      <c r="D5753">
        <f t="shared" si="625"/>
        <v>0</v>
      </c>
      <c r="E5753">
        <f t="shared" si="626"/>
        <v>0</v>
      </c>
      <c r="F5753" t="s">
        <v>11</v>
      </c>
      <c r="G5753">
        <v>29143</v>
      </c>
      <c r="H5753" s="1">
        <f t="shared" si="627"/>
        <v>291.43</v>
      </c>
      <c r="I5753" s="1">
        <f t="shared" si="628"/>
        <v>218.57249999999999</v>
      </c>
      <c r="J5753">
        <f t="shared" si="629"/>
        <v>0</v>
      </c>
      <c r="K5753">
        <v>5</v>
      </c>
      <c r="L5753">
        <v>16</v>
      </c>
      <c r="M5753" s="1">
        <v>0.8</v>
      </c>
      <c r="N5753">
        <v>10</v>
      </c>
      <c r="O5753">
        <v>13</v>
      </c>
      <c r="P5753">
        <v>8</v>
      </c>
      <c r="Q5753">
        <v>35.709420000000001</v>
      </c>
      <c r="R5753">
        <v>139.77717000000001</v>
      </c>
    </row>
    <row r="5754" spans="1:18" x14ac:dyDescent="0.3">
      <c r="A5754" t="s">
        <v>24</v>
      </c>
      <c r="B5754">
        <f t="shared" si="623"/>
        <v>1</v>
      </c>
      <c r="C5754">
        <f t="shared" si="624"/>
        <v>0</v>
      </c>
      <c r="D5754">
        <f t="shared" si="625"/>
        <v>0</v>
      </c>
      <c r="E5754">
        <f t="shared" si="626"/>
        <v>0</v>
      </c>
      <c r="F5754" t="s">
        <v>11</v>
      </c>
      <c r="G5754">
        <v>13114</v>
      </c>
      <c r="H5754" s="1">
        <f t="shared" si="627"/>
        <v>131.13999999999999</v>
      </c>
      <c r="I5754" s="1">
        <f t="shared" si="628"/>
        <v>98.35499999999999</v>
      </c>
      <c r="J5754">
        <f t="shared" si="629"/>
        <v>1</v>
      </c>
      <c r="K5754">
        <v>7</v>
      </c>
      <c r="L5754">
        <v>18</v>
      </c>
      <c r="M5754" s="1">
        <v>0.66</v>
      </c>
      <c r="N5754">
        <v>6</v>
      </c>
      <c r="O5754">
        <v>30</v>
      </c>
      <c r="P5754">
        <v>13</v>
      </c>
      <c r="Q5754">
        <v>35.600020000000001</v>
      </c>
      <c r="R5754">
        <v>139.73822000000001</v>
      </c>
    </row>
    <row r="5755" spans="1:18" x14ac:dyDescent="0.3">
      <c r="A5755" t="s">
        <v>16</v>
      </c>
      <c r="B5755">
        <f t="shared" si="623"/>
        <v>0</v>
      </c>
      <c r="C5755">
        <f t="shared" si="624"/>
        <v>0</v>
      </c>
      <c r="D5755">
        <f t="shared" si="625"/>
        <v>0</v>
      </c>
      <c r="E5755">
        <f t="shared" si="626"/>
        <v>1</v>
      </c>
      <c r="F5755" t="s">
        <v>13</v>
      </c>
      <c r="G5755">
        <v>18995</v>
      </c>
      <c r="H5755" s="1">
        <f t="shared" si="627"/>
        <v>189.95</v>
      </c>
      <c r="I5755" s="1">
        <f t="shared" si="628"/>
        <v>142.46249999999998</v>
      </c>
      <c r="J5755">
        <f t="shared" si="629"/>
        <v>1</v>
      </c>
      <c r="K5755">
        <v>1</v>
      </c>
      <c r="L5755">
        <v>18</v>
      </c>
      <c r="M5755" s="1">
        <v>0.56999999999999995</v>
      </c>
      <c r="N5755">
        <v>3</v>
      </c>
      <c r="O5755">
        <v>212</v>
      </c>
      <c r="P5755">
        <v>7</v>
      </c>
      <c r="Q5755">
        <v>35.68159</v>
      </c>
      <c r="R5755">
        <v>139.68489</v>
      </c>
    </row>
    <row r="5756" spans="1:18" x14ac:dyDescent="0.3">
      <c r="A5756" t="s">
        <v>24</v>
      </c>
      <c r="B5756">
        <f t="shared" si="623"/>
        <v>1</v>
      </c>
      <c r="C5756">
        <f t="shared" si="624"/>
        <v>0</v>
      </c>
      <c r="D5756">
        <f t="shared" si="625"/>
        <v>0</v>
      </c>
      <c r="E5756">
        <f t="shared" si="626"/>
        <v>0</v>
      </c>
      <c r="F5756" t="s">
        <v>11</v>
      </c>
      <c r="G5756">
        <v>10821</v>
      </c>
      <c r="H5756" s="1">
        <f t="shared" si="627"/>
        <v>108.21</v>
      </c>
      <c r="I5756" s="1">
        <f t="shared" si="628"/>
        <v>81.157499999999999</v>
      </c>
      <c r="J5756">
        <f t="shared" si="629"/>
        <v>1</v>
      </c>
      <c r="K5756">
        <v>7</v>
      </c>
      <c r="L5756">
        <v>20</v>
      </c>
      <c r="M5756" s="1">
        <v>0.71</v>
      </c>
      <c r="N5756">
        <v>6</v>
      </c>
      <c r="O5756">
        <v>18</v>
      </c>
      <c r="P5756">
        <v>15</v>
      </c>
      <c r="Q5756">
        <v>35.60013</v>
      </c>
      <c r="R5756">
        <v>139.73957999999999</v>
      </c>
    </row>
    <row r="5757" spans="1:18" x14ac:dyDescent="0.3">
      <c r="A5757" t="s">
        <v>24</v>
      </c>
      <c r="B5757">
        <f t="shared" si="623"/>
        <v>1</v>
      </c>
      <c r="C5757">
        <f t="shared" si="624"/>
        <v>0</v>
      </c>
      <c r="D5757">
        <f t="shared" si="625"/>
        <v>0</v>
      </c>
      <c r="E5757">
        <f t="shared" si="626"/>
        <v>0</v>
      </c>
      <c r="F5757" t="s">
        <v>11</v>
      </c>
      <c r="G5757">
        <v>9591</v>
      </c>
      <c r="H5757" s="1">
        <f t="shared" si="627"/>
        <v>95.91</v>
      </c>
      <c r="I5757" s="1">
        <f t="shared" si="628"/>
        <v>71.932500000000005</v>
      </c>
      <c r="J5757">
        <f t="shared" si="629"/>
        <v>1</v>
      </c>
      <c r="K5757">
        <v>7</v>
      </c>
      <c r="L5757">
        <v>27</v>
      </c>
      <c r="M5757" s="1">
        <v>0.99</v>
      </c>
      <c r="N5757">
        <v>6</v>
      </c>
      <c r="O5757">
        <v>13</v>
      </c>
      <c r="P5757">
        <v>14</v>
      </c>
      <c r="Q5757">
        <v>35.599629999999998</v>
      </c>
      <c r="R5757">
        <v>139.73773</v>
      </c>
    </row>
    <row r="5758" spans="1:18" x14ac:dyDescent="0.3">
      <c r="A5758" t="s">
        <v>24</v>
      </c>
      <c r="B5758">
        <f t="shared" si="623"/>
        <v>1</v>
      </c>
      <c r="C5758">
        <f t="shared" si="624"/>
        <v>0</v>
      </c>
      <c r="D5758">
        <f t="shared" si="625"/>
        <v>0</v>
      </c>
      <c r="E5758">
        <f t="shared" si="626"/>
        <v>0</v>
      </c>
      <c r="F5758" t="s">
        <v>11</v>
      </c>
      <c r="G5758">
        <v>25000</v>
      </c>
      <c r="H5758" s="1">
        <f t="shared" si="627"/>
        <v>250</v>
      </c>
      <c r="I5758" s="1">
        <f t="shared" si="628"/>
        <v>187.5</v>
      </c>
      <c r="J5758">
        <f t="shared" si="629"/>
        <v>1</v>
      </c>
      <c r="K5758">
        <v>1</v>
      </c>
      <c r="L5758">
        <v>43</v>
      </c>
      <c r="M5758" s="1">
        <v>1.39</v>
      </c>
      <c r="N5758">
        <v>1</v>
      </c>
      <c r="O5758">
        <v>162</v>
      </c>
      <c r="P5758">
        <v>22</v>
      </c>
      <c r="Q5758">
        <v>35.633780000000002</v>
      </c>
      <c r="R5758">
        <v>139.7158</v>
      </c>
    </row>
    <row r="5759" spans="1:18" x14ac:dyDescent="0.3">
      <c r="A5759" t="s">
        <v>18</v>
      </c>
      <c r="B5759">
        <f t="shared" si="623"/>
        <v>0</v>
      </c>
      <c r="C5759">
        <f t="shared" si="624"/>
        <v>0</v>
      </c>
      <c r="D5759">
        <f t="shared" si="625"/>
        <v>0</v>
      </c>
      <c r="E5759">
        <f t="shared" si="626"/>
        <v>1</v>
      </c>
      <c r="F5759" t="s">
        <v>13</v>
      </c>
      <c r="G5759">
        <v>19310</v>
      </c>
      <c r="H5759" s="1">
        <f t="shared" si="627"/>
        <v>193.1</v>
      </c>
      <c r="I5759" s="1">
        <f t="shared" si="628"/>
        <v>144.82499999999999</v>
      </c>
      <c r="J5759">
        <f t="shared" si="629"/>
        <v>1</v>
      </c>
      <c r="K5759">
        <v>1</v>
      </c>
      <c r="L5759">
        <v>15</v>
      </c>
      <c r="M5759" s="1">
        <v>0.64</v>
      </c>
      <c r="N5759">
        <v>9</v>
      </c>
      <c r="O5759">
        <v>114</v>
      </c>
      <c r="P5759">
        <v>8</v>
      </c>
      <c r="Q5759">
        <v>35.687139999999999</v>
      </c>
      <c r="R5759">
        <v>139.68645000000001</v>
      </c>
    </row>
    <row r="5760" spans="1:18" x14ac:dyDescent="0.3">
      <c r="A5760" t="s">
        <v>18</v>
      </c>
      <c r="B5760">
        <f t="shared" si="623"/>
        <v>1</v>
      </c>
      <c r="C5760">
        <f t="shared" si="624"/>
        <v>0</v>
      </c>
      <c r="D5760">
        <f t="shared" si="625"/>
        <v>0</v>
      </c>
      <c r="E5760">
        <f t="shared" si="626"/>
        <v>0</v>
      </c>
      <c r="F5760" t="s">
        <v>11</v>
      </c>
      <c r="G5760">
        <v>19000</v>
      </c>
      <c r="H5760" s="1">
        <f t="shared" si="627"/>
        <v>190</v>
      </c>
      <c r="I5760" s="1">
        <f t="shared" si="628"/>
        <v>142.5</v>
      </c>
      <c r="J5760">
        <f t="shared" si="629"/>
        <v>1</v>
      </c>
      <c r="K5760">
        <v>1</v>
      </c>
      <c r="L5760">
        <v>0</v>
      </c>
      <c r="N5760">
        <v>1</v>
      </c>
      <c r="O5760">
        <v>0</v>
      </c>
      <c r="P5760">
        <v>0</v>
      </c>
      <c r="Q5760">
        <v>35.699629999999999</v>
      </c>
      <c r="R5760">
        <v>139.69869</v>
      </c>
    </row>
    <row r="5761" spans="1:18" x14ac:dyDescent="0.3">
      <c r="A5761" t="s">
        <v>18</v>
      </c>
      <c r="B5761">
        <f t="shared" si="623"/>
        <v>0</v>
      </c>
      <c r="C5761">
        <f t="shared" si="624"/>
        <v>0</v>
      </c>
      <c r="D5761">
        <f t="shared" si="625"/>
        <v>0</v>
      </c>
      <c r="E5761">
        <f t="shared" si="626"/>
        <v>1</v>
      </c>
      <c r="F5761" t="s">
        <v>13</v>
      </c>
      <c r="G5761">
        <v>14810</v>
      </c>
      <c r="H5761" s="1">
        <f t="shared" si="627"/>
        <v>148.1</v>
      </c>
      <c r="I5761" s="1">
        <f t="shared" si="628"/>
        <v>111.07499999999999</v>
      </c>
      <c r="J5761">
        <f t="shared" si="629"/>
        <v>1</v>
      </c>
      <c r="K5761">
        <v>1</v>
      </c>
      <c r="L5761">
        <v>2</v>
      </c>
      <c r="M5761" s="1">
        <v>7.0000000000000007E-2</v>
      </c>
      <c r="N5761">
        <v>9</v>
      </c>
      <c r="O5761">
        <v>69</v>
      </c>
      <c r="P5761">
        <v>0</v>
      </c>
      <c r="Q5761">
        <v>35.685029999999998</v>
      </c>
      <c r="R5761">
        <v>139.68683999999999</v>
      </c>
    </row>
    <row r="5762" spans="1:18" x14ac:dyDescent="0.3">
      <c r="A5762" t="s">
        <v>33</v>
      </c>
      <c r="B5762">
        <f t="shared" si="623"/>
        <v>1</v>
      </c>
      <c r="C5762">
        <f t="shared" si="624"/>
        <v>0</v>
      </c>
      <c r="D5762">
        <f t="shared" si="625"/>
        <v>0</v>
      </c>
      <c r="E5762">
        <f t="shared" si="626"/>
        <v>0</v>
      </c>
      <c r="F5762" t="s">
        <v>11</v>
      </c>
      <c r="G5762">
        <v>35857</v>
      </c>
      <c r="H5762" s="1">
        <f t="shared" si="627"/>
        <v>358.57</v>
      </c>
      <c r="I5762" s="1">
        <f t="shared" si="628"/>
        <v>268.92750000000001</v>
      </c>
      <c r="J5762">
        <f t="shared" si="629"/>
        <v>0</v>
      </c>
      <c r="K5762">
        <v>2</v>
      </c>
      <c r="L5762">
        <v>51</v>
      </c>
      <c r="M5762" s="1">
        <v>1.89</v>
      </c>
      <c r="N5762">
        <v>5</v>
      </c>
      <c r="O5762">
        <v>157</v>
      </c>
      <c r="P5762">
        <v>31</v>
      </c>
      <c r="Q5762">
        <v>35.733123779296797</v>
      </c>
      <c r="R5762">
        <v>139.706130981445</v>
      </c>
    </row>
    <row r="5763" spans="1:18" x14ac:dyDescent="0.3">
      <c r="A5763" t="s">
        <v>10</v>
      </c>
      <c r="B5763">
        <f t="shared" ref="B5763:B5826" si="630">IF(F5763="Entire home/apt", 1, 0)</f>
        <v>1</v>
      </c>
      <c r="C5763">
        <f t="shared" ref="C5763:C5826" si="631">IF(F5763="Hotel room",1,0)</f>
        <v>0</v>
      </c>
      <c r="D5763">
        <f t="shared" ref="D5763:D5826" si="632">IF(F5763="Shared room",1,0)</f>
        <v>0</v>
      </c>
      <c r="E5763">
        <f t="shared" ref="E5763:E5826" si="633">IF(F5763="Private room",1,0)</f>
        <v>0</v>
      </c>
      <c r="F5763" t="s">
        <v>11</v>
      </c>
      <c r="G5763">
        <v>23607</v>
      </c>
      <c r="H5763" s="1">
        <f t="shared" ref="H5763:H5826" si="634">G5763/100</f>
        <v>236.07</v>
      </c>
      <c r="I5763" s="1">
        <f t="shared" ref="I5763:I5826" si="635">H5763*0.75</f>
        <v>177.05250000000001</v>
      </c>
      <c r="J5763">
        <f t="shared" ref="J5763:J5826" si="636">IF(I5763&lt;= 200,1,0)</f>
        <v>1</v>
      </c>
      <c r="K5763">
        <v>1</v>
      </c>
      <c r="L5763">
        <v>159</v>
      </c>
      <c r="M5763" s="1">
        <v>5.09</v>
      </c>
      <c r="N5763">
        <v>30</v>
      </c>
      <c r="O5763">
        <v>70</v>
      </c>
      <c r="P5763">
        <v>43</v>
      </c>
      <c r="Q5763">
        <v>35.708320000000001</v>
      </c>
      <c r="R5763">
        <v>139.80293</v>
      </c>
    </row>
    <row r="5764" spans="1:18" x14ac:dyDescent="0.3">
      <c r="A5764" t="s">
        <v>33</v>
      </c>
      <c r="B5764">
        <f t="shared" si="630"/>
        <v>1</v>
      </c>
      <c r="C5764">
        <f t="shared" si="631"/>
        <v>0</v>
      </c>
      <c r="D5764">
        <f t="shared" si="632"/>
        <v>0</v>
      </c>
      <c r="E5764">
        <f t="shared" si="633"/>
        <v>0</v>
      </c>
      <c r="F5764" t="s">
        <v>11</v>
      </c>
      <c r="G5764">
        <v>50857</v>
      </c>
      <c r="H5764" s="1">
        <f t="shared" si="634"/>
        <v>508.57</v>
      </c>
      <c r="I5764" s="1">
        <f t="shared" si="635"/>
        <v>381.42750000000001</v>
      </c>
      <c r="J5764">
        <f t="shared" si="636"/>
        <v>0</v>
      </c>
      <c r="K5764">
        <v>2</v>
      </c>
      <c r="L5764">
        <v>179</v>
      </c>
      <c r="M5764" s="1">
        <v>5.75</v>
      </c>
      <c r="N5764">
        <v>5</v>
      </c>
      <c r="O5764">
        <v>119</v>
      </c>
      <c r="P5764">
        <v>71</v>
      </c>
      <c r="Q5764">
        <v>35.733123779296797</v>
      </c>
      <c r="R5764">
        <v>139.706130981445</v>
      </c>
    </row>
    <row r="5765" spans="1:18" x14ac:dyDescent="0.3">
      <c r="A5765" t="s">
        <v>37</v>
      </c>
      <c r="B5765">
        <f t="shared" si="630"/>
        <v>1</v>
      </c>
      <c r="C5765">
        <f t="shared" si="631"/>
        <v>0</v>
      </c>
      <c r="D5765">
        <f t="shared" si="632"/>
        <v>0</v>
      </c>
      <c r="E5765">
        <f t="shared" si="633"/>
        <v>0</v>
      </c>
      <c r="F5765" t="s">
        <v>11</v>
      </c>
      <c r="G5765">
        <v>58159</v>
      </c>
      <c r="H5765" s="1">
        <f t="shared" si="634"/>
        <v>581.59</v>
      </c>
      <c r="I5765" s="1">
        <f t="shared" si="635"/>
        <v>436.1925</v>
      </c>
      <c r="J5765">
        <f t="shared" si="636"/>
        <v>0</v>
      </c>
      <c r="K5765">
        <v>1</v>
      </c>
      <c r="L5765">
        <v>31</v>
      </c>
      <c r="M5765" s="1">
        <v>1.06</v>
      </c>
      <c r="N5765">
        <v>13</v>
      </c>
      <c r="O5765">
        <v>106</v>
      </c>
      <c r="P5765">
        <v>8</v>
      </c>
      <c r="Q5765">
        <v>35.671909999999997</v>
      </c>
      <c r="R5765">
        <v>139.72681</v>
      </c>
    </row>
    <row r="5766" spans="1:18" x14ac:dyDescent="0.3">
      <c r="A5766" t="s">
        <v>10</v>
      </c>
      <c r="B5766">
        <f t="shared" si="630"/>
        <v>1</v>
      </c>
      <c r="C5766">
        <f t="shared" si="631"/>
        <v>0</v>
      </c>
      <c r="D5766">
        <f t="shared" si="632"/>
        <v>0</v>
      </c>
      <c r="E5766">
        <f t="shared" si="633"/>
        <v>0</v>
      </c>
      <c r="F5766" t="s">
        <v>11</v>
      </c>
      <c r="G5766">
        <v>26179</v>
      </c>
      <c r="H5766" s="1">
        <f t="shared" si="634"/>
        <v>261.79000000000002</v>
      </c>
      <c r="I5766" s="1">
        <f t="shared" si="635"/>
        <v>196.34250000000003</v>
      </c>
      <c r="J5766">
        <f t="shared" si="636"/>
        <v>1</v>
      </c>
      <c r="K5766">
        <v>1</v>
      </c>
      <c r="L5766">
        <v>133</v>
      </c>
      <c r="M5766" s="1">
        <v>4.76</v>
      </c>
      <c r="N5766">
        <v>30</v>
      </c>
      <c r="O5766">
        <v>51</v>
      </c>
      <c r="P5766">
        <v>50</v>
      </c>
      <c r="Q5766">
        <v>35.70823</v>
      </c>
      <c r="R5766">
        <v>139.80253999999999</v>
      </c>
    </row>
    <row r="5767" spans="1:18" x14ac:dyDescent="0.3">
      <c r="A5767" t="s">
        <v>31</v>
      </c>
      <c r="B5767">
        <f t="shared" si="630"/>
        <v>1</v>
      </c>
      <c r="C5767">
        <f t="shared" si="631"/>
        <v>0</v>
      </c>
      <c r="D5767">
        <f t="shared" si="632"/>
        <v>0</v>
      </c>
      <c r="E5767">
        <f t="shared" si="633"/>
        <v>0</v>
      </c>
      <c r="F5767" t="s">
        <v>11</v>
      </c>
      <c r="G5767">
        <v>48243</v>
      </c>
      <c r="H5767" s="1">
        <f t="shared" si="634"/>
        <v>482.43</v>
      </c>
      <c r="I5767" s="1">
        <f t="shared" si="635"/>
        <v>361.82249999999999</v>
      </c>
      <c r="J5767">
        <f t="shared" si="636"/>
        <v>0</v>
      </c>
      <c r="K5767">
        <v>1</v>
      </c>
      <c r="L5767">
        <v>21</v>
      </c>
      <c r="M5767" s="1">
        <v>0.69</v>
      </c>
      <c r="N5767">
        <v>4</v>
      </c>
      <c r="O5767">
        <v>291</v>
      </c>
      <c r="P5767">
        <v>2</v>
      </c>
      <c r="Q5767">
        <v>35.708564758300703</v>
      </c>
      <c r="R5767">
        <v>139.78089904785099</v>
      </c>
    </row>
    <row r="5768" spans="1:18" x14ac:dyDescent="0.3">
      <c r="A5768" t="s">
        <v>10</v>
      </c>
      <c r="B5768">
        <f t="shared" si="630"/>
        <v>1</v>
      </c>
      <c r="C5768">
        <f t="shared" si="631"/>
        <v>0</v>
      </c>
      <c r="D5768">
        <f t="shared" si="632"/>
        <v>0</v>
      </c>
      <c r="E5768">
        <f t="shared" si="633"/>
        <v>0</v>
      </c>
      <c r="F5768" t="s">
        <v>11</v>
      </c>
      <c r="G5768">
        <v>16491</v>
      </c>
      <c r="H5768" s="1">
        <f t="shared" si="634"/>
        <v>164.91</v>
      </c>
      <c r="I5768" s="1">
        <f t="shared" si="635"/>
        <v>123.6825</v>
      </c>
      <c r="J5768">
        <f t="shared" si="636"/>
        <v>1</v>
      </c>
      <c r="K5768">
        <v>2</v>
      </c>
      <c r="L5768">
        <v>48</v>
      </c>
      <c r="M5768" s="1">
        <v>1.6</v>
      </c>
      <c r="N5768">
        <v>5</v>
      </c>
      <c r="O5768">
        <v>94</v>
      </c>
      <c r="P5768">
        <v>15</v>
      </c>
      <c r="Q5768">
        <v>35.706710000000001</v>
      </c>
      <c r="R5768">
        <v>139.81530000000001</v>
      </c>
    </row>
    <row r="5769" spans="1:18" x14ac:dyDescent="0.3">
      <c r="A5769" t="s">
        <v>18</v>
      </c>
      <c r="B5769">
        <f t="shared" si="630"/>
        <v>0</v>
      </c>
      <c r="C5769">
        <f t="shared" si="631"/>
        <v>0</v>
      </c>
      <c r="D5769">
        <f t="shared" si="632"/>
        <v>0</v>
      </c>
      <c r="E5769">
        <f t="shared" si="633"/>
        <v>1</v>
      </c>
      <c r="F5769" t="s">
        <v>13</v>
      </c>
      <c r="G5769">
        <v>76571</v>
      </c>
      <c r="H5769" s="1">
        <f t="shared" si="634"/>
        <v>765.71</v>
      </c>
      <c r="I5769" s="1">
        <f t="shared" si="635"/>
        <v>574.28250000000003</v>
      </c>
      <c r="J5769">
        <f t="shared" si="636"/>
        <v>0</v>
      </c>
      <c r="K5769">
        <v>1</v>
      </c>
      <c r="L5769">
        <v>30</v>
      </c>
      <c r="M5769" s="1">
        <v>0.94</v>
      </c>
      <c r="N5769">
        <v>5</v>
      </c>
      <c r="O5769">
        <v>186</v>
      </c>
      <c r="P5769">
        <v>2</v>
      </c>
      <c r="Q5769">
        <v>35.697920000000003</v>
      </c>
      <c r="R5769">
        <v>139.70895999999999</v>
      </c>
    </row>
    <row r="5770" spans="1:18" x14ac:dyDescent="0.3">
      <c r="A5770" t="s">
        <v>31</v>
      </c>
      <c r="B5770">
        <f t="shared" si="630"/>
        <v>1</v>
      </c>
      <c r="C5770">
        <f t="shared" si="631"/>
        <v>0</v>
      </c>
      <c r="D5770">
        <f t="shared" si="632"/>
        <v>0</v>
      </c>
      <c r="E5770">
        <f t="shared" si="633"/>
        <v>0</v>
      </c>
      <c r="F5770" t="s">
        <v>11</v>
      </c>
      <c r="G5770">
        <v>51543</v>
      </c>
      <c r="H5770" s="1">
        <f t="shared" si="634"/>
        <v>515.42999999999995</v>
      </c>
      <c r="I5770" s="1">
        <f t="shared" si="635"/>
        <v>386.57249999999999</v>
      </c>
      <c r="J5770">
        <f t="shared" si="636"/>
        <v>0</v>
      </c>
      <c r="K5770">
        <v>1</v>
      </c>
      <c r="L5770">
        <v>5</v>
      </c>
      <c r="M5770" s="1">
        <v>0.17</v>
      </c>
      <c r="N5770">
        <v>4</v>
      </c>
      <c r="O5770">
        <v>234</v>
      </c>
      <c r="P5770">
        <v>0</v>
      </c>
      <c r="Q5770">
        <v>35.708564758300703</v>
      </c>
      <c r="R5770">
        <v>139.78089904785099</v>
      </c>
    </row>
    <row r="5771" spans="1:18" x14ac:dyDescent="0.3">
      <c r="A5771" t="s">
        <v>10</v>
      </c>
      <c r="B5771">
        <f t="shared" si="630"/>
        <v>1</v>
      </c>
      <c r="C5771">
        <f t="shared" si="631"/>
        <v>0</v>
      </c>
      <c r="D5771">
        <f t="shared" si="632"/>
        <v>0</v>
      </c>
      <c r="E5771">
        <f t="shared" si="633"/>
        <v>0</v>
      </c>
      <c r="F5771" t="s">
        <v>11</v>
      </c>
      <c r="G5771">
        <v>15737</v>
      </c>
      <c r="H5771" s="1">
        <f t="shared" si="634"/>
        <v>157.37</v>
      </c>
      <c r="I5771" s="1">
        <f t="shared" si="635"/>
        <v>118.0275</v>
      </c>
      <c r="J5771">
        <f t="shared" si="636"/>
        <v>1</v>
      </c>
      <c r="K5771">
        <v>2</v>
      </c>
      <c r="L5771">
        <v>10</v>
      </c>
      <c r="M5771" s="1">
        <v>0.35</v>
      </c>
      <c r="N5771">
        <v>5</v>
      </c>
      <c r="O5771">
        <v>102</v>
      </c>
      <c r="P5771">
        <v>3</v>
      </c>
      <c r="Q5771">
        <v>35.706789999999998</v>
      </c>
      <c r="R5771">
        <v>139.81483</v>
      </c>
    </row>
    <row r="5772" spans="1:18" x14ac:dyDescent="0.3">
      <c r="A5772" t="s">
        <v>10</v>
      </c>
      <c r="B5772">
        <f t="shared" si="630"/>
        <v>1</v>
      </c>
      <c r="C5772">
        <f t="shared" si="631"/>
        <v>0</v>
      </c>
      <c r="D5772">
        <f t="shared" si="632"/>
        <v>0</v>
      </c>
      <c r="E5772">
        <f t="shared" si="633"/>
        <v>0</v>
      </c>
      <c r="F5772" t="s">
        <v>11</v>
      </c>
      <c r="G5772">
        <v>13857</v>
      </c>
      <c r="H5772" s="1">
        <f t="shared" si="634"/>
        <v>138.57</v>
      </c>
      <c r="I5772" s="1">
        <f t="shared" si="635"/>
        <v>103.92749999999999</v>
      </c>
      <c r="J5772">
        <f t="shared" si="636"/>
        <v>1</v>
      </c>
      <c r="K5772">
        <v>2</v>
      </c>
      <c r="L5772">
        <v>46</v>
      </c>
      <c r="M5772" s="1">
        <v>1.51</v>
      </c>
      <c r="N5772">
        <v>5</v>
      </c>
      <c r="O5772">
        <v>68</v>
      </c>
      <c r="P5772">
        <v>24</v>
      </c>
      <c r="Q5772">
        <v>35.708669999999998</v>
      </c>
      <c r="R5772">
        <v>139.81475</v>
      </c>
    </row>
    <row r="5773" spans="1:18" x14ac:dyDescent="0.3">
      <c r="A5773" t="s">
        <v>18</v>
      </c>
      <c r="B5773">
        <f t="shared" si="630"/>
        <v>0</v>
      </c>
      <c r="C5773">
        <f t="shared" si="631"/>
        <v>0</v>
      </c>
      <c r="D5773">
        <f t="shared" si="632"/>
        <v>0</v>
      </c>
      <c r="E5773">
        <f t="shared" si="633"/>
        <v>1</v>
      </c>
      <c r="F5773" t="s">
        <v>13</v>
      </c>
      <c r="G5773">
        <v>76571</v>
      </c>
      <c r="H5773" s="1">
        <f t="shared" si="634"/>
        <v>765.71</v>
      </c>
      <c r="I5773" s="1">
        <f t="shared" si="635"/>
        <v>574.28250000000003</v>
      </c>
      <c r="J5773">
        <f t="shared" si="636"/>
        <v>0</v>
      </c>
      <c r="K5773">
        <v>1</v>
      </c>
      <c r="L5773">
        <v>60</v>
      </c>
      <c r="M5773" s="1">
        <v>1.97</v>
      </c>
      <c r="N5773">
        <v>5</v>
      </c>
      <c r="O5773">
        <v>156</v>
      </c>
      <c r="P5773">
        <v>7</v>
      </c>
      <c r="Q5773">
        <v>35.699370000000002</v>
      </c>
      <c r="R5773">
        <v>139.70876000000001</v>
      </c>
    </row>
    <row r="5774" spans="1:18" x14ac:dyDescent="0.3">
      <c r="A5774" t="s">
        <v>31</v>
      </c>
      <c r="B5774">
        <f t="shared" si="630"/>
        <v>1</v>
      </c>
      <c r="C5774">
        <f t="shared" si="631"/>
        <v>0</v>
      </c>
      <c r="D5774">
        <f t="shared" si="632"/>
        <v>0</v>
      </c>
      <c r="E5774">
        <f t="shared" si="633"/>
        <v>0</v>
      </c>
      <c r="F5774" t="s">
        <v>11</v>
      </c>
      <c r="G5774">
        <v>48243</v>
      </c>
      <c r="H5774" s="1">
        <f t="shared" si="634"/>
        <v>482.43</v>
      </c>
      <c r="I5774" s="1">
        <f t="shared" si="635"/>
        <v>361.82249999999999</v>
      </c>
      <c r="J5774">
        <f t="shared" si="636"/>
        <v>0</v>
      </c>
      <c r="K5774">
        <v>1</v>
      </c>
      <c r="L5774">
        <v>5</v>
      </c>
      <c r="M5774" s="1">
        <v>0.21</v>
      </c>
      <c r="N5774">
        <v>4</v>
      </c>
      <c r="O5774">
        <v>0</v>
      </c>
      <c r="P5774">
        <v>1</v>
      </c>
      <c r="Q5774">
        <v>35.708564758300703</v>
      </c>
      <c r="R5774">
        <v>139.78089904785099</v>
      </c>
    </row>
    <row r="5775" spans="1:18" x14ac:dyDescent="0.3">
      <c r="A5775" t="s">
        <v>31</v>
      </c>
      <c r="B5775">
        <f t="shared" si="630"/>
        <v>1</v>
      </c>
      <c r="C5775">
        <f t="shared" si="631"/>
        <v>0</v>
      </c>
      <c r="D5775">
        <f t="shared" si="632"/>
        <v>0</v>
      </c>
      <c r="E5775">
        <f t="shared" si="633"/>
        <v>0</v>
      </c>
      <c r="F5775" t="s">
        <v>11</v>
      </c>
      <c r="G5775">
        <v>24514</v>
      </c>
      <c r="H5775" s="1">
        <f t="shared" si="634"/>
        <v>245.14</v>
      </c>
      <c r="I5775" s="1">
        <f t="shared" si="635"/>
        <v>183.85499999999999</v>
      </c>
      <c r="J5775">
        <f t="shared" si="636"/>
        <v>1</v>
      </c>
      <c r="K5775">
        <v>1</v>
      </c>
      <c r="L5775">
        <v>89</v>
      </c>
      <c r="M5775" s="1">
        <v>2.98</v>
      </c>
      <c r="N5775">
        <v>30</v>
      </c>
      <c r="O5775">
        <v>55</v>
      </c>
      <c r="P5775">
        <v>37</v>
      </c>
      <c r="Q5775">
        <v>35.715049999999998</v>
      </c>
      <c r="R5775">
        <v>139.79443000000001</v>
      </c>
    </row>
    <row r="5776" spans="1:18" x14ac:dyDescent="0.3">
      <c r="A5776" t="s">
        <v>31</v>
      </c>
      <c r="B5776">
        <f t="shared" si="630"/>
        <v>1</v>
      </c>
      <c r="C5776">
        <f t="shared" si="631"/>
        <v>0</v>
      </c>
      <c r="D5776">
        <f t="shared" si="632"/>
        <v>0</v>
      </c>
      <c r="E5776">
        <f t="shared" si="633"/>
        <v>0</v>
      </c>
      <c r="F5776" t="s">
        <v>11</v>
      </c>
      <c r="G5776">
        <v>24514</v>
      </c>
      <c r="H5776" s="1">
        <f t="shared" si="634"/>
        <v>245.14</v>
      </c>
      <c r="I5776" s="1">
        <f t="shared" si="635"/>
        <v>183.85499999999999</v>
      </c>
      <c r="J5776">
        <f t="shared" si="636"/>
        <v>1</v>
      </c>
      <c r="K5776">
        <v>1</v>
      </c>
      <c r="L5776">
        <v>122</v>
      </c>
      <c r="M5776" s="1">
        <v>4.07</v>
      </c>
      <c r="N5776">
        <v>30</v>
      </c>
      <c r="O5776">
        <v>54</v>
      </c>
      <c r="P5776">
        <v>37</v>
      </c>
      <c r="Q5776">
        <v>35.716920000000002</v>
      </c>
      <c r="R5776">
        <v>139.79262</v>
      </c>
    </row>
    <row r="5777" spans="1:18" x14ac:dyDescent="0.3">
      <c r="A5777" t="s">
        <v>31</v>
      </c>
      <c r="B5777">
        <f t="shared" si="630"/>
        <v>1</v>
      </c>
      <c r="C5777">
        <f t="shared" si="631"/>
        <v>0</v>
      </c>
      <c r="D5777">
        <f t="shared" si="632"/>
        <v>0</v>
      </c>
      <c r="E5777">
        <f t="shared" si="633"/>
        <v>0</v>
      </c>
      <c r="F5777" t="s">
        <v>11</v>
      </c>
      <c r="G5777">
        <v>20950</v>
      </c>
      <c r="H5777" s="1">
        <f t="shared" si="634"/>
        <v>209.5</v>
      </c>
      <c r="I5777" s="1">
        <f t="shared" si="635"/>
        <v>157.125</v>
      </c>
      <c r="J5777">
        <f t="shared" si="636"/>
        <v>1</v>
      </c>
      <c r="K5777">
        <v>1</v>
      </c>
      <c r="L5777">
        <v>136</v>
      </c>
      <c r="M5777" s="1">
        <v>4.4000000000000004</v>
      </c>
      <c r="N5777">
        <v>30</v>
      </c>
      <c r="O5777">
        <v>83</v>
      </c>
      <c r="P5777">
        <v>44</v>
      </c>
      <c r="Q5777">
        <v>35.716949999999997</v>
      </c>
      <c r="R5777">
        <v>139.79449</v>
      </c>
    </row>
    <row r="5778" spans="1:18" x14ac:dyDescent="0.3">
      <c r="A5778" t="s">
        <v>31</v>
      </c>
      <c r="B5778">
        <f t="shared" si="630"/>
        <v>1</v>
      </c>
      <c r="C5778">
        <f t="shared" si="631"/>
        <v>0</v>
      </c>
      <c r="D5778">
        <f t="shared" si="632"/>
        <v>0</v>
      </c>
      <c r="E5778">
        <f t="shared" si="633"/>
        <v>0</v>
      </c>
      <c r="F5778" t="s">
        <v>11</v>
      </c>
      <c r="G5778">
        <v>24521</v>
      </c>
      <c r="H5778" s="1">
        <f t="shared" si="634"/>
        <v>245.21</v>
      </c>
      <c r="I5778" s="1">
        <f t="shared" si="635"/>
        <v>183.9075</v>
      </c>
      <c r="J5778">
        <f t="shared" si="636"/>
        <v>1</v>
      </c>
      <c r="K5778">
        <v>1</v>
      </c>
      <c r="L5778">
        <v>98</v>
      </c>
      <c r="M5778" s="1">
        <v>3.33</v>
      </c>
      <c r="N5778">
        <v>30</v>
      </c>
      <c r="O5778">
        <v>41</v>
      </c>
      <c r="P5778">
        <v>34</v>
      </c>
      <c r="Q5778">
        <v>35.71651</v>
      </c>
      <c r="R5778">
        <v>139.79419999999999</v>
      </c>
    </row>
    <row r="5779" spans="1:18" x14ac:dyDescent="0.3">
      <c r="A5779" t="s">
        <v>31</v>
      </c>
      <c r="B5779">
        <f t="shared" si="630"/>
        <v>1</v>
      </c>
      <c r="C5779">
        <f t="shared" si="631"/>
        <v>0</v>
      </c>
      <c r="D5779">
        <f t="shared" si="632"/>
        <v>0</v>
      </c>
      <c r="E5779">
        <f t="shared" si="633"/>
        <v>0</v>
      </c>
      <c r="F5779" t="s">
        <v>11</v>
      </c>
      <c r="G5779">
        <v>22671</v>
      </c>
      <c r="H5779" s="1">
        <f t="shared" si="634"/>
        <v>226.71</v>
      </c>
      <c r="I5779" s="1">
        <f t="shared" si="635"/>
        <v>170.0325</v>
      </c>
      <c r="J5779">
        <f t="shared" si="636"/>
        <v>1</v>
      </c>
      <c r="K5779">
        <v>1</v>
      </c>
      <c r="L5779">
        <v>53</v>
      </c>
      <c r="M5779" s="1">
        <v>1.79</v>
      </c>
      <c r="N5779">
        <v>30</v>
      </c>
      <c r="O5779">
        <v>108</v>
      </c>
      <c r="P5779">
        <v>23</v>
      </c>
      <c r="Q5779">
        <v>35.715589999999999</v>
      </c>
      <c r="R5779">
        <v>139.79230000000001</v>
      </c>
    </row>
    <row r="5780" spans="1:18" x14ac:dyDescent="0.3">
      <c r="A5780" t="s">
        <v>31</v>
      </c>
      <c r="B5780">
        <f t="shared" si="630"/>
        <v>1</v>
      </c>
      <c r="C5780">
        <f t="shared" si="631"/>
        <v>0</v>
      </c>
      <c r="D5780">
        <f t="shared" si="632"/>
        <v>0</v>
      </c>
      <c r="E5780">
        <f t="shared" si="633"/>
        <v>0</v>
      </c>
      <c r="F5780" t="s">
        <v>11</v>
      </c>
      <c r="G5780">
        <v>51543</v>
      </c>
      <c r="H5780" s="1">
        <f t="shared" si="634"/>
        <v>515.42999999999995</v>
      </c>
      <c r="I5780" s="1">
        <f t="shared" si="635"/>
        <v>386.57249999999999</v>
      </c>
      <c r="J5780">
        <f t="shared" si="636"/>
        <v>0</v>
      </c>
      <c r="K5780">
        <v>1</v>
      </c>
      <c r="L5780">
        <v>3</v>
      </c>
      <c r="M5780" s="1">
        <v>0.13</v>
      </c>
      <c r="N5780">
        <v>4</v>
      </c>
      <c r="O5780">
        <v>0</v>
      </c>
      <c r="P5780">
        <v>0</v>
      </c>
      <c r="Q5780">
        <v>35.708469390869098</v>
      </c>
      <c r="R5780">
        <v>139.78103637695301</v>
      </c>
    </row>
    <row r="5781" spans="1:18" x14ac:dyDescent="0.3">
      <c r="A5781" t="s">
        <v>16</v>
      </c>
      <c r="B5781">
        <f t="shared" si="630"/>
        <v>1</v>
      </c>
      <c r="C5781">
        <f t="shared" si="631"/>
        <v>0</v>
      </c>
      <c r="D5781">
        <f t="shared" si="632"/>
        <v>0</v>
      </c>
      <c r="E5781">
        <f t="shared" si="633"/>
        <v>0</v>
      </c>
      <c r="F5781" t="s">
        <v>11</v>
      </c>
      <c r="G5781">
        <v>10000</v>
      </c>
      <c r="H5781" s="1">
        <f t="shared" si="634"/>
        <v>100</v>
      </c>
      <c r="I5781" s="1">
        <f t="shared" si="635"/>
        <v>75</v>
      </c>
      <c r="J5781">
        <f t="shared" si="636"/>
        <v>1</v>
      </c>
      <c r="K5781">
        <v>5</v>
      </c>
      <c r="L5781">
        <v>21</v>
      </c>
      <c r="M5781" s="1">
        <v>0.69</v>
      </c>
      <c r="N5781">
        <v>9</v>
      </c>
      <c r="O5781">
        <v>6</v>
      </c>
      <c r="P5781">
        <v>12</v>
      </c>
      <c r="Q5781">
        <v>35.686059999999998</v>
      </c>
      <c r="R5781">
        <v>139.68097</v>
      </c>
    </row>
    <row r="5782" spans="1:18" x14ac:dyDescent="0.3">
      <c r="A5782" t="s">
        <v>31</v>
      </c>
      <c r="B5782">
        <f t="shared" si="630"/>
        <v>1</v>
      </c>
      <c r="C5782">
        <f t="shared" si="631"/>
        <v>0</v>
      </c>
      <c r="D5782">
        <f t="shared" si="632"/>
        <v>0</v>
      </c>
      <c r="E5782">
        <f t="shared" si="633"/>
        <v>0</v>
      </c>
      <c r="F5782" t="s">
        <v>11</v>
      </c>
      <c r="G5782">
        <v>19379</v>
      </c>
      <c r="H5782" s="1">
        <f t="shared" si="634"/>
        <v>193.79</v>
      </c>
      <c r="I5782" s="1">
        <f t="shared" si="635"/>
        <v>145.3425</v>
      </c>
      <c r="J5782">
        <f t="shared" si="636"/>
        <v>1</v>
      </c>
      <c r="K5782">
        <v>1</v>
      </c>
      <c r="L5782">
        <v>43</v>
      </c>
      <c r="M5782" s="1">
        <v>1.39</v>
      </c>
      <c r="N5782">
        <v>30</v>
      </c>
      <c r="O5782">
        <v>119</v>
      </c>
      <c r="P5782">
        <v>23</v>
      </c>
      <c r="Q5782">
        <v>35.71669</v>
      </c>
      <c r="R5782">
        <v>139.79243</v>
      </c>
    </row>
    <row r="5783" spans="1:18" x14ac:dyDescent="0.3">
      <c r="A5783" t="s">
        <v>37</v>
      </c>
      <c r="B5783">
        <f t="shared" si="630"/>
        <v>1</v>
      </c>
      <c r="C5783">
        <f t="shared" si="631"/>
        <v>0</v>
      </c>
      <c r="D5783">
        <f t="shared" si="632"/>
        <v>0</v>
      </c>
      <c r="E5783">
        <f t="shared" si="633"/>
        <v>0</v>
      </c>
      <c r="F5783" t="s">
        <v>11</v>
      </c>
      <c r="G5783">
        <v>76099</v>
      </c>
      <c r="H5783" s="1">
        <f t="shared" si="634"/>
        <v>760.99</v>
      </c>
      <c r="I5783" s="1">
        <f t="shared" si="635"/>
        <v>570.74250000000006</v>
      </c>
      <c r="J5783">
        <f t="shared" si="636"/>
        <v>0</v>
      </c>
      <c r="K5783">
        <v>1</v>
      </c>
      <c r="L5783">
        <v>57</v>
      </c>
      <c r="M5783" s="1">
        <v>1.89</v>
      </c>
      <c r="N5783">
        <v>13</v>
      </c>
      <c r="O5783">
        <v>89</v>
      </c>
      <c r="P5783">
        <v>20</v>
      </c>
      <c r="Q5783">
        <v>35.669670000000004</v>
      </c>
      <c r="R5783">
        <v>139.72641999999999</v>
      </c>
    </row>
    <row r="5784" spans="1:18" x14ac:dyDescent="0.3">
      <c r="A5784" t="s">
        <v>16</v>
      </c>
      <c r="B5784">
        <f t="shared" si="630"/>
        <v>1</v>
      </c>
      <c r="C5784">
        <f t="shared" si="631"/>
        <v>0</v>
      </c>
      <c r="D5784">
        <f t="shared" si="632"/>
        <v>0</v>
      </c>
      <c r="E5784">
        <f t="shared" si="633"/>
        <v>0</v>
      </c>
      <c r="F5784" t="s">
        <v>11</v>
      </c>
      <c r="G5784">
        <v>8500</v>
      </c>
      <c r="H5784" s="1">
        <f t="shared" si="634"/>
        <v>85</v>
      </c>
      <c r="I5784" s="1">
        <f t="shared" si="635"/>
        <v>63.75</v>
      </c>
      <c r="J5784">
        <f t="shared" si="636"/>
        <v>1</v>
      </c>
      <c r="K5784">
        <v>5</v>
      </c>
      <c r="L5784">
        <v>14</v>
      </c>
      <c r="M5784" s="1">
        <v>0.49</v>
      </c>
      <c r="N5784">
        <v>9</v>
      </c>
      <c r="O5784">
        <v>10</v>
      </c>
      <c r="P5784">
        <v>8</v>
      </c>
      <c r="Q5784">
        <v>35.684139999999999</v>
      </c>
      <c r="R5784">
        <v>139.68212</v>
      </c>
    </row>
    <row r="5785" spans="1:18" x14ac:dyDescent="0.3">
      <c r="A5785" t="s">
        <v>16</v>
      </c>
      <c r="B5785">
        <f t="shared" si="630"/>
        <v>1</v>
      </c>
      <c r="C5785">
        <f t="shared" si="631"/>
        <v>0</v>
      </c>
      <c r="D5785">
        <f t="shared" si="632"/>
        <v>0</v>
      </c>
      <c r="E5785">
        <f t="shared" si="633"/>
        <v>0</v>
      </c>
      <c r="F5785" t="s">
        <v>11</v>
      </c>
      <c r="G5785">
        <v>9143</v>
      </c>
      <c r="H5785" s="1">
        <f t="shared" si="634"/>
        <v>91.43</v>
      </c>
      <c r="I5785" s="1">
        <f t="shared" si="635"/>
        <v>68.572500000000005</v>
      </c>
      <c r="J5785">
        <f t="shared" si="636"/>
        <v>1</v>
      </c>
      <c r="K5785">
        <v>5</v>
      </c>
      <c r="L5785">
        <v>13</v>
      </c>
      <c r="M5785" s="1">
        <v>0.47</v>
      </c>
      <c r="N5785">
        <v>9</v>
      </c>
      <c r="O5785">
        <v>13</v>
      </c>
      <c r="P5785">
        <v>7</v>
      </c>
      <c r="Q5785">
        <v>35.685389999999998</v>
      </c>
      <c r="R5785">
        <v>139.68038999999999</v>
      </c>
    </row>
    <row r="5786" spans="1:18" x14ac:dyDescent="0.3">
      <c r="A5786" t="s">
        <v>10</v>
      </c>
      <c r="B5786">
        <f t="shared" si="630"/>
        <v>1</v>
      </c>
      <c r="C5786">
        <f t="shared" si="631"/>
        <v>0</v>
      </c>
      <c r="D5786">
        <f t="shared" si="632"/>
        <v>0</v>
      </c>
      <c r="E5786">
        <f t="shared" si="633"/>
        <v>0</v>
      </c>
      <c r="F5786" t="s">
        <v>11</v>
      </c>
      <c r="G5786">
        <v>17143</v>
      </c>
      <c r="H5786" s="1">
        <f t="shared" si="634"/>
        <v>171.43</v>
      </c>
      <c r="I5786" s="1">
        <f t="shared" si="635"/>
        <v>128.57249999999999</v>
      </c>
      <c r="J5786">
        <f t="shared" si="636"/>
        <v>1</v>
      </c>
      <c r="K5786">
        <v>5</v>
      </c>
      <c r="L5786">
        <v>11</v>
      </c>
      <c r="M5786" s="1">
        <v>4.46</v>
      </c>
      <c r="N5786">
        <v>7</v>
      </c>
      <c r="O5786">
        <v>63</v>
      </c>
      <c r="P5786">
        <v>11</v>
      </c>
      <c r="Q5786">
        <v>35.697380000000003</v>
      </c>
      <c r="R5786">
        <v>139.79841999999999</v>
      </c>
    </row>
    <row r="5787" spans="1:18" x14ac:dyDescent="0.3">
      <c r="A5787" t="s">
        <v>18</v>
      </c>
      <c r="B5787">
        <f t="shared" si="630"/>
        <v>1</v>
      </c>
      <c r="C5787">
        <f t="shared" si="631"/>
        <v>0</v>
      </c>
      <c r="D5787">
        <f t="shared" si="632"/>
        <v>0</v>
      </c>
      <c r="E5787">
        <f t="shared" si="633"/>
        <v>0</v>
      </c>
      <c r="F5787" t="s">
        <v>11</v>
      </c>
      <c r="G5787">
        <v>500000</v>
      </c>
      <c r="H5787" s="1">
        <f t="shared" si="634"/>
        <v>5000</v>
      </c>
      <c r="I5787" s="1">
        <f t="shared" si="635"/>
        <v>3750</v>
      </c>
      <c r="J5787">
        <f t="shared" si="636"/>
        <v>0</v>
      </c>
      <c r="K5787">
        <v>120</v>
      </c>
      <c r="L5787">
        <v>2</v>
      </c>
      <c r="M5787" s="1">
        <v>7.0000000000000007E-2</v>
      </c>
      <c r="N5787">
        <v>8</v>
      </c>
      <c r="O5787">
        <v>364</v>
      </c>
      <c r="P5787">
        <v>0</v>
      </c>
      <c r="Q5787">
        <v>35.699849999999998</v>
      </c>
      <c r="R5787">
        <v>139.70505</v>
      </c>
    </row>
    <row r="5788" spans="1:18" x14ac:dyDescent="0.3">
      <c r="A5788" t="s">
        <v>25</v>
      </c>
      <c r="B5788">
        <f t="shared" si="630"/>
        <v>1</v>
      </c>
      <c r="C5788">
        <f t="shared" si="631"/>
        <v>0</v>
      </c>
      <c r="D5788">
        <f t="shared" si="632"/>
        <v>0</v>
      </c>
      <c r="E5788">
        <f t="shared" si="633"/>
        <v>0</v>
      </c>
      <c r="F5788" t="s">
        <v>11</v>
      </c>
      <c r="G5788">
        <v>13000</v>
      </c>
      <c r="H5788" s="1">
        <f t="shared" si="634"/>
        <v>130</v>
      </c>
      <c r="I5788" s="1">
        <f t="shared" si="635"/>
        <v>97.5</v>
      </c>
      <c r="J5788">
        <f t="shared" si="636"/>
        <v>1</v>
      </c>
      <c r="K5788">
        <v>2</v>
      </c>
      <c r="L5788">
        <v>0</v>
      </c>
      <c r="N5788">
        <v>1</v>
      </c>
      <c r="O5788">
        <v>0</v>
      </c>
      <c r="P5788">
        <v>0</v>
      </c>
      <c r="Q5788">
        <v>35.573230000000002</v>
      </c>
      <c r="R5788">
        <v>139.71861999999999</v>
      </c>
    </row>
    <row r="5789" spans="1:18" x14ac:dyDescent="0.3">
      <c r="A5789" t="s">
        <v>10</v>
      </c>
      <c r="B5789">
        <f t="shared" si="630"/>
        <v>1</v>
      </c>
      <c r="C5789">
        <f t="shared" si="631"/>
        <v>0</v>
      </c>
      <c r="D5789">
        <f t="shared" si="632"/>
        <v>0</v>
      </c>
      <c r="E5789">
        <f t="shared" si="633"/>
        <v>0</v>
      </c>
      <c r="F5789" t="s">
        <v>11</v>
      </c>
      <c r="G5789">
        <v>13000</v>
      </c>
      <c r="H5789" s="1">
        <f t="shared" si="634"/>
        <v>130</v>
      </c>
      <c r="I5789" s="1">
        <f t="shared" si="635"/>
        <v>97.5</v>
      </c>
      <c r="J5789">
        <f t="shared" si="636"/>
        <v>1</v>
      </c>
      <c r="K5789">
        <v>30</v>
      </c>
      <c r="L5789">
        <v>0</v>
      </c>
      <c r="N5789">
        <v>3</v>
      </c>
      <c r="O5789">
        <v>131</v>
      </c>
      <c r="P5789">
        <v>0</v>
      </c>
      <c r="Q5789">
        <v>35.709099999999999</v>
      </c>
      <c r="R5789">
        <v>139.809</v>
      </c>
    </row>
    <row r="5790" spans="1:18" x14ac:dyDescent="0.3">
      <c r="A5790" t="s">
        <v>18</v>
      </c>
      <c r="B5790">
        <f t="shared" si="630"/>
        <v>1</v>
      </c>
      <c r="C5790">
        <f t="shared" si="631"/>
        <v>0</v>
      </c>
      <c r="D5790">
        <f t="shared" si="632"/>
        <v>0</v>
      </c>
      <c r="E5790">
        <f t="shared" si="633"/>
        <v>0</v>
      </c>
      <c r="F5790" t="s">
        <v>11</v>
      </c>
      <c r="G5790">
        <v>500000</v>
      </c>
      <c r="H5790" s="1">
        <f t="shared" si="634"/>
        <v>5000</v>
      </c>
      <c r="I5790" s="1">
        <f t="shared" si="635"/>
        <v>3750</v>
      </c>
      <c r="J5790">
        <f t="shared" si="636"/>
        <v>0</v>
      </c>
      <c r="K5790">
        <v>120</v>
      </c>
      <c r="L5790">
        <v>13</v>
      </c>
      <c r="M5790" s="1">
        <v>0.51</v>
      </c>
      <c r="N5790">
        <v>8</v>
      </c>
      <c r="O5790">
        <v>364</v>
      </c>
      <c r="P5790">
        <v>0</v>
      </c>
      <c r="Q5790">
        <v>35.699759999999998</v>
      </c>
      <c r="R5790">
        <v>139.70386999999999</v>
      </c>
    </row>
    <row r="5791" spans="1:18" x14ac:dyDescent="0.3">
      <c r="A5791" t="s">
        <v>18</v>
      </c>
      <c r="B5791">
        <f t="shared" si="630"/>
        <v>1</v>
      </c>
      <c r="C5791">
        <f t="shared" si="631"/>
        <v>0</v>
      </c>
      <c r="D5791">
        <f t="shared" si="632"/>
        <v>0</v>
      </c>
      <c r="E5791">
        <f t="shared" si="633"/>
        <v>0</v>
      </c>
      <c r="F5791" t="s">
        <v>11</v>
      </c>
      <c r="G5791">
        <v>500000</v>
      </c>
      <c r="H5791" s="1">
        <f t="shared" si="634"/>
        <v>5000</v>
      </c>
      <c r="I5791" s="1">
        <f t="shared" si="635"/>
        <v>3750</v>
      </c>
      <c r="J5791">
        <f t="shared" si="636"/>
        <v>0</v>
      </c>
      <c r="K5791">
        <v>120</v>
      </c>
      <c r="L5791">
        <v>3</v>
      </c>
      <c r="M5791" s="1">
        <v>0.11</v>
      </c>
      <c r="N5791">
        <v>8</v>
      </c>
      <c r="O5791">
        <v>364</v>
      </c>
      <c r="P5791">
        <v>0</v>
      </c>
      <c r="Q5791">
        <v>35.699640000000002</v>
      </c>
      <c r="R5791">
        <v>139.70527000000001</v>
      </c>
    </row>
    <row r="5792" spans="1:18" x14ac:dyDescent="0.3">
      <c r="A5792" t="s">
        <v>18</v>
      </c>
      <c r="B5792">
        <f t="shared" si="630"/>
        <v>1</v>
      </c>
      <c r="C5792">
        <f t="shared" si="631"/>
        <v>0</v>
      </c>
      <c r="D5792">
        <f t="shared" si="632"/>
        <v>0</v>
      </c>
      <c r="E5792">
        <f t="shared" si="633"/>
        <v>0</v>
      </c>
      <c r="F5792" t="s">
        <v>11</v>
      </c>
      <c r="G5792">
        <v>500000</v>
      </c>
      <c r="H5792" s="1">
        <f t="shared" si="634"/>
        <v>5000</v>
      </c>
      <c r="I5792" s="1">
        <f t="shared" si="635"/>
        <v>3750</v>
      </c>
      <c r="J5792">
        <f t="shared" si="636"/>
        <v>0</v>
      </c>
      <c r="K5792">
        <v>120</v>
      </c>
      <c r="L5792">
        <v>7</v>
      </c>
      <c r="M5792" s="1">
        <v>0.26</v>
      </c>
      <c r="N5792">
        <v>8</v>
      </c>
      <c r="O5792">
        <v>364</v>
      </c>
      <c r="P5792">
        <v>0</v>
      </c>
      <c r="Q5792">
        <v>35.69988</v>
      </c>
      <c r="R5792">
        <v>139.70505</v>
      </c>
    </row>
    <row r="5793" spans="1:18" x14ac:dyDescent="0.3">
      <c r="A5793" t="s">
        <v>24</v>
      </c>
      <c r="B5793">
        <f t="shared" si="630"/>
        <v>1</v>
      </c>
      <c r="C5793">
        <f t="shared" si="631"/>
        <v>0</v>
      </c>
      <c r="D5793">
        <f t="shared" si="632"/>
        <v>0</v>
      </c>
      <c r="E5793">
        <f t="shared" si="633"/>
        <v>0</v>
      </c>
      <c r="F5793" t="s">
        <v>11</v>
      </c>
      <c r="G5793">
        <v>16250</v>
      </c>
      <c r="H5793" s="1">
        <f t="shared" si="634"/>
        <v>162.5</v>
      </c>
      <c r="I5793" s="1">
        <f t="shared" si="635"/>
        <v>121.875</v>
      </c>
      <c r="J5793">
        <f t="shared" si="636"/>
        <v>1</v>
      </c>
      <c r="K5793">
        <v>1</v>
      </c>
      <c r="L5793">
        <v>41</v>
      </c>
      <c r="M5793" s="1">
        <v>1.62</v>
      </c>
      <c r="N5793">
        <v>11</v>
      </c>
      <c r="O5793">
        <v>167</v>
      </c>
      <c r="P5793">
        <v>21</v>
      </c>
      <c r="Q5793">
        <v>35.601210000000002</v>
      </c>
      <c r="R5793">
        <v>139.72315</v>
      </c>
    </row>
    <row r="5794" spans="1:18" x14ac:dyDescent="0.3">
      <c r="A5794" t="s">
        <v>24</v>
      </c>
      <c r="B5794">
        <f t="shared" si="630"/>
        <v>1</v>
      </c>
      <c r="C5794">
        <f t="shared" si="631"/>
        <v>0</v>
      </c>
      <c r="D5794">
        <f t="shared" si="632"/>
        <v>0</v>
      </c>
      <c r="E5794">
        <f t="shared" si="633"/>
        <v>0</v>
      </c>
      <c r="F5794" t="s">
        <v>11</v>
      </c>
      <c r="G5794">
        <v>13732</v>
      </c>
      <c r="H5794" s="1">
        <f t="shared" si="634"/>
        <v>137.32</v>
      </c>
      <c r="I5794" s="1">
        <f t="shared" si="635"/>
        <v>102.99</v>
      </c>
      <c r="J5794">
        <f t="shared" si="636"/>
        <v>1</v>
      </c>
      <c r="K5794">
        <v>1</v>
      </c>
      <c r="L5794">
        <v>27</v>
      </c>
      <c r="M5794" s="1">
        <v>0.98</v>
      </c>
      <c r="N5794">
        <v>11</v>
      </c>
      <c r="O5794">
        <v>171</v>
      </c>
      <c r="P5794">
        <v>13</v>
      </c>
      <c r="Q5794">
        <v>35.601210000000002</v>
      </c>
      <c r="R5794">
        <v>139.72315</v>
      </c>
    </row>
    <row r="5795" spans="1:18" x14ac:dyDescent="0.3">
      <c r="A5795" t="s">
        <v>18</v>
      </c>
      <c r="B5795">
        <f t="shared" si="630"/>
        <v>1</v>
      </c>
      <c r="C5795">
        <f t="shared" si="631"/>
        <v>0</v>
      </c>
      <c r="D5795">
        <f t="shared" si="632"/>
        <v>0</v>
      </c>
      <c r="E5795">
        <f t="shared" si="633"/>
        <v>0</v>
      </c>
      <c r="F5795" t="s">
        <v>11</v>
      </c>
      <c r="G5795">
        <v>500000</v>
      </c>
      <c r="H5795" s="1">
        <f t="shared" si="634"/>
        <v>5000</v>
      </c>
      <c r="I5795" s="1">
        <f t="shared" si="635"/>
        <v>3750</v>
      </c>
      <c r="J5795">
        <f t="shared" si="636"/>
        <v>0</v>
      </c>
      <c r="K5795">
        <v>120</v>
      </c>
      <c r="L5795">
        <v>5</v>
      </c>
      <c r="M5795" s="1">
        <v>0.25</v>
      </c>
      <c r="N5795">
        <v>8</v>
      </c>
      <c r="O5795">
        <v>364</v>
      </c>
      <c r="P5795">
        <v>0</v>
      </c>
      <c r="Q5795">
        <v>35.698399999999999</v>
      </c>
      <c r="R5795">
        <v>139.70515</v>
      </c>
    </row>
    <row r="5796" spans="1:18" x14ac:dyDescent="0.3">
      <c r="A5796" t="s">
        <v>18</v>
      </c>
      <c r="B5796">
        <f t="shared" si="630"/>
        <v>1</v>
      </c>
      <c r="C5796">
        <f t="shared" si="631"/>
        <v>0</v>
      </c>
      <c r="D5796">
        <f t="shared" si="632"/>
        <v>0</v>
      </c>
      <c r="E5796">
        <f t="shared" si="633"/>
        <v>0</v>
      </c>
      <c r="F5796" t="s">
        <v>11</v>
      </c>
      <c r="G5796">
        <v>500000</v>
      </c>
      <c r="H5796" s="1">
        <f t="shared" si="634"/>
        <v>5000</v>
      </c>
      <c r="I5796" s="1">
        <f t="shared" si="635"/>
        <v>3750</v>
      </c>
      <c r="J5796">
        <f t="shared" si="636"/>
        <v>0</v>
      </c>
      <c r="K5796">
        <v>120</v>
      </c>
      <c r="L5796">
        <v>9</v>
      </c>
      <c r="M5796" s="1">
        <v>0.31</v>
      </c>
      <c r="N5796">
        <v>8</v>
      </c>
      <c r="O5796">
        <v>364</v>
      </c>
      <c r="P5796">
        <v>0</v>
      </c>
      <c r="Q5796">
        <v>35.698090000000001</v>
      </c>
      <c r="R5796">
        <v>139.70349999999999</v>
      </c>
    </row>
    <row r="5797" spans="1:18" x14ac:dyDescent="0.3">
      <c r="A5797" t="s">
        <v>24</v>
      </c>
      <c r="B5797">
        <f t="shared" si="630"/>
        <v>1</v>
      </c>
      <c r="C5797">
        <f t="shared" si="631"/>
        <v>0</v>
      </c>
      <c r="D5797">
        <f t="shared" si="632"/>
        <v>0</v>
      </c>
      <c r="E5797">
        <f t="shared" si="633"/>
        <v>0</v>
      </c>
      <c r="F5797" t="s">
        <v>11</v>
      </c>
      <c r="G5797">
        <v>41929</v>
      </c>
      <c r="H5797" s="1">
        <f t="shared" si="634"/>
        <v>419.29</v>
      </c>
      <c r="I5797" s="1">
        <f t="shared" si="635"/>
        <v>314.46750000000003</v>
      </c>
      <c r="J5797">
        <f t="shared" si="636"/>
        <v>0</v>
      </c>
      <c r="K5797">
        <v>1</v>
      </c>
      <c r="L5797">
        <v>163</v>
      </c>
      <c r="M5797" s="1">
        <v>5.59</v>
      </c>
      <c r="N5797">
        <v>11</v>
      </c>
      <c r="O5797">
        <v>158</v>
      </c>
      <c r="P5797">
        <v>66</v>
      </c>
      <c r="Q5797">
        <v>35.601210000000002</v>
      </c>
      <c r="R5797">
        <v>139.72315</v>
      </c>
    </row>
    <row r="5798" spans="1:18" x14ac:dyDescent="0.3">
      <c r="A5798" t="s">
        <v>18</v>
      </c>
      <c r="B5798">
        <f t="shared" si="630"/>
        <v>1</v>
      </c>
      <c r="C5798">
        <f t="shared" si="631"/>
        <v>0</v>
      </c>
      <c r="D5798">
        <f t="shared" si="632"/>
        <v>0</v>
      </c>
      <c r="E5798">
        <f t="shared" si="633"/>
        <v>0</v>
      </c>
      <c r="F5798" t="s">
        <v>11</v>
      </c>
      <c r="G5798">
        <v>500000</v>
      </c>
      <c r="H5798" s="1">
        <f t="shared" si="634"/>
        <v>5000</v>
      </c>
      <c r="I5798" s="1">
        <f t="shared" si="635"/>
        <v>3750</v>
      </c>
      <c r="J5798">
        <f t="shared" si="636"/>
        <v>0</v>
      </c>
      <c r="K5798">
        <v>120</v>
      </c>
      <c r="L5798">
        <v>22</v>
      </c>
      <c r="M5798" s="1">
        <v>0.78</v>
      </c>
      <c r="N5798">
        <v>8</v>
      </c>
      <c r="O5798">
        <v>364</v>
      </c>
      <c r="P5798">
        <v>0</v>
      </c>
      <c r="Q5798">
        <v>35.69838</v>
      </c>
      <c r="R5798">
        <v>139.70313999999999</v>
      </c>
    </row>
    <row r="5799" spans="1:18" x14ac:dyDescent="0.3">
      <c r="A5799" t="s">
        <v>18</v>
      </c>
      <c r="B5799">
        <f t="shared" si="630"/>
        <v>1</v>
      </c>
      <c r="C5799">
        <f t="shared" si="631"/>
        <v>0</v>
      </c>
      <c r="D5799">
        <f t="shared" si="632"/>
        <v>0</v>
      </c>
      <c r="E5799">
        <f t="shared" si="633"/>
        <v>0</v>
      </c>
      <c r="F5799" t="s">
        <v>11</v>
      </c>
      <c r="G5799">
        <v>500000</v>
      </c>
      <c r="H5799" s="1">
        <f t="shared" si="634"/>
        <v>5000</v>
      </c>
      <c r="I5799" s="1">
        <f t="shared" si="635"/>
        <v>3750</v>
      </c>
      <c r="J5799">
        <f t="shared" si="636"/>
        <v>0</v>
      </c>
      <c r="K5799">
        <v>120</v>
      </c>
      <c r="L5799">
        <v>7</v>
      </c>
      <c r="M5799" s="1">
        <v>0.27</v>
      </c>
      <c r="N5799">
        <v>8</v>
      </c>
      <c r="O5799">
        <v>364</v>
      </c>
      <c r="P5799">
        <v>0</v>
      </c>
      <c r="Q5799">
        <v>35.699590000000001</v>
      </c>
      <c r="R5799">
        <v>139.70345</v>
      </c>
    </row>
    <row r="5800" spans="1:18" x14ac:dyDescent="0.3">
      <c r="A5800" t="s">
        <v>18</v>
      </c>
      <c r="B5800">
        <f t="shared" si="630"/>
        <v>0</v>
      </c>
      <c r="C5800">
        <f t="shared" si="631"/>
        <v>0</v>
      </c>
      <c r="D5800">
        <f t="shared" si="632"/>
        <v>0</v>
      </c>
      <c r="E5800">
        <f t="shared" si="633"/>
        <v>1</v>
      </c>
      <c r="F5800" t="s">
        <v>13</v>
      </c>
      <c r="G5800">
        <v>79000</v>
      </c>
      <c r="H5800" s="1">
        <f t="shared" si="634"/>
        <v>790</v>
      </c>
      <c r="I5800" s="1">
        <f t="shared" si="635"/>
        <v>592.5</v>
      </c>
      <c r="J5800">
        <f t="shared" si="636"/>
        <v>0</v>
      </c>
      <c r="K5800">
        <v>7</v>
      </c>
      <c r="L5800">
        <v>0</v>
      </c>
      <c r="N5800">
        <v>9</v>
      </c>
      <c r="O5800">
        <v>55</v>
      </c>
      <c r="P5800">
        <v>0</v>
      </c>
      <c r="Q5800">
        <v>35.686839999999997</v>
      </c>
      <c r="R5800">
        <v>139.68653</v>
      </c>
    </row>
    <row r="5801" spans="1:18" x14ac:dyDescent="0.3">
      <c r="A5801" t="s">
        <v>24</v>
      </c>
      <c r="B5801">
        <f t="shared" si="630"/>
        <v>1</v>
      </c>
      <c r="C5801">
        <f t="shared" si="631"/>
        <v>0</v>
      </c>
      <c r="D5801">
        <f t="shared" si="632"/>
        <v>0</v>
      </c>
      <c r="E5801">
        <f t="shared" si="633"/>
        <v>0</v>
      </c>
      <c r="F5801" t="s">
        <v>11</v>
      </c>
      <c r="G5801">
        <v>17768</v>
      </c>
      <c r="H5801" s="1">
        <f t="shared" si="634"/>
        <v>177.68</v>
      </c>
      <c r="I5801" s="1">
        <f t="shared" si="635"/>
        <v>133.26</v>
      </c>
      <c r="J5801">
        <f t="shared" si="636"/>
        <v>1</v>
      </c>
      <c r="K5801">
        <v>1</v>
      </c>
      <c r="L5801">
        <v>50</v>
      </c>
      <c r="M5801" s="1">
        <v>1.96</v>
      </c>
      <c r="N5801">
        <v>11</v>
      </c>
      <c r="O5801">
        <v>160</v>
      </c>
      <c r="P5801">
        <v>29</v>
      </c>
      <c r="Q5801">
        <v>35.601210000000002</v>
      </c>
      <c r="R5801">
        <v>139.72315</v>
      </c>
    </row>
    <row r="5802" spans="1:18" x14ac:dyDescent="0.3">
      <c r="A5802" t="s">
        <v>24</v>
      </c>
      <c r="B5802">
        <f t="shared" si="630"/>
        <v>1</v>
      </c>
      <c r="C5802">
        <f t="shared" si="631"/>
        <v>0</v>
      </c>
      <c r="D5802">
        <f t="shared" si="632"/>
        <v>0</v>
      </c>
      <c r="E5802">
        <f t="shared" si="633"/>
        <v>0</v>
      </c>
      <c r="F5802" t="s">
        <v>11</v>
      </c>
      <c r="G5802">
        <v>29018</v>
      </c>
      <c r="H5802" s="1">
        <f t="shared" si="634"/>
        <v>290.18</v>
      </c>
      <c r="I5802" s="1">
        <f t="shared" si="635"/>
        <v>217.63499999999999</v>
      </c>
      <c r="J5802">
        <f t="shared" si="636"/>
        <v>0</v>
      </c>
      <c r="K5802">
        <v>1</v>
      </c>
      <c r="L5802">
        <v>112</v>
      </c>
      <c r="M5802" s="1">
        <v>4.0999999999999996</v>
      </c>
      <c r="N5802">
        <v>11</v>
      </c>
      <c r="O5802">
        <v>172</v>
      </c>
      <c r="P5802">
        <v>48</v>
      </c>
      <c r="Q5802">
        <v>35.601210000000002</v>
      </c>
      <c r="R5802">
        <v>139.72315</v>
      </c>
    </row>
    <row r="5803" spans="1:18" x14ac:dyDescent="0.3">
      <c r="A5803" t="s">
        <v>18</v>
      </c>
      <c r="B5803">
        <f t="shared" si="630"/>
        <v>1</v>
      </c>
      <c r="C5803">
        <f t="shared" si="631"/>
        <v>0</v>
      </c>
      <c r="D5803">
        <f t="shared" si="632"/>
        <v>0</v>
      </c>
      <c r="E5803">
        <f t="shared" si="633"/>
        <v>0</v>
      </c>
      <c r="F5803" t="s">
        <v>11</v>
      </c>
      <c r="G5803">
        <v>66964</v>
      </c>
      <c r="H5803" s="1">
        <f t="shared" si="634"/>
        <v>669.64</v>
      </c>
      <c r="I5803" s="1">
        <f t="shared" si="635"/>
        <v>502.23</v>
      </c>
      <c r="J5803">
        <f t="shared" si="636"/>
        <v>0</v>
      </c>
      <c r="K5803">
        <v>1</v>
      </c>
      <c r="L5803">
        <v>165</v>
      </c>
      <c r="M5803" s="1">
        <v>5.95</v>
      </c>
      <c r="N5803">
        <v>11</v>
      </c>
      <c r="O5803">
        <v>161</v>
      </c>
      <c r="P5803">
        <v>50</v>
      </c>
      <c r="Q5803">
        <v>35.700899999999997</v>
      </c>
      <c r="R5803">
        <v>139.70459</v>
      </c>
    </row>
    <row r="5804" spans="1:18" x14ac:dyDescent="0.3">
      <c r="A5804" t="s">
        <v>24</v>
      </c>
      <c r="B5804">
        <f t="shared" si="630"/>
        <v>1</v>
      </c>
      <c r="C5804">
        <f t="shared" si="631"/>
        <v>0</v>
      </c>
      <c r="D5804">
        <f t="shared" si="632"/>
        <v>0</v>
      </c>
      <c r="E5804">
        <f t="shared" si="633"/>
        <v>0</v>
      </c>
      <c r="F5804" t="s">
        <v>11</v>
      </c>
      <c r="G5804">
        <v>30250</v>
      </c>
      <c r="H5804" s="1">
        <f t="shared" si="634"/>
        <v>302.5</v>
      </c>
      <c r="I5804" s="1">
        <f t="shared" si="635"/>
        <v>226.875</v>
      </c>
      <c r="J5804">
        <f t="shared" si="636"/>
        <v>0</v>
      </c>
      <c r="K5804">
        <v>1</v>
      </c>
      <c r="L5804">
        <v>79</v>
      </c>
      <c r="M5804" s="1">
        <v>2.69</v>
      </c>
      <c r="N5804">
        <v>11</v>
      </c>
      <c r="O5804">
        <v>171</v>
      </c>
      <c r="P5804">
        <v>48</v>
      </c>
      <c r="Q5804">
        <v>35.601210000000002</v>
      </c>
      <c r="R5804">
        <v>139.72315</v>
      </c>
    </row>
    <row r="5805" spans="1:18" x14ac:dyDescent="0.3">
      <c r="A5805" t="s">
        <v>24</v>
      </c>
      <c r="B5805">
        <f t="shared" si="630"/>
        <v>1</v>
      </c>
      <c r="C5805">
        <f t="shared" si="631"/>
        <v>0</v>
      </c>
      <c r="D5805">
        <f t="shared" si="632"/>
        <v>0</v>
      </c>
      <c r="E5805">
        <f t="shared" si="633"/>
        <v>0</v>
      </c>
      <c r="F5805" t="s">
        <v>11</v>
      </c>
      <c r="G5805">
        <v>41964</v>
      </c>
      <c r="H5805" s="1">
        <f t="shared" si="634"/>
        <v>419.64</v>
      </c>
      <c r="I5805" s="1">
        <f t="shared" si="635"/>
        <v>314.73</v>
      </c>
      <c r="J5805">
        <f t="shared" si="636"/>
        <v>0</v>
      </c>
      <c r="K5805">
        <v>1</v>
      </c>
      <c r="L5805">
        <v>138</v>
      </c>
      <c r="M5805" s="1">
        <v>4.9800000000000004</v>
      </c>
      <c r="N5805">
        <v>11</v>
      </c>
      <c r="O5805">
        <v>166</v>
      </c>
      <c r="P5805">
        <v>57</v>
      </c>
      <c r="Q5805">
        <v>35.600160000000002</v>
      </c>
      <c r="R5805">
        <v>139.72281000000001</v>
      </c>
    </row>
    <row r="5806" spans="1:18" x14ac:dyDescent="0.3">
      <c r="A5806" t="s">
        <v>16</v>
      </c>
      <c r="B5806">
        <f t="shared" si="630"/>
        <v>0</v>
      </c>
      <c r="C5806">
        <f t="shared" si="631"/>
        <v>0</v>
      </c>
      <c r="D5806">
        <f t="shared" si="632"/>
        <v>0</v>
      </c>
      <c r="E5806">
        <f t="shared" si="633"/>
        <v>1</v>
      </c>
      <c r="F5806" t="s">
        <v>13</v>
      </c>
      <c r="G5806">
        <v>16686</v>
      </c>
      <c r="H5806" s="1">
        <f t="shared" si="634"/>
        <v>166.86</v>
      </c>
      <c r="I5806" s="1">
        <f t="shared" si="635"/>
        <v>125.14500000000001</v>
      </c>
      <c r="J5806">
        <f t="shared" si="636"/>
        <v>1</v>
      </c>
      <c r="K5806">
        <v>1</v>
      </c>
      <c r="L5806">
        <v>18</v>
      </c>
      <c r="M5806" s="1">
        <v>0.65</v>
      </c>
      <c r="N5806">
        <v>9</v>
      </c>
      <c r="O5806">
        <v>104</v>
      </c>
      <c r="P5806">
        <v>5</v>
      </c>
      <c r="Q5806">
        <v>35.685172262000897</v>
      </c>
      <c r="R5806">
        <v>139.68520252366901</v>
      </c>
    </row>
    <row r="5807" spans="1:18" x14ac:dyDescent="0.3">
      <c r="A5807" t="s">
        <v>18</v>
      </c>
      <c r="B5807">
        <f t="shared" si="630"/>
        <v>0</v>
      </c>
      <c r="C5807">
        <f t="shared" si="631"/>
        <v>0</v>
      </c>
      <c r="D5807">
        <f t="shared" si="632"/>
        <v>0</v>
      </c>
      <c r="E5807">
        <f t="shared" si="633"/>
        <v>1</v>
      </c>
      <c r="F5807" t="s">
        <v>13</v>
      </c>
      <c r="G5807">
        <v>18267</v>
      </c>
      <c r="H5807" s="1">
        <f t="shared" si="634"/>
        <v>182.67</v>
      </c>
      <c r="I5807" s="1">
        <f t="shared" si="635"/>
        <v>137.0025</v>
      </c>
      <c r="J5807">
        <f t="shared" si="636"/>
        <v>1</v>
      </c>
      <c r="K5807">
        <v>1</v>
      </c>
      <c r="L5807">
        <v>15</v>
      </c>
      <c r="M5807" s="1">
        <v>0.48</v>
      </c>
      <c r="N5807">
        <v>9</v>
      </c>
      <c r="O5807">
        <v>102</v>
      </c>
      <c r="P5807">
        <v>4</v>
      </c>
      <c r="Q5807">
        <v>35.687053754357002</v>
      </c>
      <c r="R5807">
        <v>139.68590870025801</v>
      </c>
    </row>
    <row r="5808" spans="1:18" x14ac:dyDescent="0.3">
      <c r="A5808" t="s">
        <v>43</v>
      </c>
      <c r="B5808">
        <f t="shared" si="630"/>
        <v>1</v>
      </c>
      <c r="C5808">
        <f t="shared" si="631"/>
        <v>0</v>
      </c>
      <c r="D5808">
        <f t="shared" si="632"/>
        <v>0</v>
      </c>
      <c r="E5808">
        <f t="shared" si="633"/>
        <v>0</v>
      </c>
      <c r="F5808" t="s">
        <v>11</v>
      </c>
      <c r="G5808">
        <v>47379</v>
      </c>
      <c r="H5808" s="1">
        <f t="shared" si="634"/>
        <v>473.79</v>
      </c>
      <c r="I5808" s="1">
        <f t="shared" si="635"/>
        <v>355.34250000000003</v>
      </c>
      <c r="J5808">
        <f t="shared" si="636"/>
        <v>0</v>
      </c>
      <c r="K5808">
        <v>1</v>
      </c>
      <c r="L5808">
        <v>0</v>
      </c>
      <c r="N5808">
        <v>3</v>
      </c>
      <c r="O5808">
        <v>296</v>
      </c>
      <c r="P5808">
        <v>0</v>
      </c>
      <c r="Q5808">
        <v>35.681514739990199</v>
      </c>
      <c r="R5808">
        <v>139.78501892089801</v>
      </c>
    </row>
    <row r="5809" spans="1:18" x14ac:dyDescent="0.3">
      <c r="A5809" t="s">
        <v>43</v>
      </c>
      <c r="B5809">
        <f t="shared" si="630"/>
        <v>1</v>
      </c>
      <c r="C5809">
        <f t="shared" si="631"/>
        <v>0</v>
      </c>
      <c r="D5809">
        <f t="shared" si="632"/>
        <v>0</v>
      </c>
      <c r="E5809">
        <f t="shared" si="633"/>
        <v>0</v>
      </c>
      <c r="F5809" t="s">
        <v>11</v>
      </c>
      <c r="G5809">
        <v>49579</v>
      </c>
      <c r="H5809" s="1">
        <f t="shared" si="634"/>
        <v>495.79</v>
      </c>
      <c r="I5809" s="1">
        <f t="shared" si="635"/>
        <v>371.84250000000003</v>
      </c>
      <c r="J5809">
        <f t="shared" si="636"/>
        <v>0</v>
      </c>
      <c r="K5809">
        <v>1</v>
      </c>
      <c r="L5809">
        <v>15</v>
      </c>
      <c r="M5809" s="1">
        <v>0.5</v>
      </c>
      <c r="N5809">
        <v>3</v>
      </c>
      <c r="O5809">
        <v>265</v>
      </c>
      <c r="P5809">
        <v>8</v>
      </c>
      <c r="Q5809">
        <v>35.681514739990199</v>
      </c>
      <c r="R5809">
        <v>139.78501892089801</v>
      </c>
    </row>
    <row r="5810" spans="1:18" x14ac:dyDescent="0.3">
      <c r="A5810" t="s">
        <v>43</v>
      </c>
      <c r="B5810">
        <f t="shared" si="630"/>
        <v>1</v>
      </c>
      <c r="C5810">
        <f t="shared" si="631"/>
        <v>0</v>
      </c>
      <c r="D5810">
        <f t="shared" si="632"/>
        <v>0</v>
      </c>
      <c r="E5810">
        <f t="shared" si="633"/>
        <v>0</v>
      </c>
      <c r="F5810" t="s">
        <v>11</v>
      </c>
      <c r="G5810">
        <v>47379</v>
      </c>
      <c r="H5810" s="1">
        <f t="shared" si="634"/>
        <v>473.79</v>
      </c>
      <c r="I5810" s="1">
        <f t="shared" si="635"/>
        <v>355.34250000000003</v>
      </c>
      <c r="J5810">
        <f t="shared" si="636"/>
        <v>0</v>
      </c>
      <c r="K5810">
        <v>1</v>
      </c>
      <c r="L5810">
        <v>11</v>
      </c>
      <c r="M5810" s="1">
        <v>0.39</v>
      </c>
      <c r="N5810">
        <v>3</v>
      </c>
      <c r="O5810">
        <v>299</v>
      </c>
      <c r="P5810">
        <v>6</v>
      </c>
      <c r="Q5810">
        <v>35.681514739990199</v>
      </c>
      <c r="R5810">
        <v>139.78501892089801</v>
      </c>
    </row>
    <row r="5811" spans="1:18" x14ac:dyDescent="0.3">
      <c r="A5811" t="s">
        <v>18</v>
      </c>
      <c r="B5811">
        <f t="shared" si="630"/>
        <v>1</v>
      </c>
      <c r="C5811">
        <f t="shared" si="631"/>
        <v>0</v>
      </c>
      <c r="D5811">
        <f t="shared" si="632"/>
        <v>0</v>
      </c>
      <c r="E5811">
        <f t="shared" si="633"/>
        <v>0</v>
      </c>
      <c r="F5811" t="s">
        <v>11</v>
      </c>
      <c r="G5811">
        <v>13000</v>
      </c>
      <c r="H5811" s="1">
        <f t="shared" si="634"/>
        <v>130</v>
      </c>
      <c r="I5811" s="1">
        <f t="shared" si="635"/>
        <v>97.5</v>
      </c>
      <c r="J5811">
        <f t="shared" si="636"/>
        <v>1</v>
      </c>
      <c r="K5811">
        <v>3</v>
      </c>
      <c r="L5811">
        <v>22</v>
      </c>
      <c r="M5811" s="1">
        <v>0.7</v>
      </c>
      <c r="N5811">
        <v>2</v>
      </c>
      <c r="O5811">
        <v>22</v>
      </c>
      <c r="P5811">
        <v>5</v>
      </c>
      <c r="Q5811">
        <v>35.699939999999998</v>
      </c>
      <c r="R5811">
        <v>139.70372</v>
      </c>
    </row>
    <row r="5812" spans="1:18" x14ac:dyDescent="0.3">
      <c r="A5812" t="s">
        <v>31</v>
      </c>
      <c r="B5812">
        <f t="shared" si="630"/>
        <v>0</v>
      </c>
      <c r="C5812">
        <f t="shared" si="631"/>
        <v>0</v>
      </c>
      <c r="D5812">
        <f t="shared" si="632"/>
        <v>0</v>
      </c>
      <c r="E5812">
        <f t="shared" si="633"/>
        <v>1</v>
      </c>
      <c r="F5812" t="s">
        <v>13</v>
      </c>
      <c r="G5812">
        <v>11000</v>
      </c>
      <c r="H5812" s="1">
        <f t="shared" si="634"/>
        <v>110</v>
      </c>
      <c r="I5812" s="1">
        <f t="shared" si="635"/>
        <v>82.5</v>
      </c>
      <c r="J5812">
        <f t="shared" si="636"/>
        <v>1</v>
      </c>
      <c r="K5812">
        <v>1</v>
      </c>
      <c r="L5812">
        <v>148</v>
      </c>
      <c r="M5812" s="1">
        <v>5.09</v>
      </c>
      <c r="N5812">
        <v>3</v>
      </c>
      <c r="O5812">
        <v>28</v>
      </c>
      <c r="P5812">
        <v>77</v>
      </c>
      <c r="Q5812">
        <v>35.716920000000002</v>
      </c>
      <c r="R5812">
        <v>139.79750999999999</v>
      </c>
    </row>
    <row r="5813" spans="1:18" x14ac:dyDescent="0.3">
      <c r="A5813" t="s">
        <v>18</v>
      </c>
      <c r="B5813">
        <f t="shared" si="630"/>
        <v>1</v>
      </c>
      <c r="C5813">
        <f t="shared" si="631"/>
        <v>0</v>
      </c>
      <c r="D5813">
        <f t="shared" si="632"/>
        <v>0</v>
      </c>
      <c r="E5813">
        <f t="shared" si="633"/>
        <v>0</v>
      </c>
      <c r="F5813" t="s">
        <v>11</v>
      </c>
      <c r="G5813">
        <v>18000</v>
      </c>
      <c r="H5813" s="1">
        <f t="shared" si="634"/>
        <v>180</v>
      </c>
      <c r="I5813" s="1">
        <f t="shared" si="635"/>
        <v>135</v>
      </c>
      <c r="J5813">
        <f t="shared" si="636"/>
        <v>1</v>
      </c>
      <c r="K5813">
        <v>2</v>
      </c>
      <c r="L5813">
        <v>15</v>
      </c>
      <c r="M5813" s="1">
        <v>0.48</v>
      </c>
      <c r="N5813">
        <v>2</v>
      </c>
      <c r="O5813">
        <v>36</v>
      </c>
      <c r="P5813">
        <v>3</v>
      </c>
      <c r="Q5813">
        <v>35.700490000000002</v>
      </c>
      <c r="R5813">
        <v>139.70355000000001</v>
      </c>
    </row>
    <row r="5814" spans="1:18" x14ac:dyDescent="0.3">
      <c r="A5814" t="s">
        <v>24</v>
      </c>
      <c r="B5814">
        <f t="shared" si="630"/>
        <v>1</v>
      </c>
      <c r="C5814">
        <f t="shared" si="631"/>
        <v>0</v>
      </c>
      <c r="D5814">
        <f t="shared" si="632"/>
        <v>0</v>
      </c>
      <c r="E5814">
        <f t="shared" si="633"/>
        <v>0</v>
      </c>
      <c r="F5814" t="s">
        <v>11</v>
      </c>
      <c r="G5814">
        <v>16000</v>
      </c>
      <c r="H5814" s="1">
        <f t="shared" si="634"/>
        <v>160</v>
      </c>
      <c r="I5814" s="1">
        <f t="shared" si="635"/>
        <v>120</v>
      </c>
      <c r="J5814">
        <f t="shared" si="636"/>
        <v>1</v>
      </c>
      <c r="K5814">
        <v>1</v>
      </c>
      <c r="L5814">
        <v>47</v>
      </c>
      <c r="M5814" s="1">
        <v>1.64</v>
      </c>
      <c r="N5814">
        <v>24</v>
      </c>
      <c r="O5814">
        <v>189</v>
      </c>
      <c r="P5814">
        <v>25</v>
      </c>
      <c r="Q5814">
        <v>35.609940000000002</v>
      </c>
      <c r="R5814">
        <v>139.71832000000001</v>
      </c>
    </row>
    <row r="5815" spans="1:18" x14ac:dyDescent="0.3">
      <c r="A5815" t="s">
        <v>12</v>
      </c>
      <c r="B5815">
        <f t="shared" si="630"/>
        <v>0</v>
      </c>
      <c r="C5815">
        <f t="shared" si="631"/>
        <v>0</v>
      </c>
      <c r="D5815">
        <f t="shared" si="632"/>
        <v>0</v>
      </c>
      <c r="E5815">
        <f t="shared" si="633"/>
        <v>1</v>
      </c>
      <c r="F5815" t="s">
        <v>13</v>
      </c>
      <c r="G5815">
        <v>25131</v>
      </c>
      <c r="H5815" s="1">
        <f t="shared" si="634"/>
        <v>251.31</v>
      </c>
      <c r="I5815" s="1">
        <f t="shared" si="635"/>
        <v>188.48250000000002</v>
      </c>
      <c r="J5815">
        <f t="shared" si="636"/>
        <v>1</v>
      </c>
      <c r="K5815">
        <v>1</v>
      </c>
      <c r="L5815">
        <v>47</v>
      </c>
      <c r="M5815" s="1">
        <v>1.5</v>
      </c>
      <c r="N5815">
        <v>4</v>
      </c>
      <c r="O5815">
        <v>149</v>
      </c>
      <c r="P5815">
        <v>30</v>
      </c>
      <c r="Q5815">
        <v>35.741</v>
      </c>
      <c r="R5815">
        <v>139.76799</v>
      </c>
    </row>
    <row r="5816" spans="1:18" x14ac:dyDescent="0.3">
      <c r="A5816" t="s">
        <v>12</v>
      </c>
      <c r="B5816">
        <f t="shared" si="630"/>
        <v>0</v>
      </c>
      <c r="C5816">
        <f t="shared" si="631"/>
        <v>0</v>
      </c>
      <c r="D5816">
        <f t="shared" si="632"/>
        <v>0</v>
      </c>
      <c r="E5816">
        <f t="shared" si="633"/>
        <v>1</v>
      </c>
      <c r="F5816" t="s">
        <v>13</v>
      </c>
      <c r="G5816">
        <v>11726</v>
      </c>
      <c r="H5816" s="1">
        <f t="shared" si="634"/>
        <v>117.26</v>
      </c>
      <c r="I5816" s="1">
        <f t="shared" si="635"/>
        <v>87.945000000000007</v>
      </c>
      <c r="J5816">
        <f t="shared" si="636"/>
        <v>1</v>
      </c>
      <c r="K5816">
        <v>1</v>
      </c>
      <c r="L5816">
        <v>45</v>
      </c>
      <c r="M5816" s="1">
        <v>1.42</v>
      </c>
      <c r="N5816">
        <v>4</v>
      </c>
      <c r="O5816">
        <v>158</v>
      </c>
      <c r="P5816">
        <v>13</v>
      </c>
      <c r="Q5816">
        <v>35.740270000000002</v>
      </c>
      <c r="R5816">
        <v>139.76801</v>
      </c>
    </row>
    <row r="5817" spans="1:18" x14ac:dyDescent="0.3">
      <c r="A5817" t="s">
        <v>34</v>
      </c>
      <c r="B5817">
        <f t="shared" si="630"/>
        <v>1</v>
      </c>
      <c r="C5817">
        <f t="shared" si="631"/>
        <v>0</v>
      </c>
      <c r="D5817">
        <f t="shared" si="632"/>
        <v>0</v>
      </c>
      <c r="E5817">
        <f t="shared" si="633"/>
        <v>0</v>
      </c>
      <c r="F5817" t="s">
        <v>11</v>
      </c>
      <c r="G5817">
        <v>13000</v>
      </c>
      <c r="H5817" s="1">
        <f t="shared" si="634"/>
        <v>130</v>
      </c>
      <c r="I5817" s="1">
        <f t="shared" si="635"/>
        <v>97.5</v>
      </c>
      <c r="J5817">
        <f t="shared" si="636"/>
        <v>1</v>
      </c>
      <c r="K5817">
        <v>3</v>
      </c>
      <c r="L5817">
        <v>4</v>
      </c>
      <c r="M5817" s="1">
        <v>0.36</v>
      </c>
      <c r="N5817">
        <v>2</v>
      </c>
      <c r="O5817">
        <v>213</v>
      </c>
      <c r="P5817">
        <v>4</v>
      </c>
      <c r="Q5817">
        <v>35.725349999999999</v>
      </c>
      <c r="R5817">
        <v>139.88263000000001</v>
      </c>
    </row>
    <row r="5818" spans="1:18" x14ac:dyDescent="0.3">
      <c r="A5818" t="s">
        <v>35</v>
      </c>
      <c r="B5818">
        <f t="shared" si="630"/>
        <v>0</v>
      </c>
      <c r="C5818">
        <f t="shared" si="631"/>
        <v>0</v>
      </c>
      <c r="D5818">
        <f t="shared" si="632"/>
        <v>0</v>
      </c>
      <c r="E5818">
        <f t="shared" si="633"/>
        <v>1</v>
      </c>
      <c r="F5818" t="s">
        <v>13</v>
      </c>
      <c r="G5818">
        <v>21166</v>
      </c>
      <c r="H5818" s="1">
        <f t="shared" si="634"/>
        <v>211.66</v>
      </c>
      <c r="I5818" s="1">
        <f t="shared" si="635"/>
        <v>158.745</v>
      </c>
      <c r="J5818">
        <f t="shared" si="636"/>
        <v>1</v>
      </c>
      <c r="K5818">
        <v>1</v>
      </c>
      <c r="L5818">
        <v>29</v>
      </c>
      <c r="M5818" s="1">
        <v>0.91</v>
      </c>
      <c r="N5818">
        <v>4</v>
      </c>
      <c r="O5818">
        <v>154</v>
      </c>
      <c r="P5818">
        <v>7</v>
      </c>
      <c r="Q5818">
        <v>35.741990000000001</v>
      </c>
      <c r="R5818">
        <v>139.76973000000001</v>
      </c>
    </row>
    <row r="5819" spans="1:18" x14ac:dyDescent="0.3">
      <c r="A5819" t="s">
        <v>46</v>
      </c>
      <c r="B5819">
        <f t="shared" si="630"/>
        <v>0</v>
      </c>
      <c r="C5819">
        <f t="shared" si="631"/>
        <v>0</v>
      </c>
      <c r="D5819">
        <f t="shared" si="632"/>
        <v>1</v>
      </c>
      <c r="E5819">
        <f t="shared" si="633"/>
        <v>0</v>
      </c>
      <c r="F5819" t="s">
        <v>23</v>
      </c>
      <c r="G5819">
        <v>6748</v>
      </c>
      <c r="H5819" s="1">
        <f t="shared" si="634"/>
        <v>67.48</v>
      </c>
      <c r="I5819" s="1">
        <f t="shared" si="635"/>
        <v>50.61</v>
      </c>
      <c r="J5819">
        <f t="shared" si="636"/>
        <v>1</v>
      </c>
      <c r="K5819">
        <v>1</v>
      </c>
      <c r="L5819">
        <v>24</v>
      </c>
      <c r="M5819" s="1">
        <v>1.02</v>
      </c>
      <c r="N5819">
        <v>19</v>
      </c>
      <c r="O5819">
        <v>31</v>
      </c>
      <c r="P5819">
        <v>23</v>
      </c>
      <c r="Q5819">
        <v>35.695430000000002</v>
      </c>
      <c r="R5819">
        <v>139.77829</v>
      </c>
    </row>
    <row r="5820" spans="1:18" x14ac:dyDescent="0.3">
      <c r="A5820" t="s">
        <v>37</v>
      </c>
      <c r="B5820">
        <f t="shared" si="630"/>
        <v>1</v>
      </c>
      <c r="C5820">
        <f t="shared" si="631"/>
        <v>0</v>
      </c>
      <c r="D5820">
        <f t="shared" si="632"/>
        <v>0</v>
      </c>
      <c r="E5820">
        <f t="shared" si="633"/>
        <v>0</v>
      </c>
      <c r="F5820" t="s">
        <v>11</v>
      </c>
      <c r="G5820">
        <v>88545</v>
      </c>
      <c r="H5820" s="1">
        <f t="shared" si="634"/>
        <v>885.45</v>
      </c>
      <c r="I5820" s="1">
        <f t="shared" si="635"/>
        <v>664.08750000000009</v>
      </c>
      <c r="J5820">
        <f t="shared" si="636"/>
        <v>0</v>
      </c>
      <c r="K5820">
        <v>1</v>
      </c>
      <c r="L5820">
        <v>46</v>
      </c>
      <c r="M5820" s="1">
        <v>1.73</v>
      </c>
      <c r="N5820">
        <v>13</v>
      </c>
      <c r="O5820">
        <v>83</v>
      </c>
      <c r="P5820">
        <v>20</v>
      </c>
      <c r="Q5820">
        <v>35.67183</v>
      </c>
      <c r="R5820">
        <v>139.72655</v>
      </c>
    </row>
    <row r="5821" spans="1:18" x14ac:dyDescent="0.3">
      <c r="A5821" t="s">
        <v>34</v>
      </c>
      <c r="B5821">
        <f t="shared" si="630"/>
        <v>1</v>
      </c>
      <c r="C5821">
        <f t="shared" si="631"/>
        <v>0</v>
      </c>
      <c r="D5821">
        <f t="shared" si="632"/>
        <v>0</v>
      </c>
      <c r="E5821">
        <f t="shared" si="633"/>
        <v>0</v>
      </c>
      <c r="F5821" t="s">
        <v>11</v>
      </c>
      <c r="G5821">
        <v>12000</v>
      </c>
      <c r="H5821" s="1">
        <f t="shared" si="634"/>
        <v>120</v>
      </c>
      <c r="I5821" s="1">
        <f t="shared" si="635"/>
        <v>90</v>
      </c>
      <c r="J5821">
        <f t="shared" si="636"/>
        <v>1</v>
      </c>
      <c r="K5821">
        <v>2</v>
      </c>
      <c r="L5821">
        <v>3</v>
      </c>
      <c r="M5821" s="1">
        <v>0.37</v>
      </c>
      <c r="N5821">
        <v>2</v>
      </c>
      <c r="O5821">
        <v>186</v>
      </c>
      <c r="P5821">
        <v>3</v>
      </c>
      <c r="Q5821">
        <v>35.72522</v>
      </c>
      <c r="R5821">
        <v>139.88247999999999</v>
      </c>
    </row>
    <row r="5822" spans="1:18" x14ac:dyDescent="0.3">
      <c r="A5822" t="s">
        <v>24</v>
      </c>
      <c r="B5822">
        <f t="shared" si="630"/>
        <v>1</v>
      </c>
      <c r="C5822">
        <f t="shared" si="631"/>
        <v>0</v>
      </c>
      <c r="D5822">
        <f t="shared" si="632"/>
        <v>0</v>
      </c>
      <c r="E5822">
        <f t="shared" si="633"/>
        <v>0</v>
      </c>
      <c r="F5822" t="s">
        <v>11</v>
      </c>
      <c r="G5822">
        <v>25000</v>
      </c>
      <c r="H5822" s="1">
        <f t="shared" si="634"/>
        <v>250</v>
      </c>
      <c r="I5822" s="1">
        <f t="shared" si="635"/>
        <v>187.5</v>
      </c>
      <c r="J5822">
        <f t="shared" si="636"/>
        <v>1</v>
      </c>
      <c r="K5822">
        <v>1</v>
      </c>
      <c r="L5822">
        <v>21</v>
      </c>
      <c r="M5822" s="1">
        <v>0.69</v>
      </c>
      <c r="N5822">
        <v>24</v>
      </c>
      <c r="O5822">
        <v>183</v>
      </c>
      <c r="P5822">
        <v>10</v>
      </c>
      <c r="Q5822">
        <v>35.609940000000002</v>
      </c>
      <c r="R5822">
        <v>139.71831</v>
      </c>
    </row>
    <row r="5823" spans="1:18" x14ac:dyDescent="0.3">
      <c r="A5823" t="s">
        <v>24</v>
      </c>
      <c r="B5823">
        <f t="shared" si="630"/>
        <v>1</v>
      </c>
      <c r="C5823">
        <f t="shared" si="631"/>
        <v>0</v>
      </c>
      <c r="D5823">
        <f t="shared" si="632"/>
        <v>0</v>
      </c>
      <c r="E5823">
        <f t="shared" si="633"/>
        <v>0</v>
      </c>
      <c r="F5823" t="s">
        <v>11</v>
      </c>
      <c r="G5823">
        <v>17714</v>
      </c>
      <c r="H5823" s="1">
        <f t="shared" si="634"/>
        <v>177.14</v>
      </c>
      <c r="I5823" s="1">
        <f t="shared" si="635"/>
        <v>132.85499999999999</v>
      </c>
      <c r="J5823">
        <f t="shared" si="636"/>
        <v>1</v>
      </c>
      <c r="K5823">
        <v>1</v>
      </c>
      <c r="L5823">
        <v>45</v>
      </c>
      <c r="M5823" s="1">
        <v>1.55</v>
      </c>
      <c r="N5823">
        <v>24</v>
      </c>
      <c r="O5823">
        <v>161</v>
      </c>
      <c r="P5823">
        <v>35</v>
      </c>
      <c r="Q5823">
        <v>35.609940000000002</v>
      </c>
      <c r="R5823">
        <v>139.71831</v>
      </c>
    </row>
    <row r="5824" spans="1:18" x14ac:dyDescent="0.3">
      <c r="A5824" t="s">
        <v>14</v>
      </c>
      <c r="B5824">
        <f t="shared" si="630"/>
        <v>1</v>
      </c>
      <c r="C5824">
        <f t="shared" si="631"/>
        <v>0</v>
      </c>
      <c r="D5824">
        <f t="shared" si="632"/>
        <v>0</v>
      </c>
      <c r="E5824">
        <f t="shared" si="633"/>
        <v>0</v>
      </c>
      <c r="F5824" t="s">
        <v>11</v>
      </c>
      <c r="G5824">
        <v>15064</v>
      </c>
      <c r="H5824" s="1">
        <f t="shared" si="634"/>
        <v>150.63999999999999</v>
      </c>
      <c r="I5824" s="1">
        <f t="shared" si="635"/>
        <v>112.97999999999999</v>
      </c>
      <c r="J5824">
        <f t="shared" si="636"/>
        <v>1</v>
      </c>
      <c r="K5824">
        <v>3</v>
      </c>
      <c r="L5824">
        <v>93</v>
      </c>
      <c r="M5824" s="1">
        <v>2.96</v>
      </c>
      <c r="N5824">
        <v>2</v>
      </c>
      <c r="O5824">
        <v>58</v>
      </c>
      <c r="P5824">
        <v>31</v>
      </c>
      <c r="Q5824">
        <v>35.643000000000001</v>
      </c>
      <c r="R5824">
        <v>139.66559000000001</v>
      </c>
    </row>
    <row r="5825" spans="1:18" x14ac:dyDescent="0.3">
      <c r="A5825" t="s">
        <v>18</v>
      </c>
      <c r="B5825">
        <f t="shared" si="630"/>
        <v>1</v>
      </c>
      <c r="C5825">
        <f t="shared" si="631"/>
        <v>0</v>
      </c>
      <c r="D5825">
        <f t="shared" si="632"/>
        <v>0</v>
      </c>
      <c r="E5825">
        <f t="shared" si="633"/>
        <v>0</v>
      </c>
      <c r="F5825" t="s">
        <v>11</v>
      </c>
      <c r="G5825">
        <v>9980</v>
      </c>
      <c r="H5825" s="1">
        <f t="shared" si="634"/>
        <v>99.8</v>
      </c>
      <c r="I5825" s="1">
        <f t="shared" si="635"/>
        <v>74.849999999999994</v>
      </c>
      <c r="J5825">
        <f t="shared" si="636"/>
        <v>1</v>
      </c>
      <c r="K5825">
        <v>2</v>
      </c>
      <c r="L5825">
        <v>10</v>
      </c>
      <c r="M5825" s="1">
        <v>0.86</v>
      </c>
      <c r="N5825">
        <v>12</v>
      </c>
      <c r="O5825">
        <v>95</v>
      </c>
      <c r="P5825">
        <v>10</v>
      </c>
      <c r="Q5825">
        <v>35.702449999999999</v>
      </c>
      <c r="R5825">
        <v>139.71843000000001</v>
      </c>
    </row>
    <row r="5826" spans="1:18" x14ac:dyDescent="0.3">
      <c r="A5826" t="s">
        <v>14</v>
      </c>
      <c r="B5826">
        <f t="shared" si="630"/>
        <v>1</v>
      </c>
      <c r="C5826">
        <f t="shared" si="631"/>
        <v>0</v>
      </c>
      <c r="D5826">
        <f t="shared" si="632"/>
        <v>0</v>
      </c>
      <c r="E5826">
        <f t="shared" si="633"/>
        <v>0</v>
      </c>
      <c r="F5826" t="s">
        <v>11</v>
      </c>
      <c r="G5826">
        <v>15000</v>
      </c>
      <c r="H5826" s="1">
        <f t="shared" si="634"/>
        <v>150</v>
      </c>
      <c r="I5826" s="1">
        <f t="shared" si="635"/>
        <v>112.5</v>
      </c>
      <c r="J5826">
        <f t="shared" si="636"/>
        <v>1</v>
      </c>
      <c r="K5826">
        <v>3</v>
      </c>
      <c r="L5826">
        <v>78</v>
      </c>
      <c r="M5826" s="1">
        <v>2.4900000000000002</v>
      </c>
      <c r="N5826">
        <v>2</v>
      </c>
      <c r="O5826">
        <v>53</v>
      </c>
      <c r="P5826">
        <v>32</v>
      </c>
      <c r="Q5826">
        <v>35.643270000000001</v>
      </c>
      <c r="R5826">
        <v>139.66539</v>
      </c>
    </row>
    <row r="5827" spans="1:18" x14ac:dyDescent="0.3">
      <c r="A5827" t="s">
        <v>18</v>
      </c>
      <c r="B5827">
        <f t="shared" ref="B5827:B5890" si="637">IF(F5827="Entire home/apt", 1, 0)</f>
        <v>1</v>
      </c>
      <c r="C5827">
        <f t="shared" ref="C5827:C5890" si="638">IF(F5827="Hotel room",1,0)</f>
        <v>0</v>
      </c>
      <c r="D5827">
        <f t="shared" ref="D5827:D5890" si="639">IF(F5827="Shared room",1,0)</f>
        <v>0</v>
      </c>
      <c r="E5827">
        <f t="shared" ref="E5827:E5890" si="640">IF(F5827="Private room",1,0)</f>
        <v>0</v>
      </c>
      <c r="F5827" t="s">
        <v>11</v>
      </c>
      <c r="G5827">
        <v>66857</v>
      </c>
      <c r="H5827" s="1">
        <f t="shared" ref="H5827:H5890" si="641">G5827/100</f>
        <v>668.57</v>
      </c>
      <c r="I5827" s="1">
        <f t="shared" ref="I5827:I5890" si="642">H5827*0.75</f>
        <v>501.42750000000001</v>
      </c>
      <c r="J5827">
        <f t="shared" ref="J5827:J5890" si="643">IF(I5827&lt;= 200,1,0)</f>
        <v>0</v>
      </c>
      <c r="K5827">
        <v>1</v>
      </c>
      <c r="L5827">
        <v>123</v>
      </c>
      <c r="M5827" s="1">
        <v>4.1900000000000004</v>
      </c>
      <c r="N5827">
        <v>4</v>
      </c>
      <c r="O5827">
        <v>25</v>
      </c>
      <c r="P5827">
        <v>33</v>
      </c>
      <c r="Q5827">
        <v>35.698880000000003</v>
      </c>
      <c r="R5827">
        <v>139.70704000000001</v>
      </c>
    </row>
    <row r="5828" spans="1:18" x14ac:dyDescent="0.3">
      <c r="A5828" t="s">
        <v>16</v>
      </c>
      <c r="B5828">
        <f t="shared" si="637"/>
        <v>0</v>
      </c>
      <c r="C5828">
        <f t="shared" si="638"/>
        <v>0</v>
      </c>
      <c r="D5828">
        <f t="shared" si="639"/>
        <v>0</v>
      </c>
      <c r="E5828">
        <f t="shared" si="640"/>
        <v>1</v>
      </c>
      <c r="F5828" t="s">
        <v>13</v>
      </c>
      <c r="G5828">
        <v>22966</v>
      </c>
      <c r="H5828" s="1">
        <f t="shared" si="641"/>
        <v>229.66</v>
      </c>
      <c r="I5828" s="1">
        <f t="shared" si="642"/>
        <v>172.245</v>
      </c>
      <c r="J5828">
        <f t="shared" si="643"/>
        <v>1</v>
      </c>
      <c r="K5828">
        <v>3</v>
      </c>
      <c r="L5828">
        <v>68</v>
      </c>
      <c r="M5828" s="1">
        <v>2.1800000000000002</v>
      </c>
      <c r="N5828">
        <v>2</v>
      </c>
      <c r="O5828">
        <v>228</v>
      </c>
      <c r="P5828">
        <v>24</v>
      </c>
      <c r="Q5828">
        <v>35.64817</v>
      </c>
      <c r="R5828">
        <v>139.71956</v>
      </c>
    </row>
    <row r="5829" spans="1:18" x14ac:dyDescent="0.3">
      <c r="A5829" t="s">
        <v>18</v>
      </c>
      <c r="B5829">
        <f t="shared" si="637"/>
        <v>1</v>
      </c>
      <c r="C5829">
        <f t="shared" si="638"/>
        <v>0</v>
      </c>
      <c r="D5829">
        <f t="shared" si="639"/>
        <v>0</v>
      </c>
      <c r="E5829">
        <f t="shared" si="640"/>
        <v>0</v>
      </c>
      <c r="F5829" t="s">
        <v>11</v>
      </c>
      <c r="G5829">
        <v>11000</v>
      </c>
      <c r="H5829" s="1">
        <f t="shared" si="641"/>
        <v>110</v>
      </c>
      <c r="I5829" s="1">
        <f t="shared" si="642"/>
        <v>82.5</v>
      </c>
      <c r="J5829">
        <f t="shared" si="643"/>
        <v>1</v>
      </c>
      <c r="K5829">
        <v>2</v>
      </c>
      <c r="L5829">
        <v>5</v>
      </c>
      <c r="M5829" s="1">
        <v>0.23</v>
      </c>
      <c r="N5829">
        <v>12</v>
      </c>
      <c r="O5829">
        <v>160</v>
      </c>
      <c r="P5829">
        <v>2</v>
      </c>
      <c r="Q5829">
        <v>35.700740000000003</v>
      </c>
      <c r="R5829">
        <v>139.71999</v>
      </c>
    </row>
    <row r="5830" spans="1:18" x14ac:dyDescent="0.3">
      <c r="A5830" t="s">
        <v>18</v>
      </c>
      <c r="B5830">
        <f t="shared" si="637"/>
        <v>1</v>
      </c>
      <c r="C5830">
        <f t="shared" si="638"/>
        <v>0</v>
      </c>
      <c r="D5830">
        <f t="shared" si="639"/>
        <v>0</v>
      </c>
      <c r="E5830">
        <f t="shared" si="640"/>
        <v>0</v>
      </c>
      <c r="F5830" t="s">
        <v>11</v>
      </c>
      <c r="G5830">
        <v>10000</v>
      </c>
      <c r="H5830" s="1">
        <f t="shared" si="641"/>
        <v>100</v>
      </c>
      <c r="I5830" s="1">
        <f t="shared" si="642"/>
        <v>75</v>
      </c>
      <c r="J5830">
        <f t="shared" si="643"/>
        <v>1</v>
      </c>
      <c r="K5830">
        <v>2</v>
      </c>
      <c r="L5830">
        <v>1</v>
      </c>
      <c r="M5830" s="1">
        <v>1</v>
      </c>
      <c r="N5830">
        <v>12</v>
      </c>
      <c r="O5830">
        <v>145</v>
      </c>
      <c r="P5830">
        <v>1</v>
      </c>
      <c r="Q5830">
        <v>35.700449999999996</v>
      </c>
      <c r="R5830">
        <v>139.71813</v>
      </c>
    </row>
    <row r="5831" spans="1:18" x14ac:dyDescent="0.3">
      <c r="A5831" t="s">
        <v>18</v>
      </c>
      <c r="B5831">
        <f t="shared" si="637"/>
        <v>1</v>
      </c>
      <c r="C5831">
        <f t="shared" si="638"/>
        <v>0</v>
      </c>
      <c r="D5831">
        <f t="shared" si="639"/>
        <v>0</v>
      </c>
      <c r="E5831">
        <f t="shared" si="640"/>
        <v>0</v>
      </c>
      <c r="F5831" t="s">
        <v>11</v>
      </c>
      <c r="G5831">
        <v>9286</v>
      </c>
      <c r="H5831" s="1">
        <f t="shared" si="641"/>
        <v>92.86</v>
      </c>
      <c r="I5831" s="1">
        <f t="shared" si="642"/>
        <v>69.644999999999996</v>
      </c>
      <c r="J5831">
        <f t="shared" si="643"/>
        <v>1</v>
      </c>
      <c r="K5831">
        <v>2</v>
      </c>
      <c r="L5831">
        <v>13</v>
      </c>
      <c r="M5831" s="1">
        <v>0.5</v>
      </c>
      <c r="N5831">
        <v>12</v>
      </c>
      <c r="O5831">
        <v>120</v>
      </c>
      <c r="P5831">
        <v>5</v>
      </c>
      <c r="Q5831">
        <v>35.701059999999998</v>
      </c>
      <c r="R5831">
        <v>139.71781999999999</v>
      </c>
    </row>
    <row r="5832" spans="1:18" x14ac:dyDescent="0.3">
      <c r="A5832" t="s">
        <v>31</v>
      </c>
      <c r="B5832">
        <f t="shared" si="637"/>
        <v>1</v>
      </c>
      <c r="C5832">
        <f t="shared" si="638"/>
        <v>0</v>
      </c>
      <c r="D5832">
        <f t="shared" si="639"/>
        <v>0</v>
      </c>
      <c r="E5832">
        <f t="shared" si="640"/>
        <v>0</v>
      </c>
      <c r="F5832" t="s">
        <v>11</v>
      </c>
      <c r="G5832">
        <v>40000</v>
      </c>
      <c r="H5832" s="1">
        <f t="shared" si="641"/>
        <v>400</v>
      </c>
      <c r="I5832" s="1">
        <f t="shared" si="642"/>
        <v>300</v>
      </c>
      <c r="J5832">
        <f t="shared" si="643"/>
        <v>0</v>
      </c>
      <c r="K5832">
        <v>1</v>
      </c>
      <c r="L5832">
        <v>6</v>
      </c>
      <c r="M5832" s="1">
        <v>0.24</v>
      </c>
      <c r="N5832">
        <v>5</v>
      </c>
      <c r="O5832">
        <v>321</v>
      </c>
      <c r="P5832">
        <v>1</v>
      </c>
      <c r="Q5832">
        <v>35.721606999999999</v>
      </c>
      <c r="R5832">
        <v>139.781128</v>
      </c>
    </row>
    <row r="5833" spans="1:18" x14ac:dyDescent="0.3">
      <c r="A5833" t="s">
        <v>33</v>
      </c>
      <c r="B5833">
        <f t="shared" si="637"/>
        <v>1</v>
      </c>
      <c r="C5833">
        <f t="shared" si="638"/>
        <v>0</v>
      </c>
      <c r="D5833">
        <f t="shared" si="639"/>
        <v>0</v>
      </c>
      <c r="E5833">
        <f t="shared" si="640"/>
        <v>0</v>
      </c>
      <c r="F5833" t="s">
        <v>11</v>
      </c>
      <c r="G5833">
        <v>38657</v>
      </c>
      <c r="H5833" s="1">
        <f t="shared" si="641"/>
        <v>386.57</v>
      </c>
      <c r="I5833" s="1">
        <f t="shared" si="642"/>
        <v>289.92750000000001</v>
      </c>
      <c r="J5833">
        <f t="shared" si="643"/>
        <v>0</v>
      </c>
      <c r="K5833">
        <v>2</v>
      </c>
      <c r="L5833">
        <v>33</v>
      </c>
      <c r="M5833" s="1">
        <v>1.07</v>
      </c>
      <c r="N5833">
        <v>12</v>
      </c>
      <c r="O5833">
        <v>139</v>
      </c>
      <c r="P5833">
        <v>23</v>
      </c>
      <c r="Q5833">
        <v>35.733139999999999</v>
      </c>
      <c r="R5833">
        <v>139.72434000000001</v>
      </c>
    </row>
    <row r="5834" spans="1:18" x14ac:dyDescent="0.3">
      <c r="A5834" t="s">
        <v>16</v>
      </c>
      <c r="B5834">
        <f t="shared" si="637"/>
        <v>0</v>
      </c>
      <c r="C5834">
        <f t="shared" si="638"/>
        <v>0</v>
      </c>
      <c r="D5834">
        <f t="shared" si="639"/>
        <v>0</v>
      </c>
      <c r="E5834">
        <f t="shared" si="640"/>
        <v>1</v>
      </c>
      <c r="F5834" t="s">
        <v>13</v>
      </c>
      <c r="G5834">
        <v>14023</v>
      </c>
      <c r="H5834" s="1">
        <f t="shared" si="641"/>
        <v>140.22999999999999</v>
      </c>
      <c r="I5834" s="1">
        <f t="shared" si="642"/>
        <v>105.17249999999999</v>
      </c>
      <c r="J5834">
        <f t="shared" si="643"/>
        <v>1</v>
      </c>
      <c r="K5834">
        <v>3</v>
      </c>
      <c r="L5834">
        <v>50</v>
      </c>
      <c r="M5834" s="1">
        <v>1.62</v>
      </c>
      <c r="N5834">
        <v>2</v>
      </c>
      <c r="O5834">
        <v>104</v>
      </c>
      <c r="P5834">
        <v>19</v>
      </c>
      <c r="Q5834">
        <v>35.647150000000003</v>
      </c>
      <c r="R5834">
        <v>139.71928</v>
      </c>
    </row>
    <row r="5835" spans="1:18" x14ac:dyDescent="0.3">
      <c r="A5835" t="s">
        <v>10</v>
      </c>
      <c r="B5835">
        <f t="shared" si="637"/>
        <v>1</v>
      </c>
      <c r="C5835">
        <f t="shared" si="638"/>
        <v>0</v>
      </c>
      <c r="D5835">
        <f t="shared" si="639"/>
        <v>0</v>
      </c>
      <c r="E5835">
        <f t="shared" si="640"/>
        <v>0</v>
      </c>
      <c r="F5835" t="s">
        <v>11</v>
      </c>
      <c r="G5835">
        <v>19206</v>
      </c>
      <c r="H5835" s="1">
        <f t="shared" si="641"/>
        <v>192.06</v>
      </c>
      <c r="I5835" s="1">
        <f t="shared" si="642"/>
        <v>144.04500000000002</v>
      </c>
      <c r="J5835">
        <f t="shared" si="643"/>
        <v>1</v>
      </c>
      <c r="K5835">
        <v>2</v>
      </c>
      <c r="L5835">
        <v>103</v>
      </c>
      <c r="M5835" s="1">
        <v>3.35</v>
      </c>
      <c r="N5835">
        <v>29</v>
      </c>
      <c r="O5835">
        <v>277</v>
      </c>
      <c r="P5835">
        <v>58</v>
      </c>
      <c r="Q5835">
        <v>35.707439999999998</v>
      </c>
      <c r="R5835">
        <v>139.80338</v>
      </c>
    </row>
    <row r="5836" spans="1:18" x14ac:dyDescent="0.3">
      <c r="A5836" t="s">
        <v>31</v>
      </c>
      <c r="B5836">
        <f t="shared" si="637"/>
        <v>1</v>
      </c>
      <c r="C5836">
        <f t="shared" si="638"/>
        <v>0</v>
      </c>
      <c r="D5836">
        <f t="shared" si="639"/>
        <v>0</v>
      </c>
      <c r="E5836">
        <f t="shared" si="640"/>
        <v>0</v>
      </c>
      <c r="F5836" t="s">
        <v>11</v>
      </c>
      <c r="G5836">
        <v>34857</v>
      </c>
      <c r="H5836" s="1">
        <f t="shared" si="641"/>
        <v>348.57</v>
      </c>
      <c r="I5836" s="1">
        <f t="shared" si="642"/>
        <v>261.42750000000001</v>
      </c>
      <c r="J5836">
        <f t="shared" si="643"/>
        <v>0</v>
      </c>
      <c r="K5836">
        <v>1</v>
      </c>
      <c r="L5836">
        <v>61</v>
      </c>
      <c r="M5836" s="1">
        <v>2.79</v>
      </c>
      <c r="N5836">
        <v>25</v>
      </c>
      <c r="O5836">
        <v>175</v>
      </c>
      <c r="P5836">
        <v>60</v>
      </c>
      <c r="Q5836">
        <v>35.720970000000001</v>
      </c>
      <c r="R5836">
        <v>139.80037999999999</v>
      </c>
    </row>
    <row r="5837" spans="1:18" x14ac:dyDescent="0.3">
      <c r="A5837" t="s">
        <v>31</v>
      </c>
      <c r="B5837">
        <f t="shared" si="637"/>
        <v>1</v>
      </c>
      <c r="C5837">
        <f t="shared" si="638"/>
        <v>0</v>
      </c>
      <c r="D5837">
        <f t="shared" si="639"/>
        <v>0</v>
      </c>
      <c r="E5837">
        <f t="shared" si="640"/>
        <v>0</v>
      </c>
      <c r="F5837" t="s">
        <v>11</v>
      </c>
      <c r="G5837">
        <v>21384</v>
      </c>
      <c r="H5837" s="1">
        <f t="shared" si="641"/>
        <v>213.84</v>
      </c>
      <c r="I5837" s="1">
        <f t="shared" si="642"/>
        <v>160.38</v>
      </c>
      <c r="J5837">
        <f t="shared" si="643"/>
        <v>1</v>
      </c>
      <c r="K5837">
        <v>2</v>
      </c>
      <c r="L5837">
        <v>84</v>
      </c>
      <c r="M5837" s="1">
        <v>2.69</v>
      </c>
      <c r="N5837">
        <v>29</v>
      </c>
      <c r="O5837">
        <v>265</v>
      </c>
      <c r="P5837">
        <v>47</v>
      </c>
      <c r="Q5837">
        <v>35.714919999999999</v>
      </c>
      <c r="R5837">
        <v>139.79364000000001</v>
      </c>
    </row>
    <row r="5838" spans="1:18" x14ac:dyDescent="0.3">
      <c r="A5838" t="s">
        <v>37</v>
      </c>
      <c r="B5838">
        <f t="shared" si="637"/>
        <v>0</v>
      </c>
      <c r="C5838">
        <f t="shared" si="638"/>
        <v>0</v>
      </c>
      <c r="D5838">
        <f t="shared" si="639"/>
        <v>0</v>
      </c>
      <c r="E5838">
        <f t="shared" si="640"/>
        <v>1</v>
      </c>
      <c r="F5838" t="s">
        <v>13</v>
      </c>
      <c r="G5838">
        <v>99999</v>
      </c>
      <c r="H5838" s="1">
        <f t="shared" si="641"/>
        <v>999.99</v>
      </c>
      <c r="I5838" s="1">
        <f t="shared" si="642"/>
        <v>749.99250000000006</v>
      </c>
      <c r="J5838">
        <f t="shared" si="643"/>
        <v>0</v>
      </c>
      <c r="K5838">
        <v>1</v>
      </c>
      <c r="L5838">
        <v>0</v>
      </c>
      <c r="N5838">
        <v>4</v>
      </c>
      <c r="O5838">
        <v>179</v>
      </c>
      <c r="P5838">
        <v>0</v>
      </c>
      <c r="Q5838">
        <v>35.665320000000001</v>
      </c>
      <c r="R5838">
        <v>139.75591</v>
      </c>
    </row>
    <row r="5839" spans="1:18" x14ac:dyDescent="0.3">
      <c r="A5839" t="s">
        <v>31</v>
      </c>
      <c r="B5839">
        <f t="shared" si="637"/>
        <v>1</v>
      </c>
      <c r="C5839">
        <f t="shared" si="638"/>
        <v>0</v>
      </c>
      <c r="D5839">
        <f t="shared" si="639"/>
        <v>0</v>
      </c>
      <c r="E5839">
        <f t="shared" si="640"/>
        <v>0</v>
      </c>
      <c r="F5839" t="s">
        <v>11</v>
      </c>
      <c r="G5839">
        <v>21366</v>
      </c>
      <c r="H5839" s="1">
        <f t="shared" si="641"/>
        <v>213.66</v>
      </c>
      <c r="I5839" s="1">
        <f t="shared" si="642"/>
        <v>160.245</v>
      </c>
      <c r="J5839">
        <f t="shared" si="643"/>
        <v>1</v>
      </c>
      <c r="K5839">
        <v>2</v>
      </c>
      <c r="L5839">
        <v>68</v>
      </c>
      <c r="M5839" s="1">
        <v>2.21</v>
      </c>
      <c r="N5839">
        <v>29</v>
      </c>
      <c r="O5839">
        <v>302</v>
      </c>
      <c r="P5839">
        <v>41</v>
      </c>
      <c r="Q5839">
        <v>35.715350000000001</v>
      </c>
      <c r="R5839">
        <v>139.79238000000001</v>
      </c>
    </row>
    <row r="5840" spans="1:18" x14ac:dyDescent="0.3">
      <c r="A5840" t="s">
        <v>31</v>
      </c>
      <c r="B5840">
        <f t="shared" si="637"/>
        <v>1</v>
      </c>
      <c r="C5840">
        <f t="shared" si="638"/>
        <v>0</v>
      </c>
      <c r="D5840">
        <f t="shared" si="639"/>
        <v>0</v>
      </c>
      <c r="E5840">
        <f t="shared" si="640"/>
        <v>0</v>
      </c>
      <c r="F5840" t="s">
        <v>11</v>
      </c>
      <c r="G5840">
        <v>19872</v>
      </c>
      <c r="H5840" s="1">
        <f t="shared" si="641"/>
        <v>198.72</v>
      </c>
      <c r="I5840" s="1">
        <f t="shared" si="642"/>
        <v>149.04</v>
      </c>
      <c r="J5840">
        <f t="shared" si="643"/>
        <v>1</v>
      </c>
      <c r="K5840">
        <v>2</v>
      </c>
      <c r="L5840">
        <v>85</v>
      </c>
      <c r="M5840" s="1">
        <v>2.8</v>
      </c>
      <c r="N5840">
        <v>29</v>
      </c>
      <c r="O5840">
        <v>232</v>
      </c>
      <c r="P5840">
        <v>54</v>
      </c>
      <c r="Q5840">
        <v>35.715400000000002</v>
      </c>
      <c r="R5840">
        <v>139.79229000000001</v>
      </c>
    </row>
    <row r="5841" spans="1:18" x14ac:dyDescent="0.3">
      <c r="A5841" t="s">
        <v>37</v>
      </c>
      <c r="B5841">
        <f t="shared" si="637"/>
        <v>0</v>
      </c>
      <c r="C5841">
        <f t="shared" si="638"/>
        <v>0</v>
      </c>
      <c r="D5841">
        <f t="shared" si="639"/>
        <v>0</v>
      </c>
      <c r="E5841">
        <f t="shared" si="640"/>
        <v>1</v>
      </c>
      <c r="F5841" t="s">
        <v>13</v>
      </c>
      <c r="G5841">
        <v>99999</v>
      </c>
      <c r="H5841" s="1">
        <f t="shared" si="641"/>
        <v>999.99</v>
      </c>
      <c r="I5841" s="1">
        <f t="shared" si="642"/>
        <v>749.99250000000006</v>
      </c>
      <c r="J5841">
        <f t="shared" si="643"/>
        <v>0</v>
      </c>
      <c r="K5841">
        <v>1</v>
      </c>
      <c r="L5841">
        <v>1</v>
      </c>
      <c r="M5841" s="1">
        <v>0.04</v>
      </c>
      <c r="N5841">
        <v>4</v>
      </c>
      <c r="O5841">
        <v>180</v>
      </c>
      <c r="P5841">
        <v>0</v>
      </c>
      <c r="Q5841">
        <v>35.663440000000001</v>
      </c>
      <c r="R5841">
        <v>139.7559</v>
      </c>
    </row>
    <row r="5842" spans="1:18" x14ac:dyDescent="0.3">
      <c r="A5842" t="s">
        <v>37</v>
      </c>
      <c r="B5842">
        <f t="shared" si="637"/>
        <v>0</v>
      </c>
      <c r="C5842">
        <f t="shared" si="638"/>
        <v>0</v>
      </c>
      <c r="D5842">
        <f t="shared" si="639"/>
        <v>0</v>
      </c>
      <c r="E5842">
        <f t="shared" si="640"/>
        <v>1</v>
      </c>
      <c r="F5842" t="s">
        <v>13</v>
      </c>
      <c r="G5842">
        <v>99999</v>
      </c>
      <c r="H5842" s="1">
        <f t="shared" si="641"/>
        <v>999.99</v>
      </c>
      <c r="I5842" s="1">
        <f t="shared" si="642"/>
        <v>749.99250000000006</v>
      </c>
      <c r="J5842">
        <f t="shared" si="643"/>
        <v>0</v>
      </c>
      <c r="K5842">
        <v>1</v>
      </c>
      <c r="L5842">
        <v>0</v>
      </c>
      <c r="N5842">
        <v>4</v>
      </c>
      <c r="O5842">
        <v>179</v>
      </c>
      <c r="P5842">
        <v>0</v>
      </c>
      <c r="Q5842">
        <v>35.665590000000002</v>
      </c>
      <c r="R5842">
        <v>139.75803999999999</v>
      </c>
    </row>
    <row r="5843" spans="1:18" x14ac:dyDescent="0.3">
      <c r="A5843" t="s">
        <v>37</v>
      </c>
      <c r="B5843">
        <f t="shared" si="637"/>
        <v>0</v>
      </c>
      <c r="C5843">
        <f t="shared" si="638"/>
        <v>0</v>
      </c>
      <c r="D5843">
        <f t="shared" si="639"/>
        <v>0</v>
      </c>
      <c r="E5843">
        <f t="shared" si="640"/>
        <v>1</v>
      </c>
      <c r="F5843" t="s">
        <v>13</v>
      </c>
      <c r="G5843">
        <v>99999</v>
      </c>
      <c r="H5843" s="1">
        <f t="shared" si="641"/>
        <v>999.99</v>
      </c>
      <c r="I5843" s="1">
        <f t="shared" si="642"/>
        <v>749.99250000000006</v>
      </c>
      <c r="J5843">
        <f t="shared" si="643"/>
        <v>0</v>
      </c>
      <c r="K5843">
        <v>1</v>
      </c>
      <c r="L5843">
        <v>0</v>
      </c>
      <c r="N5843">
        <v>4</v>
      </c>
      <c r="O5843">
        <v>179</v>
      </c>
      <c r="P5843">
        <v>0</v>
      </c>
      <c r="Q5843">
        <v>35.663620000000002</v>
      </c>
      <c r="R5843">
        <v>139.75748999999999</v>
      </c>
    </row>
    <row r="5844" spans="1:18" x14ac:dyDescent="0.3">
      <c r="A5844" t="s">
        <v>31</v>
      </c>
      <c r="B5844">
        <f t="shared" si="637"/>
        <v>1</v>
      </c>
      <c r="C5844">
        <f t="shared" si="638"/>
        <v>0</v>
      </c>
      <c r="D5844">
        <f t="shared" si="639"/>
        <v>0</v>
      </c>
      <c r="E5844">
        <f t="shared" si="640"/>
        <v>0</v>
      </c>
      <c r="F5844" t="s">
        <v>11</v>
      </c>
      <c r="G5844">
        <v>32832</v>
      </c>
      <c r="H5844" s="1">
        <f t="shared" si="641"/>
        <v>328.32</v>
      </c>
      <c r="I5844" s="1">
        <f t="shared" si="642"/>
        <v>246.24</v>
      </c>
      <c r="J5844">
        <f t="shared" si="643"/>
        <v>0</v>
      </c>
      <c r="K5844">
        <v>2</v>
      </c>
      <c r="L5844">
        <v>59</v>
      </c>
      <c r="M5844" s="1">
        <v>1.93</v>
      </c>
      <c r="N5844">
        <v>29</v>
      </c>
      <c r="O5844">
        <v>245</v>
      </c>
      <c r="P5844">
        <v>36</v>
      </c>
      <c r="Q5844">
        <v>35.715069999999997</v>
      </c>
      <c r="R5844">
        <v>139.79249999999999</v>
      </c>
    </row>
    <row r="5845" spans="1:18" x14ac:dyDescent="0.3">
      <c r="A5845" t="s">
        <v>31</v>
      </c>
      <c r="B5845">
        <f t="shared" si="637"/>
        <v>1</v>
      </c>
      <c r="C5845">
        <f t="shared" si="638"/>
        <v>0</v>
      </c>
      <c r="D5845">
        <f t="shared" si="639"/>
        <v>0</v>
      </c>
      <c r="E5845">
        <f t="shared" si="640"/>
        <v>0</v>
      </c>
      <c r="F5845" t="s">
        <v>11</v>
      </c>
      <c r="G5845">
        <v>16128</v>
      </c>
      <c r="H5845" s="1">
        <f t="shared" si="641"/>
        <v>161.28</v>
      </c>
      <c r="I5845" s="1">
        <f t="shared" si="642"/>
        <v>120.96000000000001</v>
      </c>
      <c r="J5845">
        <f t="shared" si="643"/>
        <v>1</v>
      </c>
      <c r="K5845">
        <v>2</v>
      </c>
      <c r="L5845">
        <v>53</v>
      </c>
      <c r="M5845" s="1">
        <v>1.72</v>
      </c>
      <c r="N5845">
        <v>29</v>
      </c>
      <c r="O5845">
        <v>286</v>
      </c>
      <c r="P5845">
        <v>38</v>
      </c>
      <c r="Q5845">
        <v>35.71658</v>
      </c>
      <c r="R5845">
        <v>139.79221999999999</v>
      </c>
    </row>
    <row r="5846" spans="1:18" x14ac:dyDescent="0.3">
      <c r="A5846" t="s">
        <v>31</v>
      </c>
      <c r="B5846">
        <f t="shared" si="637"/>
        <v>1</v>
      </c>
      <c r="C5846">
        <f t="shared" si="638"/>
        <v>0</v>
      </c>
      <c r="D5846">
        <f t="shared" si="639"/>
        <v>0</v>
      </c>
      <c r="E5846">
        <f t="shared" si="640"/>
        <v>0</v>
      </c>
      <c r="F5846" t="s">
        <v>11</v>
      </c>
      <c r="G5846">
        <v>21996</v>
      </c>
      <c r="H5846" s="1">
        <f t="shared" si="641"/>
        <v>219.96</v>
      </c>
      <c r="I5846" s="1">
        <f t="shared" si="642"/>
        <v>164.97</v>
      </c>
      <c r="J5846">
        <f t="shared" si="643"/>
        <v>1</v>
      </c>
      <c r="K5846">
        <v>2</v>
      </c>
      <c r="L5846">
        <v>45</v>
      </c>
      <c r="M5846" s="1">
        <v>1.56</v>
      </c>
      <c r="N5846">
        <v>29</v>
      </c>
      <c r="O5846">
        <v>226</v>
      </c>
      <c r="P5846">
        <v>24</v>
      </c>
      <c r="Q5846">
        <v>35.715020000000003</v>
      </c>
      <c r="R5846">
        <v>139.79285999999999</v>
      </c>
    </row>
    <row r="5847" spans="1:18" x14ac:dyDescent="0.3">
      <c r="A5847" t="s">
        <v>10</v>
      </c>
      <c r="B5847">
        <f t="shared" si="637"/>
        <v>0</v>
      </c>
      <c r="C5847">
        <f t="shared" si="638"/>
        <v>0</v>
      </c>
      <c r="D5847">
        <f t="shared" si="639"/>
        <v>0</v>
      </c>
      <c r="E5847">
        <f t="shared" si="640"/>
        <v>1</v>
      </c>
      <c r="F5847" t="s">
        <v>13</v>
      </c>
      <c r="G5847">
        <v>8429</v>
      </c>
      <c r="H5847" s="1">
        <f t="shared" si="641"/>
        <v>84.29</v>
      </c>
      <c r="I5847" s="1">
        <f t="shared" si="642"/>
        <v>63.217500000000001</v>
      </c>
      <c r="J5847">
        <f t="shared" si="643"/>
        <v>1</v>
      </c>
      <c r="K5847">
        <v>1</v>
      </c>
      <c r="L5847">
        <v>26</v>
      </c>
      <c r="M5847" s="1">
        <v>1.07</v>
      </c>
      <c r="N5847">
        <v>11</v>
      </c>
      <c r="O5847">
        <v>76</v>
      </c>
      <c r="P5847">
        <v>11</v>
      </c>
      <c r="Q5847">
        <v>35.695959999999999</v>
      </c>
      <c r="R5847">
        <v>139.80072000000001</v>
      </c>
    </row>
    <row r="5848" spans="1:18" x14ac:dyDescent="0.3">
      <c r="A5848" t="s">
        <v>10</v>
      </c>
      <c r="B5848">
        <f t="shared" si="637"/>
        <v>0</v>
      </c>
      <c r="C5848">
        <f t="shared" si="638"/>
        <v>0</v>
      </c>
      <c r="D5848">
        <f t="shared" si="639"/>
        <v>0</v>
      </c>
      <c r="E5848">
        <f t="shared" si="640"/>
        <v>1</v>
      </c>
      <c r="F5848" t="s">
        <v>13</v>
      </c>
      <c r="G5848">
        <v>8429</v>
      </c>
      <c r="H5848" s="1">
        <f t="shared" si="641"/>
        <v>84.29</v>
      </c>
      <c r="I5848" s="1">
        <f t="shared" si="642"/>
        <v>63.217500000000001</v>
      </c>
      <c r="J5848">
        <f t="shared" si="643"/>
        <v>1</v>
      </c>
      <c r="K5848">
        <v>1</v>
      </c>
      <c r="L5848">
        <v>17</v>
      </c>
      <c r="M5848" s="1">
        <v>0.65</v>
      </c>
      <c r="N5848">
        <v>11</v>
      </c>
      <c r="O5848">
        <v>56</v>
      </c>
      <c r="P5848">
        <v>6</v>
      </c>
      <c r="Q5848">
        <v>35.695320000000002</v>
      </c>
      <c r="R5848">
        <v>139.80267000000001</v>
      </c>
    </row>
    <row r="5849" spans="1:18" x14ac:dyDescent="0.3">
      <c r="A5849" t="s">
        <v>22</v>
      </c>
      <c r="B5849">
        <f t="shared" si="637"/>
        <v>1</v>
      </c>
      <c r="C5849">
        <f t="shared" si="638"/>
        <v>0</v>
      </c>
      <c r="D5849">
        <f t="shared" si="639"/>
        <v>0</v>
      </c>
      <c r="E5849">
        <f t="shared" si="640"/>
        <v>0</v>
      </c>
      <c r="F5849" t="s">
        <v>11</v>
      </c>
      <c r="G5849">
        <v>15571</v>
      </c>
      <c r="H5849" s="1">
        <f t="shared" si="641"/>
        <v>155.71</v>
      </c>
      <c r="I5849" s="1">
        <f t="shared" si="642"/>
        <v>116.7825</v>
      </c>
      <c r="J5849">
        <f t="shared" si="643"/>
        <v>1</v>
      </c>
      <c r="K5849">
        <v>1</v>
      </c>
      <c r="L5849">
        <v>38</v>
      </c>
      <c r="M5849" s="1">
        <v>1.21</v>
      </c>
      <c r="N5849">
        <v>1</v>
      </c>
      <c r="O5849">
        <v>221</v>
      </c>
      <c r="P5849">
        <v>20</v>
      </c>
      <c r="Q5849">
        <v>35.670340000000003</v>
      </c>
      <c r="R5849">
        <v>139.62591</v>
      </c>
    </row>
    <row r="5850" spans="1:18" x14ac:dyDescent="0.3">
      <c r="A5850" t="s">
        <v>12</v>
      </c>
      <c r="B5850">
        <f t="shared" si="637"/>
        <v>0</v>
      </c>
      <c r="C5850">
        <f t="shared" si="638"/>
        <v>0</v>
      </c>
      <c r="D5850">
        <f t="shared" si="639"/>
        <v>0</v>
      </c>
      <c r="E5850">
        <f t="shared" si="640"/>
        <v>1</v>
      </c>
      <c r="F5850" t="s">
        <v>13</v>
      </c>
      <c r="G5850">
        <v>6000</v>
      </c>
      <c r="H5850" s="1">
        <f t="shared" si="641"/>
        <v>60</v>
      </c>
      <c r="I5850" s="1">
        <f t="shared" si="642"/>
        <v>45</v>
      </c>
      <c r="J5850">
        <f t="shared" si="643"/>
        <v>1</v>
      </c>
      <c r="K5850">
        <v>1</v>
      </c>
      <c r="L5850">
        <v>2</v>
      </c>
      <c r="M5850" s="1">
        <v>0.43</v>
      </c>
      <c r="N5850">
        <v>2</v>
      </c>
      <c r="O5850">
        <v>348</v>
      </c>
      <c r="P5850">
        <v>2</v>
      </c>
      <c r="Q5850">
        <v>35.758090000000003</v>
      </c>
      <c r="R5850">
        <v>139.73596000000001</v>
      </c>
    </row>
    <row r="5851" spans="1:18" x14ac:dyDescent="0.3">
      <c r="A5851" t="s">
        <v>12</v>
      </c>
      <c r="B5851">
        <f t="shared" si="637"/>
        <v>0</v>
      </c>
      <c r="C5851">
        <f t="shared" si="638"/>
        <v>0</v>
      </c>
      <c r="D5851">
        <f t="shared" si="639"/>
        <v>0</v>
      </c>
      <c r="E5851">
        <f t="shared" si="640"/>
        <v>1</v>
      </c>
      <c r="F5851" t="s">
        <v>13</v>
      </c>
      <c r="G5851">
        <v>4786</v>
      </c>
      <c r="H5851" s="1">
        <f t="shared" si="641"/>
        <v>47.86</v>
      </c>
      <c r="I5851" s="1">
        <f t="shared" si="642"/>
        <v>35.894999999999996</v>
      </c>
      <c r="J5851">
        <f t="shared" si="643"/>
        <v>1</v>
      </c>
      <c r="K5851">
        <v>1</v>
      </c>
      <c r="L5851">
        <v>8</v>
      </c>
      <c r="M5851" s="1">
        <v>0.27</v>
      </c>
      <c r="N5851">
        <v>2</v>
      </c>
      <c r="O5851">
        <v>328</v>
      </c>
      <c r="P5851">
        <v>6</v>
      </c>
      <c r="Q5851">
        <v>35.758679999999998</v>
      </c>
      <c r="R5851">
        <v>139.73832999999999</v>
      </c>
    </row>
    <row r="5852" spans="1:18" x14ac:dyDescent="0.3">
      <c r="A5852" t="s">
        <v>17</v>
      </c>
      <c r="B5852">
        <f t="shared" si="637"/>
        <v>0</v>
      </c>
      <c r="C5852">
        <f t="shared" si="638"/>
        <v>0</v>
      </c>
      <c r="D5852">
        <f t="shared" si="639"/>
        <v>0</v>
      </c>
      <c r="E5852">
        <f t="shared" si="640"/>
        <v>1</v>
      </c>
      <c r="F5852" t="s">
        <v>13</v>
      </c>
      <c r="G5852">
        <v>5000</v>
      </c>
      <c r="H5852" s="1">
        <f t="shared" si="641"/>
        <v>50</v>
      </c>
      <c r="I5852" s="1">
        <f t="shared" si="642"/>
        <v>37.5</v>
      </c>
      <c r="J5852">
        <f t="shared" si="643"/>
        <v>1</v>
      </c>
      <c r="K5852">
        <v>1</v>
      </c>
      <c r="L5852">
        <v>8</v>
      </c>
      <c r="M5852" s="1">
        <v>1.73</v>
      </c>
      <c r="N5852">
        <v>2</v>
      </c>
      <c r="O5852">
        <v>40</v>
      </c>
      <c r="P5852">
        <v>8</v>
      </c>
      <c r="Q5852">
        <v>35.7431640625</v>
      </c>
      <c r="R5852">
        <v>139.82798767089801</v>
      </c>
    </row>
    <row r="5853" spans="1:18" x14ac:dyDescent="0.3">
      <c r="A5853" t="s">
        <v>33</v>
      </c>
      <c r="B5853">
        <f t="shared" si="637"/>
        <v>1</v>
      </c>
      <c r="C5853">
        <f t="shared" si="638"/>
        <v>0</v>
      </c>
      <c r="D5853">
        <f t="shared" si="639"/>
        <v>0</v>
      </c>
      <c r="E5853">
        <f t="shared" si="640"/>
        <v>0</v>
      </c>
      <c r="F5853" t="s">
        <v>11</v>
      </c>
      <c r="G5853">
        <v>21166</v>
      </c>
      <c r="H5853" s="1">
        <f t="shared" si="641"/>
        <v>211.66</v>
      </c>
      <c r="I5853" s="1">
        <f t="shared" si="642"/>
        <v>158.745</v>
      </c>
      <c r="J5853">
        <f t="shared" si="643"/>
        <v>1</v>
      </c>
      <c r="K5853">
        <v>1</v>
      </c>
      <c r="L5853">
        <v>0</v>
      </c>
      <c r="N5853">
        <v>1</v>
      </c>
      <c r="O5853">
        <v>158</v>
      </c>
      <c r="P5853">
        <v>0</v>
      </c>
      <c r="Q5853">
        <v>35.726619999999997</v>
      </c>
      <c r="R5853">
        <v>139.69830999999999</v>
      </c>
    </row>
    <row r="5854" spans="1:18" x14ac:dyDescent="0.3">
      <c r="A5854" t="s">
        <v>26</v>
      </c>
      <c r="B5854">
        <f t="shared" si="637"/>
        <v>1</v>
      </c>
      <c r="C5854">
        <f t="shared" si="638"/>
        <v>0</v>
      </c>
      <c r="D5854">
        <f t="shared" si="639"/>
        <v>0</v>
      </c>
      <c r="E5854">
        <f t="shared" si="640"/>
        <v>0</v>
      </c>
      <c r="F5854" t="s">
        <v>11</v>
      </c>
      <c r="G5854">
        <v>25404</v>
      </c>
      <c r="H5854" s="1">
        <f t="shared" si="641"/>
        <v>254.04</v>
      </c>
      <c r="I5854" s="1">
        <f t="shared" si="642"/>
        <v>190.53</v>
      </c>
      <c r="J5854">
        <f t="shared" si="643"/>
        <v>1</v>
      </c>
      <c r="K5854">
        <v>2</v>
      </c>
      <c r="L5854">
        <v>32</v>
      </c>
      <c r="M5854" s="1">
        <v>1.06</v>
      </c>
      <c r="N5854">
        <v>12</v>
      </c>
      <c r="O5854">
        <v>109</v>
      </c>
      <c r="P5854">
        <v>13</v>
      </c>
      <c r="Q5854">
        <v>35.70946</v>
      </c>
      <c r="R5854">
        <v>139.72968</v>
      </c>
    </row>
    <row r="5855" spans="1:18" x14ac:dyDescent="0.3">
      <c r="A5855" t="s">
        <v>33</v>
      </c>
      <c r="B5855">
        <f t="shared" si="637"/>
        <v>0</v>
      </c>
      <c r="C5855">
        <f t="shared" si="638"/>
        <v>0</v>
      </c>
      <c r="D5855">
        <f t="shared" si="639"/>
        <v>0</v>
      </c>
      <c r="E5855">
        <f t="shared" si="640"/>
        <v>1</v>
      </c>
      <c r="F5855" t="s">
        <v>13</v>
      </c>
      <c r="G5855">
        <v>39999</v>
      </c>
      <c r="H5855" s="1">
        <f t="shared" si="641"/>
        <v>399.99</v>
      </c>
      <c r="I5855" s="1">
        <f t="shared" si="642"/>
        <v>299.99250000000001</v>
      </c>
      <c r="J5855">
        <f t="shared" si="643"/>
        <v>0</v>
      </c>
      <c r="K5855">
        <v>2</v>
      </c>
      <c r="L5855">
        <v>0</v>
      </c>
      <c r="N5855">
        <v>5</v>
      </c>
      <c r="O5855">
        <v>0</v>
      </c>
      <c r="P5855">
        <v>0</v>
      </c>
      <c r="Q5855">
        <v>35.729880000000001</v>
      </c>
      <c r="R5855">
        <v>139.69261</v>
      </c>
    </row>
    <row r="5856" spans="1:18" x14ac:dyDescent="0.3">
      <c r="A5856" t="s">
        <v>18</v>
      </c>
      <c r="B5856">
        <f t="shared" si="637"/>
        <v>1</v>
      </c>
      <c r="C5856">
        <f t="shared" si="638"/>
        <v>0</v>
      </c>
      <c r="D5856">
        <f t="shared" si="639"/>
        <v>0</v>
      </c>
      <c r="E5856">
        <f t="shared" si="640"/>
        <v>0</v>
      </c>
      <c r="F5856" t="s">
        <v>11</v>
      </c>
      <c r="G5856">
        <v>7863</v>
      </c>
      <c r="H5856" s="1">
        <f t="shared" si="641"/>
        <v>78.63</v>
      </c>
      <c r="I5856" s="1">
        <f t="shared" si="642"/>
        <v>58.972499999999997</v>
      </c>
      <c r="J5856">
        <f t="shared" si="643"/>
        <v>1</v>
      </c>
      <c r="K5856">
        <v>1</v>
      </c>
      <c r="L5856">
        <v>12</v>
      </c>
      <c r="M5856" s="1">
        <v>0.42</v>
      </c>
      <c r="N5856">
        <v>6</v>
      </c>
      <c r="O5856">
        <v>0</v>
      </c>
      <c r="P5856">
        <v>0</v>
      </c>
      <c r="Q5856">
        <v>35.708219999999997</v>
      </c>
      <c r="R5856">
        <v>139.72406000000001</v>
      </c>
    </row>
    <row r="5857" spans="1:18" x14ac:dyDescent="0.3">
      <c r="A5857" t="s">
        <v>10</v>
      </c>
      <c r="B5857">
        <f t="shared" si="637"/>
        <v>0</v>
      </c>
      <c r="C5857">
        <f t="shared" si="638"/>
        <v>0</v>
      </c>
      <c r="D5857">
        <f t="shared" si="639"/>
        <v>0</v>
      </c>
      <c r="E5857">
        <f t="shared" si="640"/>
        <v>1</v>
      </c>
      <c r="F5857" t="s">
        <v>13</v>
      </c>
      <c r="G5857">
        <v>57120</v>
      </c>
      <c r="H5857" s="1">
        <f t="shared" si="641"/>
        <v>571.20000000000005</v>
      </c>
      <c r="I5857" s="1">
        <f t="shared" si="642"/>
        <v>428.40000000000003</v>
      </c>
      <c r="J5857">
        <f t="shared" si="643"/>
        <v>0</v>
      </c>
      <c r="K5857">
        <v>1</v>
      </c>
      <c r="L5857">
        <v>60</v>
      </c>
      <c r="M5857" s="1">
        <v>2.17</v>
      </c>
      <c r="N5857">
        <v>6</v>
      </c>
      <c r="O5857">
        <v>191</v>
      </c>
      <c r="P5857">
        <v>14</v>
      </c>
      <c r="Q5857">
        <v>35.710850000000001</v>
      </c>
      <c r="R5857">
        <v>139.80349000000001</v>
      </c>
    </row>
    <row r="5858" spans="1:18" x14ac:dyDescent="0.3">
      <c r="A5858" t="s">
        <v>18</v>
      </c>
      <c r="B5858">
        <f t="shared" si="637"/>
        <v>1</v>
      </c>
      <c r="C5858">
        <f t="shared" si="638"/>
        <v>0</v>
      </c>
      <c r="D5858">
        <f t="shared" si="639"/>
        <v>0</v>
      </c>
      <c r="E5858">
        <f t="shared" si="640"/>
        <v>0</v>
      </c>
      <c r="F5858" t="s">
        <v>11</v>
      </c>
      <c r="G5858">
        <v>7863</v>
      </c>
      <c r="H5858" s="1">
        <f t="shared" si="641"/>
        <v>78.63</v>
      </c>
      <c r="I5858" s="1">
        <f t="shared" si="642"/>
        <v>58.972499999999997</v>
      </c>
      <c r="J5858">
        <f t="shared" si="643"/>
        <v>1</v>
      </c>
      <c r="K5858">
        <v>1</v>
      </c>
      <c r="L5858">
        <v>21</v>
      </c>
      <c r="M5858" s="1">
        <v>0.71</v>
      </c>
      <c r="N5858">
        <v>6</v>
      </c>
      <c r="O5858">
        <v>0</v>
      </c>
      <c r="P5858">
        <v>0</v>
      </c>
      <c r="Q5858">
        <v>35.709049999999998</v>
      </c>
      <c r="R5858">
        <v>139.72566</v>
      </c>
    </row>
    <row r="5859" spans="1:18" x14ac:dyDescent="0.3">
      <c r="A5859" t="s">
        <v>18</v>
      </c>
      <c r="B5859">
        <f t="shared" si="637"/>
        <v>1</v>
      </c>
      <c r="C5859">
        <f t="shared" si="638"/>
        <v>0</v>
      </c>
      <c r="D5859">
        <f t="shared" si="639"/>
        <v>0</v>
      </c>
      <c r="E5859">
        <f t="shared" si="640"/>
        <v>0</v>
      </c>
      <c r="F5859" t="s">
        <v>11</v>
      </c>
      <c r="G5859">
        <v>7863</v>
      </c>
      <c r="H5859" s="1">
        <f t="shared" si="641"/>
        <v>78.63</v>
      </c>
      <c r="I5859" s="1">
        <f t="shared" si="642"/>
        <v>58.972499999999997</v>
      </c>
      <c r="J5859">
        <f t="shared" si="643"/>
        <v>1</v>
      </c>
      <c r="K5859">
        <v>1</v>
      </c>
      <c r="L5859">
        <v>28</v>
      </c>
      <c r="M5859" s="1">
        <v>0.92</v>
      </c>
      <c r="N5859">
        <v>6</v>
      </c>
      <c r="O5859">
        <v>0</v>
      </c>
      <c r="P5859">
        <v>0</v>
      </c>
      <c r="Q5859">
        <v>35.707140000000003</v>
      </c>
      <c r="R5859">
        <v>139.72387000000001</v>
      </c>
    </row>
    <row r="5860" spans="1:18" x14ac:dyDescent="0.3">
      <c r="A5860" t="s">
        <v>18</v>
      </c>
      <c r="B5860">
        <f t="shared" si="637"/>
        <v>1</v>
      </c>
      <c r="C5860">
        <f t="shared" si="638"/>
        <v>0</v>
      </c>
      <c r="D5860">
        <f t="shared" si="639"/>
        <v>0</v>
      </c>
      <c r="E5860">
        <f t="shared" si="640"/>
        <v>0</v>
      </c>
      <c r="F5860" t="s">
        <v>11</v>
      </c>
      <c r="G5860">
        <v>25404</v>
      </c>
      <c r="H5860" s="1">
        <f t="shared" si="641"/>
        <v>254.04</v>
      </c>
      <c r="I5860" s="1">
        <f t="shared" si="642"/>
        <v>190.53</v>
      </c>
      <c r="J5860">
        <f t="shared" si="643"/>
        <v>1</v>
      </c>
      <c r="K5860">
        <v>2</v>
      </c>
      <c r="L5860">
        <v>33</v>
      </c>
      <c r="M5860" s="1">
        <v>1.07</v>
      </c>
      <c r="N5860">
        <v>12</v>
      </c>
      <c r="O5860">
        <v>109</v>
      </c>
      <c r="P5860">
        <v>19</v>
      </c>
      <c r="Q5860">
        <v>35.707940000000001</v>
      </c>
      <c r="R5860">
        <v>139.73088000000001</v>
      </c>
    </row>
    <row r="5861" spans="1:18" x14ac:dyDescent="0.3">
      <c r="A5861" t="s">
        <v>10</v>
      </c>
      <c r="B5861">
        <f t="shared" si="637"/>
        <v>0</v>
      </c>
      <c r="C5861">
        <f t="shared" si="638"/>
        <v>0</v>
      </c>
      <c r="D5861">
        <f t="shared" si="639"/>
        <v>0</v>
      </c>
      <c r="E5861">
        <f t="shared" si="640"/>
        <v>1</v>
      </c>
      <c r="F5861" t="s">
        <v>13</v>
      </c>
      <c r="G5861">
        <v>57120</v>
      </c>
      <c r="H5861" s="1">
        <f t="shared" si="641"/>
        <v>571.20000000000005</v>
      </c>
      <c r="I5861" s="1">
        <f t="shared" si="642"/>
        <v>428.40000000000003</v>
      </c>
      <c r="J5861">
        <f t="shared" si="643"/>
        <v>0</v>
      </c>
      <c r="K5861">
        <v>1</v>
      </c>
      <c r="L5861">
        <v>24</v>
      </c>
      <c r="M5861" s="1">
        <v>0.84</v>
      </c>
      <c r="N5861">
        <v>6</v>
      </c>
      <c r="O5861">
        <v>245</v>
      </c>
      <c r="P5861">
        <v>3</v>
      </c>
      <c r="Q5861">
        <v>35.710630000000002</v>
      </c>
      <c r="R5861">
        <v>139.80176</v>
      </c>
    </row>
    <row r="5862" spans="1:18" x14ac:dyDescent="0.3">
      <c r="A5862" t="s">
        <v>18</v>
      </c>
      <c r="B5862">
        <f t="shared" si="637"/>
        <v>1</v>
      </c>
      <c r="C5862">
        <f t="shared" si="638"/>
        <v>0</v>
      </c>
      <c r="D5862">
        <f t="shared" si="639"/>
        <v>0</v>
      </c>
      <c r="E5862">
        <f t="shared" si="640"/>
        <v>0</v>
      </c>
      <c r="F5862" t="s">
        <v>11</v>
      </c>
      <c r="G5862">
        <v>25404</v>
      </c>
      <c r="H5862" s="1">
        <f t="shared" si="641"/>
        <v>254.04</v>
      </c>
      <c r="I5862" s="1">
        <f t="shared" si="642"/>
        <v>190.53</v>
      </c>
      <c r="J5862">
        <f t="shared" si="643"/>
        <v>1</v>
      </c>
      <c r="K5862">
        <v>2</v>
      </c>
      <c r="L5862">
        <v>19</v>
      </c>
      <c r="M5862" s="1">
        <v>0.63</v>
      </c>
      <c r="N5862">
        <v>12</v>
      </c>
      <c r="O5862">
        <v>125</v>
      </c>
      <c r="P5862">
        <v>11</v>
      </c>
      <c r="Q5862">
        <v>35.708269999999999</v>
      </c>
      <c r="R5862">
        <v>139.72919999999999</v>
      </c>
    </row>
    <row r="5863" spans="1:18" x14ac:dyDescent="0.3">
      <c r="A5863" t="s">
        <v>18</v>
      </c>
      <c r="B5863">
        <f t="shared" si="637"/>
        <v>1</v>
      </c>
      <c r="C5863">
        <f t="shared" si="638"/>
        <v>0</v>
      </c>
      <c r="D5863">
        <f t="shared" si="639"/>
        <v>0</v>
      </c>
      <c r="E5863">
        <f t="shared" si="640"/>
        <v>0</v>
      </c>
      <c r="F5863" t="s">
        <v>11</v>
      </c>
      <c r="G5863">
        <v>25404</v>
      </c>
      <c r="H5863" s="1">
        <f t="shared" si="641"/>
        <v>254.04</v>
      </c>
      <c r="I5863" s="1">
        <f t="shared" si="642"/>
        <v>190.53</v>
      </c>
      <c r="J5863">
        <f t="shared" si="643"/>
        <v>1</v>
      </c>
      <c r="K5863">
        <v>2</v>
      </c>
      <c r="L5863">
        <v>20</v>
      </c>
      <c r="M5863" s="1">
        <v>0.65</v>
      </c>
      <c r="N5863">
        <v>12</v>
      </c>
      <c r="O5863">
        <v>112</v>
      </c>
      <c r="P5863">
        <v>10</v>
      </c>
      <c r="Q5863">
        <v>35.706699999999998</v>
      </c>
      <c r="R5863">
        <v>139.73088000000001</v>
      </c>
    </row>
    <row r="5864" spans="1:18" x14ac:dyDescent="0.3">
      <c r="A5864" t="s">
        <v>26</v>
      </c>
      <c r="B5864">
        <f t="shared" si="637"/>
        <v>1</v>
      </c>
      <c r="C5864">
        <f t="shared" si="638"/>
        <v>0</v>
      </c>
      <c r="D5864">
        <f t="shared" si="639"/>
        <v>0</v>
      </c>
      <c r="E5864">
        <f t="shared" si="640"/>
        <v>0</v>
      </c>
      <c r="F5864" t="s">
        <v>11</v>
      </c>
      <c r="G5864">
        <v>25404</v>
      </c>
      <c r="H5864" s="1">
        <f t="shared" si="641"/>
        <v>254.04</v>
      </c>
      <c r="I5864" s="1">
        <f t="shared" si="642"/>
        <v>190.53</v>
      </c>
      <c r="J5864">
        <f t="shared" si="643"/>
        <v>1</v>
      </c>
      <c r="K5864">
        <v>2</v>
      </c>
      <c r="L5864">
        <v>31</v>
      </c>
      <c r="M5864" s="1">
        <v>1.02</v>
      </c>
      <c r="N5864">
        <v>12</v>
      </c>
      <c r="O5864">
        <v>120</v>
      </c>
      <c r="P5864">
        <v>12</v>
      </c>
      <c r="Q5864">
        <v>35.708660000000002</v>
      </c>
      <c r="R5864">
        <v>139.73114000000001</v>
      </c>
    </row>
    <row r="5865" spans="1:18" x14ac:dyDescent="0.3">
      <c r="A5865" t="s">
        <v>18</v>
      </c>
      <c r="B5865">
        <f t="shared" si="637"/>
        <v>1</v>
      </c>
      <c r="C5865">
        <f t="shared" si="638"/>
        <v>0</v>
      </c>
      <c r="D5865">
        <f t="shared" si="639"/>
        <v>0</v>
      </c>
      <c r="E5865">
        <f t="shared" si="640"/>
        <v>0</v>
      </c>
      <c r="F5865" t="s">
        <v>11</v>
      </c>
      <c r="G5865">
        <v>25404</v>
      </c>
      <c r="H5865" s="1">
        <f t="shared" si="641"/>
        <v>254.04</v>
      </c>
      <c r="I5865" s="1">
        <f t="shared" si="642"/>
        <v>190.53</v>
      </c>
      <c r="J5865">
        <f t="shared" si="643"/>
        <v>1</v>
      </c>
      <c r="K5865">
        <v>2</v>
      </c>
      <c r="L5865">
        <v>7</v>
      </c>
      <c r="M5865" s="1">
        <v>0.23</v>
      </c>
      <c r="N5865">
        <v>12</v>
      </c>
      <c r="O5865">
        <v>125</v>
      </c>
      <c r="P5865">
        <v>2</v>
      </c>
      <c r="Q5865">
        <v>35.708289999999998</v>
      </c>
      <c r="R5865">
        <v>139.72907000000001</v>
      </c>
    </row>
    <row r="5866" spans="1:18" x14ac:dyDescent="0.3">
      <c r="A5866" t="s">
        <v>18</v>
      </c>
      <c r="B5866">
        <f t="shared" si="637"/>
        <v>1</v>
      </c>
      <c r="C5866">
        <f t="shared" si="638"/>
        <v>0</v>
      </c>
      <c r="D5866">
        <f t="shared" si="639"/>
        <v>0</v>
      </c>
      <c r="E5866">
        <f t="shared" si="640"/>
        <v>0</v>
      </c>
      <c r="F5866" t="s">
        <v>11</v>
      </c>
      <c r="G5866">
        <v>25404</v>
      </c>
      <c r="H5866" s="1">
        <f t="shared" si="641"/>
        <v>254.04</v>
      </c>
      <c r="I5866" s="1">
        <f t="shared" si="642"/>
        <v>190.53</v>
      </c>
      <c r="J5866">
        <f t="shared" si="643"/>
        <v>1</v>
      </c>
      <c r="K5866">
        <v>2</v>
      </c>
      <c r="L5866">
        <v>28</v>
      </c>
      <c r="M5866" s="1">
        <v>0.91</v>
      </c>
      <c r="N5866">
        <v>12</v>
      </c>
      <c r="O5866">
        <v>114</v>
      </c>
      <c r="P5866">
        <v>17</v>
      </c>
      <c r="Q5866">
        <v>35.707999999999998</v>
      </c>
      <c r="R5866">
        <v>139.73102</v>
      </c>
    </row>
    <row r="5867" spans="1:18" x14ac:dyDescent="0.3">
      <c r="A5867" t="s">
        <v>18</v>
      </c>
      <c r="B5867">
        <f t="shared" si="637"/>
        <v>1</v>
      </c>
      <c r="C5867">
        <f t="shared" si="638"/>
        <v>0</v>
      </c>
      <c r="D5867">
        <f t="shared" si="639"/>
        <v>0</v>
      </c>
      <c r="E5867">
        <f t="shared" si="640"/>
        <v>0</v>
      </c>
      <c r="F5867" t="s">
        <v>11</v>
      </c>
      <c r="G5867">
        <v>25404</v>
      </c>
      <c r="H5867" s="1">
        <f t="shared" si="641"/>
        <v>254.04</v>
      </c>
      <c r="I5867" s="1">
        <f t="shared" si="642"/>
        <v>190.53</v>
      </c>
      <c r="J5867">
        <f t="shared" si="643"/>
        <v>1</v>
      </c>
      <c r="K5867">
        <v>2</v>
      </c>
      <c r="L5867">
        <v>28</v>
      </c>
      <c r="M5867" s="1">
        <v>1</v>
      </c>
      <c r="N5867">
        <v>12</v>
      </c>
      <c r="O5867">
        <v>102</v>
      </c>
      <c r="P5867">
        <v>19</v>
      </c>
      <c r="Q5867">
        <v>35.708579999999998</v>
      </c>
      <c r="R5867">
        <v>139.73094</v>
      </c>
    </row>
    <row r="5868" spans="1:18" x14ac:dyDescent="0.3">
      <c r="A5868" t="s">
        <v>10</v>
      </c>
      <c r="B5868">
        <f t="shared" si="637"/>
        <v>0</v>
      </c>
      <c r="C5868">
        <f t="shared" si="638"/>
        <v>0</v>
      </c>
      <c r="D5868">
        <f t="shared" si="639"/>
        <v>0</v>
      </c>
      <c r="E5868">
        <f t="shared" si="640"/>
        <v>1</v>
      </c>
      <c r="F5868" t="s">
        <v>13</v>
      </c>
      <c r="G5868">
        <v>24000</v>
      </c>
      <c r="H5868" s="1">
        <f t="shared" si="641"/>
        <v>240</v>
      </c>
      <c r="I5868" s="1">
        <f t="shared" si="642"/>
        <v>180</v>
      </c>
      <c r="J5868">
        <f t="shared" si="643"/>
        <v>1</v>
      </c>
      <c r="K5868">
        <v>1</v>
      </c>
      <c r="L5868">
        <v>54</v>
      </c>
      <c r="M5868" s="1">
        <v>1.98</v>
      </c>
      <c r="N5868">
        <v>6</v>
      </c>
      <c r="O5868">
        <v>142</v>
      </c>
      <c r="P5868">
        <v>16</v>
      </c>
      <c r="Q5868">
        <v>35.708939999999998</v>
      </c>
      <c r="R5868">
        <v>139.80165</v>
      </c>
    </row>
    <row r="5869" spans="1:18" x14ac:dyDescent="0.3">
      <c r="A5869" t="s">
        <v>24</v>
      </c>
      <c r="B5869">
        <f t="shared" si="637"/>
        <v>1</v>
      </c>
      <c r="C5869">
        <f t="shared" si="638"/>
        <v>0</v>
      </c>
      <c r="D5869">
        <f t="shared" si="639"/>
        <v>0</v>
      </c>
      <c r="E5869">
        <f t="shared" si="640"/>
        <v>0</v>
      </c>
      <c r="F5869" t="s">
        <v>11</v>
      </c>
      <c r="G5869">
        <v>37143</v>
      </c>
      <c r="H5869" s="1">
        <f t="shared" si="641"/>
        <v>371.43</v>
      </c>
      <c r="I5869" s="1">
        <f t="shared" si="642"/>
        <v>278.57249999999999</v>
      </c>
      <c r="J5869">
        <f t="shared" si="643"/>
        <v>0</v>
      </c>
      <c r="K5869">
        <v>3</v>
      </c>
      <c r="L5869">
        <v>21</v>
      </c>
      <c r="M5869" s="1">
        <v>0.68</v>
      </c>
      <c r="N5869">
        <v>31</v>
      </c>
      <c r="O5869">
        <v>144</v>
      </c>
      <c r="P5869">
        <v>12</v>
      </c>
      <c r="Q5869">
        <v>35.612349999999999</v>
      </c>
      <c r="R5869">
        <v>139.73818</v>
      </c>
    </row>
    <row r="5870" spans="1:18" x14ac:dyDescent="0.3">
      <c r="A5870" t="s">
        <v>10</v>
      </c>
      <c r="B5870">
        <f t="shared" si="637"/>
        <v>1</v>
      </c>
      <c r="C5870">
        <f t="shared" si="638"/>
        <v>0</v>
      </c>
      <c r="D5870">
        <f t="shared" si="639"/>
        <v>0</v>
      </c>
      <c r="E5870">
        <f t="shared" si="640"/>
        <v>0</v>
      </c>
      <c r="F5870" t="s">
        <v>11</v>
      </c>
      <c r="G5870">
        <v>28286</v>
      </c>
      <c r="H5870" s="1">
        <f t="shared" si="641"/>
        <v>282.86</v>
      </c>
      <c r="I5870" s="1">
        <f t="shared" si="642"/>
        <v>212.14500000000001</v>
      </c>
      <c r="J5870">
        <f t="shared" si="643"/>
        <v>0</v>
      </c>
      <c r="K5870">
        <v>5</v>
      </c>
      <c r="L5870">
        <v>45</v>
      </c>
      <c r="M5870" s="1">
        <v>1.44</v>
      </c>
      <c r="N5870">
        <v>1</v>
      </c>
      <c r="O5870">
        <v>255</v>
      </c>
      <c r="P5870">
        <v>34</v>
      </c>
      <c r="Q5870">
        <v>35.72786</v>
      </c>
      <c r="R5870">
        <v>139.82104000000001</v>
      </c>
    </row>
    <row r="5871" spans="1:18" x14ac:dyDescent="0.3">
      <c r="A5871" t="s">
        <v>19</v>
      </c>
      <c r="B5871">
        <f t="shared" si="637"/>
        <v>1</v>
      </c>
      <c r="C5871">
        <f t="shared" si="638"/>
        <v>0</v>
      </c>
      <c r="D5871">
        <f t="shared" si="639"/>
        <v>0</v>
      </c>
      <c r="E5871">
        <f t="shared" si="640"/>
        <v>0</v>
      </c>
      <c r="F5871" t="s">
        <v>11</v>
      </c>
      <c r="G5871">
        <v>27571</v>
      </c>
      <c r="H5871" s="1">
        <f t="shared" si="641"/>
        <v>275.70999999999998</v>
      </c>
      <c r="I5871" s="1">
        <f t="shared" si="642"/>
        <v>206.78249999999997</v>
      </c>
      <c r="J5871">
        <f t="shared" si="643"/>
        <v>0</v>
      </c>
      <c r="K5871">
        <v>1</v>
      </c>
      <c r="L5871">
        <v>202</v>
      </c>
      <c r="M5871" s="1">
        <v>6.57</v>
      </c>
      <c r="N5871">
        <v>1</v>
      </c>
      <c r="O5871">
        <v>54</v>
      </c>
      <c r="P5871">
        <v>79</v>
      </c>
      <c r="Q5871">
        <v>35.680349999999997</v>
      </c>
      <c r="R5871">
        <v>139.66831999999999</v>
      </c>
    </row>
    <row r="5872" spans="1:18" x14ac:dyDescent="0.3">
      <c r="A5872" t="s">
        <v>12</v>
      </c>
      <c r="B5872">
        <f t="shared" si="637"/>
        <v>1</v>
      </c>
      <c r="C5872">
        <f t="shared" si="638"/>
        <v>0</v>
      </c>
      <c r="D5872">
        <f t="shared" si="639"/>
        <v>0</v>
      </c>
      <c r="E5872">
        <f t="shared" si="640"/>
        <v>0</v>
      </c>
      <c r="F5872" t="s">
        <v>11</v>
      </c>
      <c r="G5872">
        <v>22857</v>
      </c>
      <c r="H5872" s="1">
        <f t="shared" si="641"/>
        <v>228.57</v>
      </c>
      <c r="I5872" s="1">
        <f t="shared" si="642"/>
        <v>171.42750000000001</v>
      </c>
      <c r="J5872">
        <f t="shared" si="643"/>
        <v>1</v>
      </c>
      <c r="K5872">
        <v>2</v>
      </c>
      <c r="L5872">
        <v>11</v>
      </c>
      <c r="M5872" s="1">
        <v>0.43</v>
      </c>
      <c r="N5872">
        <v>10</v>
      </c>
      <c r="O5872">
        <v>340</v>
      </c>
      <c r="P5872">
        <v>6</v>
      </c>
      <c r="Q5872">
        <v>35.766919999999999</v>
      </c>
      <c r="R5872">
        <v>139.739</v>
      </c>
    </row>
    <row r="5873" spans="1:18" x14ac:dyDescent="0.3">
      <c r="A5873" t="s">
        <v>18</v>
      </c>
      <c r="B5873">
        <f t="shared" si="637"/>
        <v>1</v>
      </c>
      <c r="C5873">
        <f t="shared" si="638"/>
        <v>0</v>
      </c>
      <c r="D5873">
        <f t="shared" si="639"/>
        <v>0</v>
      </c>
      <c r="E5873">
        <f t="shared" si="640"/>
        <v>0</v>
      </c>
      <c r="F5873" t="s">
        <v>11</v>
      </c>
      <c r="G5873">
        <v>15377</v>
      </c>
      <c r="H5873" s="1">
        <f t="shared" si="641"/>
        <v>153.77000000000001</v>
      </c>
      <c r="I5873" s="1">
        <f t="shared" si="642"/>
        <v>115.32750000000001</v>
      </c>
      <c r="J5873">
        <f t="shared" si="643"/>
        <v>1</v>
      </c>
      <c r="K5873">
        <v>3</v>
      </c>
      <c r="L5873">
        <v>6</v>
      </c>
      <c r="M5873" s="1">
        <v>1.31</v>
      </c>
      <c r="N5873">
        <v>3</v>
      </c>
      <c r="O5873">
        <v>36</v>
      </c>
      <c r="P5873">
        <v>6</v>
      </c>
      <c r="Q5873">
        <v>35.714427999999998</v>
      </c>
      <c r="R5873">
        <v>139.68284600000001</v>
      </c>
    </row>
    <row r="5874" spans="1:18" x14ac:dyDescent="0.3">
      <c r="A5874" t="s">
        <v>12</v>
      </c>
      <c r="B5874">
        <f t="shared" si="637"/>
        <v>1</v>
      </c>
      <c r="C5874">
        <f t="shared" si="638"/>
        <v>0</v>
      </c>
      <c r="D5874">
        <f t="shared" si="639"/>
        <v>0</v>
      </c>
      <c r="E5874">
        <f t="shared" si="640"/>
        <v>0</v>
      </c>
      <c r="F5874" t="s">
        <v>11</v>
      </c>
      <c r="G5874">
        <v>25429</v>
      </c>
      <c r="H5874" s="1">
        <f t="shared" si="641"/>
        <v>254.29</v>
      </c>
      <c r="I5874" s="1">
        <f t="shared" si="642"/>
        <v>190.7175</v>
      </c>
      <c r="J5874">
        <f t="shared" si="643"/>
        <v>1</v>
      </c>
      <c r="K5874">
        <v>1</v>
      </c>
      <c r="L5874">
        <v>38</v>
      </c>
      <c r="M5874" s="1">
        <v>1.33</v>
      </c>
      <c r="N5874">
        <v>10</v>
      </c>
      <c r="O5874">
        <v>336</v>
      </c>
      <c r="P5874">
        <v>9</v>
      </c>
      <c r="Q5874">
        <v>35.765140000000002</v>
      </c>
      <c r="R5874">
        <v>139.73761999999999</v>
      </c>
    </row>
    <row r="5875" spans="1:18" x14ac:dyDescent="0.3">
      <c r="A5875" t="s">
        <v>33</v>
      </c>
      <c r="B5875">
        <f t="shared" si="637"/>
        <v>1</v>
      </c>
      <c r="C5875">
        <f t="shared" si="638"/>
        <v>0</v>
      </c>
      <c r="D5875">
        <f t="shared" si="639"/>
        <v>0</v>
      </c>
      <c r="E5875">
        <f t="shared" si="640"/>
        <v>0</v>
      </c>
      <c r="F5875" t="s">
        <v>11</v>
      </c>
      <c r="G5875">
        <v>42000</v>
      </c>
      <c r="H5875" s="1">
        <f t="shared" si="641"/>
        <v>420</v>
      </c>
      <c r="I5875" s="1">
        <f t="shared" si="642"/>
        <v>315</v>
      </c>
      <c r="J5875">
        <f t="shared" si="643"/>
        <v>0</v>
      </c>
      <c r="K5875">
        <v>1</v>
      </c>
      <c r="L5875">
        <v>7</v>
      </c>
      <c r="M5875" s="1">
        <v>0.45</v>
      </c>
      <c r="N5875">
        <v>8</v>
      </c>
      <c r="O5875">
        <v>0</v>
      </c>
      <c r="P5875">
        <v>5</v>
      </c>
      <c r="Q5875">
        <v>35.732109999999999</v>
      </c>
      <c r="R5875">
        <v>139.72888</v>
      </c>
    </row>
    <row r="5876" spans="1:18" x14ac:dyDescent="0.3">
      <c r="A5876" t="s">
        <v>16</v>
      </c>
      <c r="B5876">
        <f t="shared" si="637"/>
        <v>1</v>
      </c>
      <c r="C5876">
        <f t="shared" si="638"/>
        <v>0</v>
      </c>
      <c r="D5876">
        <f t="shared" si="639"/>
        <v>0</v>
      </c>
      <c r="E5876">
        <f t="shared" si="640"/>
        <v>0</v>
      </c>
      <c r="F5876" t="s">
        <v>11</v>
      </c>
      <c r="G5876">
        <v>21429</v>
      </c>
      <c r="H5876" s="1">
        <f t="shared" si="641"/>
        <v>214.29</v>
      </c>
      <c r="I5876" s="1">
        <f t="shared" si="642"/>
        <v>160.7175</v>
      </c>
      <c r="J5876">
        <f t="shared" si="643"/>
        <v>1</v>
      </c>
      <c r="K5876">
        <v>1</v>
      </c>
      <c r="L5876">
        <v>190</v>
      </c>
      <c r="M5876" s="1">
        <v>6.38</v>
      </c>
      <c r="N5876">
        <v>4</v>
      </c>
      <c r="O5876">
        <v>56</v>
      </c>
      <c r="P5876">
        <v>53</v>
      </c>
      <c r="Q5876">
        <v>35.676349999999999</v>
      </c>
      <c r="R5876">
        <v>139.67662999999999</v>
      </c>
    </row>
    <row r="5877" spans="1:18" x14ac:dyDescent="0.3">
      <c r="A5877" t="s">
        <v>12</v>
      </c>
      <c r="B5877">
        <f t="shared" si="637"/>
        <v>0</v>
      </c>
      <c r="C5877">
        <f t="shared" si="638"/>
        <v>0</v>
      </c>
      <c r="D5877">
        <f t="shared" si="639"/>
        <v>0</v>
      </c>
      <c r="E5877">
        <f t="shared" si="640"/>
        <v>1</v>
      </c>
      <c r="F5877" t="s">
        <v>13</v>
      </c>
      <c r="G5877">
        <v>29000</v>
      </c>
      <c r="H5877" s="1">
        <f t="shared" si="641"/>
        <v>290</v>
      </c>
      <c r="I5877" s="1">
        <f t="shared" si="642"/>
        <v>217.5</v>
      </c>
      <c r="J5877">
        <f t="shared" si="643"/>
        <v>0</v>
      </c>
      <c r="K5877">
        <v>2</v>
      </c>
      <c r="L5877">
        <v>35</v>
      </c>
      <c r="M5877" s="1">
        <v>1.22</v>
      </c>
      <c r="N5877">
        <v>10</v>
      </c>
      <c r="O5877">
        <v>287</v>
      </c>
      <c r="P5877">
        <v>10</v>
      </c>
      <c r="Q5877">
        <v>35.766959999999997</v>
      </c>
      <c r="R5877">
        <v>139.73809</v>
      </c>
    </row>
    <row r="5878" spans="1:18" x14ac:dyDescent="0.3">
      <c r="A5878" t="s">
        <v>17</v>
      </c>
      <c r="B5878">
        <f t="shared" si="637"/>
        <v>1</v>
      </c>
      <c r="C5878">
        <f t="shared" si="638"/>
        <v>0</v>
      </c>
      <c r="D5878">
        <f t="shared" si="639"/>
        <v>0</v>
      </c>
      <c r="E5878">
        <f t="shared" si="640"/>
        <v>0</v>
      </c>
      <c r="F5878" t="s">
        <v>11</v>
      </c>
      <c r="G5878">
        <v>25000</v>
      </c>
      <c r="H5878" s="1">
        <f t="shared" si="641"/>
        <v>250</v>
      </c>
      <c r="I5878" s="1">
        <f t="shared" si="642"/>
        <v>187.5</v>
      </c>
      <c r="J5878">
        <f t="shared" si="643"/>
        <v>1</v>
      </c>
      <c r="K5878">
        <v>2</v>
      </c>
      <c r="L5878">
        <v>28</v>
      </c>
      <c r="M5878" s="1">
        <v>1.04</v>
      </c>
      <c r="N5878">
        <v>3</v>
      </c>
      <c r="O5878">
        <v>301</v>
      </c>
      <c r="P5878">
        <v>21</v>
      </c>
      <c r="Q5878">
        <v>35.733150000000002</v>
      </c>
      <c r="R5878">
        <v>139.84594999999999</v>
      </c>
    </row>
    <row r="5879" spans="1:18" x14ac:dyDescent="0.3">
      <c r="A5879" t="s">
        <v>16</v>
      </c>
      <c r="B5879">
        <f t="shared" si="637"/>
        <v>1</v>
      </c>
      <c r="C5879">
        <f t="shared" si="638"/>
        <v>0</v>
      </c>
      <c r="D5879">
        <f t="shared" si="639"/>
        <v>0</v>
      </c>
      <c r="E5879">
        <f t="shared" si="640"/>
        <v>0</v>
      </c>
      <c r="F5879" t="s">
        <v>11</v>
      </c>
      <c r="G5879">
        <v>24714</v>
      </c>
      <c r="H5879" s="1">
        <f t="shared" si="641"/>
        <v>247.14</v>
      </c>
      <c r="I5879" s="1">
        <f t="shared" si="642"/>
        <v>185.35499999999999</v>
      </c>
      <c r="J5879">
        <f t="shared" si="643"/>
        <v>1</v>
      </c>
      <c r="K5879">
        <v>1</v>
      </c>
      <c r="L5879">
        <v>239</v>
      </c>
      <c r="M5879" s="1">
        <v>8.09</v>
      </c>
      <c r="N5879">
        <v>4</v>
      </c>
      <c r="O5879">
        <v>38</v>
      </c>
      <c r="P5879">
        <v>70</v>
      </c>
      <c r="Q5879">
        <v>35.67698</v>
      </c>
      <c r="R5879">
        <v>139.67715000000001</v>
      </c>
    </row>
    <row r="5880" spans="1:18" x14ac:dyDescent="0.3">
      <c r="A5880" t="s">
        <v>16</v>
      </c>
      <c r="B5880">
        <f t="shared" si="637"/>
        <v>1</v>
      </c>
      <c r="C5880">
        <f t="shared" si="638"/>
        <v>0</v>
      </c>
      <c r="D5880">
        <f t="shared" si="639"/>
        <v>0</v>
      </c>
      <c r="E5880">
        <f t="shared" si="640"/>
        <v>0</v>
      </c>
      <c r="F5880" t="s">
        <v>11</v>
      </c>
      <c r="G5880">
        <v>25571</v>
      </c>
      <c r="H5880" s="1">
        <f t="shared" si="641"/>
        <v>255.71</v>
      </c>
      <c r="I5880" s="1">
        <f t="shared" si="642"/>
        <v>191.7825</v>
      </c>
      <c r="J5880">
        <f t="shared" si="643"/>
        <v>1</v>
      </c>
      <c r="K5880">
        <v>1</v>
      </c>
      <c r="L5880">
        <v>236</v>
      </c>
      <c r="M5880" s="1">
        <v>8.0399999999999991</v>
      </c>
      <c r="N5880">
        <v>4</v>
      </c>
      <c r="O5880">
        <v>46</v>
      </c>
      <c r="P5880">
        <v>93</v>
      </c>
      <c r="Q5880">
        <v>35.678069999999998</v>
      </c>
      <c r="R5880">
        <v>139.67723000000001</v>
      </c>
    </row>
    <row r="5881" spans="1:18" x14ac:dyDescent="0.3">
      <c r="A5881" t="s">
        <v>25</v>
      </c>
      <c r="B5881">
        <f t="shared" si="637"/>
        <v>1</v>
      </c>
      <c r="C5881">
        <f t="shared" si="638"/>
        <v>0</v>
      </c>
      <c r="D5881">
        <f t="shared" si="639"/>
        <v>0</v>
      </c>
      <c r="E5881">
        <f t="shared" si="640"/>
        <v>0</v>
      </c>
      <c r="F5881" t="s">
        <v>11</v>
      </c>
      <c r="G5881">
        <v>42336</v>
      </c>
      <c r="H5881" s="1">
        <f t="shared" si="641"/>
        <v>423.36</v>
      </c>
      <c r="I5881" s="1">
        <f t="shared" si="642"/>
        <v>317.52</v>
      </c>
      <c r="J5881">
        <f t="shared" si="643"/>
        <v>0</v>
      </c>
      <c r="K5881">
        <v>2</v>
      </c>
      <c r="L5881">
        <v>43</v>
      </c>
      <c r="M5881" s="1">
        <v>1.5</v>
      </c>
      <c r="N5881">
        <v>1</v>
      </c>
      <c r="O5881">
        <v>338</v>
      </c>
      <c r="P5881">
        <v>22</v>
      </c>
      <c r="Q5881">
        <v>35.541119999999999</v>
      </c>
      <c r="R5881">
        <v>139.71100000000001</v>
      </c>
    </row>
    <row r="5882" spans="1:18" x14ac:dyDescent="0.3">
      <c r="A5882" t="s">
        <v>10</v>
      </c>
      <c r="B5882">
        <f t="shared" si="637"/>
        <v>0</v>
      </c>
      <c r="C5882">
        <f t="shared" si="638"/>
        <v>0</v>
      </c>
      <c r="D5882">
        <f t="shared" si="639"/>
        <v>0</v>
      </c>
      <c r="E5882">
        <f t="shared" si="640"/>
        <v>1</v>
      </c>
      <c r="F5882" t="s">
        <v>13</v>
      </c>
      <c r="G5882">
        <v>12857</v>
      </c>
      <c r="H5882" s="1">
        <f t="shared" si="641"/>
        <v>128.57</v>
      </c>
      <c r="I5882" s="1">
        <f t="shared" si="642"/>
        <v>96.427499999999995</v>
      </c>
      <c r="J5882">
        <f t="shared" si="643"/>
        <v>1</v>
      </c>
      <c r="K5882">
        <v>1</v>
      </c>
      <c r="L5882">
        <v>68</v>
      </c>
      <c r="M5882" s="1">
        <v>2.4900000000000002</v>
      </c>
      <c r="N5882">
        <v>2</v>
      </c>
      <c r="O5882">
        <v>53</v>
      </c>
      <c r="P5882">
        <v>63</v>
      </c>
      <c r="Q5882">
        <v>35.710129999999999</v>
      </c>
      <c r="R5882">
        <v>139.80062000000001</v>
      </c>
    </row>
    <row r="5883" spans="1:18" x14ac:dyDescent="0.3">
      <c r="A5883" t="s">
        <v>31</v>
      </c>
      <c r="B5883">
        <f t="shared" si="637"/>
        <v>0</v>
      </c>
      <c r="C5883">
        <f t="shared" si="638"/>
        <v>0</v>
      </c>
      <c r="D5883">
        <f t="shared" si="639"/>
        <v>0</v>
      </c>
      <c r="E5883">
        <f t="shared" si="640"/>
        <v>1</v>
      </c>
      <c r="F5883" t="s">
        <v>13</v>
      </c>
      <c r="G5883">
        <v>38286</v>
      </c>
      <c r="H5883" s="1">
        <f t="shared" si="641"/>
        <v>382.86</v>
      </c>
      <c r="I5883" s="1">
        <f t="shared" si="642"/>
        <v>287.14499999999998</v>
      </c>
      <c r="J5883">
        <f t="shared" si="643"/>
        <v>0</v>
      </c>
      <c r="K5883">
        <v>1</v>
      </c>
      <c r="L5883">
        <v>33</v>
      </c>
      <c r="M5883" s="1">
        <v>1.07</v>
      </c>
      <c r="N5883">
        <v>2</v>
      </c>
      <c r="O5883">
        <v>131</v>
      </c>
      <c r="P5883">
        <v>14</v>
      </c>
      <c r="Q5883">
        <v>35.708089999999999</v>
      </c>
      <c r="R5883">
        <v>139.79839999999999</v>
      </c>
    </row>
    <row r="5884" spans="1:18" x14ac:dyDescent="0.3">
      <c r="A5884" t="s">
        <v>18</v>
      </c>
      <c r="B5884">
        <f t="shared" si="637"/>
        <v>1</v>
      </c>
      <c r="C5884">
        <f t="shared" si="638"/>
        <v>0</v>
      </c>
      <c r="D5884">
        <f t="shared" si="639"/>
        <v>0</v>
      </c>
      <c r="E5884">
        <f t="shared" si="640"/>
        <v>0</v>
      </c>
      <c r="F5884" t="s">
        <v>11</v>
      </c>
      <c r="G5884">
        <v>35714</v>
      </c>
      <c r="H5884" s="1">
        <f t="shared" si="641"/>
        <v>357.14</v>
      </c>
      <c r="I5884" s="1">
        <f t="shared" si="642"/>
        <v>267.85500000000002</v>
      </c>
      <c r="J5884">
        <f t="shared" si="643"/>
        <v>0</v>
      </c>
      <c r="K5884">
        <v>2</v>
      </c>
      <c r="L5884">
        <v>47</v>
      </c>
      <c r="M5884" s="1">
        <v>1.65</v>
      </c>
      <c r="N5884">
        <v>10</v>
      </c>
      <c r="O5884">
        <v>206</v>
      </c>
      <c r="P5884">
        <v>26</v>
      </c>
      <c r="Q5884">
        <v>35.714730000000003</v>
      </c>
      <c r="R5884">
        <v>139.69072</v>
      </c>
    </row>
    <row r="5885" spans="1:18" x14ac:dyDescent="0.3">
      <c r="A5885" t="s">
        <v>26</v>
      </c>
      <c r="B5885">
        <f t="shared" si="637"/>
        <v>1</v>
      </c>
      <c r="C5885">
        <f t="shared" si="638"/>
        <v>0</v>
      </c>
      <c r="D5885">
        <f t="shared" si="639"/>
        <v>0</v>
      </c>
      <c r="E5885">
        <f t="shared" si="640"/>
        <v>0</v>
      </c>
      <c r="F5885" t="s">
        <v>11</v>
      </c>
      <c r="G5885">
        <v>29000</v>
      </c>
      <c r="H5885" s="1">
        <f t="shared" si="641"/>
        <v>290</v>
      </c>
      <c r="I5885" s="1">
        <f t="shared" si="642"/>
        <v>217.5</v>
      </c>
      <c r="J5885">
        <f t="shared" si="643"/>
        <v>0</v>
      </c>
      <c r="K5885">
        <v>2</v>
      </c>
      <c r="L5885">
        <v>55</v>
      </c>
      <c r="M5885" s="1">
        <v>1.87</v>
      </c>
      <c r="N5885">
        <v>10</v>
      </c>
      <c r="O5885">
        <v>243</v>
      </c>
      <c r="P5885">
        <v>23</v>
      </c>
      <c r="Q5885">
        <v>35.711539999999999</v>
      </c>
      <c r="R5885">
        <v>139.73316</v>
      </c>
    </row>
    <row r="5886" spans="1:18" x14ac:dyDescent="0.3">
      <c r="A5886" t="s">
        <v>33</v>
      </c>
      <c r="B5886">
        <f t="shared" si="637"/>
        <v>1</v>
      </c>
      <c r="C5886">
        <f t="shared" si="638"/>
        <v>0</v>
      </c>
      <c r="D5886">
        <f t="shared" si="639"/>
        <v>0</v>
      </c>
      <c r="E5886">
        <f t="shared" si="640"/>
        <v>0</v>
      </c>
      <c r="F5886" t="s">
        <v>11</v>
      </c>
      <c r="G5886">
        <v>30857</v>
      </c>
      <c r="H5886" s="1">
        <f t="shared" si="641"/>
        <v>308.57</v>
      </c>
      <c r="I5886" s="1">
        <f t="shared" si="642"/>
        <v>231.42750000000001</v>
      </c>
      <c r="J5886">
        <f t="shared" si="643"/>
        <v>0</v>
      </c>
      <c r="K5886">
        <v>2</v>
      </c>
      <c r="L5886">
        <v>31</v>
      </c>
      <c r="M5886" s="1">
        <v>1.1599999999999999</v>
      </c>
      <c r="N5886">
        <v>5</v>
      </c>
      <c r="O5886">
        <v>103</v>
      </c>
      <c r="P5886">
        <v>19</v>
      </c>
      <c r="Q5886">
        <v>35.733123779296797</v>
      </c>
      <c r="R5886">
        <v>139.706130981445</v>
      </c>
    </row>
    <row r="5887" spans="1:18" x14ac:dyDescent="0.3">
      <c r="A5887" t="s">
        <v>10</v>
      </c>
      <c r="B5887">
        <f t="shared" si="637"/>
        <v>1</v>
      </c>
      <c r="C5887">
        <f t="shared" si="638"/>
        <v>0</v>
      </c>
      <c r="D5887">
        <f t="shared" si="639"/>
        <v>0</v>
      </c>
      <c r="E5887">
        <f t="shared" si="640"/>
        <v>0</v>
      </c>
      <c r="F5887" t="s">
        <v>11</v>
      </c>
      <c r="G5887">
        <v>20194</v>
      </c>
      <c r="H5887" s="1">
        <f t="shared" si="641"/>
        <v>201.94</v>
      </c>
      <c r="I5887" s="1">
        <f t="shared" si="642"/>
        <v>151.45499999999998</v>
      </c>
      <c r="J5887">
        <f t="shared" si="643"/>
        <v>1</v>
      </c>
      <c r="K5887">
        <v>1</v>
      </c>
      <c r="L5887">
        <v>7</v>
      </c>
      <c r="M5887" s="1">
        <v>1.07</v>
      </c>
      <c r="N5887">
        <v>5</v>
      </c>
      <c r="O5887">
        <v>173</v>
      </c>
      <c r="P5887">
        <v>7</v>
      </c>
      <c r="Q5887">
        <v>35.697189999999999</v>
      </c>
      <c r="R5887">
        <v>139.80862999999999</v>
      </c>
    </row>
    <row r="5888" spans="1:18" x14ac:dyDescent="0.3">
      <c r="A5888" t="s">
        <v>33</v>
      </c>
      <c r="B5888">
        <f t="shared" si="637"/>
        <v>0</v>
      </c>
      <c r="C5888">
        <f t="shared" si="638"/>
        <v>0</v>
      </c>
      <c r="D5888">
        <f t="shared" si="639"/>
        <v>0</v>
      </c>
      <c r="E5888">
        <f t="shared" si="640"/>
        <v>1</v>
      </c>
      <c r="F5888" t="s">
        <v>13</v>
      </c>
      <c r="G5888">
        <v>6428</v>
      </c>
      <c r="H5888" s="1">
        <f t="shared" si="641"/>
        <v>64.28</v>
      </c>
      <c r="I5888" s="1">
        <f t="shared" si="642"/>
        <v>48.21</v>
      </c>
      <c r="J5888">
        <f t="shared" si="643"/>
        <v>1</v>
      </c>
      <c r="K5888">
        <v>2</v>
      </c>
      <c r="L5888">
        <v>21</v>
      </c>
      <c r="M5888" s="1">
        <v>1.79</v>
      </c>
      <c r="N5888">
        <v>5</v>
      </c>
      <c r="O5888">
        <v>82</v>
      </c>
      <c r="P5888">
        <v>21</v>
      </c>
      <c r="Q5888">
        <v>35.730739999999997</v>
      </c>
      <c r="R5888">
        <v>139.69199</v>
      </c>
    </row>
    <row r="5889" spans="1:18" x14ac:dyDescent="0.3">
      <c r="A5889" t="s">
        <v>17</v>
      </c>
      <c r="B5889">
        <f t="shared" si="637"/>
        <v>0</v>
      </c>
      <c r="C5889">
        <f t="shared" si="638"/>
        <v>0</v>
      </c>
      <c r="D5889">
        <f t="shared" si="639"/>
        <v>0</v>
      </c>
      <c r="E5889">
        <f t="shared" si="640"/>
        <v>1</v>
      </c>
      <c r="F5889" t="s">
        <v>13</v>
      </c>
      <c r="G5889">
        <v>4200</v>
      </c>
      <c r="H5889" s="1">
        <f t="shared" si="641"/>
        <v>42</v>
      </c>
      <c r="I5889" s="1">
        <f t="shared" si="642"/>
        <v>31.5</v>
      </c>
      <c r="J5889">
        <f t="shared" si="643"/>
        <v>1</v>
      </c>
      <c r="K5889">
        <v>1</v>
      </c>
      <c r="L5889">
        <v>9</v>
      </c>
      <c r="M5889" s="1">
        <v>1.01</v>
      </c>
      <c r="N5889">
        <v>2</v>
      </c>
      <c r="O5889">
        <v>34</v>
      </c>
      <c r="P5889">
        <v>9</v>
      </c>
      <c r="Q5889">
        <v>35.742919999999998</v>
      </c>
      <c r="R5889">
        <v>139.82907</v>
      </c>
    </row>
    <row r="5890" spans="1:18" x14ac:dyDescent="0.3">
      <c r="A5890" t="s">
        <v>18</v>
      </c>
      <c r="B5890">
        <f t="shared" si="637"/>
        <v>1</v>
      </c>
      <c r="C5890">
        <f t="shared" si="638"/>
        <v>0</v>
      </c>
      <c r="D5890">
        <f t="shared" si="639"/>
        <v>0</v>
      </c>
      <c r="E5890">
        <f t="shared" si="640"/>
        <v>0</v>
      </c>
      <c r="F5890" t="s">
        <v>11</v>
      </c>
      <c r="G5890">
        <v>13631</v>
      </c>
      <c r="H5890" s="1">
        <f t="shared" si="641"/>
        <v>136.31</v>
      </c>
      <c r="I5890" s="1">
        <f t="shared" si="642"/>
        <v>102.2325</v>
      </c>
      <c r="J5890">
        <f t="shared" si="643"/>
        <v>1</v>
      </c>
      <c r="K5890">
        <v>2</v>
      </c>
      <c r="L5890">
        <v>2</v>
      </c>
      <c r="M5890" s="1">
        <v>0.09</v>
      </c>
      <c r="N5890">
        <v>1</v>
      </c>
      <c r="O5890">
        <v>0</v>
      </c>
      <c r="P5890">
        <v>0</v>
      </c>
      <c r="Q5890">
        <v>35.69482</v>
      </c>
      <c r="R5890">
        <v>139.70617999999999</v>
      </c>
    </row>
    <row r="5891" spans="1:18" x14ac:dyDescent="0.3">
      <c r="A5891" t="s">
        <v>16</v>
      </c>
      <c r="B5891">
        <f t="shared" ref="B5891:B5954" si="644">IF(F5891="Entire home/apt", 1, 0)</f>
        <v>1</v>
      </c>
      <c r="C5891">
        <f t="shared" ref="C5891:C5954" si="645">IF(F5891="Hotel room",1,0)</f>
        <v>0</v>
      </c>
      <c r="D5891">
        <f t="shared" ref="D5891:D5954" si="646">IF(F5891="Shared room",1,0)</f>
        <v>0</v>
      </c>
      <c r="E5891">
        <f t="shared" ref="E5891:E5954" si="647">IF(F5891="Private room",1,0)</f>
        <v>0</v>
      </c>
      <c r="F5891" t="s">
        <v>11</v>
      </c>
      <c r="G5891">
        <v>156679</v>
      </c>
      <c r="H5891" s="1">
        <f t="shared" ref="H5891:H5954" si="648">G5891/100</f>
        <v>1566.79</v>
      </c>
      <c r="I5891" s="1">
        <f t="shared" ref="I5891:I5954" si="649">H5891*0.75</f>
        <v>1175.0925</v>
      </c>
      <c r="J5891">
        <f t="shared" ref="J5891:J5954" si="650">IF(I5891&lt;= 200,1,0)</f>
        <v>0</v>
      </c>
      <c r="K5891">
        <v>7</v>
      </c>
      <c r="L5891">
        <v>2</v>
      </c>
      <c r="M5891" s="1">
        <v>7.0000000000000007E-2</v>
      </c>
      <c r="N5891">
        <v>3</v>
      </c>
      <c r="O5891">
        <v>149</v>
      </c>
      <c r="P5891">
        <v>1</v>
      </c>
      <c r="Q5891">
        <v>35.68177</v>
      </c>
      <c r="R5891">
        <v>139.68485999999999</v>
      </c>
    </row>
    <row r="5892" spans="1:18" x14ac:dyDescent="0.3">
      <c r="A5892" t="s">
        <v>26</v>
      </c>
      <c r="B5892">
        <f t="shared" si="644"/>
        <v>1</v>
      </c>
      <c r="C5892">
        <f t="shared" si="645"/>
        <v>0</v>
      </c>
      <c r="D5892">
        <f t="shared" si="646"/>
        <v>0</v>
      </c>
      <c r="E5892">
        <f t="shared" si="647"/>
        <v>0</v>
      </c>
      <c r="F5892" t="s">
        <v>11</v>
      </c>
      <c r="G5892">
        <v>35714</v>
      </c>
      <c r="H5892" s="1">
        <f t="shared" si="648"/>
        <v>357.14</v>
      </c>
      <c r="I5892" s="1">
        <f t="shared" si="649"/>
        <v>267.85500000000002</v>
      </c>
      <c r="J5892">
        <f t="shared" si="650"/>
        <v>0</v>
      </c>
      <c r="K5892">
        <v>2</v>
      </c>
      <c r="L5892">
        <v>125</v>
      </c>
      <c r="M5892" s="1">
        <v>4.25</v>
      </c>
      <c r="N5892">
        <v>10</v>
      </c>
      <c r="O5892">
        <v>268</v>
      </c>
      <c r="P5892">
        <v>36</v>
      </c>
      <c r="Q5892">
        <v>35.711379999999998</v>
      </c>
      <c r="R5892">
        <v>139.73319000000001</v>
      </c>
    </row>
    <row r="5893" spans="1:18" x14ac:dyDescent="0.3">
      <c r="A5893" t="s">
        <v>16</v>
      </c>
      <c r="B5893">
        <f t="shared" si="644"/>
        <v>1</v>
      </c>
      <c r="C5893">
        <f t="shared" si="645"/>
        <v>0</v>
      </c>
      <c r="D5893">
        <f t="shared" si="646"/>
        <v>0</v>
      </c>
      <c r="E5893">
        <f t="shared" si="647"/>
        <v>0</v>
      </c>
      <c r="F5893" t="s">
        <v>11</v>
      </c>
      <c r="G5893">
        <v>10000</v>
      </c>
      <c r="H5893" s="1">
        <f t="shared" si="648"/>
        <v>100</v>
      </c>
      <c r="I5893" s="1">
        <f t="shared" si="649"/>
        <v>75</v>
      </c>
      <c r="J5893">
        <f t="shared" si="650"/>
        <v>1</v>
      </c>
      <c r="K5893">
        <v>2</v>
      </c>
      <c r="L5893">
        <v>1</v>
      </c>
      <c r="M5893" s="1">
        <v>0.03</v>
      </c>
      <c r="N5893">
        <v>4</v>
      </c>
      <c r="O5893">
        <v>0</v>
      </c>
      <c r="P5893">
        <v>0</v>
      </c>
      <c r="Q5893">
        <v>35.683639999999997</v>
      </c>
      <c r="R5893">
        <v>139.69363000000001</v>
      </c>
    </row>
    <row r="5894" spans="1:18" x14ac:dyDescent="0.3">
      <c r="A5894" t="s">
        <v>33</v>
      </c>
      <c r="B5894">
        <f t="shared" si="644"/>
        <v>0</v>
      </c>
      <c r="C5894">
        <f t="shared" si="645"/>
        <v>0</v>
      </c>
      <c r="D5894">
        <f t="shared" si="646"/>
        <v>0</v>
      </c>
      <c r="E5894">
        <f t="shared" si="647"/>
        <v>1</v>
      </c>
      <c r="F5894" t="s">
        <v>13</v>
      </c>
      <c r="G5894">
        <v>6856</v>
      </c>
      <c r="H5894" s="1">
        <f t="shared" si="648"/>
        <v>68.56</v>
      </c>
      <c r="I5894" s="1">
        <f t="shared" si="649"/>
        <v>51.42</v>
      </c>
      <c r="J5894">
        <f t="shared" si="650"/>
        <v>1</v>
      </c>
      <c r="K5894">
        <v>2</v>
      </c>
      <c r="L5894">
        <v>11</v>
      </c>
      <c r="M5894" s="1">
        <v>0.83</v>
      </c>
      <c r="N5894">
        <v>5</v>
      </c>
      <c r="O5894">
        <v>24</v>
      </c>
      <c r="P5894">
        <v>10</v>
      </c>
      <c r="Q5894">
        <v>35.731250000000003</v>
      </c>
      <c r="R5894">
        <v>139.69091</v>
      </c>
    </row>
    <row r="5895" spans="1:18" x14ac:dyDescent="0.3">
      <c r="A5895" t="s">
        <v>18</v>
      </c>
      <c r="B5895">
        <f t="shared" si="644"/>
        <v>1</v>
      </c>
      <c r="C5895">
        <f t="shared" si="645"/>
        <v>0</v>
      </c>
      <c r="D5895">
        <f t="shared" si="646"/>
        <v>0</v>
      </c>
      <c r="E5895">
        <f t="shared" si="647"/>
        <v>0</v>
      </c>
      <c r="F5895" t="s">
        <v>11</v>
      </c>
      <c r="G5895">
        <v>10000</v>
      </c>
      <c r="H5895" s="1">
        <f t="shared" si="648"/>
        <v>100</v>
      </c>
      <c r="I5895" s="1">
        <f t="shared" si="649"/>
        <v>75</v>
      </c>
      <c r="J5895">
        <f t="shared" si="650"/>
        <v>1</v>
      </c>
      <c r="K5895">
        <v>2</v>
      </c>
      <c r="L5895">
        <v>5</v>
      </c>
      <c r="M5895" s="1">
        <v>0.16</v>
      </c>
      <c r="N5895">
        <v>4</v>
      </c>
      <c r="O5895">
        <v>0</v>
      </c>
      <c r="P5895">
        <v>0</v>
      </c>
      <c r="Q5895">
        <v>35.685479999999998</v>
      </c>
      <c r="R5895">
        <v>139.69346999999999</v>
      </c>
    </row>
    <row r="5896" spans="1:18" x14ac:dyDescent="0.3">
      <c r="A5896" t="s">
        <v>31</v>
      </c>
      <c r="B5896">
        <f t="shared" si="644"/>
        <v>1</v>
      </c>
      <c r="C5896">
        <f t="shared" si="645"/>
        <v>0</v>
      </c>
      <c r="D5896">
        <f t="shared" si="646"/>
        <v>0</v>
      </c>
      <c r="E5896">
        <f t="shared" si="647"/>
        <v>0</v>
      </c>
      <c r="F5896" t="s">
        <v>11</v>
      </c>
      <c r="G5896">
        <v>62571</v>
      </c>
      <c r="H5896" s="1">
        <f t="shared" si="648"/>
        <v>625.71</v>
      </c>
      <c r="I5896" s="1">
        <f t="shared" si="649"/>
        <v>469.28250000000003</v>
      </c>
      <c r="J5896">
        <f t="shared" si="650"/>
        <v>0</v>
      </c>
      <c r="K5896">
        <v>1</v>
      </c>
      <c r="L5896">
        <v>17</v>
      </c>
      <c r="M5896" s="1">
        <v>0.59</v>
      </c>
      <c r="N5896">
        <v>2</v>
      </c>
      <c r="O5896">
        <v>181</v>
      </c>
      <c r="P5896">
        <v>7</v>
      </c>
      <c r="Q5896">
        <v>35.706049999999998</v>
      </c>
      <c r="R5896">
        <v>139.79091</v>
      </c>
    </row>
    <row r="5897" spans="1:18" x14ac:dyDescent="0.3">
      <c r="A5897" t="s">
        <v>16</v>
      </c>
      <c r="B5897">
        <f t="shared" si="644"/>
        <v>1</v>
      </c>
      <c r="C5897">
        <f t="shared" si="645"/>
        <v>0</v>
      </c>
      <c r="D5897">
        <f t="shared" si="646"/>
        <v>0</v>
      </c>
      <c r="E5897">
        <f t="shared" si="647"/>
        <v>0</v>
      </c>
      <c r="F5897" t="s">
        <v>11</v>
      </c>
      <c r="G5897">
        <v>10000</v>
      </c>
      <c r="H5897" s="1">
        <f t="shared" si="648"/>
        <v>100</v>
      </c>
      <c r="I5897" s="1">
        <f t="shared" si="649"/>
        <v>75</v>
      </c>
      <c r="J5897">
        <f t="shared" si="650"/>
        <v>1</v>
      </c>
      <c r="K5897">
        <v>2</v>
      </c>
      <c r="L5897">
        <v>1</v>
      </c>
      <c r="M5897" s="1">
        <v>0.03</v>
      </c>
      <c r="N5897">
        <v>4</v>
      </c>
      <c r="O5897">
        <v>0</v>
      </c>
      <c r="P5897">
        <v>0</v>
      </c>
      <c r="Q5897">
        <v>35.685549999999999</v>
      </c>
      <c r="R5897">
        <v>139.6953</v>
      </c>
    </row>
    <row r="5898" spans="1:18" x14ac:dyDescent="0.3">
      <c r="A5898" t="s">
        <v>31</v>
      </c>
      <c r="B5898">
        <f t="shared" si="644"/>
        <v>0</v>
      </c>
      <c r="C5898">
        <f t="shared" si="645"/>
        <v>0</v>
      </c>
      <c r="D5898">
        <f t="shared" si="646"/>
        <v>0</v>
      </c>
      <c r="E5898">
        <f t="shared" si="647"/>
        <v>1</v>
      </c>
      <c r="F5898" t="s">
        <v>13</v>
      </c>
      <c r="G5898">
        <v>24829</v>
      </c>
      <c r="H5898" s="1">
        <f t="shared" si="648"/>
        <v>248.29</v>
      </c>
      <c r="I5898" s="1">
        <f t="shared" si="649"/>
        <v>186.2175</v>
      </c>
      <c r="J5898">
        <f t="shared" si="650"/>
        <v>1</v>
      </c>
      <c r="K5898">
        <v>1</v>
      </c>
      <c r="L5898">
        <v>13</v>
      </c>
      <c r="M5898" s="1">
        <v>0.46</v>
      </c>
      <c r="N5898">
        <v>1</v>
      </c>
      <c r="O5898">
        <v>249</v>
      </c>
      <c r="P5898">
        <v>7</v>
      </c>
      <c r="Q5898">
        <v>35.71134</v>
      </c>
      <c r="R5898">
        <v>139.79411999999999</v>
      </c>
    </row>
    <row r="5899" spans="1:18" x14ac:dyDescent="0.3">
      <c r="A5899" t="s">
        <v>43</v>
      </c>
      <c r="B5899">
        <f t="shared" si="644"/>
        <v>1</v>
      </c>
      <c r="C5899">
        <f t="shared" si="645"/>
        <v>0</v>
      </c>
      <c r="D5899">
        <f t="shared" si="646"/>
        <v>0</v>
      </c>
      <c r="E5899">
        <f t="shared" si="647"/>
        <v>0</v>
      </c>
      <c r="F5899" t="s">
        <v>11</v>
      </c>
      <c r="G5899">
        <v>52879</v>
      </c>
      <c r="H5899" s="1">
        <f t="shared" si="648"/>
        <v>528.79</v>
      </c>
      <c r="I5899" s="1">
        <f t="shared" si="649"/>
        <v>396.59249999999997</v>
      </c>
      <c r="J5899">
        <f t="shared" si="650"/>
        <v>0</v>
      </c>
      <c r="K5899">
        <v>1</v>
      </c>
      <c r="L5899">
        <v>1</v>
      </c>
      <c r="M5899" s="1">
        <v>0.06</v>
      </c>
      <c r="N5899">
        <v>6</v>
      </c>
      <c r="O5899">
        <v>285</v>
      </c>
      <c r="P5899">
        <v>0</v>
      </c>
      <c r="Q5899">
        <v>35.689278000000002</v>
      </c>
      <c r="R5899">
        <v>139.77380400000001</v>
      </c>
    </row>
    <row r="5900" spans="1:18" x14ac:dyDescent="0.3">
      <c r="A5900" t="s">
        <v>16</v>
      </c>
      <c r="B5900">
        <f t="shared" si="644"/>
        <v>1</v>
      </c>
      <c r="C5900">
        <f t="shared" si="645"/>
        <v>0</v>
      </c>
      <c r="D5900">
        <f t="shared" si="646"/>
        <v>0</v>
      </c>
      <c r="E5900">
        <f t="shared" si="647"/>
        <v>0</v>
      </c>
      <c r="F5900" t="s">
        <v>11</v>
      </c>
      <c r="G5900">
        <v>17857</v>
      </c>
      <c r="H5900" s="1">
        <f t="shared" si="648"/>
        <v>178.57</v>
      </c>
      <c r="I5900" s="1">
        <f t="shared" si="649"/>
        <v>133.92750000000001</v>
      </c>
      <c r="J5900">
        <f t="shared" si="650"/>
        <v>1</v>
      </c>
      <c r="K5900">
        <v>1</v>
      </c>
      <c r="L5900">
        <v>25</v>
      </c>
      <c r="M5900" s="1">
        <v>0.83</v>
      </c>
      <c r="N5900">
        <v>24</v>
      </c>
      <c r="O5900">
        <v>177</v>
      </c>
      <c r="P5900">
        <v>13</v>
      </c>
      <c r="Q5900">
        <v>35.662889999999997</v>
      </c>
      <c r="R5900">
        <v>139.68664999999999</v>
      </c>
    </row>
    <row r="5901" spans="1:18" x14ac:dyDescent="0.3">
      <c r="A5901" t="s">
        <v>26</v>
      </c>
      <c r="B5901">
        <f t="shared" si="644"/>
        <v>1</v>
      </c>
      <c r="C5901">
        <f t="shared" si="645"/>
        <v>0</v>
      </c>
      <c r="D5901">
        <f t="shared" si="646"/>
        <v>0</v>
      </c>
      <c r="E5901">
        <f t="shared" si="647"/>
        <v>0</v>
      </c>
      <c r="F5901" t="s">
        <v>11</v>
      </c>
      <c r="G5901">
        <v>25429</v>
      </c>
      <c r="H5901" s="1">
        <f t="shared" si="648"/>
        <v>254.29</v>
      </c>
      <c r="I5901" s="1">
        <f t="shared" si="649"/>
        <v>190.7175</v>
      </c>
      <c r="J5901">
        <f t="shared" si="650"/>
        <v>1</v>
      </c>
      <c r="K5901">
        <v>2</v>
      </c>
      <c r="L5901">
        <v>36</v>
      </c>
      <c r="M5901" s="1">
        <v>1.24</v>
      </c>
      <c r="N5901">
        <v>10</v>
      </c>
      <c r="O5901">
        <v>282</v>
      </c>
      <c r="P5901">
        <v>16</v>
      </c>
      <c r="Q5901">
        <v>35.709589999999999</v>
      </c>
      <c r="R5901">
        <v>139.73265000000001</v>
      </c>
    </row>
    <row r="5902" spans="1:18" x14ac:dyDescent="0.3">
      <c r="A5902" t="s">
        <v>43</v>
      </c>
      <c r="B5902">
        <f t="shared" si="644"/>
        <v>1</v>
      </c>
      <c r="C5902">
        <f t="shared" si="645"/>
        <v>0</v>
      </c>
      <c r="D5902">
        <f t="shared" si="646"/>
        <v>0</v>
      </c>
      <c r="E5902">
        <f t="shared" si="647"/>
        <v>0</v>
      </c>
      <c r="F5902" t="s">
        <v>11</v>
      </c>
      <c r="G5902">
        <v>59479</v>
      </c>
      <c r="H5902" s="1">
        <f t="shared" si="648"/>
        <v>594.79</v>
      </c>
      <c r="I5902" s="1">
        <f t="shared" si="649"/>
        <v>446.09249999999997</v>
      </c>
      <c r="J5902">
        <f t="shared" si="650"/>
        <v>0</v>
      </c>
      <c r="K5902">
        <v>1</v>
      </c>
      <c r="L5902">
        <v>43</v>
      </c>
      <c r="M5902" s="1">
        <v>1.84</v>
      </c>
      <c r="N5902">
        <v>6</v>
      </c>
      <c r="O5902">
        <v>265</v>
      </c>
      <c r="P5902">
        <v>7</v>
      </c>
      <c r="Q5902">
        <v>35.689278000000002</v>
      </c>
      <c r="R5902">
        <v>139.77380400000001</v>
      </c>
    </row>
    <row r="5903" spans="1:18" x14ac:dyDescent="0.3">
      <c r="A5903" t="s">
        <v>43</v>
      </c>
      <c r="B5903">
        <f t="shared" si="644"/>
        <v>1</v>
      </c>
      <c r="C5903">
        <f t="shared" si="645"/>
        <v>0</v>
      </c>
      <c r="D5903">
        <f t="shared" si="646"/>
        <v>0</v>
      </c>
      <c r="E5903">
        <f t="shared" si="647"/>
        <v>0</v>
      </c>
      <c r="F5903" t="s">
        <v>11</v>
      </c>
      <c r="G5903">
        <v>56179</v>
      </c>
      <c r="H5903" s="1">
        <f t="shared" si="648"/>
        <v>561.79</v>
      </c>
      <c r="I5903" s="1">
        <f t="shared" si="649"/>
        <v>421.34249999999997</v>
      </c>
      <c r="J5903">
        <f t="shared" si="650"/>
        <v>0</v>
      </c>
      <c r="K5903">
        <v>1</v>
      </c>
      <c r="L5903">
        <v>26</v>
      </c>
      <c r="M5903" s="1">
        <v>1.1100000000000001</v>
      </c>
      <c r="N5903">
        <v>6</v>
      </c>
      <c r="O5903">
        <v>228</v>
      </c>
      <c r="P5903">
        <v>9</v>
      </c>
      <c r="Q5903">
        <v>35.689278000000002</v>
      </c>
      <c r="R5903">
        <v>139.77380400000001</v>
      </c>
    </row>
    <row r="5904" spans="1:18" x14ac:dyDescent="0.3">
      <c r="A5904" t="s">
        <v>16</v>
      </c>
      <c r="B5904">
        <f t="shared" si="644"/>
        <v>1</v>
      </c>
      <c r="C5904">
        <f t="shared" si="645"/>
        <v>0</v>
      </c>
      <c r="D5904">
        <f t="shared" si="646"/>
        <v>0</v>
      </c>
      <c r="E5904">
        <f t="shared" si="647"/>
        <v>0</v>
      </c>
      <c r="F5904" t="s">
        <v>11</v>
      </c>
      <c r="G5904">
        <v>45000</v>
      </c>
      <c r="H5904" s="1">
        <f t="shared" si="648"/>
        <v>450</v>
      </c>
      <c r="I5904" s="1">
        <f t="shared" si="649"/>
        <v>337.5</v>
      </c>
      <c r="J5904">
        <f t="shared" si="650"/>
        <v>0</v>
      </c>
      <c r="K5904">
        <v>1</v>
      </c>
      <c r="L5904">
        <v>39</v>
      </c>
      <c r="M5904" s="1">
        <v>1.27</v>
      </c>
      <c r="N5904">
        <v>24</v>
      </c>
      <c r="O5904">
        <v>197</v>
      </c>
      <c r="P5904">
        <v>16</v>
      </c>
      <c r="Q5904">
        <v>35.66442</v>
      </c>
      <c r="R5904">
        <v>139.68689000000001</v>
      </c>
    </row>
    <row r="5905" spans="1:18" x14ac:dyDescent="0.3">
      <c r="A5905" t="s">
        <v>43</v>
      </c>
      <c r="B5905">
        <f t="shared" si="644"/>
        <v>1</v>
      </c>
      <c r="C5905">
        <f t="shared" si="645"/>
        <v>0</v>
      </c>
      <c r="D5905">
        <f t="shared" si="646"/>
        <v>0</v>
      </c>
      <c r="E5905">
        <f t="shared" si="647"/>
        <v>0</v>
      </c>
      <c r="F5905" t="s">
        <v>11</v>
      </c>
      <c r="G5905">
        <v>52879</v>
      </c>
      <c r="H5905" s="1">
        <f t="shared" si="648"/>
        <v>528.79</v>
      </c>
      <c r="I5905" s="1">
        <f t="shared" si="649"/>
        <v>396.59249999999997</v>
      </c>
      <c r="J5905">
        <f t="shared" si="650"/>
        <v>0</v>
      </c>
      <c r="K5905">
        <v>1</v>
      </c>
      <c r="L5905">
        <v>8</v>
      </c>
      <c r="M5905" s="1">
        <v>0.34</v>
      </c>
      <c r="N5905">
        <v>6</v>
      </c>
      <c r="O5905">
        <v>283</v>
      </c>
      <c r="P5905">
        <v>1</v>
      </c>
      <c r="Q5905">
        <v>35.689278000000002</v>
      </c>
      <c r="R5905">
        <v>139.77380400000001</v>
      </c>
    </row>
    <row r="5906" spans="1:18" x14ac:dyDescent="0.3">
      <c r="A5906" t="s">
        <v>43</v>
      </c>
      <c r="B5906">
        <f t="shared" si="644"/>
        <v>1</v>
      </c>
      <c r="C5906">
        <f t="shared" si="645"/>
        <v>0</v>
      </c>
      <c r="D5906">
        <f t="shared" si="646"/>
        <v>0</v>
      </c>
      <c r="E5906">
        <f t="shared" si="647"/>
        <v>0</v>
      </c>
      <c r="F5906" t="s">
        <v>11</v>
      </c>
      <c r="G5906">
        <v>56179</v>
      </c>
      <c r="H5906" s="1">
        <f t="shared" si="648"/>
        <v>561.79</v>
      </c>
      <c r="I5906" s="1">
        <f t="shared" si="649"/>
        <v>421.34249999999997</v>
      </c>
      <c r="J5906">
        <f t="shared" si="650"/>
        <v>0</v>
      </c>
      <c r="K5906">
        <v>1</v>
      </c>
      <c r="L5906">
        <v>1</v>
      </c>
      <c r="M5906" s="1">
        <v>0.04</v>
      </c>
      <c r="N5906">
        <v>6</v>
      </c>
      <c r="O5906">
        <v>247</v>
      </c>
      <c r="P5906">
        <v>0</v>
      </c>
      <c r="Q5906">
        <v>35.689278000000002</v>
      </c>
      <c r="R5906">
        <v>139.77380400000001</v>
      </c>
    </row>
    <row r="5907" spans="1:18" x14ac:dyDescent="0.3">
      <c r="A5907" t="s">
        <v>43</v>
      </c>
      <c r="B5907">
        <f t="shared" si="644"/>
        <v>1</v>
      </c>
      <c r="C5907">
        <f t="shared" si="645"/>
        <v>0</v>
      </c>
      <c r="D5907">
        <f t="shared" si="646"/>
        <v>0</v>
      </c>
      <c r="E5907">
        <f t="shared" si="647"/>
        <v>0</v>
      </c>
      <c r="F5907" t="s">
        <v>11</v>
      </c>
      <c r="G5907">
        <v>59479</v>
      </c>
      <c r="H5907" s="1">
        <f t="shared" si="648"/>
        <v>594.79</v>
      </c>
      <c r="I5907" s="1">
        <f t="shared" si="649"/>
        <v>446.09249999999997</v>
      </c>
      <c r="J5907">
        <f t="shared" si="650"/>
        <v>0</v>
      </c>
      <c r="K5907">
        <v>1</v>
      </c>
      <c r="L5907">
        <v>0</v>
      </c>
      <c r="N5907">
        <v>6</v>
      </c>
      <c r="O5907">
        <v>218</v>
      </c>
      <c r="P5907">
        <v>0</v>
      </c>
      <c r="Q5907">
        <v>35.689278000000002</v>
      </c>
      <c r="R5907">
        <v>139.77380400000001</v>
      </c>
    </row>
    <row r="5908" spans="1:18" x14ac:dyDescent="0.3">
      <c r="A5908" t="s">
        <v>33</v>
      </c>
      <c r="B5908">
        <f t="shared" si="644"/>
        <v>0</v>
      </c>
      <c r="C5908">
        <f t="shared" si="645"/>
        <v>0</v>
      </c>
      <c r="D5908">
        <f t="shared" si="646"/>
        <v>0</v>
      </c>
      <c r="E5908">
        <f t="shared" si="647"/>
        <v>1</v>
      </c>
      <c r="F5908" t="s">
        <v>13</v>
      </c>
      <c r="G5908">
        <v>3000</v>
      </c>
      <c r="H5908" s="1">
        <f t="shared" si="648"/>
        <v>30</v>
      </c>
      <c r="I5908" s="1">
        <f t="shared" si="649"/>
        <v>22.5</v>
      </c>
      <c r="J5908">
        <f t="shared" si="650"/>
        <v>1</v>
      </c>
      <c r="K5908">
        <v>2</v>
      </c>
      <c r="L5908">
        <v>0</v>
      </c>
      <c r="N5908">
        <v>5</v>
      </c>
      <c r="O5908">
        <v>0</v>
      </c>
      <c r="P5908">
        <v>0</v>
      </c>
      <c r="Q5908">
        <v>35.730200000000004</v>
      </c>
      <c r="R5908">
        <v>139.69271000000001</v>
      </c>
    </row>
    <row r="5909" spans="1:18" x14ac:dyDescent="0.3">
      <c r="A5909" t="s">
        <v>33</v>
      </c>
      <c r="B5909">
        <f t="shared" si="644"/>
        <v>0</v>
      </c>
      <c r="C5909">
        <f t="shared" si="645"/>
        <v>0</v>
      </c>
      <c r="D5909">
        <f t="shared" si="646"/>
        <v>0</v>
      </c>
      <c r="E5909">
        <f t="shared" si="647"/>
        <v>1</v>
      </c>
      <c r="F5909" t="s">
        <v>13</v>
      </c>
      <c r="G5909">
        <v>4699</v>
      </c>
      <c r="H5909" s="1">
        <f t="shared" si="648"/>
        <v>46.99</v>
      </c>
      <c r="I5909" s="1">
        <f t="shared" si="649"/>
        <v>35.2425</v>
      </c>
      <c r="J5909">
        <f t="shared" si="650"/>
        <v>1</v>
      </c>
      <c r="K5909">
        <v>2</v>
      </c>
      <c r="L5909">
        <v>11</v>
      </c>
      <c r="M5909" s="1">
        <v>0.95</v>
      </c>
      <c r="N5909">
        <v>5</v>
      </c>
      <c r="O5909">
        <v>8</v>
      </c>
      <c r="P5909">
        <v>11</v>
      </c>
      <c r="Q5909">
        <v>35.730179999999997</v>
      </c>
      <c r="R5909">
        <v>139.69125</v>
      </c>
    </row>
    <row r="5910" spans="1:18" x14ac:dyDescent="0.3">
      <c r="A5910" t="s">
        <v>18</v>
      </c>
      <c r="B5910">
        <f t="shared" si="644"/>
        <v>1</v>
      </c>
      <c r="C5910">
        <f t="shared" si="645"/>
        <v>0</v>
      </c>
      <c r="D5910">
        <f t="shared" si="646"/>
        <v>0</v>
      </c>
      <c r="E5910">
        <f t="shared" si="647"/>
        <v>0</v>
      </c>
      <c r="F5910" t="s">
        <v>11</v>
      </c>
      <c r="G5910">
        <v>21144</v>
      </c>
      <c r="H5910" s="1">
        <f t="shared" si="648"/>
        <v>211.44</v>
      </c>
      <c r="I5910" s="1">
        <f t="shared" si="649"/>
        <v>158.57999999999998</v>
      </c>
      <c r="J5910">
        <f t="shared" si="650"/>
        <v>1</v>
      </c>
      <c r="K5910">
        <v>1</v>
      </c>
      <c r="L5910">
        <v>13</v>
      </c>
      <c r="M5910" s="1">
        <v>0.46</v>
      </c>
      <c r="N5910">
        <v>56</v>
      </c>
      <c r="O5910">
        <v>2</v>
      </c>
      <c r="P5910">
        <v>11</v>
      </c>
      <c r="Q5910">
        <v>35.691690000000001</v>
      </c>
      <c r="R5910">
        <v>139.72205</v>
      </c>
    </row>
    <row r="5911" spans="1:18" x14ac:dyDescent="0.3">
      <c r="A5911" t="s">
        <v>18</v>
      </c>
      <c r="B5911">
        <f t="shared" si="644"/>
        <v>1</v>
      </c>
      <c r="C5911">
        <f t="shared" si="645"/>
        <v>0</v>
      </c>
      <c r="D5911">
        <f t="shared" si="646"/>
        <v>0</v>
      </c>
      <c r="E5911">
        <f t="shared" si="647"/>
        <v>0</v>
      </c>
      <c r="F5911" t="s">
        <v>11</v>
      </c>
      <c r="G5911">
        <v>29276</v>
      </c>
      <c r="H5911" s="1">
        <f t="shared" si="648"/>
        <v>292.76</v>
      </c>
      <c r="I5911" s="1">
        <f t="shared" si="649"/>
        <v>219.57</v>
      </c>
      <c r="J5911">
        <f t="shared" si="650"/>
        <v>0</v>
      </c>
      <c r="K5911">
        <v>1</v>
      </c>
      <c r="L5911">
        <v>30</v>
      </c>
      <c r="M5911" s="1">
        <v>1.23</v>
      </c>
      <c r="N5911">
        <v>56</v>
      </c>
      <c r="O5911">
        <v>4</v>
      </c>
      <c r="P5911">
        <v>14</v>
      </c>
      <c r="Q5911">
        <v>35.690280000000001</v>
      </c>
      <c r="R5911">
        <v>139.72140999999999</v>
      </c>
    </row>
    <row r="5912" spans="1:18" x14ac:dyDescent="0.3">
      <c r="A5912" t="s">
        <v>18</v>
      </c>
      <c r="B5912">
        <f t="shared" si="644"/>
        <v>1</v>
      </c>
      <c r="C5912">
        <f t="shared" si="645"/>
        <v>0</v>
      </c>
      <c r="D5912">
        <f t="shared" si="646"/>
        <v>0</v>
      </c>
      <c r="E5912">
        <f t="shared" si="647"/>
        <v>0</v>
      </c>
      <c r="F5912" t="s">
        <v>11</v>
      </c>
      <c r="G5912">
        <v>29276</v>
      </c>
      <c r="H5912" s="1">
        <f t="shared" si="648"/>
        <v>292.76</v>
      </c>
      <c r="I5912" s="1">
        <f t="shared" si="649"/>
        <v>219.57</v>
      </c>
      <c r="J5912">
        <f t="shared" si="650"/>
        <v>0</v>
      </c>
      <c r="K5912">
        <v>1</v>
      </c>
      <c r="L5912">
        <v>32</v>
      </c>
      <c r="M5912" s="1">
        <v>1.1299999999999999</v>
      </c>
      <c r="N5912">
        <v>56</v>
      </c>
      <c r="O5912">
        <v>0</v>
      </c>
      <c r="P5912">
        <v>22</v>
      </c>
      <c r="Q5912">
        <v>35.689839999999997</v>
      </c>
      <c r="R5912">
        <v>139.72138000000001</v>
      </c>
    </row>
    <row r="5913" spans="1:18" x14ac:dyDescent="0.3">
      <c r="A5913" t="s">
        <v>14</v>
      </c>
      <c r="B5913">
        <f t="shared" si="644"/>
        <v>1</v>
      </c>
      <c r="C5913">
        <f t="shared" si="645"/>
        <v>0</v>
      </c>
      <c r="D5913">
        <f t="shared" si="646"/>
        <v>0</v>
      </c>
      <c r="E5913">
        <f t="shared" si="647"/>
        <v>0</v>
      </c>
      <c r="F5913" t="s">
        <v>11</v>
      </c>
      <c r="G5913">
        <v>15000</v>
      </c>
      <c r="H5913" s="1">
        <f t="shared" si="648"/>
        <v>150</v>
      </c>
      <c r="I5913" s="1">
        <f t="shared" si="649"/>
        <v>112.5</v>
      </c>
      <c r="J5913">
        <f t="shared" si="650"/>
        <v>1</v>
      </c>
      <c r="K5913">
        <v>2</v>
      </c>
      <c r="L5913">
        <v>32</v>
      </c>
      <c r="M5913" s="1">
        <v>1.27</v>
      </c>
      <c r="N5913">
        <v>8</v>
      </c>
      <c r="O5913">
        <v>302</v>
      </c>
      <c r="P5913">
        <v>20</v>
      </c>
      <c r="Q5913">
        <v>35.670870000000001</v>
      </c>
      <c r="R5913">
        <v>139.66927000000001</v>
      </c>
    </row>
    <row r="5914" spans="1:18" x14ac:dyDescent="0.3">
      <c r="A5914" t="s">
        <v>18</v>
      </c>
      <c r="B5914">
        <f t="shared" si="644"/>
        <v>1</v>
      </c>
      <c r="C5914">
        <f t="shared" si="645"/>
        <v>0</v>
      </c>
      <c r="D5914">
        <f t="shared" si="646"/>
        <v>0</v>
      </c>
      <c r="E5914">
        <f t="shared" si="647"/>
        <v>0</v>
      </c>
      <c r="F5914" t="s">
        <v>11</v>
      </c>
      <c r="G5914">
        <v>53286</v>
      </c>
      <c r="H5914" s="1">
        <f t="shared" si="648"/>
        <v>532.86</v>
      </c>
      <c r="I5914" s="1">
        <f t="shared" si="649"/>
        <v>399.64499999999998</v>
      </c>
      <c r="J5914">
        <f t="shared" si="650"/>
        <v>0</v>
      </c>
      <c r="K5914">
        <v>1</v>
      </c>
      <c r="L5914">
        <v>110</v>
      </c>
      <c r="M5914" s="1">
        <v>3.74</v>
      </c>
      <c r="N5914">
        <v>4</v>
      </c>
      <c r="O5914">
        <v>26</v>
      </c>
      <c r="P5914">
        <v>38</v>
      </c>
      <c r="Q5914">
        <v>35.699019999999997</v>
      </c>
      <c r="R5914">
        <v>139.70626999999999</v>
      </c>
    </row>
    <row r="5915" spans="1:18" x14ac:dyDescent="0.3">
      <c r="A5915" t="s">
        <v>18</v>
      </c>
      <c r="B5915">
        <f t="shared" si="644"/>
        <v>1</v>
      </c>
      <c r="C5915">
        <f t="shared" si="645"/>
        <v>0</v>
      </c>
      <c r="D5915">
        <f t="shared" si="646"/>
        <v>0</v>
      </c>
      <c r="E5915">
        <f t="shared" si="647"/>
        <v>0</v>
      </c>
      <c r="F5915" t="s">
        <v>11</v>
      </c>
      <c r="G5915">
        <v>21144</v>
      </c>
      <c r="H5915" s="1">
        <f t="shared" si="648"/>
        <v>211.44</v>
      </c>
      <c r="I5915" s="1">
        <f t="shared" si="649"/>
        <v>158.57999999999998</v>
      </c>
      <c r="J5915">
        <f t="shared" si="650"/>
        <v>1</v>
      </c>
      <c r="K5915">
        <v>1</v>
      </c>
      <c r="L5915">
        <v>12</v>
      </c>
      <c r="M5915" s="1">
        <v>0.42</v>
      </c>
      <c r="N5915">
        <v>56</v>
      </c>
      <c r="O5915">
        <v>4</v>
      </c>
      <c r="P5915">
        <v>5</v>
      </c>
      <c r="Q5915">
        <v>35.690770000000001</v>
      </c>
      <c r="R5915">
        <v>139.72357</v>
      </c>
    </row>
    <row r="5916" spans="1:18" x14ac:dyDescent="0.3">
      <c r="A5916" t="s">
        <v>18</v>
      </c>
      <c r="B5916">
        <f t="shared" si="644"/>
        <v>1</v>
      </c>
      <c r="C5916">
        <f t="shared" si="645"/>
        <v>0</v>
      </c>
      <c r="D5916">
        <f t="shared" si="646"/>
        <v>0</v>
      </c>
      <c r="E5916">
        <f t="shared" si="647"/>
        <v>0</v>
      </c>
      <c r="F5916" t="s">
        <v>11</v>
      </c>
      <c r="G5916">
        <v>21144</v>
      </c>
      <c r="H5916" s="1">
        <f t="shared" si="648"/>
        <v>211.44</v>
      </c>
      <c r="I5916" s="1">
        <f t="shared" si="649"/>
        <v>158.57999999999998</v>
      </c>
      <c r="J5916">
        <f t="shared" si="650"/>
        <v>1</v>
      </c>
      <c r="K5916">
        <v>1</v>
      </c>
      <c r="L5916">
        <v>11</v>
      </c>
      <c r="M5916" s="1">
        <v>0.62</v>
      </c>
      <c r="N5916">
        <v>56</v>
      </c>
      <c r="O5916">
        <v>7</v>
      </c>
      <c r="P5916">
        <v>8</v>
      </c>
      <c r="Q5916">
        <v>35.691070000000003</v>
      </c>
      <c r="R5916">
        <v>139.72137000000001</v>
      </c>
    </row>
    <row r="5917" spans="1:18" x14ac:dyDescent="0.3">
      <c r="A5917" t="s">
        <v>14</v>
      </c>
      <c r="B5917">
        <f t="shared" si="644"/>
        <v>1</v>
      </c>
      <c r="C5917">
        <f t="shared" si="645"/>
        <v>0</v>
      </c>
      <c r="D5917">
        <f t="shared" si="646"/>
        <v>0</v>
      </c>
      <c r="E5917">
        <f t="shared" si="647"/>
        <v>0</v>
      </c>
      <c r="F5917" t="s">
        <v>11</v>
      </c>
      <c r="G5917">
        <v>13714</v>
      </c>
      <c r="H5917" s="1">
        <f t="shared" si="648"/>
        <v>137.13999999999999</v>
      </c>
      <c r="I5917" s="1">
        <f t="shared" si="649"/>
        <v>102.85499999999999</v>
      </c>
      <c r="J5917">
        <f t="shared" si="650"/>
        <v>1</v>
      </c>
      <c r="K5917">
        <v>2</v>
      </c>
      <c r="L5917">
        <v>15</v>
      </c>
      <c r="M5917" s="1">
        <v>0.5</v>
      </c>
      <c r="N5917">
        <v>8</v>
      </c>
      <c r="O5917">
        <v>343</v>
      </c>
      <c r="P5917">
        <v>6</v>
      </c>
      <c r="Q5917">
        <v>35.670580000000001</v>
      </c>
      <c r="R5917">
        <v>139.66887</v>
      </c>
    </row>
    <row r="5918" spans="1:18" x14ac:dyDescent="0.3">
      <c r="A5918" t="s">
        <v>14</v>
      </c>
      <c r="B5918">
        <f t="shared" si="644"/>
        <v>1</v>
      </c>
      <c r="C5918">
        <f t="shared" si="645"/>
        <v>0</v>
      </c>
      <c r="D5918">
        <f t="shared" si="646"/>
        <v>0</v>
      </c>
      <c r="E5918">
        <f t="shared" si="647"/>
        <v>0</v>
      </c>
      <c r="F5918" t="s">
        <v>11</v>
      </c>
      <c r="G5918">
        <v>15000</v>
      </c>
      <c r="H5918" s="1">
        <f t="shared" si="648"/>
        <v>150</v>
      </c>
      <c r="I5918" s="1">
        <f t="shared" si="649"/>
        <v>112.5</v>
      </c>
      <c r="J5918">
        <f t="shared" si="650"/>
        <v>1</v>
      </c>
      <c r="K5918">
        <v>2</v>
      </c>
      <c r="L5918">
        <v>19</v>
      </c>
      <c r="M5918" s="1">
        <v>0.65</v>
      </c>
      <c r="N5918">
        <v>8</v>
      </c>
      <c r="O5918">
        <v>320</v>
      </c>
      <c r="P5918">
        <v>14</v>
      </c>
      <c r="Q5918">
        <v>35.670499999999997</v>
      </c>
      <c r="R5918">
        <v>139.66792000000001</v>
      </c>
    </row>
    <row r="5919" spans="1:18" x14ac:dyDescent="0.3">
      <c r="A5919" t="s">
        <v>16</v>
      </c>
      <c r="B5919">
        <f t="shared" si="644"/>
        <v>1</v>
      </c>
      <c r="C5919">
        <f t="shared" si="645"/>
        <v>0</v>
      </c>
      <c r="D5919">
        <f t="shared" si="646"/>
        <v>0</v>
      </c>
      <c r="E5919">
        <f t="shared" si="647"/>
        <v>0</v>
      </c>
      <c r="F5919" t="s">
        <v>11</v>
      </c>
      <c r="G5919">
        <v>20286</v>
      </c>
      <c r="H5919" s="1">
        <f t="shared" si="648"/>
        <v>202.86</v>
      </c>
      <c r="I5919" s="1">
        <f t="shared" si="649"/>
        <v>152.14500000000001</v>
      </c>
      <c r="J5919">
        <f t="shared" si="650"/>
        <v>1</v>
      </c>
      <c r="K5919">
        <v>1</v>
      </c>
      <c r="L5919">
        <v>34</v>
      </c>
      <c r="M5919" s="1">
        <v>1.28</v>
      </c>
      <c r="N5919">
        <v>24</v>
      </c>
      <c r="O5919">
        <v>165</v>
      </c>
      <c r="P5919">
        <v>21</v>
      </c>
      <c r="Q5919">
        <v>35.664009999999998</v>
      </c>
      <c r="R5919">
        <v>139.68662</v>
      </c>
    </row>
    <row r="5920" spans="1:18" x14ac:dyDescent="0.3">
      <c r="A5920" t="s">
        <v>14</v>
      </c>
      <c r="B5920">
        <f t="shared" si="644"/>
        <v>1</v>
      </c>
      <c r="C5920">
        <f t="shared" si="645"/>
        <v>0</v>
      </c>
      <c r="D5920">
        <f t="shared" si="646"/>
        <v>0</v>
      </c>
      <c r="E5920">
        <f t="shared" si="647"/>
        <v>0</v>
      </c>
      <c r="F5920" t="s">
        <v>11</v>
      </c>
      <c r="G5920">
        <v>15000</v>
      </c>
      <c r="H5920" s="1">
        <f t="shared" si="648"/>
        <v>150</v>
      </c>
      <c r="I5920" s="1">
        <f t="shared" si="649"/>
        <v>112.5</v>
      </c>
      <c r="J5920">
        <f t="shared" si="650"/>
        <v>1</v>
      </c>
      <c r="K5920">
        <v>2</v>
      </c>
      <c r="L5920">
        <v>21</v>
      </c>
      <c r="M5920" s="1">
        <v>0.9</v>
      </c>
      <c r="N5920">
        <v>8</v>
      </c>
      <c r="O5920">
        <v>315</v>
      </c>
      <c r="P5920">
        <v>12</v>
      </c>
      <c r="Q5920">
        <v>35.670670000000001</v>
      </c>
      <c r="R5920">
        <v>139.66958</v>
      </c>
    </row>
    <row r="5921" spans="1:18" x14ac:dyDescent="0.3">
      <c r="A5921" t="s">
        <v>18</v>
      </c>
      <c r="B5921">
        <f t="shared" si="644"/>
        <v>1</v>
      </c>
      <c r="C5921">
        <f t="shared" si="645"/>
        <v>0</v>
      </c>
      <c r="D5921">
        <f t="shared" si="646"/>
        <v>0</v>
      </c>
      <c r="E5921">
        <f t="shared" si="647"/>
        <v>0</v>
      </c>
      <c r="F5921" t="s">
        <v>11</v>
      </c>
      <c r="G5921">
        <v>53286</v>
      </c>
      <c r="H5921" s="1">
        <f t="shared" si="648"/>
        <v>532.86</v>
      </c>
      <c r="I5921" s="1">
        <f t="shared" si="649"/>
        <v>399.64499999999998</v>
      </c>
      <c r="J5921">
        <f t="shared" si="650"/>
        <v>0</v>
      </c>
      <c r="K5921">
        <v>1</v>
      </c>
      <c r="L5921">
        <v>79</v>
      </c>
      <c r="M5921" s="1">
        <v>2.66</v>
      </c>
      <c r="N5921">
        <v>4</v>
      </c>
      <c r="O5921">
        <v>27</v>
      </c>
      <c r="P5921">
        <v>21</v>
      </c>
      <c r="Q5921">
        <v>35.70046</v>
      </c>
      <c r="R5921">
        <v>139.70520999999999</v>
      </c>
    </row>
    <row r="5922" spans="1:18" x14ac:dyDescent="0.3">
      <c r="A5922" t="s">
        <v>18</v>
      </c>
      <c r="B5922">
        <f t="shared" si="644"/>
        <v>1</v>
      </c>
      <c r="C5922">
        <f t="shared" si="645"/>
        <v>0</v>
      </c>
      <c r="D5922">
        <f t="shared" si="646"/>
        <v>0</v>
      </c>
      <c r="E5922">
        <f t="shared" si="647"/>
        <v>0</v>
      </c>
      <c r="F5922" t="s">
        <v>11</v>
      </c>
      <c r="G5922">
        <v>21144</v>
      </c>
      <c r="H5922" s="1">
        <f t="shared" si="648"/>
        <v>211.44</v>
      </c>
      <c r="I5922" s="1">
        <f t="shared" si="649"/>
        <v>158.57999999999998</v>
      </c>
      <c r="J5922">
        <f t="shared" si="650"/>
        <v>1</v>
      </c>
      <c r="K5922">
        <v>1</v>
      </c>
      <c r="L5922">
        <v>18</v>
      </c>
      <c r="M5922" s="1">
        <v>0.64</v>
      </c>
      <c r="N5922">
        <v>56</v>
      </c>
      <c r="O5922">
        <v>0</v>
      </c>
      <c r="P5922">
        <v>9</v>
      </c>
      <c r="Q5922">
        <v>35.689830000000001</v>
      </c>
      <c r="R5922">
        <v>139.72138000000001</v>
      </c>
    </row>
    <row r="5923" spans="1:18" x14ac:dyDescent="0.3">
      <c r="A5923" t="s">
        <v>18</v>
      </c>
      <c r="B5923">
        <f t="shared" si="644"/>
        <v>1</v>
      </c>
      <c r="C5923">
        <f t="shared" si="645"/>
        <v>0</v>
      </c>
      <c r="D5923">
        <f t="shared" si="646"/>
        <v>0</v>
      </c>
      <c r="E5923">
        <f t="shared" si="647"/>
        <v>0</v>
      </c>
      <c r="F5923" t="s">
        <v>11</v>
      </c>
      <c r="G5923">
        <v>29276</v>
      </c>
      <c r="H5923" s="1">
        <f t="shared" si="648"/>
        <v>292.76</v>
      </c>
      <c r="I5923" s="1">
        <f t="shared" si="649"/>
        <v>219.57</v>
      </c>
      <c r="J5923">
        <f t="shared" si="650"/>
        <v>0</v>
      </c>
      <c r="K5923">
        <v>1</v>
      </c>
      <c r="L5923">
        <v>28</v>
      </c>
      <c r="M5923" s="1">
        <v>1</v>
      </c>
      <c r="N5923">
        <v>56</v>
      </c>
      <c r="O5923">
        <v>10</v>
      </c>
      <c r="P5923">
        <v>13</v>
      </c>
      <c r="Q5923">
        <v>35.68974</v>
      </c>
      <c r="R5923">
        <v>139.7235</v>
      </c>
    </row>
    <row r="5924" spans="1:18" x14ac:dyDescent="0.3">
      <c r="A5924" t="s">
        <v>18</v>
      </c>
      <c r="B5924">
        <f t="shared" si="644"/>
        <v>1</v>
      </c>
      <c r="C5924">
        <f t="shared" si="645"/>
        <v>0</v>
      </c>
      <c r="D5924">
        <f t="shared" si="646"/>
        <v>0</v>
      </c>
      <c r="E5924">
        <f t="shared" si="647"/>
        <v>0</v>
      </c>
      <c r="F5924" t="s">
        <v>11</v>
      </c>
      <c r="G5924">
        <v>21144</v>
      </c>
      <c r="H5924" s="1">
        <f t="shared" si="648"/>
        <v>211.44</v>
      </c>
      <c r="I5924" s="1">
        <f t="shared" si="649"/>
        <v>158.57999999999998</v>
      </c>
      <c r="J5924">
        <f t="shared" si="650"/>
        <v>1</v>
      </c>
      <c r="K5924">
        <v>1</v>
      </c>
      <c r="L5924">
        <v>9</v>
      </c>
      <c r="M5924" s="1">
        <v>0.35</v>
      </c>
      <c r="N5924">
        <v>56</v>
      </c>
      <c r="O5924">
        <v>0</v>
      </c>
      <c r="P5924">
        <v>5</v>
      </c>
      <c r="Q5924">
        <v>35.691510000000001</v>
      </c>
      <c r="R5924">
        <v>139.72176999999999</v>
      </c>
    </row>
    <row r="5925" spans="1:18" x14ac:dyDescent="0.3">
      <c r="A5925" t="s">
        <v>18</v>
      </c>
      <c r="B5925">
        <f t="shared" si="644"/>
        <v>1</v>
      </c>
      <c r="C5925">
        <f t="shared" si="645"/>
        <v>0</v>
      </c>
      <c r="D5925">
        <f t="shared" si="646"/>
        <v>0</v>
      </c>
      <c r="E5925">
        <f t="shared" si="647"/>
        <v>0</v>
      </c>
      <c r="F5925" t="s">
        <v>11</v>
      </c>
      <c r="G5925">
        <v>29276</v>
      </c>
      <c r="H5925" s="1">
        <f t="shared" si="648"/>
        <v>292.76</v>
      </c>
      <c r="I5925" s="1">
        <f t="shared" si="649"/>
        <v>219.57</v>
      </c>
      <c r="J5925">
        <f t="shared" si="650"/>
        <v>0</v>
      </c>
      <c r="K5925">
        <v>1</v>
      </c>
      <c r="L5925">
        <v>28</v>
      </c>
      <c r="M5925" s="1">
        <v>0.98</v>
      </c>
      <c r="N5925">
        <v>56</v>
      </c>
      <c r="O5925">
        <v>0</v>
      </c>
      <c r="P5925">
        <v>19</v>
      </c>
      <c r="Q5925">
        <v>35.691380000000002</v>
      </c>
      <c r="R5925">
        <v>139.72299000000001</v>
      </c>
    </row>
    <row r="5926" spans="1:18" x14ac:dyDescent="0.3">
      <c r="A5926" t="s">
        <v>25</v>
      </c>
      <c r="B5926">
        <f t="shared" si="644"/>
        <v>1</v>
      </c>
      <c r="C5926">
        <f t="shared" si="645"/>
        <v>0</v>
      </c>
      <c r="D5926">
        <f t="shared" si="646"/>
        <v>0</v>
      </c>
      <c r="E5926">
        <f t="shared" si="647"/>
        <v>0</v>
      </c>
      <c r="F5926" t="s">
        <v>11</v>
      </c>
      <c r="G5926">
        <v>10880</v>
      </c>
      <c r="H5926" s="1">
        <f t="shared" si="648"/>
        <v>108.8</v>
      </c>
      <c r="I5926" s="1">
        <f t="shared" si="649"/>
        <v>81.599999999999994</v>
      </c>
      <c r="J5926">
        <f t="shared" si="650"/>
        <v>1</v>
      </c>
      <c r="K5926">
        <v>2</v>
      </c>
      <c r="L5926">
        <v>19</v>
      </c>
      <c r="M5926" s="1">
        <v>0.67</v>
      </c>
      <c r="N5926">
        <v>3</v>
      </c>
      <c r="O5926">
        <v>107</v>
      </c>
      <c r="P5926">
        <v>15</v>
      </c>
      <c r="Q5926">
        <v>35.568959999999997</v>
      </c>
      <c r="R5926">
        <v>139.74089000000001</v>
      </c>
    </row>
    <row r="5927" spans="1:18" x14ac:dyDescent="0.3">
      <c r="A5927" t="s">
        <v>18</v>
      </c>
      <c r="B5927">
        <f t="shared" si="644"/>
        <v>1</v>
      </c>
      <c r="C5927">
        <f t="shared" si="645"/>
        <v>0</v>
      </c>
      <c r="D5927">
        <f t="shared" si="646"/>
        <v>0</v>
      </c>
      <c r="E5927">
        <f t="shared" si="647"/>
        <v>0</v>
      </c>
      <c r="F5927" t="s">
        <v>11</v>
      </c>
      <c r="G5927">
        <v>29276</v>
      </c>
      <c r="H5927" s="1">
        <f t="shared" si="648"/>
        <v>292.76</v>
      </c>
      <c r="I5927" s="1">
        <f t="shared" si="649"/>
        <v>219.57</v>
      </c>
      <c r="J5927">
        <f t="shared" si="650"/>
        <v>0</v>
      </c>
      <c r="K5927">
        <v>1</v>
      </c>
      <c r="L5927">
        <v>32</v>
      </c>
      <c r="M5927" s="1">
        <v>1.1599999999999999</v>
      </c>
      <c r="N5927">
        <v>56</v>
      </c>
      <c r="O5927">
        <v>4</v>
      </c>
      <c r="P5927">
        <v>9</v>
      </c>
      <c r="Q5927">
        <v>35.691049999999997</v>
      </c>
      <c r="R5927">
        <v>139.72366</v>
      </c>
    </row>
    <row r="5928" spans="1:18" x14ac:dyDescent="0.3">
      <c r="A5928" t="s">
        <v>18</v>
      </c>
      <c r="B5928">
        <f t="shared" si="644"/>
        <v>1</v>
      </c>
      <c r="C5928">
        <f t="shared" si="645"/>
        <v>0</v>
      </c>
      <c r="D5928">
        <f t="shared" si="646"/>
        <v>0</v>
      </c>
      <c r="E5928">
        <f t="shared" si="647"/>
        <v>0</v>
      </c>
      <c r="F5928" t="s">
        <v>11</v>
      </c>
      <c r="G5928">
        <v>29276</v>
      </c>
      <c r="H5928" s="1">
        <f t="shared" si="648"/>
        <v>292.76</v>
      </c>
      <c r="I5928" s="1">
        <f t="shared" si="649"/>
        <v>219.57</v>
      </c>
      <c r="J5928">
        <f t="shared" si="650"/>
        <v>0</v>
      </c>
      <c r="K5928">
        <v>1</v>
      </c>
      <c r="L5928">
        <v>10</v>
      </c>
      <c r="M5928" s="1">
        <v>0.36</v>
      </c>
      <c r="N5928">
        <v>56</v>
      </c>
      <c r="O5928">
        <v>14</v>
      </c>
      <c r="P5928">
        <v>7</v>
      </c>
      <c r="Q5928">
        <v>35.69117</v>
      </c>
      <c r="R5928">
        <v>139.72176999999999</v>
      </c>
    </row>
    <row r="5929" spans="1:18" x14ac:dyDescent="0.3">
      <c r="A5929" t="s">
        <v>10</v>
      </c>
      <c r="B5929">
        <f t="shared" si="644"/>
        <v>1</v>
      </c>
      <c r="C5929">
        <f t="shared" si="645"/>
        <v>0</v>
      </c>
      <c r="D5929">
        <f t="shared" si="646"/>
        <v>0</v>
      </c>
      <c r="E5929">
        <f t="shared" si="647"/>
        <v>0</v>
      </c>
      <c r="F5929" t="s">
        <v>11</v>
      </c>
      <c r="G5929">
        <v>19436</v>
      </c>
      <c r="H5929" s="1">
        <f t="shared" si="648"/>
        <v>194.36</v>
      </c>
      <c r="I5929" s="1">
        <f t="shared" si="649"/>
        <v>145.77000000000001</v>
      </c>
      <c r="J5929">
        <f t="shared" si="650"/>
        <v>1</v>
      </c>
      <c r="K5929">
        <v>1</v>
      </c>
      <c r="L5929">
        <v>51</v>
      </c>
      <c r="M5929" s="1">
        <v>2.48</v>
      </c>
      <c r="N5929">
        <v>5</v>
      </c>
      <c r="O5929">
        <v>69</v>
      </c>
      <c r="P5929">
        <v>28</v>
      </c>
      <c r="Q5929">
        <v>35.698520000000002</v>
      </c>
      <c r="R5929">
        <v>139.81053</v>
      </c>
    </row>
    <row r="5930" spans="1:18" x14ac:dyDescent="0.3">
      <c r="A5930" t="s">
        <v>19</v>
      </c>
      <c r="B5930">
        <f t="shared" si="644"/>
        <v>1</v>
      </c>
      <c r="C5930">
        <f t="shared" si="645"/>
        <v>0</v>
      </c>
      <c r="D5930">
        <f t="shared" si="646"/>
        <v>0</v>
      </c>
      <c r="E5930">
        <f t="shared" si="647"/>
        <v>0</v>
      </c>
      <c r="F5930" t="s">
        <v>11</v>
      </c>
      <c r="G5930">
        <v>57857</v>
      </c>
      <c r="H5930" s="1">
        <f t="shared" si="648"/>
        <v>578.57000000000005</v>
      </c>
      <c r="I5930" s="1">
        <f t="shared" si="649"/>
        <v>433.92750000000001</v>
      </c>
      <c r="J5930">
        <f t="shared" si="650"/>
        <v>0</v>
      </c>
      <c r="K5930">
        <v>1</v>
      </c>
      <c r="L5930">
        <v>232</v>
      </c>
      <c r="M5930" s="1">
        <v>8.35</v>
      </c>
      <c r="N5930">
        <v>2</v>
      </c>
      <c r="O5930">
        <v>1</v>
      </c>
      <c r="P5930">
        <v>60</v>
      </c>
      <c r="Q5930">
        <v>35.721119999999999</v>
      </c>
      <c r="R5930">
        <v>139.63585</v>
      </c>
    </row>
    <row r="5931" spans="1:18" x14ac:dyDescent="0.3">
      <c r="A5931" t="s">
        <v>10</v>
      </c>
      <c r="B5931">
        <f t="shared" si="644"/>
        <v>1</v>
      </c>
      <c r="C5931">
        <f t="shared" si="645"/>
        <v>0</v>
      </c>
      <c r="D5931">
        <f t="shared" si="646"/>
        <v>0</v>
      </c>
      <c r="E5931">
        <f t="shared" si="647"/>
        <v>0</v>
      </c>
      <c r="F5931" t="s">
        <v>11</v>
      </c>
      <c r="G5931">
        <v>19900</v>
      </c>
      <c r="H5931" s="1">
        <f t="shared" si="648"/>
        <v>199</v>
      </c>
      <c r="I5931" s="1">
        <f t="shared" si="649"/>
        <v>149.25</v>
      </c>
      <c r="J5931">
        <f t="shared" si="650"/>
        <v>1</v>
      </c>
      <c r="K5931">
        <v>1</v>
      </c>
      <c r="L5931">
        <v>43</v>
      </c>
      <c r="M5931" s="1">
        <v>1.49</v>
      </c>
      <c r="N5931">
        <v>5</v>
      </c>
      <c r="O5931">
        <v>75</v>
      </c>
      <c r="P5931">
        <v>19</v>
      </c>
      <c r="Q5931">
        <v>35.698779999999999</v>
      </c>
      <c r="R5931">
        <v>139.81005999999999</v>
      </c>
    </row>
    <row r="5932" spans="1:18" x14ac:dyDescent="0.3">
      <c r="A5932" t="s">
        <v>10</v>
      </c>
      <c r="B5932">
        <f t="shared" si="644"/>
        <v>1</v>
      </c>
      <c r="C5932">
        <f t="shared" si="645"/>
        <v>0</v>
      </c>
      <c r="D5932">
        <f t="shared" si="646"/>
        <v>0</v>
      </c>
      <c r="E5932">
        <f t="shared" si="647"/>
        <v>0</v>
      </c>
      <c r="F5932" t="s">
        <v>11</v>
      </c>
      <c r="G5932">
        <v>20611</v>
      </c>
      <c r="H5932" s="1">
        <f t="shared" si="648"/>
        <v>206.11</v>
      </c>
      <c r="I5932" s="1">
        <f t="shared" si="649"/>
        <v>154.58250000000001</v>
      </c>
      <c r="J5932">
        <f t="shared" si="650"/>
        <v>1</v>
      </c>
      <c r="K5932">
        <v>1</v>
      </c>
      <c r="L5932">
        <v>34</v>
      </c>
      <c r="M5932" s="1">
        <v>1.46</v>
      </c>
      <c r="N5932">
        <v>5</v>
      </c>
      <c r="O5932">
        <v>66</v>
      </c>
      <c r="P5932">
        <v>21</v>
      </c>
      <c r="Q5932">
        <v>35.696809999999999</v>
      </c>
      <c r="R5932">
        <v>139.81054</v>
      </c>
    </row>
    <row r="5933" spans="1:18" x14ac:dyDescent="0.3">
      <c r="A5933" t="s">
        <v>35</v>
      </c>
      <c r="B5933">
        <f t="shared" si="644"/>
        <v>1</v>
      </c>
      <c r="C5933">
        <f t="shared" si="645"/>
        <v>0</v>
      </c>
      <c r="D5933">
        <f t="shared" si="646"/>
        <v>0</v>
      </c>
      <c r="E5933">
        <f t="shared" si="647"/>
        <v>0</v>
      </c>
      <c r="F5933" t="s">
        <v>11</v>
      </c>
      <c r="G5933">
        <v>41143</v>
      </c>
      <c r="H5933" s="1">
        <f t="shared" si="648"/>
        <v>411.43</v>
      </c>
      <c r="I5933" s="1">
        <f t="shared" si="649"/>
        <v>308.57249999999999</v>
      </c>
      <c r="J5933">
        <f t="shared" si="650"/>
        <v>0</v>
      </c>
      <c r="K5933">
        <v>2</v>
      </c>
      <c r="L5933">
        <v>63</v>
      </c>
      <c r="M5933" s="1">
        <v>3.98</v>
      </c>
      <c r="N5933">
        <v>2</v>
      </c>
      <c r="O5933">
        <v>95</v>
      </c>
      <c r="P5933">
        <v>51</v>
      </c>
      <c r="Q5933">
        <v>35.730690000000003</v>
      </c>
      <c r="R5933">
        <v>139.77109999999999</v>
      </c>
    </row>
    <row r="5934" spans="1:18" x14ac:dyDescent="0.3">
      <c r="A5934" t="s">
        <v>10</v>
      </c>
      <c r="B5934">
        <f t="shared" si="644"/>
        <v>1</v>
      </c>
      <c r="C5934">
        <f t="shared" si="645"/>
        <v>0</v>
      </c>
      <c r="D5934">
        <f t="shared" si="646"/>
        <v>0</v>
      </c>
      <c r="E5934">
        <f t="shared" si="647"/>
        <v>0</v>
      </c>
      <c r="F5934" t="s">
        <v>11</v>
      </c>
      <c r="G5934">
        <v>20800</v>
      </c>
      <c r="H5934" s="1">
        <f t="shared" si="648"/>
        <v>208</v>
      </c>
      <c r="I5934" s="1">
        <f t="shared" si="649"/>
        <v>156</v>
      </c>
      <c r="J5934">
        <f t="shared" si="650"/>
        <v>1</v>
      </c>
      <c r="K5934">
        <v>1</v>
      </c>
      <c r="L5934">
        <v>56</v>
      </c>
      <c r="M5934" s="1">
        <v>1.95</v>
      </c>
      <c r="N5934">
        <v>5</v>
      </c>
      <c r="O5934">
        <v>75</v>
      </c>
      <c r="P5934">
        <v>32</v>
      </c>
      <c r="Q5934">
        <v>35.696770000000001</v>
      </c>
      <c r="R5934">
        <v>139.81001000000001</v>
      </c>
    </row>
    <row r="5935" spans="1:18" x14ac:dyDescent="0.3">
      <c r="A5935" t="s">
        <v>17</v>
      </c>
      <c r="B5935">
        <f t="shared" si="644"/>
        <v>1</v>
      </c>
      <c r="C5935">
        <f t="shared" si="645"/>
        <v>0</v>
      </c>
      <c r="D5935">
        <f t="shared" si="646"/>
        <v>0</v>
      </c>
      <c r="E5935">
        <f t="shared" si="647"/>
        <v>0</v>
      </c>
      <c r="F5935" t="s">
        <v>11</v>
      </c>
      <c r="G5935">
        <v>26429</v>
      </c>
      <c r="H5935" s="1">
        <f t="shared" si="648"/>
        <v>264.29000000000002</v>
      </c>
      <c r="I5935" s="1">
        <f t="shared" si="649"/>
        <v>198.21750000000003</v>
      </c>
      <c r="J5935">
        <f t="shared" si="650"/>
        <v>1</v>
      </c>
      <c r="K5935">
        <v>2</v>
      </c>
      <c r="L5935">
        <v>12</v>
      </c>
      <c r="M5935" s="1">
        <v>0.42</v>
      </c>
      <c r="N5935">
        <v>1</v>
      </c>
      <c r="O5935">
        <v>74</v>
      </c>
      <c r="P5935">
        <v>4</v>
      </c>
      <c r="Q5935">
        <v>35.765219999999999</v>
      </c>
      <c r="R5935">
        <v>139.86571000000001</v>
      </c>
    </row>
    <row r="5936" spans="1:18" x14ac:dyDescent="0.3">
      <c r="A5936" t="s">
        <v>16</v>
      </c>
      <c r="B5936">
        <f t="shared" si="644"/>
        <v>1</v>
      </c>
      <c r="C5936">
        <f t="shared" si="645"/>
        <v>0</v>
      </c>
      <c r="D5936">
        <f t="shared" si="646"/>
        <v>0</v>
      </c>
      <c r="E5936">
        <f t="shared" si="647"/>
        <v>0</v>
      </c>
      <c r="F5936" t="s">
        <v>11</v>
      </c>
      <c r="G5936">
        <v>20286</v>
      </c>
      <c r="H5936" s="1">
        <f t="shared" si="648"/>
        <v>202.86</v>
      </c>
      <c r="I5936" s="1">
        <f t="shared" si="649"/>
        <v>152.14500000000001</v>
      </c>
      <c r="J5936">
        <f t="shared" si="650"/>
        <v>1</v>
      </c>
      <c r="K5936">
        <v>1</v>
      </c>
      <c r="L5936">
        <v>24</v>
      </c>
      <c r="M5936" s="1">
        <v>0.79</v>
      </c>
      <c r="N5936">
        <v>24</v>
      </c>
      <c r="O5936">
        <v>219</v>
      </c>
      <c r="P5936">
        <v>10</v>
      </c>
      <c r="Q5936">
        <v>35.66245</v>
      </c>
      <c r="R5936">
        <v>139.68633</v>
      </c>
    </row>
    <row r="5937" spans="1:18" x14ac:dyDescent="0.3">
      <c r="A5937" t="s">
        <v>20</v>
      </c>
      <c r="B5937">
        <f t="shared" si="644"/>
        <v>0</v>
      </c>
      <c r="C5937">
        <f t="shared" si="645"/>
        <v>0</v>
      </c>
      <c r="D5937">
        <f t="shared" si="646"/>
        <v>0</v>
      </c>
      <c r="E5937">
        <f t="shared" si="647"/>
        <v>1</v>
      </c>
      <c r="F5937" t="s">
        <v>13</v>
      </c>
      <c r="G5937">
        <v>16229</v>
      </c>
      <c r="H5937" s="1">
        <f t="shared" si="648"/>
        <v>162.29</v>
      </c>
      <c r="I5937" s="1">
        <f t="shared" si="649"/>
        <v>121.7175</v>
      </c>
      <c r="J5937">
        <f t="shared" si="650"/>
        <v>1</v>
      </c>
      <c r="K5937">
        <v>1</v>
      </c>
      <c r="L5937">
        <v>101</v>
      </c>
      <c r="M5937" s="1">
        <v>3.44</v>
      </c>
      <c r="N5937">
        <v>5</v>
      </c>
      <c r="O5937">
        <v>0</v>
      </c>
      <c r="P5937">
        <v>40</v>
      </c>
      <c r="Q5937">
        <v>35.652320000000003</v>
      </c>
      <c r="R5937">
        <v>139.69336999999999</v>
      </c>
    </row>
    <row r="5938" spans="1:18" x14ac:dyDescent="0.3">
      <c r="A5938" t="s">
        <v>37</v>
      </c>
      <c r="B5938">
        <f t="shared" si="644"/>
        <v>1</v>
      </c>
      <c r="C5938">
        <f t="shared" si="645"/>
        <v>0</v>
      </c>
      <c r="D5938">
        <f t="shared" si="646"/>
        <v>0</v>
      </c>
      <c r="E5938">
        <f t="shared" si="647"/>
        <v>0</v>
      </c>
      <c r="F5938" t="s">
        <v>11</v>
      </c>
      <c r="G5938">
        <v>12000</v>
      </c>
      <c r="H5938" s="1">
        <f t="shared" si="648"/>
        <v>120</v>
      </c>
      <c r="I5938" s="1">
        <f t="shared" si="649"/>
        <v>90</v>
      </c>
      <c r="J5938">
        <f t="shared" si="650"/>
        <v>1</v>
      </c>
      <c r="K5938">
        <v>3</v>
      </c>
      <c r="L5938">
        <v>0</v>
      </c>
      <c r="N5938">
        <v>8</v>
      </c>
      <c r="O5938">
        <v>0</v>
      </c>
      <c r="P5938">
        <v>0</v>
      </c>
      <c r="Q5938">
        <v>35.664090000000002</v>
      </c>
      <c r="R5938">
        <v>139.72952000000001</v>
      </c>
    </row>
    <row r="5939" spans="1:18" x14ac:dyDescent="0.3">
      <c r="A5939" t="s">
        <v>18</v>
      </c>
      <c r="B5939">
        <f t="shared" si="644"/>
        <v>1</v>
      </c>
      <c r="C5939">
        <f t="shared" si="645"/>
        <v>0</v>
      </c>
      <c r="D5939">
        <f t="shared" si="646"/>
        <v>0</v>
      </c>
      <c r="E5939">
        <f t="shared" si="647"/>
        <v>0</v>
      </c>
      <c r="F5939" t="s">
        <v>11</v>
      </c>
      <c r="G5939">
        <v>50857</v>
      </c>
      <c r="H5939" s="1">
        <f t="shared" si="648"/>
        <v>508.57</v>
      </c>
      <c r="I5939" s="1">
        <f t="shared" si="649"/>
        <v>381.42750000000001</v>
      </c>
      <c r="J5939">
        <f t="shared" si="650"/>
        <v>0</v>
      </c>
      <c r="K5939">
        <v>2</v>
      </c>
      <c r="L5939">
        <v>6</v>
      </c>
      <c r="M5939" s="1">
        <v>1.54</v>
      </c>
      <c r="N5939">
        <v>11</v>
      </c>
      <c r="O5939">
        <v>47</v>
      </c>
      <c r="P5939">
        <v>6</v>
      </c>
      <c r="Q5939">
        <v>35.703510000000001</v>
      </c>
      <c r="R5939">
        <v>139.7003</v>
      </c>
    </row>
    <row r="5940" spans="1:18" x14ac:dyDescent="0.3">
      <c r="A5940" t="s">
        <v>18</v>
      </c>
      <c r="B5940">
        <f t="shared" si="644"/>
        <v>1</v>
      </c>
      <c r="C5940">
        <f t="shared" si="645"/>
        <v>0</v>
      </c>
      <c r="D5940">
        <f t="shared" si="646"/>
        <v>0</v>
      </c>
      <c r="E5940">
        <f t="shared" si="647"/>
        <v>0</v>
      </c>
      <c r="F5940" t="s">
        <v>11</v>
      </c>
      <c r="G5940">
        <v>52000</v>
      </c>
      <c r="H5940" s="1">
        <f t="shared" si="648"/>
        <v>520</v>
      </c>
      <c r="I5940" s="1">
        <f t="shared" si="649"/>
        <v>390</v>
      </c>
      <c r="J5940">
        <f t="shared" si="650"/>
        <v>0</v>
      </c>
      <c r="K5940">
        <v>1</v>
      </c>
      <c r="L5940">
        <v>39</v>
      </c>
      <c r="M5940" s="1">
        <v>1.36</v>
      </c>
      <c r="N5940">
        <v>15</v>
      </c>
      <c r="O5940">
        <v>127</v>
      </c>
      <c r="P5940">
        <v>17</v>
      </c>
      <c r="Q5940">
        <v>35.716830000000002</v>
      </c>
      <c r="R5940">
        <v>139.69001</v>
      </c>
    </row>
    <row r="5941" spans="1:18" x14ac:dyDescent="0.3">
      <c r="A5941" t="s">
        <v>14</v>
      </c>
      <c r="B5941">
        <f t="shared" si="644"/>
        <v>1</v>
      </c>
      <c r="C5941">
        <f t="shared" si="645"/>
        <v>0</v>
      </c>
      <c r="D5941">
        <f t="shared" si="646"/>
        <v>0</v>
      </c>
      <c r="E5941">
        <f t="shared" si="647"/>
        <v>0</v>
      </c>
      <c r="F5941" t="s">
        <v>11</v>
      </c>
      <c r="G5941">
        <v>15000</v>
      </c>
      <c r="H5941" s="1">
        <f t="shared" si="648"/>
        <v>150</v>
      </c>
      <c r="I5941" s="1">
        <f t="shared" si="649"/>
        <v>112.5</v>
      </c>
      <c r="J5941">
        <f t="shared" si="650"/>
        <v>1</v>
      </c>
      <c r="K5941">
        <v>2</v>
      </c>
      <c r="L5941">
        <v>29</v>
      </c>
      <c r="M5941" s="1">
        <v>0.98</v>
      </c>
      <c r="N5941">
        <v>8</v>
      </c>
      <c r="O5941">
        <v>316</v>
      </c>
      <c r="P5941">
        <v>18</v>
      </c>
      <c r="Q5941">
        <v>35.67042</v>
      </c>
      <c r="R5941">
        <v>139.66815</v>
      </c>
    </row>
    <row r="5942" spans="1:18" x14ac:dyDescent="0.3">
      <c r="A5942" t="s">
        <v>17</v>
      </c>
      <c r="B5942">
        <f t="shared" si="644"/>
        <v>0</v>
      </c>
      <c r="C5942">
        <f t="shared" si="645"/>
        <v>0</v>
      </c>
      <c r="D5942">
        <f t="shared" si="646"/>
        <v>0</v>
      </c>
      <c r="E5942">
        <f t="shared" si="647"/>
        <v>1</v>
      </c>
      <c r="F5942" t="s">
        <v>13</v>
      </c>
      <c r="G5942">
        <v>11600</v>
      </c>
      <c r="H5942" s="1">
        <f t="shared" si="648"/>
        <v>116</v>
      </c>
      <c r="I5942" s="1">
        <f t="shared" si="649"/>
        <v>87</v>
      </c>
      <c r="J5942">
        <f t="shared" si="650"/>
        <v>1</v>
      </c>
      <c r="K5942">
        <v>1</v>
      </c>
      <c r="L5942">
        <v>14</v>
      </c>
      <c r="M5942" s="1">
        <v>0.51</v>
      </c>
      <c r="N5942">
        <v>11</v>
      </c>
      <c r="O5942">
        <v>82</v>
      </c>
      <c r="P5942">
        <v>9</v>
      </c>
      <c r="Q5942">
        <v>35.742600000000003</v>
      </c>
      <c r="R5942">
        <v>139.85232999999999</v>
      </c>
    </row>
    <row r="5943" spans="1:18" x14ac:dyDescent="0.3">
      <c r="A5943" t="s">
        <v>10</v>
      </c>
      <c r="B5943">
        <f t="shared" si="644"/>
        <v>1</v>
      </c>
      <c r="C5943">
        <f t="shared" si="645"/>
        <v>0</v>
      </c>
      <c r="D5943">
        <f t="shared" si="646"/>
        <v>0</v>
      </c>
      <c r="E5943">
        <f t="shared" si="647"/>
        <v>0</v>
      </c>
      <c r="F5943" t="s">
        <v>11</v>
      </c>
      <c r="G5943">
        <v>54286</v>
      </c>
      <c r="H5943" s="1">
        <f t="shared" si="648"/>
        <v>542.86</v>
      </c>
      <c r="I5943" s="1">
        <f t="shared" si="649"/>
        <v>407.14499999999998</v>
      </c>
      <c r="J5943">
        <f t="shared" si="650"/>
        <v>0</v>
      </c>
      <c r="K5943">
        <v>3</v>
      </c>
      <c r="L5943">
        <v>44</v>
      </c>
      <c r="M5943" s="1">
        <v>1.52</v>
      </c>
      <c r="N5943">
        <v>1</v>
      </c>
      <c r="O5943">
        <v>106</v>
      </c>
      <c r="P5943">
        <v>28</v>
      </c>
      <c r="Q5943">
        <v>35.716180000000001</v>
      </c>
      <c r="R5943">
        <v>139.81644</v>
      </c>
    </row>
    <row r="5944" spans="1:18" x14ac:dyDescent="0.3">
      <c r="A5944" t="s">
        <v>10</v>
      </c>
      <c r="B5944">
        <f t="shared" si="644"/>
        <v>1</v>
      </c>
      <c r="C5944">
        <f t="shared" si="645"/>
        <v>0</v>
      </c>
      <c r="D5944">
        <f t="shared" si="646"/>
        <v>0</v>
      </c>
      <c r="E5944">
        <f t="shared" si="647"/>
        <v>0</v>
      </c>
      <c r="F5944" t="s">
        <v>11</v>
      </c>
      <c r="G5944">
        <v>39000</v>
      </c>
      <c r="H5944" s="1">
        <f t="shared" si="648"/>
        <v>390</v>
      </c>
      <c r="I5944" s="1">
        <f t="shared" si="649"/>
        <v>292.5</v>
      </c>
      <c r="J5944">
        <f t="shared" si="650"/>
        <v>0</v>
      </c>
      <c r="K5944">
        <v>2</v>
      </c>
      <c r="L5944">
        <v>62</v>
      </c>
      <c r="M5944" s="1">
        <v>2.08</v>
      </c>
      <c r="N5944">
        <v>1</v>
      </c>
      <c r="O5944">
        <v>51</v>
      </c>
      <c r="P5944">
        <v>29</v>
      </c>
      <c r="Q5944">
        <v>35.71246</v>
      </c>
      <c r="R5944">
        <v>139.81002000000001</v>
      </c>
    </row>
    <row r="5945" spans="1:18" x14ac:dyDescent="0.3">
      <c r="A5945" t="s">
        <v>33</v>
      </c>
      <c r="B5945">
        <f t="shared" si="644"/>
        <v>1</v>
      </c>
      <c r="C5945">
        <f t="shared" si="645"/>
        <v>0</v>
      </c>
      <c r="D5945">
        <f t="shared" si="646"/>
        <v>0</v>
      </c>
      <c r="E5945">
        <f t="shared" si="647"/>
        <v>0</v>
      </c>
      <c r="F5945" t="s">
        <v>11</v>
      </c>
      <c r="G5945">
        <v>15857</v>
      </c>
      <c r="H5945" s="1">
        <f t="shared" si="648"/>
        <v>158.57</v>
      </c>
      <c r="I5945" s="1">
        <f t="shared" si="649"/>
        <v>118.92749999999999</v>
      </c>
      <c r="J5945">
        <f t="shared" si="650"/>
        <v>1</v>
      </c>
      <c r="K5945">
        <v>2</v>
      </c>
      <c r="L5945">
        <v>40</v>
      </c>
      <c r="M5945" s="1">
        <v>1.64</v>
      </c>
      <c r="N5945">
        <v>14</v>
      </c>
      <c r="O5945">
        <v>309</v>
      </c>
      <c r="P5945">
        <v>30</v>
      </c>
      <c r="Q5945">
        <v>35.732289999999999</v>
      </c>
      <c r="R5945">
        <v>139.68136999999999</v>
      </c>
    </row>
    <row r="5946" spans="1:18" x14ac:dyDescent="0.3">
      <c r="A5946" t="s">
        <v>33</v>
      </c>
      <c r="B5946">
        <f t="shared" si="644"/>
        <v>1</v>
      </c>
      <c r="C5946">
        <f t="shared" si="645"/>
        <v>0</v>
      </c>
      <c r="D5946">
        <f t="shared" si="646"/>
        <v>0</v>
      </c>
      <c r="E5946">
        <f t="shared" si="647"/>
        <v>0</v>
      </c>
      <c r="F5946" t="s">
        <v>11</v>
      </c>
      <c r="G5946">
        <v>14143</v>
      </c>
      <c r="H5946" s="1">
        <f t="shared" si="648"/>
        <v>141.43</v>
      </c>
      <c r="I5946" s="1">
        <f t="shared" si="649"/>
        <v>106.07250000000001</v>
      </c>
      <c r="J5946">
        <f t="shared" si="650"/>
        <v>1</v>
      </c>
      <c r="K5946">
        <v>2</v>
      </c>
      <c r="L5946">
        <v>28</v>
      </c>
      <c r="M5946" s="1">
        <v>1.04</v>
      </c>
      <c r="N5946">
        <v>14</v>
      </c>
      <c r="O5946">
        <v>244</v>
      </c>
      <c r="P5946">
        <v>18</v>
      </c>
      <c r="Q5946">
        <v>35.731439999999999</v>
      </c>
      <c r="R5946">
        <v>139.68351000000001</v>
      </c>
    </row>
    <row r="5947" spans="1:18" x14ac:dyDescent="0.3">
      <c r="A5947" t="s">
        <v>17</v>
      </c>
      <c r="B5947">
        <f t="shared" si="644"/>
        <v>0</v>
      </c>
      <c r="C5947">
        <f t="shared" si="645"/>
        <v>0</v>
      </c>
      <c r="D5947">
        <f t="shared" si="646"/>
        <v>0</v>
      </c>
      <c r="E5947">
        <f t="shared" si="647"/>
        <v>1</v>
      </c>
      <c r="F5947" t="s">
        <v>13</v>
      </c>
      <c r="G5947">
        <v>11600</v>
      </c>
      <c r="H5947" s="1">
        <f t="shared" si="648"/>
        <v>116</v>
      </c>
      <c r="I5947" s="1">
        <f t="shared" si="649"/>
        <v>87</v>
      </c>
      <c r="J5947">
        <f t="shared" si="650"/>
        <v>1</v>
      </c>
      <c r="K5947">
        <v>1</v>
      </c>
      <c r="L5947">
        <v>25</v>
      </c>
      <c r="M5947" s="1">
        <v>0.96</v>
      </c>
      <c r="N5947">
        <v>11</v>
      </c>
      <c r="O5947">
        <v>65</v>
      </c>
      <c r="P5947">
        <v>13</v>
      </c>
      <c r="Q5947">
        <v>35.74465</v>
      </c>
      <c r="R5947">
        <v>139.85178999999999</v>
      </c>
    </row>
    <row r="5948" spans="1:18" x14ac:dyDescent="0.3">
      <c r="A5948" t="s">
        <v>33</v>
      </c>
      <c r="B5948">
        <f t="shared" si="644"/>
        <v>1</v>
      </c>
      <c r="C5948">
        <f t="shared" si="645"/>
        <v>0</v>
      </c>
      <c r="D5948">
        <f t="shared" si="646"/>
        <v>0</v>
      </c>
      <c r="E5948">
        <f t="shared" si="647"/>
        <v>0</v>
      </c>
      <c r="F5948" t="s">
        <v>11</v>
      </c>
      <c r="G5948">
        <v>15000</v>
      </c>
      <c r="H5948" s="1">
        <f t="shared" si="648"/>
        <v>150</v>
      </c>
      <c r="I5948" s="1">
        <f t="shared" si="649"/>
        <v>112.5</v>
      </c>
      <c r="J5948">
        <f t="shared" si="650"/>
        <v>1</v>
      </c>
      <c r="K5948">
        <v>2</v>
      </c>
      <c r="L5948">
        <v>45</v>
      </c>
      <c r="M5948" s="1">
        <v>1.62</v>
      </c>
      <c r="N5948">
        <v>14</v>
      </c>
      <c r="O5948">
        <v>270</v>
      </c>
      <c r="P5948">
        <v>26</v>
      </c>
      <c r="Q5948">
        <v>35.732869999999998</v>
      </c>
      <c r="R5948">
        <v>139.68215000000001</v>
      </c>
    </row>
    <row r="5949" spans="1:18" x14ac:dyDescent="0.3">
      <c r="A5949" t="s">
        <v>18</v>
      </c>
      <c r="B5949">
        <f t="shared" si="644"/>
        <v>1</v>
      </c>
      <c r="C5949">
        <f t="shared" si="645"/>
        <v>0</v>
      </c>
      <c r="D5949">
        <f t="shared" si="646"/>
        <v>0</v>
      </c>
      <c r="E5949">
        <f t="shared" si="647"/>
        <v>0</v>
      </c>
      <c r="F5949" t="s">
        <v>11</v>
      </c>
      <c r="G5949">
        <v>12000</v>
      </c>
      <c r="H5949" s="1">
        <f t="shared" si="648"/>
        <v>120</v>
      </c>
      <c r="I5949" s="1">
        <f t="shared" si="649"/>
        <v>90</v>
      </c>
      <c r="J5949">
        <f t="shared" si="650"/>
        <v>1</v>
      </c>
      <c r="K5949">
        <v>1</v>
      </c>
      <c r="L5949">
        <v>6</v>
      </c>
      <c r="M5949" s="1">
        <v>0.22</v>
      </c>
      <c r="N5949">
        <v>6</v>
      </c>
      <c r="O5949">
        <v>0</v>
      </c>
      <c r="P5949">
        <v>0</v>
      </c>
      <c r="Q5949">
        <v>35.708480000000002</v>
      </c>
      <c r="R5949">
        <v>139.72577999999999</v>
      </c>
    </row>
    <row r="5950" spans="1:18" x14ac:dyDescent="0.3">
      <c r="A5950" t="s">
        <v>33</v>
      </c>
      <c r="B5950">
        <f t="shared" si="644"/>
        <v>1</v>
      </c>
      <c r="C5950">
        <f t="shared" si="645"/>
        <v>0</v>
      </c>
      <c r="D5950">
        <f t="shared" si="646"/>
        <v>0</v>
      </c>
      <c r="E5950">
        <f t="shared" si="647"/>
        <v>0</v>
      </c>
      <c r="F5950" t="s">
        <v>11</v>
      </c>
      <c r="G5950">
        <v>16714</v>
      </c>
      <c r="H5950" s="1">
        <f t="shared" si="648"/>
        <v>167.14</v>
      </c>
      <c r="I5950" s="1">
        <f t="shared" si="649"/>
        <v>125.35499999999999</v>
      </c>
      <c r="J5950">
        <f t="shared" si="650"/>
        <v>1</v>
      </c>
      <c r="K5950">
        <v>2</v>
      </c>
      <c r="L5950">
        <v>29</v>
      </c>
      <c r="M5950" s="1">
        <v>1.1399999999999999</v>
      </c>
      <c r="N5950">
        <v>14</v>
      </c>
      <c r="O5950">
        <v>144</v>
      </c>
      <c r="P5950">
        <v>18</v>
      </c>
      <c r="Q5950">
        <v>35.731189999999998</v>
      </c>
      <c r="R5950">
        <v>139.68143000000001</v>
      </c>
    </row>
    <row r="5951" spans="1:18" x14ac:dyDescent="0.3">
      <c r="A5951" t="s">
        <v>30</v>
      </c>
      <c r="B5951">
        <f t="shared" si="644"/>
        <v>0</v>
      </c>
      <c r="C5951">
        <f t="shared" si="645"/>
        <v>0</v>
      </c>
      <c r="D5951">
        <f t="shared" si="646"/>
        <v>0</v>
      </c>
      <c r="E5951">
        <f t="shared" si="647"/>
        <v>1</v>
      </c>
      <c r="F5951" t="s">
        <v>13</v>
      </c>
      <c r="G5951">
        <v>14114</v>
      </c>
      <c r="H5951" s="1">
        <f t="shared" si="648"/>
        <v>141.13999999999999</v>
      </c>
      <c r="I5951" s="1">
        <f t="shared" si="649"/>
        <v>105.85499999999999</v>
      </c>
      <c r="J5951">
        <f t="shared" si="650"/>
        <v>1</v>
      </c>
      <c r="K5951">
        <v>2</v>
      </c>
      <c r="L5951">
        <v>21</v>
      </c>
      <c r="M5951" s="1">
        <v>1</v>
      </c>
      <c r="N5951">
        <v>30</v>
      </c>
      <c r="O5951">
        <v>58</v>
      </c>
      <c r="P5951">
        <v>17</v>
      </c>
      <c r="Q5951">
        <v>35.672440000000002</v>
      </c>
      <c r="R5951">
        <v>139.79124999999999</v>
      </c>
    </row>
    <row r="5952" spans="1:18" x14ac:dyDescent="0.3">
      <c r="A5952" t="s">
        <v>33</v>
      </c>
      <c r="B5952">
        <f t="shared" si="644"/>
        <v>1</v>
      </c>
      <c r="C5952">
        <f t="shared" si="645"/>
        <v>0</v>
      </c>
      <c r="D5952">
        <f t="shared" si="646"/>
        <v>0</v>
      </c>
      <c r="E5952">
        <f t="shared" si="647"/>
        <v>0</v>
      </c>
      <c r="F5952" t="s">
        <v>11</v>
      </c>
      <c r="G5952">
        <v>14786</v>
      </c>
      <c r="H5952" s="1">
        <f t="shared" si="648"/>
        <v>147.86000000000001</v>
      </c>
      <c r="I5952" s="1">
        <f t="shared" si="649"/>
        <v>110.89500000000001</v>
      </c>
      <c r="J5952">
        <f t="shared" si="650"/>
        <v>1</v>
      </c>
      <c r="K5952">
        <v>2</v>
      </c>
      <c r="L5952">
        <v>21</v>
      </c>
      <c r="M5952" s="1">
        <v>0.78</v>
      </c>
      <c r="N5952">
        <v>14</v>
      </c>
      <c r="O5952">
        <v>272</v>
      </c>
      <c r="P5952">
        <v>11</v>
      </c>
      <c r="Q5952">
        <v>35.732559999999999</v>
      </c>
      <c r="R5952">
        <v>139.68322000000001</v>
      </c>
    </row>
    <row r="5953" spans="1:18" x14ac:dyDescent="0.3">
      <c r="A5953" t="s">
        <v>33</v>
      </c>
      <c r="B5953">
        <f t="shared" si="644"/>
        <v>1</v>
      </c>
      <c r="C5953">
        <f t="shared" si="645"/>
        <v>0</v>
      </c>
      <c r="D5953">
        <f t="shared" si="646"/>
        <v>0</v>
      </c>
      <c r="E5953">
        <f t="shared" si="647"/>
        <v>0</v>
      </c>
      <c r="F5953" t="s">
        <v>11</v>
      </c>
      <c r="G5953">
        <v>14357</v>
      </c>
      <c r="H5953" s="1">
        <f t="shared" si="648"/>
        <v>143.57</v>
      </c>
      <c r="I5953" s="1">
        <f t="shared" si="649"/>
        <v>107.67749999999999</v>
      </c>
      <c r="J5953">
        <f t="shared" si="650"/>
        <v>1</v>
      </c>
      <c r="K5953">
        <v>2</v>
      </c>
      <c r="L5953">
        <v>53</v>
      </c>
      <c r="M5953" s="1">
        <v>1.96</v>
      </c>
      <c r="N5953">
        <v>14</v>
      </c>
      <c r="O5953">
        <v>138</v>
      </c>
      <c r="P5953">
        <v>23</v>
      </c>
      <c r="Q5953">
        <v>35.731290000000001</v>
      </c>
      <c r="R5953">
        <v>139.68124</v>
      </c>
    </row>
    <row r="5954" spans="1:18" x14ac:dyDescent="0.3">
      <c r="A5954" t="s">
        <v>18</v>
      </c>
      <c r="B5954">
        <f t="shared" si="644"/>
        <v>1</v>
      </c>
      <c r="C5954">
        <f t="shared" si="645"/>
        <v>0</v>
      </c>
      <c r="D5954">
        <f t="shared" si="646"/>
        <v>0</v>
      </c>
      <c r="E5954">
        <f t="shared" si="647"/>
        <v>0</v>
      </c>
      <c r="F5954" t="s">
        <v>11</v>
      </c>
      <c r="G5954">
        <v>69800</v>
      </c>
      <c r="H5954" s="1">
        <f t="shared" si="648"/>
        <v>698</v>
      </c>
      <c r="I5954" s="1">
        <f t="shared" si="649"/>
        <v>523.5</v>
      </c>
      <c r="J5954">
        <f t="shared" si="650"/>
        <v>0</v>
      </c>
      <c r="K5954">
        <v>1</v>
      </c>
      <c r="L5954">
        <v>10</v>
      </c>
      <c r="M5954" s="1">
        <v>0.37</v>
      </c>
      <c r="N5954">
        <v>3</v>
      </c>
      <c r="O5954">
        <v>116</v>
      </c>
      <c r="P5954">
        <v>9</v>
      </c>
      <c r="Q5954">
        <v>35.700600000000001</v>
      </c>
      <c r="R5954">
        <v>139.70429999999999</v>
      </c>
    </row>
    <row r="5955" spans="1:18" x14ac:dyDescent="0.3">
      <c r="A5955" t="s">
        <v>25</v>
      </c>
      <c r="B5955">
        <f t="shared" ref="B5955:B6018" si="651">IF(F5955="Entire home/apt", 1, 0)</f>
        <v>1</v>
      </c>
      <c r="C5955">
        <f t="shared" ref="C5955:C6018" si="652">IF(F5955="Hotel room",1,0)</f>
        <v>0</v>
      </c>
      <c r="D5955">
        <f t="shared" ref="D5955:D6018" si="653">IF(F5955="Shared room",1,0)</f>
        <v>0</v>
      </c>
      <c r="E5955">
        <f t="shared" ref="E5955:E6018" si="654">IF(F5955="Private room",1,0)</f>
        <v>0</v>
      </c>
      <c r="F5955" t="s">
        <v>11</v>
      </c>
      <c r="G5955">
        <v>11006</v>
      </c>
      <c r="H5955" s="1">
        <f t="shared" ref="H5955:H6018" si="655">G5955/100</f>
        <v>110.06</v>
      </c>
      <c r="I5955" s="1">
        <f t="shared" ref="I5955:I6018" si="656">H5955*0.75</f>
        <v>82.545000000000002</v>
      </c>
      <c r="J5955">
        <f t="shared" ref="J5955:J6018" si="657">IF(I5955&lt;= 200,1,0)</f>
        <v>1</v>
      </c>
      <c r="K5955">
        <v>2</v>
      </c>
      <c r="L5955">
        <v>24</v>
      </c>
      <c r="M5955" s="1">
        <v>0.83</v>
      </c>
      <c r="N5955">
        <v>3</v>
      </c>
      <c r="O5955">
        <v>68</v>
      </c>
      <c r="P5955">
        <v>17</v>
      </c>
      <c r="Q5955">
        <v>35.568989999999999</v>
      </c>
      <c r="R5955">
        <v>139.73965999999999</v>
      </c>
    </row>
    <row r="5956" spans="1:18" x14ac:dyDescent="0.3">
      <c r="A5956" t="s">
        <v>31</v>
      </c>
      <c r="B5956">
        <f t="shared" si="651"/>
        <v>0</v>
      </c>
      <c r="C5956">
        <f t="shared" si="652"/>
        <v>0</v>
      </c>
      <c r="D5956">
        <f t="shared" si="653"/>
        <v>0</v>
      </c>
      <c r="E5956">
        <f t="shared" si="654"/>
        <v>1</v>
      </c>
      <c r="F5956" t="s">
        <v>13</v>
      </c>
      <c r="G5956">
        <v>40286</v>
      </c>
      <c r="H5956" s="1">
        <f t="shared" si="655"/>
        <v>402.86</v>
      </c>
      <c r="I5956" s="1">
        <f t="shared" si="656"/>
        <v>302.14499999999998</v>
      </c>
      <c r="J5956">
        <f t="shared" si="657"/>
        <v>0</v>
      </c>
      <c r="K5956">
        <v>1</v>
      </c>
      <c r="L5956">
        <v>13</v>
      </c>
      <c r="M5956" s="1">
        <v>2.34</v>
      </c>
      <c r="N5956">
        <v>25</v>
      </c>
      <c r="O5956">
        <v>163</v>
      </c>
      <c r="P5956">
        <v>13</v>
      </c>
      <c r="Q5956">
        <v>35.718940000000003</v>
      </c>
      <c r="R5956">
        <v>139.80234999999999</v>
      </c>
    </row>
    <row r="5957" spans="1:18" x14ac:dyDescent="0.3">
      <c r="A5957" t="s">
        <v>10</v>
      </c>
      <c r="B5957">
        <f t="shared" si="651"/>
        <v>1</v>
      </c>
      <c r="C5957">
        <f t="shared" si="652"/>
        <v>0</v>
      </c>
      <c r="D5957">
        <f t="shared" si="653"/>
        <v>0</v>
      </c>
      <c r="E5957">
        <f t="shared" si="654"/>
        <v>0</v>
      </c>
      <c r="F5957" t="s">
        <v>11</v>
      </c>
      <c r="G5957">
        <v>28800</v>
      </c>
      <c r="H5957" s="1">
        <f t="shared" si="655"/>
        <v>288</v>
      </c>
      <c r="I5957" s="1">
        <f t="shared" si="656"/>
        <v>216</v>
      </c>
      <c r="J5957">
        <f t="shared" si="657"/>
        <v>0</v>
      </c>
      <c r="K5957">
        <v>2</v>
      </c>
      <c r="L5957">
        <v>69</v>
      </c>
      <c r="M5957" s="1">
        <v>2.35</v>
      </c>
      <c r="N5957">
        <v>1</v>
      </c>
      <c r="O5957">
        <v>217</v>
      </c>
      <c r="P5957">
        <v>28</v>
      </c>
      <c r="Q5957">
        <v>35.72533</v>
      </c>
      <c r="R5957">
        <v>139.81929</v>
      </c>
    </row>
    <row r="5958" spans="1:18" x14ac:dyDescent="0.3">
      <c r="A5958" t="s">
        <v>18</v>
      </c>
      <c r="B5958">
        <f t="shared" si="651"/>
        <v>1</v>
      </c>
      <c r="C5958">
        <f t="shared" si="652"/>
        <v>0</v>
      </c>
      <c r="D5958">
        <f t="shared" si="653"/>
        <v>0</v>
      </c>
      <c r="E5958">
        <f t="shared" si="654"/>
        <v>0</v>
      </c>
      <c r="F5958" t="s">
        <v>11</v>
      </c>
      <c r="G5958">
        <v>85700</v>
      </c>
      <c r="H5958" s="1">
        <f t="shared" si="655"/>
        <v>857</v>
      </c>
      <c r="I5958" s="1">
        <f t="shared" si="656"/>
        <v>642.75</v>
      </c>
      <c r="J5958">
        <f t="shared" si="657"/>
        <v>0</v>
      </c>
      <c r="K5958">
        <v>3</v>
      </c>
      <c r="L5958">
        <v>76</v>
      </c>
      <c r="M5958" s="1">
        <v>2.5499999999999998</v>
      </c>
      <c r="N5958">
        <v>1</v>
      </c>
      <c r="O5958">
        <v>85</v>
      </c>
      <c r="P5958">
        <v>38</v>
      </c>
      <c r="Q5958">
        <v>35.698140000000002</v>
      </c>
      <c r="R5958">
        <v>139.70448999999999</v>
      </c>
    </row>
    <row r="5959" spans="1:18" x14ac:dyDescent="0.3">
      <c r="A5959" t="s">
        <v>25</v>
      </c>
      <c r="B5959">
        <f t="shared" si="651"/>
        <v>1</v>
      </c>
      <c r="C5959">
        <f t="shared" si="652"/>
        <v>0</v>
      </c>
      <c r="D5959">
        <f t="shared" si="653"/>
        <v>0</v>
      </c>
      <c r="E5959">
        <f t="shared" si="654"/>
        <v>0</v>
      </c>
      <c r="F5959" t="s">
        <v>11</v>
      </c>
      <c r="G5959">
        <v>10676</v>
      </c>
      <c r="H5959" s="1">
        <f t="shared" si="655"/>
        <v>106.76</v>
      </c>
      <c r="I5959" s="1">
        <f t="shared" si="656"/>
        <v>80.070000000000007</v>
      </c>
      <c r="J5959">
        <f t="shared" si="657"/>
        <v>1</v>
      </c>
      <c r="K5959">
        <v>2</v>
      </c>
      <c r="L5959">
        <v>31</v>
      </c>
      <c r="M5959" s="1">
        <v>1.18</v>
      </c>
      <c r="N5959">
        <v>3</v>
      </c>
      <c r="O5959">
        <v>112</v>
      </c>
      <c r="P5959">
        <v>24</v>
      </c>
      <c r="Q5959">
        <v>35.567900000000002</v>
      </c>
      <c r="R5959">
        <v>139.74090000000001</v>
      </c>
    </row>
    <row r="5960" spans="1:18" x14ac:dyDescent="0.3">
      <c r="A5960" t="s">
        <v>35</v>
      </c>
      <c r="B5960">
        <f t="shared" si="651"/>
        <v>1</v>
      </c>
      <c r="C5960">
        <f t="shared" si="652"/>
        <v>0</v>
      </c>
      <c r="D5960">
        <f t="shared" si="653"/>
        <v>0</v>
      </c>
      <c r="E5960">
        <f t="shared" si="654"/>
        <v>0</v>
      </c>
      <c r="F5960" t="s">
        <v>11</v>
      </c>
      <c r="G5960">
        <v>9500</v>
      </c>
      <c r="H5960" s="1">
        <f t="shared" si="655"/>
        <v>95</v>
      </c>
      <c r="I5960" s="1">
        <f t="shared" si="656"/>
        <v>71.25</v>
      </c>
      <c r="J5960">
        <f t="shared" si="657"/>
        <v>1</v>
      </c>
      <c r="K5960">
        <v>1</v>
      </c>
      <c r="L5960">
        <v>23</v>
      </c>
      <c r="M5960" s="1">
        <v>0.98</v>
      </c>
      <c r="N5960">
        <v>2</v>
      </c>
      <c r="O5960">
        <v>313</v>
      </c>
      <c r="P5960">
        <v>13</v>
      </c>
      <c r="Q5960">
        <v>35.7485</v>
      </c>
      <c r="R5960">
        <v>139.78574</v>
      </c>
    </row>
    <row r="5961" spans="1:18" x14ac:dyDescent="0.3">
      <c r="A5961" t="s">
        <v>31</v>
      </c>
      <c r="B5961">
        <f t="shared" si="651"/>
        <v>1</v>
      </c>
      <c r="C5961">
        <f t="shared" si="652"/>
        <v>0</v>
      </c>
      <c r="D5961">
        <f t="shared" si="653"/>
        <v>0</v>
      </c>
      <c r="E5961">
        <f t="shared" si="654"/>
        <v>0</v>
      </c>
      <c r="F5961" t="s">
        <v>11</v>
      </c>
      <c r="G5961">
        <v>20000</v>
      </c>
      <c r="H5961" s="1">
        <f t="shared" si="655"/>
        <v>200</v>
      </c>
      <c r="I5961" s="1">
        <f t="shared" si="656"/>
        <v>150</v>
      </c>
      <c r="J5961">
        <f t="shared" si="657"/>
        <v>1</v>
      </c>
      <c r="K5961">
        <v>5</v>
      </c>
      <c r="L5961">
        <v>34</v>
      </c>
      <c r="M5961" s="1">
        <v>1.25</v>
      </c>
      <c r="N5961">
        <v>3</v>
      </c>
      <c r="O5961">
        <v>276</v>
      </c>
      <c r="P5961">
        <v>25</v>
      </c>
      <c r="Q5961">
        <v>35.725760000000001</v>
      </c>
      <c r="R5961">
        <v>139.78435999999999</v>
      </c>
    </row>
    <row r="5962" spans="1:18" x14ac:dyDescent="0.3">
      <c r="A5962" t="s">
        <v>31</v>
      </c>
      <c r="B5962">
        <f t="shared" si="651"/>
        <v>1</v>
      </c>
      <c r="C5962">
        <f t="shared" si="652"/>
        <v>0</v>
      </c>
      <c r="D5962">
        <f t="shared" si="653"/>
        <v>0</v>
      </c>
      <c r="E5962">
        <f t="shared" si="654"/>
        <v>0</v>
      </c>
      <c r="F5962" t="s">
        <v>11</v>
      </c>
      <c r="G5962">
        <v>30000</v>
      </c>
      <c r="H5962" s="1">
        <f t="shared" si="655"/>
        <v>300</v>
      </c>
      <c r="I5962" s="1">
        <f t="shared" si="656"/>
        <v>225</v>
      </c>
      <c r="J5962">
        <f t="shared" si="657"/>
        <v>0</v>
      </c>
      <c r="K5962">
        <v>5</v>
      </c>
      <c r="L5962">
        <v>34</v>
      </c>
      <c r="M5962" s="1">
        <v>1.24</v>
      </c>
      <c r="N5962">
        <v>3</v>
      </c>
      <c r="O5962">
        <v>282</v>
      </c>
      <c r="P5962">
        <v>21</v>
      </c>
      <c r="Q5962">
        <v>35.725299999999997</v>
      </c>
      <c r="R5962">
        <v>139.78214</v>
      </c>
    </row>
    <row r="5963" spans="1:18" x14ac:dyDescent="0.3">
      <c r="A5963" t="s">
        <v>25</v>
      </c>
      <c r="B5963">
        <f t="shared" si="651"/>
        <v>1</v>
      </c>
      <c r="C5963">
        <f t="shared" si="652"/>
        <v>0</v>
      </c>
      <c r="D5963">
        <f t="shared" si="653"/>
        <v>0</v>
      </c>
      <c r="E5963">
        <f t="shared" si="654"/>
        <v>0</v>
      </c>
      <c r="F5963" t="s">
        <v>11</v>
      </c>
      <c r="G5963">
        <v>19114</v>
      </c>
      <c r="H5963" s="1">
        <f t="shared" si="655"/>
        <v>191.14</v>
      </c>
      <c r="I5963" s="1">
        <f t="shared" si="656"/>
        <v>143.35499999999999</v>
      </c>
      <c r="J5963">
        <f t="shared" si="657"/>
        <v>1</v>
      </c>
      <c r="K5963">
        <v>2</v>
      </c>
      <c r="L5963">
        <v>46</v>
      </c>
      <c r="M5963" s="1">
        <v>1.56</v>
      </c>
      <c r="N5963">
        <v>1</v>
      </c>
      <c r="O5963">
        <v>75</v>
      </c>
      <c r="P5963">
        <v>20</v>
      </c>
      <c r="Q5963">
        <v>35.547330000000002</v>
      </c>
      <c r="R5963">
        <v>139.74798999999999</v>
      </c>
    </row>
    <row r="5964" spans="1:18" x14ac:dyDescent="0.3">
      <c r="A5964" t="s">
        <v>31</v>
      </c>
      <c r="B5964">
        <f t="shared" si="651"/>
        <v>1</v>
      </c>
      <c r="C5964">
        <f t="shared" si="652"/>
        <v>0</v>
      </c>
      <c r="D5964">
        <f t="shared" si="653"/>
        <v>0</v>
      </c>
      <c r="E5964">
        <f t="shared" si="654"/>
        <v>0</v>
      </c>
      <c r="F5964" t="s">
        <v>11</v>
      </c>
      <c r="G5964">
        <v>80000</v>
      </c>
      <c r="H5964" s="1">
        <f t="shared" si="655"/>
        <v>800</v>
      </c>
      <c r="I5964" s="1">
        <f t="shared" si="656"/>
        <v>600</v>
      </c>
      <c r="J5964">
        <f t="shared" si="657"/>
        <v>0</v>
      </c>
      <c r="K5964">
        <v>5</v>
      </c>
      <c r="L5964">
        <v>18</v>
      </c>
      <c r="M5964" s="1">
        <v>0.73</v>
      </c>
      <c r="N5964">
        <v>3</v>
      </c>
      <c r="O5964">
        <v>260</v>
      </c>
      <c r="P5964">
        <v>13</v>
      </c>
      <c r="Q5964">
        <v>35.723669999999998</v>
      </c>
      <c r="R5964">
        <v>139.78272000000001</v>
      </c>
    </row>
    <row r="5965" spans="1:18" x14ac:dyDescent="0.3">
      <c r="A5965" t="s">
        <v>31</v>
      </c>
      <c r="B5965">
        <f t="shared" si="651"/>
        <v>0</v>
      </c>
      <c r="C5965">
        <f t="shared" si="652"/>
        <v>0</v>
      </c>
      <c r="D5965">
        <f t="shared" si="653"/>
        <v>0</v>
      </c>
      <c r="E5965">
        <f t="shared" si="654"/>
        <v>1</v>
      </c>
      <c r="F5965" t="s">
        <v>13</v>
      </c>
      <c r="G5965">
        <v>9857</v>
      </c>
      <c r="H5965" s="1">
        <f t="shared" si="655"/>
        <v>98.57</v>
      </c>
      <c r="I5965" s="1">
        <f t="shared" si="656"/>
        <v>73.927499999999995</v>
      </c>
      <c r="J5965">
        <f t="shared" si="657"/>
        <v>1</v>
      </c>
      <c r="K5965">
        <v>1</v>
      </c>
      <c r="L5965">
        <v>51</v>
      </c>
      <c r="M5965" s="1">
        <v>1.67</v>
      </c>
      <c r="N5965">
        <v>3</v>
      </c>
      <c r="O5965">
        <v>27</v>
      </c>
      <c r="P5965">
        <v>27</v>
      </c>
      <c r="Q5965">
        <v>35.717309999999998</v>
      </c>
      <c r="R5965">
        <v>139.79759999999999</v>
      </c>
    </row>
    <row r="5966" spans="1:18" x14ac:dyDescent="0.3">
      <c r="A5966" t="s">
        <v>16</v>
      </c>
      <c r="B5966">
        <f t="shared" si="651"/>
        <v>1</v>
      </c>
      <c r="C5966">
        <f t="shared" si="652"/>
        <v>0</v>
      </c>
      <c r="D5966">
        <f t="shared" si="653"/>
        <v>0</v>
      </c>
      <c r="E5966">
        <f t="shared" si="654"/>
        <v>0</v>
      </c>
      <c r="F5966" t="s">
        <v>11</v>
      </c>
      <c r="G5966">
        <v>33214</v>
      </c>
      <c r="H5966" s="1">
        <f t="shared" si="655"/>
        <v>332.14</v>
      </c>
      <c r="I5966" s="1">
        <f t="shared" si="656"/>
        <v>249.10499999999999</v>
      </c>
      <c r="J5966">
        <f t="shared" si="657"/>
        <v>0</v>
      </c>
      <c r="K5966">
        <v>1</v>
      </c>
      <c r="L5966">
        <v>75</v>
      </c>
      <c r="M5966" s="1">
        <v>2.56</v>
      </c>
      <c r="N5966">
        <v>2</v>
      </c>
      <c r="O5966">
        <v>133</v>
      </c>
      <c r="P5966">
        <v>26</v>
      </c>
      <c r="Q5966">
        <v>35.658540000000002</v>
      </c>
      <c r="R5966">
        <v>139.69577000000001</v>
      </c>
    </row>
    <row r="5967" spans="1:18" x14ac:dyDescent="0.3">
      <c r="A5967" t="s">
        <v>31</v>
      </c>
      <c r="B5967">
        <f t="shared" si="651"/>
        <v>1</v>
      </c>
      <c r="C5967">
        <f t="shared" si="652"/>
        <v>0</v>
      </c>
      <c r="D5967">
        <f t="shared" si="653"/>
        <v>0</v>
      </c>
      <c r="E5967">
        <f t="shared" si="654"/>
        <v>0</v>
      </c>
      <c r="F5967" t="s">
        <v>11</v>
      </c>
      <c r="G5967">
        <v>36480</v>
      </c>
      <c r="H5967" s="1">
        <f t="shared" si="655"/>
        <v>364.8</v>
      </c>
      <c r="I5967" s="1">
        <f t="shared" si="656"/>
        <v>273.60000000000002</v>
      </c>
      <c r="J5967">
        <f t="shared" si="657"/>
        <v>0</v>
      </c>
      <c r="K5967">
        <v>1</v>
      </c>
      <c r="L5967">
        <v>19</v>
      </c>
      <c r="M5967" s="1">
        <v>1.72</v>
      </c>
      <c r="N5967">
        <v>25</v>
      </c>
      <c r="O5967">
        <v>119</v>
      </c>
      <c r="P5967">
        <v>19</v>
      </c>
      <c r="Q5967">
        <v>35.726610000000001</v>
      </c>
      <c r="R5967">
        <v>139.79313999999999</v>
      </c>
    </row>
    <row r="5968" spans="1:18" x14ac:dyDescent="0.3">
      <c r="A5968" t="s">
        <v>19</v>
      </c>
      <c r="B5968">
        <f t="shared" si="651"/>
        <v>1</v>
      </c>
      <c r="C5968">
        <f t="shared" si="652"/>
        <v>0</v>
      </c>
      <c r="D5968">
        <f t="shared" si="653"/>
        <v>0</v>
      </c>
      <c r="E5968">
        <f t="shared" si="654"/>
        <v>0</v>
      </c>
      <c r="F5968" t="s">
        <v>11</v>
      </c>
      <c r="G5968">
        <v>56500</v>
      </c>
      <c r="H5968" s="1">
        <f t="shared" si="655"/>
        <v>565</v>
      </c>
      <c r="I5968" s="1">
        <f t="shared" si="656"/>
        <v>423.75</v>
      </c>
      <c r="J5968">
        <f t="shared" si="657"/>
        <v>0</v>
      </c>
      <c r="K5968">
        <v>3</v>
      </c>
      <c r="L5968">
        <v>26</v>
      </c>
      <c r="M5968" s="1">
        <v>1</v>
      </c>
      <c r="N5968">
        <v>2</v>
      </c>
      <c r="O5968">
        <v>106</v>
      </c>
      <c r="P5968">
        <v>14</v>
      </c>
      <c r="Q5968">
        <v>35.687109999999997</v>
      </c>
      <c r="R5968">
        <v>139.67536000000001</v>
      </c>
    </row>
    <row r="5969" spans="1:18" x14ac:dyDescent="0.3">
      <c r="A5969" t="s">
        <v>24</v>
      </c>
      <c r="B5969">
        <f t="shared" si="651"/>
        <v>1</v>
      </c>
      <c r="C5969">
        <f t="shared" si="652"/>
        <v>0</v>
      </c>
      <c r="D5969">
        <f t="shared" si="653"/>
        <v>0</v>
      </c>
      <c r="E5969">
        <f t="shared" si="654"/>
        <v>0</v>
      </c>
      <c r="F5969" t="s">
        <v>11</v>
      </c>
      <c r="G5969">
        <v>24429</v>
      </c>
      <c r="H5969" s="1">
        <f t="shared" si="655"/>
        <v>244.29</v>
      </c>
      <c r="I5969" s="1">
        <f t="shared" si="656"/>
        <v>183.2175</v>
      </c>
      <c r="J5969">
        <f t="shared" si="657"/>
        <v>1</v>
      </c>
      <c r="K5969">
        <v>2</v>
      </c>
      <c r="L5969">
        <v>71</v>
      </c>
      <c r="M5969" s="1">
        <v>2.4</v>
      </c>
      <c r="N5969">
        <v>1</v>
      </c>
      <c r="O5969">
        <v>255</v>
      </c>
      <c r="P5969">
        <v>30</v>
      </c>
      <c r="Q5969">
        <v>35.616370000000003</v>
      </c>
      <c r="R5969">
        <v>139.72984</v>
      </c>
    </row>
    <row r="5970" spans="1:18" x14ac:dyDescent="0.3">
      <c r="A5970" t="s">
        <v>24</v>
      </c>
      <c r="B5970">
        <f t="shared" si="651"/>
        <v>0</v>
      </c>
      <c r="C5970">
        <f t="shared" si="652"/>
        <v>0</v>
      </c>
      <c r="D5970">
        <f t="shared" si="653"/>
        <v>0</v>
      </c>
      <c r="E5970">
        <f t="shared" si="654"/>
        <v>1</v>
      </c>
      <c r="F5970" t="s">
        <v>13</v>
      </c>
      <c r="G5970">
        <v>96971</v>
      </c>
      <c r="H5970" s="1">
        <f t="shared" si="655"/>
        <v>969.71</v>
      </c>
      <c r="I5970" s="1">
        <f t="shared" si="656"/>
        <v>727.28250000000003</v>
      </c>
      <c r="J5970">
        <f t="shared" si="657"/>
        <v>0</v>
      </c>
      <c r="K5970">
        <v>1</v>
      </c>
      <c r="L5970">
        <v>0</v>
      </c>
      <c r="N5970">
        <v>3</v>
      </c>
      <c r="O5970">
        <v>159</v>
      </c>
      <c r="P5970">
        <v>0</v>
      </c>
      <c r="Q5970">
        <v>35.622770000000003</v>
      </c>
      <c r="R5970">
        <v>139.74663000000001</v>
      </c>
    </row>
    <row r="5971" spans="1:18" x14ac:dyDescent="0.3">
      <c r="A5971" t="s">
        <v>25</v>
      </c>
      <c r="B5971">
        <f t="shared" si="651"/>
        <v>1</v>
      </c>
      <c r="C5971">
        <f t="shared" si="652"/>
        <v>0</v>
      </c>
      <c r="D5971">
        <f t="shared" si="653"/>
        <v>0</v>
      </c>
      <c r="E5971">
        <f t="shared" si="654"/>
        <v>0</v>
      </c>
      <c r="F5971" t="s">
        <v>11</v>
      </c>
      <c r="G5971">
        <v>14794</v>
      </c>
      <c r="H5971" s="1">
        <f t="shared" si="655"/>
        <v>147.94</v>
      </c>
      <c r="I5971" s="1">
        <f t="shared" si="656"/>
        <v>110.955</v>
      </c>
      <c r="J5971">
        <f t="shared" si="657"/>
        <v>1</v>
      </c>
      <c r="K5971">
        <v>1</v>
      </c>
      <c r="L5971">
        <v>30</v>
      </c>
      <c r="M5971" s="1">
        <v>1.38</v>
      </c>
      <c r="N5971">
        <v>7</v>
      </c>
      <c r="O5971">
        <v>206</v>
      </c>
      <c r="P5971">
        <v>21</v>
      </c>
      <c r="Q5971">
        <v>35.558880000000002</v>
      </c>
      <c r="R5971">
        <v>139.72048000000001</v>
      </c>
    </row>
    <row r="5972" spans="1:18" x14ac:dyDescent="0.3">
      <c r="A5972" t="s">
        <v>26</v>
      </c>
      <c r="B5972">
        <f t="shared" si="651"/>
        <v>1</v>
      </c>
      <c r="C5972">
        <f t="shared" si="652"/>
        <v>0</v>
      </c>
      <c r="D5972">
        <f t="shared" si="653"/>
        <v>0</v>
      </c>
      <c r="E5972">
        <f t="shared" si="654"/>
        <v>0</v>
      </c>
      <c r="F5972" t="s">
        <v>11</v>
      </c>
      <c r="G5972">
        <v>9086</v>
      </c>
      <c r="H5972" s="1">
        <f t="shared" si="655"/>
        <v>90.86</v>
      </c>
      <c r="I5972" s="1">
        <f t="shared" si="656"/>
        <v>68.144999999999996</v>
      </c>
      <c r="J5972">
        <f t="shared" si="657"/>
        <v>1</v>
      </c>
      <c r="K5972">
        <v>2</v>
      </c>
      <c r="L5972">
        <v>3</v>
      </c>
      <c r="M5972" s="1">
        <v>0.12</v>
      </c>
      <c r="N5972">
        <v>7</v>
      </c>
      <c r="O5972">
        <v>0</v>
      </c>
      <c r="P5972">
        <v>1</v>
      </c>
      <c r="Q5972">
        <v>35.706449999999997</v>
      </c>
      <c r="R5972">
        <v>139.76670999999999</v>
      </c>
    </row>
    <row r="5973" spans="1:18" x14ac:dyDescent="0.3">
      <c r="A5973" t="s">
        <v>35</v>
      </c>
      <c r="B5973">
        <f t="shared" si="651"/>
        <v>1</v>
      </c>
      <c r="C5973">
        <f t="shared" si="652"/>
        <v>0</v>
      </c>
      <c r="D5973">
        <f t="shared" si="653"/>
        <v>0</v>
      </c>
      <c r="E5973">
        <f t="shared" si="654"/>
        <v>0</v>
      </c>
      <c r="F5973" t="s">
        <v>11</v>
      </c>
      <c r="G5973">
        <v>10903</v>
      </c>
      <c r="H5973" s="1">
        <f t="shared" si="655"/>
        <v>109.03</v>
      </c>
      <c r="I5973" s="1">
        <f t="shared" si="656"/>
        <v>81.772500000000008</v>
      </c>
      <c r="J5973">
        <f t="shared" si="657"/>
        <v>1</v>
      </c>
      <c r="K5973">
        <v>1</v>
      </c>
      <c r="L5973">
        <v>11</v>
      </c>
      <c r="M5973" s="1">
        <v>0.52</v>
      </c>
      <c r="N5973">
        <v>18</v>
      </c>
      <c r="O5973">
        <v>150</v>
      </c>
      <c r="P5973">
        <v>9</v>
      </c>
      <c r="Q5973">
        <v>35.7318</v>
      </c>
      <c r="R5973">
        <v>139.77888999999999</v>
      </c>
    </row>
    <row r="5974" spans="1:18" x14ac:dyDescent="0.3">
      <c r="A5974" t="s">
        <v>31</v>
      </c>
      <c r="B5974">
        <f t="shared" si="651"/>
        <v>1</v>
      </c>
      <c r="C5974">
        <f t="shared" si="652"/>
        <v>0</v>
      </c>
      <c r="D5974">
        <f t="shared" si="653"/>
        <v>0</v>
      </c>
      <c r="E5974">
        <f t="shared" si="654"/>
        <v>0</v>
      </c>
      <c r="F5974" t="s">
        <v>11</v>
      </c>
      <c r="G5974">
        <v>10903</v>
      </c>
      <c r="H5974" s="1">
        <f t="shared" si="655"/>
        <v>109.03</v>
      </c>
      <c r="I5974" s="1">
        <f t="shared" si="656"/>
        <v>81.772500000000008</v>
      </c>
      <c r="J5974">
        <f t="shared" si="657"/>
        <v>1</v>
      </c>
      <c r="K5974">
        <v>1</v>
      </c>
      <c r="L5974">
        <v>3</v>
      </c>
      <c r="M5974" s="1">
        <v>0.75</v>
      </c>
      <c r="N5974">
        <v>18</v>
      </c>
      <c r="O5974">
        <v>180</v>
      </c>
      <c r="P5974">
        <v>3</v>
      </c>
      <c r="Q5974">
        <v>35.724620000000002</v>
      </c>
      <c r="R5974">
        <v>139.77922000000001</v>
      </c>
    </row>
    <row r="5975" spans="1:18" x14ac:dyDescent="0.3">
      <c r="A5975" t="s">
        <v>33</v>
      </c>
      <c r="B5975">
        <f t="shared" si="651"/>
        <v>1</v>
      </c>
      <c r="C5975">
        <f t="shared" si="652"/>
        <v>0</v>
      </c>
      <c r="D5975">
        <f t="shared" si="653"/>
        <v>0</v>
      </c>
      <c r="E5975">
        <f t="shared" si="654"/>
        <v>0</v>
      </c>
      <c r="F5975" t="s">
        <v>11</v>
      </c>
      <c r="G5975">
        <v>13943</v>
      </c>
      <c r="H5975" s="1">
        <f t="shared" si="655"/>
        <v>139.43</v>
      </c>
      <c r="I5975" s="1">
        <f t="shared" si="656"/>
        <v>104.57250000000001</v>
      </c>
      <c r="J5975">
        <f t="shared" si="657"/>
        <v>1</v>
      </c>
      <c r="K5975">
        <v>1</v>
      </c>
      <c r="L5975">
        <v>14</v>
      </c>
      <c r="M5975" s="1">
        <v>0.49</v>
      </c>
      <c r="N5975">
        <v>46</v>
      </c>
      <c r="O5975">
        <v>103</v>
      </c>
      <c r="P5975">
        <v>6</v>
      </c>
      <c r="Q5975">
        <v>35.729590000000002</v>
      </c>
      <c r="R5975">
        <v>139.73214999999999</v>
      </c>
    </row>
    <row r="5976" spans="1:18" x14ac:dyDescent="0.3">
      <c r="A5976" t="s">
        <v>35</v>
      </c>
      <c r="B5976">
        <f t="shared" si="651"/>
        <v>1</v>
      </c>
      <c r="C5976">
        <f t="shared" si="652"/>
        <v>0</v>
      </c>
      <c r="D5976">
        <f t="shared" si="653"/>
        <v>0</v>
      </c>
      <c r="E5976">
        <f t="shared" si="654"/>
        <v>0</v>
      </c>
      <c r="F5976" t="s">
        <v>11</v>
      </c>
      <c r="G5976">
        <v>10903</v>
      </c>
      <c r="H5976" s="1">
        <f t="shared" si="655"/>
        <v>109.03</v>
      </c>
      <c r="I5976" s="1">
        <f t="shared" si="656"/>
        <v>81.772500000000008</v>
      </c>
      <c r="J5976">
        <f t="shared" si="657"/>
        <v>1</v>
      </c>
      <c r="K5976">
        <v>1</v>
      </c>
      <c r="L5976">
        <v>2</v>
      </c>
      <c r="M5976" s="1">
        <v>1.02</v>
      </c>
      <c r="N5976">
        <v>18</v>
      </c>
      <c r="O5976">
        <v>184</v>
      </c>
      <c r="P5976">
        <v>2</v>
      </c>
      <c r="Q5976">
        <v>35.729950000000002</v>
      </c>
      <c r="R5976">
        <v>139.77894000000001</v>
      </c>
    </row>
    <row r="5977" spans="1:18" x14ac:dyDescent="0.3">
      <c r="A5977" t="s">
        <v>35</v>
      </c>
      <c r="B5977">
        <f t="shared" si="651"/>
        <v>1</v>
      </c>
      <c r="C5977">
        <f t="shared" si="652"/>
        <v>0</v>
      </c>
      <c r="D5977">
        <f t="shared" si="653"/>
        <v>0</v>
      </c>
      <c r="E5977">
        <f t="shared" si="654"/>
        <v>0</v>
      </c>
      <c r="F5977" t="s">
        <v>11</v>
      </c>
      <c r="G5977">
        <v>10903</v>
      </c>
      <c r="H5977" s="1">
        <f t="shared" si="655"/>
        <v>109.03</v>
      </c>
      <c r="I5977" s="1">
        <f t="shared" si="656"/>
        <v>81.772500000000008</v>
      </c>
      <c r="J5977">
        <f t="shared" si="657"/>
        <v>1</v>
      </c>
      <c r="K5977">
        <v>1</v>
      </c>
      <c r="L5977">
        <v>12</v>
      </c>
      <c r="M5977" s="1">
        <v>0.4</v>
      </c>
      <c r="N5977">
        <v>18</v>
      </c>
      <c r="O5977">
        <v>170</v>
      </c>
      <c r="P5977">
        <v>8</v>
      </c>
      <c r="Q5977">
        <v>35.72992</v>
      </c>
      <c r="R5977">
        <v>139.78019</v>
      </c>
    </row>
    <row r="5978" spans="1:18" x14ac:dyDescent="0.3">
      <c r="A5978" t="s">
        <v>35</v>
      </c>
      <c r="B5978">
        <f t="shared" si="651"/>
        <v>1</v>
      </c>
      <c r="C5978">
        <f t="shared" si="652"/>
        <v>0</v>
      </c>
      <c r="D5978">
        <f t="shared" si="653"/>
        <v>0</v>
      </c>
      <c r="E5978">
        <f t="shared" si="654"/>
        <v>0</v>
      </c>
      <c r="F5978" t="s">
        <v>11</v>
      </c>
      <c r="G5978">
        <v>10903</v>
      </c>
      <c r="H5978" s="1">
        <f t="shared" si="655"/>
        <v>109.03</v>
      </c>
      <c r="I5978" s="1">
        <f t="shared" si="656"/>
        <v>81.772500000000008</v>
      </c>
      <c r="J5978">
        <f t="shared" si="657"/>
        <v>1</v>
      </c>
      <c r="K5978">
        <v>1</v>
      </c>
      <c r="L5978">
        <v>1</v>
      </c>
      <c r="M5978" s="1">
        <v>0.31</v>
      </c>
      <c r="N5978">
        <v>18</v>
      </c>
      <c r="O5978">
        <v>198</v>
      </c>
      <c r="P5978">
        <v>1</v>
      </c>
      <c r="Q5978">
        <v>35.731900000000003</v>
      </c>
      <c r="R5978">
        <v>139.77932999999999</v>
      </c>
    </row>
    <row r="5979" spans="1:18" x14ac:dyDescent="0.3">
      <c r="A5979" t="s">
        <v>25</v>
      </c>
      <c r="B5979">
        <f t="shared" si="651"/>
        <v>1</v>
      </c>
      <c r="C5979">
        <f t="shared" si="652"/>
        <v>0</v>
      </c>
      <c r="D5979">
        <f t="shared" si="653"/>
        <v>0</v>
      </c>
      <c r="E5979">
        <f t="shared" si="654"/>
        <v>0</v>
      </c>
      <c r="F5979" t="s">
        <v>11</v>
      </c>
      <c r="G5979">
        <v>11254</v>
      </c>
      <c r="H5979" s="1">
        <f t="shared" si="655"/>
        <v>112.54</v>
      </c>
      <c r="I5979" s="1">
        <f t="shared" si="656"/>
        <v>84.405000000000001</v>
      </c>
      <c r="J5979">
        <f t="shared" si="657"/>
        <v>1</v>
      </c>
      <c r="K5979">
        <v>1</v>
      </c>
      <c r="L5979">
        <v>90</v>
      </c>
      <c r="M5979" s="1">
        <v>3.13</v>
      </c>
      <c r="N5979">
        <v>2</v>
      </c>
      <c r="O5979">
        <v>23</v>
      </c>
      <c r="P5979">
        <v>39</v>
      </c>
      <c r="Q5979">
        <v>35.559939999999997</v>
      </c>
      <c r="R5979">
        <v>139.72144</v>
      </c>
    </row>
    <row r="5980" spans="1:18" x14ac:dyDescent="0.3">
      <c r="A5980" t="s">
        <v>35</v>
      </c>
      <c r="B5980">
        <f t="shared" si="651"/>
        <v>1</v>
      </c>
      <c r="C5980">
        <f t="shared" si="652"/>
        <v>0</v>
      </c>
      <c r="D5980">
        <f t="shared" si="653"/>
        <v>0</v>
      </c>
      <c r="E5980">
        <f t="shared" si="654"/>
        <v>0</v>
      </c>
      <c r="F5980" t="s">
        <v>11</v>
      </c>
      <c r="G5980">
        <v>10903</v>
      </c>
      <c r="H5980" s="1">
        <f t="shared" si="655"/>
        <v>109.03</v>
      </c>
      <c r="I5980" s="1">
        <f t="shared" si="656"/>
        <v>81.772500000000008</v>
      </c>
      <c r="J5980">
        <f t="shared" si="657"/>
        <v>1</v>
      </c>
      <c r="K5980">
        <v>1</v>
      </c>
      <c r="L5980">
        <v>3</v>
      </c>
      <c r="M5980" s="1">
        <v>0.46</v>
      </c>
      <c r="N5980">
        <v>18</v>
      </c>
      <c r="O5980">
        <v>176</v>
      </c>
      <c r="P5980">
        <v>3</v>
      </c>
      <c r="Q5980">
        <v>35.730519999999999</v>
      </c>
      <c r="R5980">
        <v>139.77867000000001</v>
      </c>
    </row>
    <row r="5981" spans="1:18" x14ac:dyDescent="0.3">
      <c r="A5981" t="s">
        <v>35</v>
      </c>
      <c r="B5981">
        <f t="shared" si="651"/>
        <v>1</v>
      </c>
      <c r="C5981">
        <f t="shared" si="652"/>
        <v>0</v>
      </c>
      <c r="D5981">
        <f t="shared" si="653"/>
        <v>0</v>
      </c>
      <c r="E5981">
        <f t="shared" si="654"/>
        <v>0</v>
      </c>
      <c r="F5981" t="s">
        <v>11</v>
      </c>
      <c r="G5981">
        <v>10903</v>
      </c>
      <c r="H5981" s="1">
        <f t="shared" si="655"/>
        <v>109.03</v>
      </c>
      <c r="I5981" s="1">
        <f t="shared" si="656"/>
        <v>81.772500000000008</v>
      </c>
      <c r="J5981">
        <f t="shared" si="657"/>
        <v>1</v>
      </c>
      <c r="K5981">
        <v>1</v>
      </c>
      <c r="L5981">
        <v>7</v>
      </c>
      <c r="M5981" s="1">
        <v>1.36</v>
      </c>
      <c r="N5981">
        <v>18</v>
      </c>
      <c r="O5981">
        <v>178</v>
      </c>
      <c r="P5981">
        <v>7</v>
      </c>
      <c r="Q5981">
        <v>35.72983</v>
      </c>
      <c r="R5981">
        <v>139.77887000000001</v>
      </c>
    </row>
    <row r="5982" spans="1:18" x14ac:dyDescent="0.3">
      <c r="A5982" t="s">
        <v>35</v>
      </c>
      <c r="B5982">
        <f t="shared" si="651"/>
        <v>1</v>
      </c>
      <c r="C5982">
        <f t="shared" si="652"/>
        <v>0</v>
      </c>
      <c r="D5982">
        <f t="shared" si="653"/>
        <v>0</v>
      </c>
      <c r="E5982">
        <f t="shared" si="654"/>
        <v>0</v>
      </c>
      <c r="F5982" t="s">
        <v>11</v>
      </c>
      <c r="G5982">
        <v>10903</v>
      </c>
      <c r="H5982" s="1">
        <f t="shared" si="655"/>
        <v>109.03</v>
      </c>
      <c r="I5982" s="1">
        <f t="shared" si="656"/>
        <v>81.772500000000008</v>
      </c>
      <c r="J5982">
        <f t="shared" si="657"/>
        <v>1</v>
      </c>
      <c r="K5982">
        <v>1</v>
      </c>
      <c r="L5982">
        <v>8</v>
      </c>
      <c r="M5982" s="1">
        <v>0.26</v>
      </c>
      <c r="N5982">
        <v>18</v>
      </c>
      <c r="O5982">
        <v>199</v>
      </c>
      <c r="P5982">
        <v>6</v>
      </c>
      <c r="Q5982">
        <v>35.7301</v>
      </c>
      <c r="R5982">
        <v>139.78047000000001</v>
      </c>
    </row>
    <row r="5983" spans="1:18" x14ac:dyDescent="0.3">
      <c r="A5983" t="s">
        <v>35</v>
      </c>
      <c r="B5983">
        <f t="shared" si="651"/>
        <v>1</v>
      </c>
      <c r="C5983">
        <f t="shared" si="652"/>
        <v>0</v>
      </c>
      <c r="D5983">
        <f t="shared" si="653"/>
        <v>0</v>
      </c>
      <c r="E5983">
        <f t="shared" si="654"/>
        <v>0</v>
      </c>
      <c r="F5983" t="s">
        <v>11</v>
      </c>
      <c r="G5983">
        <v>10903</v>
      </c>
      <c r="H5983" s="1">
        <f t="shared" si="655"/>
        <v>109.03</v>
      </c>
      <c r="I5983" s="1">
        <f t="shared" si="656"/>
        <v>81.772500000000008</v>
      </c>
      <c r="J5983">
        <f t="shared" si="657"/>
        <v>1</v>
      </c>
      <c r="K5983">
        <v>1</v>
      </c>
      <c r="L5983">
        <v>8</v>
      </c>
      <c r="M5983" s="1">
        <v>1.92</v>
      </c>
      <c r="N5983">
        <v>18</v>
      </c>
      <c r="O5983">
        <v>188</v>
      </c>
      <c r="P5983">
        <v>8</v>
      </c>
      <c r="Q5983">
        <v>35.73001</v>
      </c>
      <c r="R5983">
        <v>139.78058999999999</v>
      </c>
    </row>
    <row r="5984" spans="1:18" x14ac:dyDescent="0.3">
      <c r="A5984" t="s">
        <v>35</v>
      </c>
      <c r="B5984">
        <f t="shared" si="651"/>
        <v>1</v>
      </c>
      <c r="C5984">
        <f t="shared" si="652"/>
        <v>0</v>
      </c>
      <c r="D5984">
        <f t="shared" si="653"/>
        <v>0</v>
      </c>
      <c r="E5984">
        <f t="shared" si="654"/>
        <v>0</v>
      </c>
      <c r="F5984" t="s">
        <v>11</v>
      </c>
      <c r="G5984">
        <v>10903</v>
      </c>
      <c r="H5984" s="1">
        <f t="shared" si="655"/>
        <v>109.03</v>
      </c>
      <c r="I5984" s="1">
        <f t="shared" si="656"/>
        <v>81.772500000000008</v>
      </c>
      <c r="J5984">
        <f t="shared" si="657"/>
        <v>1</v>
      </c>
      <c r="K5984">
        <v>1</v>
      </c>
      <c r="L5984">
        <v>0</v>
      </c>
      <c r="N5984">
        <v>18</v>
      </c>
      <c r="O5984">
        <v>66</v>
      </c>
      <c r="P5984">
        <v>0</v>
      </c>
      <c r="Q5984">
        <v>35.73122</v>
      </c>
      <c r="R5984">
        <v>139.78047000000001</v>
      </c>
    </row>
    <row r="5985" spans="1:18" x14ac:dyDescent="0.3">
      <c r="A5985" t="s">
        <v>22</v>
      </c>
      <c r="B5985">
        <f t="shared" si="651"/>
        <v>1</v>
      </c>
      <c r="C5985">
        <f t="shared" si="652"/>
        <v>0</v>
      </c>
      <c r="D5985">
        <f t="shared" si="653"/>
        <v>0</v>
      </c>
      <c r="E5985">
        <f t="shared" si="654"/>
        <v>0</v>
      </c>
      <c r="F5985" t="s">
        <v>11</v>
      </c>
      <c r="G5985">
        <v>173143</v>
      </c>
      <c r="H5985" s="1">
        <f t="shared" si="655"/>
        <v>1731.43</v>
      </c>
      <c r="I5985" s="1">
        <f t="shared" si="656"/>
        <v>1298.5725</v>
      </c>
      <c r="J5985">
        <f t="shared" si="657"/>
        <v>0</v>
      </c>
      <c r="K5985">
        <v>3</v>
      </c>
      <c r="L5985">
        <v>33</v>
      </c>
      <c r="M5985" s="1">
        <v>1.18</v>
      </c>
      <c r="N5985">
        <v>3</v>
      </c>
      <c r="O5985">
        <v>157</v>
      </c>
      <c r="P5985">
        <v>19</v>
      </c>
      <c r="Q5985">
        <v>35.70393</v>
      </c>
      <c r="R5985">
        <v>139.64931000000001</v>
      </c>
    </row>
    <row r="5986" spans="1:18" x14ac:dyDescent="0.3">
      <c r="A5986" t="s">
        <v>25</v>
      </c>
      <c r="B5986">
        <f t="shared" si="651"/>
        <v>1</v>
      </c>
      <c r="C5986">
        <f t="shared" si="652"/>
        <v>0</v>
      </c>
      <c r="D5986">
        <f t="shared" si="653"/>
        <v>0</v>
      </c>
      <c r="E5986">
        <f t="shared" si="654"/>
        <v>0</v>
      </c>
      <c r="F5986" t="s">
        <v>11</v>
      </c>
      <c r="G5986">
        <v>14178</v>
      </c>
      <c r="H5986" s="1">
        <f t="shared" si="655"/>
        <v>141.78</v>
      </c>
      <c r="I5986" s="1">
        <f t="shared" si="656"/>
        <v>106.33500000000001</v>
      </c>
      <c r="J5986">
        <f t="shared" si="657"/>
        <v>1</v>
      </c>
      <c r="K5986">
        <v>1</v>
      </c>
      <c r="L5986">
        <v>47</v>
      </c>
      <c r="M5986" s="1">
        <v>1.64</v>
      </c>
      <c r="N5986">
        <v>7</v>
      </c>
      <c r="O5986">
        <v>199</v>
      </c>
      <c r="P5986">
        <v>25</v>
      </c>
      <c r="Q5986">
        <v>35.55744</v>
      </c>
      <c r="R5986">
        <v>139.72182000000001</v>
      </c>
    </row>
    <row r="5987" spans="1:18" x14ac:dyDescent="0.3">
      <c r="A5987" t="s">
        <v>25</v>
      </c>
      <c r="B5987">
        <f t="shared" si="651"/>
        <v>1</v>
      </c>
      <c r="C5987">
        <f t="shared" si="652"/>
        <v>0</v>
      </c>
      <c r="D5987">
        <f t="shared" si="653"/>
        <v>0</v>
      </c>
      <c r="E5987">
        <f t="shared" si="654"/>
        <v>0</v>
      </c>
      <c r="F5987" t="s">
        <v>11</v>
      </c>
      <c r="G5987">
        <v>14178</v>
      </c>
      <c r="H5987" s="1">
        <f t="shared" si="655"/>
        <v>141.78</v>
      </c>
      <c r="I5987" s="1">
        <f t="shared" si="656"/>
        <v>106.33500000000001</v>
      </c>
      <c r="J5987">
        <f t="shared" si="657"/>
        <v>1</v>
      </c>
      <c r="K5987">
        <v>1</v>
      </c>
      <c r="L5987">
        <v>48</v>
      </c>
      <c r="M5987" s="1">
        <v>1.6</v>
      </c>
      <c r="N5987">
        <v>7</v>
      </c>
      <c r="O5987">
        <v>220</v>
      </c>
      <c r="P5987">
        <v>20</v>
      </c>
      <c r="Q5987">
        <v>35.557110000000002</v>
      </c>
      <c r="R5987">
        <v>139.72153</v>
      </c>
    </row>
    <row r="5988" spans="1:18" x14ac:dyDescent="0.3">
      <c r="A5988" t="s">
        <v>25</v>
      </c>
      <c r="B5988">
        <f t="shared" si="651"/>
        <v>1</v>
      </c>
      <c r="C5988">
        <f t="shared" si="652"/>
        <v>0</v>
      </c>
      <c r="D5988">
        <f t="shared" si="653"/>
        <v>0</v>
      </c>
      <c r="E5988">
        <f t="shared" si="654"/>
        <v>0</v>
      </c>
      <c r="F5988" t="s">
        <v>11</v>
      </c>
      <c r="G5988">
        <v>14520</v>
      </c>
      <c r="H5988" s="1">
        <f t="shared" si="655"/>
        <v>145.19999999999999</v>
      </c>
      <c r="I5988" s="1">
        <f t="shared" si="656"/>
        <v>108.89999999999999</v>
      </c>
      <c r="J5988">
        <f t="shared" si="657"/>
        <v>1</v>
      </c>
      <c r="K5988">
        <v>1</v>
      </c>
      <c r="L5988">
        <v>57</v>
      </c>
      <c r="M5988" s="1">
        <v>1.88</v>
      </c>
      <c r="N5988">
        <v>7</v>
      </c>
      <c r="O5988">
        <v>221</v>
      </c>
      <c r="P5988">
        <v>27</v>
      </c>
      <c r="Q5988">
        <v>35.556800000000003</v>
      </c>
      <c r="R5988">
        <v>139.72130999999999</v>
      </c>
    </row>
    <row r="5989" spans="1:18" x14ac:dyDescent="0.3">
      <c r="A5989" t="s">
        <v>25</v>
      </c>
      <c r="B5989">
        <f t="shared" si="651"/>
        <v>1</v>
      </c>
      <c r="C5989">
        <f t="shared" si="652"/>
        <v>0</v>
      </c>
      <c r="D5989">
        <f t="shared" si="653"/>
        <v>0</v>
      </c>
      <c r="E5989">
        <f t="shared" si="654"/>
        <v>0</v>
      </c>
      <c r="F5989" t="s">
        <v>11</v>
      </c>
      <c r="G5989">
        <v>14969</v>
      </c>
      <c r="H5989" s="1">
        <f t="shared" si="655"/>
        <v>149.69</v>
      </c>
      <c r="I5989" s="1">
        <f t="shared" si="656"/>
        <v>112.2675</v>
      </c>
      <c r="J5989">
        <f t="shared" si="657"/>
        <v>1</v>
      </c>
      <c r="K5989">
        <v>1</v>
      </c>
      <c r="L5989">
        <v>42</v>
      </c>
      <c r="M5989" s="1">
        <v>1.41</v>
      </c>
      <c r="N5989">
        <v>7</v>
      </c>
      <c r="O5989">
        <v>225</v>
      </c>
      <c r="P5989">
        <v>25</v>
      </c>
      <c r="Q5989">
        <v>35.558599999999998</v>
      </c>
      <c r="R5989">
        <v>139.72185999999999</v>
      </c>
    </row>
    <row r="5990" spans="1:18" x14ac:dyDescent="0.3">
      <c r="A5990" t="s">
        <v>25</v>
      </c>
      <c r="B5990">
        <f t="shared" si="651"/>
        <v>1</v>
      </c>
      <c r="C5990">
        <f t="shared" si="652"/>
        <v>0</v>
      </c>
      <c r="D5990">
        <f t="shared" si="653"/>
        <v>0</v>
      </c>
      <c r="E5990">
        <f t="shared" si="654"/>
        <v>0</v>
      </c>
      <c r="F5990" t="s">
        <v>11</v>
      </c>
      <c r="G5990">
        <v>14679</v>
      </c>
      <c r="H5990" s="1">
        <f t="shared" si="655"/>
        <v>146.79</v>
      </c>
      <c r="I5990" s="1">
        <f t="shared" si="656"/>
        <v>110.0925</v>
      </c>
      <c r="J5990">
        <f t="shared" si="657"/>
        <v>1</v>
      </c>
      <c r="K5990">
        <v>1</v>
      </c>
      <c r="L5990">
        <v>44</v>
      </c>
      <c r="M5990" s="1">
        <v>1.47</v>
      </c>
      <c r="N5990">
        <v>7</v>
      </c>
      <c r="O5990">
        <v>169</v>
      </c>
      <c r="P5990">
        <v>24</v>
      </c>
      <c r="Q5990">
        <v>35.558770000000003</v>
      </c>
      <c r="R5990">
        <v>139.72119000000001</v>
      </c>
    </row>
    <row r="5991" spans="1:18" x14ac:dyDescent="0.3">
      <c r="A5991" t="s">
        <v>16</v>
      </c>
      <c r="B5991">
        <f t="shared" si="651"/>
        <v>1</v>
      </c>
      <c r="C5991">
        <f t="shared" si="652"/>
        <v>0</v>
      </c>
      <c r="D5991">
        <f t="shared" si="653"/>
        <v>0</v>
      </c>
      <c r="E5991">
        <f t="shared" si="654"/>
        <v>0</v>
      </c>
      <c r="F5991" t="s">
        <v>11</v>
      </c>
      <c r="G5991">
        <v>46413</v>
      </c>
      <c r="H5991" s="1">
        <f t="shared" si="655"/>
        <v>464.13</v>
      </c>
      <c r="I5991" s="1">
        <f t="shared" si="656"/>
        <v>348.09749999999997</v>
      </c>
      <c r="J5991">
        <f t="shared" si="657"/>
        <v>0</v>
      </c>
      <c r="K5991">
        <v>3</v>
      </c>
      <c r="L5991">
        <v>30</v>
      </c>
      <c r="M5991" s="1">
        <v>1.05</v>
      </c>
      <c r="N5991">
        <v>6</v>
      </c>
      <c r="O5991">
        <v>13</v>
      </c>
      <c r="P5991">
        <v>19</v>
      </c>
      <c r="Q5991">
        <v>35.681510000000003</v>
      </c>
      <c r="R5991">
        <v>139.68387000000001</v>
      </c>
    </row>
    <row r="5992" spans="1:18" x14ac:dyDescent="0.3">
      <c r="A5992" t="s">
        <v>25</v>
      </c>
      <c r="B5992">
        <f t="shared" si="651"/>
        <v>1</v>
      </c>
      <c r="C5992">
        <f t="shared" si="652"/>
        <v>0</v>
      </c>
      <c r="D5992">
        <f t="shared" si="653"/>
        <v>0</v>
      </c>
      <c r="E5992">
        <f t="shared" si="654"/>
        <v>0</v>
      </c>
      <c r="F5992" t="s">
        <v>11</v>
      </c>
      <c r="G5992">
        <v>9824</v>
      </c>
      <c r="H5992" s="1">
        <f t="shared" si="655"/>
        <v>98.24</v>
      </c>
      <c r="I5992" s="1">
        <f t="shared" si="656"/>
        <v>73.679999999999993</v>
      </c>
      <c r="J5992">
        <f t="shared" si="657"/>
        <v>1</v>
      </c>
      <c r="K5992">
        <v>1</v>
      </c>
      <c r="L5992">
        <v>46</v>
      </c>
      <c r="M5992" s="1">
        <v>1.59</v>
      </c>
      <c r="N5992">
        <v>7</v>
      </c>
      <c r="O5992">
        <v>208</v>
      </c>
      <c r="P5992">
        <v>26</v>
      </c>
      <c r="Q5992">
        <v>35.558860000000003</v>
      </c>
      <c r="R5992">
        <v>139.72015999999999</v>
      </c>
    </row>
    <row r="5993" spans="1:18" x14ac:dyDescent="0.3">
      <c r="A5993" t="s">
        <v>18</v>
      </c>
      <c r="B5993">
        <f t="shared" si="651"/>
        <v>1</v>
      </c>
      <c r="C5993">
        <f t="shared" si="652"/>
        <v>0</v>
      </c>
      <c r="D5993">
        <f t="shared" si="653"/>
        <v>0</v>
      </c>
      <c r="E5993">
        <f t="shared" si="654"/>
        <v>0</v>
      </c>
      <c r="F5993" t="s">
        <v>11</v>
      </c>
      <c r="G5993">
        <v>17143</v>
      </c>
      <c r="H5993" s="1">
        <f t="shared" si="655"/>
        <v>171.43</v>
      </c>
      <c r="I5993" s="1">
        <f t="shared" si="656"/>
        <v>128.57249999999999</v>
      </c>
      <c r="J5993">
        <f t="shared" si="657"/>
        <v>1</v>
      </c>
      <c r="K5993">
        <v>1</v>
      </c>
      <c r="L5993">
        <v>12</v>
      </c>
      <c r="M5993" s="1">
        <v>2.63</v>
      </c>
      <c r="N5993">
        <v>1</v>
      </c>
      <c r="O5993">
        <v>25</v>
      </c>
      <c r="P5993">
        <v>12</v>
      </c>
      <c r="Q5993">
        <v>35.699170000000002</v>
      </c>
      <c r="R5993">
        <v>139.70706000000001</v>
      </c>
    </row>
    <row r="5994" spans="1:18" x14ac:dyDescent="0.3">
      <c r="A5994" t="s">
        <v>31</v>
      </c>
      <c r="B5994">
        <f t="shared" si="651"/>
        <v>1</v>
      </c>
      <c r="C5994">
        <f t="shared" si="652"/>
        <v>0</v>
      </c>
      <c r="D5994">
        <f t="shared" si="653"/>
        <v>0</v>
      </c>
      <c r="E5994">
        <f t="shared" si="654"/>
        <v>0</v>
      </c>
      <c r="F5994" t="s">
        <v>11</v>
      </c>
      <c r="G5994">
        <v>42714</v>
      </c>
      <c r="H5994" s="1">
        <f t="shared" si="655"/>
        <v>427.14</v>
      </c>
      <c r="I5994" s="1">
        <f t="shared" si="656"/>
        <v>320.35500000000002</v>
      </c>
      <c r="J5994">
        <f t="shared" si="657"/>
        <v>0</v>
      </c>
      <c r="K5994">
        <v>5</v>
      </c>
      <c r="L5994">
        <v>24</v>
      </c>
      <c r="M5994" s="1">
        <v>1.1499999999999999</v>
      </c>
      <c r="N5994">
        <v>10</v>
      </c>
      <c r="O5994">
        <v>6</v>
      </c>
      <c r="P5994">
        <v>16</v>
      </c>
      <c r="Q5994">
        <v>35.707810000000002</v>
      </c>
      <c r="R5994">
        <v>139.77837</v>
      </c>
    </row>
    <row r="5995" spans="1:18" x14ac:dyDescent="0.3">
      <c r="A5995" t="s">
        <v>25</v>
      </c>
      <c r="B5995">
        <f t="shared" si="651"/>
        <v>1</v>
      </c>
      <c r="C5995">
        <f t="shared" si="652"/>
        <v>0</v>
      </c>
      <c r="D5995">
        <f t="shared" si="653"/>
        <v>0</v>
      </c>
      <c r="E5995">
        <f t="shared" si="654"/>
        <v>0</v>
      </c>
      <c r="F5995" t="s">
        <v>11</v>
      </c>
      <c r="G5995">
        <v>35286</v>
      </c>
      <c r="H5995" s="1">
        <f t="shared" si="655"/>
        <v>352.86</v>
      </c>
      <c r="I5995" s="1">
        <f t="shared" si="656"/>
        <v>264.64499999999998</v>
      </c>
      <c r="J5995">
        <f t="shared" si="657"/>
        <v>0</v>
      </c>
      <c r="K5995">
        <v>2</v>
      </c>
      <c r="L5995">
        <v>27</v>
      </c>
      <c r="M5995" s="1">
        <v>0.96</v>
      </c>
      <c r="N5995">
        <v>5</v>
      </c>
      <c r="O5995">
        <v>203</v>
      </c>
      <c r="P5995">
        <v>20</v>
      </c>
      <c r="Q5995">
        <v>35.549530029296797</v>
      </c>
      <c r="R5995">
        <v>139.735595703125</v>
      </c>
    </row>
    <row r="5996" spans="1:18" x14ac:dyDescent="0.3">
      <c r="A5996" t="s">
        <v>18</v>
      </c>
      <c r="B5996">
        <f t="shared" si="651"/>
        <v>1</v>
      </c>
      <c r="C5996">
        <f t="shared" si="652"/>
        <v>0</v>
      </c>
      <c r="D5996">
        <f t="shared" si="653"/>
        <v>0</v>
      </c>
      <c r="E5996">
        <f t="shared" si="654"/>
        <v>0</v>
      </c>
      <c r="F5996" t="s">
        <v>11</v>
      </c>
      <c r="G5996">
        <v>23314</v>
      </c>
      <c r="H5996" s="1">
        <f t="shared" si="655"/>
        <v>233.14</v>
      </c>
      <c r="I5996" s="1">
        <f t="shared" si="656"/>
        <v>174.85499999999999</v>
      </c>
      <c r="J5996">
        <f t="shared" si="657"/>
        <v>1</v>
      </c>
      <c r="K5996">
        <v>2</v>
      </c>
      <c r="L5996">
        <v>41</v>
      </c>
      <c r="M5996" s="1">
        <v>1.43</v>
      </c>
      <c r="N5996">
        <v>6</v>
      </c>
      <c r="O5996">
        <v>158</v>
      </c>
      <c r="P5996">
        <v>19</v>
      </c>
      <c r="Q5996">
        <v>35.71658</v>
      </c>
      <c r="R5996">
        <v>139.68450999999999</v>
      </c>
    </row>
    <row r="5997" spans="1:18" x14ac:dyDescent="0.3">
      <c r="A5997" t="s">
        <v>33</v>
      </c>
      <c r="B5997">
        <f t="shared" si="651"/>
        <v>1</v>
      </c>
      <c r="C5997">
        <f t="shared" si="652"/>
        <v>0</v>
      </c>
      <c r="D5997">
        <f t="shared" si="653"/>
        <v>0</v>
      </c>
      <c r="E5997">
        <f t="shared" si="654"/>
        <v>0</v>
      </c>
      <c r="F5997" t="s">
        <v>11</v>
      </c>
      <c r="G5997">
        <v>19048</v>
      </c>
      <c r="H5997" s="1">
        <f t="shared" si="655"/>
        <v>190.48</v>
      </c>
      <c r="I5997" s="1">
        <f t="shared" si="656"/>
        <v>142.85999999999999</v>
      </c>
      <c r="J5997">
        <f t="shared" si="657"/>
        <v>1</v>
      </c>
      <c r="K5997">
        <v>1</v>
      </c>
      <c r="L5997">
        <v>3</v>
      </c>
      <c r="M5997" s="1">
        <v>0.13</v>
      </c>
      <c r="N5997">
        <v>8</v>
      </c>
      <c r="O5997">
        <v>85</v>
      </c>
      <c r="P5997">
        <v>2</v>
      </c>
      <c r="Q5997">
        <v>35.742040000000003</v>
      </c>
      <c r="R5997">
        <v>139.71020999999999</v>
      </c>
    </row>
    <row r="5998" spans="1:18" x14ac:dyDescent="0.3">
      <c r="A5998" t="s">
        <v>31</v>
      </c>
      <c r="B5998">
        <f t="shared" si="651"/>
        <v>0</v>
      </c>
      <c r="C5998">
        <f t="shared" si="652"/>
        <v>0</v>
      </c>
      <c r="D5998">
        <f t="shared" si="653"/>
        <v>0</v>
      </c>
      <c r="E5998">
        <f t="shared" si="654"/>
        <v>1</v>
      </c>
      <c r="F5998" t="s">
        <v>13</v>
      </c>
      <c r="G5998">
        <v>27429</v>
      </c>
      <c r="H5998" s="1">
        <f t="shared" si="655"/>
        <v>274.29000000000002</v>
      </c>
      <c r="I5998" s="1">
        <f t="shared" si="656"/>
        <v>205.71750000000003</v>
      </c>
      <c r="J5998">
        <f t="shared" si="657"/>
        <v>0</v>
      </c>
      <c r="K5998">
        <v>1</v>
      </c>
      <c r="L5998">
        <v>21</v>
      </c>
      <c r="M5998" s="1">
        <v>1.0900000000000001</v>
      </c>
      <c r="N5998">
        <v>25</v>
      </c>
      <c r="O5998">
        <v>172</v>
      </c>
      <c r="P5998">
        <v>19</v>
      </c>
      <c r="Q5998">
        <v>35.718290000000003</v>
      </c>
      <c r="R5998">
        <v>139.80167</v>
      </c>
    </row>
    <row r="5999" spans="1:18" x14ac:dyDescent="0.3">
      <c r="A5999" t="s">
        <v>31</v>
      </c>
      <c r="B5999">
        <f t="shared" si="651"/>
        <v>0</v>
      </c>
      <c r="C5999">
        <f t="shared" si="652"/>
        <v>0</v>
      </c>
      <c r="D5999">
        <f t="shared" si="653"/>
        <v>0</v>
      </c>
      <c r="E5999">
        <f t="shared" si="654"/>
        <v>1</v>
      </c>
      <c r="F5999" t="s">
        <v>13</v>
      </c>
      <c r="G5999">
        <v>27429</v>
      </c>
      <c r="H5999" s="1">
        <f t="shared" si="655"/>
        <v>274.29000000000002</v>
      </c>
      <c r="I5999" s="1">
        <f t="shared" si="656"/>
        <v>205.71750000000003</v>
      </c>
      <c r="J5999">
        <f t="shared" si="657"/>
        <v>0</v>
      </c>
      <c r="K5999">
        <v>1</v>
      </c>
      <c r="L5999">
        <v>16</v>
      </c>
      <c r="M5999" s="1">
        <v>1.29</v>
      </c>
      <c r="N5999">
        <v>25</v>
      </c>
      <c r="O5999">
        <v>170</v>
      </c>
      <c r="P5999">
        <v>15</v>
      </c>
      <c r="Q5999">
        <v>35.719349999999999</v>
      </c>
      <c r="R5999">
        <v>139.80135000000001</v>
      </c>
    </row>
    <row r="6000" spans="1:18" x14ac:dyDescent="0.3">
      <c r="A6000" t="s">
        <v>10</v>
      </c>
      <c r="B6000">
        <f t="shared" si="651"/>
        <v>1</v>
      </c>
      <c r="C6000">
        <f t="shared" si="652"/>
        <v>0</v>
      </c>
      <c r="D6000">
        <f t="shared" si="653"/>
        <v>0</v>
      </c>
      <c r="E6000">
        <f t="shared" si="654"/>
        <v>0</v>
      </c>
      <c r="F6000" t="s">
        <v>11</v>
      </c>
      <c r="G6000">
        <v>95143</v>
      </c>
      <c r="H6000" s="1">
        <f t="shared" si="655"/>
        <v>951.43</v>
      </c>
      <c r="I6000" s="1">
        <f t="shared" si="656"/>
        <v>713.57249999999999</v>
      </c>
      <c r="J6000">
        <f t="shared" si="657"/>
        <v>0</v>
      </c>
      <c r="K6000">
        <v>4</v>
      </c>
      <c r="L6000">
        <v>65</v>
      </c>
      <c r="M6000" s="1">
        <v>2.17</v>
      </c>
      <c r="N6000">
        <v>1</v>
      </c>
      <c r="O6000">
        <v>301</v>
      </c>
      <c r="P6000">
        <v>40</v>
      </c>
      <c r="Q6000">
        <v>35.72739</v>
      </c>
      <c r="R6000">
        <v>139.82545999999999</v>
      </c>
    </row>
    <row r="6001" spans="1:18" x14ac:dyDescent="0.3">
      <c r="A6001" t="s">
        <v>34</v>
      </c>
      <c r="B6001">
        <f t="shared" si="651"/>
        <v>0</v>
      </c>
      <c r="C6001">
        <f t="shared" si="652"/>
        <v>0</v>
      </c>
      <c r="D6001">
        <f t="shared" si="653"/>
        <v>0</v>
      </c>
      <c r="E6001">
        <f t="shared" si="654"/>
        <v>1</v>
      </c>
      <c r="F6001" t="s">
        <v>13</v>
      </c>
      <c r="G6001">
        <v>100000</v>
      </c>
      <c r="H6001" s="1">
        <f t="shared" si="655"/>
        <v>1000</v>
      </c>
      <c r="I6001" s="1">
        <f t="shared" si="656"/>
        <v>750</v>
      </c>
      <c r="J6001">
        <f t="shared" si="657"/>
        <v>0</v>
      </c>
      <c r="K6001">
        <v>1</v>
      </c>
      <c r="L6001">
        <v>6</v>
      </c>
      <c r="M6001" s="1">
        <v>0.21</v>
      </c>
      <c r="N6001">
        <v>7</v>
      </c>
      <c r="O6001">
        <v>36</v>
      </c>
      <c r="P6001">
        <v>0</v>
      </c>
      <c r="Q6001">
        <v>35.703780000000002</v>
      </c>
      <c r="R6001">
        <v>139.84146000000001</v>
      </c>
    </row>
    <row r="6002" spans="1:18" x14ac:dyDescent="0.3">
      <c r="A6002" t="s">
        <v>20</v>
      </c>
      <c r="B6002">
        <f t="shared" si="651"/>
        <v>0</v>
      </c>
      <c r="C6002">
        <f t="shared" si="652"/>
        <v>0</v>
      </c>
      <c r="D6002">
        <f t="shared" si="653"/>
        <v>0</v>
      </c>
      <c r="E6002">
        <f t="shared" si="654"/>
        <v>1</v>
      </c>
      <c r="F6002" t="s">
        <v>13</v>
      </c>
      <c r="G6002">
        <v>19800</v>
      </c>
      <c r="H6002" s="1">
        <f t="shared" si="655"/>
        <v>198</v>
      </c>
      <c r="I6002" s="1">
        <f t="shared" si="656"/>
        <v>148.5</v>
      </c>
      <c r="J6002">
        <f t="shared" si="657"/>
        <v>1</v>
      </c>
      <c r="K6002">
        <v>1</v>
      </c>
      <c r="L6002">
        <v>57</v>
      </c>
      <c r="M6002" s="1">
        <v>1.94</v>
      </c>
      <c r="N6002">
        <v>5</v>
      </c>
      <c r="O6002">
        <v>0</v>
      </c>
      <c r="P6002">
        <v>25</v>
      </c>
      <c r="Q6002">
        <v>35.652299999999997</v>
      </c>
      <c r="R6002">
        <v>139.6918</v>
      </c>
    </row>
    <row r="6003" spans="1:18" x14ac:dyDescent="0.3">
      <c r="A6003" t="s">
        <v>18</v>
      </c>
      <c r="B6003">
        <f t="shared" si="651"/>
        <v>1</v>
      </c>
      <c r="C6003">
        <f t="shared" si="652"/>
        <v>0</v>
      </c>
      <c r="D6003">
        <f t="shared" si="653"/>
        <v>0</v>
      </c>
      <c r="E6003">
        <f t="shared" si="654"/>
        <v>0</v>
      </c>
      <c r="F6003" t="s">
        <v>11</v>
      </c>
      <c r="G6003">
        <v>29276</v>
      </c>
      <c r="H6003" s="1">
        <f t="shared" si="655"/>
        <v>292.76</v>
      </c>
      <c r="I6003" s="1">
        <f t="shared" si="656"/>
        <v>219.57</v>
      </c>
      <c r="J6003">
        <f t="shared" si="657"/>
        <v>0</v>
      </c>
      <c r="K6003">
        <v>1</v>
      </c>
      <c r="L6003">
        <v>25</v>
      </c>
      <c r="M6003" s="1">
        <v>0.87</v>
      </c>
      <c r="N6003">
        <v>56</v>
      </c>
      <c r="O6003">
        <v>11</v>
      </c>
      <c r="P6003">
        <v>11</v>
      </c>
      <c r="Q6003">
        <v>35.691229999999997</v>
      </c>
      <c r="R6003">
        <v>139.72336999999999</v>
      </c>
    </row>
    <row r="6004" spans="1:18" x14ac:dyDescent="0.3">
      <c r="A6004" t="s">
        <v>20</v>
      </c>
      <c r="B6004">
        <f t="shared" si="651"/>
        <v>0</v>
      </c>
      <c r="C6004">
        <f t="shared" si="652"/>
        <v>0</v>
      </c>
      <c r="D6004">
        <f t="shared" si="653"/>
        <v>0</v>
      </c>
      <c r="E6004">
        <f t="shared" si="654"/>
        <v>1</v>
      </c>
      <c r="F6004" t="s">
        <v>13</v>
      </c>
      <c r="G6004">
        <v>16229</v>
      </c>
      <c r="H6004" s="1">
        <f t="shared" si="655"/>
        <v>162.29</v>
      </c>
      <c r="I6004" s="1">
        <f t="shared" si="656"/>
        <v>121.7175</v>
      </c>
      <c r="J6004">
        <f t="shared" si="657"/>
        <v>1</v>
      </c>
      <c r="K6004">
        <v>1</v>
      </c>
      <c r="L6004">
        <v>99</v>
      </c>
      <c r="M6004" s="1">
        <v>3.37</v>
      </c>
      <c r="N6004">
        <v>5</v>
      </c>
      <c r="O6004">
        <v>0</v>
      </c>
      <c r="P6004">
        <v>40</v>
      </c>
      <c r="Q6004">
        <v>35.65222</v>
      </c>
      <c r="R6004">
        <v>139.69284999999999</v>
      </c>
    </row>
    <row r="6005" spans="1:18" x14ac:dyDescent="0.3">
      <c r="A6005" t="s">
        <v>16</v>
      </c>
      <c r="B6005">
        <f t="shared" si="651"/>
        <v>0</v>
      </c>
      <c r="C6005">
        <f t="shared" si="652"/>
        <v>0</v>
      </c>
      <c r="D6005">
        <f t="shared" si="653"/>
        <v>0</v>
      </c>
      <c r="E6005">
        <f t="shared" si="654"/>
        <v>1</v>
      </c>
      <c r="F6005" t="s">
        <v>13</v>
      </c>
      <c r="G6005">
        <v>16229</v>
      </c>
      <c r="H6005" s="1">
        <f t="shared" si="655"/>
        <v>162.29</v>
      </c>
      <c r="I6005" s="1">
        <f t="shared" si="656"/>
        <v>121.7175</v>
      </c>
      <c r="J6005">
        <f t="shared" si="657"/>
        <v>1</v>
      </c>
      <c r="K6005">
        <v>1</v>
      </c>
      <c r="L6005">
        <v>89</v>
      </c>
      <c r="M6005" s="1">
        <v>3.03</v>
      </c>
      <c r="N6005">
        <v>5</v>
      </c>
      <c r="O6005">
        <v>0</v>
      </c>
      <c r="P6005">
        <v>39</v>
      </c>
      <c r="Q6005">
        <v>35.653500000000001</v>
      </c>
      <c r="R6005">
        <v>139.69353000000001</v>
      </c>
    </row>
    <row r="6006" spans="1:18" x14ac:dyDescent="0.3">
      <c r="A6006" t="s">
        <v>31</v>
      </c>
      <c r="B6006">
        <f t="shared" si="651"/>
        <v>1</v>
      </c>
      <c r="C6006">
        <f t="shared" si="652"/>
        <v>0</v>
      </c>
      <c r="D6006">
        <f t="shared" si="653"/>
        <v>0</v>
      </c>
      <c r="E6006">
        <f t="shared" si="654"/>
        <v>0</v>
      </c>
      <c r="F6006" t="s">
        <v>11</v>
      </c>
      <c r="G6006">
        <v>20900</v>
      </c>
      <c r="H6006" s="1">
        <f t="shared" si="655"/>
        <v>209</v>
      </c>
      <c r="I6006" s="1">
        <f t="shared" si="656"/>
        <v>156.75</v>
      </c>
      <c r="J6006">
        <f t="shared" si="657"/>
        <v>1</v>
      </c>
      <c r="K6006">
        <v>1</v>
      </c>
      <c r="L6006">
        <v>8</v>
      </c>
      <c r="M6006" s="1">
        <v>0.28999999999999998</v>
      </c>
      <c r="N6006">
        <v>14</v>
      </c>
      <c r="O6006">
        <v>47</v>
      </c>
      <c r="P6006">
        <v>6</v>
      </c>
      <c r="Q6006">
        <v>35.704129999999999</v>
      </c>
      <c r="R6006">
        <v>139.78443999999999</v>
      </c>
    </row>
    <row r="6007" spans="1:18" x14ac:dyDescent="0.3">
      <c r="A6007" t="s">
        <v>20</v>
      </c>
      <c r="B6007">
        <f t="shared" si="651"/>
        <v>0</v>
      </c>
      <c r="C6007">
        <f t="shared" si="652"/>
        <v>0</v>
      </c>
      <c r="D6007">
        <f t="shared" si="653"/>
        <v>0</v>
      </c>
      <c r="E6007">
        <f t="shared" si="654"/>
        <v>1</v>
      </c>
      <c r="F6007" t="s">
        <v>13</v>
      </c>
      <c r="G6007">
        <v>19800</v>
      </c>
      <c r="H6007" s="1">
        <f t="shared" si="655"/>
        <v>198</v>
      </c>
      <c r="I6007" s="1">
        <f t="shared" si="656"/>
        <v>148.5</v>
      </c>
      <c r="J6007">
        <f t="shared" si="657"/>
        <v>1</v>
      </c>
      <c r="K6007">
        <v>1</v>
      </c>
      <c r="L6007">
        <v>143</v>
      </c>
      <c r="M6007" s="1">
        <v>4.83</v>
      </c>
      <c r="N6007">
        <v>5</v>
      </c>
      <c r="O6007">
        <v>0</v>
      </c>
      <c r="P6007">
        <v>59</v>
      </c>
      <c r="Q6007">
        <v>35.653440000000003</v>
      </c>
      <c r="R6007">
        <v>139.69146000000001</v>
      </c>
    </row>
    <row r="6008" spans="1:18" x14ac:dyDescent="0.3">
      <c r="A6008" t="s">
        <v>31</v>
      </c>
      <c r="B6008">
        <f t="shared" si="651"/>
        <v>1</v>
      </c>
      <c r="C6008">
        <f t="shared" si="652"/>
        <v>0</v>
      </c>
      <c r="D6008">
        <f t="shared" si="653"/>
        <v>0</v>
      </c>
      <c r="E6008">
        <f t="shared" si="654"/>
        <v>0</v>
      </c>
      <c r="F6008" t="s">
        <v>11</v>
      </c>
      <c r="G6008">
        <v>37740</v>
      </c>
      <c r="H6008" s="1">
        <f t="shared" si="655"/>
        <v>377.4</v>
      </c>
      <c r="I6008" s="1">
        <f t="shared" si="656"/>
        <v>283.04999999999995</v>
      </c>
      <c r="J6008">
        <f t="shared" si="657"/>
        <v>0</v>
      </c>
      <c r="K6008">
        <v>1</v>
      </c>
      <c r="L6008">
        <v>31</v>
      </c>
      <c r="M6008" s="1">
        <v>1.51</v>
      </c>
      <c r="N6008">
        <v>25</v>
      </c>
      <c r="O6008">
        <v>135</v>
      </c>
      <c r="P6008">
        <v>30</v>
      </c>
      <c r="Q6008">
        <v>35.719529999999999</v>
      </c>
      <c r="R6008">
        <v>139.79584</v>
      </c>
    </row>
    <row r="6009" spans="1:18" x14ac:dyDescent="0.3">
      <c r="A6009" t="s">
        <v>33</v>
      </c>
      <c r="B6009">
        <f t="shared" si="651"/>
        <v>1</v>
      </c>
      <c r="C6009">
        <f t="shared" si="652"/>
        <v>0</v>
      </c>
      <c r="D6009">
        <f t="shared" si="653"/>
        <v>0</v>
      </c>
      <c r="E6009">
        <f t="shared" si="654"/>
        <v>0</v>
      </c>
      <c r="F6009" t="s">
        <v>11</v>
      </c>
      <c r="G6009">
        <v>20000</v>
      </c>
      <c r="H6009" s="1">
        <f t="shared" si="655"/>
        <v>200</v>
      </c>
      <c r="I6009" s="1">
        <f t="shared" si="656"/>
        <v>150</v>
      </c>
      <c r="J6009">
        <f t="shared" si="657"/>
        <v>1</v>
      </c>
      <c r="K6009">
        <v>2</v>
      </c>
      <c r="L6009">
        <v>34</v>
      </c>
      <c r="M6009" s="1">
        <v>1.19</v>
      </c>
      <c r="N6009">
        <v>19</v>
      </c>
      <c r="O6009">
        <v>40</v>
      </c>
      <c r="P6009">
        <v>7</v>
      </c>
      <c r="Q6009">
        <v>35.74109</v>
      </c>
      <c r="R6009">
        <v>139.71771000000001</v>
      </c>
    </row>
    <row r="6010" spans="1:18" x14ac:dyDescent="0.3">
      <c r="A6010" t="s">
        <v>18</v>
      </c>
      <c r="B6010">
        <f t="shared" si="651"/>
        <v>1</v>
      </c>
      <c r="C6010">
        <f t="shared" si="652"/>
        <v>0</v>
      </c>
      <c r="D6010">
        <f t="shared" si="653"/>
        <v>0</v>
      </c>
      <c r="E6010">
        <f t="shared" si="654"/>
        <v>0</v>
      </c>
      <c r="F6010" t="s">
        <v>11</v>
      </c>
      <c r="G6010">
        <v>10000</v>
      </c>
      <c r="H6010" s="1">
        <f t="shared" si="655"/>
        <v>100</v>
      </c>
      <c r="I6010" s="1">
        <f t="shared" si="656"/>
        <v>75</v>
      </c>
      <c r="J6010">
        <f t="shared" si="657"/>
        <v>1</v>
      </c>
      <c r="K6010">
        <v>2</v>
      </c>
      <c r="L6010">
        <v>0</v>
      </c>
      <c r="N6010">
        <v>4</v>
      </c>
      <c r="O6010">
        <v>0</v>
      </c>
      <c r="P6010">
        <v>0</v>
      </c>
      <c r="Q6010">
        <v>35.685339999999997</v>
      </c>
      <c r="R6010">
        <v>139.69351</v>
      </c>
    </row>
    <row r="6011" spans="1:18" x14ac:dyDescent="0.3">
      <c r="A6011" t="s">
        <v>31</v>
      </c>
      <c r="B6011">
        <f t="shared" si="651"/>
        <v>1</v>
      </c>
      <c r="C6011">
        <f t="shared" si="652"/>
        <v>0</v>
      </c>
      <c r="D6011">
        <f t="shared" si="653"/>
        <v>0</v>
      </c>
      <c r="E6011">
        <f t="shared" si="654"/>
        <v>0</v>
      </c>
      <c r="F6011" t="s">
        <v>11</v>
      </c>
      <c r="G6011">
        <v>35429</v>
      </c>
      <c r="H6011" s="1">
        <f t="shared" si="655"/>
        <v>354.29</v>
      </c>
      <c r="I6011" s="1">
        <f t="shared" si="656"/>
        <v>265.71750000000003</v>
      </c>
      <c r="J6011">
        <f t="shared" si="657"/>
        <v>0</v>
      </c>
      <c r="K6011">
        <v>1</v>
      </c>
      <c r="L6011">
        <v>12</v>
      </c>
      <c r="M6011" s="1">
        <v>0.42</v>
      </c>
      <c r="N6011">
        <v>14</v>
      </c>
      <c r="O6011">
        <v>34</v>
      </c>
      <c r="P6011">
        <v>10</v>
      </c>
      <c r="Q6011">
        <v>35.704140000000002</v>
      </c>
      <c r="R6011">
        <v>139.78416999999999</v>
      </c>
    </row>
    <row r="6012" spans="1:18" x14ac:dyDescent="0.3">
      <c r="A6012" t="s">
        <v>31</v>
      </c>
      <c r="B6012">
        <f t="shared" si="651"/>
        <v>1</v>
      </c>
      <c r="C6012">
        <f t="shared" si="652"/>
        <v>0</v>
      </c>
      <c r="D6012">
        <f t="shared" si="653"/>
        <v>0</v>
      </c>
      <c r="E6012">
        <f t="shared" si="654"/>
        <v>0</v>
      </c>
      <c r="F6012" t="s">
        <v>11</v>
      </c>
      <c r="G6012">
        <v>27786</v>
      </c>
      <c r="H6012" s="1">
        <f t="shared" si="655"/>
        <v>277.86</v>
      </c>
      <c r="I6012" s="1">
        <f t="shared" si="656"/>
        <v>208.39500000000001</v>
      </c>
      <c r="J6012">
        <f t="shared" si="657"/>
        <v>0</v>
      </c>
      <c r="K6012">
        <v>1</v>
      </c>
      <c r="L6012">
        <v>42</v>
      </c>
      <c r="M6012" s="1">
        <v>1.45</v>
      </c>
      <c r="N6012">
        <v>12</v>
      </c>
      <c r="O6012">
        <v>313</v>
      </c>
      <c r="P6012">
        <v>3</v>
      </c>
      <c r="Q6012">
        <v>35.709609999999998</v>
      </c>
      <c r="R6012">
        <v>139.78326000000001</v>
      </c>
    </row>
    <row r="6013" spans="1:18" x14ac:dyDescent="0.3">
      <c r="A6013" t="s">
        <v>33</v>
      </c>
      <c r="B6013">
        <f t="shared" si="651"/>
        <v>1</v>
      </c>
      <c r="C6013">
        <f t="shared" si="652"/>
        <v>0</v>
      </c>
      <c r="D6013">
        <f t="shared" si="653"/>
        <v>0</v>
      </c>
      <c r="E6013">
        <f t="shared" si="654"/>
        <v>0</v>
      </c>
      <c r="F6013" t="s">
        <v>11</v>
      </c>
      <c r="G6013">
        <v>20000</v>
      </c>
      <c r="H6013" s="1">
        <f t="shared" si="655"/>
        <v>200</v>
      </c>
      <c r="I6013" s="1">
        <f t="shared" si="656"/>
        <v>150</v>
      </c>
      <c r="J6013">
        <f t="shared" si="657"/>
        <v>1</v>
      </c>
      <c r="K6013">
        <v>2</v>
      </c>
      <c r="L6013">
        <v>13</v>
      </c>
      <c r="M6013" s="1">
        <v>0.46</v>
      </c>
      <c r="N6013">
        <v>19</v>
      </c>
      <c r="O6013">
        <v>29</v>
      </c>
      <c r="P6013">
        <v>4</v>
      </c>
      <c r="Q6013">
        <v>35.740630000000003</v>
      </c>
      <c r="R6013">
        <v>139.71911</v>
      </c>
    </row>
    <row r="6014" spans="1:18" x14ac:dyDescent="0.3">
      <c r="A6014" t="s">
        <v>31</v>
      </c>
      <c r="B6014">
        <f t="shared" si="651"/>
        <v>1</v>
      </c>
      <c r="C6014">
        <f t="shared" si="652"/>
        <v>0</v>
      </c>
      <c r="D6014">
        <f t="shared" si="653"/>
        <v>0</v>
      </c>
      <c r="E6014">
        <f t="shared" si="654"/>
        <v>0</v>
      </c>
      <c r="F6014" t="s">
        <v>11</v>
      </c>
      <c r="G6014">
        <v>23750</v>
      </c>
      <c r="H6014" s="1">
        <f t="shared" si="655"/>
        <v>237.5</v>
      </c>
      <c r="I6014" s="1">
        <f t="shared" si="656"/>
        <v>178.125</v>
      </c>
      <c r="J6014">
        <f t="shared" si="657"/>
        <v>1</v>
      </c>
      <c r="K6014">
        <v>1</v>
      </c>
      <c r="L6014">
        <v>6</v>
      </c>
      <c r="M6014" s="1">
        <v>0.79</v>
      </c>
      <c r="N6014">
        <v>14</v>
      </c>
      <c r="O6014">
        <v>58</v>
      </c>
      <c r="P6014">
        <v>6</v>
      </c>
      <c r="Q6014">
        <v>35.704949999999997</v>
      </c>
      <c r="R6014">
        <v>139.78485000000001</v>
      </c>
    </row>
    <row r="6015" spans="1:18" x14ac:dyDescent="0.3">
      <c r="A6015" t="s">
        <v>31</v>
      </c>
      <c r="B6015">
        <f t="shared" si="651"/>
        <v>1</v>
      </c>
      <c r="C6015">
        <f t="shared" si="652"/>
        <v>0</v>
      </c>
      <c r="D6015">
        <f t="shared" si="653"/>
        <v>0</v>
      </c>
      <c r="E6015">
        <f t="shared" si="654"/>
        <v>0</v>
      </c>
      <c r="F6015" t="s">
        <v>11</v>
      </c>
      <c r="G6015">
        <v>50640</v>
      </c>
      <c r="H6015" s="1">
        <f t="shared" si="655"/>
        <v>506.4</v>
      </c>
      <c r="I6015" s="1">
        <f t="shared" si="656"/>
        <v>379.79999999999995</v>
      </c>
      <c r="J6015">
        <f t="shared" si="657"/>
        <v>0</v>
      </c>
      <c r="K6015">
        <v>1</v>
      </c>
      <c r="L6015">
        <v>100</v>
      </c>
      <c r="M6015" s="1">
        <v>3.69</v>
      </c>
      <c r="N6015">
        <v>25</v>
      </c>
      <c r="O6015">
        <v>120</v>
      </c>
      <c r="P6015">
        <v>80</v>
      </c>
      <c r="Q6015">
        <v>35.717709999999997</v>
      </c>
      <c r="R6015">
        <v>139.79792</v>
      </c>
    </row>
    <row r="6016" spans="1:18" x14ac:dyDescent="0.3">
      <c r="A6016" t="s">
        <v>33</v>
      </c>
      <c r="B6016">
        <f t="shared" si="651"/>
        <v>1</v>
      </c>
      <c r="C6016">
        <f t="shared" si="652"/>
        <v>0</v>
      </c>
      <c r="D6016">
        <f t="shared" si="653"/>
        <v>0</v>
      </c>
      <c r="E6016">
        <f t="shared" si="654"/>
        <v>0</v>
      </c>
      <c r="F6016" t="s">
        <v>11</v>
      </c>
      <c r="G6016">
        <v>20000</v>
      </c>
      <c r="H6016" s="1">
        <f t="shared" si="655"/>
        <v>200</v>
      </c>
      <c r="I6016" s="1">
        <f t="shared" si="656"/>
        <v>150</v>
      </c>
      <c r="J6016">
        <f t="shared" si="657"/>
        <v>1</v>
      </c>
      <c r="K6016">
        <v>2</v>
      </c>
      <c r="L6016">
        <v>32</v>
      </c>
      <c r="M6016" s="1">
        <v>1.1399999999999999</v>
      </c>
      <c r="N6016">
        <v>1</v>
      </c>
      <c r="O6016">
        <v>7</v>
      </c>
      <c r="P6016">
        <v>8</v>
      </c>
      <c r="Q6016">
        <v>35.739190000000001</v>
      </c>
      <c r="R6016">
        <v>139.71769</v>
      </c>
    </row>
    <row r="6017" spans="1:18" x14ac:dyDescent="0.3">
      <c r="A6017" t="s">
        <v>37</v>
      </c>
      <c r="B6017">
        <f t="shared" si="651"/>
        <v>1</v>
      </c>
      <c r="C6017">
        <f t="shared" si="652"/>
        <v>0</v>
      </c>
      <c r="D6017">
        <f t="shared" si="653"/>
        <v>0</v>
      </c>
      <c r="E6017">
        <f t="shared" si="654"/>
        <v>0</v>
      </c>
      <c r="F6017" t="s">
        <v>11</v>
      </c>
      <c r="G6017">
        <v>9000</v>
      </c>
      <c r="H6017" s="1">
        <f t="shared" si="655"/>
        <v>90</v>
      </c>
      <c r="I6017" s="1">
        <f t="shared" si="656"/>
        <v>67.5</v>
      </c>
      <c r="J6017">
        <f t="shared" si="657"/>
        <v>1</v>
      </c>
      <c r="K6017">
        <v>3</v>
      </c>
      <c r="L6017">
        <v>16</v>
      </c>
      <c r="M6017" s="1">
        <v>0.56000000000000005</v>
      </c>
      <c r="N6017">
        <v>8</v>
      </c>
      <c r="O6017">
        <v>0</v>
      </c>
      <c r="P6017">
        <v>8</v>
      </c>
      <c r="Q6017">
        <v>35.664070000000002</v>
      </c>
      <c r="R6017">
        <v>139.72778</v>
      </c>
    </row>
    <row r="6018" spans="1:18" x14ac:dyDescent="0.3">
      <c r="A6018" t="s">
        <v>33</v>
      </c>
      <c r="B6018">
        <f t="shared" si="651"/>
        <v>1</v>
      </c>
      <c r="C6018">
        <f t="shared" si="652"/>
        <v>0</v>
      </c>
      <c r="D6018">
        <f t="shared" si="653"/>
        <v>0</v>
      </c>
      <c r="E6018">
        <f t="shared" si="654"/>
        <v>0</v>
      </c>
      <c r="F6018" t="s">
        <v>11</v>
      </c>
      <c r="G6018">
        <v>50000</v>
      </c>
      <c r="H6018" s="1">
        <f t="shared" si="655"/>
        <v>500</v>
      </c>
      <c r="I6018" s="1">
        <f t="shared" si="656"/>
        <v>375</v>
      </c>
      <c r="J6018">
        <f t="shared" si="657"/>
        <v>0</v>
      </c>
      <c r="K6018">
        <v>1</v>
      </c>
      <c r="L6018">
        <v>0</v>
      </c>
      <c r="N6018">
        <v>7</v>
      </c>
      <c r="O6018">
        <v>0</v>
      </c>
      <c r="P6018">
        <v>0</v>
      </c>
      <c r="Q6018">
        <v>35.743819999999999</v>
      </c>
      <c r="R6018">
        <v>139.72915</v>
      </c>
    </row>
    <row r="6019" spans="1:18" x14ac:dyDescent="0.3">
      <c r="A6019" t="s">
        <v>31</v>
      </c>
      <c r="B6019">
        <f t="shared" ref="B6019:B6082" si="658">IF(F6019="Entire home/apt", 1, 0)</f>
        <v>1</v>
      </c>
      <c r="C6019">
        <f t="shared" ref="C6019:C6082" si="659">IF(F6019="Hotel room",1,0)</f>
        <v>0</v>
      </c>
      <c r="D6019">
        <f t="shared" ref="D6019:D6082" si="660">IF(F6019="Shared room",1,0)</f>
        <v>0</v>
      </c>
      <c r="E6019">
        <f t="shared" ref="E6019:E6082" si="661">IF(F6019="Private room",1,0)</f>
        <v>0</v>
      </c>
      <c r="F6019" t="s">
        <v>11</v>
      </c>
      <c r="G6019">
        <v>22143</v>
      </c>
      <c r="H6019" s="1">
        <f t="shared" ref="H6019:H6082" si="662">G6019/100</f>
        <v>221.43</v>
      </c>
      <c r="I6019" s="1">
        <f t="shared" ref="I6019:I6082" si="663">H6019*0.75</f>
        <v>166.07249999999999</v>
      </c>
      <c r="J6019">
        <f t="shared" ref="J6019:J6082" si="664">IF(I6019&lt;= 200,1,0)</f>
        <v>1</v>
      </c>
      <c r="K6019">
        <v>1</v>
      </c>
      <c r="L6019">
        <v>14</v>
      </c>
      <c r="M6019" s="1">
        <v>0.49</v>
      </c>
      <c r="N6019">
        <v>14</v>
      </c>
      <c r="O6019">
        <v>34</v>
      </c>
      <c r="P6019">
        <v>12</v>
      </c>
      <c r="Q6019">
        <v>35.706220000000002</v>
      </c>
      <c r="R6019">
        <v>139.78371000000001</v>
      </c>
    </row>
    <row r="6020" spans="1:18" x14ac:dyDescent="0.3">
      <c r="A6020" t="s">
        <v>57</v>
      </c>
      <c r="B6020">
        <f t="shared" si="658"/>
        <v>1</v>
      </c>
      <c r="C6020">
        <f t="shared" si="659"/>
        <v>0</v>
      </c>
      <c r="D6020">
        <f t="shared" si="660"/>
        <v>0</v>
      </c>
      <c r="E6020">
        <f t="shared" si="661"/>
        <v>0</v>
      </c>
      <c r="F6020" t="s">
        <v>11</v>
      </c>
      <c r="G6020">
        <v>21429</v>
      </c>
      <c r="H6020" s="1">
        <f t="shared" si="662"/>
        <v>214.29</v>
      </c>
      <c r="I6020" s="1">
        <f t="shared" si="663"/>
        <v>160.7175</v>
      </c>
      <c r="J6020">
        <f t="shared" si="664"/>
        <v>1</v>
      </c>
      <c r="K6020">
        <v>1</v>
      </c>
      <c r="L6020">
        <v>98</v>
      </c>
      <c r="M6020" s="1">
        <v>3.34</v>
      </c>
      <c r="N6020">
        <v>2</v>
      </c>
      <c r="O6020">
        <v>4</v>
      </c>
      <c r="P6020">
        <v>46</v>
      </c>
      <c r="Q6020">
        <v>35.711890036944297</v>
      </c>
      <c r="R6020">
        <v>139.582658669914</v>
      </c>
    </row>
    <row r="6021" spans="1:18" x14ac:dyDescent="0.3">
      <c r="A6021" t="s">
        <v>31</v>
      </c>
      <c r="B6021">
        <f t="shared" si="658"/>
        <v>1</v>
      </c>
      <c r="C6021">
        <f t="shared" si="659"/>
        <v>0</v>
      </c>
      <c r="D6021">
        <f t="shared" si="660"/>
        <v>0</v>
      </c>
      <c r="E6021">
        <f t="shared" si="661"/>
        <v>0</v>
      </c>
      <c r="F6021" t="s">
        <v>11</v>
      </c>
      <c r="G6021">
        <v>23750</v>
      </c>
      <c r="H6021" s="1">
        <f t="shared" si="662"/>
        <v>237.5</v>
      </c>
      <c r="I6021" s="1">
        <f t="shared" si="663"/>
        <v>178.125</v>
      </c>
      <c r="J6021">
        <f t="shared" si="664"/>
        <v>1</v>
      </c>
      <c r="K6021">
        <v>1</v>
      </c>
      <c r="L6021">
        <v>3</v>
      </c>
      <c r="M6021" s="1">
        <v>0.95</v>
      </c>
      <c r="N6021">
        <v>14</v>
      </c>
      <c r="O6021">
        <v>52</v>
      </c>
      <c r="P6021">
        <v>3</v>
      </c>
      <c r="Q6021">
        <v>35.704859999999996</v>
      </c>
      <c r="R6021">
        <v>139.78484</v>
      </c>
    </row>
    <row r="6022" spans="1:18" x14ac:dyDescent="0.3">
      <c r="A6022" t="s">
        <v>57</v>
      </c>
      <c r="B6022">
        <f t="shared" si="658"/>
        <v>1</v>
      </c>
      <c r="C6022">
        <f t="shared" si="659"/>
        <v>0</v>
      </c>
      <c r="D6022">
        <f t="shared" si="660"/>
        <v>0</v>
      </c>
      <c r="E6022">
        <f t="shared" si="661"/>
        <v>0</v>
      </c>
      <c r="F6022" t="s">
        <v>11</v>
      </c>
      <c r="G6022">
        <v>13714</v>
      </c>
      <c r="H6022" s="1">
        <f t="shared" si="662"/>
        <v>137.13999999999999</v>
      </c>
      <c r="I6022" s="1">
        <f t="shared" si="663"/>
        <v>102.85499999999999</v>
      </c>
      <c r="J6022">
        <f t="shared" si="664"/>
        <v>1</v>
      </c>
      <c r="K6022">
        <v>1</v>
      </c>
      <c r="L6022">
        <v>49</v>
      </c>
      <c r="M6022" s="1">
        <v>1.67</v>
      </c>
      <c r="N6022">
        <v>2</v>
      </c>
      <c r="O6022">
        <v>4</v>
      </c>
      <c r="P6022">
        <v>22</v>
      </c>
      <c r="Q6022">
        <v>35.71264</v>
      </c>
      <c r="R6022">
        <v>139.58118999999999</v>
      </c>
    </row>
    <row r="6023" spans="1:18" x14ac:dyDescent="0.3">
      <c r="A6023" t="s">
        <v>18</v>
      </c>
      <c r="B6023">
        <f t="shared" si="658"/>
        <v>1</v>
      </c>
      <c r="C6023">
        <f t="shared" si="659"/>
        <v>0</v>
      </c>
      <c r="D6023">
        <f t="shared" si="660"/>
        <v>0</v>
      </c>
      <c r="E6023">
        <f t="shared" si="661"/>
        <v>0</v>
      </c>
      <c r="F6023" t="s">
        <v>11</v>
      </c>
      <c r="G6023">
        <v>39100</v>
      </c>
      <c r="H6023" s="1">
        <f t="shared" si="662"/>
        <v>391</v>
      </c>
      <c r="I6023" s="1">
        <f t="shared" si="663"/>
        <v>293.25</v>
      </c>
      <c r="J6023">
        <f t="shared" si="664"/>
        <v>0</v>
      </c>
      <c r="K6023">
        <v>1</v>
      </c>
      <c r="L6023">
        <v>7</v>
      </c>
      <c r="M6023" s="1">
        <v>1.04</v>
      </c>
      <c r="N6023">
        <v>56</v>
      </c>
      <c r="O6023">
        <v>11</v>
      </c>
      <c r="P6023">
        <v>7</v>
      </c>
      <c r="Q6023">
        <v>35.688400000000001</v>
      </c>
      <c r="R6023">
        <v>139.72172</v>
      </c>
    </row>
    <row r="6024" spans="1:18" x14ac:dyDescent="0.3">
      <c r="A6024" t="s">
        <v>24</v>
      </c>
      <c r="B6024">
        <f t="shared" si="658"/>
        <v>0</v>
      </c>
      <c r="C6024">
        <f t="shared" si="659"/>
        <v>0</v>
      </c>
      <c r="D6024">
        <f t="shared" si="660"/>
        <v>0</v>
      </c>
      <c r="E6024">
        <f t="shared" si="661"/>
        <v>1</v>
      </c>
      <c r="F6024" t="s">
        <v>13</v>
      </c>
      <c r="G6024">
        <v>96971</v>
      </c>
      <c r="H6024" s="1">
        <f t="shared" si="662"/>
        <v>969.71</v>
      </c>
      <c r="I6024" s="1">
        <f t="shared" si="663"/>
        <v>727.28250000000003</v>
      </c>
      <c r="J6024">
        <f t="shared" si="664"/>
        <v>0</v>
      </c>
      <c r="K6024">
        <v>1</v>
      </c>
      <c r="L6024">
        <v>0</v>
      </c>
      <c r="N6024">
        <v>3</v>
      </c>
      <c r="O6024">
        <v>161</v>
      </c>
      <c r="P6024">
        <v>0</v>
      </c>
      <c r="Q6024">
        <v>35.623150000000003</v>
      </c>
      <c r="R6024">
        <v>139.74824000000001</v>
      </c>
    </row>
    <row r="6025" spans="1:18" x14ac:dyDescent="0.3">
      <c r="A6025" t="s">
        <v>24</v>
      </c>
      <c r="B6025">
        <f t="shared" si="658"/>
        <v>0</v>
      </c>
      <c r="C6025">
        <f t="shared" si="659"/>
        <v>0</v>
      </c>
      <c r="D6025">
        <f t="shared" si="660"/>
        <v>0</v>
      </c>
      <c r="E6025">
        <f t="shared" si="661"/>
        <v>1</v>
      </c>
      <c r="F6025" t="s">
        <v>13</v>
      </c>
      <c r="G6025">
        <v>91971</v>
      </c>
      <c r="H6025" s="1">
        <f t="shared" si="662"/>
        <v>919.71</v>
      </c>
      <c r="I6025" s="1">
        <f t="shared" si="663"/>
        <v>689.78250000000003</v>
      </c>
      <c r="J6025">
        <f t="shared" si="664"/>
        <v>0</v>
      </c>
      <c r="K6025">
        <v>1</v>
      </c>
      <c r="L6025">
        <v>0</v>
      </c>
      <c r="N6025">
        <v>3</v>
      </c>
      <c r="O6025">
        <v>163</v>
      </c>
      <c r="P6025">
        <v>0</v>
      </c>
      <c r="Q6025">
        <v>35.622959999999999</v>
      </c>
      <c r="R6025">
        <v>139.74605</v>
      </c>
    </row>
    <row r="6026" spans="1:18" x14ac:dyDescent="0.3">
      <c r="A6026" t="s">
        <v>18</v>
      </c>
      <c r="B6026">
        <f t="shared" si="658"/>
        <v>1</v>
      </c>
      <c r="C6026">
        <f t="shared" si="659"/>
        <v>0</v>
      </c>
      <c r="D6026">
        <f t="shared" si="660"/>
        <v>0</v>
      </c>
      <c r="E6026">
        <f t="shared" si="661"/>
        <v>0</v>
      </c>
      <c r="F6026" t="s">
        <v>11</v>
      </c>
      <c r="G6026">
        <v>28750</v>
      </c>
      <c r="H6026" s="1">
        <f t="shared" si="662"/>
        <v>287.5</v>
      </c>
      <c r="I6026" s="1">
        <f t="shared" si="663"/>
        <v>215.625</v>
      </c>
      <c r="J6026">
        <f t="shared" si="664"/>
        <v>0</v>
      </c>
      <c r="K6026">
        <v>1</v>
      </c>
      <c r="L6026">
        <v>24</v>
      </c>
      <c r="M6026" s="1">
        <v>1.1200000000000001</v>
      </c>
      <c r="N6026">
        <v>56</v>
      </c>
      <c r="O6026">
        <v>4</v>
      </c>
      <c r="P6026">
        <v>18</v>
      </c>
      <c r="Q6026">
        <v>35.68835</v>
      </c>
      <c r="R6026">
        <v>139.72015999999999</v>
      </c>
    </row>
    <row r="6027" spans="1:18" x14ac:dyDescent="0.3">
      <c r="A6027" t="s">
        <v>10</v>
      </c>
      <c r="B6027">
        <f t="shared" si="658"/>
        <v>1</v>
      </c>
      <c r="C6027">
        <f t="shared" si="659"/>
        <v>0</v>
      </c>
      <c r="D6027">
        <f t="shared" si="660"/>
        <v>0</v>
      </c>
      <c r="E6027">
        <f t="shared" si="661"/>
        <v>0</v>
      </c>
      <c r="F6027" t="s">
        <v>11</v>
      </c>
      <c r="G6027">
        <v>60000</v>
      </c>
      <c r="H6027" s="1">
        <f t="shared" si="662"/>
        <v>600</v>
      </c>
      <c r="I6027" s="1">
        <f t="shared" si="663"/>
        <v>450</v>
      </c>
      <c r="J6027">
        <f t="shared" si="664"/>
        <v>0</v>
      </c>
      <c r="K6027">
        <v>2</v>
      </c>
      <c r="L6027">
        <v>46</v>
      </c>
      <c r="M6027" s="1">
        <v>2.06</v>
      </c>
      <c r="N6027">
        <v>6</v>
      </c>
      <c r="O6027">
        <v>92</v>
      </c>
      <c r="P6027">
        <v>37</v>
      </c>
      <c r="Q6027">
        <v>35.708480000000002</v>
      </c>
      <c r="R6027">
        <v>139.80250000000001</v>
      </c>
    </row>
    <row r="6028" spans="1:18" x14ac:dyDescent="0.3">
      <c r="A6028" t="s">
        <v>31</v>
      </c>
      <c r="B6028">
        <f t="shared" si="658"/>
        <v>1</v>
      </c>
      <c r="C6028">
        <f t="shared" si="659"/>
        <v>0</v>
      </c>
      <c r="D6028">
        <f t="shared" si="660"/>
        <v>0</v>
      </c>
      <c r="E6028">
        <f t="shared" si="661"/>
        <v>0</v>
      </c>
      <c r="F6028" t="s">
        <v>11</v>
      </c>
      <c r="G6028">
        <v>22143</v>
      </c>
      <c r="H6028" s="1">
        <f t="shared" si="662"/>
        <v>221.43</v>
      </c>
      <c r="I6028" s="1">
        <f t="shared" si="663"/>
        <v>166.07249999999999</v>
      </c>
      <c r="J6028">
        <f t="shared" si="664"/>
        <v>1</v>
      </c>
      <c r="K6028">
        <v>1</v>
      </c>
      <c r="L6028">
        <v>9</v>
      </c>
      <c r="M6028" s="1">
        <v>0.31</v>
      </c>
      <c r="N6028">
        <v>14</v>
      </c>
      <c r="O6028">
        <v>45</v>
      </c>
      <c r="P6028">
        <v>8</v>
      </c>
      <c r="Q6028">
        <v>35.705860000000001</v>
      </c>
      <c r="R6028">
        <v>139.78487999999999</v>
      </c>
    </row>
    <row r="6029" spans="1:18" x14ac:dyDescent="0.3">
      <c r="A6029" t="s">
        <v>31</v>
      </c>
      <c r="B6029">
        <f t="shared" si="658"/>
        <v>1</v>
      </c>
      <c r="C6029">
        <f t="shared" si="659"/>
        <v>0</v>
      </c>
      <c r="D6029">
        <f t="shared" si="660"/>
        <v>0</v>
      </c>
      <c r="E6029">
        <f t="shared" si="661"/>
        <v>0</v>
      </c>
      <c r="F6029" t="s">
        <v>11</v>
      </c>
      <c r="G6029">
        <v>22143</v>
      </c>
      <c r="H6029" s="1">
        <f t="shared" si="662"/>
        <v>221.43</v>
      </c>
      <c r="I6029" s="1">
        <f t="shared" si="663"/>
        <v>166.07249999999999</v>
      </c>
      <c r="J6029">
        <f t="shared" si="664"/>
        <v>1</v>
      </c>
      <c r="K6029">
        <v>1</v>
      </c>
      <c r="L6029">
        <v>12</v>
      </c>
      <c r="M6029" s="1">
        <v>2.2599999999999998</v>
      </c>
      <c r="N6029">
        <v>14</v>
      </c>
      <c r="O6029">
        <v>42</v>
      </c>
      <c r="P6029">
        <v>12</v>
      </c>
      <c r="Q6029">
        <v>35.704259999999998</v>
      </c>
      <c r="R6029">
        <v>139.78408999999999</v>
      </c>
    </row>
    <row r="6030" spans="1:18" x14ac:dyDescent="0.3">
      <c r="A6030" t="s">
        <v>18</v>
      </c>
      <c r="B6030">
        <f t="shared" si="658"/>
        <v>1</v>
      </c>
      <c r="C6030">
        <f t="shared" si="659"/>
        <v>0</v>
      </c>
      <c r="D6030">
        <f t="shared" si="660"/>
        <v>0</v>
      </c>
      <c r="E6030">
        <f t="shared" si="661"/>
        <v>0</v>
      </c>
      <c r="F6030" t="s">
        <v>11</v>
      </c>
      <c r="G6030">
        <v>98428</v>
      </c>
      <c r="H6030" s="1">
        <f t="shared" si="662"/>
        <v>984.28</v>
      </c>
      <c r="I6030" s="1">
        <f t="shared" si="663"/>
        <v>738.21</v>
      </c>
      <c r="J6030">
        <f t="shared" si="664"/>
        <v>0</v>
      </c>
      <c r="K6030">
        <v>7</v>
      </c>
      <c r="L6030">
        <v>1</v>
      </c>
      <c r="M6030" s="1">
        <v>0.08</v>
      </c>
      <c r="N6030">
        <v>24</v>
      </c>
      <c r="O6030">
        <v>303</v>
      </c>
      <c r="P6030">
        <v>0</v>
      </c>
      <c r="Q6030">
        <v>35.698219999999999</v>
      </c>
      <c r="R6030">
        <v>139.70606000000001</v>
      </c>
    </row>
    <row r="6031" spans="1:18" x14ac:dyDescent="0.3">
      <c r="A6031" t="s">
        <v>31</v>
      </c>
      <c r="B6031">
        <f t="shared" si="658"/>
        <v>1</v>
      </c>
      <c r="C6031">
        <f t="shared" si="659"/>
        <v>0</v>
      </c>
      <c r="D6031">
        <f t="shared" si="660"/>
        <v>0</v>
      </c>
      <c r="E6031">
        <f t="shared" si="661"/>
        <v>0</v>
      </c>
      <c r="F6031" t="s">
        <v>11</v>
      </c>
      <c r="G6031">
        <v>22143</v>
      </c>
      <c r="H6031" s="1">
        <f t="shared" si="662"/>
        <v>221.43</v>
      </c>
      <c r="I6031" s="1">
        <f t="shared" si="663"/>
        <v>166.07249999999999</v>
      </c>
      <c r="J6031">
        <f t="shared" si="664"/>
        <v>1</v>
      </c>
      <c r="K6031">
        <v>1</v>
      </c>
      <c r="L6031">
        <v>5</v>
      </c>
      <c r="M6031" s="1">
        <v>1.19</v>
      </c>
      <c r="N6031">
        <v>14</v>
      </c>
      <c r="O6031">
        <v>56</v>
      </c>
      <c r="P6031">
        <v>5</v>
      </c>
      <c r="Q6031">
        <v>35.704279999999997</v>
      </c>
      <c r="R6031">
        <v>139.78493</v>
      </c>
    </row>
    <row r="6032" spans="1:18" x14ac:dyDescent="0.3">
      <c r="A6032" t="s">
        <v>18</v>
      </c>
      <c r="B6032">
        <f t="shared" si="658"/>
        <v>1</v>
      </c>
      <c r="C6032">
        <f t="shared" si="659"/>
        <v>0</v>
      </c>
      <c r="D6032">
        <f t="shared" si="660"/>
        <v>0</v>
      </c>
      <c r="E6032">
        <f t="shared" si="661"/>
        <v>0</v>
      </c>
      <c r="F6032" t="s">
        <v>11</v>
      </c>
      <c r="G6032">
        <v>98428</v>
      </c>
      <c r="H6032" s="1">
        <f t="shared" si="662"/>
        <v>984.28</v>
      </c>
      <c r="I6032" s="1">
        <f t="shared" si="663"/>
        <v>738.21</v>
      </c>
      <c r="J6032">
        <f t="shared" si="664"/>
        <v>0</v>
      </c>
      <c r="K6032">
        <v>1</v>
      </c>
      <c r="L6032">
        <v>0</v>
      </c>
      <c r="N6032">
        <v>24</v>
      </c>
      <c r="O6032">
        <v>303</v>
      </c>
      <c r="P6032">
        <v>0</v>
      </c>
      <c r="Q6032">
        <v>35.698549999999997</v>
      </c>
      <c r="R6032">
        <v>139.70638</v>
      </c>
    </row>
    <row r="6033" spans="1:18" x14ac:dyDescent="0.3">
      <c r="A6033" t="s">
        <v>31</v>
      </c>
      <c r="B6033">
        <f t="shared" si="658"/>
        <v>1</v>
      </c>
      <c r="C6033">
        <f t="shared" si="659"/>
        <v>0</v>
      </c>
      <c r="D6033">
        <f t="shared" si="660"/>
        <v>0</v>
      </c>
      <c r="E6033">
        <f t="shared" si="661"/>
        <v>0</v>
      </c>
      <c r="F6033" t="s">
        <v>11</v>
      </c>
      <c r="G6033">
        <v>23750</v>
      </c>
      <c r="H6033" s="1">
        <f t="shared" si="662"/>
        <v>237.5</v>
      </c>
      <c r="I6033" s="1">
        <f t="shared" si="663"/>
        <v>178.125</v>
      </c>
      <c r="J6033">
        <f t="shared" si="664"/>
        <v>1</v>
      </c>
      <c r="K6033">
        <v>1</v>
      </c>
      <c r="L6033">
        <v>6</v>
      </c>
      <c r="M6033" s="1">
        <v>0.2</v>
      </c>
      <c r="N6033">
        <v>14</v>
      </c>
      <c r="O6033">
        <v>50</v>
      </c>
      <c r="P6033">
        <v>4</v>
      </c>
      <c r="Q6033">
        <v>35.704770000000003</v>
      </c>
      <c r="R6033">
        <v>139.78317999999999</v>
      </c>
    </row>
    <row r="6034" spans="1:18" x14ac:dyDescent="0.3">
      <c r="A6034" t="s">
        <v>18</v>
      </c>
      <c r="B6034">
        <f t="shared" si="658"/>
        <v>1</v>
      </c>
      <c r="C6034">
        <f t="shared" si="659"/>
        <v>0</v>
      </c>
      <c r="D6034">
        <f t="shared" si="660"/>
        <v>0</v>
      </c>
      <c r="E6034">
        <f t="shared" si="661"/>
        <v>0</v>
      </c>
      <c r="F6034" t="s">
        <v>11</v>
      </c>
      <c r="G6034">
        <v>98428</v>
      </c>
      <c r="H6034" s="1">
        <f t="shared" si="662"/>
        <v>984.28</v>
      </c>
      <c r="I6034" s="1">
        <f t="shared" si="663"/>
        <v>738.21</v>
      </c>
      <c r="J6034">
        <f t="shared" si="664"/>
        <v>0</v>
      </c>
      <c r="K6034">
        <v>1</v>
      </c>
      <c r="L6034">
        <v>0</v>
      </c>
      <c r="N6034">
        <v>24</v>
      </c>
      <c r="O6034">
        <v>303</v>
      </c>
      <c r="P6034">
        <v>0</v>
      </c>
      <c r="Q6034">
        <v>35.69829</v>
      </c>
      <c r="R6034">
        <v>139.70738</v>
      </c>
    </row>
    <row r="6035" spans="1:18" x14ac:dyDescent="0.3">
      <c r="A6035" t="s">
        <v>18</v>
      </c>
      <c r="B6035">
        <f t="shared" si="658"/>
        <v>0</v>
      </c>
      <c r="C6035">
        <f t="shared" si="659"/>
        <v>0</v>
      </c>
      <c r="D6035">
        <f t="shared" si="660"/>
        <v>0</v>
      </c>
      <c r="E6035">
        <f t="shared" si="661"/>
        <v>1</v>
      </c>
      <c r="F6035" t="s">
        <v>13</v>
      </c>
      <c r="G6035">
        <v>16482</v>
      </c>
      <c r="H6035" s="1">
        <f t="shared" si="662"/>
        <v>164.82</v>
      </c>
      <c r="I6035" s="1">
        <f t="shared" si="663"/>
        <v>123.61499999999999</v>
      </c>
      <c r="J6035">
        <f t="shared" si="664"/>
        <v>1</v>
      </c>
      <c r="K6035">
        <v>1</v>
      </c>
      <c r="L6035">
        <v>7</v>
      </c>
      <c r="M6035" s="1">
        <v>0.31</v>
      </c>
      <c r="N6035">
        <v>1</v>
      </c>
      <c r="O6035">
        <v>349</v>
      </c>
      <c r="P6035">
        <v>6</v>
      </c>
      <c r="Q6035">
        <v>35.701659999999997</v>
      </c>
      <c r="R6035">
        <v>139.70697000000001</v>
      </c>
    </row>
    <row r="6036" spans="1:18" x14ac:dyDescent="0.3">
      <c r="A6036" t="s">
        <v>18</v>
      </c>
      <c r="B6036">
        <f t="shared" si="658"/>
        <v>1</v>
      </c>
      <c r="C6036">
        <f t="shared" si="659"/>
        <v>0</v>
      </c>
      <c r="D6036">
        <f t="shared" si="660"/>
        <v>0</v>
      </c>
      <c r="E6036">
        <f t="shared" si="661"/>
        <v>0</v>
      </c>
      <c r="F6036" t="s">
        <v>11</v>
      </c>
      <c r="G6036">
        <v>98999</v>
      </c>
      <c r="H6036" s="1">
        <f t="shared" si="662"/>
        <v>989.99</v>
      </c>
      <c r="I6036" s="1">
        <f t="shared" si="663"/>
        <v>742.49250000000006</v>
      </c>
      <c r="J6036">
        <f t="shared" si="664"/>
        <v>0</v>
      </c>
      <c r="K6036">
        <v>1</v>
      </c>
      <c r="L6036">
        <v>0</v>
      </c>
      <c r="N6036">
        <v>24</v>
      </c>
      <c r="O6036">
        <v>303</v>
      </c>
      <c r="P6036">
        <v>0</v>
      </c>
      <c r="Q6036">
        <v>35.699599999999997</v>
      </c>
      <c r="R6036">
        <v>139.70613</v>
      </c>
    </row>
    <row r="6037" spans="1:18" x14ac:dyDescent="0.3">
      <c r="A6037" t="s">
        <v>31</v>
      </c>
      <c r="B6037">
        <f t="shared" si="658"/>
        <v>1</v>
      </c>
      <c r="C6037">
        <f t="shared" si="659"/>
        <v>0</v>
      </c>
      <c r="D6037">
        <f t="shared" si="660"/>
        <v>0</v>
      </c>
      <c r="E6037">
        <f t="shared" si="661"/>
        <v>0</v>
      </c>
      <c r="F6037" t="s">
        <v>11</v>
      </c>
      <c r="G6037">
        <v>23750</v>
      </c>
      <c r="H6037" s="1">
        <f t="shared" si="662"/>
        <v>237.5</v>
      </c>
      <c r="I6037" s="1">
        <f t="shared" si="663"/>
        <v>178.125</v>
      </c>
      <c r="J6037">
        <f t="shared" si="664"/>
        <v>1</v>
      </c>
      <c r="K6037">
        <v>1</v>
      </c>
      <c r="L6037">
        <v>1</v>
      </c>
      <c r="M6037" s="1">
        <v>0.04</v>
      </c>
      <c r="N6037">
        <v>14</v>
      </c>
      <c r="O6037">
        <v>58</v>
      </c>
      <c r="P6037">
        <v>0</v>
      </c>
      <c r="Q6037">
        <v>35.706009999999999</v>
      </c>
      <c r="R6037">
        <v>139.78478000000001</v>
      </c>
    </row>
    <row r="6038" spans="1:18" x14ac:dyDescent="0.3">
      <c r="A6038" t="s">
        <v>18</v>
      </c>
      <c r="B6038">
        <f t="shared" si="658"/>
        <v>1</v>
      </c>
      <c r="C6038">
        <f t="shared" si="659"/>
        <v>0</v>
      </c>
      <c r="D6038">
        <f t="shared" si="660"/>
        <v>0</v>
      </c>
      <c r="E6038">
        <f t="shared" si="661"/>
        <v>0</v>
      </c>
      <c r="F6038" t="s">
        <v>11</v>
      </c>
      <c r="G6038">
        <v>98428</v>
      </c>
      <c r="H6038" s="1">
        <f t="shared" si="662"/>
        <v>984.28</v>
      </c>
      <c r="I6038" s="1">
        <f t="shared" si="663"/>
        <v>738.21</v>
      </c>
      <c r="J6038">
        <f t="shared" si="664"/>
        <v>0</v>
      </c>
      <c r="K6038">
        <v>1</v>
      </c>
      <c r="L6038">
        <v>0</v>
      </c>
      <c r="N6038">
        <v>24</v>
      </c>
      <c r="O6038">
        <v>303</v>
      </c>
      <c r="P6038">
        <v>0</v>
      </c>
      <c r="Q6038">
        <v>35.700150000000001</v>
      </c>
      <c r="R6038">
        <v>139.70753999999999</v>
      </c>
    </row>
    <row r="6039" spans="1:18" x14ac:dyDescent="0.3">
      <c r="A6039" t="s">
        <v>31</v>
      </c>
      <c r="B6039">
        <f t="shared" si="658"/>
        <v>1</v>
      </c>
      <c r="C6039">
        <f t="shared" si="659"/>
        <v>0</v>
      </c>
      <c r="D6039">
        <f t="shared" si="660"/>
        <v>0</v>
      </c>
      <c r="E6039">
        <f t="shared" si="661"/>
        <v>0</v>
      </c>
      <c r="F6039" t="s">
        <v>11</v>
      </c>
      <c r="G6039">
        <v>22143</v>
      </c>
      <c r="H6039" s="1">
        <f t="shared" si="662"/>
        <v>221.43</v>
      </c>
      <c r="I6039" s="1">
        <f t="shared" si="663"/>
        <v>166.07249999999999</v>
      </c>
      <c r="J6039">
        <f t="shared" si="664"/>
        <v>1</v>
      </c>
      <c r="K6039">
        <v>1</v>
      </c>
      <c r="L6039">
        <v>16</v>
      </c>
      <c r="M6039" s="1">
        <v>0.55000000000000004</v>
      </c>
      <c r="N6039">
        <v>14</v>
      </c>
      <c r="O6039">
        <v>33</v>
      </c>
      <c r="P6039">
        <v>12</v>
      </c>
      <c r="Q6039">
        <v>35.704430000000002</v>
      </c>
      <c r="R6039">
        <v>139.78470999999999</v>
      </c>
    </row>
    <row r="6040" spans="1:18" x14ac:dyDescent="0.3">
      <c r="A6040" t="s">
        <v>46</v>
      </c>
      <c r="B6040">
        <f t="shared" si="658"/>
        <v>1</v>
      </c>
      <c r="C6040">
        <f t="shared" si="659"/>
        <v>0</v>
      </c>
      <c r="D6040">
        <f t="shared" si="660"/>
        <v>0</v>
      </c>
      <c r="E6040">
        <f t="shared" si="661"/>
        <v>0</v>
      </c>
      <c r="F6040" t="s">
        <v>11</v>
      </c>
      <c r="G6040">
        <v>33286</v>
      </c>
      <c r="H6040" s="1">
        <f t="shared" si="662"/>
        <v>332.86</v>
      </c>
      <c r="I6040" s="1">
        <f t="shared" si="663"/>
        <v>249.64500000000001</v>
      </c>
      <c r="J6040">
        <f t="shared" si="664"/>
        <v>0</v>
      </c>
      <c r="K6040">
        <v>1</v>
      </c>
      <c r="L6040">
        <v>34</v>
      </c>
      <c r="M6040" s="1">
        <v>1.1599999999999999</v>
      </c>
      <c r="N6040">
        <v>17</v>
      </c>
      <c r="O6040">
        <v>165</v>
      </c>
      <c r="P6040">
        <v>14</v>
      </c>
      <c r="Q6040">
        <v>35.705030000000001</v>
      </c>
      <c r="R6040">
        <v>139.77195</v>
      </c>
    </row>
    <row r="6041" spans="1:18" x14ac:dyDescent="0.3">
      <c r="A6041" t="s">
        <v>31</v>
      </c>
      <c r="B6041">
        <f t="shared" si="658"/>
        <v>1</v>
      </c>
      <c r="C6041">
        <f t="shared" si="659"/>
        <v>0</v>
      </c>
      <c r="D6041">
        <f t="shared" si="660"/>
        <v>0</v>
      </c>
      <c r="E6041">
        <f t="shared" si="661"/>
        <v>0</v>
      </c>
      <c r="F6041" t="s">
        <v>11</v>
      </c>
      <c r="G6041">
        <v>22143</v>
      </c>
      <c r="H6041" s="1">
        <f t="shared" si="662"/>
        <v>221.43</v>
      </c>
      <c r="I6041" s="1">
        <f t="shared" si="663"/>
        <v>166.07249999999999</v>
      </c>
      <c r="J6041">
        <f t="shared" si="664"/>
        <v>1</v>
      </c>
      <c r="K6041">
        <v>1</v>
      </c>
      <c r="L6041">
        <v>4</v>
      </c>
      <c r="M6041" s="1">
        <v>0.14000000000000001</v>
      </c>
      <c r="N6041">
        <v>14</v>
      </c>
      <c r="O6041">
        <v>60</v>
      </c>
      <c r="P6041">
        <v>3</v>
      </c>
      <c r="Q6041">
        <v>35.70411</v>
      </c>
      <c r="R6041">
        <v>139.78456</v>
      </c>
    </row>
    <row r="6042" spans="1:18" x14ac:dyDescent="0.3">
      <c r="A6042" t="s">
        <v>33</v>
      </c>
      <c r="B6042">
        <f t="shared" si="658"/>
        <v>1</v>
      </c>
      <c r="C6042">
        <f t="shared" si="659"/>
        <v>0</v>
      </c>
      <c r="D6042">
        <f t="shared" si="660"/>
        <v>0</v>
      </c>
      <c r="E6042">
        <f t="shared" si="661"/>
        <v>0</v>
      </c>
      <c r="F6042" t="s">
        <v>11</v>
      </c>
      <c r="G6042">
        <v>20071</v>
      </c>
      <c r="H6042" s="1">
        <f t="shared" si="662"/>
        <v>200.71</v>
      </c>
      <c r="I6042" s="1">
        <f t="shared" si="663"/>
        <v>150.5325</v>
      </c>
      <c r="J6042">
        <f t="shared" si="664"/>
        <v>1</v>
      </c>
      <c r="K6042">
        <v>2</v>
      </c>
      <c r="L6042">
        <v>28</v>
      </c>
      <c r="M6042" s="1">
        <v>0.95</v>
      </c>
      <c r="N6042">
        <v>2</v>
      </c>
      <c r="O6042">
        <v>43</v>
      </c>
      <c r="P6042">
        <v>21</v>
      </c>
      <c r="Q6042">
        <v>35.735500000000002</v>
      </c>
      <c r="R6042">
        <v>139.70665</v>
      </c>
    </row>
    <row r="6043" spans="1:18" x14ac:dyDescent="0.3">
      <c r="A6043" t="s">
        <v>31</v>
      </c>
      <c r="B6043">
        <f t="shared" si="658"/>
        <v>1</v>
      </c>
      <c r="C6043">
        <f t="shared" si="659"/>
        <v>0</v>
      </c>
      <c r="D6043">
        <f t="shared" si="660"/>
        <v>0</v>
      </c>
      <c r="E6043">
        <f t="shared" si="661"/>
        <v>0</v>
      </c>
      <c r="F6043" t="s">
        <v>11</v>
      </c>
      <c r="G6043">
        <v>22143</v>
      </c>
      <c r="H6043" s="1">
        <f t="shared" si="662"/>
        <v>221.43</v>
      </c>
      <c r="I6043" s="1">
        <f t="shared" si="663"/>
        <v>166.07249999999999</v>
      </c>
      <c r="J6043">
        <f t="shared" si="664"/>
        <v>1</v>
      </c>
      <c r="K6043">
        <v>1</v>
      </c>
      <c r="L6043">
        <v>10</v>
      </c>
      <c r="M6043" s="1">
        <v>0.34</v>
      </c>
      <c r="N6043">
        <v>14</v>
      </c>
      <c r="O6043">
        <v>21</v>
      </c>
      <c r="P6043">
        <v>7</v>
      </c>
      <c r="Q6043">
        <v>35.706359999999997</v>
      </c>
      <c r="R6043">
        <v>139.78456</v>
      </c>
    </row>
    <row r="6044" spans="1:18" x14ac:dyDescent="0.3">
      <c r="A6044" t="s">
        <v>31</v>
      </c>
      <c r="B6044">
        <f t="shared" si="658"/>
        <v>1</v>
      </c>
      <c r="C6044">
        <f t="shared" si="659"/>
        <v>0</v>
      </c>
      <c r="D6044">
        <f t="shared" si="660"/>
        <v>0</v>
      </c>
      <c r="E6044">
        <f t="shared" si="661"/>
        <v>0</v>
      </c>
      <c r="F6044" t="s">
        <v>11</v>
      </c>
      <c r="G6044">
        <v>23750</v>
      </c>
      <c r="H6044" s="1">
        <f t="shared" si="662"/>
        <v>237.5</v>
      </c>
      <c r="I6044" s="1">
        <f t="shared" si="663"/>
        <v>178.125</v>
      </c>
      <c r="J6044">
        <f t="shared" si="664"/>
        <v>1</v>
      </c>
      <c r="K6044">
        <v>1</v>
      </c>
      <c r="L6044">
        <v>8</v>
      </c>
      <c r="M6044" s="1">
        <v>0.27</v>
      </c>
      <c r="N6044">
        <v>14</v>
      </c>
      <c r="O6044">
        <v>60</v>
      </c>
      <c r="P6044">
        <v>6</v>
      </c>
      <c r="Q6044">
        <v>35.706159999999997</v>
      </c>
      <c r="R6044">
        <v>139.78515999999999</v>
      </c>
    </row>
    <row r="6045" spans="1:18" x14ac:dyDescent="0.3">
      <c r="A6045" t="s">
        <v>12</v>
      </c>
      <c r="B6045">
        <f t="shared" si="658"/>
        <v>1</v>
      </c>
      <c r="C6045">
        <f t="shared" si="659"/>
        <v>0</v>
      </c>
      <c r="D6045">
        <f t="shared" si="660"/>
        <v>0</v>
      </c>
      <c r="E6045">
        <f t="shared" si="661"/>
        <v>0</v>
      </c>
      <c r="F6045" t="s">
        <v>11</v>
      </c>
      <c r="G6045">
        <v>8500</v>
      </c>
      <c r="H6045" s="1">
        <f t="shared" si="662"/>
        <v>85</v>
      </c>
      <c r="I6045" s="1">
        <f t="shared" si="663"/>
        <v>63.75</v>
      </c>
      <c r="J6045">
        <f t="shared" si="664"/>
        <v>1</v>
      </c>
      <c r="K6045">
        <v>1</v>
      </c>
      <c r="L6045">
        <v>7</v>
      </c>
      <c r="M6045" s="1">
        <v>1.78</v>
      </c>
      <c r="N6045">
        <v>4</v>
      </c>
      <c r="O6045">
        <v>78</v>
      </c>
      <c r="P6045">
        <v>7</v>
      </c>
      <c r="Q6045">
        <v>35.742159999999998</v>
      </c>
      <c r="R6045">
        <v>139.72121000000001</v>
      </c>
    </row>
    <row r="6046" spans="1:18" x14ac:dyDescent="0.3">
      <c r="A6046" t="s">
        <v>16</v>
      </c>
      <c r="B6046">
        <f t="shared" si="658"/>
        <v>1</v>
      </c>
      <c r="C6046">
        <f t="shared" si="659"/>
        <v>0</v>
      </c>
      <c r="D6046">
        <f t="shared" si="660"/>
        <v>0</v>
      </c>
      <c r="E6046">
        <f t="shared" si="661"/>
        <v>0</v>
      </c>
      <c r="F6046" t="s">
        <v>11</v>
      </c>
      <c r="G6046">
        <v>6200</v>
      </c>
      <c r="H6046" s="1">
        <f t="shared" si="662"/>
        <v>62</v>
      </c>
      <c r="I6046" s="1">
        <f t="shared" si="663"/>
        <v>46.5</v>
      </c>
      <c r="J6046">
        <f t="shared" si="664"/>
        <v>1</v>
      </c>
      <c r="K6046">
        <v>5</v>
      </c>
      <c r="L6046">
        <v>14</v>
      </c>
      <c r="M6046" s="1">
        <v>0.55000000000000004</v>
      </c>
      <c r="N6046">
        <v>9</v>
      </c>
      <c r="O6046">
        <v>10</v>
      </c>
      <c r="P6046">
        <v>10</v>
      </c>
      <c r="Q6046">
        <v>35.686230000000002</v>
      </c>
      <c r="R6046">
        <v>139.68224000000001</v>
      </c>
    </row>
    <row r="6047" spans="1:18" x14ac:dyDescent="0.3">
      <c r="A6047" t="s">
        <v>18</v>
      </c>
      <c r="B6047">
        <f t="shared" si="658"/>
        <v>1</v>
      </c>
      <c r="C6047">
        <f t="shared" si="659"/>
        <v>0</v>
      </c>
      <c r="D6047">
        <f t="shared" si="660"/>
        <v>0</v>
      </c>
      <c r="E6047">
        <f t="shared" si="661"/>
        <v>0</v>
      </c>
      <c r="F6047" t="s">
        <v>11</v>
      </c>
      <c r="G6047">
        <v>98428</v>
      </c>
      <c r="H6047" s="1">
        <f t="shared" si="662"/>
        <v>984.28</v>
      </c>
      <c r="I6047" s="1">
        <f t="shared" si="663"/>
        <v>738.21</v>
      </c>
      <c r="J6047">
        <f t="shared" si="664"/>
        <v>0</v>
      </c>
      <c r="K6047">
        <v>1</v>
      </c>
      <c r="L6047">
        <v>0</v>
      </c>
      <c r="N6047">
        <v>24</v>
      </c>
      <c r="O6047">
        <v>303</v>
      </c>
      <c r="P6047">
        <v>0</v>
      </c>
      <c r="Q6047">
        <v>35.700099999999999</v>
      </c>
      <c r="R6047">
        <v>139.70667</v>
      </c>
    </row>
    <row r="6048" spans="1:18" x14ac:dyDescent="0.3">
      <c r="A6048" t="s">
        <v>18</v>
      </c>
      <c r="B6048">
        <f t="shared" si="658"/>
        <v>1</v>
      </c>
      <c r="C6048">
        <f t="shared" si="659"/>
        <v>0</v>
      </c>
      <c r="D6048">
        <f t="shared" si="660"/>
        <v>0</v>
      </c>
      <c r="E6048">
        <f t="shared" si="661"/>
        <v>0</v>
      </c>
      <c r="F6048" t="s">
        <v>11</v>
      </c>
      <c r="G6048">
        <v>40000</v>
      </c>
      <c r="H6048" s="1">
        <f t="shared" si="662"/>
        <v>400</v>
      </c>
      <c r="I6048" s="1">
        <f t="shared" si="663"/>
        <v>300</v>
      </c>
      <c r="J6048">
        <f t="shared" si="664"/>
        <v>0</v>
      </c>
      <c r="K6048">
        <v>1</v>
      </c>
      <c r="L6048">
        <v>2</v>
      </c>
      <c r="M6048" s="1">
        <v>7.0000000000000007E-2</v>
      </c>
      <c r="N6048">
        <v>24</v>
      </c>
      <c r="O6048">
        <v>303</v>
      </c>
      <c r="P6048">
        <v>0</v>
      </c>
      <c r="Q6048">
        <v>35.700119999999998</v>
      </c>
      <c r="R6048">
        <v>139.7064</v>
      </c>
    </row>
    <row r="6049" spans="1:18" x14ac:dyDescent="0.3">
      <c r="A6049" t="s">
        <v>18</v>
      </c>
      <c r="B6049">
        <f t="shared" si="658"/>
        <v>1</v>
      </c>
      <c r="C6049">
        <f t="shared" si="659"/>
        <v>0</v>
      </c>
      <c r="D6049">
        <f t="shared" si="660"/>
        <v>0</v>
      </c>
      <c r="E6049">
        <f t="shared" si="661"/>
        <v>0</v>
      </c>
      <c r="F6049" t="s">
        <v>11</v>
      </c>
      <c r="G6049">
        <v>98428</v>
      </c>
      <c r="H6049" s="1">
        <f t="shared" si="662"/>
        <v>984.28</v>
      </c>
      <c r="I6049" s="1">
        <f t="shared" si="663"/>
        <v>738.21</v>
      </c>
      <c r="J6049">
        <f t="shared" si="664"/>
        <v>0</v>
      </c>
      <c r="K6049">
        <v>1</v>
      </c>
      <c r="L6049">
        <v>0</v>
      </c>
      <c r="N6049">
        <v>24</v>
      </c>
      <c r="O6049">
        <v>303</v>
      </c>
      <c r="P6049">
        <v>0</v>
      </c>
      <c r="Q6049">
        <v>35.700029999999998</v>
      </c>
      <c r="R6049">
        <v>139.70608999999999</v>
      </c>
    </row>
    <row r="6050" spans="1:18" x14ac:dyDescent="0.3">
      <c r="A6050" t="s">
        <v>34</v>
      </c>
      <c r="B6050">
        <f t="shared" si="658"/>
        <v>0</v>
      </c>
      <c r="C6050">
        <f t="shared" si="659"/>
        <v>0</v>
      </c>
      <c r="D6050">
        <f t="shared" si="660"/>
        <v>0</v>
      </c>
      <c r="E6050">
        <f t="shared" si="661"/>
        <v>1</v>
      </c>
      <c r="F6050" t="s">
        <v>13</v>
      </c>
      <c r="G6050">
        <v>2800</v>
      </c>
      <c r="H6050" s="1">
        <f t="shared" si="662"/>
        <v>28</v>
      </c>
      <c r="I6050" s="1">
        <f t="shared" si="663"/>
        <v>21</v>
      </c>
      <c r="J6050">
        <f t="shared" si="664"/>
        <v>1</v>
      </c>
      <c r="K6050">
        <v>1</v>
      </c>
      <c r="L6050">
        <v>28</v>
      </c>
      <c r="M6050" s="1">
        <v>2.35</v>
      </c>
      <c r="N6050">
        <v>3</v>
      </c>
      <c r="O6050">
        <v>52</v>
      </c>
      <c r="P6050">
        <v>28</v>
      </c>
      <c r="Q6050">
        <v>35.701300000000003</v>
      </c>
      <c r="R6050">
        <v>139.90779000000001</v>
      </c>
    </row>
    <row r="6051" spans="1:18" x14ac:dyDescent="0.3">
      <c r="A6051" t="s">
        <v>18</v>
      </c>
      <c r="B6051">
        <f t="shared" si="658"/>
        <v>1</v>
      </c>
      <c r="C6051">
        <f t="shared" si="659"/>
        <v>0</v>
      </c>
      <c r="D6051">
        <f t="shared" si="660"/>
        <v>0</v>
      </c>
      <c r="E6051">
        <f t="shared" si="661"/>
        <v>0</v>
      </c>
      <c r="F6051" t="s">
        <v>11</v>
      </c>
      <c r="G6051">
        <v>33120</v>
      </c>
      <c r="H6051" s="1">
        <f t="shared" si="662"/>
        <v>331.2</v>
      </c>
      <c r="I6051" s="1">
        <f t="shared" si="663"/>
        <v>248.39999999999998</v>
      </c>
      <c r="J6051">
        <f t="shared" si="664"/>
        <v>0</v>
      </c>
      <c r="K6051">
        <v>1</v>
      </c>
      <c r="L6051">
        <v>24</v>
      </c>
      <c r="M6051" s="1">
        <v>0.84</v>
      </c>
      <c r="N6051">
        <v>56</v>
      </c>
      <c r="O6051">
        <v>0</v>
      </c>
      <c r="P6051">
        <v>13</v>
      </c>
      <c r="Q6051">
        <v>35.69115</v>
      </c>
      <c r="R6051">
        <v>139.7236</v>
      </c>
    </row>
    <row r="6052" spans="1:18" x14ac:dyDescent="0.3">
      <c r="A6052" t="s">
        <v>16</v>
      </c>
      <c r="B6052">
        <f t="shared" si="658"/>
        <v>1</v>
      </c>
      <c r="C6052">
        <f t="shared" si="659"/>
        <v>0</v>
      </c>
      <c r="D6052">
        <f t="shared" si="660"/>
        <v>0</v>
      </c>
      <c r="E6052">
        <f t="shared" si="661"/>
        <v>0</v>
      </c>
      <c r="F6052" t="s">
        <v>11</v>
      </c>
      <c r="G6052">
        <v>37643</v>
      </c>
      <c r="H6052" s="1">
        <f t="shared" si="662"/>
        <v>376.43</v>
      </c>
      <c r="I6052" s="1">
        <f t="shared" si="663"/>
        <v>282.32249999999999</v>
      </c>
      <c r="J6052">
        <f t="shared" si="664"/>
        <v>0</v>
      </c>
      <c r="K6052">
        <v>1</v>
      </c>
      <c r="L6052">
        <v>23</v>
      </c>
      <c r="M6052" s="1">
        <v>1.4</v>
      </c>
      <c r="N6052">
        <v>1</v>
      </c>
      <c r="O6052">
        <v>98</v>
      </c>
      <c r="P6052">
        <v>22</v>
      </c>
      <c r="Q6052">
        <v>35.657249999999998</v>
      </c>
      <c r="R6052">
        <v>139.70516000000001</v>
      </c>
    </row>
    <row r="6053" spans="1:18" x14ac:dyDescent="0.3">
      <c r="A6053" t="s">
        <v>18</v>
      </c>
      <c r="B6053">
        <f t="shared" si="658"/>
        <v>1</v>
      </c>
      <c r="C6053">
        <f t="shared" si="659"/>
        <v>0</v>
      </c>
      <c r="D6053">
        <f t="shared" si="660"/>
        <v>0</v>
      </c>
      <c r="E6053">
        <f t="shared" si="661"/>
        <v>0</v>
      </c>
      <c r="F6053" t="s">
        <v>11</v>
      </c>
      <c r="G6053">
        <v>29276</v>
      </c>
      <c r="H6053" s="1">
        <f t="shared" si="662"/>
        <v>292.76</v>
      </c>
      <c r="I6053" s="1">
        <f t="shared" si="663"/>
        <v>219.57</v>
      </c>
      <c r="J6053">
        <f t="shared" si="664"/>
        <v>0</v>
      </c>
      <c r="K6053">
        <v>1</v>
      </c>
      <c r="L6053">
        <v>22</v>
      </c>
      <c r="M6053" s="1">
        <v>0.8</v>
      </c>
      <c r="N6053">
        <v>56</v>
      </c>
      <c r="O6053">
        <v>8</v>
      </c>
      <c r="P6053">
        <v>10</v>
      </c>
      <c r="Q6053">
        <v>35.691220000000001</v>
      </c>
      <c r="R6053">
        <v>139.7234</v>
      </c>
    </row>
    <row r="6054" spans="1:18" x14ac:dyDescent="0.3">
      <c r="A6054" t="s">
        <v>16</v>
      </c>
      <c r="B6054">
        <f t="shared" si="658"/>
        <v>1</v>
      </c>
      <c r="C6054">
        <f t="shared" si="659"/>
        <v>0</v>
      </c>
      <c r="D6054">
        <f t="shared" si="660"/>
        <v>0</v>
      </c>
      <c r="E6054">
        <f t="shared" si="661"/>
        <v>0</v>
      </c>
      <c r="F6054" t="s">
        <v>11</v>
      </c>
      <c r="G6054">
        <v>43723</v>
      </c>
      <c r="H6054" s="1">
        <f t="shared" si="662"/>
        <v>437.23</v>
      </c>
      <c r="I6054" s="1">
        <f t="shared" si="663"/>
        <v>327.92250000000001</v>
      </c>
      <c r="J6054">
        <f t="shared" si="664"/>
        <v>0</v>
      </c>
      <c r="K6054">
        <v>3</v>
      </c>
      <c r="L6054">
        <v>26</v>
      </c>
      <c r="M6054" s="1">
        <v>0.89</v>
      </c>
      <c r="N6054">
        <v>6</v>
      </c>
      <c r="O6054">
        <v>18</v>
      </c>
      <c r="P6054">
        <v>13</v>
      </c>
      <c r="Q6054">
        <v>35.681550000000001</v>
      </c>
      <c r="R6054">
        <v>139.68178</v>
      </c>
    </row>
    <row r="6055" spans="1:18" x14ac:dyDescent="0.3">
      <c r="A6055" t="s">
        <v>33</v>
      </c>
      <c r="B6055">
        <f t="shared" si="658"/>
        <v>1</v>
      </c>
      <c r="C6055">
        <f t="shared" si="659"/>
        <v>0</v>
      </c>
      <c r="D6055">
        <f t="shared" si="660"/>
        <v>0</v>
      </c>
      <c r="E6055">
        <f t="shared" si="661"/>
        <v>0</v>
      </c>
      <c r="F6055" t="s">
        <v>11</v>
      </c>
      <c r="G6055">
        <v>24000</v>
      </c>
      <c r="H6055" s="1">
        <f t="shared" si="662"/>
        <v>240</v>
      </c>
      <c r="I6055" s="1">
        <f t="shared" si="663"/>
        <v>180</v>
      </c>
      <c r="J6055">
        <f t="shared" si="664"/>
        <v>1</v>
      </c>
      <c r="K6055">
        <v>2</v>
      </c>
      <c r="L6055">
        <v>0</v>
      </c>
      <c r="N6055">
        <v>1</v>
      </c>
      <c r="O6055">
        <v>32</v>
      </c>
      <c r="P6055">
        <v>0</v>
      </c>
      <c r="Q6055">
        <v>35.740969999999997</v>
      </c>
      <c r="R6055">
        <v>139.72066000000001</v>
      </c>
    </row>
    <row r="6056" spans="1:18" x14ac:dyDescent="0.3">
      <c r="A6056" t="s">
        <v>18</v>
      </c>
      <c r="B6056">
        <f t="shared" si="658"/>
        <v>1</v>
      </c>
      <c r="C6056">
        <f t="shared" si="659"/>
        <v>0</v>
      </c>
      <c r="D6056">
        <f t="shared" si="660"/>
        <v>0</v>
      </c>
      <c r="E6056">
        <f t="shared" si="661"/>
        <v>0</v>
      </c>
      <c r="F6056" t="s">
        <v>11</v>
      </c>
      <c r="G6056">
        <v>21144</v>
      </c>
      <c r="H6056" s="1">
        <f t="shared" si="662"/>
        <v>211.44</v>
      </c>
      <c r="I6056" s="1">
        <f t="shared" si="663"/>
        <v>158.57999999999998</v>
      </c>
      <c r="J6056">
        <f t="shared" si="664"/>
        <v>1</v>
      </c>
      <c r="K6056">
        <v>1</v>
      </c>
      <c r="L6056">
        <v>6</v>
      </c>
      <c r="M6056" s="1">
        <v>0.35</v>
      </c>
      <c r="N6056">
        <v>56</v>
      </c>
      <c r="O6056">
        <v>0</v>
      </c>
      <c r="P6056">
        <v>5</v>
      </c>
      <c r="Q6056">
        <v>35.69088</v>
      </c>
      <c r="R6056">
        <v>139.72138000000001</v>
      </c>
    </row>
    <row r="6057" spans="1:18" x14ac:dyDescent="0.3">
      <c r="A6057" t="s">
        <v>18</v>
      </c>
      <c r="B6057">
        <f t="shared" si="658"/>
        <v>1</v>
      </c>
      <c r="C6057">
        <f t="shared" si="659"/>
        <v>0</v>
      </c>
      <c r="D6057">
        <f t="shared" si="660"/>
        <v>0</v>
      </c>
      <c r="E6057">
        <f t="shared" si="661"/>
        <v>0</v>
      </c>
      <c r="F6057" t="s">
        <v>11</v>
      </c>
      <c r="G6057">
        <v>21144</v>
      </c>
      <c r="H6057" s="1">
        <f t="shared" si="662"/>
        <v>211.44</v>
      </c>
      <c r="I6057" s="1">
        <f t="shared" si="663"/>
        <v>158.57999999999998</v>
      </c>
      <c r="J6057">
        <f t="shared" si="664"/>
        <v>1</v>
      </c>
      <c r="K6057">
        <v>1</v>
      </c>
      <c r="L6057">
        <v>3</v>
      </c>
      <c r="M6057" s="1">
        <v>0.11</v>
      </c>
      <c r="N6057">
        <v>56</v>
      </c>
      <c r="O6057">
        <v>0</v>
      </c>
      <c r="P6057">
        <v>0</v>
      </c>
      <c r="Q6057">
        <v>35.691000000000003</v>
      </c>
      <c r="R6057">
        <v>139.7234</v>
      </c>
    </row>
    <row r="6058" spans="1:18" x14ac:dyDescent="0.3">
      <c r="A6058" t="s">
        <v>18</v>
      </c>
      <c r="B6058">
        <f t="shared" si="658"/>
        <v>1</v>
      </c>
      <c r="C6058">
        <f t="shared" si="659"/>
        <v>0</v>
      </c>
      <c r="D6058">
        <f t="shared" si="660"/>
        <v>0</v>
      </c>
      <c r="E6058">
        <f t="shared" si="661"/>
        <v>0</v>
      </c>
      <c r="F6058" t="s">
        <v>11</v>
      </c>
      <c r="G6058">
        <v>21144</v>
      </c>
      <c r="H6058" s="1">
        <f t="shared" si="662"/>
        <v>211.44</v>
      </c>
      <c r="I6058" s="1">
        <f t="shared" si="663"/>
        <v>158.57999999999998</v>
      </c>
      <c r="J6058">
        <f t="shared" si="664"/>
        <v>1</v>
      </c>
      <c r="K6058">
        <v>1</v>
      </c>
      <c r="L6058">
        <v>7</v>
      </c>
      <c r="M6058" s="1">
        <v>0.33</v>
      </c>
      <c r="N6058">
        <v>56</v>
      </c>
      <c r="O6058">
        <v>4</v>
      </c>
      <c r="P6058">
        <v>5</v>
      </c>
      <c r="Q6058">
        <v>35.691740000000003</v>
      </c>
      <c r="R6058">
        <v>139.72345000000001</v>
      </c>
    </row>
    <row r="6059" spans="1:18" x14ac:dyDescent="0.3">
      <c r="A6059" t="s">
        <v>18</v>
      </c>
      <c r="B6059">
        <f t="shared" si="658"/>
        <v>1</v>
      </c>
      <c r="C6059">
        <f t="shared" si="659"/>
        <v>0</v>
      </c>
      <c r="D6059">
        <f t="shared" si="660"/>
        <v>0</v>
      </c>
      <c r="E6059">
        <f t="shared" si="661"/>
        <v>0</v>
      </c>
      <c r="F6059" t="s">
        <v>11</v>
      </c>
      <c r="G6059">
        <v>21144</v>
      </c>
      <c r="H6059" s="1">
        <f t="shared" si="662"/>
        <v>211.44</v>
      </c>
      <c r="I6059" s="1">
        <f t="shared" si="663"/>
        <v>158.57999999999998</v>
      </c>
      <c r="J6059">
        <f t="shared" si="664"/>
        <v>1</v>
      </c>
      <c r="K6059">
        <v>1</v>
      </c>
      <c r="L6059">
        <v>2</v>
      </c>
      <c r="M6059" s="1">
        <v>0.15</v>
      </c>
      <c r="N6059">
        <v>56</v>
      </c>
      <c r="O6059">
        <v>1</v>
      </c>
      <c r="P6059">
        <v>1</v>
      </c>
      <c r="Q6059">
        <v>35.691650000000003</v>
      </c>
      <c r="R6059">
        <v>139.72199000000001</v>
      </c>
    </row>
    <row r="6060" spans="1:18" x14ac:dyDescent="0.3">
      <c r="A6060" t="s">
        <v>22</v>
      </c>
      <c r="B6060">
        <f t="shared" si="658"/>
        <v>1</v>
      </c>
      <c r="C6060">
        <f t="shared" si="659"/>
        <v>0</v>
      </c>
      <c r="D6060">
        <f t="shared" si="660"/>
        <v>0</v>
      </c>
      <c r="E6060">
        <f t="shared" si="661"/>
        <v>0</v>
      </c>
      <c r="F6060" t="s">
        <v>11</v>
      </c>
      <c r="G6060">
        <v>35000</v>
      </c>
      <c r="H6060" s="1">
        <f t="shared" si="662"/>
        <v>350</v>
      </c>
      <c r="I6060" s="1">
        <f t="shared" si="663"/>
        <v>262.5</v>
      </c>
      <c r="J6060">
        <f t="shared" si="664"/>
        <v>0</v>
      </c>
      <c r="K6060">
        <v>1</v>
      </c>
      <c r="L6060">
        <v>105</v>
      </c>
      <c r="M6060" s="1">
        <v>3.66</v>
      </c>
      <c r="N6060">
        <v>31</v>
      </c>
      <c r="O6060">
        <v>59</v>
      </c>
      <c r="P6060">
        <v>35</v>
      </c>
      <c r="Q6060">
        <v>35.675199999999997</v>
      </c>
      <c r="R6060">
        <v>139.65810999999999</v>
      </c>
    </row>
    <row r="6061" spans="1:18" x14ac:dyDescent="0.3">
      <c r="A6061" t="s">
        <v>10</v>
      </c>
      <c r="B6061">
        <f t="shared" si="658"/>
        <v>1</v>
      </c>
      <c r="C6061">
        <f t="shared" si="659"/>
        <v>0</v>
      </c>
      <c r="D6061">
        <f t="shared" si="660"/>
        <v>0</v>
      </c>
      <c r="E6061">
        <f t="shared" si="661"/>
        <v>0</v>
      </c>
      <c r="F6061" t="s">
        <v>11</v>
      </c>
      <c r="G6061">
        <v>12000</v>
      </c>
      <c r="H6061" s="1">
        <f t="shared" si="662"/>
        <v>120</v>
      </c>
      <c r="I6061" s="1">
        <f t="shared" si="663"/>
        <v>90</v>
      </c>
      <c r="J6061">
        <f t="shared" si="664"/>
        <v>1</v>
      </c>
      <c r="K6061">
        <v>2</v>
      </c>
      <c r="L6061">
        <v>12</v>
      </c>
      <c r="M6061" s="1">
        <v>0.42</v>
      </c>
      <c r="N6061">
        <v>2</v>
      </c>
      <c r="O6061">
        <v>27</v>
      </c>
      <c r="P6061">
        <v>0</v>
      </c>
      <c r="Q6061">
        <v>35.695680000000003</v>
      </c>
      <c r="R6061">
        <v>139.79404</v>
      </c>
    </row>
    <row r="6062" spans="1:18" x14ac:dyDescent="0.3">
      <c r="A6062" t="s">
        <v>18</v>
      </c>
      <c r="B6062">
        <f t="shared" si="658"/>
        <v>0</v>
      </c>
      <c r="C6062">
        <f t="shared" si="659"/>
        <v>0</v>
      </c>
      <c r="D6062">
        <f t="shared" si="660"/>
        <v>0</v>
      </c>
      <c r="E6062">
        <f t="shared" si="661"/>
        <v>1</v>
      </c>
      <c r="F6062" t="s">
        <v>13</v>
      </c>
      <c r="G6062">
        <v>16000</v>
      </c>
      <c r="H6062" s="1">
        <f t="shared" si="662"/>
        <v>160</v>
      </c>
      <c r="I6062" s="1">
        <f t="shared" si="663"/>
        <v>120</v>
      </c>
      <c r="J6062">
        <f t="shared" si="664"/>
        <v>1</v>
      </c>
      <c r="K6062">
        <v>1</v>
      </c>
      <c r="L6062">
        <v>13</v>
      </c>
      <c r="M6062" s="1">
        <v>0.47</v>
      </c>
      <c r="N6062">
        <v>13</v>
      </c>
      <c r="O6062">
        <v>56</v>
      </c>
      <c r="P6062">
        <v>9</v>
      </c>
      <c r="Q6062">
        <v>35.70008</v>
      </c>
      <c r="R6062">
        <v>139.70901000000001</v>
      </c>
    </row>
    <row r="6063" spans="1:18" x14ac:dyDescent="0.3">
      <c r="A6063" t="s">
        <v>18</v>
      </c>
      <c r="B6063">
        <f t="shared" si="658"/>
        <v>0</v>
      </c>
      <c r="C6063">
        <f t="shared" si="659"/>
        <v>0</v>
      </c>
      <c r="D6063">
        <f t="shared" si="660"/>
        <v>0</v>
      </c>
      <c r="E6063">
        <f t="shared" si="661"/>
        <v>1</v>
      </c>
      <c r="F6063" t="s">
        <v>13</v>
      </c>
      <c r="G6063">
        <v>16000</v>
      </c>
      <c r="H6063" s="1">
        <f t="shared" si="662"/>
        <v>160</v>
      </c>
      <c r="I6063" s="1">
        <f t="shared" si="663"/>
        <v>120</v>
      </c>
      <c r="J6063">
        <f t="shared" si="664"/>
        <v>1</v>
      </c>
      <c r="K6063">
        <v>1</v>
      </c>
      <c r="L6063">
        <v>15</v>
      </c>
      <c r="M6063" s="1">
        <v>0.57999999999999996</v>
      </c>
      <c r="N6063">
        <v>13</v>
      </c>
      <c r="O6063">
        <v>58</v>
      </c>
      <c r="P6063">
        <v>13</v>
      </c>
      <c r="Q6063">
        <v>35.698390000000003</v>
      </c>
      <c r="R6063">
        <v>139.70905999999999</v>
      </c>
    </row>
    <row r="6064" spans="1:18" x14ac:dyDescent="0.3">
      <c r="A6064" t="s">
        <v>18</v>
      </c>
      <c r="B6064">
        <f t="shared" si="658"/>
        <v>1</v>
      </c>
      <c r="C6064">
        <f t="shared" si="659"/>
        <v>0</v>
      </c>
      <c r="D6064">
        <f t="shared" si="660"/>
        <v>0</v>
      </c>
      <c r="E6064">
        <f t="shared" si="661"/>
        <v>0</v>
      </c>
      <c r="F6064" t="s">
        <v>11</v>
      </c>
      <c r="G6064">
        <v>24150</v>
      </c>
      <c r="H6064" s="1">
        <f t="shared" si="662"/>
        <v>241.5</v>
      </c>
      <c r="I6064" s="1">
        <f t="shared" si="663"/>
        <v>181.125</v>
      </c>
      <c r="J6064">
        <f t="shared" si="664"/>
        <v>1</v>
      </c>
      <c r="K6064">
        <v>1</v>
      </c>
      <c r="L6064">
        <v>14</v>
      </c>
      <c r="M6064" s="1">
        <v>0.59</v>
      </c>
      <c r="N6064">
        <v>56</v>
      </c>
      <c r="O6064">
        <v>5</v>
      </c>
      <c r="P6064">
        <v>11</v>
      </c>
      <c r="Q6064">
        <v>35.688749999999999</v>
      </c>
      <c r="R6064">
        <v>139.72015999999999</v>
      </c>
    </row>
    <row r="6065" spans="1:18" x14ac:dyDescent="0.3">
      <c r="A6065" t="s">
        <v>18</v>
      </c>
      <c r="B6065">
        <f t="shared" si="658"/>
        <v>1</v>
      </c>
      <c r="C6065">
        <f t="shared" si="659"/>
        <v>0</v>
      </c>
      <c r="D6065">
        <f t="shared" si="660"/>
        <v>0</v>
      </c>
      <c r="E6065">
        <f t="shared" si="661"/>
        <v>0</v>
      </c>
      <c r="F6065" t="s">
        <v>11</v>
      </c>
      <c r="G6065">
        <v>24150</v>
      </c>
      <c r="H6065" s="1">
        <f t="shared" si="662"/>
        <v>241.5</v>
      </c>
      <c r="I6065" s="1">
        <f t="shared" si="663"/>
        <v>181.125</v>
      </c>
      <c r="J6065">
        <f t="shared" si="664"/>
        <v>1</v>
      </c>
      <c r="K6065">
        <v>1</v>
      </c>
      <c r="L6065">
        <v>19</v>
      </c>
      <c r="M6065" s="1">
        <v>0.69</v>
      </c>
      <c r="N6065">
        <v>56</v>
      </c>
      <c r="O6065">
        <v>5</v>
      </c>
      <c r="P6065">
        <v>12</v>
      </c>
      <c r="Q6065">
        <v>35.686909999999997</v>
      </c>
      <c r="R6065">
        <v>139.72176999999999</v>
      </c>
    </row>
    <row r="6066" spans="1:18" x14ac:dyDescent="0.3">
      <c r="A6066" t="s">
        <v>10</v>
      </c>
      <c r="B6066">
        <f t="shared" si="658"/>
        <v>1</v>
      </c>
      <c r="C6066">
        <f t="shared" si="659"/>
        <v>0</v>
      </c>
      <c r="D6066">
        <f t="shared" si="660"/>
        <v>0</v>
      </c>
      <c r="E6066">
        <f t="shared" si="661"/>
        <v>0</v>
      </c>
      <c r="F6066" t="s">
        <v>11</v>
      </c>
      <c r="G6066">
        <v>10581</v>
      </c>
      <c r="H6066" s="1">
        <f t="shared" si="662"/>
        <v>105.81</v>
      </c>
      <c r="I6066" s="1">
        <f t="shared" si="663"/>
        <v>79.357500000000002</v>
      </c>
      <c r="J6066">
        <f t="shared" si="664"/>
        <v>1</v>
      </c>
      <c r="K6066">
        <v>2</v>
      </c>
      <c r="L6066">
        <v>16</v>
      </c>
      <c r="M6066" s="1">
        <v>0.61</v>
      </c>
      <c r="N6066">
        <v>4</v>
      </c>
      <c r="O6066">
        <v>132</v>
      </c>
      <c r="P6066">
        <v>8</v>
      </c>
      <c r="Q6066">
        <v>35.697560000000003</v>
      </c>
      <c r="R6066">
        <v>139.80101999999999</v>
      </c>
    </row>
    <row r="6067" spans="1:18" x14ac:dyDescent="0.3">
      <c r="A6067" t="s">
        <v>10</v>
      </c>
      <c r="B6067">
        <f t="shared" si="658"/>
        <v>1</v>
      </c>
      <c r="C6067">
        <f t="shared" si="659"/>
        <v>0</v>
      </c>
      <c r="D6067">
        <f t="shared" si="660"/>
        <v>0</v>
      </c>
      <c r="E6067">
        <f t="shared" si="661"/>
        <v>0</v>
      </c>
      <c r="F6067" t="s">
        <v>11</v>
      </c>
      <c r="G6067">
        <v>10581</v>
      </c>
      <c r="H6067" s="1">
        <f t="shared" si="662"/>
        <v>105.81</v>
      </c>
      <c r="I6067" s="1">
        <f t="shared" si="663"/>
        <v>79.357500000000002</v>
      </c>
      <c r="J6067">
        <f t="shared" si="664"/>
        <v>1</v>
      </c>
      <c r="K6067">
        <v>2</v>
      </c>
      <c r="L6067">
        <v>12</v>
      </c>
      <c r="M6067" s="1">
        <v>0.5</v>
      </c>
      <c r="N6067">
        <v>4</v>
      </c>
      <c r="O6067">
        <v>153</v>
      </c>
      <c r="P6067">
        <v>6</v>
      </c>
      <c r="Q6067">
        <v>35.697330000000001</v>
      </c>
      <c r="R6067">
        <v>139.80103</v>
      </c>
    </row>
    <row r="6068" spans="1:18" x14ac:dyDescent="0.3">
      <c r="A6068" t="s">
        <v>10</v>
      </c>
      <c r="B6068">
        <f t="shared" si="658"/>
        <v>1</v>
      </c>
      <c r="C6068">
        <f t="shared" si="659"/>
        <v>0</v>
      </c>
      <c r="D6068">
        <f t="shared" si="660"/>
        <v>0</v>
      </c>
      <c r="E6068">
        <f t="shared" si="661"/>
        <v>0</v>
      </c>
      <c r="F6068" t="s">
        <v>11</v>
      </c>
      <c r="G6068">
        <v>10581</v>
      </c>
      <c r="H6068" s="1">
        <f t="shared" si="662"/>
        <v>105.81</v>
      </c>
      <c r="I6068" s="1">
        <f t="shared" si="663"/>
        <v>79.357500000000002</v>
      </c>
      <c r="J6068">
        <f t="shared" si="664"/>
        <v>1</v>
      </c>
      <c r="K6068">
        <v>2</v>
      </c>
      <c r="L6068">
        <v>18</v>
      </c>
      <c r="M6068" s="1">
        <v>0.66</v>
      </c>
      <c r="N6068">
        <v>4</v>
      </c>
      <c r="O6068">
        <v>153</v>
      </c>
      <c r="P6068">
        <v>12</v>
      </c>
      <c r="Q6068">
        <v>35.696089999999998</v>
      </c>
      <c r="R6068">
        <v>139.79906</v>
      </c>
    </row>
    <row r="6069" spans="1:18" x14ac:dyDescent="0.3">
      <c r="A6069" t="s">
        <v>10</v>
      </c>
      <c r="B6069">
        <f t="shared" si="658"/>
        <v>0</v>
      </c>
      <c r="C6069">
        <f t="shared" si="659"/>
        <v>0</v>
      </c>
      <c r="D6069">
        <f t="shared" si="660"/>
        <v>0</v>
      </c>
      <c r="E6069">
        <f t="shared" si="661"/>
        <v>1</v>
      </c>
      <c r="F6069" t="s">
        <v>13</v>
      </c>
      <c r="G6069">
        <v>30214</v>
      </c>
      <c r="H6069" s="1">
        <f t="shared" si="662"/>
        <v>302.14</v>
      </c>
      <c r="I6069" s="1">
        <f t="shared" si="663"/>
        <v>226.60499999999999</v>
      </c>
      <c r="J6069">
        <f t="shared" si="664"/>
        <v>0</v>
      </c>
      <c r="K6069">
        <v>2</v>
      </c>
      <c r="L6069">
        <v>108</v>
      </c>
      <c r="M6069" s="1">
        <v>3.92</v>
      </c>
      <c r="N6069">
        <v>3</v>
      </c>
      <c r="O6069">
        <v>54</v>
      </c>
      <c r="P6069">
        <v>32</v>
      </c>
      <c r="Q6069">
        <v>35.711941000000003</v>
      </c>
      <c r="R6069">
        <v>139.80993699999999</v>
      </c>
    </row>
    <row r="6070" spans="1:18" x14ac:dyDescent="0.3">
      <c r="A6070" t="s">
        <v>18</v>
      </c>
      <c r="B6070">
        <f t="shared" si="658"/>
        <v>1</v>
      </c>
      <c r="C6070">
        <f t="shared" si="659"/>
        <v>0</v>
      </c>
      <c r="D6070">
        <f t="shared" si="660"/>
        <v>0</v>
      </c>
      <c r="E6070">
        <f t="shared" si="661"/>
        <v>0</v>
      </c>
      <c r="F6070" t="s">
        <v>11</v>
      </c>
      <c r="G6070">
        <v>11880</v>
      </c>
      <c r="H6070" s="1">
        <f t="shared" si="662"/>
        <v>118.8</v>
      </c>
      <c r="I6070" s="1">
        <f t="shared" si="663"/>
        <v>89.1</v>
      </c>
      <c r="J6070">
        <f t="shared" si="664"/>
        <v>1</v>
      </c>
      <c r="K6070">
        <v>2</v>
      </c>
      <c r="L6070">
        <v>16</v>
      </c>
      <c r="M6070" s="1">
        <v>0.62</v>
      </c>
      <c r="N6070">
        <v>4</v>
      </c>
      <c r="O6070">
        <v>123</v>
      </c>
      <c r="P6070">
        <v>9</v>
      </c>
      <c r="Q6070">
        <v>35.700858580228498</v>
      </c>
      <c r="R6070">
        <v>139.70138210316301</v>
      </c>
    </row>
    <row r="6071" spans="1:18" x14ac:dyDescent="0.3">
      <c r="A6071" t="s">
        <v>10</v>
      </c>
      <c r="B6071">
        <f t="shared" si="658"/>
        <v>1</v>
      </c>
      <c r="C6071">
        <f t="shared" si="659"/>
        <v>0</v>
      </c>
      <c r="D6071">
        <f t="shared" si="660"/>
        <v>0</v>
      </c>
      <c r="E6071">
        <f t="shared" si="661"/>
        <v>0</v>
      </c>
      <c r="F6071" t="s">
        <v>11</v>
      </c>
      <c r="G6071">
        <v>17571</v>
      </c>
      <c r="H6071" s="1">
        <f t="shared" si="662"/>
        <v>175.71</v>
      </c>
      <c r="I6071" s="1">
        <f t="shared" si="663"/>
        <v>131.7825</v>
      </c>
      <c r="J6071">
        <f t="shared" si="664"/>
        <v>1</v>
      </c>
      <c r="K6071">
        <v>1</v>
      </c>
      <c r="L6071">
        <v>6</v>
      </c>
      <c r="M6071" s="1">
        <v>0.22</v>
      </c>
      <c r="N6071">
        <v>3</v>
      </c>
      <c r="O6071">
        <v>61</v>
      </c>
      <c r="P6071">
        <v>2</v>
      </c>
      <c r="Q6071">
        <v>35.715449999999997</v>
      </c>
      <c r="R6071">
        <v>139.82022000000001</v>
      </c>
    </row>
    <row r="6072" spans="1:18" x14ac:dyDescent="0.3">
      <c r="A6072" t="s">
        <v>10</v>
      </c>
      <c r="B6072">
        <f t="shared" si="658"/>
        <v>0</v>
      </c>
      <c r="C6072">
        <f t="shared" si="659"/>
        <v>0</v>
      </c>
      <c r="D6072">
        <f t="shared" si="660"/>
        <v>0</v>
      </c>
      <c r="E6072">
        <f t="shared" si="661"/>
        <v>1</v>
      </c>
      <c r="F6072" t="s">
        <v>13</v>
      </c>
      <c r="G6072">
        <v>30214</v>
      </c>
      <c r="H6072" s="1">
        <f t="shared" si="662"/>
        <v>302.14</v>
      </c>
      <c r="I6072" s="1">
        <f t="shared" si="663"/>
        <v>226.60499999999999</v>
      </c>
      <c r="J6072">
        <f t="shared" si="664"/>
        <v>0</v>
      </c>
      <c r="K6072">
        <v>2</v>
      </c>
      <c r="L6072">
        <v>81</v>
      </c>
      <c r="M6072" s="1">
        <v>2.87</v>
      </c>
      <c r="N6072">
        <v>3</v>
      </c>
      <c r="O6072">
        <v>49</v>
      </c>
      <c r="P6072">
        <v>22</v>
      </c>
      <c r="Q6072">
        <v>35.711941000000003</v>
      </c>
      <c r="R6072">
        <v>139.80993699999999</v>
      </c>
    </row>
    <row r="6073" spans="1:18" x14ac:dyDescent="0.3">
      <c r="A6073" t="s">
        <v>10</v>
      </c>
      <c r="B6073">
        <f t="shared" si="658"/>
        <v>1</v>
      </c>
      <c r="C6073">
        <f t="shared" si="659"/>
        <v>0</v>
      </c>
      <c r="D6073">
        <f t="shared" si="660"/>
        <v>0</v>
      </c>
      <c r="E6073">
        <f t="shared" si="661"/>
        <v>0</v>
      </c>
      <c r="F6073" t="s">
        <v>11</v>
      </c>
      <c r="G6073">
        <v>31071</v>
      </c>
      <c r="H6073" s="1">
        <f t="shared" si="662"/>
        <v>310.70999999999998</v>
      </c>
      <c r="I6073" s="1">
        <f t="shared" si="663"/>
        <v>233.03249999999997</v>
      </c>
      <c r="J6073">
        <f t="shared" si="664"/>
        <v>0</v>
      </c>
      <c r="K6073">
        <v>2</v>
      </c>
      <c r="L6073">
        <v>186</v>
      </c>
      <c r="M6073" s="1">
        <v>6.74</v>
      </c>
      <c r="N6073">
        <v>3</v>
      </c>
      <c r="O6073">
        <v>49</v>
      </c>
      <c r="P6073">
        <v>98</v>
      </c>
      <c r="Q6073">
        <v>35.711941000000003</v>
      </c>
      <c r="R6073">
        <v>139.80993699999999</v>
      </c>
    </row>
    <row r="6074" spans="1:18" x14ac:dyDescent="0.3">
      <c r="A6074" t="s">
        <v>18</v>
      </c>
      <c r="B6074">
        <f t="shared" si="658"/>
        <v>1</v>
      </c>
      <c r="C6074">
        <f t="shared" si="659"/>
        <v>0</v>
      </c>
      <c r="D6074">
        <f t="shared" si="660"/>
        <v>0</v>
      </c>
      <c r="E6074">
        <f t="shared" si="661"/>
        <v>0</v>
      </c>
      <c r="F6074" t="s">
        <v>11</v>
      </c>
      <c r="G6074">
        <v>155714</v>
      </c>
      <c r="H6074" s="1">
        <f t="shared" si="662"/>
        <v>1557.14</v>
      </c>
      <c r="I6074" s="1">
        <f t="shared" si="663"/>
        <v>1167.855</v>
      </c>
      <c r="J6074">
        <f t="shared" si="664"/>
        <v>0</v>
      </c>
      <c r="K6074">
        <v>1</v>
      </c>
      <c r="L6074">
        <v>72</v>
      </c>
      <c r="M6074" s="1">
        <v>2.4900000000000002</v>
      </c>
      <c r="N6074">
        <v>4</v>
      </c>
      <c r="O6074">
        <v>196</v>
      </c>
      <c r="P6074">
        <v>28</v>
      </c>
      <c r="Q6074">
        <v>35.700989999999997</v>
      </c>
      <c r="R6074">
        <v>139.70653999999999</v>
      </c>
    </row>
    <row r="6075" spans="1:18" x14ac:dyDescent="0.3">
      <c r="A6075" t="s">
        <v>17</v>
      </c>
      <c r="B6075">
        <f t="shared" si="658"/>
        <v>1</v>
      </c>
      <c r="C6075">
        <f t="shared" si="659"/>
        <v>0</v>
      </c>
      <c r="D6075">
        <f t="shared" si="660"/>
        <v>0</v>
      </c>
      <c r="E6075">
        <f t="shared" si="661"/>
        <v>0</v>
      </c>
      <c r="F6075" t="s">
        <v>11</v>
      </c>
      <c r="G6075">
        <v>25000</v>
      </c>
      <c r="H6075" s="1">
        <f t="shared" si="662"/>
        <v>250</v>
      </c>
      <c r="I6075" s="1">
        <f t="shared" si="663"/>
        <v>187.5</v>
      </c>
      <c r="J6075">
        <f t="shared" si="664"/>
        <v>1</v>
      </c>
      <c r="K6075">
        <v>1</v>
      </c>
      <c r="L6075">
        <v>0</v>
      </c>
      <c r="N6075">
        <v>2</v>
      </c>
      <c r="O6075">
        <v>56</v>
      </c>
      <c r="P6075">
        <v>0</v>
      </c>
      <c r="Q6075">
        <v>35.716459999999998</v>
      </c>
      <c r="R6075">
        <v>139.86559</v>
      </c>
    </row>
    <row r="6076" spans="1:18" x14ac:dyDescent="0.3">
      <c r="A6076" t="s">
        <v>18</v>
      </c>
      <c r="B6076">
        <f t="shared" si="658"/>
        <v>0</v>
      </c>
      <c r="C6076">
        <f t="shared" si="659"/>
        <v>0</v>
      </c>
      <c r="D6076">
        <f t="shared" si="660"/>
        <v>0</v>
      </c>
      <c r="E6076">
        <f t="shared" si="661"/>
        <v>1</v>
      </c>
      <c r="F6076" t="s">
        <v>13</v>
      </c>
      <c r="G6076">
        <v>15714</v>
      </c>
      <c r="H6076" s="1">
        <f t="shared" si="662"/>
        <v>157.13999999999999</v>
      </c>
      <c r="I6076" s="1">
        <f t="shared" si="663"/>
        <v>117.85499999999999</v>
      </c>
      <c r="J6076">
        <f t="shared" si="664"/>
        <v>1</v>
      </c>
      <c r="K6076">
        <v>1</v>
      </c>
      <c r="L6076">
        <v>25</v>
      </c>
      <c r="M6076" s="1">
        <v>1.07</v>
      </c>
      <c r="N6076">
        <v>13</v>
      </c>
      <c r="O6076">
        <v>44</v>
      </c>
      <c r="P6076">
        <v>22</v>
      </c>
      <c r="Q6076">
        <v>35.699620000000003</v>
      </c>
      <c r="R6076">
        <v>139.70929000000001</v>
      </c>
    </row>
    <row r="6077" spans="1:18" x14ac:dyDescent="0.3">
      <c r="A6077" t="s">
        <v>24</v>
      </c>
      <c r="B6077">
        <f t="shared" si="658"/>
        <v>1</v>
      </c>
      <c r="C6077">
        <f t="shared" si="659"/>
        <v>0</v>
      </c>
      <c r="D6077">
        <f t="shared" si="660"/>
        <v>0</v>
      </c>
      <c r="E6077">
        <f t="shared" si="661"/>
        <v>0</v>
      </c>
      <c r="F6077" t="s">
        <v>11</v>
      </c>
      <c r="G6077">
        <v>16429</v>
      </c>
      <c r="H6077" s="1">
        <f t="shared" si="662"/>
        <v>164.29</v>
      </c>
      <c r="I6077" s="1">
        <f t="shared" si="663"/>
        <v>123.2175</v>
      </c>
      <c r="J6077">
        <f t="shared" si="664"/>
        <v>1</v>
      </c>
      <c r="K6077">
        <v>1</v>
      </c>
      <c r="L6077">
        <v>14</v>
      </c>
      <c r="M6077" s="1">
        <v>0.52</v>
      </c>
      <c r="N6077">
        <v>4</v>
      </c>
      <c r="O6077">
        <v>119</v>
      </c>
      <c r="P6077">
        <v>11</v>
      </c>
      <c r="Q6077">
        <v>35.618949999999998</v>
      </c>
      <c r="R6077">
        <v>139.74391</v>
      </c>
    </row>
    <row r="6078" spans="1:18" x14ac:dyDescent="0.3">
      <c r="A6078" t="s">
        <v>18</v>
      </c>
      <c r="B6078">
        <f t="shared" si="658"/>
        <v>0</v>
      </c>
      <c r="C6078">
        <f t="shared" si="659"/>
        <v>0</v>
      </c>
      <c r="D6078">
        <f t="shared" si="660"/>
        <v>0</v>
      </c>
      <c r="E6078">
        <f t="shared" si="661"/>
        <v>1</v>
      </c>
      <c r="F6078" t="s">
        <v>13</v>
      </c>
      <c r="G6078">
        <v>16071</v>
      </c>
      <c r="H6078" s="1">
        <f t="shared" si="662"/>
        <v>160.71</v>
      </c>
      <c r="I6078" s="1">
        <f t="shared" si="663"/>
        <v>120.5325</v>
      </c>
      <c r="J6078">
        <f t="shared" si="664"/>
        <v>1</v>
      </c>
      <c r="K6078">
        <v>1</v>
      </c>
      <c r="L6078">
        <v>13</v>
      </c>
      <c r="M6078" s="1">
        <v>0.5</v>
      </c>
      <c r="N6078">
        <v>13</v>
      </c>
      <c r="O6078">
        <v>98</v>
      </c>
      <c r="P6078">
        <v>7</v>
      </c>
      <c r="Q6078">
        <v>35.700560000000003</v>
      </c>
      <c r="R6078">
        <v>139.70929000000001</v>
      </c>
    </row>
    <row r="6079" spans="1:18" x14ac:dyDescent="0.3">
      <c r="A6079" t="s">
        <v>18</v>
      </c>
      <c r="B6079">
        <f t="shared" si="658"/>
        <v>0</v>
      </c>
      <c r="C6079">
        <f t="shared" si="659"/>
        <v>0</v>
      </c>
      <c r="D6079">
        <f t="shared" si="660"/>
        <v>0</v>
      </c>
      <c r="E6079">
        <f t="shared" si="661"/>
        <v>1</v>
      </c>
      <c r="F6079" t="s">
        <v>13</v>
      </c>
      <c r="G6079">
        <v>15714</v>
      </c>
      <c r="H6079" s="1">
        <f t="shared" si="662"/>
        <v>157.13999999999999</v>
      </c>
      <c r="I6079" s="1">
        <f t="shared" si="663"/>
        <v>117.85499999999999</v>
      </c>
      <c r="J6079">
        <f t="shared" si="664"/>
        <v>1</v>
      </c>
      <c r="K6079">
        <v>1</v>
      </c>
      <c r="L6079">
        <v>15</v>
      </c>
      <c r="M6079" s="1">
        <v>0.66</v>
      </c>
      <c r="N6079">
        <v>13</v>
      </c>
      <c r="O6079">
        <v>59</v>
      </c>
      <c r="P6079">
        <v>14</v>
      </c>
      <c r="Q6079">
        <v>35.700319999999998</v>
      </c>
      <c r="R6079">
        <v>139.70840999999999</v>
      </c>
    </row>
    <row r="6080" spans="1:18" x14ac:dyDescent="0.3">
      <c r="A6080" t="s">
        <v>10</v>
      </c>
      <c r="B6080">
        <f t="shared" si="658"/>
        <v>1</v>
      </c>
      <c r="C6080">
        <f t="shared" si="659"/>
        <v>0</v>
      </c>
      <c r="D6080">
        <f t="shared" si="660"/>
        <v>0</v>
      </c>
      <c r="E6080">
        <f t="shared" si="661"/>
        <v>0</v>
      </c>
      <c r="F6080" t="s">
        <v>11</v>
      </c>
      <c r="G6080">
        <v>48800</v>
      </c>
      <c r="H6080" s="1">
        <f t="shared" si="662"/>
        <v>488</v>
      </c>
      <c r="I6080" s="1">
        <f t="shared" si="663"/>
        <v>366</v>
      </c>
      <c r="J6080">
        <f t="shared" si="664"/>
        <v>0</v>
      </c>
      <c r="K6080">
        <v>2</v>
      </c>
      <c r="L6080">
        <v>13</v>
      </c>
      <c r="M6080" s="1">
        <v>0.48</v>
      </c>
      <c r="N6080">
        <v>1</v>
      </c>
      <c r="O6080">
        <v>144</v>
      </c>
      <c r="P6080">
        <v>10</v>
      </c>
      <c r="Q6080">
        <v>35.701970000000003</v>
      </c>
      <c r="R6080">
        <v>139.80983000000001</v>
      </c>
    </row>
    <row r="6081" spans="1:18" x14ac:dyDescent="0.3">
      <c r="A6081" t="s">
        <v>33</v>
      </c>
      <c r="B6081">
        <f t="shared" si="658"/>
        <v>0</v>
      </c>
      <c r="C6081">
        <f t="shared" si="659"/>
        <v>0</v>
      </c>
      <c r="D6081">
        <f t="shared" si="660"/>
        <v>0</v>
      </c>
      <c r="E6081">
        <f t="shared" si="661"/>
        <v>1</v>
      </c>
      <c r="F6081" t="s">
        <v>13</v>
      </c>
      <c r="G6081">
        <v>11357</v>
      </c>
      <c r="H6081" s="1">
        <f t="shared" si="662"/>
        <v>113.57</v>
      </c>
      <c r="I6081" s="1">
        <f t="shared" si="663"/>
        <v>85.177499999999995</v>
      </c>
      <c r="J6081">
        <f t="shared" si="664"/>
        <v>1</v>
      </c>
      <c r="K6081">
        <v>2</v>
      </c>
      <c r="L6081">
        <v>78</v>
      </c>
      <c r="M6081" s="1">
        <v>2.83</v>
      </c>
      <c r="N6081">
        <v>6</v>
      </c>
      <c r="O6081">
        <v>219</v>
      </c>
      <c r="P6081">
        <v>28</v>
      </c>
      <c r="Q6081">
        <v>35.72936</v>
      </c>
      <c r="R6081">
        <v>139.7235</v>
      </c>
    </row>
    <row r="6082" spans="1:18" x14ac:dyDescent="0.3">
      <c r="A6082" t="s">
        <v>18</v>
      </c>
      <c r="B6082">
        <f t="shared" si="658"/>
        <v>0</v>
      </c>
      <c r="C6082">
        <f t="shared" si="659"/>
        <v>0</v>
      </c>
      <c r="D6082">
        <f t="shared" si="660"/>
        <v>0</v>
      </c>
      <c r="E6082">
        <f t="shared" si="661"/>
        <v>1</v>
      </c>
      <c r="F6082" t="s">
        <v>13</v>
      </c>
      <c r="G6082">
        <v>15929</v>
      </c>
      <c r="H6082" s="1">
        <f t="shared" si="662"/>
        <v>159.29</v>
      </c>
      <c r="I6082" s="1">
        <f t="shared" si="663"/>
        <v>119.4675</v>
      </c>
      <c r="J6082">
        <f t="shared" si="664"/>
        <v>1</v>
      </c>
      <c r="K6082">
        <v>1</v>
      </c>
      <c r="L6082">
        <v>6</v>
      </c>
      <c r="M6082" s="1">
        <v>0.25</v>
      </c>
      <c r="N6082">
        <v>13</v>
      </c>
      <c r="O6082">
        <v>90</v>
      </c>
      <c r="P6082">
        <v>3</v>
      </c>
      <c r="Q6082">
        <v>35.698259999999998</v>
      </c>
      <c r="R6082">
        <v>139.70908</v>
      </c>
    </row>
    <row r="6083" spans="1:18" x14ac:dyDescent="0.3">
      <c r="A6083" t="s">
        <v>18</v>
      </c>
      <c r="B6083">
        <f t="shared" ref="B6083:B6146" si="665">IF(F6083="Entire home/apt", 1, 0)</f>
        <v>0</v>
      </c>
      <c r="C6083">
        <f t="shared" ref="C6083:C6146" si="666">IF(F6083="Hotel room",1,0)</f>
        <v>0</v>
      </c>
      <c r="D6083">
        <f t="shared" ref="D6083:D6146" si="667">IF(F6083="Shared room",1,0)</f>
        <v>0</v>
      </c>
      <c r="E6083">
        <f t="shared" ref="E6083:E6146" si="668">IF(F6083="Private room",1,0)</f>
        <v>1</v>
      </c>
      <c r="F6083" t="s">
        <v>13</v>
      </c>
      <c r="G6083">
        <v>15929</v>
      </c>
      <c r="H6083" s="1">
        <f t="shared" ref="H6083:H6146" si="669">G6083/100</f>
        <v>159.29</v>
      </c>
      <c r="I6083" s="1">
        <f t="shared" ref="I6083:I6146" si="670">H6083*0.75</f>
        <v>119.4675</v>
      </c>
      <c r="J6083">
        <f t="shared" ref="J6083:J6146" si="671">IF(I6083&lt;= 200,1,0)</f>
        <v>1</v>
      </c>
      <c r="K6083">
        <v>1</v>
      </c>
      <c r="L6083">
        <v>17</v>
      </c>
      <c r="M6083" s="1">
        <v>0.74</v>
      </c>
      <c r="N6083">
        <v>13</v>
      </c>
      <c r="O6083">
        <v>68</v>
      </c>
      <c r="P6083">
        <v>13</v>
      </c>
      <c r="Q6083">
        <v>35.698439999999998</v>
      </c>
      <c r="R6083">
        <v>139.70830000000001</v>
      </c>
    </row>
    <row r="6084" spans="1:18" x14ac:dyDescent="0.3">
      <c r="A6084" t="s">
        <v>31</v>
      </c>
      <c r="B6084">
        <f t="shared" si="665"/>
        <v>1</v>
      </c>
      <c r="C6084">
        <f t="shared" si="666"/>
        <v>0</v>
      </c>
      <c r="D6084">
        <f t="shared" si="667"/>
        <v>0</v>
      </c>
      <c r="E6084">
        <f t="shared" si="668"/>
        <v>0</v>
      </c>
      <c r="F6084" t="s">
        <v>11</v>
      </c>
      <c r="G6084">
        <v>29429</v>
      </c>
      <c r="H6084" s="1">
        <f t="shared" si="669"/>
        <v>294.29000000000002</v>
      </c>
      <c r="I6084" s="1">
        <f t="shared" si="670"/>
        <v>220.71750000000003</v>
      </c>
      <c r="J6084">
        <f t="shared" si="671"/>
        <v>0</v>
      </c>
      <c r="K6084">
        <v>1</v>
      </c>
      <c r="L6084">
        <v>29</v>
      </c>
      <c r="M6084" s="1">
        <v>1.19</v>
      </c>
      <c r="N6084">
        <v>17</v>
      </c>
      <c r="O6084">
        <v>161</v>
      </c>
      <c r="P6084">
        <v>19</v>
      </c>
      <c r="Q6084">
        <v>35.706679999999999</v>
      </c>
      <c r="R6084">
        <v>139.77184</v>
      </c>
    </row>
    <row r="6085" spans="1:18" x14ac:dyDescent="0.3">
      <c r="A6085" t="s">
        <v>18</v>
      </c>
      <c r="B6085">
        <f t="shared" si="665"/>
        <v>0</v>
      </c>
      <c r="C6085">
        <f t="shared" si="666"/>
        <v>0</v>
      </c>
      <c r="D6085">
        <f t="shared" si="667"/>
        <v>0</v>
      </c>
      <c r="E6085">
        <f t="shared" si="668"/>
        <v>1</v>
      </c>
      <c r="F6085" t="s">
        <v>13</v>
      </c>
      <c r="G6085">
        <v>3800</v>
      </c>
      <c r="H6085" s="1">
        <f t="shared" si="669"/>
        <v>38</v>
      </c>
      <c r="I6085" s="1">
        <f t="shared" si="670"/>
        <v>28.5</v>
      </c>
      <c r="J6085">
        <f t="shared" si="671"/>
        <v>1</v>
      </c>
      <c r="K6085">
        <v>1</v>
      </c>
      <c r="L6085">
        <v>1</v>
      </c>
      <c r="M6085" s="1">
        <v>0.04</v>
      </c>
      <c r="N6085">
        <v>1</v>
      </c>
      <c r="O6085">
        <v>0</v>
      </c>
      <c r="P6085">
        <v>0</v>
      </c>
      <c r="Q6085">
        <v>35.698689999999999</v>
      </c>
      <c r="R6085">
        <v>139.70446999999999</v>
      </c>
    </row>
    <row r="6086" spans="1:18" x14ac:dyDescent="0.3">
      <c r="A6086" t="s">
        <v>26</v>
      </c>
      <c r="B6086">
        <f t="shared" si="665"/>
        <v>1</v>
      </c>
      <c r="C6086">
        <f t="shared" si="666"/>
        <v>0</v>
      </c>
      <c r="D6086">
        <f t="shared" si="667"/>
        <v>0</v>
      </c>
      <c r="E6086">
        <f t="shared" si="668"/>
        <v>0</v>
      </c>
      <c r="F6086" t="s">
        <v>11</v>
      </c>
      <c r="G6086">
        <v>21429</v>
      </c>
      <c r="H6086" s="1">
        <f t="shared" si="669"/>
        <v>214.29</v>
      </c>
      <c r="I6086" s="1">
        <f t="shared" si="670"/>
        <v>160.7175</v>
      </c>
      <c r="J6086">
        <f t="shared" si="671"/>
        <v>1</v>
      </c>
      <c r="K6086">
        <v>1</v>
      </c>
      <c r="L6086">
        <v>27</v>
      </c>
      <c r="M6086" s="1">
        <v>1.1100000000000001</v>
      </c>
      <c r="N6086">
        <v>17</v>
      </c>
      <c r="O6086">
        <v>175</v>
      </c>
      <c r="P6086">
        <v>24</v>
      </c>
      <c r="Q6086">
        <v>35.706310000000002</v>
      </c>
      <c r="R6086">
        <v>139.76996</v>
      </c>
    </row>
    <row r="6087" spans="1:18" x14ac:dyDescent="0.3">
      <c r="A6087" t="s">
        <v>10</v>
      </c>
      <c r="B6087">
        <f t="shared" si="665"/>
        <v>0</v>
      </c>
      <c r="C6087">
        <f t="shared" si="666"/>
        <v>0</v>
      </c>
      <c r="D6087">
        <f t="shared" si="667"/>
        <v>0</v>
      </c>
      <c r="E6087">
        <f t="shared" si="668"/>
        <v>1</v>
      </c>
      <c r="F6087" t="s">
        <v>13</v>
      </c>
      <c r="G6087">
        <v>14500</v>
      </c>
      <c r="H6087" s="1">
        <f t="shared" si="669"/>
        <v>145</v>
      </c>
      <c r="I6087" s="1">
        <f t="shared" si="670"/>
        <v>108.75</v>
      </c>
      <c r="J6087">
        <f t="shared" si="671"/>
        <v>1</v>
      </c>
      <c r="K6087">
        <v>1</v>
      </c>
      <c r="L6087">
        <v>80</v>
      </c>
      <c r="M6087" s="1">
        <v>3.15</v>
      </c>
      <c r="N6087">
        <v>11</v>
      </c>
      <c r="O6087">
        <v>55</v>
      </c>
      <c r="P6087">
        <v>29</v>
      </c>
      <c r="Q6087">
        <v>35.708599999999997</v>
      </c>
      <c r="R6087">
        <v>139.81997000000001</v>
      </c>
    </row>
    <row r="6088" spans="1:18" x14ac:dyDescent="0.3">
      <c r="A6088" t="s">
        <v>10</v>
      </c>
      <c r="B6088">
        <f t="shared" si="665"/>
        <v>0</v>
      </c>
      <c r="C6088">
        <f t="shared" si="666"/>
        <v>0</v>
      </c>
      <c r="D6088">
        <f t="shared" si="667"/>
        <v>0</v>
      </c>
      <c r="E6088">
        <f t="shared" si="668"/>
        <v>1</v>
      </c>
      <c r="F6088" t="s">
        <v>13</v>
      </c>
      <c r="G6088">
        <v>14286</v>
      </c>
      <c r="H6088" s="1">
        <f t="shared" si="669"/>
        <v>142.86000000000001</v>
      </c>
      <c r="I6088" s="1">
        <f t="shared" si="670"/>
        <v>107.14500000000001</v>
      </c>
      <c r="J6088">
        <f t="shared" si="671"/>
        <v>1</v>
      </c>
      <c r="K6088">
        <v>1</v>
      </c>
      <c r="L6088">
        <v>45</v>
      </c>
      <c r="M6088" s="1">
        <v>1.75</v>
      </c>
      <c r="N6088">
        <v>11</v>
      </c>
      <c r="O6088">
        <v>70</v>
      </c>
      <c r="P6088">
        <v>22</v>
      </c>
      <c r="Q6088">
        <v>35.709209999999999</v>
      </c>
      <c r="R6088">
        <v>139.82071999999999</v>
      </c>
    </row>
    <row r="6089" spans="1:18" x14ac:dyDescent="0.3">
      <c r="A6089" t="s">
        <v>10</v>
      </c>
      <c r="B6089">
        <f t="shared" si="665"/>
        <v>0</v>
      </c>
      <c r="C6089">
        <f t="shared" si="666"/>
        <v>0</v>
      </c>
      <c r="D6089">
        <f t="shared" si="667"/>
        <v>0</v>
      </c>
      <c r="E6089">
        <f t="shared" si="668"/>
        <v>1</v>
      </c>
      <c r="F6089" t="s">
        <v>13</v>
      </c>
      <c r="G6089">
        <v>8500</v>
      </c>
      <c r="H6089" s="1">
        <f t="shared" si="669"/>
        <v>85</v>
      </c>
      <c r="I6089" s="1">
        <f t="shared" si="670"/>
        <v>63.75</v>
      </c>
      <c r="J6089">
        <f t="shared" si="671"/>
        <v>1</v>
      </c>
      <c r="K6089">
        <v>1</v>
      </c>
      <c r="L6089">
        <v>54</v>
      </c>
      <c r="M6089" s="1">
        <v>2.1</v>
      </c>
      <c r="N6089">
        <v>11</v>
      </c>
      <c r="O6089">
        <v>70</v>
      </c>
      <c r="P6089">
        <v>29</v>
      </c>
      <c r="Q6089">
        <v>35.693899999999999</v>
      </c>
      <c r="R6089">
        <v>139.80094</v>
      </c>
    </row>
    <row r="6090" spans="1:18" x14ac:dyDescent="0.3">
      <c r="A6090" t="s">
        <v>34</v>
      </c>
      <c r="B6090">
        <f t="shared" si="665"/>
        <v>0</v>
      </c>
      <c r="C6090">
        <f t="shared" si="666"/>
        <v>0</v>
      </c>
      <c r="D6090">
        <f t="shared" si="667"/>
        <v>0</v>
      </c>
      <c r="E6090">
        <f t="shared" si="668"/>
        <v>1</v>
      </c>
      <c r="F6090" t="s">
        <v>13</v>
      </c>
      <c r="G6090">
        <v>2800</v>
      </c>
      <c r="H6090" s="1">
        <f t="shared" si="669"/>
        <v>28</v>
      </c>
      <c r="I6090" s="1">
        <f t="shared" si="670"/>
        <v>21</v>
      </c>
      <c r="J6090">
        <f t="shared" si="671"/>
        <v>1</v>
      </c>
      <c r="K6090">
        <v>1</v>
      </c>
      <c r="L6090">
        <v>16</v>
      </c>
      <c r="M6090" s="1">
        <v>0.63</v>
      </c>
      <c r="N6090">
        <v>3</v>
      </c>
      <c r="O6090">
        <v>208</v>
      </c>
      <c r="P6090">
        <v>11</v>
      </c>
      <c r="Q6090">
        <v>35.700330000000001</v>
      </c>
      <c r="R6090">
        <v>139.90563</v>
      </c>
    </row>
    <row r="6091" spans="1:18" x14ac:dyDescent="0.3">
      <c r="A6091" t="s">
        <v>22</v>
      </c>
      <c r="B6091">
        <f t="shared" si="665"/>
        <v>1</v>
      </c>
      <c r="C6091">
        <f t="shared" si="666"/>
        <v>0</v>
      </c>
      <c r="D6091">
        <f t="shared" si="667"/>
        <v>0</v>
      </c>
      <c r="E6091">
        <f t="shared" si="668"/>
        <v>0</v>
      </c>
      <c r="F6091" t="s">
        <v>11</v>
      </c>
      <c r="G6091">
        <v>18500</v>
      </c>
      <c r="H6091" s="1">
        <f t="shared" si="669"/>
        <v>185</v>
      </c>
      <c r="I6091" s="1">
        <f t="shared" si="670"/>
        <v>138.75</v>
      </c>
      <c r="J6091">
        <f t="shared" si="671"/>
        <v>1</v>
      </c>
      <c r="K6091">
        <v>2</v>
      </c>
      <c r="L6091">
        <v>15</v>
      </c>
      <c r="M6091" s="1">
        <v>0.53</v>
      </c>
      <c r="N6091">
        <v>20</v>
      </c>
      <c r="O6091">
        <v>13</v>
      </c>
      <c r="P6091">
        <v>9</v>
      </c>
      <c r="Q6091">
        <v>35.709809999999997</v>
      </c>
      <c r="R6091">
        <v>139.63641000000001</v>
      </c>
    </row>
    <row r="6092" spans="1:18" x14ac:dyDescent="0.3">
      <c r="A6092" t="s">
        <v>22</v>
      </c>
      <c r="B6092">
        <f t="shared" si="665"/>
        <v>1</v>
      </c>
      <c r="C6092">
        <f t="shared" si="666"/>
        <v>0</v>
      </c>
      <c r="D6092">
        <f t="shared" si="667"/>
        <v>0</v>
      </c>
      <c r="E6092">
        <f t="shared" si="668"/>
        <v>0</v>
      </c>
      <c r="F6092" t="s">
        <v>11</v>
      </c>
      <c r="G6092">
        <v>18500</v>
      </c>
      <c r="H6092" s="1">
        <f t="shared" si="669"/>
        <v>185</v>
      </c>
      <c r="I6092" s="1">
        <f t="shared" si="670"/>
        <v>138.75</v>
      </c>
      <c r="J6092">
        <f t="shared" si="671"/>
        <v>1</v>
      </c>
      <c r="K6092">
        <v>2</v>
      </c>
      <c r="L6092">
        <v>21</v>
      </c>
      <c r="M6092" s="1">
        <v>0.73</v>
      </c>
      <c r="N6092">
        <v>20</v>
      </c>
      <c r="O6092">
        <v>22</v>
      </c>
      <c r="P6092">
        <v>12</v>
      </c>
      <c r="Q6092">
        <v>35.708680000000001</v>
      </c>
      <c r="R6092">
        <v>139.63487000000001</v>
      </c>
    </row>
    <row r="6093" spans="1:18" x14ac:dyDescent="0.3">
      <c r="A6093" t="s">
        <v>30</v>
      </c>
      <c r="B6093">
        <f t="shared" si="665"/>
        <v>0</v>
      </c>
      <c r="C6093">
        <f t="shared" si="666"/>
        <v>0</v>
      </c>
      <c r="D6093">
        <f t="shared" si="667"/>
        <v>1</v>
      </c>
      <c r="E6093">
        <f t="shared" si="668"/>
        <v>0</v>
      </c>
      <c r="F6093" t="s">
        <v>23</v>
      </c>
      <c r="G6093">
        <v>3264</v>
      </c>
      <c r="H6093" s="1">
        <f t="shared" si="669"/>
        <v>32.64</v>
      </c>
      <c r="I6093" s="1">
        <f t="shared" si="670"/>
        <v>24.48</v>
      </c>
      <c r="J6093">
        <f t="shared" si="671"/>
        <v>1</v>
      </c>
      <c r="K6093">
        <v>1</v>
      </c>
      <c r="L6093">
        <v>6</v>
      </c>
      <c r="M6093" s="1">
        <v>0.75</v>
      </c>
      <c r="N6093">
        <v>30</v>
      </c>
      <c r="O6093">
        <v>119</v>
      </c>
      <c r="P6093">
        <v>6</v>
      </c>
      <c r="Q6093">
        <v>35.672669999999997</v>
      </c>
      <c r="R6093">
        <v>139.79087000000001</v>
      </c>
    </row>
    <row r="6094" spans="1:18" x14ac:dyDescent="0.3">
      <c r="A6094" t="s">
        <v>34</v>
      </c>
      <c r="B6094">
        <f t="shared" si="665"/>
        <v>0</v>
      </c>
      <c r="C6094">
        <f t="shared" si="666"/>
        <v>0</v>
      </c>
      <c r="D6094">
        <f t="shared" si="667"/>
        <v>0</v>
      </c>
      <c r="E6094">
        <f t="shared" si="668"/>
        <v>1</v>
      </c>
      <c r="F6094" t="s">
        <v>13</v>
      </c>
      <c r="G6094">
        <v>2945</v>
      </c>
      <c r="H6094" s="1">
        <f t="shared" si="669"/>
        <v>29.45</v>
      </c>
      <c r="I6094" s="1">
        <f t="shared" si="670"/>
        <v>22.087499999999999</v>
      </c>
      <c r="J6094">
        <f t="shared" si="671"/>
        <v>1</v>
      </c>
      <c r="K6094">
        <v>1</v>
      </c>
      <c r="L6094">
        <v>1</v>
      </c>
      <c r="M6094" s="1">
        <v>0.64</v>
      </c>
      <c r="N6094">
        <v>3</v>
      </c>
      <c r="O6094">
        <v>47</v>
      </c>
      <c r="P6094">
        <v>1</v>
      </c>
      <c r="Q6094">
        <v>35.7021877311144</v>
      </c>
      <c r="R6094">
        <v>139.90559898705999</v>
      </c>
    </row>
    <row r="6095" spans="1:18" x14ac:dyDescent="0.3">
      <c r="A6095" t="s">
        <v>33</v>
      </c>
      <c r="B6095">
        <f t="shared" si="665"/>
        <v>0</v>
      </c>
      <c r="C6095">
        <f t="shared" si="666"/>
        <v>0</v>
      </c>
      <c r="D6095">
        <f t="shared" si="667"/>
        <v>0</v>
      </c>
      <c r="E6095">
        <f t="shared" si="668"/>
        <v>1</v>
      </c>
      <c r="F6095" t="s">
        <v>13</v>
      </c>
      <c r="G6095">
        <v>23571</v>
      </c>
      <c r="H6095" s="1">
        <f t="shared" si="669"/>
        <v>235.71</v>
      </c>
      <c r="I6095" s="1">
        <f t="shared" si="670"/>
        <v>176.7825</v>
      </c>
      <c r="J6095">
        <f t="shared" si="671"/>
        <v>1</v>
      </c>
      <c r="K6095">
        <v>1</v>
      </c>
      <c r="L6095">
        <v>0</v>
      </c>
      <c r="N6095">
        <v>5</v>
      </c>
      <c r="O6095">
        <v>342</v>
      </c>
      <c r="P6095">
        <v>0</v>
      </c>
      <c r="Q6095">
        <v>35.738781720291399</v>
      </c>
      <c r="R6095">
        <v>139.712131186627</v>
      </c>
    </row>
    <row r="6096" spans="1:18" x14ac:dyDescent="0.3">
      <c r="A6096" t="s">
        <v>31</v>
      </c>
      <c r="B6096">
        <f t="shared" si="665"/>
        <v>0</v>
      </c>
      <c r="C6096">
        <f t="shared" si="666"/>
        <v>0</v>
      </c>
      <c r="D6096">
        <f t="shared" si="667"/>
        <v>0</v>
      </c>
      <c r="E6096">
        <f t="shared" si="668"/>
        <v>1</v>
      </c>
      <c r="F6096" t="s">
        <v>13</v>
      </c>
      <c r="G6096">
        <v>12686</v>
      </c>
      <c r="H6096" s="1">
        <f t="shared" si="669"/>
        <v>126.86</v>
      </c>
      <c r="I6096" s="1">
        <f t="shared" si="670"/>
        <v>95.144999999999996</v>
      </c>
      <c r="J6096">
        <f t="shared" si="671"/>
        <v>1</v>
      </c>
      <c r="K6096">
        <v>1</v>
      </c>
      <c r="L6096">
        <v>43</v>
      </c>
      <c r="M6096" s="1">
        <v>1.64</v>
      </c>
      <c r="N6096">
        <v>3</v>
      </c>
      <c r="O6096">
        <v>37</v>
      </c>
      <c r="P6096">
        <v>28</v>
      </c>
      <c r="Q6096">
        <v>35.716479999999997</v>
      </c>
      <c r="R6096">
        <v>139.797</v>
      </c>
    </row>
    <row r="6097" spans="1:18" x14ac:dyDescent="0.3">
      <c r="A6097" t="s">
        <v>16</v>
      </c>
      <c r="B6097">
        <f t="shared" si="665"/>
        <v>1</v>
      </c>
      <c r="C6097">
        <f t="shared" si="666"/>
        <v>0</v>
      </c>
      <c r="D6097">
        <f t="shared" si="667"/>
        <v>0</v>
      </c>
      <c r="E6097">
        <f t="shared" si="668"/>
        <v>0</v>
      </c>
      <c r="F6097" t="s">
        <v>11</v>
      </c>
      <c r="G6097">
        <v>37857</v>
      </c>
      <c r="H6097" s="1">
        <f t="shared" si="669"/>
        <v>378.57</v>
      </c>
      <c r="I6097" s="1">
        <f t="shared" si="670"/>
        <v>283.92750000000001</v>
      </c>
      <c r="J6097">
        <f t="shared" si="671"/>
        <v>0</v>
      </c>
      <c r="K6097">
        <v>2</v>
      </c>
      <c r="L6097">
        <v>19</v>
      </c>
      <c r="M6097" s="1">
        <v>0.7</v>
      </c>
      <c r="N6097">
        <v>1</v>
      </c>
      <c r="O6097">
        <v>103</v>
      </c>
      <c r="P6097">
        <v>15</v>
      </c>
      <c r="Q6097">
        <v>35.684829999999998</v>
      </c>
      <c r="R6097">
        <v>139.68109999999999</v>
      </c>
    </row>
    <row r="6098" spans="1:18" x14ac:dyDescent="0.3">
      <c r="A6098" t="s">
        <v>16</v>
      </c>
      <c r="B6098">
        <f t="shared" si="665"/>
        <v>1</v>
      </c>
      <c r="C6098">
        <f t="shared" si="666"/>
        <v>0</v>
      </c>
      <c r="D6098">
        <f t="shared" si="667"/>
        <v>0</v>
      </c>
      <c r="E6098">
        <f t="shared" si="668"/>
        <v>0</v>
      </c>
      <c r="F6098" t="s">
        <v>11</v>
      </c>
      <c r="G6098">
        <v>37857</v>
      </c>
      <c r="H6098" s="1">
        <f t="shared" si="669"/>
        <v>378.57</v>
      </c>
      <c r="I6098" s="1">
        <f t="shared" si="670"/>
        <v>283.92750000000001</v>
      </c>
      <c r="J6098">
        <f t="shared" si="671"/>
        <v>0</v>
      </c>
      <c r="K6098">
        <v>2</v>
      </c>
      <c r="L6098">
        <v>22</v>
      </c>
      <c r="M6098" s="1">
        <v>0.81</v>
      </c>
      <c r="N6098">
        <v>1</v>
      </c>
      <c r="O6098">
        <v>6</v>
      </c>
      <c r="P6098">
        <v>8</v>
      </c>
      <c r="Q6098">
        <v>35.68544</v>
      </c>
      <c r="R6098">
        <v>139.6816</v>
      </c>
    </row>
    <row r="6099" spans="1:18" x14ac:dyDescent="0.3">
      <c r="A6099" t="s">
        <v>19</v>
      </c>
      <c r="B6099">
        <f t="shared" si="665"/>
        <v>1</v>
      </c>
      <c r="C6099">
        <f t="shared" si="666"/>
        <v>0</v>
      </c>
      <c r="D6099">
        <f t="shared" si="667"/>
        <v>0</v>
      </c>
      <c r="E6099">
        <f t="shared" si="668"/>
        <v>0</v>
      </c>
      <c r="F6099" t="s">
        <v>11</v>
      </c>
      <c r="G6099">
        <v>34429</v>
      </c>
      <c r="H6099" s="1">
        <f t="shared" si="669"/>
        <v>344.29</v>
      </c>
      <c r="I6099" s="1">
        <f t="shared" si="670"/>
        <v>258.21750000000003</v>
      </c>
      <c r="J6099">
        <f t="shared" si="671"/>
        <v>0</v>
      </c>
      <c r="K6099">
        <v>3</v>
      </c>
      <c r="L6099">
        <v>14</v>
      </c>
      <c r="M6099" s="1">
        <v>0.6</v>
      </c>
      <c r="N6099">
        <v>2</v>
      </c>
      <c r="O6099">
        <v>25</v>
      </c>
      <c r="P6099">
        <v>11</v>
      </c>
      <c r="Q6099">
        <v>35.690199999999997</v>
      </c>
      <c r="R6099">
        <v>139.67653999999999</v>
      </c>
    </row>
    <row r="6100" spans="1:18" x14ac:dyDescent="0.3">
      <c r="A6100" t="s">
        <v>10</v>
      </c>
      <c r="B6100">
        <f t="shared" si="665"/>
        <v>1</v>
      </c>
      <c r="C6100">
        <f t="shared" si="666"/>
        <v>0</v>
      </c>
      <c r="D6100">
        <f t="shared" si="667"/>
        <v>0</v>
      </c>
      <c r="E6100">
        <f t="shared" si="668"/>
        <v>0</v>
      </c>
      <c r="F6100" t="s">
        <v>11</v>
      </c>
      <c r="G6100">
        <v>40000</v>
      </c>
      <c r="H6100" s="1">
        <f t="shared" si="669"/>
        <v>400</v>
      </c>
      <c r="I6100" s="1">
        <f t="shared" si="670"/>
        <v>300</v>
      </c>
      <c r="J6100">
        <f t="shared" si="671"/>
        <v>0</v>
      </c>
      <c r="K6100">
        <v>1</v>
      </c>
      <c r="L6100">
        <v>6</v>
      </c>
      <c r="M6100" s="1">
        <v>1.36</v>
      </c>
      <c r="N6100">
        <v>42</v>
      </c>
      <c r="O6100">
        <v>91</v>
      </c>
      <c r="P6100">
        <v>6</v>
      </c>
      <c r="Q6100">
        <v>35.721609999999998</v>
      </c>
      <c r="R6100">
        <v>139.82969</v>
      </c>
    </row>
    <row r="6101" spans="1:18" x14ac:dyDescent="0.3">
      <c r="A6101" t="s">
        <v>37</v>
      </c>
      <c r="B6101">
        <f t="shared" si="665"/>
        <v>1</v>
      </c>
      <c r="C6101">
        <f t="shared" si="666"/>
        <v>0</v>
      </c>
      <c r="D6101">
        <f t="shared" si="667"/>
        <v>0</v>
      </c>
      <c r="E6101">
        <f t="shared" si="668"/>
        <v>0</v>
      </c>
      <c r="F6101" t="s">
        <v>11</v>
      </c>
      <c r="G6101">
        <v>13261</v>
      </c>
      <c r="H6101" s="1">
        <f t="shared" si="669"/>
        <v>132.61000000000001</v>
      </c>
      <c r="I6101" s="1">
        <f t="shared" si="670"/>
        <v>99.45750000000001</v>
      </c>
      <c r="J6101">
        <f t="shared" si="671"/>
        <v>1</v>
      </c>
      <c r="K6101">
        <v>5</v>
      </c>
      <c r="L6101">
        <v>1</v>
      </c>
      <c r="M6101" s="1">
        <v>0.04</v>
      </c>
      <c r="N6101">
        <v>1</v>
      </c>
      <c r="O6101">
        <v>0</v>
      </c>
      <c r="P6101">
        <v>0</v>
      </c>
      <c r="Q6101">
        <v>35.663209999999999</v>
      </c>
      <c r="R6101">
        <v>139.72945999999999</v>
      </c>
    </row>
    <row r="6102" spans="1:18" x14ac:dyDescent="0.3">
      <c r="A6102" t="s">
        <v>33</v>
      </c>
      <c r="B6102">
        <f t="shared" si="665"/>
        <v>1</v>
      </c>
      <c r="C6102">
        <f t="shared" si="666"/>
        <v>0</v>
      </c>
      <c r="D6102">
        <f t="shared" si="667"/>
        <v>0</v>
      </c>
      <c r="E6102">
        <f t="shared" si="668"/>
        <v>0</v>
      </c>
      <c r="F6102" t="s">
        <v>11</v>
      </c>
      <c r="G6102">
        <v>13314</v>
      </c>
      <c r="H6102" s="1">
        <f t="shared" si="669"/>
        <v>133.13999999999999</v>
      </c>
      <c r="I6102" s="1">
        <f t="shared" si="670"/>
        <v>99.85499999999999</v>
      </c>
      <c r="J6102">
        <f t="shared" si="671"/>
        <v>1</v>
      </c>
      <c r="K6102">
        <v>1</v>
      </c>
      <c r="L6102">
        <v>4</v>
      </c>
      <c r="M6102" s="1">
        <v>0.16</v>
      </c>
      <c r="N6102">
        <v>46</v>
      </c>
      <c r="O6102">
        <v>102</v>
      </c>
      <c r="P6102">
        <v>1</v>
      </c>
      <c r="Q6102">
        <v>35.730370000000001</v>
      </c>
      <c r="R6102">
        <v>139.73319000000001</v>
      </c>
    </row>
    <row r="6103" spans="1:18" x14ac:dyDescent="0.3">
      <c r="A6103" t="s">
        <v>18</v>
      </c>
      <c r="B6103">
        <f t="shared" si="665"/>
        <v>1</v>
      </c>
      <c r="C6103">
        <f t="shared" si="666"/>
        <v>0</v>
      </c>
      <c r="D6103">
        <f t="shared" si="667"/>
        <v>0</v>
      </c>
      <c r="E6103">
        <f t="shared" si="668"/>
        <v>0</v>
      </c>
      <c r="F6103" t="s">
        <v>11</v>
      </c>
      <c r="G6103">
        <v>12000</v>
      </c>
      <c r="H6103" s="1">
        <f t="shared" si="669"/>
        <v>120</v>
      </c>
      <c r="I6103" s="1">
        <f t="shared" si="670"/>
        <v>90</v>
      </c>
      <c r="J6103">
        <f t="shared" si="671"/>
        <v>1</v>
      </c>
      <c r="K6103">
        <v>1</v>
      </c>
      <c r="L6103">
        <v>6</v>
      </c>
      <c r="M6103" s="1">
        <v>0.22</v>
      </c>
      <c r="N6103">
        <v>12</v>
      </c>
      <c r="O6103">
        <v>9</v>
      </c>
      <c r="P6103">
        <v>5</v>
      </c>
      <c r="Q6103">
        <v>35.70299</v>
      </c>
      <c r="R6103">
        <v>139.69892999999999</v>
      </c>
    </row>
    <row r="6104" spans="1:18" x14ac:dyDescent="0.3">
      <c r="A6104" t="s">
        <v>16</v>
      </c>
      <c r="B6104">
        <f t="shared" si="665"/>
        <v>1</v>
      </c>
      <c r="C6104">
        <f t="shared" si="666"/>
        <v>0</v>
      </c>
      <c r="D6104">
        <f t="shared" si="667"/>
        <v>0</v>
      </c>
      <c r="E6104">
        <f t="shared" si="668"/>
        <v>0</v>
      </c>
      <c r="F6104" t="s">
        <v>11</v>
      </c>
      <c r="G6104">
        <v>12000</v>
      </c>
      <c r="H6104" s="1">
        <f t="shared" si="669"/>
        <v>120</v>
      </c>
      <c r="I6104" s="1">
        <f t="shared" si="670"/>
        <v>90</v>
      </c>
      <c r="J6104">
        <f t="shared" si="671"/>
        <v>1</v>
      </c>
      <c r="K6104">
        <v>2</v>
      </c>
      <c r="L6104">
        <v>0</v>
      </c>
      <c r="N6104">
        <v>1</v>
      </c>
      <c r="O6104">
        <v>0</v>
      </c>
      <c r="P6104">
        <v>0</v>
      </c>
      <c r="Q6104">
        <v>35.65804</v>
      </c>
      <c r="R6104">
        <v>139.69534999999999</v>
      </c>
    </row>
    <row r="6105" spans="1:18" x14ac:dyDescent="0.3">
      <c r="A6105" t="s">
        <v>12</v>
      </c>
      <c r="B6105">
        <f t="shared" si="665"/>
        <v>1</v>
      </c>
      <c r="C6105">
        <f t="shared" si="666"/>
        <v>0</v>
      </c>
      <c r="D6105">
        <f t="shared" si="667"/>
        <v>0</v>
      </c>
      <c r="E6105">
        <f t="shared" si="668"/>
        <v>0</v>
      </c>
      <c r="F6105" t="s">
        <v>11</v>
      </c>
      <c r="G6105">
        <v>6498</v>
      </c>
      <c r="H6105" s="1">
        <f t="shared" si="669"/>
        <v>64.98</v>
      </c>
      <c r="I6105" s="1">
        <f t="shared" si="670"/>
        <v>48.734999999999999</v>
      </c>
      <c r="J6105">
        <f t="shared" si="671"/>
        <v>1</v>
      </c>
      <c r="K6105">
        <v>2</v>
      </c>
      <c r="L6105">
        <v>16</v>
      </c>
      <c r="M6105" s="1">
        <v>0.57999999999999996</v>
      </c>
      <c r="N6105">
        <v>6</v>
      </c>
      <c r="O6105">
        <v>9</v>
      </c>
      <c r="P6105">
        <v>8</v>
      </c>
      <c r="Q6105">
        <v>35.746740000000003</v>
      </c>
      <c r="R6105">
        <v>139.72738000000001</v>
      </c>
    </row>
    <row r="6106" spans="1:18" x14ac:dyDescent="0.3">
      <c r="A6106" t="s">
        <v>18</v>
      </c>
      <c r="B6106">
        <f t="shared" si="665"/>
        <v>1</v>
      </c>
      <c r="C6106">
        <f t="shared" si="666"/>
        <v>0</v>
      </c>
      <c r="D6106">
        <f t="shared" si="667"/>
        <v>0</v>
      </c>
      <c r="E6106">
        <f t="shared" si="668"/>
        <v>0</v>
      </c>
      <c r="F6106" t="s">
        <v>11</v>
      </c>
      <c r="G6106">
        <v>14143</v>
      </c>
      <c r="H6106" s="1">
        <f t="shared" si="669"/>
        <v>141.43</v>
      </c>
      <c r="I6106" s="1">
        <f t="shared" si="670"/>
        <v>106.07250000000001</v>
      </c>
      <c r="J6106">
        <f t="shared" si="671"/>
        <v>1</v>
      </c>
      <c r="K6106">
        <v>2</v>
      </c>
      <c r="L6106">
        <v>31</v>
      </c>
      <c r="M6106" s="1">
        <v>1.0900000000000001</v>
      </c>
      <c r="N6106">
        <v>17</v>
      </c>
      <c r="O6106">
        <v>104</v>
      </c>
      <c r="P6106">
        <v>25</v>
      </c>
      <c r="Q6106">
        <v>35.701450000000001</v>
      </c>
      <c r="R6106">
        <v>139.70603</v>
      </c>
    </row>
    <row r="6107" spans="1:18" x14ac:dyDescent="0.3">
      <c r="A6107" t="s">
        <v>12</v>
      </c>
      <c r="B6107">
        <f t="shared" si="665"/>
        <v>1</v>
      </c>
      <c r="C6107">
        <f t="shared" si="666"/>
        <v>0</v>
      </c>
      <c r="D6107">
        <f t="shared" si="667"/>
        <v>0</v>
      </c>
      <c r="E6107">
        <f t="shared" si="668"/>
        <v>0</v>
      </c>
      <c r="F6107" t="s">
        <v>11</v>
      </c>
      <c r="G6107">
        <v>5869</v>
      </c>
      <c r="H6107" s="1">
        <f t="shared" si="669"/>
        <v>58.69</v>
      </c>
      <c r="I6107" s="1">
        <f t="shared" si="670"/>
        <v>44.017499999999998</v>
      </c>
      <c r="J6107">
        <f t="shared" si="671"/>
        <v>1</v>
      </c>
      <c r="K6107">
        <v>2</v>
      </c>
      <c r="L6107">
        <v>5</v>
      </c>
      <c r="M6107" s="1">
        <v>0.2</v>
      </c>
      <c r="N6107">
        <v>6</v>
      </c>
      <c r="O6107">
        <v>21</v>
      </c>
      <c r="P6107">
        <v>4</v>
      </c>
      <c r="Q6107">
        <v>35.747619999999998</v>
      </c>
      <c r="R6107">
        <v>139.72958</v>
      </c>
    </row>
    <row r="6108" spans="1:18" x14ac:dyDescent="0.3">
      <c r="A6108" t="s">
        <v>31</v>
      </c>
      <c r="B6108">
        <f t="shared" si="665"/>
        <v>1</v>
      </c>
      <c r="C6108">
        <f t="shared" si="666"/>
        <v>0</v>
      </c>
      <c r="D6108">
        <f t="shared" si="667"/>
        <v>0</v>
      </c>
      <c r="E6108">
        <f t="shared" si="668"/>
        <v>0</v>
      </c>
      <c r="F6108" t="s">
        <v>11</v>
      </c>
      <c r="G6108">
        <v>50000</v>
      </c>
      <c r="H6108" s="1">
        <f t="shared" si="669"/>
        <v>500</v>
      </c>
      <c r="I6108" s="1">
        <f t="shared" si="670"/>
        <v>375</v>
      </c>
      <c r="J6108">
        <f t="shared" si="671"/>
        <v>0</v>
      </c>
      <c r="K6108">
        <v>3</v>
      </c>
      <c r="L6108">
        <v>18</v>
      </c>
      <c r="M6108" s="1">
        <v>1.08</v>
      </c>
      <c r="N6108">
        <v>1</v>
      </c>
      <c r="O6108">
        <v>95</v>
      </c>
      <c r="P6108">
        <v>13</v>
      </c>
      <c r="Q6108">
        <v>35.727780000000003</v>
      </c>
      <c r="R6108">
        <v>139.79642000000001</v>
      </c>
    </row>
    <row r="6109" spans="1:18" x14ac:dyDescent="0.3">
      <c r="A6109" t="s">
        <v>19</v>
      </c>
      <c r="B6109">
        <f t="shared" si="665"/>
        <v>1</v>
      </c>
      <c r="C6109">
        <f t="shared" si="666"/>
        <v>0</v>
      </c>
      <c r="D6109">
        <f t="shared" si="667"/>
        <v>0</v>
      </c>
      <c r="E6109">
        <f t="shared" si="668"/>
        <v>0</v>
      </c>
      <c r="F6109" t="s">
        <v>11</v>
      </c>
      <c r="G6109">
        <v>57500</v>
      </c>
      <c r="H6109" s="1">
        <f t="shared" si="669"/>
        <v>575</v>
      </c>
      <c r="I6109" s="1">
        <f t="shared" si="670"/>
        <v>431.25</v>
      </c>
      <c r="J6109">
        <f t="shared" si="671"/>
        <v>0</v>
      </c>
      <c r="K6109">
        <v>2</v>
      </c>
      <c r="L6109">
        <v>0</v>
      </c>
      <c r="N6109">
        <v>8</v>
      </c>
      <c r="O6109">
        <v>69</v>
      </c>
      <c r="P6109">
        <v>0</v>
      </c>
      <c r="Q6109">
        <v>35.707790000000003</v>
      </c>
      <c r="R6109">
        <v>139.68647000000001</v>
      </c>
    </row>
    <row r="6110" spans="1:18" x14ac:dyDescent="0.3">
      <c r="A6110" t="s">
        <v>43</v>
      </c>
      <c r="B6110">
        <f t="shared" si="665"/>
        <v>1</v>
      </c>
      <c r="C6110">
        <f t="shared" si="666"/>
        <v>0</v>
      </c>
      <c r="D6110">
        <f t="shared" si="667"/>
        <v>0</v>
      </c>
      <c r="E6110">
        <f t="shared" si="668"/>
        <v>0</v>
      </c>
      <c r="F6110" t="s">
        <v>11</v>
      </c>
      <c r="G6110">
        <v>9000</v>
      </c>
      <c r="H6110" s="1">
        <f t="shared" si="669"/>
        <v>90</v>
      </c>
      <c r="I6110" s="1">
        <f t="shared" si="670"/>
        <v>67.5</v>
      </c>
      <c r="J6110">
        <f t="shared" si="671"/>
        <v>1</v>
      </c>
      <c r="K6110">
        <v>1</v>
      </c>
      <c r="L6110">
        <v>6</v>
      </c>
      <c r="M6110" s="1">
        <v>1.26</v>
      </c>
      <c r="N6110">
        <v>18</v>
      </c>
      <c r="O6110">
        <v>0</v>
      </c>
      <c r="P6110">
        <v>6</v>
      </c>
      <c r="Q6110">
        <v>35.673900000000003</v>
      </c>
      <c r="R6110">
        <v>139.78206</v>
      </c>
    </row>
    <row r="6111" spans="1:18" x14ac:dyDescent="0.3">
      <c r="A6111" t="s">
        <v>18</v>
      </c>
      <c r="B6111">
        <f t="shared" si="665"/>
        <v>1</v>
      </c>
      <c r="C6111">
        <f t="shared" si="666"/>
        <v>0</v>
      </c>
      <c r="D6111">
        <f t="shared" si="667"/>
        <v>0</v>
      </c>
      <c r="E6111">
        <f t="shared" si="668"/>
        <v>0</v>
      </c>
      <c r="F6111" t="s">
        <v>11</v>
      </c>
      <c r="G6111">
        <v>40000</v>
      </c>
      <c r="H6111" s="1">
        <f t="shared" si="669"/>
        <v>400</v>
      </c>
      <c r="I6111" s="1">
        <f t="shared" si="670"/>
        <v>300</v>
      </c>
      <c r="J6111">
        <f t="shared" si="671"/>
        <v>0</v>
      </c>
      <c r="K6111">
        <v>1</v>
      </c>
      <c r="L6111">
        <v>29</v>
      </c>
      <c r="M6111" s="1">
        <v>1.06</v>
      </c>
      <c r="N6111">
        <v>42</v>
      </c>
      <c r="O6111">
        <v>65</v>
      </c>
      <c r="P6111">
        <v>17</v>
      </c>
      <c r="Q6111">
        <v>35.701279999999997</v>
      </c>
      <c r="R6111">
        <v>139.70209</v>
      </c>
    </row>
    <row r="6112" spans="1:18" x14ac:dyDescent="0.3">
      <c r="A6112" t="s">
        <v>43</v>
      </c>
      <c r="B6112">
        <f t="shared" si="665"/>
        <v>1</v>
      </c>
      <c r="C6112">
        <f t="shared" si="666"/>
        <v>0</v>
      </c>
      <c r="D6112">
        <f t="shared" si="667"/>
        <v>0</v>
      </c>
      <c r="E6112">
        <f t="shared" si="668"/>
        <v>0</v>
      </c>
      <c r="F6112" t="s">
        <v>11</v>
      </c>
      <c r="G6112">
        <v>18964</v>
      </c>
      <c r="H6112" s="1">
        <f t="shared" si="669"/>
        <v>189.64</v>
      </c>
      <c r="I6112" s="1">
        <f t="shared" si="670"/>
        <v>142.22999999999999</v>
      </c>
      <c r="J6112">
        <f t="shared" si="671"/>
        <v>1</v>
      </c>
      <c r="K6112">
        <v>1</v>
      </c>
      <c r="L6112">
        <v>12</v>
      </c>
      <c r="M6112" s="1">
        <v>1.19</v>
      </c>
      <c r="N6112">
        <v>18</v>
      </c>
      <c r="O6112">
        <v>161</v>
      </c>
      <c r="P6112">
        <v>12</v>
      </c>
      <c r="Q6112">
        <v>35.674259999999997</v>
      </c>
      <c r="R6112">
        <v>139.78218000000001</v>
      </c>
    </row>
    <row r="6113" spans="1:18" x14ac:dyDescent="0.3">
      <c r="A6113" t="s">
        <v>30</v>
      </c>
      <c r="B6113">
        <f t="shared" si="665"/>
        <v>1</v>
      </c>
      <c r="C6113">
        <f t="shared" si="666"/>
        <v>0</v>
      </c>
      <c r="D6113">
        <f t="shared" si="667"/>
        <v>0</v>
      </c>
      <c r="E6113">
        <f t="shared" si="668"/>
        <v>0</v>
      </c>
      <c r="F6113" t="s">
        <v>11</v>
      </c>
      <c r="G6113">
        <v>6981</v>
      </c>
      <c r="H6113" s="1">
        <f t="shared" si="669"/>
        <v>69.81</v>
      </c>
      <c r="I6113" s="1">
        <f t="shared" si="670"/>
        <v>52.357500000000002</v>
      </c>
      <c r="J6113">
        <f t="shared" si="671"/>
        <v>1</v>
      </c>
      <c r="K6113">
        <v>1</v>
      </c>
      <c r="L6113">
        <v>16</v>
      </c>
      <c r="M6113" s="1">
        <v>0.59</v>
      </c>
      <c r="N6113">
        <v>20</v>
      </c>
      <c r="O6113">
        <v>314</v>
      </c>
      <c r="P6113">
        <v>11</v>
      </c>
      <c r="Q6113">
        <v>35.698410000000003</v>
      </c>
      <c r="R6113">
        <v>139.81983</v>
      </c>
    </row>
    <row r="6114" spans="1:18" x14ac:dyDescent="0.3">
      <c r="A6114" t="s">
        <v>43</v>
      </c>
      <c r="B6114">
        <f t="shared" si="665"/>
        <v>1</v>
      </c>
      <c r="C6114">
        <f t="shared" si="666"/>
        <v>0</v>
      </c>
      <c r="D6114">
        <f t="shared" si="667"/>
        <v>0</v>
      </c>
      <c r="E6114">
        <f t="shared" si="668"/>
        <v>0</v>
      </c>
      <c r="F6114" t="s">
        <v>11</v>
      </c>
      <c r="G6114">
        <v>19037</v>
      </c>
      <c r="H6114" s="1">
        <f t="shared" si="669"/>
        <v>190.37</v>
      </c>
      <c r="I6114" s="1">
        <f t="shared" si="670"/>
        <v>142.7775</v>
      </c>
      <c r="J6114">
        <f t="shared" si="671"/>
        <v>1</v>
      </c>
      <c r="K6114">
        <v>1</v>
      </c>
      <c r="L6114">
        <v>18</v>
      </c>
      <c r="M6114" s="1">
        <v>1.1499999999999999</v>
      </c>
      <c r="N6114">
        <v>18</v>
      </c>
      <c r="O6114">
        <v>187</v>
      </c>
      <c r="P6114">
        <v>14</v>
      </c>
      <c r="Q6114">
        <v>35.67474</v>
      </c>
      <c r="R6114">
        <v>139.78367</v>
      </c>
    </row>
    <row r="6115" spans="1:18" x14ac:dyDescent="0.3">
      <c r="A6115" t="s">
        <v>43</v>
      </c>
      <c r="B6115">
        <f t="shared" si="665"/>
        <v>1</v>
      </c>
      <c r="C6115">
        <f t="shared" si="666"/>
        <v>0</v>
      </c>
      <c r="D6115">
        <f t="shared" si="667"/>
        <v>0</v>
      </c>
      <c r="E6115">
        <f t="shared" si="668"/>
        <v>0</v>
      </c>
      <c r="F6115" t="s">
        <v>11</v>
      </c>
      <c r="G6115">
        <v>30257</v>
      </c>
      <c r="H6115" s="1">
        <f t="shared" si="669"/>
        <v>302.57</v>
      </c>
      <c r="I6115" s="1">
        <f t="shared" si="670"/>
        <v>226.92750000000001</v>
      </c>
      <c r="J6115">
        <f t="shared" si="671"/>
        <v>0</v>
      </c>
      <c r="K6115">
        <v>1</v>
      </c>
      <c r="L6115">
        <v>18</v>
      </c>
      <c r="M6115" s="1">
        <v>1.19</v>
      </c>
      <c r="N6115">
        <v>18</v>
      </c>
      <c r="O6115">
        <v>167</v>
      </c>
      <c r="P6115">
        <v>14</v>
      </c>
      <c r="Q6115">
        <v>35.675840000000001</v>
      </c>
      <c r="R6115">
        <v>139.78227999999999</v>
      </c>
    </row>
    <row r="6116" spans="1:18" x14ac:dyDescent="0.3">
      <c r="A6116" t="s">
        <v>43</v>
      </c>
      <c r="B6116">
        <f t="shared" si="665"/>
        <v>1</v>
      </c>
      <c r="C6116">
        <f t="shared" si="666"/>
        <v>0</v>
      </c>
      <c r="D6116">
        <f t="shared" si="667"/>
        <v>0</v>
      </c>
      <c r="E6116">
        <f t="shared" si="668"/>
        <v>0</v>
      </c>
      <c r="F6116" t="s">
        <v>11</v>
      </c>
      <c r="G6116">
        <v>30257</v>
      </c>
      <c r="H6116" s="1">
        <f t="shared" si="669"/>
        <v>302.57</v>
      </c>
      <c r="I6116" s="1">
        <f t="shared" si="670"/>
        <v>226.92750000000001</v>
      </c>
      <c r="J6116">
        <f t="shared" si="671"/>
        <v>0</v>
      </c>
      <c r="K6116">
        <v>1</v>
      </c>
      <c r="L6116">
        <v>10</v>
      </c>
      <c r="M6116" s="1">
        <v>2.1</v>
      </c>
      <c r="N6116">
        <v>18</v>
      </c>
      <c r="O6116">
        <v>180</v>
      </c>
      <c r="P6116">
        <v>10</v>
      </c>
      <c r="Q6116">
        <v>35.674250000000001</v>
      </c>
      <c r="R6116">
        <v>139.78191000000001</v>
      </c>
    </row>
    <row r="6117" spans="1:18" x14ac:dyDescent="0.3">
      <c r="A6117" t="s">
        <v>37</v>
      </c>
      <c r="B6117">
        <f t="shared" si="665"/>
        <v>1</v>
      </c>
      <c r="C6117">
        <f t="shared" si="666"/>
        <v>0</v>
      </c>
      <c r="D6117">
        <f t="shared" si="667"/>
        <v>0</v>
      </c>
      <c r="E6117">
        <f t="shared" si="668"/>
        <v>0</v>
      </c>
      <c r="F6117" t="s">
        <v>11</v>
      </c>
      <c r="G6117">
        <v>10344</v>
      </c>
      <c r="H6117" s="1">
        <f t="shared" si="669"/>
        <v>103.44</v>
      </c>
      <c r="I6117" s="1">
        <f t="shared" si="670"/>
        <v>77.58</v>
      </c>
      <c r="J6117">
        <f t="shared" si="671"/>
        <v>1</v>
      </c>
      <c r="K6117">
        <v>2</v>
      </c>
      <c r="L6117">
        <v>16</v>
      </c>
      <c r="M6117" s="1">
        <v>0.57999999999999996</v>
      </c>
      <c r="N6117">
        <v>6</v>
      </c>
      <c r="O6117">
        <v>99</v>
      </c>
      <c r="P6117">
        <v>7</v>
      </c>
      <c r="Q6117">
        <v>35.67512</v>
      </c>
      <c r="R6117">
        <v>139.73641000000001</v>
      </c>
    </row>
    <row r="6118" spans="1:18" x14ac:dyDescent="0.3">
      <c r="A6118" t="s">
        <v>43</v>
      </c>
      <c r="B6118">
        <f t="shared" si="665"/>
        <v>1</v>
      </c>
      <c r="C6118">
        <f t="shared" si="666"/>
        <v>0</v>
      </c>
      <c r="D6118">
        <f t="shared" si="667"/>
        <v>0</v>
      </c>
      <c r="E6118">
        <f t="shared" si="668"/>
        <v>0</v>
      </c>
      <c r="F6118" t="s">
        <v>11</v>
      </c>
      <c r="G6118">
        <v>33267</v>
      </c>
      <c r="H6118" s="1">
        <f t="shared" si="669"/>
        <v>332.67</v>
      </c>
      <c r="I6118" s="1">
        <f t="shared" si="670"/>
        <v>249.5025</v>
      </c>
      <c r="J6118">
        <f t="shared" si="671"/>
        <v>0</v>
      </c>
      <c r="K6118">
        <v>1</v>
      </c>
      <c r="L6118">
        <v>49</v>
      </c>
      <c r="M6118" s="1">
        <v>1.73</v>
      </c>
      <c r="N6118">
        <v>6</v>
      </c>
      <c r="O6118">
        <v>38</v>
      </c>
      <c r="P6118">
        <v>26</v>
      </c>
      <c r="Q6118">
        <v>35.672240000000002</v>
      </c>
      <c r="R6118">
        <v>139.77860000000001</v>
      </c>
    </row>
    <row r="6119" spans="1:18" x14ac:dyDescent="0.3">
      <c r="A6119" t="s">
        <v>31</v>
      </c>
      <c r="B6119">
        <f t="shared" si="665"/>
        <v>1</v>
      </c>
      <c r="C6119">
        <f t="shared" si="666"/>
        <v>0</v>
      </c>
      <c r="D6119">
        <f t="shared" si="667"/>
        <v>0</v>
      </c>
      <c r="E6119">
        <f t="shared" si="668"/>
        <v>0</v>
      </c>
      <c r="F6119" t="s">
        <v>11</v>
      </c>
      <c r="G6119">
        <v>20000</v>
      </c>
      <c r="H6119" s="1">
        <f t="shared" si="669"/>
        <v>200</v>
      </c>
      <c r="I6119" s="1">
        <f t="shared" si="670"/>
        <v>150</v>
      </c>
      <c r="J6119">
        <f t="shared" si="671"/>
        <v>1</v>
      </c>
      <c r="K6119">
        <v>5</v>
      </c>
      <c r="L6119">
        <v>25</v>
      </c>
      <c r="M6119" s="1">
        <v>0.99</v>
      </c>
      <c r="N6119">
        <v>10</v>
      </c>
      <c r="O6119">
        <v>25</v>
      </c>
      <c r="P6119">
        <v>19</v>
      </c>
      <c r="Q6119">
        <v>35.70787</v>
      </c>
      <c r="R6119">
        <v>139.77706000000001</v>
      </c>
    </row>
    <row r="6120" spans="1:18" x14ac:dyDescent="0.3">
      <c r="A6120" t="s">
        <v>31</v>
      </c>
      <c r="B6120">
        <f t="shared" si="665"/>
        <v>1</v>
      </c>
      <c r="C6120">
        <f t="shared" si="666"/>
        <v>0</v>
      </c>
      <c r="D6120">
        <f t="shared" si="667"/>
        <v>0</v>
      </c>
      <c r="E6120">
        <f t="shared" si="668"/>
        <v>0</v>
      </c>
      <c r="F6120" t="s">
        <v>11</v>
      </c>
      <c r="G6120">
        <v>18000</v>
      </c>
      <c r="H6120" s="1">
        <f t="shared" si="669"/>
        <v>180</v>
      </c>
      <c r="I6120" s="1">
        <f t="shared" si="670"/>
        <v>135</v>
      </c>
      <c r="J6120">
        <f t="shared" si="671"/>
        <v>1</v>
      </c>
      <c r="K6120">
        <v>5</v>
      </c>
      <c r="L6120">
        <v>17</v>
      </c>
      <c r="M6120" s="1">
        <v>0.67</v>
      </c>
      <c r="N6120">
        <v>10</v>
      </c>
      <c r="O6120">
        <v>15</v>
      </c>
      <c r="P6120">
        <v>13</v>
      </c>
      <c r="Q6120">
        <v>35.708329999999997</v>
      </c>
      <c r="R6120">
        <v>139.77672000000001</v>
      </c>
    </row>
    <row r="6121" spans="1:18" x14ac:dyDescent="0.3">
      <c r="A6121" t="s">
        <v>10</v>
      </c>
      <c r="B6121">
        <f t="shared" si="665"/>
        <v>1</v>
      </c>
      <c r="C6121">
        <f t="shared" si="666"/>
        <v>0</v>
      </c>
      <c r="D6121">
        <f t="shared" si="667"/>
        <v>0</v>
      </c>
      <c r="E6121">
        <f t="shared" si="668"/>
        <v>0</v>
      </c>
      <c r="F6121" t="s">
        <v>11</v>
      </c>
      <c r="G6121">
        <v>5000</v>
      </c>
      <c r="H6121" s="1">
        <f t="shared" si="669"/>
        <v>50</v>
      </c>
      <c r="I6121" s="1">
        <f t="shared" si="670"/>
        <v>37.5</v>
      </c>
      <c r="J6121">
        <f t="shared" si="671"/>
        <v>1</v>
      </c>
      <c r="K6121">
        <v>2</v>
      </c>
      <c r="L6121">
        <v>0</v>
      </c>
      <c r="N6121">
        <v>2</v>
      </c>
      <c r="O6121">
        <v>0</v>
      </c>
      <c r="P6121">
        <v>0</v>
      </c>
      <c r="Q6121">
        <v>35.735680000000002</v>
      </c>
      <c r="R6121">
        <v>139.81836000000001</v>
      </c>
    </row>
    <row r="6122" spans="1:18" x14ac:dyDescent="0.3">
      <c r="A6122" t="s">
        <v>31</v>
      </c>
      <c r="B6122">
        <f t="shared" si="665"/>
        <v>1</v>
      </c>
      <c r="C6122">
        <f t="shared" si="666"/>
        <v>0</v>
      </c>
      <c r="D6122">
        <f t="shared" si="667"/>
        <v>0</v>
      </c>
      <c r="E6122">
        <f t="shared" si="668"/>
        <v>0</v>
      </c>
      <c r="F6122" t="s">
        <v>11</v>
      </c>
      <c r="G6122">
        <v>30000</v>
      </c>
      <c r="H6122" s="1">
        <f t="shared" si="669"/>
        <v>300</v>
      </c>
      <c r="I6122" s="1">
        <f t="shared" si="670"/>
        <v>225</v>
      </c>
      <c r="J6122">
        <f t="shared" si="671"/>
        <v>0</v>
      </c>
      <c r="K6122">
        <v>1</v>
      </c>
      <c r="L6122">
        <v>5</v>
      </c>
      <c r="M6122" s="1">
        <v>0.32</v>
      </c>
      <c r="N6122">
        <v>1</v>
      </c>
      <c r="O6122">
        <v>144</v>
      </c>
      <c r="P6122">
        <v>3</v>
      </c>
      <c r="Q6122">
        <v>35.718780517578097</v>
      </c>
      <c r="R6122">
        <v>139.78169250488199</v>
      </c>
    </row>
    <row r="6123" spans="1:18" x14ac:dyDescent="0.3">
      <c r="A6123" t="s">
        <v>18</v>
      </c>
      <c r="B6123">
        <f t="shared" si="665"/>
        <v>1</v>
      </c>
      <c r="C6123">
        <f t="shared" si="666"/>
        <v>0</v>
      </c>
      <c r="D6123">
        <f t="shared" si="667"/>
        <v>0</v>
      </c>
      <c r="E6123">
        <f t="shared" si="668"/>
        <v>0</v>
      </c>
      <c r="F6123" t="s">
        <v>11</v>
      </c>
      <c r="G6123">
        <v>73714</v>
      </c>
      <c r="H6123" s="1">
        <f t="shared" si="669"/>
        <v>737.14</v>
      </c>
      <c r="I6123" s="1">
        <f t="shared" si="670"/>
        <v>552.85500000000002</v>
      </c>
      <c r="J6123">
        <f t="shared" si="671"/>
        <v>0</v>
      </c>
      <c r="K6123">
        <v>1</v>
      </c>
      <c r="L6123">
        <v>160</v>
      </c>
      <c r="M6123" s="1">
        <v>5.58</v>
      </c>
      <c r="N6123">
        <v>1</v>
      </c>
      <c r="O6123">
        <v>184</v>
      </c>
      <c r="P6123">
        <v>50</v>
      </c>
      <c r="Q6123">
        <v>35.689369999999997</v>
      </c>
      <c r="R6123">
        <v>139.72426999999999</v>
      </c>
    </row>
    <row r="6124" spans="1:18" x14ac:dyDescent="0.3">
      <c r="A6124" t="s">
        <v>10</v>
      </c>
      <c r="B6124">
        <f t="shared" si="665"/>
        <v>1</v>
      </c>
      <c r="C6124">
        <f t="shared" si="666"/>
        <v>0</v>
      </c>
      <c r="D6124">
        <f t="shared" si="667"/>
        <v>0</v>
      </c>
      <c r="E6124">
        <f t="shared" si="668"/>
        <v>0</v>
      </c>
      <c r="F6124" t="s">
        <v>11</v>
      </c>
      <c r="G6124">
        <v>15000</v>
      </c>
      <c r="H6124" s="1">
        <f t="shared" si="669"/>
        <v>150</v>
      </c>
      <c r="I6124" s="1">
        <f t="shared" si="670"/>
        <v>112.5</v>
      </c>
      <c r="J6124">
        <f t="shared" si="671"/>
        <v>1</v>
      </c>
      <c r="K6124">
        <v>2</v>
      </c>
      <c r="L6124">
        <v>12</v>
      </c>
      <c r="M6124" s="1">
        <v>0.44</v>
      </c>
      <c r="N6124">
        <v>2</v>
      </c>
      <c r="O6124">
        <v>143</v>
      </c>
      <c r="P6124">
        <v>8</v>
      </c>
      <c r="Q6124">
        <v>35.706740000000003</v>
      </c>
      <c r="R6124">
        <v>139.81343000000001</v>
      </c>
    </row>
    <row r="6125" spans="1:18" x14ac:dyDescent="0.3">
      <c r="A6125" t="s">
        <v>10</v>
      </c>
      <c r="B6125">
        <f t="shared" si="665"/>
        <v>1</v>
      </c>
      <c r="C6125">
        <f t="shared" si="666"/>
        <v>0</v>
      </c>
      <c r="D6125">
        <f t="shared" si="667"/>
        <v>0</v>
      </c>
      <c r="E6125">
        <f t="shared" si="668"/>
        <v>0</v>
      </c>
      <c r="F6125" t="s">
        <v>11</v>
      </c>
      <c r="G6125">
        <v>6981</v>
      </c>
      <c r="H6125" s="1">
        <f t="shared" si="669"/>
        <v>69.81</v>
      </c>
      <c r="I6125" s="1">
        <f t="shared" si="670"/>
        <v>52.357500000000002</v>
      </c>
      <c r="J6125">
        <f t="shared" si="671"/>
        <v>1</v>
      </c>
      <c r="K6125">
        <v>1</v>
      </c>
      <c r="L6125">
        <v>7</v>
      </c>
      <c r="M6125" s="1">
        <v>0.26</v>
      </c>
      <c r="N6125">
        <v>20</v>
      </c>
      <c r="O6125">
        <v>304</v>
      </c>
      <c r="P6125">
        <v>4</v>
      </c>
      <c r="Q6125">
        <v>35.698390000000003</v>
      </c>
      <c r="R6125">
        <v>139.81802999999999</v>
      </c>
    </row>
    <row r="6126" spans="1:18" x14ac:dyDescent="0.3">
      <c r="A6126" t="s">
        <v>30</v>
      </c>
      <c r="B6126">
        <f t="shared" si="665"/>
        <v>1</v>
      </c>
      <c r="C6126">
        <f t="shared" si="666"/>
        <v>0</v>
      </c>
      <c r="D6126">
        <f t="shared" si="667"/>
        <v>0</v>
      </c>
      <c r="E6126">
        <f t="shared" si="668"/>
        <v>0</v>
      </c>
      <c r="F6126" t="s">
        <v>11</v>
      </c>
      <c r="G6126">
        <v>6716</v>
      </c>
      <c r="H6126" s="1">
        <f t="shared" si="669"/>
        <v>67.16</v>
      </c>
      <c r="I6126" s="1">
        <f t="shared" si="670"/>
        <v>50.37</v>
      </c>
      <c r="J6126">
        <f t="shared" si="671"/>
        <v>1</v>
      </c>
      <c r="K6126">
        <v>1</v>
      </c>
      <c r="L6126">
        <v>14</v>
      </c>
      <c r="M6126" s="1">
        <v>0.51</v>
      </c>
      <c r="N6126">
        <v>20</v>
      </c>
      <c r="O6126">
        <v>323</v>
      </c>
      <c r="P6126">
        <v>12</v>
      </c>
      <c r="Q6126">
        <v>35.69838</v>
      </c>
      <c r="R6126">
        <v>139.81992</v>
      </c>
    </row>
    <row r="6127" spans="1:18" x14ac:dyDescent="0.3">
      <c r="A6127" t="s">
        <v>33</v>
      </c>
      <c r="B6127">
        <f t="shared" si="665"/>
        <v>1</v>
      </c>
      <c r="C6127">
        <f t="shared" si="666"/>
        <v>0</v>
      </c>
      <c r="D6127">
        <f t="shared" si="667"/>
        <v>0</v>
      </c>
      <c r="E6127">
        <f t="shared" si="668"/>
        <v>0</v>
      </c>
      <c r="F6127" t="s">
        <v>11</v>
      </c>
      <c r="G6127">
        <v>18857</v>
      </c>
      <c r="H6127" s="1">
        <f t="shared" si="669"/>
        <v>188.57</v>
      </c>
      <c r="I6127" s="1">
        <f t="shared" si="670"/>
        <v>141.42750000000001</v>
      </c>
      <c r="J6127">
        <f t="shared" si="671"/>
        <v>1</v>
      </c>
      <c r="K6127">
        <v>2</v>
      </c>
      <c r="L6127">
        <v>22</v>
      </c>
      <c r="M6127" s="1">
        <v>0.8</v>
      </c>
      <c r="N6127">
        <v>1</v>
      </c>
      <c r="O6127">
        <v>164</v>
      </c>
      <c r="P6127">
        <v>18</v>
      </c>
      <c r="Q6127">
        <v>35.728619999999999</v>
      </c>
      <c r="R6127">
        <v>139.69287</v>
      </c>
    </row>
    <row r="6128" spans="1:18" x14ac:dyDescent="0.3">
      <c r="A6128" t="s">
        <v>30</v>
      </c>
      <c r="B6128">
        <f t="shared" si="665"/>
        <v>1</v>
      </c>
      <c r="C6128">
        <f t="shared" si="666"/>
        <v>0</v>
      </c>
      <c r="D6128">
        <f t="shared" si="667"/>
        <v>0</v>
      </c>
      <c r="E6128">
        <f t="shared" si="668"/>
        <v>0</v>
      </c>
      <c r="F6128" t="s">
        <v>11</v>
      </c>
      <c r="G6128">
        <v>6716</v>
      </c>
      <c r="H6128" s="1">
        <f t="shared" si="669"/>
        <v>67.16</v>
      </c>
      <c r="I6128" s="1">
        <f t="shared" si="670"/>
        <v>50.37</v>
      </c>
      <c r="J6128">
        <f t="shared" si="671"/>
        <v>1</v>
      </c>
      <c r="K6128">
        <v>1</v>
      </c>
      <c r="L6128">
        <v>39</v>
      </c>
      <c r="M6128" s="1">
        <v>1.41</v>
      </c>
      <c r="N6128">
        <v>20</v>
      </c>
      <c r="O6128">
        <v>316</v>
      </c>
      <c r="P6128">
        <v>27</v>
      </c>
      <c r="Q6128">
        <v>35.698630000000001</v>
      </c>
      <c r="R6128">
        <v>139.81985</v>
      </c>
    </row>
    <row r="6129" spans="1:18" x14ac:dyDescent="0.3">
      <c r="A6129" t="s">
        <v>33</v>
      </c>
      <c r="B6129">
        <f t="shared" si="665"/>
        <v>1</v>
      </c>
      <c r="C6129">
        <f t="shared" si="666"/>
        <v>0</v>
      </c>
      <c r="D6129">
        <f t="shared" si="667"/>
        <v>0</v>
      </c>
      <c r="E6129">
        <f t="shared" si="668"/>
        <v>0</v>
      </c>
      <c r="F6129" t="s">
        <v>11</v>
      </c>
      <c r="G6129">
        <v>30000</v>
      </c>
      <c r="H6129" s="1">
        <f t="shared" si="669"/>
        <v>300</v>
      </c>
      <c r="I6129" s="1">
        <f t="shared" si="670"/>
        <v>225</v>
      </c>
      <c r="J6129">
        <f t="shared" si="671"/>
        <v>0</v>
      </c>
      <c r="K6129">
        <v>1</v>
      </c>
      <c r="L6129">
        <v>16</v>
      </c>
      <c r="M6129" s="1">
        <v>0.56000000000000005</v>
      </c>
      <c r="N6129">
        <v>62</v>
      </c>
      <c r="O6129">
        <v>163</v>
      </c>
      <c r="P6129">
        <v>6</v>
      </c>
      <c r="Q6129">
        <v>35.732399999999998</v>
      </c>
      <c r="R6129">
        <v>139.72021000000001</v>
      </c>
    </row>
    <row r="6130" spans="1:18" x14ac:dyDescent="0.3">
      <c r="A6130" t="s">
        <v>10</v>
      </c>
      <c r="B6130">
        <f t="shared" si="665"/>
        <v>1</v>
      </c>
      <c r="C6130">
        <f t="shared" si="666"/>
        <v>0</v>
      </c>
      <c r="D6130">
        <f t="shared" si="667"/>
        <v>0</v>
      </c>
      <c r="E6130">
        <f t="shared" si="668"/>
        <v>0</v>
      </c>
      <c r="F6130" t="s">
        <v>11</v>
      </c>
      <c r="G6130">
        <v>6441</v>
      </c>
      <c r="H6130" s="1">
        <f t="shared" si="669"/>
        <v>64.41</v>
      </c>
      <c r="I6130" s="1">
        <f t="shared" si="670"/>
        <v>48.307499999999997</v>
      </c>
      <c r="J6130">
        <f t="shared" si="671"/>
        <v>1</v>
      </c>
      <c r="K6130">
        <v>1</v>
      </c>
      <c r="L6130">
        <v>16</v>
      </c>
      <c r="M6130" s="1">
        <v>0.59</v>
      </c>
      <c r="N6130">
        <v>20</v>
      </c>
      <c r="O6130">
        <v>291</v>
      </c>
      <c r="P6130">
        <v>11</v>
      </c>
      <c r="Q6130">
        <v>35.698619999999998</v>
      </c>
      <c r="R6130">
        <v>139.81817000000001</v>
      </c>
    </row>
    <row r="6131" spans="1:18" x14ac:dyDescent="0.3">
      <c r="A6131" t="s">
        <v>30</v>
      </c>
      <c r="B6131">
        <f t="shared" si="665"/>
        <v>1</v>
      </c>
      <c r="C6131">
        <f t="shared" si="666"/>
        <v>0</v>
      </c>
      <c r="D6131">
        <f t="shared" si="667"/>
        <v>0</v>
      </c>
      <c r="E6131">
        <f t="shared" si="668"/>
        <v>0</v>
      </c>
      <c r="F6131" t="s">
        <v>11</v>
      </c>
      <c r="G6131">
        <v>6514</v>
      </c>
      <c r="H6131" s="1">
        <f t="shared" si="669"/>
        <v>65.14</v>
      </c>
      <c r="I6131" s="1">
        <f t="shared" si="670"/>
        <v>48.855000000000004</v>
      </c>
      <c r="J6131">
        <f t="shared" si="671"/>
        <v>1</v>
      </c>
      <c r="K6131">
        <v>1</v>
      </c>
      <c r="L6131">
        <v>27</v>
      </c>
      <c r="M6131" s="1">
        <v>0.99</v>
      </c>
      <c r="N6131">
        <v>20</v>
      </c>
      <c r="O6131">
        <v>248</v>
      </c>
      <c r="P6131">
        <v>20</v>
      </c>
      <c r="Q6131">
        <v>35.698129999999999</v>
      </c>
      <c r="R6131">
        <v>139.81979000000001</v>
      </c>
    </row>
    <row r="6132" spans="1:18" x14ac:dyDescent="0.3">
      <c r="A6132" t="s">
        <v>33</v>
      </c>
      <c r="B6132">
        <f t="shared" si="665"/>
        <v>1</v>
      </c>
      <c r="C6132">
        <f t="shared" si="666"/>
        <v>0</v>
      </c>
      <c r="D6132">
        <f t="shared" si="667"/>
        <v>0</v>
      </c>
      <c r="E6132">
        <f t="shared" si="668"/>
        <v>0</v>
      </c>
      <c r="F6132" t="s">
        <v>11</v>
      </c>
      <c r="G6132">
        <v>13714</v>
      </c>
      <c r="H6132" s="1">
        <f t="shared" si="669"/>
        <v>137.13999999999999</v>
      </c>
      <c r="I6132" s="1">
        <f t="shared" si="670"/>
        <v>102.85499999999999</v>
      </c>
      <c r="J6132">
        <f t="shared" si="671"/>
        <v>1</v>
      </c>
      <c r="K6132">
        <v>1</v>
      </c>
      <c r="L6132">
        <v>19</v>
      </c>
      <c r="M6132" s="1">
        <v>0.75</v>
      </c>
      <c r="N6132">
        <v>46</v>
      </c>
      <c r="O6132">
        <v>0</v>
      </c>
      <c r="P6132">
        <v>9</v>
      </c>
      <c r="Q6132">
        <v>35.729010000000002</v>
      </c>
      <c r="R6132">
        <v>139.733</v>
      </c>
    </row>
    <row r="6133" spans="1:18" x14ac:dyDescent="0.3">
      <c r="A6133" t="s">
        <v>18</v>
      </c>
      <c r="B6133">
        <f t="shared" si="665"/>
        <v>1</v>
      </c>
      <c r="C6133">
        <f t="shared" si="666"/>
        <v>0</v>
      </c>
      <c r="D6133">
        <f t="shared" si="667"/>
        <v>0</v>
      </c>
      <c r="E6133">
        <f t="shared" si="668"/>
        <v>0</v>
      </c>
      <c r="F6133" t="s">
        <v>11</v>
      </c>
      <c r="G6133">
        <v>8000</v>
      </c>
      <c r="H6133" s="1">
        <f t="shared" si="669"/>
        <v>80</v>
      </c>
      <c r="I6133" s="1">
        <f t="shared" si="670"/>
        <v>60</v>
      </c>
      <c r="J6133">
        <f t="shared" si="671"/>
        <v>1</v>
      </c>
      <c r="K6133">
        <v>1</v>
      </c>
      <c r="L6133">
        <v>3</v>
      </c>
      <c r="M6133" s="1">
        <v>0.11</v>
      </c>
      <c r="N6133">
        <v>6</v>
      </c>
      <c r="O6133">
        <v>0</v>
      </c>
      <c r="P6133">
        <v>0</v>
      </c>
      <c r="Q6133">
        <v>35.709060000000001</v>
      </c>
      <c r="R6133">
        <v>139.72575000000001</v>
      </c>
    </row>
    <row r="6134" spans="1:18" x14ac:dyDescent="0.3">
      <c r="A6134" t="s">
        <v>33</v>
      </c>
      <c r="B6134">
        <f t="shared" si="665"/>
        <v>1</v>
      </c>
      <c r="C6134">
        <f t="shared" si="666"/>
        <v>0</v>
      </c>
      <c r="D6134">
        <f t="shared" si="667"/>
        <v>0</v>
      </c>
      <c r="E6134">
        <f t="shared" si="668"/>
        <v>0</v>
      </c>
      <c r="F6134" t="s">
        <v>11</v>
      </c>
      <c r="G6134">
        <v>13943</v>
      </c>
      <c r="H6134" s="1">
        <f t="shared" si="669"/>
        <v>139.43</v>
      </c>
      <c r="I6134" s="1">
        <f t="shared" si="670"/>
        <v>104.57250000000001</v>
      </c>
      <c r="J6134">
        <f t="shared" si="671"/>
        <v>1</v>
      </c>
      <c r="K6134">
        <v>1</v>
      </c>
      <c r="L6134">
        <v>7</v>
      </c>
      <c r="M6134" s="1">
        <v>0.35</v>
      </c>
      <c r="N6134">
        <v>46</v>
      </c>
      <c r="O6134">
        <v>111</v>
      </c>
      <c r="P6134">
        <v>5</v>
      </c>
      <c r="Q6134">
        <v>35.729309999999998</v>
      </c>
      <c r="R6134">
        <v>139.73382000000001</v>
      </c>
    </row>
    <row r="6135" spans="1:18" x14ac:dyDescent="0.3">
      <c r="A6135" t="s">
        <v>19</v>
      </c>
      <c r="B6135">
        <f t="shared" si="665"/>
        <v>0</v>
      </c>
      <c r="C6135">
        <f t="shared" si="666"/>
        <v>0</v>
      </c>
      <c r="D6135">
        <f t="shared" si="667"/>
        <v>0</v>
      </c>
      <c r="E6135">
        <f t="shared" si="668"/>
        <v>1</v>
      </c>
      <c r="F6135" t="s">
        <v>13</v>
      </c>
      <c r="G6135">
        <v>6457</v>
      </c>
      <c r="H6135" s="1">
        <f t="shared" si="669"/>
        <v>64.569999999999993</v>
      </c>
      <c r="I6135" s="1">
        <f t="shared" si="670"/>
        <v>48.427499999999995</v>
      </c>
      <c r="J6135">
        <f t="shared" si="671"/>
        <v>1</v>
      </c>
      <c r="K6135">
        <v>4</v>
      </c>
      <c r="L6135">
        <v>6</v>
      </c>
      <c r="M6135" s="1">
        <v>0.59</v>
      </c>
      <c r="N6135">
        <v>10</v>
      </c>
      <c r="O6135">
        <v>24</v>
      </c>
      <c r="P6135">
        <v>6</v>
      </c>
      <c r="Q6135">
        <v>35.693719999999999</v>
      </c>
      <c r="R6135">
        <v>139.67553000000001</v>
      </c>
    </row>
    <row r="6136" spans="1:18" x14ac:dyDescent="0.3">
      <c r="A6136" t="s">
        <v>33</v>
      </c>
      <c r="B6136">
        <f t="shared" si="665"/>
        <v>1</v>
      </c>
      <c r="C6136">
        <f t="shared" si="666"/>
        <v>0</v>
      </c>
      <c r="D6136">
        <f t="shared" si="667"/>
        <v>0</v>
      </c>
      <c r="E6136">
        <f t="shared" si="668"/>
        <v>0</v>
      </c>
      <c r="F6136" t="s">
        <v>11</v>
      </c>
      <c r="G6136">
        <v>48000</v>
      </c>
      <c r="H6136" s="1">
        <f t="shared" si="669"/>
        <v>480</v>
      </c>
      <c r="I6136" s="1">
        <f t="shared" si="670"/>
        <v>360</v>
      </c>
      <c r="J6136">
        <f t="shared" si="671"/>
        <v>0</v>
      </c>
      <c r="K6136">
        <v>2</v>
      </c>
      <c r="L6136">
        <v>51</v>
      </c>
      <c r="M6136" s="1">
        <v>1.79</v>
      </c>
      <c r="N6136">
        <v>5</v>
      </c>
      <c r="O6136">
        <v>89</v>
      </c>
      <c r="P6136">
        <v>25</v>
      </c>
      <c r="Q6136">
        <v>35.72972</v>
      </c>
      <c r="R6136">
        <v>139.69673</v>
      </c>
    </row>
    <row r="6137" spans="1:18" x14ac:dyDescent="0.3">
      <c r="A6137" t="s">
        <v>33</v>
      </c>
      <c r="B6137">
        <f t="shared" si="665"/>
        <v>1</v>
      </c>
      <c r="C6137">
        <f t="shared" si="666"/>
        <v>0</v>
      </c>
      <c r="D6137">
        <f t="shared" si="667"/>
        <v>0</v>
      </c>
      <c r="E6137">
        <f t="shared" si="668"/>
        <v>0</v>
      </c>
      <c r="F6137" t="s">
        <v>11</v>
      </c>
      <c r="G6137">
        <v>20857</v>
      </c>
      <c r="H6137" s="1">
        <f t="shared" si="669"/>
        <v>208.57</v>
      </c>
      <c r="I6137" s="1">
        <f t="shared" si="670"/>
        <v>156.42750000000001</v>
      </c>
      <c r="J6137">
        <f t="shared" si="671"/>
        <v>1</v>
      </c>
      <c r="K6137">
        <v>2</v>
      </c>
      <c r="L6137">
        <v>48</v>
      </c>
      <c r="M6137" s="1">
        <v>1.75</v>
      </c>
      <c r="N6137">
        <v>5</v>
      </c>
      <c r="O6137">
        <v>89</v>
      </c>
      <c r="P6137">
        <v>18</v>
      </c>
      <c r="Q6137">
        <v>35.733400000000003</v>
      </c>
      <c r="R6137">
        <v>139.70840999999999</v>
      </c>
    </row>
    <row r="6138" spans="1:18" x14ac:dyDescent="0.3">
      <c r="A6138" t="s">
        <v>18</v>
      </c>
      <c r="B6138">
        <f t="shared" si="665"/>
        <v>1</v>
      </c>
      <c r="C6138">
        <f t="shared" si="666"/>
        <v>0</v>
      </c>
      <c r="D6138">
        <f t="shared" si="667"/>
        <v>0</v>
      </c>
      <c r="E6138">
        <f t="shared" si="668"/>
        <v>0</v>
      </c>
      <c r="F6138" t="s">
        <v>11</v>
      </c>
      <c r="G6138">
        <v>14827</v>
      </c>
      <c r="H6138" s="1">
        <f t="shared" si="669"/>
        <v>148.27000000000001</v>
      </c>
      <c r="I6138" s="1">
        <f t="shared" si="670"/>
        <v>111.20250000000001</v>
      </c>
      <c r="J6138">
        <f t="shared" si="671"/>
        <v>1</v>
      </c>
      <c r="K6138">
        <v>1</v>
      </c>
      <c r="L6138">
        <v>81</v>
      </c>
      <c r="M6138" s="1">
        <v>2.85</v>
      </c>
      <c r="N6138">
        <v>9</v>
      </c>
      <c r="O6138">
        <v>0</v>
      </c>
      <c r="P6138">
        <v>58</v>
      </c>
      <c r="Q6138">
        <v>35.69312</v>
      </c>
      <c r="R6138">
        <v>139.70402999999999</v>
      </c>
    </row>
    <row r="6139" spans="1:18" x14ac:dyDescent="0.3">
      <c r="A6139" t="s">
        <v>31</v>
      </c>
      <c r="B6139">
        <f t="shared" si="665"/>
        <v>1</v>
      </c>
      <c r="C6139">
        <f t="shared" si="666"/>
        <v>0</v>
      </c>
      <c r="D6139">
        <f t="shared" si="667"/>
        <v>0</v>
      </c>
      <c r="E6139">
        <f t="shared" si="668"/>
        <v>0</v>
      </c>
      <c r="F6139" t="s">
        <v>11</v>
      </c>
      <c r="G6139">
        <v>900000</v>
      </c>
      <c r="H6139" s="1">
        <f t="shared" si="669"/>
        <v>9000</v>
      </c>
      <c r="I6139" s="1">
        <f t="shared" si="670"/>
        <v>6750</v>
      </c>
      <c r="J6139">
        <f t="shared" si="671"/>
        <v>0</v>
      </c>
      <c r="K6139">
        <v>1</v>
      </c>
      <c r="L6139">
        <v>24</v>
      </c>
      <c r="M6139" s="1">
        <v>0.87</v>
      </c>
      <c r="N6139">
        <v>35</v>
      </c>
      <c r="O6139">
        <v>0</v>
      </c>
      <c r="P6139">
        <v>3</v>
      </c>
      <c r="Q6139">
        <v>35.714570000000002</v>
      </c>
      <c r="R6139">
        <v>139.77992</v>
      </c>
    </row>
    <row r="6140" spans="1:18" x14ac:dyDescent="0.3">
      <c r="A6140" t="s">
        <v>33</v>
      </c>
      <c r="B6140">
        <f t="shared" si="665"/>
        <v>1</v>
      </c>
      <c r="C6140">
        <f t="shared" si="666"/>
        <v>0</v>
      </c>
      <c r="D6140">
        <f t="shared" si="667"/>
        <v>0</v>
      </c>
      <c r="E6140">
        <f t="shared" si="668"/>
        <v>0</v>
      </c>
      <c r="F6140" t="s">
        <v>11</v>
      </c>
      <c r="G6140">
        <v>21000</v>
      </c>
      <c r="H6140" s="1">
        <f t="shared" si="669"/>
        <v>210</v>
      </c>
      <c r="I6140" s="1">
        <f t="shared" si="670"/>
        <v>157.5</v>
      </c>
      <c r="J6140">
        <f t="shared" si="671"/>
        <v>1</v>
      </c>
      <c r="K6140">
        <v>2</v>
      </c>
      <c r="L6140">
        <v>19</v>
      </c>
      <c r="M6140" s="1">
        <v>0.69</v>
      </c>
      <c r="N6140">
        <v>5</v>
      </c>
      <c r="O6140">
        <v>106</v>
      </c>
      <c r="P6140">
        <v>15</v>
      </c>
      <c r="Q6140">
        <v>35.733400000000003</v>
      </c>
      <c r="R6140">
        <v>139.70840999999999</v>
      </c>
    </row>
    <row r="6141" spans="1:18" x14ac:dyDescent="0.3">
      <c r="A6141" t="s">
        <v>10</v>
      </c>
      <c r="B6141">
        <f t="shared" si="665"/>
        <v>1</v>
      </c>
      <c r="C6141">
        <f t="shared" si="666"/>
        <v>0</v>
      </c>
      <c r="D6141">
        <f t="shared" si="667"/>
        <v>0</v>
      </c>
      <c r="E6141">
        <f t="shared" si="668"/>
        <v>0</v>
      </c>
      <c r="F6141" t="s">
        <v>11</v>
      </c>
      <c r="G6141">
        <v>6500</v>
      </c>
      <c r="H6141" s="1">
        <f t="shared" si="669"/>
        <v>65</v>
      </c>
      <c r="I6141" s="1">
        <f t="shared" si="670"/>
        <v>48.75</v>
      </c>
      <c r="J6141">
        <f t="shared" si="671"/>
        <v>1</v>
      </c>
      <c r="K6141">
        <v>3</v>
      </c>
      <c r="L6141">
        <v>0</v>
      </c>
      <c r="N6141">
        <v>2</v>
      </c>
      <c r="O6141">
        <v>0</v>
      </c>
      <c r="P6141">
        <v>0</v>
      </c>
      <c r="Q6141">
        <v>35.735599999999998</v>
      </c>
      <c r="R6141">
        <v>139.81847999999999</v>
      </c>
    </row>
    <row r="6142" spans="1:18" x14ac:dyDescent="0.3">
      <c r="A6142" t="s">
        <v>37</v>
      </c>
      <c r="B6142">
        <f t="shared" si="665"/>
        <v>1</v>
      </c>
      <c r="C6142">
        <f t="shared" si="666"/>
        <v>0</v>
      </c>
      <c r="D6142">
        <f t="shared" si="667"/>
        <v>0</v>
      </c>
      <c r="E6142">
        <f t="shared" si="668"/>
        <v>0</v>
      </c>
      <c r="F6142" t="s">
        <v>11</v>
      </c>
      <c r="G6142">
        <v>37950</v>
      </c>
      <c r="H6142" s="1">
        <f t="shared" si="669"/>
        <v>379.5</v>
      </c>
      <c r="I6142" s="1">
        <f t="shared" si="670"/>
        <v>284.625</v>
      </c>
      <c r="J6142">
        <f t="shared" si="671"/>
        <v>0</v>
      </c>
      <c r="K6142">
        <v>1</v>
      </c>
      <c r="L6142">
        <v>21</v>
      </c>
      <c r="M6142" s="1">
        <v>0.77</v>
      </c>
      <c r="N6142">
        <v>18</v>
      </c>
      <c r="O6142">
        <v>209</v>
      </c>
      <c r="P6142">
        <v>10</v>
      </c>
      <c r="Q6142">
        <v>35.641550000000002</v>
      </c>
      <c r="R6142">
        <v>139.73455999999999</v>
      </c>
    </row>
    <row r="6143" spans="1:18" x14ac:dyDescent="0.3">
      <c r="A6143" t="s">
        <v>33</v>
      </c>
      <c r="B6143">
        <f t="shared" si="665"/>
        <v>1</v>
      </c>
      <c r="C6143">
        <f t="shared" si="666"/>
        <v>0</v>
      </c>
      <c r="D6143">
        <f t="shared" si="667"/>
        <v>0</v>
      </c>
      <c r="E6143">
        <f t="shared" si="668"/>
        <v>0</v>
      </c>
      <c r="F6143" t="s">
        <v>11</v>
      </c>
      <c r="G6143">
        <v>13714</v>
      </c>
      <c r="H6143" s="1">
        <f t="shared" si="669"/>
        <v>137.13999999999999</v>
      </c>
      <c r="I6143" s="1">
        <f t="shared" si="670"/>
        <v>102.85499999999999</v>
      </c>
      <c r="J6143">
        <f t="shared" si="671"/>
        <v>1</v>
      </c>
      <c r="K6143">
        <v>1</v>
      </c>
      <c r="L6143">
        <v>14</v>
      </c>
      <c r="M6143" s="1">
        <v>0.51</v>
      </c>
      <c r="N6143">
        <v>46</v>
      </c>
      <c r="O6143">
        <v>0</v>
      </c>
      <c r="P6143">
        <v>8</v>
      </c>
      <c r="Q6143">
        <v>35.73104</v>
      </c>
      <c r="R6143">
        <v>139.73453000000001</v>
      </c>
    </row>
    <row r="6144" spans="1:18" x14ac:dyDescent="0.3">
      <c r="A6144" t="s">
        <v>43</v>
      </c>
      <c r="B6144">
        <f t="shared" si="665"/>
        <v>1</v>
      </c>
      <c r="C6144">
        <f t="shared" si="666"/>
        <v>0</v>
      </c>
      <c r="D6144">
        <f t="shared" si="667"/>
        <v>0</v>
      </c>
      <c r="E6144">
        <f t="shared" si="668"/>
        <v>0</v>
      </c>
      <c r="F6144" t="s">
        <v>11</v>
      </c>
      <c r="G6144">
        <v>10000</v>
      </c>
      <c r="H6144" s="1">
        <f t="shared" si="669"/>
        <v>100</v>
      </c>
      <c r="I6144" s="1">
        <f t="shared" si="670"/>
        <v>75</v>
      </c>
      <c r="J6144">
        <f t="shared" si="671"/>
        <v>1</v>
      </c>
      <c r="K6144">
        <v>1</v>
      </c>
      <c r="L6144">
        <v>0</v>
      </c>
      <c r="N6144">
        <v>4</v>
      </c>
      <c r="O6144">
        <v>94</v>
      </c>
      <c r="P6144">
        <v>0</v>
      </c>
      <c r="Q6144">
        <v>35.667380000000001</v>
      </c>
      <c r="R6144">
        <v>139.76917</v>
      </c>
    </row>
    <row r="6145" spans="1:18" x14ac:dyDescent="0.3">
      <c r="A6145" t="s">
        <v>33</v>
      </c>
      <c r="B6145">
        <f t="shared" si="665"/>
        <v>1</v>
      </c>
      <c r="C6145">
        <f t="shared" si="666"/>
        <v>0</v>
      </c>
      <c r="D6145">
        <f t="shared" si="667"/>
        <v>0</v>
      </c>
      <c r="E6145">
        <f t="shared" si="668"/>
        <v>0</v>
      </c>
      <c r="F6145" t="s">
        <v>11</v>
      </c>
      <c r="G6145">
        <v>65000</v>
      </c>
      <c r="H6145" s="1">
        <f t="shared" si="669"/>
        <v>650</v>
      </c>
      <c r="I6145" s="1">
        <f t="shared" si="670"/>
        <v>487.5</v>
      </c>
      <c r="J6145">
        <f t="shared" si="671"/>
        <v>0</v>
      </c>
      <c r="K6145">
        <v>2</v>
      </c>
      <c r="L6145">
        <v>94</v>
      </c>
      <c r="M6145" s="1">
        <v>3.43</v>
      </c>
      <c r="N6145">
        <v>12</v>
      </c>
      <c r="O6145">
        <v>96</v>
      </c>
      <c r="P6145">
        <v>29</v>
      </c>
      <c r="Q6145">
        <v>35.739879999999999</v>
      </c>
      <c r="R6145">
        <v>139.71365</v>
      </c>
    </row>
    <row r="6146" spans="1:18" x14ac:dyDescent="0.3">
      <c r="A6146" t="s">
        <v>43</v>
      </c>
      <c r="B6146">
        <f t="shared" si="665"/>
        <v>1</v>
      </c>
      <c r="C6146">
        <f t="shared" si="666"/>
        <v>0</v>
      </c>
      <c r="D6146">
        <f t="shared" si="667"/>
        <v>0</v>
      </c>
      <c r="E6146">
        <f t="shared" si="668"/>
        <v>0</v>
      </c>
      <c r="F6146" t="s">
        <v>11</v>
      </c>
      <c r="G6146">
        <v>18500</v>
      </c>
      <c r="H6146" s="1">
        <f t="shared" si="669"/>
        <v>185</v>
      </c>
      <c r="I6146" s="1">
        <f t="shared" si="670"/>
        <v>138.75</v>
      </c>
      <c r="J6146">
        <f t="shared" si="671"/>
        <v>1</v>
      </c>
      <c r="K6146">
        <v>1</v>
      </c>
      <c r="L6146">
        <v>0</v>
      </c>
      <c r="N6146">
        <v>4</v>
      </c>
      <c r="O6146">
        <v>94</v>
      </c>
      <c r="P6146">
        <v>0</v>
      </c>
      <c r="Q6146">
        <v>35.66818</v>
      </c>
      <c r="R6146">
        <v>139.76909000000001</v>
      </c>
    </row>
    <row r="6147" spans="1:18" x14ac:dyDescent="0.3">
      <c r="A6147" t="s">
        <v>43</v>
      </c>
      <c r="B6147">
        <f t="shared" ref="B6147:B6210" si="672">IF(F6147="Entire home/apt", 1, 0)</f>
        <v>1</v>
      </c>
      <c r="C6147">
        <f t="shared" ref="C6147:C6210" si="673">IF(F6147="Hotel room",1,0)</f>
        <v>0</v>
      </c>
      <c r="D6147">
        <f t="shared" ref="D6147:D6210" si="674">IF(F6147="Shared room",1,0)</f>
        <v>0</v>
      </c>
      <c r="E6147">
        <f t="shared" ref="E6147:E6210" si="675">IF(F6147="Private room",1,0)</f>
        <v>0</v>
      </c>
      <c r="F6147" t="s">
        <v>11</v>
      </c>
      <c r="G6147">
        <v>20000</v>
      </c>
      <c r="H6147" s="1">
        <f t="shared" ref="H6147:H6210" si="676">G6147/100</f>
        <v>200</v>
      </c>
      <c r="I6147" s="1">
        <f t="shared" ref="I6147:I6210" si="677">H6147*0.75</f>
        <v>150</v>
      </c>
      <c r="J6147">
        <f t="shared" ref="J6147:J6210" si="678">IF(I6147&lt;= 200,1,0)</f>
        <v>1</v>
      </c>
      <c r="K6147">
        <v>1</v>
      </c>
      <c r="L6147">
        <v>0</v>
      </c>
      <c r="N6147">
        <v>4</v>
      </c>
      <c r="O6147">
        <v>94</v>
      </c>
      <c r="P6147">
        <v>0</v>
      </c>
      <c r="Q6147">
        <v>35.66621</v>
      </c>
      <c r="R6147">
        <v>139.76925</v>
      </c>
    </row>
    <row r="6148" spans="1:18" x14ac:dyDescent="0.3">
      <c r="A6148" t="s">
        <v>33</v>
      </c>
      <c r="B6148">
        <f t="shared" si="672"/>
        <v>1</v>
      </c>
      <c r="C6148">
        <f t="shared" si="673"/>
        <v>0</v>
      </c>
      <c r="D6148">
        <f t="shared" si="674"/>
        <v>0</v>
      </c>
      <c r="E6148">
        <f t="shared" si="675"/>
        <v>0</v>
      </c>
      <c r="F6148" t="s">
        <v>11</v>
      </c>
      <c r="G6148">
        <v>13943</v>
      </c>
      <c r="H6148" s="1">
        <f t="shared" si="676"/>
        <v>139.43</v>
      </c>
      <c r="I6148" s="1">
        <f t="shared" si="677"/>
        <v>104.57250000000001</v>
      </c>
      <c r="J6148">
        <f t="shared" si="678"/>
        <v>1</v>
      </c>
      <c r="K6148">
        <v>1</v>
      </c>
      <c r="L6148">
        <v>19</v>
      </c>
      <c r="M6148" s="1">
        <v>0.69</v>
      </c>
      <c r="N6148">
        <v>46</v>
      </c>
      <c r="O6148">
        <v>124</v>
      </c>
      <c r="P6148">
        <v>8</v>
      </c>
      <c r="Q6148">
        <v>35.730440000000002</v>
      </c>
      <c r="R6148">
        <v>139.73461</v>
      </c>
    </row>
    <row r="6149" spans="1:18" x14ac:dyDescent="0.3">
      <c r="A6149" t="s">
        <v>43</v>
      </c>
      <c r="B6149">
        <f t="shared" si="672"/>
        <v>1</v>
      </c>
      <c r="C6149">
        <f t="shared" si="673"/>
        <v>0</v>
      </c>
      <c r="D6149">
        <f t="shared" si="674"/>
        <v>0</v>
      </c>
      <c r="E6149">
        <f t="shared" si="675"/>
        <v>0</v>
      </c>
      <c r="F6149" t="s">
        <v>11</v>
      </c>
      <c r="G6149">
        <v>12000</v>
      </c>
      <c r="H6149" s="1">
        <f t="shared" si="676"/>
        <v>120</v>
      </c>
      <c r="I6149" s="1">
        <f t="shared" si="677"/>
        <v>90</v>
      </c>
      <c r="J6149">
        <f t="shared" si="678"/>
        <v>1</v>
      </c>
      <c r="K6149">
        <v>1</v>
      </c>
      <c r="L6149">
        <v>0</v>
      </c>
      <c r="N6149">
        <v>4</v>
      </c>
      <c r="O6149">
        <v>94</v>
      </c>
      <c r="P6149">
        <v>0</v>
      </c>
      <c r="Q6149">
        <v>35.666499999999999</v>
      </c>
      <c r="R6149">
        <v>139.76901000000001</v>
      </c>
    </row>
    <row r="6150" spans="1:18" x14ac:dyDescent="0.3">
      <c r="A6150" t="s">
        <v>17</v>
      </c>
      <c r="B6150">
        <f t="shared" si="672"/>
        <v>1</v>
      </c>
      <c r="C6150">
        <f t="shared" si="673"/>
        <v>0</v>
      </c>
      <c r="D6150">
        <f t="shared" si="674"/>
        <v>0</v>
      </c>
      <c r="E6150">
        <f t="shared" si="675"/>
        <v>0</v>
      </c>
      <c r="F6150" t="s">
        <v>11</v>
      </c>
      <c r="G6150">
        <v>24800</v>
      </c>
      <c r="H6150" s="1">
        <f t="shared" si="676"/>
        <v>248</v>
      </c>
      <c r="I6150" s="1">
        <f t="shared" si="677"/>
        <v>186</v>
      </c>
      <c r="J6150">
        <f t="shared" si="678"/>
        <v>1</v>
      </c>
      <c r="K6150">
        <v>2</v>
      </c>
      <c r="L6150">
        <v>13</v>
      </c>
      <c r="M6150" s="1">
        <v>0.48</v>
      </c>
      <c r="N6150">
        <v>1</v>
      </c>
      <c r="O6150">
        <v>144</v>
      </c>
      <c r="P6150">
        <v>4</v>
      </c>
      <c r="Q6150">
        <v>35.749000000000002</v>
      </c>
      <c r="R6150">
        <v>139.85798</v>
      </c>
    </row>
    <row r="6151" spans="1:18" x14ac:dyDescent="0.3">
      <c r="A6151" t="s">
        <v>19</v>
      </c>
      <c r="B6151">
        <f t="shared" si="672"/>
        <v>0</v>
      </c>
      <c r="C6151">
        <f t="shared" si="673"/>
        <v>0</v>
      </c>
      <c r="D6151">
        <f t="shared" si="674"/>
        <v>0</v>
      </c>
      <c r="E6151">
        <f t="shared" si="675"/>
        <v>1</v>
      </c>
      <c r="F6151" t="s">
        <v>13</v>
      </c>
      <c r="G6151">
        <v>3000</v>
      </c>
      <c r="H6151" s="1">
        <f t="shared" si="676"/>
        <v>30</v>
      </c>
      <c r="I6151" s="1">
        <f t="shared" si="677"/>
        <v>22.5</v>
      </c>
      <c r="J6151">
        <f t="shared" si="678"/>
        <v>1</v>
      </c>
      <c r="K6151">
        <v>1</v>
      </c>
      <c r="L6151">
        <v>36</v>
      </c>
      <c r="M6151" s="1">
        <v>1.3</v>
      </c>
      <c r="N6151">
        <v>2</v>
      </c>
      <c r="O6151">
        <v>0</v>
      </c>
      <c r="P6151">
        <v>14</v>
      </c>
      <c r="Q6151">
        <v>35.691130000000001</v>
      </c>
      <c r="R6151">
        <v>139.67829</v>
      </c>
    </row>
    <row r="6152" spans="1:18" x14ac:dyDescent="0.3">
      <c r="A6152" t="s">
        <v>24</v>
      </c>
      <c r="B6152">
        <f t="shared" si="672"/>
        <v>1</v>
      </c>
      <c r="C6152">
        <f t="shared" si="673"/>
        <v>0</v>
      </c>
      <c r="D6152">
        <f t="shared" si="674"/>
        <v>0</v>
      </c>
      <c r="E6152">
        <f t="shared" si="675"/>
        <v>0</v>
      </c>
      <c r="F6152" t="s">
        <v>11</v>
      </c>
      <c r="G6152">
        <v>6994</v>
      </c>
      <c r="H6152" s="1">
        <f t="shared" si="676"/>
        <v>69.94</v>
      </c>
      <c r="I6152" s="1">
        <f t="shared" si="677"/>
        <v>52.454999999999998</v>
      </c>
      <c r="J6152">
        <f t="shared" si="678"/>
        <v>1</v>
      </c>
      <c r="K6152">
        <v>1</v>
      </c>
      <c r="L6152">
        <v>77</v>
      </c>
      <c r="M6152" s="1">
        <v>2.79</v>
      </c>
      <c r="N6152">
        <v>20</v>
      </c>
      <c r="O6152">
        <v>215</v>
      </c>
      <c r="P6152">
        <v>32</v>
      </c>
      <c r="Q6152">
        <v>35.604799999999997</v>
      </c>
      <c r="R6152">
        <v>139.74266</v>
      </c>
    </row>
    <row r="6153" spans="1:18" x14ac:dyDescent="0.3">
      <c r="A6153" t="s">
        <v>24</v>
      </c>
      <c r="B6153">
        <f t="shared" si="672"/>
        <v>1</v>
      </c>
      <c r="C6153">
        <f t="shared" si="673"/>
        <v>0</v>
      </c>
      <c r="D6153">
        <f t="shared" si="674"/>
        <v>0</v>
      </c>
      <c r="E6153">
        <f t="shared" si="675"/>
        <v>0</v>
      </c>
      <c r="F6153" t="s">
        <v>11</v>
      </c>
      <c r="G6153">
        <v>9500</v>
      </c>
      <c r="H6153" s="1">
        <f t="shared" si="676"/>
        <v>95</v>
      </c>
      <c r="I6153" s="1">
        <f t="shared" si="677"/>
        <v>71.25</v>
      </c>
      <c r="J6153">
        <f t="shared" si="678"/>
        <v>1</v>
      </c>
      <c r="K6153">
        <v>3</v>
      </c>
      <c r="L6153">
        <v>2</v>
      </c>
      <c r="M6153" s="1">
        <v>0.08</v>
      </c>
      <c r="N6153">
        <v>30</v>
      </c>
      <c r="O6153">
        <v>0</v>
      </c>
      <c r="P6153">
        <v>0</v>
      </c>
      <c r="Q6153">
        <v>35.616979999999998</v>
      </c>
      <c r="R6153">
        <v>139.71252000000001</v>
      </c>
    </row>
    <row r="6154" spans="1:18" x14ac:dyDescent="0.3">
      <c r="A6154" t="s">
        <v>10</v>
      </c>
      <c r="B6154">
        <f t="shared" si="672"/>
        <v>1</v>
      </c>
      <c r="C6154">
        <f t="shared" si="673"/>
        <v>0</v>
      </c>
      <c r="D6154">
        <f t="shared" si="674"/>
        <v>0</v>
      </c>
      <c r="E6154">
        <f t="shared" si="675"/>
        <v>0</v>
      </c>
      <c r="F6154" t="s">
        <v>11</v>
      </c>
      <c r="G6154">
        <v>73714</v>
      </c>
      <c r="H6154" s="1">
        <f t="shared" si="676"/>
        <v>737.14</v>
      </c>
      <c r="I6154" s="1">
        <f t="shared" si="677"/>
        <v>552.85500000000002</v>
      </c>
      <c r="J6154">
        <f t="shared" si="678"/>
        <v>0</v>
      </c>
      <c r="K6154">
        <v>4</v>
      </c>
      <c r="L6154">
        <v>5</v>
      </c>
      <c r="M6154" s="1">
        <v>0.62</v>
      </c>
      <c r="N6154">
        <v>5</v>
      </c>
      <c r="O6154">
        <v>0</v>
      </c>
      <c r="P6154">
        <v>5</v>
      </c>
      <c r="Q6154">
        <v>35.700270000000003</v>
      </c>
      <c r="R6154">
        <v>139.81878</v>
      </c>
    </row>
    <row r="6155" spans="1:18" x14ac:dyDescent="0.3">
      <c r="A6155" t="s">
        <v>33</v>
      </c>
      <c r="B6155">
        <f t="shared" si="672"/>
        <v>0</v>
      </c>
      <c r="C6155">
        <f t="shared" si="673"/>
        <v>0</v>
      </c>
      <c r="D6155">
        <f t="shared" si="674"/>
        <v>0</v>
      </c>
      <c r="E6155">
        <f t="shared" si="675"/>
        <v>1</v>
      </c>
      <c r="F6155" t="s">
        <v>13</v>
      </c>
      <c r="G6155">
        <v>6500</v>
      </c>
      <c r="H6155" s="1">
        <f t="shared" si="676"/>
        <v>65</v>
      </c>
      <c r="I6155" s="1">
        <f t="shared" si="677"/>
        <v>48.75</v>
      </c>
      <c r="J6155">
        <f t="shared" si="678"/>
        <v>1</v>
      </c>
      <c r="K6155">
        <v>1</v>
      </c>
      <c r="L6155">
        <v>0</v>
      </c>
      <c r="N6155">
        <v>1</v>
      </c>
      <c r="O6155">
        <v>0</v>
      </c>
      <c r="P6155">
        <v>0</v>
      </c>
      <c r="Q6155">
        <v>35.733229999999999</v>
      </c>
      <c r="R6155">
        <v>139.72820999999999</v>
      </c>
    </row>
    <row r="6156" spans="1:18" x14ac:dyDescent="0.3">
      <c r="A6156" t="s">
        <v>10</v>
      </c>
      <c r="B6156">
        <f t="shared" si="672"/>
        <v>0</v>
      </c>
      <c r="C6156">
        <f t="shared" si="673"/>
        <v>0</v>
      </c>
      <c r="D6156">
        <f t="shared" si="674"/>
        <v>0</v>
      </c>
      <c r="E6156">
        <f t="shared" si="675"/>
        <v>1</v>
      </c>
      <c r="F6156" t="s">
        <v>13</v>
      </c>
      <c r="G6156">
        <v>6981</v>
      </c>
      <c r="H6156" s="1">
        <f t="shared" si="676"/>
        <v>69.81</v>
      </c>
      <c r="I6156" s="1">
        <f t="shared" si="677"/>
        <v>52.357500000000002</v>
      </c>
      <c r="J6156">
        <f t="shared" si="678"/>
        <v>1</v>
      </c>
      <c r="K6156">
        <v>1</v>
      </c>
      <c r="L6156">
        <v>29</v>
      </c>
      <c r="M6156" s="1">
        <v>1.2</v>
      </c>
      <c r="N6156">
        <v>20</v>
      </c>
      <c r="O6156">
        <v>310</v>
      </c>
      <c r="P6156">
        <v>25</v>
      </c>
      <c r="Q6156">
        <v>35.698740000000001</v>
      </c>
      <c r="R6156">
        <v>139.81780000000001</v>
      </c>
    </row>
    <row r="6157" spans="1:18" x14ac:dyDescent="0.3">
      <c r="A6157" t="s">
        <v>43</v>
      </c>
      <c r="B6157">
        <f t="shared" si="672"/>
        <v>1</v>
      </c>
      <c r="C6157">
        <f t="shared" si="673"/>
        <v>0</v>
      </c>
      <c r="D6157">
        <f t="shared" si="674"/>
        <v>0</v>
      </c>
      <c r="E6157">
        <f t="shared" si="675"/>
        <v>0</v>
      </c>
      <c r="F6157" t="s">
        <v>11</v>
      </c>
      <c r="G6157">
        <v>18964</v>
      </c>
      <c r="H6157" s="1">
        <f t="shared" si="676"/>
        <v>189.64</v>
      </c>
      <c r="I6157" s="1">
        <f t="shared" si="677"/>
        <v>142.22999999999999</v>
      </c>
      <c r="J6157">
        <f t="shared" si="678"/>
        <v>1</v>
      </c>
      <c r="K6157">
        <v>1</v>
      </c>
      <c r="L6157">
        <v>0</v>
      </c>
      <c r="N6157">
        <v>18</v>
      </c>
      <c r="O6157">
        <v>193</v>
      </c>
      <c r="P6157">
        <v>0</v>
      </c>
      <c r="Q6157">
        <v>35.67577</v>
      </c>
      <c r="R6157">
        <v>139.78217000000001</v>
      </c>
    </row>
    <row r="6158" spans="1:18" x14ac:dyDescent="0.3">
      <c r="A6158" t="s">
        <v>44</v>
      </c>
      <c r="B6158">
        <f t="shared" si="672"/>
        <v>1</v>
      </c>
      <c r="C6158">
        <f t="shared" si="673"/>
        <v>0</v>
      </c>
      <c r="D6158">
        <f t="shared" si="674"/>
        <v>0</v>
      </c>
      <c r="E6158">
        <f t="shared" si="675"/>
        <v>0</v>
      </c>
      <c r="F6158" t="s">
        <v>11</v>
      </c>
      <c r="G6158">
        <v>8482</v>
      </c>
      <c r="H6158" s="1">
        <f t="shared" si="676"/>
        <v>84.82</v>
      </c>
      <c r="I6158" s="1">
        <f t="shared" si="677"/>
        <v>63.614999999999995</v>
      </c>
      <c r="J6158">
        <f t="shared" si="678"/>
        <v>1</v>
      </c>
      <c r="K6158">
        <v>1</v>
      </c>
      <c r="L6158">
        <v>43</v>
      </c>
      <c r="M6158" s="1">
        <v>1.73</v>
      </c>
      <c r="N6158">
        <v>1</v>
      </c>
      <c r="O6158">
        <v>258</v>
      </c>
      <c r="P6158">
        <v>11</v>
      </c>
      <c r="Q6158">
        <v>35.665840000000003</v>
      </c>
      <c r="R6158">
        <v>139.54794000000001</v>
      </c>
    </row>
    <row r="6159" spans="1:18" x14ac:dyDescent="0.3">
      <c r="A6159" t="s">
        <v>43</v>
      </c>
      <c r="B6159">
        <f t="shared" si="672"/>
        <v>1</v>
      </c>
      <c r="C6159">
        <f t="shared" si="673"/>
        <v>0</v>
      </c>
      <c r="D6159">
        <f t="shared" si="674"/>
        <v>0</v>
      </c>
      <c r="E6159">
        <f t="shared" si="675"/>
        <v>0</v>
      </c>
      <c r="F6159" t="s">
        <v>11</v>
      </c>
      <c r="G6159">
        <v>17631</v>
      </c>
      <c r="H6159" s="1">
        <f t="shared" si="676"/>
        <v>176.31</v>
      </c>
      <c r="I6159" s="1">
        <f t="shared" si="677"/>
        <v>132.23250000000002</v>
      </c>
      <c r="J6159">
        <f t="shared" si="678"/>
        <v>1</v>
      </c>
      <c r="K6159">
        <v>1</v>
      </c>
      <c r="L6159">
        <v>20</v>
      </c>
      <c r="M6159" s="1">
        <v>0.72</v>
      </c>
      <c r="N6159">
        <v>18</v>
      </c>
      <c r="O6159">
        <v>156</v>
      </c>
      <c r="P6159">
        <v>17</v>
      </c>
      <c r="Q6159">
        <v>35.675310000000003</v>
      </c>
      <c r="R6159">
        <v>139.78382999999999</v>
      </c>
    </row>
    <row r="6160" spans="1:18" x14ac:dyDescent="0.3">
      <c r="A6160" t="s">
        <v>19</v>
      </c>
      <c r="B6160">
        <f t="shared" si="672"/>
        <v>1</v>
      </c>
      <c r="C6160">
        <f t="shared" si="673"/>
        <v>0</v>
      </c>
      <c r="D6160">
        <f t="shared" si="674"/>
        <v>0</v>
      </c>
      <c r="E6160">
        <f t="shared" si="675"/>
        <v>0</v>
      </c>
      <c r="F6160" t="s">
        <v>11</v>
      </c>
      <c r="G6160">
        <v>40000</v>
      </c>
      <c r="H6160" s="1">
        <f t="shared" si="676"/>
        <v>400</v>
      </c>
      <c r="I6160" s="1">
        <f t="shared" si="677"/>
        <v>300</v>
      </c>
      <c r="J6160">
        <f t="shared" si="678"/>
        <v>0</v>
      </c>
      <c r="K6160">
        <v>2</v>
      </c>
      <c r="L6160">
        <v>103</v>
      </c>
      <c r="M6160" s="1">
        <v>3.74</v>
      </c>
      <c r="N6160">
        <v>2</v>
      </c>
      <c r="O6160">
        <v>83</v>
      </c>
      <c r="P6160">
        <v>41</v>
      </c>
      <c r="Q6160">
        <v>35.689779999999999</v>
      </c>
      <c r="R6160">
        <v>139.68054000000001</v>
      </c>
    </row>
    <row r="6161" spans="1:18" x14ac:dyDescent="0.3">
      <c r="A6161" t="s">
        <v>16</v>
      </c>
      <c r="B6161">
        <f t="shared" si="672"/>
        <v>1</v>
      </c>
      <c r="C6161">
        <f t="shared" si="673"/>
        <v>0</v>
      </c>
      <c r="D6161">
        <f t="shared" si="674"/>
        <v>0</v>
      </c>
      <c r="E6161">
        <f t="shared" si="675"/>
        <v>0</v>
      </c>
      <c r="F6161" t="s">
        <v>11</v>
      </c>
      <c r="G6161">
        <v>29464</v>
      </c>
      <c r="H6161" s="1">
        <f t="shared" si="676"/>
        <v>294.64</v>
      </c>
      <c r="I6161" s="1">
        <f t="shared" si="677"/>
        <v>220.98</v>
      </c>
      <c r="J6161">
        <f t="shared" si="678"/>
        <v>0</v>
      </c>
      <c r="K6161">
        <v>1</v>
      </c>
      <c r="L6161">
        <v>19</v>
      </c>
      <c r="M6161" s="1">
        <v>0.73</v>
      </c>
      <c r="N6161">
        <v>12</v>
      </c>
      <c r="O6161">
        <v>67</v>
      </c>
      <c r="P6161">
        <v>5</v>
      </c>
      <c r="Q6161">
        <v>35.664239999999999</v>
      </c>
      <c r="R6161">
        <v>139.69503</v>
      </c>
    </row>
    <row r="6162" spans="1:18" x14ac:dyDescent="0.3">
      <c r="A6162" t="s">
        <v>24</v>
      </c>
      <c r="B6162">
        <f t="shared" si="672"/>
        <v>1</v>
      </c>
      <c r="C6162">
        <f t="shared" si="673"/>
        <v>0</v>
      </c>
      <c r="D6162">
        <f t="shared" si="674"/>
        <v>0</v>
      </c>
      <c r="E6162">
        <f t="shared" si="675"/>
        <v>0</v>
      </c>
      <c r="F6162" t="s">
        <v>11</v>
      </c>
      <c r="G6162">
        <v>18657</v>
      </c>
      <c r="H6162" s="1">
        <f t="shared" si="676"/>
        <v>186.57</v>
      </c>
      <c r="I6162" s="1">
        <f t="shared" si="677"/>
        <v>139.92750000000001</v>
      </c>
      <c r="J6162">
        <f t="shared" si="678"/>
        <v>1</v>
      </c>
      <c r="K6162">
        <v>2</v>
      </c>
      <c r="L6162">
        <v>25</v>
      </c>
      <c r="M6162" s="1">
        <v>0.96</v>
      </c>
      <c r="N6162">
        <v>4</v>
      </c>
      <c r="O6162">
        <v>291</v>
      </c>
      <c r="P6162">
        <v>21</v>
      </c>
      <c r="Q6162">
        <v>35.602220000000003</v>
      </c>
      <c r="R6162">
        <v>139.72005999999999</v>
      </c>
    </row>
    <row r="6163" spans="1:18" x14ac:dyDescent="0.3">
      <c r="A6163" t="s">
        <v>31</v>
      </c>
      <c r="B6163">
        <f t="shared" si="672"/>
        <v>0</v>
      </c>
      <c r="C6163">
        <f t="shared" si="673"/>
        <v>0</v>
      </c>
      <c r="D6163">
        <f t="shared" si="674"/>
        <v>1</v>
      </c>
      <c r="E6163">
        <f t="shared" si="675"/>
        <v>0</v>
      </c>
      <c r="F6163" t="s">
        <v>23</v>
      </c>
      <c r="G6163">
        <v>2456</v>
      </c>
      <c r="H6163" s="1">
        <f t="shared" si="676"/>
        <v>24.56</v>
      </c>
      <c r="I6163" s="1">
        <f t="shared" si="677"/>
        <v>18.419999999999998</v>
      </c>
      <c r="J6163">
        <f t="shared" si="678"/>
        <v>1</v>
      </c>
      <c r="K6163">
        <v>1</v>
      </c>
      <c r="L6163">
        <v>6</v>
      </c>
      <c r="M6163" s="1">
        <v>0.38</v>
      </c>
      <c r="N6163">
        <v>7</v>
      </c>
      <c r="O6163">
        <v>4</v>
      </c>
      <c r="P6163">
        <v>5</v>
      </c>
      <c r="Q6163">
        <v>35.713839999999998</v>
      </c>
      <c r="R6163">
        <v>139.78737000000001</v>
      </c>
    </row>
    <row r="6164" spans="1:18" x14ac:dyDescent="0.3">
      <c r="A6164" t="s">
        <v>18</v>
      </c>
      <c r="B6164">
        <f t="shared" si="672"/>
        <v>1</v>
      </c>
      <c r="C6164">
        <f t="shared" si="673"/>
        <v>0</v>
      </c>
      <c r="D6164">
        <f t="shared" si="674"/>
        <v>0</v>
      </c>
      <c r="E6164">
        <f t="shared" si="675"/>
        <v>0</v>
      </c>
      <c r="F6164" t="s">
        <v>11</v>
      </c>
      <c r="G6164">
        <v>57143</v>
      </c>
      <c r="H6164" s="1">
        <f t="shared" si="676"/>
        <v>571.42999999999995</v>
      </c>
      <c r="I6164" s="1">
        <f t="shared" si="677"/>
        <v>428.57249999999999</v>
      </c>
      <c r="J6164">
        <f t="shared" si="678"/>
        <v>0</v>
      </c>
      <c r="K6164">
        <v>1</v>
      </c>
      <c r="L6164">
        <v>86</v>
      </c>
      <c r="M6164" s="1">
        <v>3.12</v>
      </c>
      <c r="N6164">
        <v>7</v>
      </c>
      <c r="O6164">
        <v>87</v>
      </c>
      <c r="P6164">
        <v>41</v>
      </c>
      <c r="Q6164">
        <v>35.702500000000001</v>
      </c>
      <c r="R6164">
        <v>139.70688000000001</v>
      </c>
    </row>
    <row r="6165" spans="1:18" x14ac:dyDescent="0.3">
      <c r="A6165" t="s">
        <v>16</v>
      </c>
      <c r="B6165">
        <f t="shared" si="672"/>
        <v>1</v>
      </c>
      <c r="C6165">
        <f t="shared" si="673"/>
        <v>0</v>
      </c>
      <c r="D6165">
        <f t="shared" si="674"/>
        <v>0</v>
      </c>
      <c r="E6165">
        <f t="shared" si="675"/>
        <v>0</v>
      </c>
      <c r="F6165" t="s">
        <v>11</v>
      </c>
      <c r="G6165">
        <v>25000</v>
      </c>
      <c r="H6165" s="1">
        <f t="shared" si="676"/>
        <v>250</v>
      </c>
      <c r="I6165" s="1">
        <f t="shared" si="677"/>
        <v>187.5</v>
      </c>
      <c r="J6165">
        <f t="shared" si="678"/>
        <v>1</v>
      </c>
      <c r="K6165">
        <v>2</v>
      </c>
      <c r="L6165">
        <v>39</v>
      </c>
      <c r="M6165" s="1">
        <v>1.39</v>
      </c>
      <c r="N6165">
        <v>12</v>
      </c>
      <c r="O6165">
        <v>78</v>
      </c>
      <c r="P6165">
        <v>21</v>
      </c>
      <c r="Q6165">
        <v>35.664430000000003</v>
      </c>
      <c r="R6165">
        <v>139.69362000000001</v>
      </c>
    </row>
    <row r="6166" spans="1:18" x14ac:dyDescent="0.3">
      <c r="A6166" t="s">
        <v>24</v>
      </c>
      <c r="B6166">
        <f t="shared" si="672"/>
        <v>1</v>
      </c>
      <c r="C6166">
        <f t="shared" si="673"/>
        <v>0</v>
      </c>
      <c r="D6166">
        <f t="shared" si="674"/>
        <v>0</v>
      </c>
      <c r="E6166">
        <f t="shared" si="675"/>
        <v>0</v>
      </c>
      <c r="F6166" t="s">
        <v>11</v>
      </c>
      <c r="G6166">
        <v>7014</v>
      </c>
      <c r="H6166" s="1">
        <f t="shared" si="676"/>
        <v>70.14</v>
      </c>
      <c r="I6166" s="1">
        <f t="shared" si="677"/>
        <v>52.605000000000004</v>
      </c>
      <c r="J6166">
        <f t="shared" si="678"/>
        <v>1</v>
      </c>
      <c r="K6166">
        <v>1</v>
      </c>
      <c r="L6166">
        <v>53</v>
      </c>
      <c r="M6166" s="1">
        <v>1.92</v>
      </c>
      <c r="N6166">
        <v>20</v>
      </c>
      <c r="O6166">
        <v>187</v>
      </c>
      <c r="P6166">
        <v>27</v>
      </c>
      <c r="Q6166">
        <v>35.60483</v>
      </c>
      <c r="R6166">
        <v>139.74253999999999</v>
      </c>
    </row>
    <row r="6167" spans="1:18" x14ac:dyDescent="0.3">
      <c r="A6167" t="s">
        <v>37</v>
      </c>
      <c r="B6167">
        <f t="shared" si="672"/>
        <v>1</v>
      </c>
      <c r="C6167">
        <f t="shared" si="673"/>
        <v>0</v>
      </c>
      <c r="D6167">
        <f t="shared" si="674"/>
        <v>0</v>
      </c>
      <c r="E6167">
        <f t="shared" si="675"/>
        <v>0</v>
      </c>
      <c r="F6167" t="s">
        <v>11</v>
      </c>
      <c r="G6167">
        <v>10344</v>
      </c>
      <c r="H6167" s="1">
        <f t="shared" si="676"/>
        <v>103.44</v>
      </c>
      <c r="I6167" s="1">
        <f t="shared" si="677"/>
        <v>77.58</v>
      </c>
      <c r="J6167">
        <f t="shared" si="678"/>
        <v>1</v>
      </c>
      <c r="K6167">
        <v>2</v>
      </c>
      <c r="L6167">
        <v>8</v>
      </c>
      <c r="M6167" s="1">
        <v>0.31</v>
      </c>
      <c r="N6167">
        <v>6</v>
      </c>
      <c r="O6167">
        <v>183</v>
      </c>
      <c r="P6167">
        <v>3</v>
      </c>
      <c r="Q6167">
        <v>35.673789999999997</v>
      </c>
      <c r="R6167">
        <v>139.73782</v>
      </c>
    </row>
    <row r="6168" spans="1:18" x14ac:dyDescent="0.3">
      <c r="A6168" t="s">
        <v>24</v>
      </c>
      <c r="B6168">
        <f t="shared" si="672"/>
        <v>1</v>
      </c>
      <c r="C6168">
        <f t="shared" si="673"/>
        <v>0</v>
      </c>
      <c r="D6168">
        <f t="shared" si="674"/>
        <v>0</v>
      </c>
      <c r="E6168">
        <f t="shared" si="675"/>
        <v>0</v>
      </c>
      <c r="F6168" t="s">
        <v>11</v>
      </c>
      <c r="G6168">
        <v>6740</v>
      </c>
      <c r="H6168" s="1">
        <f t="shared" si="676"/>
        <v>67.400000000000006</v>
      </c>
      <c r="I6168" s="1">
        <f t="shared" si="677"/>
        <v>50.550000000000004</v>
      </c>
      <c r="J6168">
        <f t="shared" si="678"/>
        <v>1</v>
      </c>
      <c r="K6168">
        <v>1</v>
      </c>
      <c r="L6168">
        <v>26</v>
      </c>
      <c r="M6168" s="1">
        <v>0.95</v>
      </c>
      <c r="N6168">
        <v>20</v>
      </c>
      <c r="O6168">
        <v>168</v>
      </c>
      <c r="P6168">
        <v>22</v>
      </c>
      <c r="Q6168">
        <v>35.604590000000002</v>
      </c>
      <c r="R6168">
        <v>139.74088</v>
      </c>
    </row>
    <row r="6169" spans="1:18" x14ac:dyDescent="0.3">
      <c r="A6169" t="s">
        <v>16</v>
      </c>
      <c r="B6169">
        <f t="shared" si="672"/>
        <v>1</v>
      </c>
      <c r="C6169">
        <f t="shared" si="673"/>
        <v>0</v>
      </c>
      <c r="D6169">
        <f t="shared" si="674"/>
        <v>0</v>
      </c>
      <c r="E6169">
        <f t="shared" si="675"/>
        <v>0</v>
      </c>
      <c r="F6169" t="s">
        <v>11</v>
      </c>
      <c r="G6169">
        <v>26786</v>
      </c>
      <c r="H6169" s="1">
        <f t="shared" si="676"/>
        <v>267.86</v>
      </c>
      <c r="I6169" s="1">
        <f t="shared" si="677"/>
        <v>200.89500000000001</v>
      </c>
      <c r="J6169">
        <f t="shared" si="678"/>
        <v>0</v>
      </c>
      <c r="K6169">
        <v>2</v>
      </c>
      <c r="L6169">
        <v>30</v>
      </c>
      <c r="M6169" s="1">
        <v>1.0900000000000001</v>
      </c>
      <c r="N6169">
        <v>12</v>
      </c>
      <c r="O6169">
        <v>72</v>
      </c>
      <c r="P6169">
        <v>18</v>
      </c>
      <c r="Q6169">
        <v>35.662649999999999</v>
      </c>
      <c r="R6169">
        <v>139.69515999999999</v>
      </c>
    </row>
    <row r="6170" spans="1:18" x14ac:dyDescent="0.3">
      <c r="A6170" t="s">
        <v>43</v>
      </c>
      <c r="B6170">
        <f t="shared" si="672"/>
        <v>1</v>
      </c>
      <c r="C6170">
        <f t="shared" si="673"/>
        <v>0</v>
      </c>
      <c r="D6170">
        <f t="shared" si="674"/>
        <v>0</v>
      </c>
      <c r="E6170">
        <f t="shared" si="675"/>
        <v>0</v>
      </c>
      <c r="F6170" t="s">
        <v>11</v>
      </c>
      <c r="G6170">
        <v>32581</v>
      </c>
      <c r="H6170" s="1">
        <f t="shared" si="676"/>
        <v>325.81</v>
      </c>
      <c r="I6170" s="1">
        <f t="shared" si="677"/>
        <v>244.35750000000002</v>
      </c>
      <c r="J6170">
        <f t="shared" si="678"/>
        <v>0</v>
      </c>
      <c r="K6170">
        <v>1</v>
      </c>
      <c r="L6170">
        <v>95</v>
      </c>
      <c r="M6170" s="1">
        <v>3.32</v>
      </c>
      <c r="N6170">
        <v>6</v>
      </c>
      <c r="O6170">
        <v>109</v>
      </c>
      <c r="P6170">
        <v>50</v>
      </c>
      <c r="Q6170">
        <v>35.671810000000001</v>
      </c>
      <c r="R6170">
        <v>139.77663000000001</v>
      </c>
    </row>
    <row r="6171" spans="1:18" x14ac:dyDescent="0.3">
      <c r="A6171" t="s">
        <v>16</v>
      </c>
      <c r="B6171">
        <f t="shared" si="672"/>
        <v>1</v>
      </c>
      <c r="C6171">
        <f t="shared" si="673"/>
        <v>0</v>
      </c>
      <c r="D6171">
        <f t="shared" si="674"/>
        <v>0</v>
      </c>
      <c r="E6171">
        <f t="shared" si="675"/>
        <v>0</v>
      </c>
      <c r="F6171" t="s">
        <v>11</v>
      </c>
      <c r="G6171">
        <v>31607</v>
      </c>
      <c r="H6171" s="1">
        <f t="shared" si="676"/>
        <v>316.07</v>
      </c>
      <c r="I6171" s="1">
        <f t="shared" si="677"/>
        <v>237.05250000000001</v>
      </c>
      <c r="J6171">
        <f t="shared" si="678"/>
        <v>0</v>
      </c>
      <c r="K6171">
        <v>1</v>
      </c>
      <c r="L6171">
        <v>31</v>
      </c>
      <c r="M6171" s="1">
        <v>1.1100000000000001</v>
      </c>
      <c r="N6171">
        <v>12</v>
      </c>
      <c r="O6171">
        <v>3</v>
      </c>
      <c r="P6171">
        <v>19</v>
      </c>
      <c r="Q6171">
        <v>35.663789999999999</v>
      </c>
      <c r="R6171">
        <v>139.69342</v>
      </c>
    </row>
    <row r="6172" spans="1:18" x14ac:dyDescent="0.3">
      <c r="A6172" t="s">
        <v>43</v>
      </c>
      <c r="B6172">
        <f t="shared" si="672"/>
        <v>1</v>
      </c>
      <c r="C6172">
        <f t="shared" si="673"/>
        <v>0</v>
      </c>
      <c r="D6172">
        <f t="shared" si="674"/>
        <v>0</v>
      </c>
      <c r="E6172">
        <f t="shared" si="675"/>
        <v>0</v>
      </c>
      <c r="F6172" t="s">
        <v>11</v>
      </c>
      <c r="G6172">
        <v>32352</v>
      </c>
      <c r="H6172" s="1">
        <f t="shared" si="676"/>
        <v>323.52</v>
      </c>
      <c r="I6172" s="1">
        <f t="shared" si="677"/>
        <v>242.64</v>
      </c>
      <c r="J6172">
        <f t="shared" si="678"/>
        <v>0</v>
      </c>
      <c r="K6172">
        <v>1</v>
      </c>
      <c r="L6172">
        <v>28</v>
      </c>
      <c r="M6172" s="1">
        <v>1.02</v>
      </c>
      <c r="N6172">
        <v>6</v>
      </c>
      <c r="O6172">
        <v>120</v>
      </c>
      <c r="P6172">
        <v>14</v>
      </c>
      <c r="Q6172">
        <v>35.670299999999997</v>
      </c>
      <c r="R6172">
        <v>139.77813</v>
      </c>
    </row>
    <row r="6173" spans="1:18" x14ac:dyDescent="0.3">
      <c r="A6173" t="s">
        <v>24</v>
      </c>
      <c r="B6173">
        <f t="shared" si="672"/>
        <v>1</v>
      </c>
      <c r="C6173">
        <f t="shared" si="673"/>
        <v>0</v>
      </c>
      <c r="D6173">
        <f t="shared" si="674"/>
        <v>0</v>
      </c>
      <c r="E6173">
        <f t="shared" si="675"/>
        <v>0</v>
      </c>
      <c r="F6173" t="s">
        <v>11</v>
      </c>
      <c r="G6173">
        <v>6676</v>
      </c>
      <c r="H6173" s="1">
        <f t="shared" si="676"/>
        <v>66.760000000000005</v>
      </c>
      <c r="I6173" s="1">
        <f t="shared" si="677"/>
        <v>50.070000000000007</v>
      </c>
      <c r="J6173">
        <f t="shared" si="678"/>
        <v>1</v>
      </c>
      <c r="K6173">
        <v>1</v>
      </c>
      <c r="L6173">
        <v>44</v>
      </c>
      <c r="M6173" s="1">
        <v>1.79</v>
      </c>
      <c r="N6173">
        <v>20</v>
      </c>
      <c r="O6173">
        <v>173</v>
      </c>
      <c r="P6173">
        <v>26</v>
      </c>
      <c r="Q6173">
        <v>35.604190000000003</v>
      </c>
      <c r="R6173">
        <v>139.74252000000001</v>
      </c>
    </row>
    <row r="6174" spans="1:18" x14ac:dyDescent="0.3">
      <c r="A6174" t="s">
        <v>16</v>
      </c>
      <c r="B6174">
        <f t="shared" si="672"/>
        <v>1</v>
      </c>
      <c r="C6174">
        <f t="shared" si="673"/>
        <v>0</v>
      </c>
      <c r="D6174">
        <f t="shared" si="674"/>
        <v>0</v>
      </c>
      <c r="E6174">
        <f t="shared" si="675"/>
        <v>0</v>
      </c>
      <c r="F6174" t="s">
        <v>11</v>
      </c>
      <c r="G6174">
        <v>30179</v>
      </c>
      <c r="H6174" s="1">
        <f t="shared" si="676"/>
        <v>301.79000000000002</v>
      </c>
      <c r="I6174" s="1">
        <f t="shared" si="677"/>
        <v>226.34250000000003</v>
      </c>
      <c r="J6174">
        <f t="shared" si="678"/>
        <v>0</v>
      </c>
      <c r="K6174">
        <v>2</v>
      </c>
      <c r="L6174">
        <v>65</v>
      </c>
      <c r="M6174" s="1">
        <v>2.36</v>
      </c>
      <c r="N6174">
        <v>12</v>
      </c>
      <c r="O6174">
        <v>67</v>
      </c>
      <c r="P6174">
        <v>25</v>
      </c>
      <c r="Q6174">
        <v>35.664650000000002</v>
      </c>
      <c r="R6174">
        <v>139.69323</v>
      </c>
    </row>
    <row r="6175" spans="1:18" x14ac:dyDescent="0.3">
      <c r="A6175" t="s">
        <v>16</v>
      </c>
      <c r="B6175">
        <f t="shared" si="672"/>
        <v>1</v>
      </c>
      <c r="C6175">
        <f t="shared" si="673"/>
        <v>0</v>
      </c>
      <c r="D6175">
        <f t="shared" si="674"/>
        <v>0</v>
      </c>
      <c r="E6175">
        <f t="shared" si="675"/>
        <v>0</v>
      </c>
      <c r="F6175" t="s">
        <v>11</v>
      </c>
      <c r="G6175">
        <v>28929</v>
      </c>
      <c r="H6175" s="1">
        <f t="shared" si="676"/>
        <v>289.29000000000002</v>
      </c>
      <c r="I6175" s="1">
        <f t="shared" si="677"/>
        <v>216.96750000000003</v>
      </c>
      <c r="J6175">
        <f t="shared" si="678"/>
        <v>0</v>
      </c>
      <c r="K6175">
        <v>2</v>
      </c>
      <c r="L6175">
        <v>37</v>
      </c>
      <c r="M6175" s="1">
        <v>1.42</v>
      </c>
      <c r="N6175">
        <v>12</v>
      </c>
      <c r="O6175">
        <v>75</v>
      </c>
      <c r="P6175">
        <v>15</v>
      </c>
      <c r="Q6175">
        <v>35.662410000000001</v>
      </c>
      <c r="R6175">
        <v>139.69354000000001</v>
      </c>
    </row>
    <row r="6176" spans="1:18" x14ac:dyDescent="0.3">
      <c r="A6176" t="s">
        <v>31</v>
      </c>
      <c r="B6176">
        <f t="shared" si="672"/>
        <v>1</v>
      </c>
      <c r="C6176">
        <f t="shared" si="673"/>
        <v>0</v>
      </c>
      <c r="D6176">
        <f t="shared" si="674"/>
        <v>0</v>
      </c>
      <c r="E6176">
        <f t="shared" si="675"/>
        <v>0</v>
      </c>
      <c r="F6176" t="s">
        <v>11</v>
      </c>
      <c r="G6176">
        <v>15543</v>
      </c>
      <c r="H6176" s="1">
        <f t="shared" si="676"/>
        <v>155.43</v>
      </c>
      <c r="I6176" s="1">
        <f t="shared" si="677"/>
        <v>116.57250000000001</v>
      </c>
      <c r="J6176">
        <f t="shared" si="678"/>
        <v>1</v>
      </c>
      <c r="K6176">
        <v>2</v>
      </c>
      <c r="L6176">
        <v>0</v>
      </c>
      <c r="N6176">
        <v>8</v>
      </c>
      <c r="O6176">
        <v>0</v>
      </c>
      <c r="P6176">
        <v>0</v>
      </c>
      <c r="Q6176">
        <v>35.716439999999999</v>
      </c>
      <c r="R6176">
        <v>139.79675</v>
      </c>
    </row>
    <row r="6177" spans="1:18" x14ac:dyDescent="0.3">
      <c r="A6177" t="s">
        <v>26</v>
      </c>
      <c r="B6177">
        <f t="shared" si="672"/>
        <v>1</v>
      </c>
      <c r="C6177">
        <f t="shared" si="673"/>
        <v>0</v>
      </c>
      <c r="D6177">
        <f t="shared" si="674"/>
        <v>0</v>
      </c>
      <c r="E6177">
        <f t="shared" si="675"/>
        <v>0</v>
      </c>
      <c r="F6177" t="s">
        <v>11</v>
      </c>
      <c r="G6177">
        <v>50000</v>
      </c>
      <c r="H6177" s="1">
        <f t="shared" si="676"/>
        <v>500</v>
      </c>
      <c r="I6177" s="1">
        <f t="shared" si="677"/>
        <v>375</v>
      </c>
      <c r="J6177">
        <f t="shared" si="678"/>
        <v>0</v>
      </c>
      <c r="K6177">
        <v>1</v>
      </c>
      <c r="L6177">
        <v>2</v>
      </c>
      <c r="M6177" s="1">
        <v>7.0000000000000007E-2</v>
      </c>
      <c r="N6177">
        <v>35</v>
      </c>
      <c r="O6177">
        <v>0</v>
      </c>
      <c r="P6177">
        <v>0</v>
      </c>
      <c r="Q6177">
        <v>35.709940000000003</v>
      </c>
      <c r="R6177">
        <v>139.73738</v>
      </c>
    </row>
    <row r="6178" spans="1:18" x14ac:dyDescent="0.3">
      <c r="A6178" t="s">
        <v>26</v>
      </c>
      <c r="B6178">
        <f t="shared" si="672"/>
        <v>1</v>
      </c>
      <c r="C6178">
        <f t="shared" si="673"/>
        <v>0</v>
      </c>
      <c r="D6178">
        <f t="shared" si="674"/>
        <v>0</v>
      </c>
      <c r="E6178">
        <f t="shared" si="675"/>
        <v>0</v>
      </c>
      <c r="F6178" t="s">
        <v>11</v>
      </c>
      <c r="G6178">
        <v>32857</v>
      </c>
      <c r="H6178" s="1">
        <f t="shared" si="676"/>
        <v>328.57</v>
      </c>
      <c r="I6178" s="1">
        <f t="shared" si="677"/>
        <v>246.42750000000001</v>
      </c>
      <c r="J6178">
        <f t="shared" si="678"/>
        <v>0</v>
      </c>
      <c r="K6178">
        <v>1</v>
      </c>
      <c r="L6178">
        <v>14</v>
      </c>
      <c r="M6178" s="1">
        <v>0.51</v>
      </c>
      <c r="N6178">
        <v>35</v>
      </c>
      <c r="O6178">
        <v>102</v>
      </c>
      <c r="P6178">
        <v>9</v>
      </c>
      <c r="Q6178">
        <v>35.70964</v>
      </c>
      <c r="R6178">
        <v>139.73930999999999</v>
      </c>
    </row>
    <row r="6179" spans="1:18" x14ac:dyDescent="0.3">
      <c r="A6179" t="s">
        <v>26</v>
      </c>
      <c r="B6179">
        <f t="shared" si="672"/>
        <v>1</v>
      </c>
      <c r="C6179">
        <f t="shared" si="673"/>
        <v>0</v>
      </c>
      <c r="D6179">
        <f t="shared" si="674"/>
        <v>0</v>
      </c>
      <c r="E6179">
        <f t="shared" si="675"/>
        <v>0</v>
      </c>
      <c r="F6179" t="s">
        <v>11</v>
      </c>
      <c r="G6179">
        <v>50000</v>
      </c>
      <c r="H6179" s="1">
        <f t="shared" si="676"/>
        <v>500</v>
      </c>
      <c r="I6179" s="1">
        <f t="shared" si="677"/>
        <v>375</v>
      </c>
      <c r="J6179">
        <f t="shared" si="678"/>
        <v>0</v>
      </c>
      <c r="K6179">
        <v>1</v>
      </c>
      <c r="L6179">
        <v>10</v>
      </c>
      <c r="M6179" s="1">
        <v>0.56000000000000005</v>
      </c>
      <c r="N6179">
        <v>35</v>
      </c>
      <c r="O6179">
        <v>0</v>
      </c>
      <c r="P6179">
        <v>5</v>
      </c>
      <c r="Q6179">
        <v>35.70917</v>
      </c>
      <c r="R6179">
        <v>139.73924</v>
      </c>
    </row>
    <row r="6180" spans="1:18" x14ac:dyDescent="0.3">
      <c r="A6180" t="s">
        <v>26</v>
      </c>
      <c r="B6180">
        <f t="shared" si="672"/>
        <v>1</v>
      </c>
      <c r="C6180">
        <f t="shared" si="673"/>
        <v>0</v>
      </c>
      <c r="D6180">
        <f t="shared" si="674"/>
        <v>0</v>
      </c>
      <c r="E6180">
        <f t="shared" si="675"/>
        <v>0</v>
      </c>
      <c r="F6180" t="s">
        <v>11</v>
      </c>
      <c r="G6180">
        <v>30286</v>
      </c>
      <c r="H6180" s="1">
        <f t="shared" si="676"/>
        <v>302.86</v>
      </c>
      <c r="I6180" s="1">
        <f t="shared" si="677"/>
        <v>227.14500000000001</v>
      </c>
      <c r="J6180">
        <f t="shared" si="678"/>
        <v>0</v>
      </c>
      <c r="K6180">
        <v>1</v>
      </c>
      <c r="L6180">
        <v>7</v>
      </c>
      <c r="M6180" s="1">
        <v>0.51</v>
      </c>
      <c r="N6180">
        <v>35</v>
      </c>
      <c r="O6180">
        <v>95</v>
      </c>
      <c r="P6180">
        <v>6</v>
      </c>
      <c r="Q6180">
        <v>35.711150000000004</v>
      </c>
      <c r="R6180">
        <v>139.73796999999999</v>
      </c>
    </row>
    <row r="6181" spans="1:18" x14ac:dyDescent="0.3">
      <c r="A6181" t="s">
        <v>26</v>
      </c>
      <c r="B6181">
        <f t="shared" si="672"/>
        <v>1</v>
      </c>
      <c r="C6181">
        <f t="shared" si="673"/>
        <v>0</v>
      </c>
      <c r="D6181">
        <f t="shared" si="674"/>
        <v>0</v>
      </c>
      <c r="E6181">
        <f t="shared" si="675"/>
        <v>0</v>
      </c>
      <c r="F6181" t="s">
        <v>11</v>
      </c>
      <c r="G6181">
        <v>19143</v>
      </c>
      <c r="H6181" s="1">
        <f t="shared" si="676"/>
        <v>191.43</v>
      </c>
      <c r="I6181" s="1">
        <f t="shared" si="677"/>
        <v>143.57249999999999</v>
      </c>
      <c r="J6181">
        <f t="shared" si="678"/>
        <v>1</v>
      </c>
      <c r="K6181">
        <v>1</v>
      </c>
      <c r="L6181">
        <v>4</v>
      </c>
      <c r="M6181" s="1">
        <v>0.15</v>
      </c>
      <c r="N6181">
        <v>35</v>
      </c>
      <c r="O6181">
        <v>106</v>
      </c>
      <c r="P6181">
        <v>3</v>
      </c>
      <c r="Q6181">
        <v>35.710639999999998</v>
      </c>
      <c r="R6181">
        <v>139.7373</v>
      </c>
    </row>
    <row r="6182" spans="1:18" x14ac:dyDescent="0.3">
      <c r="A6182" t="s">
        <v>31</v>
      </c>
      <c r="B6182">
        <f t="shared" si="672"/>
        <v>1</v>
      </c>
      <c r="C6182">
        <f t="shared" si="673"/>
        <v>0</v>
      </c>
      <c r="D6182">
        <f t="shared" si="674"/>
        <v>0</v>
      </c>
      <c r="E6182">
        <f t="shared" si="675"/>
        <v>0</v>
      </c>
      <c r="F6182" t="s">
        <v>11</v>
      </c>
      <c r="G6182">
        <v>52000</v>
      </c>
      <c r="H6182" s="1">
        <f t="shared" si="676"/>
        <v>520</v>
      </c>
      <c r="I6182" s="1">
        <f t="shared" si="677"/>
        <v>390</v>
      </c>
      <c r="J6182">
        <f t="shared" si="678"/>
        <v>0</v>
      </c>
      <c r="K6182">
        <v>2</v>
      </c>
      <c r="L6182">
        <v>13</v>
      </c>
      <c r="M6182" s="1">
        <v>0.53</v>
      </c>
      <c r="N6182">
        <v>42</v>
      </c>
      <c r="O6182">
        <v>144</v>
      </c>
      <c r="P6182">
        <v>8</v>
      </c>
      <c r="Q6182">
        <v>35.726370000000003</v>
      </c>
      <c r="R6182">
        <v>139.76634000000001</v>
      </c>
    </row>
    <row r="6183" spans="1:18" x14ac:dyDescent="0.3">
      <c r="A6183" t="s">
        <v>16</v>
      </c>
      <c r="B6183">
        <f t="shared" si="672"/>
        <v>1</v>
      </c>
      <c r="C6183">
        <f t="shared" si="673"/>
        <v>0</v>
      </c>
      <c r="D6183">
        <f t="shared" si="674"/>
        <v>0</v>
      </c>
      <c r="E6183">
        <f t="shared" si="675"/>
        <v>0</v>
      </c>
      <c r="F6183" t="s">
        <v>11</v>
      </c>
      <c r="G6183">
        <v>8857</v>
      </c>
      <c r="H6183" s="1">
        <f t="shared" si="676"/>
        <v>88.57</v>
      </c>
      <c r="I6183" s="1">
        <f t="shared" si="677"/>
        <v>66.427499999999995</v>
      </c>
      <c r="J6183">
        <f t="shared" si="678"/>
        <v>1</v>
      </c>
      <c r="K6183">
        <v>5</v>
      </c>
      <c r="L6183">
        <v>5</v>
      </c>
      <c r="M6183" s="1">
        <v>0.19</v>
      </c>
      <c r="N6183">
        <v>9</v>
      </c>
      <c r="O6183">
        <v>3</v>
      </c>
      <c r="P6183">
        <v>3</v>
      </c>
      <c r="Q6183">
        <v>35.686010000000003</v>
      </c>
      <c r="R6183">
        <v>139.68039999999999</v>
      </c>
    </row>
    <row r="6184" spans="1:18" x14ac:dyDescent="0.3">
      <c r="A6184" t="s">
        <v>32</v>
      </c>
      <c r="B6184">
        <f t="shared" si="672"/>
        <v>1</v>
      </c>
      <c r="C6184">
        <f t="shared" si="673"/>
        <v>0</v>
      </c>
      <c r="D6184">
        <f t="shared" si="674"/>
        <v>0</v>
      </c>
      <c r="E6184">
        <f t="shared" si="675"/>
        <v>0</v>
      </c>
      <c r="F6184" t="s">
        <v>11</v>
      </c>
      <c r="G6184">
        <v>10000</v>
      </c>
      <c r="H6184" s="1">
        <f t="shared" si="676"/>
        <v>100</v>
      </c>
      <c r="I6184" s="1">
        <f t="shared" si="677"/>
        <v>75</v>
      </c>
      <c r="J6184">
        <f t="shared" si="678"/>
        <v>1</v>
      </c>
      <c r="K6184">
        <v>3</v>
      </c>
      <c r="L6184">
        <v>1</v>
      </c>
      <c r="M6184" s="1">
        <v>0.04</v>
      </c>
      <c r="N6184">
        <v>30</v>
      </c>
      <c r="O6184">
        <v>0</v>
      </c>
      <c r="P6184">
        <v>0</v>
      </c>
      <c r="Q6184">
        <v>35.741669999999999</v>
      </c>
      <c r="R6184">
        <v>139.70559</v>
      </c>
    </row>
    <row r="6185" spans="1:18" x14ac:dyDescent="0.3">
      <c r="A6185" t="s">
        <v>18</v>
      </c>
      <c r="B6185">
        <f t="shared" si="672"/>
        <v>1</v>
      </c>
      <c r="C6185">
        <f t="shared" si="673"/>
        <v>0</v>
      </c>
      <c r="D6185">
        <f t="shared" si="674"/>
        <v>0</v>
      </c>
      <c r="E6185">
        <f t="shared" si="675"/>
        <v>0</v>
      </c>
      <c r="F6185" t="s">
        <v>11</v>
      </c>
      <c r="G6185">
        <v>27000</v>
      </c>
      <c r="H6185" s="1">
        <f t="shared" si="676"/>
        <v>270</v>
      </c>
      <c r="I6185" s="1">
        <f t="shared" si="677"/>
        <v>202.5</v>
      </c>
      <c r="J6185">
        <f t="shared" si="678"/>
        <v>0</v>
      </c>
      <c r="K6185">
        <v>1</v>
      </c>
      <c r="L6185">
        <v>19</v>
      </c>
      <c r="M6185" s="1">
        <v>0.75</v>
      </c>
      <c r="N6185">
        <v>18</v>
      </c>
      <c r="O6185">
        <v>28</v>
      </c>
      <c r="P6185">
        <v>14</v>
      </c>
      <c r="Q6185">
        <v>35.702872999999997</v>
      </c>
      <c r="R6185">
        <v>139.69935599999999</v>
      </c>
    </row>
    <row r="6186" spans="1:18" x14ac:dyDescent="0.3">
      <c r="A6186" t="s">
        <v>10</v>
      </c>
      <c r="B6186">
        <f t="shared" si="672"/>
        <v>1</v>
      </c>
      <c r="C6186">
        <f t="shared" si="673"/>
        <v>0</v>
      </c>
      <c r="D6186">
        <f t="shared" si="674"/>
        <v>0</v>
      </c>
      <c r="E6186">
        <f t="shared" si="675"/>
        <v>0</v>
      </c>
      <c r="F6186" t="s">
        <v>11</v>
      </c>
      <c r="G6186">
        <v>12400</v>
      </c>
      <c r="H6186" s="1">
        <f t="shared" si="676"/>
        <v>124</v>
      </c>
      <c r="I6186" s="1">
        <f t="shared" si="677"/>
        <v>93</v>
      </c>
      <c r="J6186">
        <f t="shared" si="678"/>
        <v>1</v>
      </c>
      <c r="K6186">
        <v>2</v>
      </c>
      <c r="L6186">
        <v>6</v>
      </c>
      <c r="M6186" s="1">
        <v>0.25</v>
      </c>
      <c r="N6186">
        <v>4</v>
      </c>
      <c r="O6186">
        <v>315</v>
      </c>
      <c r="P6186">
        <v>3</v>
      </c>
      <c r="Q6186">
        <v>35.699249999999999</v>
      </c>
      <c r="R6186">
        <v>139.79813999999999</v>
      </c>
    </row>
    <row r="6187" spans="1:18" x14ac:dyDescent="0.3">
      <c r="A6187" t="s">
        <v>10</v>
      </c>
      <c r="B6187">
        <f t="shared" si="672"/>
        <v>1</v>
      </c>
      <c r="C6187">
        <f t="shared" si="673"/>
        <v>0</v>
      </c>
      <c r="D6187">
        <f t="shared" si="674"/>
        <v>0</v>
      </c>
      <c r="E6187">
        <f t="shared" si="675"/>
        <v>0</v>
      </c>
      <c r="F6187" t="s">
        <v>11</v>
      </c>
      <c r="G6187">
        <v>23329</v>
      </c>
      <c r="H6187" s="1">
        <f t="shared" si="676"/>
        <v>233.29</v>
      </c>
      <c r="I6187" s="1">
        <f t="shared" si="677"/>
        <v>174.9675</v>
      </c>
      <c r="J6187">
        <f t="shared" si="678"/>
        <v>1</v>
      </c>
      <c r="K6187">
        <v>2</v>
      </c>
      <c r="L6187">
        <v>9</v>
      </c>
      <c r="M6187" s="1">
        <v>0.37</v>
      </c>
      <c r="N6187">
        <v>4</v>
      </c>
      <c r="O6187">
        <v>275</v>
      </c>
      <c r="P6187">
        <v>6</v>
      </c>
      <c r="Q6187">
        <v>35.700690000000002</v>
      </c>
      <c r="R6187">
        <v>139.79871</v>
      </c>
    </row>
    <row r="6188" spans="1:18" x14ac:dyDescent="0.3">
      <c r="A6188" t="s">
        <v>18</v>
      </c>
      <c r="B6188">
        <f t="shared" si="672"/>
        <v>1</v>
      </c>
      <c r="C6188">
        <f t="shared" si="673"/>
        <v>0</v>
      </c>
      <c r="D6188">
        <f t="shared" si="674"/>
        <v>0</v>
      </c>
      <c r="E6188">
        <f t="shared" si="675"/>
        <v>0</v>
      </c>
      <c r="F6188" t="s">
        <v>11</v>
      </c>
      <c r="G6188">
        <v>27000</v>
      </c>
      <c r="H6188" s="1">
        <f t="shared" si="676"/>
        <v>270</v>
      </c>
      <c r="I6188" s="1">
        <f t="shared" si="677"/>
        <v>202.5</v>
      </c>
      <c r="J6188">
        <f t="shared" si="678"/>
        <v>0</v>
      </c>
      <c r="K6188">
        <v>2</v>
      </c>
      <c r="L6188">
        <v>13</v>
      </c>
      <c r="M6188" s="1">
        <v>0.46</v>
      </c>
      <c r="N6188">
        <v>18</v>
      </c>
      <c r="O6188">
        <v>27</v>
      </c>
      <c r="P6188">
        <v>10</v>
      </c>
      <c r="Q6188">
        <v>35.702942</v>
      </c>
      <c r="R6188">
        <v>139.69941700000001</v>
      </c>
    </row>
    <row r="6189" spans="1:18" x14ac:dyDescent="0.3">
      <c r="A6189" t="s">
        <v>24</v>
      </c>
      <c r="B6189">
        <f t="shared" si="672"/>
        <v>1</v>
      </c>
      <c r="C6189">
        <f t="shared" si="673"/>
        <v>0</v>
      </c>
      <c r="D6189">
        <f t="shared" si="674"/>
        <v>0</v>
      </c>
      <c r="E6189">
        <f t="shared" si="675"/>
        <v>0</v>
      </c>
      <c r="F6189" t="s">
        <v>11</v>
      </c>
      <c r="G6189">
        <v>7054</v>
      </c>
      <c r="H6189" s="1">
        <f t="shared" si="676"/>
        <v>70.540000000000006</v>
      </c>
      <c r="I6189" s="1">
        <f t="shared" si="677"/>
        <v>52.905000000000001</v>
      </c>
      <c r="J6189">
        <f t="shared" si="678"/>
        <v>1</v>
      </c>
      <c r="K6189">
        <v>1</v>
      </c>
      <c r="L6189">
        <v>44</v>
      </c>
      <c r="M6189" s="1">
        <v>1.61</v>
      </c>
      <c r="N6189">
        <v>20</v>
      </c>
      <c r="O6189">
        <v>256</v>
      </c>
      <c r="P6189">
        <v>32</v>
      </c>
      <c r="Q6189">
        <v>35.605870000000003</v>
      </c>
      <c r="R6189">
        <v>139.7414</v>
      </c>
    </row>
    <row r="6190" spans="1:18" x14ac:dyDescent="0.3">
      <c r="A6190" t="s">
        <v>16</v>
      </c>
      <c r="B6190">
        <f t="shared" si="672"/>
        <v>1</v>
      </c>
      <c r="C6190">
        <f t="shared" si="673"/>
        <v>0</v>
      </c>
      <c r="D6190">
        <f t="shared" si="674"/>
        <v>0</v>
      </c>
      <c r="E6190">
        <f t="shared" si="675"/>
        <v>0</v>
      </c>
      <c r="F6190" t="s">
        <v>11</v>
      </c>
      <c r="G6190">
        <v>14286</v>
      </c>
      <c r="H6190" s="1">
        <f t="shared" si="676"/>
        <v>142.86000000000001</v>
      </c>
      <c r="I6190" s="1">
        <f t="shared" si="677"/>
        <v>107.14500000000001</v>
      </c>
      <c r="J6190">
        <f t="shared" si="678"/>
        <v>1</v>
      </c>
      <c r="K6190">
        <v>2</v>
      </c>
      <c r="L6190">
        <v>22</v>
      </c>
      <c r="M6190" s="1">
        <v>1.04</v>
      </c>
      <c r="N6190">
        <v>3</v>
      </c>
      <c r="O6190">
        <v>291</v>
      </c>
      <c r="P6190">
        <v>14</v>
      </c>
      <c r="Q6190">
        <v>35.682189999999999</v>
      </c>
      <c r="R6190">
        <v>139.67561000000001</v>
      </c>
    </row>
    <row r="6191" spans="1:18" x14ac:dyDescent="0.3">
      <c r="A6191" t="s">
        <v>31</v>
      </c>
      <c r="B6191">
        <f t="shared" si="672"/>
        <v>1</v>
      </c>
      <c r="C6191">
        <f t="shared" si="673"/>
        <v>0</v>
      </c>
      <c r="D6191">
        <f t="shared" si="674"/>
        <v>0</v>
      </c>
      <c r="E6191">
        <f t="shared" si="675"/>
        <v>0</v>
      </c>
      <c r="F6191" t="s">
        <v>11</v>
      </c>
      <c r="G6191">
        <v>53429</v>
      </c>
      <c r="H6191" s="1">
        <f t="shared" si="676"/>
        <v>534.29</v>
      </c>
      <c r="I6191" s="1">
        <f t="shared" si="677"/>
        <v>400.71749999999997</v>
      </c>
      <c r="J6191">
        <f t="shared" si="678"/>
        <v>0</v>
      </c>
      <c r="K6191">
        <v>1</v>
      </c>
      <c r="L6191">
        <v>13</v>
      </c>
      <c r="M6191" s="1">
        <v>0.47</v>
      </c>
      <c r="N6191">
        <v>6</v>
      </c>
      <c r="O6191">
        <v>278</v>
      </c>
      <c r="P6191">
        <v>3</v>
      </c>
      <c r="Q6191">
        <v>35.697190293512499</v>
      </c>
      <c r="R6191">
        <v>139.78466657961701</v>
      </c>
    </row>
    <row r="6192" spans="1:18" x14ac:dyDescent="0.3">
      <c r="A6192" t="s">
        <v>16</v>
      </c>
      <c r="B6192">
        <f t="shared" si="672"/>
        <v>1</v>
      </c>
      <c r="C6192">
        <f t="shared" si="673"/>
        <v>0</v>
      </c>
      <c r="D6192">
        <f t="shared" si="674"/>
        <v>0</v>
      </c>
      <c r="E6192">
        <f t="shared" si="675"/>
        <v>0</v>
      </c>
      <c r="F6192" t="s">
        <v>11</v>
      </c>
      <c r="G6192">
        <v>13986</v>
      </c>
      <c r="H6192" s="1">
        <f t="shared" si="676"/>
        <v>139.86000000000001</v>
      </c>
      <c r="I6192" s="1">
        <f t="shared" si="677"/>
        <v>104.89500000000001</v>
      </c>
      <c r="J6192">
        <f t="shared" si="678"/>
        <v>1</v>
      </c>
      <c r="K6192">
        <v>1</v>
      </c>
      <c r="L6192">
        <v>22</v>
      </c>
      <c r="M6192" s="1">
        <v>0.9</v>
      </c>
      <c r="N6192">
        <v>3</v>
      </c>
      <c r="O6192">
        <v>305</v>
      </c>
      <c r="P6192">
        <v>15</v>
      </c>
      <c r="Q6192">
        <v>35.683309999999999</v>
      </c>
      <c r="R6192">
        <v>139.67559</v>
      </c>
    </row>
    <row r="6193" spans="1:18" x14ac:dyDescent="0.3">
      <c r="A6193" t="s">
        <v>31</v>
      </c>
      <c r="B6193">
        <f t="shared" si="672"/>
        <v>1</v>
      </c>
      <c r="C6193">
        <f t="shared" si="673"/>
        <v>0</v>
      </c>
      <c r="D6193">
        <f t="shared" si="674"/>
        <v>0</v>
      </c>
      <c r="E6193">
        <f t="shared" si="675"/>
        <v>0</v>
      </c>
      <c r="F6193" t="s">
        <v>11</v>
      </c>
      <c r="G6193">
        <v>53743</v>
      </c>
      <c r="H6193" s="1">
        <f t="shared" si="676"/>
        <v>537.42999999999995</v>
      </c>
      <c r="I6193" s="1">
        <f t="shared" si="677"/>
        <v>403.07249999999999</v>
      </c>
      <c r="J6193">
        <f t="shared" si="678"/>
        <v>0</v>
      </c>
      <c r="K6193">
        <v>1</v>
      </c>
      <c r="L6193">
        <v>0</v>
      </c>
      <c r="N6193">
        <v>6</v>
      </c>
      <c r="O6193">
        <v>0</v>
      </c>
      <c r="P6193">
        <v>0</v>
      </c>
      <c r="Q6193">
        <v>35.696884155273402</v>
      </c>
      <c r="R6193">
        <v>139.78361511230401</v>
      </c>
    </row>
    <row r="6194" spans="1:18" x14ac:dyDescent="0.3">
      <c r="A6194" t="s">
        <v>16</v>
      </c>
      <c r="B6194">
        <f t="shared" si="672"/>
        <v>1</v>
      </c>
      <c r="C6194">
        <f t="shared" si="673"/>
        <v>0</v>
      </c>
      <c r="D6194">
        <f t="shared" si="674"/>
        <v>0</v>
      </c>
      <c r="E6194">
        <f t="shared" si="675"/>
        <v>0</v>
      </c>
      <c r="F6194" t="s">
        <v>11</v>
      </c>
      <c r="G6194">
        <v>11657</v>
      </c>
      <c r="H6194" s="1">
        <f t="shared" si="676"/>
        <v>116.57</v>
      </c>
      <c r="I6194" s="1">
        <f t="shared" si="677"/>
        <v>87.427499999999995</v>
      </c>
      <c r="J6194">
        <f t="shared" si="678"/>
        <v>1</v>
      </c>
      <c r="K6194">
        <v>2</v>
      </c>
      <c r="L6194">
        <v>22</v>
      </c>
      <c r="M6194" s="1">
        <v>0.91</v>
      </c>
      <c r="N6194">
        <v>3</v>
      </c>
      <c r="O6194">
        <v>316</v>
      </c>
      <c r="P6194">
        <v>17</v>
      </c>
      <c r="Q6194">
        <v>35.681579999999997</v>
      </c>
      <c r="R6194">
        <v>139.67520999999999</v>
      </c>
    </row>
    <row r="6195" spans="1:18" x14ac:dyDescent="0.3">
      <c r="A6195" t="s">
        <v>24</v>
      </c>
      <c r="B6195">
        <f t="shared" si="672"/>
        <v>1</v>
      </c>
      <c r="C6195">
        <f t="shared" si="673"/>
        <v>0</v>
      </c>
      <c r="D6195">
        <f t="shared" si="674"/>
        <v>0</v>
      </c>
      <c r="E6195">
        <f t="shared" si="675"/>
        <v>0</v>
      </c>
      <c r="F6195" t="s">
        <v>11</v>
      </c>
      <c r="G6195">
        <v>12000</v>
      </c>
      <c r="H6195" s="1">
        <f t="shared" si="676"/>
        <v>120</v>
      </c>
      <c r="I6195" s="1">
        <f t="shared" si="677"/>
        <v>90</v>
      </c>
      <c r="J6195">
        <f t="shared" si="678"/>
        <v>1</v>
      </c>
      <c r="K6195">
        <v>3</v>
      </c>
      <c r="L6195">
        <v>0</v>
      </c>
      <c r="N6195">
        <v>30</v>
      </c>
      <c r="O6195">
        <v>0</v>
      </c>
      <c r="P6195">
        <v>0</v>
      </c>
      <c r="Q6195">
        <v>35.617109999999997</v>
      </c>
      <c r="R6195">
        <v>139.71341000000001</v>
      </c>
    </row>
    <row r="6196" spans="1:18" x14ac:dyDescent="0.3">
      <c r="A6196" t="s">
        <v>31</v>
      </c>
      <c r="B6196">
        <f t="shared" si="672"/>
        <v>1</v>
      </c>
      <c r="C6196">
        <f t="shared" si="673"/>
        <v>0</v>
      </c>
      <c r="D6196">
        <f t="shared" si="674"/>
        <v>0</v>
      </c>
      <c r="E6196">
        <f t="shared" si="675"/>
        <v>0</v>
      </c>
      <c r="F6196" t="s">
        <v>11</v>
      </c>
      <c r="G6196">
        <v>50129</v>
      </c>
      <c r="H6196" s="1">
        <f t="shared" si="676"/>
        <v>501.29</v>
      </c>
      <c r="I6196" s="1">
        <f t="shared" si="677"/>
        <v>375.96750000000003</v>
      </c>
      <c r="J6196">
        <f t="shared" si="678"/>
        <v>0</v>
      </c>
      <c r="K6196">
        <v>1</v>
      </c>
      <c r="L6196">
        <v>1</v>
      </c>
      <c r="M6196" s="1">
        <v>0.04</v>
      </c>
      <c r="N6196">
        <v>6</v>
      </c>
      <c r="O6196">
        <v>181</v>
      </c>
      <c r="P6196">
        <v>0</v>
      </c>
      <c r="Q6196">
        <v>35.696884155273402</v>
      </c>
      <c r="R6196">
        <v>139.78361511230401</v>
      </c>
    </row>
    <row r="6197" spans="1:18" x14ac:dyDescent="0.3">
      <c r="A6197" t="s">
        <v>31</v>
      </c>
      <c r="B6197">
        <f t="shared" si="672"/>
        <v>1</v>
      </c>
      <c r="C6197">
        <f t="shared" si="673"/>
        <v>0</v>
      </c>
      <c r="D6197">
        <f t="shared" si="674"/>
        <v>0</v>
      </c>
      <c r="E6197">
        <f t="shared" si="675"/>
        <v>0</v>
      </c>
      <c r="F6197" t="s">
        <v>11</v>
      </c>
      <c r="G6197">
        <v>50129</v>
      </c>
      <c r="H6197" s="1">
        <f t="shared" si="676"/>
        <v>501.29</v>
      </c>
      <c r="I6197" s="1">
        <f t="shared" si="677"/>
        <v>375.96750000000003</v>
      </c>
      <c r="J6197">
        <f t="shared" si="678"/>
        <v>0</v>
      </c>
      <c r="K6197">
        <v>1</v>
      </c>
      <c r="L6197">
        <v>6</v>
      </c>
      <c r="M6197" s="1">
        <v>0.22</v>
      </c>
      <c r="N6197">
        <v>6</v>
      </c>
      <c r="O6197">
        <v>293</v>
      </c>
      <c r="P6197">
        <v>0</v>
      </c>
      <c r="Q6197">
        <v>35.696884155273402</v>
      </c>
      <c r="R6197">
        <v>139.78361511230401</v>
      </c>
    </row>
    <row r="6198" spans="1:18" x14ac:dyDescent="0.3">
      <c r="A6198" t="s">
        <v>46</v>
      </c>
      <c r="B6198">
        <f t="shared" si="672"/>
        <v>1</v>
      </c>
      <c r="C6198">
        <f t="shared" si="673"/>
        <v>0</v>
      </c>
      <c r="D6198">
        <f t="shared" si="674"/>
        <v>0</v>
      </c>
      <c r="E6198">
        <f t="shared" si="675"/>
        <v>0</v>
      </c>
      <c r="F6198" t="s">
        <v>11</v>
      </c>
      <c r="G6198">
        <v>52329</v>
      </c>
      <c r="H6198" s="1">
        <f t="shared" si="676"/>
        <v>523.29</v>
      </c>
      <c r="I6198" s="1">
        <f t="shared" si="677"/>
        <v>392.46749999999997</v>
      </c>
      <c r="J6198">
        <f t="shared" si="678"/>
        <v>0</v>
      </c>
      <c r="K6198">
        <v>1</v>
      </c>
      <c r="L6198">
        <v>13</v>
      </c>
      <c r="M6198" s="1">
        <v>0.65</v>
      </c>
      <c r="N6198">
        <v>2</v>
      </c>
      <c r="O6198">
        <v>282</v>
      </c>
      <c r="P6198">
        <v>5</v>
      </c>
      <c r="Q6198">
        <v>35.697261810302699</v>
      </c>
      <c r="R6198">
        <v>139.779052734375</v>
      </c>
    </row>
    <row r="6199" spans="1:18" x14ac:dyDescent="0.3">
      <c r="A6199" t="s">
        <v>46</v>
      </c>
      <c r="B6199">
        <f t="shared" si="672"/>
        <v>1</v>
      </c>
      <c r="C6199">
        <f t="shared" si="673"/>
        <v>0</v>
      </c>
      <c r="D6199">
        <f t="shared" si="674"/>
        <v>0</v>
      </c>
      <c r="E6199">
        <f t="shared" si="675"/>
        <v>0</v>
      </c>
      <c r="F6199" t="s">
        <v>11</v>
      </c>
      <c r="G6199">
        <v>55629</v>
      </c>
      <c r="H6199" s="1">
        <f t="shared" si="676"/>
        <v>556.29</v>
      </c>
      <c r="I6199" s="1">
        <f t="shared" si="677"/>
        <v>417.21749999999997</v>
      </c>
      <c r="J6199">
        <f t="shared" si="678"/>
        <v>0</v>
      </c>
      <c r="K6199">
        <v>1</v>
      </c>
      <c r="L6199">
        <v>8</v>
      </c>
      <c r="M6199" s="1">
        <v>0.28999999999999998</v>
      </c>
      <c r="N6199">
        <v>2</v>
      </c>
      <c r="O6199">
        <v>218</v>
      </c>
      <c r="P6199">
        <v>2</v>
      </c>
      <c r="Q6199">
        <v>35.697261810302699</v>
      </c>
      <c r="R6199">
        <v>139.779052734375</v>
      </c>
    </row>
    <row r="6200" spans="1:18" x14ac:dyDescent="0.3">
      <c r="A6200" t="s">
        <v>18</v>
      </c>
      <c r="B6200">
        <f t="shared" si="672"/>
        <v>1</v>
      </c>
      <c r="C6200">
        <f t="shared" si="673"/>
        <v>0</v>
      </c>
      <c r="D6200">
        <f t="shared" si="674"/>
        <v>0</v>
      </c>
      <c r="E6200">
        <f t="shared" si="675"/>
        <v>0</v>
      </c>
      <c r="F6200" t="s">
        <v>11</v>
      </c>
      <c r="G6200">
        <v>22000</v>
      </c>
      <c r="H6200" s="1">
        <f t="shared" si="676"/>
        <v>220</v>
      </c>
      <c r="I6200" s="1">
        <f t="shared" si="677"/>
        <v>165</v>
      </c>
      <c r="J6200">
        <f t="shared" si="678"/>
        <v>1</v>
      </c>
      <c r="K6200">
        <v>2</v>
      </c>
      <c r="L6200">
        <v>5</v>
      </c>
      <c r="M6200" s="1">
        <v>0.18</v>
      </c>
      <c r="N6200">
        <v>12</v>
      </c>
      <c r="O6200">
        <v>115</v>
      </c>
      <c r="P6200">
        <v>1</v>
      </c>
      <c r="Q6200">
        <v>35.698009999999996</v>
      </c>
      <c r="R6200">
        <v>139.7045</v>
      </c>
    </row>
    <row r="6201" spans="1:18" x14ac:dyDescent="0.3">
      <c r="A6201" t="s">
        <v>24</v>
      </c>
      <c r="B6201">
        <f t="shared" si="672"/>
        <v>1</v>
      </c>
      <c r="C6201">
        <f t="shared" si="673"/>
        <v>0</v>
      </c>
      <c r="D6201">
        <f t="shared" si="674"/>
        <v>0</v>
      </c>
      <c r="E6201">
        <f t="shared" si="675"/>
        <v>0</v>
      </c>
      <c r="F6201" t="s">
        <v>11</v>
      </c>
      <c r="G6201">
        <v>12000</v>
      </c>
      <c r="H6201" s="1">
        <f t="shared" si="676"/>
        <v>120</v>
      </c>
      <c r="I6201" s="1">
        <f t="shared" si="677"/>
        <v>90</v>
      </c>
      <c r="J6201">
        <f t="shared" si="678"/>
        <v>1</v>
      </c>
      <c r="K6201">
        <v>3</v>
      </c>
      <c r="L6201">
        <v>4</v>
      </c>
      <c r="M6201" s="1">
        <v>0.16</v>
      </c>
      <c r="N6201">
        <v>30</v>
      </c>
      <c r="O6201">
        <v>6</v>
      </c>
      <c r="P6201">
        <v>0</v>
      </c>
      <c r="Q6201">
        <v>35.615160000000003</v>
      </c>
      <c r="R6201">
        <v>139.71359000000001</v>
      </c>
    </row>
    <row r="6202" spans="1:18" x14ac:dyDescent="0.3">
      <c r="A6202" t="s">
        <v>46</v>
      </c>
      <c r="B6202">
        <f t="shared" si="672"/>
        <v>0</v>
      </c>
      <c r="C6202">
        <f t="shared" si="673"/>
        <v>0</v>
      </c>
      <c r="D6202">
        <f t="shared" si="674"/>
        <v>0</v>
      </c>
      <c r="E6202">
        <f t="shared" si="675"/>
        <v>1</v>
      </c>
      <c r="F6202" t="s">
        <v>13</v>
      </c>
      <c r="G6202">
        <v>32760</v>
      </c>
      <c r="H6202" s="1">
        <f t="shared" si="676"/>
        <v>327.60000000000002</v>
      </c>
      <c r="I6202" s="1">
        <f t="shared" si="677"/>
        <v>245.70000000000002</v>
      </c>
      <c r="J6202">
        <f t="shared" si="678"/>
        <v>0</v>
      </c>
      <c r="K6202">
        <v>1</v>
      </c>
      <c r="L6202">
        <v>3</v>
      </c>
      <c r="M6202" s="1">
        <v>0.54</v>
      </c>
      <c r="N6202">
        <v>12</v>
      </c>
      <c r="O6202">
        <v>174</v>
      </c>
      <c r="P6202">
        <v>3</v>
      </c>
      <c r="Q6202">
        <v>35.69061</v>
      </c>
      <c r="R6202">
        <v>139.76582999999999</v>
      </c>
    </row>
    <row r="6203" spans="1:18" x14ac:dyDescent="0.3">
      <c r="A6203" t="s">
        <v>46</v>
      </c>
      <c r="B6203">
        <f t="shared" si="672"/>
        <v>0</v>
      </c>
      <c r="C6203">
        <f t="shared" si="673"/>
        <v>0</v>
      </c>
      <c r="D6203">
        <f t="shared" si="674"/>
        <v>0</v>
      </c>
      <c r="E6203">
        <f t="shared" si="675"/>
        <v>1</v>
      </c>
      <c r="F6203" t="s">
        <v>13</v>
      </c>
      <c r="G6203">
        <v>32657</v>
      </c>
      <c r="H6203" s="1">
        <f t="shared" si="676"/>
        <v>326.57</v>
      </c>
      <c r="I6203" s="1">
        <f t="shared" si="677"/>
        <v>244.92750000000001</v>
      </c>
      <c r="J6203">
        <f t="shared" si="678"/>
        <v>0</v>
      </c>
      <c r="K6203">
        <v>1</v>
      </c>
      <c r="L6203">
        <v>1</v>
      </c>
      <c r="M6203" s="1">
        <v>0.61</v>
      </c>
      <c r="N6203">
        <v>12</v>
      </c>
      <c r="O6203">
        <v>163</v>
      </c>
      <c r="P6203">
        <v>1</v>
      </c>
      <c r="Q6203">
        <v>35.688949999999998</v>
      </c>
      <c r="R6203">
        <v>139.76686000000001</v>
      </c>
    </row>
    <row r="6204" spans="1:18" x14ac:dyDescent="0.3">
      <c r="A6204" t="s">
        <v>46</v>
      </c>
      <c r="B6204">
        <f t="shared" si="672"/>
        <v>0</v>
      </c>
      <c r="C6204">
        <f t="shared" si="673"/>
        <v>0</v>
      </c>
      <c r="D6204">
        <f t="shared" si="674"/>
        <v>0</v>
      </c>
      <c r="E6204">
        <f t="shared" si="675"/>
        <v>1</v>
      </c>
      <c r="F6204" t="s">
        <v>13</v>
      </c>
      <c r="G6204">
        <v>49800</v>
      </c>
      <c r="H6204" s="1">
        <f t="shared" si="676"/>
        <v>498</v>
      </c>
      <c r="I6204" s="1">
        <f t="shared" si="677"/>
        <v>373.5</v>
      </c>
      <c r="J6204">
        <f t="shared" si="678"/>
        <v>0</v>
      </c>
      <c r="K6204">
        <v>1</v>
      </c>
      <c r="L6204">
        <v>0</v>
      </c>
      <c r="N6204">
        <v>12</v>
      </c>
      <c r="O6204">
        <v>177</v>
      </c>
      <c r="P6204">
        <v>0</v>
      </c>
      <c r="Q6204">
        <v>35.69041</v>
      </c>
      <c r="R6204">
        <v>139.76721000000001</v>
      </c>
    </row>
    <row r="6205" spans="1:18" x14ac:dyDescent="0.3">
      <c r="A6205" t="s">
        <v>18</v>
      </c>
      <c r="B6205">
        <f t="shared" si="672"/>
        <v>1</v>
      </c>
      <c r="C6205">
        <f t="shared" si="673"/>
        <v>0</v>
      </c>
      <c r="D6205">
        <f t="shared" si="674"/>
        <v>0</v>
      </c>
      <c r="E6205">
        <f t="shared" si="675"/>
        <v>0</v>
      </c>
      <c r="F6205" t="s">
        <v>11</v>
      </c>
      <c r="G6205">
        <v>92500</v>
      </c>
      <c r="H6205" s="1">
        <f t="shared" si="676"/>
        <v>925</v>
      </c>
      <c r="I6205" s="1">
        <f t="shared" si="677"/>
        <v>693.75</v>
      </c>
      <c r="J6205">
        <f t="shared" si="678"/>
        <v>0</v>
      </c>
      <c r="K6205">
        <v>2</v>
      </c>
      <c r="L6205">
        <v>40</v>
      </c>
      <c r="M6205" s="1">
        <v>1.43</v>
      </c>
      <c r="N6205">
        <v>6</v>
      </c>
      <c r="O6205">
        <v>46</v>
      </c>
      <c r="P6205">
        <v>25</v>
      </c>
      <c r="Q6205">
        <v>35.697560000000003</v>
      </c>
      <c r="R6205">
        <v>139.70994999999999</v>
      </c>
    </row>
    <row r="6206" spans="1:18" x14ac:dyDescent="0.3">
      <c r="A6206" t="s">
        <v>31</v>
      </c>
      <c r="B6206">
        <f t="shared" si="672"/>
        <v>0</v>
      </c>
      <c r="C6206">
        <f t="shared" si="673"/>
        <v>0</v>
      </c>
      <c r="D6206">
        <f t="shared" si="674"/>
        <v>0</v>
      </c>
      <c r="E6206">
        <f t="shared" si="675"/>
        <v>1</v>
      </c>
      <c r="F6206" t="s">
        <v>13</v>
      </c>
      <c r="G6206">
        <v>8251</v>
      </c>
      <c r="H6206" s="1">
        <f t="shared" si="676"/>
        <v>82.51</v>
      </c>
      <c r="I6206" s="1">
        <f t="shared" si="677"/>
        <v>61.882500000000007</v>
      </c>
      <c r="J6206">
        <f t="shared" si="678"/>
        <v>1</v>
      </c>
      <c r="K6206">
        <v>1</v>
      </c>
      <c r="L6206">
        <v>6</v>
      </c>
      <c r="M6206" s="1">
        <v>0.54</v>
      </c>
      <c r="N6206">
        <v>7</v>
      </c>
      <c r="O6206">
        <v>7</v>
      </c>
      <c r="P6206">
        <v>6</v>
      </c>
      <c r="Q6206">
        <v>35.713749999999997</v>
      </c>
      <c r="R6206">
        <v>139.78502</v>
      </c>
    </row>
    <row r="6207" spans="1:18" x14ac:dyDescent="0.3">
      <c r="A6207" t="s">
        <v>18</v>
      </c>
      <c r="B6207">
        <f t="shared" si="672"/>
        <v>1</v>
      </c>
      <c r="C6207">
        <f t="shared" si="673"/>
        <v>0</v>
      </c>
      <c r="D6207">
        <f t="shared" si="674"/>
        <v>0</v>
      </c>
      <c r="E6207">
        <f t="shared" si="675"/>
        <v>0</v>
      </c>
      <c r="F6207" t="s">
        <v>11</v>
      </c>
      <c r="G6207">
        <v>54000</v>
      </c>
      <c r="H6207" s="1">
        <f t="shared" si="676"/>
        <v>540</v>
      </c>
      <c r="I6207" s="1">
        <f t="shared" si="677"/>
        <v>405</v>
      </c>
      <c r="J6207">
        <f t="shared" si="678"/>
        <v>0</v>
      </c>
      <c r="K6207">
        <v>2</v>
      </c>
      <c r="L6207">
        <v>25</v>
      </c>
      <c r="M6207" s="1">
        <v>1.2</v>
      </c>
      <c r="N6207">
        <v>11</v>
      </c>
      <c r="O6207">
        <v>59</v>
      </c>
      <c r="P6207">
        <v>24</v>
      </c>
      <c r="Q6207">
        <v>35.703339999999997</v>
      </c>
      <c r="R6207">
        <v>139.69808</v>
      </c>
    </row>
    <row r="6208" spans="1:18" x14ac:dyDescent="0.3">
      <c r="A6208" t="s">
        <v>32</v>
      </c>
      <c r="B6208">
        <f t="shared" si="672"/>
        <v>1</v>
      </c>
      <c r="C6208">
        <f t="shared" si="673"/>
        <v>0</v>
      </c>
      <c r="D6208">
        <f t="shared" si="674"/>
        <v>0</v>
      </c>
      <c r="E6208">
        <f t="shared" si="675"/>
        <v>0</v>
      </c>
      <c r="F6208" t="s">
        <v>11</v>
      </c>
      <c r="G6208">
        <v>6786</v>
      </c>
      <c r="H6208" s="1">
        <f t="shared" si="676"/>
        <v>67.86</v>
      </c>
      <c r="I6208" s="1">
        <f t="shared" si="677"/>
        <v>50.894999999999996</v>
      </c>
      <c r="J6208">
        <f t="shared" si="678"/>
        <v>1</v>
      </c>
      <c r="K6208">
        <v>1</v>
      </c>
      <c r="L6208">
        <v>6</v>
      </c>
      <c r="M6208" s="1">
        <v>1.54</v>
      </c>
      <c r="N6208">
        <v>35</v>
      </c>
      <c r="O6208">
        <v>111</v>
      </c>
      <c r="P6208">
        <v>6</v>
      </c>
      <c r="Q6208">
        <v>35.764560000000003</v>
      </c>
      <c r="R6208">
        <v>139.67393999999999</v>
      </c>
    </row>
    <row r="6209" spans="1:18" x14ac:dyDescent="0.3">
      <c r="A6209" t="s">
        <v>15</v>
      </c>
      <c r="B6209">
        <f t="shared" si="672"/>
        <v>0</v>
      </c>
      <c r="C6209">
        <f t="shared" si="673"/>
        <v>0</v>
      </c>
      <c r="D6209">
        <f t="shared" si="674"/>
        <v>0</v>
      </c>
      <c r="E6209">
        <f t="shared" si="675"/>
        <v>1</v>
      </c>
      <c r="F6209" t="s">
        <v>13</v>
      </c>
      <c r="G6209">
        <v>6701</v>
      </c>
      <c r="H6209" s="1">
        <f t="shared" si="676"/>
        <v>67.010000000000005</v>
      </c>
      <c r="I6209" s="1">
        <f t="shared" si="677"/>
        <v>50.257500000000007</v>
      </c>
      <c r="J6209">
        <f t="shared" si="678"/>
        <v>1</v>
      </c>
      <c r="K6209">
        <v>1</v>
      </c>
      <c r="L6209">
        <v>1</v>
      </c>
      <c r="M6209" s="1">
        <v>1</v>
      </c>
      <c r="N6209">
        <v>10</v>
      </c>
      <c r="O6209">
        <v>206</v>
      </c>
      <c r="P6209">
        <v>1</v>
      </c>
      <c r="Q6209">
        <v>35.753329999999998</v>
      </c>
      <c r="R6209">
        <v>139.80569</v>
      </c>
    </row>
    <row r="6210" spans="1:18" x14ac:dyDescent="0.3">
      <c r="A6210" t="s">
        <v>32</v>
      </c>
      <c r="B6210">
        <f t="shared" si="672"/>
        <v>1</v>
      </c>
      <c r="C6210">
        <f t="shared" si="673"/>
        <v>0</v>
      </c>
      <c r="D6210">
        <f t="shared" si="674"/>
        <v>0</v>
      </c>
      <c r="E6210">
        <f t="shared" si="675"/>
        <v>0</v>
      </c>
      <c r="F6210" t="s">
        <v>11</v>
      </c>
      <c r="G6210">
        <v>50000</v>
      </c>
      <c r="H6210" s="1">
        <f t="shared" si="676"/>
        <v>500</v>
      </c>
      <c r="I6210" s="1">
        <f t="shared" si="677"/>
        <v>375</v>
      </c>
      <c r="J6210">
        <f t="shared" si="678"/>
        <v>0</v>
      </c>
      <c r="K6210">
        <v>1</v>
      </c>
      <c r="L6210">
        <v>4</v>
      </c>
      <c r="M6210" s="1">
        <v>0.3</v>
      </c>
      <c r="N6210">
        <v>35</v>
      </c>
      <c r="O6210">
        <v>0</v>
      </c>
      <c r="P6210">
        <v>3</v>
      </c>
      <c r="Q6210">
        <v>35.765889999999999</v>
      </c>
      <c r="R6210">
        <v>139.67362</v>
      </c>
    </row>
    <row r="6211" spans="1:18" x14ac:dyDescent="0.3">
      <c r="A6211" t="s">
        <v>33</v>
      </c>
      <c r="B6211">
        <f t="shared" ref="B6211:B6274" si="679">IF(F6211="Entire home/apt", 1, 0)</f>
        <v>1</v>
      </c>
      <c r="C6211">
        <f t="shared" ref="C6211:C6274" si="680">IF(F6211="Hotel room",1,0)</f>
        <v>0</v>
      </c>
      <c r="D6211">
        <f t="shared" ref="D6211:D6274" si="681">IF(F6211="Shared room",1,0)</f>
        <v>0</v>
      </c>
      <c r="E6211">
        <f t="shared" ref="E6211:E6274" si="682">IF(F6211="Private room",1,0)</f>
        <v>0</v>
      </c>
      <c r="F6211" t="s">
        <v>11</v>
      </c>
      <c r="G6211">
        <v>14886</v>
      </c>
      <c r="H6211" s="1">
        <f t="shared" ref="H6211:H6274" si="683">G6211/100</f>
        <v>148.86000000000001</v>
      </c>
      <c r="I6211" s="1">
        <f t="shared" ref="I6211:I6274" si="684">H6211*0.75</f>
        <v>111.64500000000001</v>
      </c>
      <c r="J6211">
        <f t="shared" ref="J6211:J6274" si="685">IF(I6211&lt;= 200,1,0)</f>
        <v>1</v>
      </c>
      <c r="K6211">
        <v>1</v>
      </c>
      <c r="L6211">
        <v>7</v>
      </c>
      <c r="M6211" s="1">
        <v>0.69</v>
      </c>
      <c r="N6211">
        <v>46</v>
      </c>
      <c r="O6211">
        <v>57</v>
      </c>
      <c r="P6211">
        <v>7</v>
      </c>
      <c r="Q6211">
        <v>35.731169999999999</v>
      </c>
      <c r="R6211">
        <v>139.73388</v>
      </c>
    </row>
    <row r="6212" spans="1:18" x14ac:dyDescent="0.3">
      <c r="A6212" t="s">
        <v>33</v>
      </c>
      <c r="B6212">
        <f t="shared" si="679"/>
        <v>1</v>
      </c>
      <c r="C6212">
        <f t="shared" si="680"/>
        <v>0</v>
      </c>
      <c r="D6212">
        <f t="shared" si="681"/>
        <v>0</v>
      </c>
      <c r="E6212">
        <f t="shared" si="682"/>
        <v>0</v>
      </c>
      <c r="F6212" t="s">
        <v>11</v>
      </c>
      <c r="G6212">
        <v>13943</v>
      </c>
      <c r="H6212" s="1">
        <f t="shared" si="683"/>
        <v>139.43</v>
      </c>
      <c r="I6212" s="1">
        <f t="shared" si="684"/>
        <v>104.57250000000001</v>
      </c>
      <c r="J6212">
        <f t="shared" si="685"/>
        <v>1</v>
      </c>
      <c r="K6212">
        <v>1</v>
      </c>
      <c r="L6212">
        <v>10</v>
      </c>
      <c r="M6212" s="1">
        <v>0.9</v>
      </c>
      <c r="N6212">
        <v>46</v>
      </c>
      <c r="O6212">
        <v>111</v>
      </c>
      <c r="P6212">
        <v>10</v>
      </c>
      <c r="Q6212">
        <v>35.729790000000001</v>
      </c>
      <c r="R6212">
        <v>139.73212000000001</v>
      </c>
    </row>
    <row r="6213" spans="1:18" x14ac:dyDescent="0.3">
      <c r="A6213" t="s">
        <v>12</v>
      </c>
      <c r="B6213">
        <f t="shared" si="679"/>
        <v>1</v>
      </c>
      <c r="C6213">
        <f t="shared" si="680"/>
        <v>0</v>
      </c>
      <c r="D6213">
        <f t="shared" si="681"/>
        <v>0</v>
      </c>
      <c r="E6213">
        <f t="shared" si="682"/>
        <v>0</v>
      </c>
      <c r="F6213" t="s">
        <v>11</v>
      </c>
      <c r="G6213">
        <v>6516</v>
      </c>
      <c r="H6213" s="1">
        <f t="shared" si="683"/>
        <v>65.16</v>
      </c>
      <c r="I6213" s="1">
        <f t="shared" si="684"/>
        <v>48.87</v>
      </c>
      <c r="J6213">
        <f t="shared" si="685"/>
        <v>1</v>
      </c>
      <c r="K6213">
        <v>2</v>
      </c>
      <c r="L6213">
        <v>12</v>
      </c>
      <c r="M6213" s="1">
        <v>0.44</v>
      </c>
      <c r="N6213">
        <v>6</v>
      </c>
      <c r="O6213">
        <v>14</v>
      </c>
      <c r="P6213">
        <v>7</v>
      </c>
      <c r="Q6213">
        <v>35.748089999999998</v>
      </c>
      <c r="R6213">
        <v>139.72882000000001</v>
      </c>
    </row>
    <row r="6214" spans="1:18" x14ac:dyDescent="0.3">
      <c r="A6214" t="s">
        <v>33</v>
      </c>
      <c r="B6214">
        <f t="shared" si="679"/>
        <v>1</v>
      </c>
      <c r="C6214">
        <f t="shared" si="680"/>
        <v>0</v>
      </c>
      <c r="D6214">
        <f t="shared" si="681"/>
        <v>0</v>
      </c>
      <c r="E6214">
        <f t="shared" si="682"/>
        <v>0</v>
      </c>
      <c r="F6214" t="s">
        <v>11</v>
      </c>
      <c r="G6214">
        <v>13314</v>
      </c>
      <c r="H6214" s="1">
        <f t="shared" si="683"/>
        <v>133.13999999999999</v>
      </c>
      <c r="I6214" s="1">
        <f t="shared" si="684"/>
        <v>99.85499999999999</v>
      </c>
      <c r="J6214">
        <f t="shared" si="685"/>
        <v>1</v>
      </c>
      <c r="K6214">
        <v>1</v>
      </c>
      <c r="L6214">
        <v>9</v>
      </c>
      <c r="M6214" s="1">
        <v>0.45</v>
      </c>
      <c r="N6214">
        <v>46</v>
      </c>
      <c r="O6214">
        <v>108</v>
      </c>
      <c r="P6214">
        <v>6</v>
      </c>
      <c r="Q6214">
        <v>35.730759999999997</v>
      </c>
      <c r="R6214">
        <v>139.73286999999999</v>
      </c>
    </row>
    <row r="6215" spans="1:18" x14ac:dyDescent="0.3">
      <c r="A6215" t="s">
        <v>18</v>
      </c>
      <c r="B6215">
        <f t="shared" si="679"/>
        <v>1</v>
      </c>
      <c r="C6215">
        <f t="shared" si="680"/>
        <v>0</v>
      </c>
      <c r="D6215">
        <f t="shared" si="681"/>
        <v>0</v>
      </c>
      <c r="E6215">
        <f t="shared" si="682"/>
        <v>0</v>
      </c>
      <c r="F6215" t="s">
        <v>11</v>
      </c>
      <c r="G6215">
        <v>58857</v>
      </c>
      <c r="H6215" s="1">
        <f t="shared" si="683"/>
        <v>588.57000000000005</v>
      </c>
      <c r="I6215" s="1">
        <f t="shared" si="684"/>
        <v>441.42750000000001</v>
      </c>
      <c r="J6215">
        <f t="shared" si="685"/>
        <v>0</v>
      </c>
      <c r="K6215">
        <v>1</v>
      </c>
      <c r="L6215">
        <v>9</v>
      </c>
      <c r="M6215" s="1">
        <v>0.37</v>
      </c>
      <c r="N6215">
        <v>42</v>
      </c>
      <c r="O6215">
        <v>29</v>
      </c>
      <c r="P6215">
        <v>7</v>
      </c>
      <c r="Q6215">
        <v>35.706490000000002</v>
      </c>
      <c r="R6215">
        <v>139.69018</v>
      </c>
    </row>
    <row r="6216" spans="1:18" x14ac:dyDescent="0.3">
      <c r="A6216" t="s">
        <v>15</v>
      </c>
      <c r="B6216">
        <f t="shared" si="679"/>
        <v>0</v>
      </c>
      <c r="C6216">
        <f t="shared" si="680"/>
        <v>0</v>
      </c>
      <c r="D6216">
        <f t="shared" si="681"/>
        <v>0</v>
      </c>
      <c r="E6216">
        <f t="shared" si="682"/>
        <v>1</v>
      </c>
      <c r="F6216" t="s">
        <v>13</v>
      </c>
      <c r="G6216">
        <v>6422</v>
      </c>
      <c r="H6216" s="1">
        <f t="shared" si="683"/>
        <v>64.22</v>
      </c>
      <c r="I6216" s="1">
        <f t="shared" si="684"/>
        <v>48.164999999999999</v>
      </c>
      <c r="J6216">
        <f t="shared" si="685"/>
        <v>1</v>
      </c>
      <c r="K6216">
        <v>1</v>
      </c>
      <c r="L6216">
        <v>5</v>
      </c>
      <c r="M6216" s="1">
        <v>0.68</v>
      </c>
      <c r="N6216">
        <v>10</v>
      </c>
      <c r="O6216">
        <v>194</v>
      </c>
      <c r="P6216">
        <v>5</v>
      </c>
      <c r="Q6216">
        <v>35.752360000000003</v>
      </c>
      <c r="R6216">
        <v>139.80573000000001</v>
      </c>
    </row>
    <row r="6217" spans="1:18" x14ac:dyDescent="0.3">
      <c r="A6217" t="s">
        <v>15</v>
      </c>
      <c r="B6217">
        <f t="shared" si="679"/>
        <v>0</v>
      </c>
      <c r="C6217">
        <f t="shared" si="680"/>
        <v>0</v>
      </c>
      <c r="D6217">
        <f t="shared" si="681"/>
        <v>0</v>
      </c>
      <c r="E6217">
        <f t="shared" si="682"/>
        <v>1</v>
      </c>
      <c r="F6217" t="s">
        <v>13</v>
      </c>
      <c r="G6217">
        <v>6422</v>
      </c>
      <c r="H6217" s="1">
        <f t="shared" si="683"/>
        <v>64.22</v>
      </c>
      <c r="I6217" s="1">
        <f t="shared" si="684"/>
        <v>48.164999999999999</v>
      </c>
      <c r="J6217">
        <f t="shared" si="685"/>
        <v>1</v>
      </c>
      <c r="K6217">
        <v>1</v>
      </c>
      <c r="L6217">
        <v>3</v>
      </c>
      <c r="M6217" s="1">
        <v>0.38</v>
      </c>
      <c r="N6217">
        <v>10</v>
      </c>
      <c r="O6217">
        <v>189</v>
      </c>
      <c r="P6217">
        <v>3</v>
      </c>
      <c r="Q6217">
        <v>35.752310000000001</v>
      </c>
      <c r="R6217">
        <v>139.80394000000001</v>
      </c>
    </row>
    <row r="6218" spans="1:18" x14ac:dyDescent="0.3">
      <c r="A6218" t="s">
        <v>12</v>
      </c>
      <c r="B6218">
        <f t="shared" si="679"/>
        <v>1</v>
      </c>
      <c r="C6218">
        <f t="shared" si="680"/>
        <v>0</v>
      </c>
      <c r="D6218">
        <f t="shared" si="681"/>
        <v>0</v>
      </c>
      <c r="E6218">
        <f t="shared" si="682"/>
        <v>0</v>
      </c>
      <c r="F6218" t="s">
        <v>11</v>
      </c>
      <c r="G6218">
        <v>19800</v>
      </c>
      <c r="H6218" s="1">
        <f t="shared" si="683"/>
        <v>198</v>
      </c>
      <c r="I6218" s="1">
        <f t="shared" si="684"/>
        <v>148.5</v>
      </c>
      <c r="J6218">
        <f t="shared" si="685"/>
        <v>1</v>
      </c>
      <c r="K6218">
        <v>2</v>
      </c>
      <c r="L6218">
        <v>19</v>
      </c>
      <c r="M6218" s="1">
        <v>0.88</v>
      </c>
      <c r="N6218">
        <v>2</v>
      </c>
      <c r="O6218">
        <v>0</v>
      </c>
      <c r="P6218">
        <v>17</v>
      </c>
      <c r="Q6218">
        <v>35.78058</v>
      </c>
      <c r="R6218">
        <v>139.73122000000001</v>
      </c>
    </row>
    <row r="6219" spans="1:18" x14ac:dyDescent="0.3">
      <c r="A6219" t="s">
        <v>15</v>
      </c>
      <c r="B6219">
        <f t="shared" si="679"/>
        <v>0</v>
      </c>
      <c r="C6219">
        <f t="shared" si="680"/>
        <v>0</v>
      </c>
      <c r="D6219">
        <f t="shared" si="681"/>
        <v>0</v>
      </c>
      <c r="E6219">
        <f t="shared" si="682"/>
        <v>1</v>
      </c>
      <c r="F6219" t="s">
        <v>13</v>
      </c>
      <c r="G6219">
        <v>6422</v>
      </c>
      <c r="H6219" s="1">
        <f t="shared" si="683"/>
        <v>64.22</v>
      </c>
      <c r="I6219" s="1">
        <f t="shared" si="684"/>
        <v>48.164999999999999</v>
      </c>
      <c r="J6219">
        <f t="shared" si="685"/>
        <v>1</v>
      </c>
      <c r="K6219">
        <v>1</v>
      </c>
      <c r="L6219">
        <v>0</v>
      </c>
      <c r="N6219">
        <v>10</v>
      </c>
      <c r="O6219">
        <v>207</v>
      </c>
      <c r="P6219">
        <v>0</v>
      </c>
      <c r="Q6219">
        <v>35.753979999999999</v>
      </c>
      <c r="R6219">
        <v>139.80529999999999</v>
      </c>
    </row>
    <row r="6220" spans="1:18" x14ac:dyDescent="0.3">
      <c r="A6220" t="s">
        <v>15</v>
      </c>
      <c r="B6220">
        <f t="shared" si="679"/>
        <v>0</v>
      </c>
      <c r="C6220">
        <f t="shared" si="680"/>
        <v>0</v>
      </c>
      <c r="D6220">
        <f t="shared" si="681"/>
        <v>1</v>
      </c>
      <c r="E6220">
        <f t="shared" si="682"/>
        <v>0</v>
      </c>
      <c r="F6220" t="s">
        <v>23</v>
      </c>
      <c r="G6220">
        <v>6422</v>
      </c>
      <c r="H6220" s="1">
        <f t="shared" si="683"/>
        <v>64.22</v>
      </c>
      <c r="I6220" s="1">
        <f t="shared" si="684"/>
        <v>48.164999999999999</v>
      </c>
      <c r="J6220">
        <f t="shared" si="685"/>
        <v>1</v>
      </c>
      <c r="K6220">
        <v>1</v>
      </c>
      <c r="L6220">
        <v>4</v>
      </c>
      <c r="M6220" s="1">
        <v>0.27</v>
      </c>
      <c r="N6220">
        <v>10</v>
      </c>
      <c r="O6220">
        <v>219</v>
      </c>
      <c r="P6220">
        <v>3</v>
      </c>
      <c r="Q6220">
        <v>35.753230000000002</v>
      </c>
      <c r="R6220">
        <v>139.80389</v>
      </c>
    </row>
    <row r="6221" spans="1:18" x14ac:dyDescent="0.3">
      <c r="A6221" t="s">
        <v>15</v>
      </c>
      <c r="B6221">
        <f t="shared" si="679"/>
        <v>0</v>
      </c>
      <c r="C6221">
        <f t="shared" si="680"/>
        <v>0</v>
      </c>
      <c r="D6221">
        <f t="shared" si="681"/>
        <v>0</v>
      </c>
      <c r="E6221">
        <f t="shared" si="682"/>
        <v>1</v>
      </c>
      <c r="F6221" t="s">
        <v>13</v>
      </c>
      <c r="G6221">
        <v>6422</v>
      </c>
      <c r="H6221" s="1">
        <f t="shared" si="683"/>
        <v>64.22</v>
      </c>
      <c r="I6221" s="1">
        <f t="shared" si="684"/>
        <v>48.164999999999999</v>
      </c>
      <c r="J6221">
        <f t="shared" si="685"/>
        <v>1</v>
      </c>
      <c r="K6221">
        <v>1</v>
      </c>
      <c r="L6221">
        <v>1</v>
      </c>
      <c r="M6221" s="1">
        <v>0.57999999999999996</v>
      </c>
      <c r="N6221">
        <v>10</v>
      </c>
      <c r="O6221">
        <v>202</v>
      </c>
      <c r="P6221">
        <v>1</v>
      </c>
      <c r="Q6221">
        <v>35.752029999999998</v>
      </c>
      <c r="R6221">
        <v>139.80586</v>
      </c>
    </row>
    <row r="6222" spans="1:18" x14ac:dyDescent="0.3">
      <c r="A6222" t="s">
        <v>15</v>
      </c>
      <c r="B6222">
        <f t="shared" si="679"/>
        <v>0</v>
      </c>
      <c r="C6222">
        <f t="shared" si="680"/>
        <v>0</v>
      </c>
      <c r="D6222">
        <f t="shared" si="681"/>
        <v>0</v>
      </c>
      <c r="E6222">
        <f t="shared" si="682"/>
        <v>1</v>
      </c>
      <c r="F6222" t="s">
        <v>13</v>
      </c>
      <c r="G6222">
        <v>6422</v>
      </c>
      <c r="H6222" s="1">
        <f t="shared" si="683"/>
        <v>64.22</v>
      </c>
      <c r="I6222" s="1">
        <f t="shared" si="684"/>
        <v>48.164999999999999</v>
      </c>
      <c r="J6222">
        <f t="shared" si="685"/>
        <v>1</v>
      </c>
      <c r="K6222">
        <v>1</v>
      </c>
      <c r="L6222">
        <v>3</v>
      </c>
      <c r="M6222" s="1">
        <v>1.64</v>
      </c>
      <c r="N6222">
        <v>10</v>
      </c>
      <c r="O6222">
        <v>209</v>
      </c>
      <c r="P6222">
        <v>3</v>
      </c>
      <c r="Q6222">
        <v>35.753259999999997</v>
      </c>
      <c r="R6222">
        <v>139.80563000000001</v>
      </c>
    </row>
    <row r="6223" spans="1:18" x14ac:dyDescent="0.3">
      <c r="A6223" t="s">
        <v>18</v>
      </c>
      <c r="B6223">
        <f t="shared" si="679"/>
        <v>1</v>
      </c>
      <c r="C6223">
        <f t="shared" si="680"/>
        <v>0</v>
      </c>
      <c r="D6223">
        <f t="shared" si="681"/>
        <v>0</v>
      </c>
      <c r="E6223">
        <f t="shared" si="682"/>
        <v>0</v>
      </c>
      <c r="F6223" t="s">
        <v>11</v>
      </c>
      <c r="G6223">
        <v>25000</v>
      </c>
      <c r="H6223" s="1">
        <f t="shared" si="683"/>
        <v>250</v>
      </c>
      <c r="I6223" s="1">
        <f t="shared" si="684"/>
        <v>187.5</v>
      </c>
      <c r="J6223">
        <f t="shared" si="685"/>
        <v>1</v>
      </c>
      <c r="K6223">
        <v>2</v>
      </c>
      <c r="L6223">
        <v>16</v>
      </c>
      <c r="M6223" s="1">
        <v>0.56000000000000005</v>
      </c>
      <c r="N6223">
        <v>12</v>
      </c>
      <c r="O6223">
        <v>19</v>
      </c>
      <c r="P6223">
        <v>7</v>
      </c>
      <c r="Q6223">
        <v>35.698009999999996</v>
      </c>
      <c r="R6223">
        <v>139.7045</v>
      </c>
    </row>
    <row r="6224" spans="1:18" x14ac:dyDescent="0.3">
      <c r="A6224" t="s">
        <v>15</v>
      </c>
      <c r="B6224">
        <f t="shared" si="679"/>
        <v>0</v>
      </c>
      <c r="C6224">
        <f t="shared" si="680"/>
        <v>0</v>
      </c>
      <c r="D6224">
        <f t="shared" si="681"/>
        <v>0</v>
      </c>
      <c r="E6224">
        <f t="shared" si="682"/>
        <v>1</v>
      </c>
      <c r="F6224" t="s">
        <v>13</v>
      </c>
      <c r="G6224">
        <v>6422</v>
      </c>
      <c r="H6224" s="1">
        <f t="shared" si="683"/>
        <v>64.22</v>
      </c>
      <c r="I6224" s="1">
        <f t="shared" si="684"/>
        <v>48.164999999999999</v>
      </c>
      <c r="J6224">
        <f t="shared" si="685"/>
        <v>1</v>
      </c>
      <c r="K6224">
        <v>1</v>
      </c>
      <c r="L6224">
        <v>0</v>
      </c>
      <c r="N6224">
        <v>10</v>
      </c>
      <c r="O6224">
        <v>209</v>
      </c>
      <c r="P6224">
        <v>0</v>
      </c>
      <c r="Q6224">
        <v>35.753509999999999</v>
      </c>
      <c r="R6224">
        <v>139.80367000000001</v>
      </c>
    </row>
    <row r="6225" spans="1:18" x14ac:dyDescent="0.3">
      <c r="A6225" t="s">
        <v>15</v>
      </c>
      <c r="B6225">
        <f t="shared" si="679"/>
        <v>0</v>
      </c>
      <c r="C6225">
        <f t="shared" si="680"/>
        <v>0</v>
      </c>
      <c r="D6225">
        <f t="shared" si="681"/>
        <v>0</v>
      </c>
      <c r="E6225">
        <f t="shared" si="682"/>
        <v>1</v>
      </c>
      <c r="F6225" t="s">
        <v>13</v>
      </c>
      <c r="G6225">
        <v>6422</v>
      </c>
      <c r="H6225" s="1">
        <f t="shared" si="683"/>
        <v>64.22</v>
      </c>
      <c r="I6225" s="1">
        <f t="shared" si="684"/>
        <v>48.164999999999999</v>
      </c>
      <c r="J6225">
        <f t="shared" si="685"/>
        <v>1</v>
      </c>
      <c r="K6225">
        <v>1</v>
      </c>
      <c r="L6225">
        <v>0</v>
      </c>
      <c r="N6225">
        <v>10</v>
      </c>
      <c r="O6225">
        <v>209</v>
      </c>
      <c r="P6225">
        <v>0</v>
      </c>
      <c r="Q6225">
        <v>35.752180000000003</v>
      </c>
      <c r="R6225">
        <v>139.80556999999999</v>
      </c>
    </row>
    <row r="6226" spans="1:18" x14ac:dyDescent="0.3">
      <c r="A6226" t="s">
        <v>10</v>
      </c>
      <c r="B6226">
        <f t="shared" si="679"/>
        <v>1</v>
      </c>
      <c r="C6226">
        <f t="shared" si="680"/>
        <v>0</v>
      </c>
      <c r="D6226">
        <f t="shared" si="681"/>
        <v>0</v>
      </c>
      <c r="E6226">
        <f t="shared" si="682"/>
        <v>0</v>
      </c>
      <c r="F6226" t="s">
        <v>11</v>
      </c>
      <c r="G6226">
        <v>23345</v>
      </c>
      <c r="H6226" s="1">
        <f t="shared" si="683"/>
        <v>233.45</v>
      </c>
      <c r="I6226" s="1">
        <f t="shared" si="684"/>
        <v>175.08749999999998</v>
      </c>
      <c r="J6226">
        <f t="shared" si="685"/>
        <v>1</v>
      </c>
      <c r="K6226">
        <v>1</v>
      </c>
      <c r="L6226">
        <v>31</v>
      </c>
      <c r="M6226" s="1">
        <v>1.55</v>
      </c>
      <c r="N6226">
        <v>9</v>
      </c>
      <c r="O6226">
        <v>0</v>
      </c>
      <c r="P6226">
        <v>21</v>
      </c>
      <c r="Q6226">
        <v>35.687750000000001</v>
      </c>
      <c r="R6226">
        <v>139.80925999999999</v>
      </c>
    </row>
    <row r="6227" spans="1:18" x14ac:dyDescent="0.3">
      <c r="A6227" t="s">
        <v>43</v>
      </c>
      <c r="B6227">
        <f t="shared" si="679"/>
        <v>1</v>
      </c>
      <c r="C6227">
        <f t="shared" si="680"/>
        <v>0</v>
      </c>
      <c r="D6227">
        <f t="shared" si="681"/>
        <v>0</v>
      </c>
      <c r="E6227">
        <f t="shared" si="682"/>
        <v>0</v>
      </c>
      <c r="F6227" t="s">
        <v>11</v>
      </c>
      <c r="G6227">
        <v>34500</v>
      </c>
      <c r="H6227" s="1">
        <f t="shared" si="683"/>
        <v>345</v>
      </c>
      <c r="I6227" s="1">
        <f t="shared" si="684"/>
        <v>258.75</v>
      </c>
      <c r="J6227">
        <f t="shared" si="685"/>
        <v>0</v>
      </c>
      <c r="K6227">
        <v>1</v>
      </c>
      <c r="L6227">
        <v>38</v>
      </c>
      <c r="M6227" s="1">
        <v>1.36</v>
      </c>
      <c r="N6227">
        <v>6</v>
      </c>
      <c r="O6227">
        <v>114</v>
      </c>
      <c r="P6227">
        <v>22</v>
      </c>
      <c r="Q6227">
        <v>35.67022</v>
      </c>
      <c r="R6227">
        <v>139.77834999999999</v>
      </c>
    </row>
    <row r="6228" spans="1:18" x14ac:dyDescent="0.3">
      <c r="A6228" t="s">
        <v>15</v>
      </c>
      <c r="B6228">
        <f t="shared" si="679"/>
        <v>0</v>
      </c>
      <c r="C6228">
        <f t="shared" si="680"/>
        <v>0</v>
      </c>
      <c r="D6228">
        <f t="shared" si="681"/>
        <v>0</v>
      </c>
      <c r="E6228">
        <f t="shared" si="682"/>
        <v>1</v>
      </c>
      <c r="F6228" t="s">
        <v>13</v>
      </c>
      <c r="G6228">
        <v>6422</v>
      </c>
      <c r="H6228" s="1">
        <f t="shared" si="683"/>
        <v>64.22</v>
      </c>
      <c r="I6228" s="1">
        <f t="shared" si="684"/>
        <v>48.164999999999999</v>
      </c>
      <c r="J6228">
        <f t="shared" si="685"/>
        <v>1</v>
      </c>
      <c r="K6228">
        <v>1</v>
      </c>
      <c r="L6228">
        <v>2</v>
      </c>
      <c r="M6228" s="1">
        <v>1.25</v>
      </c>
      <c r="N6228">
        <v>10</v>
      </c>
      <c r="O6228">
        <v>215</v>
      </c>
      <c r="P6228">
        <v>2</v>
      </c>
      <c r="Q6228">
        <v>35.752420000000001</v>
      </c>
      <c r="R6228">
        <v>139.8058</v>
      </c>
    </row>
    <row r="6229" spans="1:18" x14ac:dyDescent="0.3">
      <c r="A6229" t="s">
        <v>10</v>
      </c>
      <c r="B6229">
        <f t="shared" si="679"/>
        <v>1</v>
      </c>
      <c r="C6229">
        <f t="shared" si="680"/>
        <v>0</v>
      </c>
      <c r="D6229">
        <f t="shared" si="681"/>
        <v>0</v>
      </c>
      <c r="E6229">
        <f t="shared" si="682"/>
        <v>0</v>
      </c>
      <c r="F6229" t="s">
        <v>11</v>
      </c>
      <c r="G6229">
        <v>11597</v>
      </c>
      <c r="H6229" s="1">
        <f t="shared" si="683"/>
        <v>115.97</v>
      </c>
      <c r="I6229" s="1">
        <f t="shared" si="684"/>
        <v>86.977499999999992</v>
      </c>
      <c r="J6229">
        <f t="shared" si="685"/>
        <v>1</v>
      </c>
      <c r="K6229">
        <v>2</v>
      </c>
      <c r="L6229">
        <v>18</v>
      </c>
      <c r="M6229" s="1">
        <v>0.94</v>
      </c>
      <c r="N6229">
        <v>41</v>
      </c>
      <c r="O6229">
        <v>337</v>
      </c>
      <c r="P6229">
        <v>16</v>
      </c>
      <c r="Q6229">
        <v>35.7029</v>
      </c>
      <c r="R6229">
        <v>139.81175999999999</v>
      </c>
    </row>
    <row r="6230" spans="1:18" x14ac:dyDescent="0.3">
      <c r="A6230" t="s">
        <v>43</v>
      </c>
      <c r="B6230">
        <f t="shared" si="679"/>
        <v>1</v>
      </c>
      <c r="C6230">
        <f t="shared" si="680"/>
        <v>0</v>
      </c>
      <c r="D6230">
        <f t="shared" si="681"/>
        <v>0</v>
      </c>
      <c r="E6230">
        <f t="shared" si="682"/>
        <v>0</v>
      </c>
      <c r="F6230" t="s">
        <v>11</v>
      </c>
      <c r="G6230">
        <v>32238</v>
      </c>
      <c r="H6230" s="1">
        <f t="shared" si="683"/>
        <v>322.38</v>
      </c>
      <c r="I6230" s="1">
        <f t="shared" si="684"/>
        <v>241.785</v>
      </c>
      <c r="J6230">
        <f t="shared" si="685"/>
        <v>0</v>
      </c>
      <c r="K6230">
        <v>1</v>
      </c>
      <c r="L6230">
        <v>87</v>
      </c>
      <c r="M6230" s="1">
        <v>3.11</v>
      </c>
      <c r="N6230">
        <v>6</v>
      </c>
      <c r="O6230">
        <v>55</v>
      </c>
      <c r="P6230">
        <v>23</v>
      </c>
      <c r="Q6230">
        <v>35.670740000000002</v>
      </c>
      <c r="R6230">
        <v>139.77870999999999</v>
      </c>
    </row>
    <row r="6231" spans="1:18" x14ac:dyDescent="0.3">
      <c r="A6231" t="s">
        <v>16</v>
      </c>
      <c r="B6231">
        <f t="shared" si="679"/>
        <v>1</v>
      </c>
      <c r="C6231">
        <f t="shared" si="680"/>
        <v>0</v>
      </c>
      <c r="D6231">
        <f t="shared" si="681"/>
        <v>0</v>
      </c>
      <c r="E6231">
        <f t="shared" si="682"/>
        <v>0</v>
      </c>
      <c r="F6231" t="s">
        <v>11</v>
      </c>
      <c r="G6231">
        <v>35179</v>
      </c>
      <c r="H6231" s="1">
        <f t="shared" si="683"/>
        <v>351.79</v>
      </c>
      <c r="I6231" s="1">
        <f t="shared" si="684"/>
        <v>263.84250000000003</v>
      </c>
      <c r="J6231">
        <f t="shared" si="685"/>
        <v>0</v>
      </c>
      <c r="K6231">
        <v>3</v>
      </c>
      <c r="L6231">
        <v>36</v>
      </c>
      <c r="M6231" s="1">
        <v>1.3</v>
      </c>
      <c r="N6231">
        <v>12</v>
      </c>
      <c r="O6231">
        <v>80</v>
      </c>
      <c r="P6231">
        <v>17</v>
      </c>
      <c r="Q6231">
        <v>35.664709999999999</v>
      </c>
      <c r="R6231">
        <v>139.69370000000001</v>
      </c>
    </row>
    <row r="6232" spans="1:18" x14ac:dyDescent="0.3">
      <c r="A6232" t="s">
        <v>43</v>
      </c>
      <c r="B6232">
        <f t="shared" si="679"/>
        <v>1</v>
      </c>
      <c r="C6232">
        <f t="shared" si="680"/>
        <v>0</v>
      </c>
      <c r="D6232">
        <f t="shared" si="681"/>
        <v>0</v>
      </c>
      <c r="E6232">
        <f t="shared" si="682"/>
        <v>0</v>
      </c>
      <c r="F6232" t="s">
        <v>11</v>
      </c>
      <c r="G6232">
        <v>32357</v>
      </c>
      <c r="H6232" s="1">
        <f t="shared" si="683"/>
        <v>323.57</v>
      </c>
      <c r="I6232" s="1">
        <f t="shared" si="684"/>
        <v>242.67750000000001</v>
      </c>
      <c r="J6232">
        <f t="shared" si="685"/>
        <v>0</v>
      </c>
      <c r="K6232">
        <v>1</v>
      </c>
      <c r="L6232">
        <v>37</v>
      </c>
      <c r="M6232" s="1">
        <v>1.34</v>
      </c>
      <c r="N6232">
        <v>6</v>
      </c>
      <c r="O6232">
        <v>115</v>
      </c>
      <c r="P6232">
        <v>26</v>
      </c>
      <c r="Q6232">
        <v>35.67212</v>
      </c>
      <c r="R6232">
        <v>139.77807999999999</v>
      </c>
    </row>
    <row r="6233" spans="1:18" x14ac:dyDescent="0.3">
      <c r="A6233" t="s">
        <v>18</v>
      </c>
      <c r="B6233">
        <f t="shared" si="679"/>
        <v>1</v>
      </c>
      <c r="C6233">
        <f t="shared" si="680"/>
        <v>0</v>
      </c>
      <c r="D6233">
        <f t="shared" si="681"/>
        <v>0</v>
      </c>
      <c r="E6233">
        <f t="shared" si="682"/>
        <v>0</v>
      </c>
      <c r="F6233" t="s">
        <v>11</v>
      </c>
      <c r="G6233">
        <v>15857</v>
      </c>
      <c r="H6233" s="1">
        <f t="shared" si="683"/>
        <v>158.57</v>
      </c>
      <c r="I6233" s="1">
        <f t="shared" si="684"/>
        <v>118.92749999999999</v>
      </c>
      <c r="J6233">
        <f t="shared" si="685"/>
        <v>1</v>
      </c>
      <c r="K6233">
        <v>2</v>
      </c>
      <c r="L6233">
        <v>7</v>
      </c>
      <c r="M6233" s="1">
        <v>0.28000000000000003</v>
      </c>
      <c r="N6233">
        <v>29</v>
      </c>
      <c r="O6233">
        <v>121</v>
      </c>
      <c r="P6233">
        <v>5</v>
      </c>
      <c r="Q6233">
        <v>35.698419999999999</v>
      </c>
      <c r="R6233">
        <v>139.70312000000001</v>
      </c>
    </row>
    <row r="6234" spans="1:18" x14ac:dyDescent="0.3">
      <c r="A6234" t="s">
        <v>26</v>
      </c>
      <c r="B6234">
        <f t="shared" si="679"/>
        <v>1</v>
      </c>
      <c r="C6234">
        <f t="shared" si="680"/>
        <v>0</v>
      </c>
      <c r="D6234">
        <f t="shared" si="681"/>
        <v>0</v>
      </c>
      <c r="E6234">
        <f t="shared" si="682"/>
        <v>0</v>
      </c>
      <c r="F6234" t="s">
        <v>11</v>
      </c>
      <c r="G6234">
        <v>32000</v>
      </c>
      <c r="H6234" s="1">
        <f t="shared" si="683"/>
        <v>320</v>
      </c>
      <c r="I6234" s="1">
        <f t="shared" si="684"/>
        <v>240</v>
      </c>
      <c r="J6234">
        <f t="shared" si="685"/>
        <v>0</v>
      </c>
      <c r="K6234">
        <v>2</v>
      </c>
      <c r="L6234">
        <v>33</v>
      </c>
      <c r="M6234" s="1">
        <v>1.36</v>
      </c>
      <c r="N6234">
        <v>6</v>
      </c>
      <c r="O6234">
        <v>7</v>
      </c>
      <c r="P6234">
        <v>19</v>
      </c>
      <c r="Q6234">
        <v>35.725090000000002</v>
      </c>
      <c r="R6234">
        <v>139.72991999999999</v>
      </c>
    </row>
    <row r="6235" spans="1:18" x14ac:dyDescent="0.3">
      <c r="A6235" t="s">
        <v>37</v>
      </c>
      <c r="B6235">
        <f t="shared" si="679"/>
        <v>1</v>
      </c>
      <c r="C6235">
        <f t="shared" si="680"/>
        <v>0</v>
      </c>
      <c r="D6235">
        <f t="shared" si="681"/>
        <v>0</v>
      </c>
      <c r="E6235">
        <f t="shared" si="682"/>
        <v>0</v>
      </c>
      <c r="F6235" t="s">
        <v>11</v>
      </c>
      <c r="G6235">
        <v>241429</v>
      </c>
      <c r="H6235" s="1">
        <f t="shared" si="683"/>
        <v>2414.29</v>
      </c>
      <c r="I6235" s="1">
        <f t="shared" si="684"/>
        <v>1810.7175</v>
      </c>
      <c r="J6235">
        <f t="shared" si="685"/>
        <v>0</v>
      </c>
      <c r="K6235">
        <v>1</v>
      </c>
      <c r="L6235">
        <v>13</v>
      </c>
      <c r="M6235" s="1">
        <v>0.61</v>
      </c>
      <c r="N6235">
        <v>1</v>
      </c>
      <c r="O6235">
        <v>45</v>
      </c>
      <c r="P6235">
        <v>2</v>
      </c>
      <c r="Q6235">
        <v>35.651879999999998</v>
      </c>
      <c r="R6235">
        <v>139.74680000000001</v>
      </c>
    </row>
    <row r="6236" spans="1:18" x14ac:dyDescent="0.3">
      <c r="A6236" t="s">
        <v>18</v>
      </c>
      <c r="B6236">
        <f t="shared" si="679"/>
        <v>1</v>
      </c>
      <c r="C6236">
        <f t="shared" si="680"/>
        <v>0</v>
      </c>
      <c r="D6236">
        <f t="shared" si="681"/>
        <v>0</v>
      </c>
      <c r="E6236">
        <f t="shared" si="682"/>
        <v>0</v>
      </c>
      <c r="F6236" t="s">
        <v>11</v>
      </c>
      <c r="G6236">
        <v>57557</v>
      </c>
      <c r="H6236" s="1">
        <f t="shared" si="683"/>
        <v>575.57000000000005</v>
      </c>
      <c r="I6236" s="1">
        <f t="shared" si="684"/>
        <v>431.67750000000001</v>
      </c>
      <c r="J6236">
        <f t="shared" si="685"/>
        <v>0</v>
      </c>
      <c r="K6236">
        <v>2</v>
      </c>
      <c r="L6236">
        <v>4</v>
      </c>
      <c r="M6236" s="1">
        <v>0.15</v>
      </c>
      <c r="N6236">
        <v>14</v>
      </c>
      <c r="O6236">
        <v>134</v>
      </c>
      <c r="P6236">
        <v>0</v>
      </c>
      <c r="Q6236">
        <v>35.70158</v>
      </c>
      <c r="R6236">
        <v>139.70663999999999</v>
      </c>
    </row>
    <row r="6237" spans="1:18" x14ac:dyDescent="0.3">
      <c r="A6237" t="s">
        <v>32</v>
      </c>
      <c r="B6237">
        <f t="shared" si="679"/>
        <v>1</v>
      </c>
      <c r="C6237">
        <f t="shared" si="680"/>
        <v>0</v>
      </c>
      <c r="D6237">
        <f t="shared" si="681"/>
        <v>0</v>
      </c>
      <c r="E6237">
        <f t="shared" si="682"/>
        <v>0</v>
      </c>
      <c r="F6237" t="s">
        <v>11</v>
      </c>
      <c r="G6237">
        <v>6786</v>
      </c>
      <c r="H6237" s="1">
        <f t="shared" si="683"/>
        <v>67.86</v>
      </c>
      <c r="I6237" s="1">
        <f t="shared" si="684"/>
        <v>50.894999999999996</v>
      </c>
      <c r="J6237">
        <f t="shared" si="685"/>
        <v>1</v>
      </c>
      <c r="K6237">
        <v>1</v>
      </c>
      <c r="L6237">
        <v>9</v>
      </c>
      <c r="M6237" s="1">
        <v>0.81</v>
      </c>
      <c r="N6237">
        <v>35</v>
      </c>
      <c r="O6237">
        <v>117</v>
      </c>
      <c r="P6237">
        <v>9</v>
      </c>
      <c r="Q6237">
        <v>35.764539999999997</v>
      </c>
      <c r="R6237">
        <v>139.67587</v>
      </c>
    </row>
    <row r="6238" spans="1:18" x14ac:dyDescent="0.3">
      <c r="A6238" t="s">
        <v>18</v>
      </c>
      <c r="B6238">
        <f t="shared" si="679"/>
        <v>1</v>
      </c>
      <c r="C6238">
        <f t="shared" si="680"/>
        <v>0</v>
      </c>
      <c r="D6238">
        <f t="shared" si="681"/>
        <v>0</v>
      </c>
      <c r="E6238">
        <f t="shared" si="682"/>
        <v>0</v>
      </c>
      <c r="F6238" t="s">
        <v>11</v>
      </c>
      <c r="G6238">
        <v>10300</v>
      </c>
      <c r="H6238" s="1">
        <f t="shared" si="683"/>
        <v>103</v>
      </c>
      <c r="I6238" s="1">
        <f t="shared" si="684"/>
        <v>77.25</v>
      </c>
      <c r="J6238">
        <f t="shared" si="685"/>
        <v>1</v>
      </c>
      <c r="K6238">
        <v>1</v>
      </c>
      <c r="L6238">
        <v>21</v>
      </c>
      <c r="M6238" s="1">
        <v>1.03</v>
      </c>
      <c r="N6238">
        <v>1</v>
      </c>
      <c r="O6238">
        <v>252</v>
      </c>
      <c r="P6238">
        <v>15</v>
      </c>
      <c r="Q6238">
        <v>35.702300000000001</v>
      </c>
      <c r="R6238">
        <v>139.69556</v>
      </c>
    </row>
    <row r="6239" spans="1:18" x14ac:dyDescent="0.3">
      <c r="A6239" t="s">
        <v>31</v>
      </c>
      <c r="B6239">
        <f t="shared" si="679"/>
        <v>1</v>
      </c>
      <c r="C6239">
        <f t="shared" si="680"/>
        <v>0</v>
      </c>
      <c r="D6239">
        <f t="shared" si="681"/>
        <v>0</v>
      </c>
      <c r="E6239">
        <f t="shared" si="682"/>
        <v>0</v>
      </c>
      <c r="F6239" t="s">
        <v>11</v>
      </c>
      <c r="G6239">
        <v>30000</v>
      </c>
      <c r="H6239" s="1">
        <f t="shared" si="683"/>
        <v>300</v>
      </c>
      <c r="I6239" s="1">
        <f t="shared" si="684"/>
        <v>225</v>
      </c>
      <c r="J6239">
        <f t="shared" si="685"/>
        <v>0</v>
      </c>
      <c r="K6239">
        <v>5</v>
      </c>
      <c r="L6239">
        <v>20</v>
      </c>
      <c r="M6239" s="1">
        <v>0.74</v>
      </c>
      <c r="N6239">
        <v>10</v>
      </c>
      <c r="O6239">
        <v>18</v>
      </c>
      <c r="P6239">
        <v>16</v>
      </c>
      <c r="Q6239">
        <v>35.709580000000003</v>
      </c>
      <c r="R6239">
        <v>139.77880999999999</v>
      </c>
    </row>
    <row r="6240" spans="1:18" x14ac:dyDescent="0.3">
      <c r="A6240" t="s">
        <v>10</v>
      </c>
      <c r="B6240">
        <f t="shared" si="679"/>
        <v>1</v>
      </c>
      <c r="C6240">
        <f t="shared" si="680"/>
        <v>0</v>
      </c>
      <c r="D6240">
        <f t="shared" si="681"/>
        <v>0</v>
      </c>
      <c r="E6240">
        <f t="shared" si="682"/>
        <v>0</v>
      </c>
      <c r="F6240" t="s">
        <v>11</v>
      </c>
      <c r="G6240">
        <v>24131</v>
      </c>
      <c r="H6240" s="1">
        <f t="shared" si="683"/>
        <v>241.31</v>
      </c>
      <c r="I6240" s="1">
        <f t="shared" si="684"/>
        <v>180.98250000000002</v>
      </c>
      <c r="J6240">
        <f t="shared" si="685"/>
        <v>1</v>
      </c>
      <c r="K6240">
        <v>2</v>
      </c>
      <c r="L6240">
        <v>1</v>
      </c>
      <c r="M6240" s="1">
        <v>0.04</v>
      </c>
      <c r="N6240">
        <v>54</v>
      </c>
      <c r="O6240">
        <v>128</v>
      </c>
      <c r="P6240">
        <v>0</v>
      </c>
      <c r="Q6240">
        <v>35.708620000000003</v>
      </c>
      <c r="R6240">
        <v>139.80205000000001</v>
      </c>
    </row>
    <row r="6241" spans="1:18" x14ac:dyDescent="0.3">
      <c r="A6241" t="s">
        <v>10</v>
      </c>
      <c r="B6241">
        <f t="shared" si="679"/>
        <v>1</v>
      </c>
      <c r="C6241">
        <f t="shared" si="680"/>
        <v>0</v>
      </c>
      <c r="D6241">
        <f t="shared" si="681"/>
        <v>0</v>
      </c>
      <c r="E6241">
        <f t="shared" si="682"/>
        <v>0</v>
      </c>
      <c r="F6241" t="s">
        <v>11</v>
      </c>
      <c r="G6241">
        <v>24131</v>
      </c>
      <c r="H6241" s="1">
        <f t="shared" si="683"/>
        <v>241.31</v>
      </c>
      <c r="I6241" s="1">
        <f t="shared" si="684"/>
        <v>180.98250000000002</v>
      </c>
      <c r="J6241">
        <f t="shared" si="685"/>
        <v>1</v>
      </c>
      <c r="K6241">
        <v>2</v>
      </c>
      <c r="L6241">
        <v>2</v>
      </c>
      <c r="M6241" s="1">
        <v>0.08</v>
      </c>
      <c r="N6241">
        <v>54</v>
      </c>
      <c r="O6241">
        <v>114</v>
      </c>
      <c r="P6241">
        <v>1</v>
      </c>
      <c r="Q6241">
        <v>35.708089999999999</v>
      </c>
      <c r="R6241">
        <v>139.80393000000001</v>
      </c>
    </row>
    <row r="6242" spans="1:18" x14ac:dyDescent="0.3">
      <c r="A6242" t="s">
        <v>33</v>
      </c>
      <c r="B6242">
        <f t="shared" si="679"/>
        <v>1</v>
      </c>
      <c r="C6242">
        <f t="shared" si="680"/>
        <v>0</v>
      </c>
      <c r="D6242">
        <f t="shared" si="681"/>
        <v>0</v>
      </c>
      <c r="E6242">
        <f t="shared" si="682"/>
        <v>0</v>
      </c>
      <c r="F6242" t="s">
        <v>11</v>
      </c>
      <c r="G6242">
        <v>10000</v>
      </c>
      <c r="H6242" s="1">
        <f t="shared" si="683"/>
        <v>100</v>
      </c>
      <c r="I6242" s="1">
        <f t="shared" si="684"/>
        <v>75</v>
      </c>
      <c r="J6242">
        <f t="shared" si="685"/>
        <v>1</v>
      </c>
      <c r="K6242">
        <v>3</v>
      </c>
      <c r="L6242">
        <v>0</v>
      </c>
      <c r="N6242">
        <v>30</v>
      </c>
      <c r="O6242">
        <v>0</v>
      </c>
      <c r="P6242">
        <v>0</v>
      </c>
      <c r="Q6242">
        <v>35.737859999999998</v>
      </c>
      <c r="R6242">
        <v>139.69745</v>
      </c>
    </row>
    <row r="6243" spans="1:18" x14ac:dyDescent="0.3">
      <c r="A6243" t="s">
        <v>31</v>
      </c>
      <c r="B6243">
        <f t="shared" si="679"/>
        <v>1</v>
      </c>
      <c r="C6243">
        <f t="shared" si="680"/>
        <v>0</v>
      </c>
      <c r="D6243">
        <f t="shared" si="681"/>
        <v>0</v>
      </c>
      <c r="E6243">
        <f t="shared" si="682"/>
        <v>0</v>
      </c>
      <c r="F6243" t="s">
        <v>11</v>
      </c>
      <c r="G6243">
        <v>18000</v>
      </c>
      <c r="H6243" s="1">
        <f t="shared" si="683"/>
        <v>180</v>
      </c>
      <c r="I6243" s="1">
        <f t="shared" si="684"/>
        <v>135</v>
      </c>
      <c r="J6243">
        <f t="shared" si="685"/>
        <v>1</v>
      </c>
      <c r="K6243">
        <v>1</v>
      </c>
      <c r="L6243">
        <v>2</v>
      </c>
      <c r="M6243" s="1">
        <v>7.0000000000000007E-2</v>
      </c>
      <c r="N6243">
        <v>8</v>
      </c>
      <c r="O6243">
        <v>0</v>
      </c>
      <c r="P6243">
        <v>0</v>
      </c>
      <c r="Q6243">
        <v>35.715760000000003</v>
      </c>
      <c r="R6243">
        <v>139.79777000000001</v>
      </c>
    </row>
    <row r="6244" spans="1:18" x14ac:dyDescent="0.3">
      <c r="A6244" t="s">
        <v>12</v>
      </c>
      <c r="B6244">
        <f t="shared" si="679"/>
        <v>1</v>
      </c>
      <c r="C6244">
        <f t="shared" si="680"/>
        <v>0</v>
      </c>
      <c r="D6244">
        <f t="shared" si="681"/>
        <v>0</v>
      </c>
      <c r="E6244">
        <f t="shared" si="682"/>
        <v>0</v>
      </c>
      <c r="F6244" t="s">
        <v>11</v>
      </c>
      <c r="G6244">
        <v>34286</v>
      </c>
      <c r="H6244" s="1">
        <f t="shared" si="683"/>
        <v>342.86</v>
      </c>
      <c r="I6244" s="1">
        <f t="shared" si="684"/>
        <v>257.14499999999998</v>
      </c>
      <c r="J6244">
        <f t="shared" si="685"/>
        <v>0</v>
      </c>
      <c r="K6244">
        <v>2</v>
      </c>
      <c r="L6244">
        <v>21</v>
      </c>
      <c r="M6244" s="1">
        <v>0.89</v>
      </c>
      <c r="N6244">
        <v>4</v>
      </c>
      <c r="O6244">
        <v>43</v>
      </c>
      <c r="P6244">
        <v>12</v>
      </c>
      <c r="Q6244">
        <v>35.750827999999998</v>
      </c>
      <c r="R6244">
        <v>139.73438999999999</v>
      </c>
    </row>
    <row r="6245" spans="1:18" x14ac:dyDescent="0.3">
      <c r="A6245" t="s">
        <v>16</v>
      </c>
      <c r="B6245">
        <f t="shared" si="679"/>
        <v>1</v>
      </c>
      <c r="C6245">
        <f t="shared" si="680"/>
        <v>0</v>
      </c>
      <c r="D6245">
        <f t="shared" si="681"/>
        <v>0</v>
      </c>
      <c r="E6245">
        <f t="shared" si="682"/>
        <v>0</v>
      </c>
      <c r="F6245" t="s">
        <v>11</v>
      </c>
      <c r="G6245">
        <v>27668</v>
      </c>
      <c r="H6245" s="1">
        <f t="shared" si="683"/>
        <v>276.68</v>
      </c>
      <c r="I6245" s="1">
        <f t="shared" si="684"/>
        <v>207.51</v>
      </c>
      <c r="J6245">
        <f t="shared" si="685"/>
        <v>0</v>
      </c>
      <c r="K6245">
        <v>2</v>
      </c>
      <c r="L6245">
        <v>29</v>
      </c>
      <c r="M6245" s="1">
        <v>1.1499999999999999</v>
      </c>
      <c r="N6245">
        <v>54</v>
      </c>
      <c r="O6245">
        <v>38</v>
      </c>
      <c r="P6245">
        <v>14</v>
      </c>
      <c r="Q6245">
        <v>35.646909999999998</v>
      </c>
      <c r="R6245">
        <v>139.71832000000001</v>
      </c>
    </row>
    <row r="6246" spans="1:18" x14ac:dyDescent="0.3">
      <c r="A6246" t="s">
        <v>16</v>
      </c>
      <c r="B6246">
        <f t="shared" si="679"/>
        <v>1</v>
      </c>
      <c r="C6246">
        <f t="shared" si="680"/>
        <v>0</v>
      </c>
      <c r="D6246">
        <f t="shared" si="681"/>
        <v>0</v>
      </c>
      <c r="E6246">
        <f t="shared" si="682"/>
        <v>0</v>
      </c>
      <c r="F6246" t="s">
        <v>11</v>
      </c>
      <c r="G6246">
        <v>37286</v>
      </c>
      <c r="H6246" s="1">
        <f t="shared" si="683"/>
        <v>372.86</v>
      </c>
      <c r="I6246" s="1">
        <f t="shared" si="684"/>
        <v>279.64499999999998</v>
      </c>
      <c r="J6246">
        <f t="shared" si="685"/>
        <v>0</v>
      </c>
      <c r="K6246">
        <v>2</v>
      </c>
      <c r="L6246">
        <v>23</v>
      </c>
      <c r="M6246" s="1">
        <v>0.85</v>
      </c>
      <c r="N6246">
        <v>54</v>
      </c>
      <c r="O6246">
        <v>121</v>
      </c>
      <c r="P6246">
        <v>10</v>
      </c>
      <c r="Q6246">
        <v>35.646920000000001</v>
      </c>
      <c r="R6246">
        <v>139.71832000000001</v>
      </c>
    </row>
    <row r="6247" spans="1:18" x14ac:dyDescent="0.3">
      <c r="A6247" t="s">
        <v>31</v>
      </c>
      <c r="B6247">
        <f t="shared" si="679"/>
        <v>1</v>
      </c>
      <c r="C6247">
        <f t="shared" si="680"/>
        <v>0</v>
      </c>
      <c r="D6247">
        <f t="shared" si="681"/>
        <v>0</v>
      </c>
      <c r="E6247">
        <f t="shared" si="682"/>
        <v>0</v>
      </c>
      <c r="F6247" t="s">
        <v>11</v>
      </c>
      <c r="G6247">
        <v>10714</v>
      </c>
      <c r="H6247" s="1">
        <f t="shared" si="683"/>
        <v>107.14</v>
      </c>
      <c r="I6247" s="1">
        <f t="shared" si="684"/>
        <v>80.355000000000004</v>
      </c>
      <c r="J6247">
        <f t="shared" si="685"/>
        <v>1</v>
      </c>
      <c r="K6247">
        <v>1</v>
      </c>
      <c r="L6247">
        <v>2</v>
      </c>
      <c r="M6247" s="1">
        <v>7.0000000000000007E-2</v>
      </c>
      <c r="N6247">
        <v>8</v>
      </c>
      <c r="O6247">
        <v>0</v>
      </c>
      <c r="P6247">
        <v>1</v>
      </c>
      <c r="Q6247">
        <v>35.716299999999997</v>
      </c>
      <c r="R6247">
        <v>139.79725999999999</v>
      </c>
    </row>
    <row r="6248" spans="1:18" x14ac:dyDescent="0.3">
      <c r="A6248" t="s">
        <v>16</v>
      </c>
      <c r="B6248">
        <f t="shared" si="679"/>
        <v>1</v>
      </c>
      <c r="C6248">
        <f t="shared" si="680"/>
        <v>0</v>
      </c>
      <c r="D6248">
        <f t="shared" si="681"/>
        <v>0</v>
      </c>
      <c r="E6248">
        <f t="shared" si="682"/>
        <v>0</v>
      </c>
      <c r="F6248" t="s">
        <v>11</v>
      </c>
      <c r="G6248">
        <v>28277</v>
      </c>
      <c r="H6248" s="1">
        <f t="shared" si="683"/>
        <v>282.77</v>
      </c>
      <c r="I6248" s="1">
        <f t="shared" si="684"/>
        <v>212.07749999999999</v>
      </c>
      <c r="J6248">
        <f t="shared" si="685"/>
        <v>0</v>
      </c>
      <c r="K6248">
        <v>2</v>
      </c>
      <c r="L6248">
        <v>29</v>
      </c>
      <c r="M6248" s="1">
        <v>1.17</v>
      </c>
      <c r="N6248">
        <v>54</v>
      </c>
      <c r="O6248">
        <v>128</v>
      </c>
      <c r="P6248">
        <v>19</v>
      </c>
      <c r="Q6248">
        <v>35.646900000000002</v>
      </c>
      <c r="R6248">
        <v>139.71974</v>
      </c>
    </row>
    <row r="6249" spans="1:18" x14ac:dyDescent="0.3">
      <c r="A6249" t="s">
        <v>16</v>
      </c>
      <c r="B6249">
        <f t="shared" si="679"/>
        <v>1</v>
      </c>
      <c r="C6249">
        <f t="shared" si="680"/>
        <v>0</v>
      </c>
      <c r="D6249">
        <f t="shared" si="681"/>
        <v>0</v>
      </c>
      <c r="E6249">
        <f t="shared" si="682"/>
        <v>0</v>
      </c>
      <c r="F6249" t="s">
        <v>11</v>
      </c>
      <c r="G6249">
        <v>29825</v>
      </c>
      <c r="H6249" s="1">
        <f t="shared" si="683"/>
        <v>298.25</v>
      </c>
      <c r="I6249" s="1">
        <f t="shared" si="684"/>
        <v>223.6875</v>
      </c>
      <c r="J6249">
        <f t="shared" si="685"/>
        <v>0</v>
      </c>
      <c r="K6249">
        <v>2</v>
      </c>
      <c r="L6249">
        <v>20</v>
      </c>
      <c r="M6249" s="1">
        <v>0.78</v>
      </c>
      <c r="N6249">
        <v>54</v>
      </c>
      <c r="O6249">
        <v>127</v>
      </c>
      <c r="P6249">
        <v>7</v>
      </c>
      <c r="Q6249">
        <v>35.64705</v>
      </c>
      <c r="R6249">
        <v>139.71877000000001</v>
      </c>
    </row>
    <row r="6250" spans="1:18" x14ac:dyDescent="0.3">
      <c r="A6250" t="s">
        <v>10</v>
      </c>
      <c r="B6250">
        <f t="shared" si="679"/>
        <v>1</v>
      </c>
      <c r="C6250">
        <f t="shared" si="680"/>
        <v>0</v>
      </c>
      <c r="D6250">
        <f t="shared" si="681"/>
        <v>0</v>
      </c>
      <c r="E6250">
        <f t="shared" si="682"/>
        <v>0</v>
      </c>
      <c r="F6250" t="s">
        <v>11</v>
      </c>
      <c r="G6250">
        <v>21165</v>
      </c>
      <c r="H6250" s="1">
        <f t="shared" si="683"/>
        <v>211.65</v>
      </c>
      <c r="I6250" s="1">
        <f t="shared" si="684"/>
        <v>158.73750000000001</v>
      </c>
      <c r="J6250">
        <f t="shared" si="685"/>
        <v>1</v>
      </c>
      <c r="K6250">
        <v>2</v>
      </c>
      <c r="L6250">
        <v>23</v>
      </c>
      <c r="M6250" s="1">
        <v>0.84</v>
      </c>
      <c r="N6250">
        <v>54</v>
      </c>
      <c r="O6250">
        <v>129</v>
      </c>
      <c r="P6250">
        <v>9</v>
      </c>
      <c r="Q6250">
        <v>35.706389999999999</v>
      </c>
      <c r="R6250">
        <v>139.80376000000001</v>
      </c>
    </row>
    <row r="6251" spans="1:18" x14ac:dyDescent="0.3">
      <c r="A6251" t="s">
        <v>16</v>
      </c>
      <c r="B6251">
        <f t="shared" si="679"/>
        <v>1</v>
      </c>
      <c r="C6251">
        <f t="shared" si="680"/>
        <v>0</v>
      </c>
      <c r="D6251">
        <f t="shared" si="681"/>
        <v>0</v>
      </c>
      <c r="E6251">
        <f t="shared" si="682"/>
        <v>0</v>
      </c>
      <c r="F6251" t="s">
        <v>11</v>
      </c>
      <c r="G6251">
        <v>29486</v>
      </c>
      <c r="H6251" s="1">
        <f t="shared" si="683"/>
        <v>294.86</v>
      </c>
      <c r="I6251" s="1">
        <f t="shared" si="684"/>
        <v>221.14500000000001</v>
      </c>
      <c r="J6251">
        <f t="shared" si="685"/>
        <v>0</v>
      </c>
      <c r="K6251">
        <v>2</v>
      </c>
      <c r="L6251">
        <v>15</v>
      </c>
      <c r="M6251" s="1">
        <v>0.61</v>
      </c>
      <c r="N6251">
        <v>54</v>
      </c>
      <c r="O6251">
        <v>116</v>
      </c>
      <c r="P6251">
        <v>8</v>
      </c>
      <c r="Q6251">
        <v>35.646920000000001</v>
      </c>
      <c r="R6251">
        <v>139.72004000000001</v>
      </c>
    </row>
    <row r="6252" spans="1:18" x14ac:dyDescent="0.3">
      <c r="A6252" t="s">
        <v>16</v>
      </c>
      <c r="B6252">
        <f t="shared" si="679"/>
        <v>1</v>
      </c>
      <c r="C6252">
        <f t="shared" si="680"/>
        <v>0</v>
      </c>
      <c r="D6252">
        <f t="shared" si="681"/>
        <v>0</v>
      </c>
      <c r="E6252">
        <f t="shared" si="682"/>
        <v>0</v>
      </c>
      <c r="F6252" t="s">
        <v>11</v>
      </c>
      <c r="G6252">
        <v>27668</v>
      </c>
      <c r="H6252" s="1">
        <f t="shared" si="683"/>
        <v>276.68</v>
      </c>
      <c r="I6252" s="1">
        <f t="shared" si="684"/>
        <v>207.51</v>
      </c>
      <c r="J6252">
        <f t="shared" si="685"/>
        <v>0</v>
      </c>
      <c r="K6252">
        <v>2</v>
      </c>
      <c r="L6252">
        <v>24</v>
      </c>
      <c r="M6252" s="1">
        <v>0.9</v>
      </c>
      <c r="N6252">
        <v>54</v>
      </c>
      <c r="O6252">
        <v>108</v>
      </c>
      <c r="P6252">
        <v>13</v>
      </c>
      <c r="Q6252">
        <v>35.647590000000001</v>
      </c>
      <c r="R6252">
        <v>139.7199</v>
      </c>
    </row>
    <row r="6253" spans="1:18" x14ac:dyDescent="0.3">
      <c r="A6253" t="s">
        <v>16</v>
      </c>
      <c r="B6253">
        <f t="shared" si="679"/>
        <v>1</v>
      </c>
      <c r="C6253">
        <f t="shared" si="680"/>
        <v>0</v>
      </c>
      <c r="D6253">
        <f t="shared" si="681"/>
        <v>0</v>
      </c>
      <c r="E6253">
        <f t="shared" si="682"/>
        <v>0</v>
      </c>
      <c r="F6253" t="s">
        <v>11</v>
      </c>
      <c r="G6253">
        <v>40832</v>
      </c>
      <c r="H6253" s="1">
        <f t="shared" si="683"/>
        <v>408.32</v>
      </c>
      <c r="I6253" s="1">
        <f t="shared" si="684"/>
        <v>306.24</v>
      </c>
      <c r="J6253">
        <f t="shared" si="685"/>
        <v>0</v>
      </c>
      <c r="K6253">
        <v>2</v>
      </c>
      <c r="L6253">
        <v>33</v>
      </c>
      <c r="M6253" s="1">
        <v>1.21</v>
      </c>
      <c r="N6253">
        <v>54</v>
      </c>
      <c r="O6253">
        <v>112</v>
      </c>
      <c r="P6253">
        <v>20</v>
      </c>
      <c r="Q6253">
        <v>35.64716</v>
      </c>
      <c r="R6253">
        <v>139.71966</v>
      </c>
    </row>
    <row r="6254" spans="1:18" x14ac:dyDescent="0.3">
      <c r="A6254" t="s">
        <v>16</v>
      </c>
      <c r="B6254">
        <f t="shared" si="679"/>
        <v>1</v>
      </c>
      <c r="C6254">
        <f t="shared" si="680"/>
        <v>0</v>
      </c>
      <c r="D6254">
        <f t="shared" si="681"/>
        <v>0</v>
      </c>
      <c r="E6254">
        <f t="shared" si="682"/>
        <v>0</v>
      </c>
      <c r="F6254" t="s">
        <v>11</v>
      </c>
      <c r="G6254">
        <v>44486</v>
      </c>
      <c r="H6254" s="1">
        <f t="shared" si="683"/>
        <v>444.86</v>
      </c>
      <c r="I6254" s="1">
        <f t="shared" si="684"/>
        <v>333.64499999999998</v>
      </c>
      <c r="J6254">
        <f t="shared" si="685"/>
        <v>0</v>
      </c>
      <c r="K6254">
        <v>2</v>
      </c>
      <c r="L6254">
        <v>35</v>
      </c>
      <c r="M6254" s="1">
        <v>1.28</v>
      </c>
      <c r="N6254">
        <v>54</v>
      </c>
      <c r="O6254">
        <v>96</v>
      </c>
      <c r="P6254">
        <v>20</v>
      </c>
      <c r="Q6254">
        <v>35.646909999999998</v>
      </c>
      <c r="R6254">
        <v>139.71978999999999</v>
      </c>
    </row>
    <row r="6255" spans="1:18" x14ac:dyDescent="0.3">
      <c r="A6255" t="s">
        <v>10</v>
      </c>
      <c r="B6255">
        <f t="shared" si="679"/>
        <v>1</v>
      </c>
      <c r="C6255">
        <f t="shared" si="680"/>
        <v>0</v>
      </c>
      <c r="D6255">
        <f t="shared" si="681"/>
        <v>0</v>
      </c>
      <c r="E6255">
        <f t="shared" si="682"/>
        <v>0</v>
      </c>
      <c r="F6255" t="s">
        <v>11</v>
      </c>
      <c r="G6255">
        <v>14027</v>
      </c>
      <c r="H6255" s="1">
        <f t="shared" si="683"/>
        <v>140.27000000000001</v>
      </c>
      <c r="I6255" s="1">
        <f t="shared" si="684"/>
        <v>105.20250000000001</v>
      </c>
      <c r="J6255">
        <f t="shared" si="685"/>
        <v>1</v>
      </c>
      <c r="K6255">
        <v>2</v>
      </c>
      <c r="L6255">
        <v>14</v>
      </c>
      <c r="M6255" s="1">
        <v>1.39</v>
      </c>
      <c r="N6255">
        <v>54</v>
      </c>
      <c r="O6255">
        <v>115</v>
      </c>
      <c r="P6255">
        <v>14</v>
      </c>
      <c r="Q6255">
        <v>35.706629999999997</v>
      </c>
      <c r="R6255">
        <v>139.80232000000001</v>
      </c>
    </row>
    <row r="6256" spans="1:18" x14ac:dyDescent="0.3">
      <c r="A6256" t="s">
        <v>26</v>
      </c>
      <c r="B6256">
        <f t="shared" si="679"/>
        <v>0</v>
      </c>
      <c r="C6256">
        <f t="shared" si="680"/>
        <v>0</v>
      </c>
      <c r="D6256">
        <f t="shared" si="681"/>
        <v>0</v>
      </c>
      <c r="E6256">
        <f t="shared" si="682"/>
        <v>1</v>
      </c>
      <c r="F6256" t="s">
        <v>13</v>
      </c>
      <c r="G6256">
        <v>9540</v>
      </c>
      <c r="H6256" s="1">
        <f t="shared" si="683"/>
        <v>95.4</v>
      </c>
      <c r="I6256" s="1">
        <f t="shared" si="684"/>
        <v>71.550000000000011</v>
      </c>
      <c r="J6256">
        <f t="shared" si="685"/>
        <v>1</v>
      </c>
      <c r="K6256">
        <v>1</v>
      </c>
      <c r="L6256">
        <v>5</v>
      </c>
      <c r="M6256" s="1">
        <v>0.26</v>
      </c>
      <c r="N6256">
        <v>7</v>
      </c>
      <c r="O6256">
        <v>315</v>
      </c>
      <c r="P6256">
        <v>4</v>
      </c>
      <c r="Q6256">
        <v>35.728059999999999</v>
      </c>
      <c r="R6256">
        <v>139.76329999999999</v>
      </c>
    </row>
    <row r="6257" spans="1:18" x14ac:dyDescent="0.3">
      <c r="A6257" t="s">
        <v>26</v>
      </c>
      <c r="B6257">
        <f t="shared" si="679"/>
        <v>0</v>
      </c>
      <c r="C6257">
        <f t="shared" si="680"/>
        <v>0</v>
      </c>
      <c r="D6257">
        <f t="shared" si="681"/>
        <v>0</v>
      </c>
      <c r="E6257">
        <f t="shared" si="682"/>
        <v>1</v>
      </c>
      <c r="F6257" t="s">
        <v>13</v>
      </c>
      <c r="G6257">
        <v>9360</v>
      </c>
      <c r="H6257" s="1">
        <f t="shared" si="683"/>
        <v>93.6</v>
      </c>
      <c r="I6257" s="1">
        <f t="shared" si="684"/>
        <v>70.199999999999989</v>
      </c>
      <c r="J6257">
        <f t="shared" si="685"/>
        <v>1</v>
      </c>
      <c r="K6257">
        <v>1</v>
      </c>
      <c r="L6257">
        <v>0</v>
      </c>
      <c r="N6257">
        <v>7</v>
      </c>
      <c r="O6257">
        <v>345</v>
      </c>
      <c r="P6257">
        <v>0</v>
      </c>
      <c r="Q6257">
        <v>35.727690000000003</v>
      </c>
      <c r="R6257">
        <v>139.76347000000001</v>
      </c>
    </row>
    <row r="6258" spans="1:18" x14ac:dyDescent="0.3">
      <c r="A6258" t="s">
        <v>16</v>
      </c>
      <c r="B6258">
        <f t="shared" si="679"/>
        <v>1</v>
      </c>
      <c r="C6258">
        <f t="shared" si="680"/>
        <v>0</v>
      </c>
      <c r="D6258">
        <f t="shared" si="681"/>
        <v>0</v>
      </c>
      <c r="E6258">
        <f t="shared" si="682"/>
        <v>0</v>
      </c>
      <c r="F6258" t="s">
        <v>11</v>
      </c>
      <c r="G6258">
        <v>42134</v>
      </c>
      <c r="H6258" s="1">
        <f t="shared" si="683"/>
        <v>421.34</v>
      </c>
      <c r="I6258" s="1">
        <f t="shared" si="684"/>
        <v>316.005</v>
      </c>
      <c r="J6258">
        <f t="shared" si="685"/>
        <v>0</v>
      </c>
      <c r="K6258">
        <v>2</v>
      </c>
      <c r="L6258">
        <v>10</v>
      </c>
      <c r="M6258" s="1">
        <v>0.37</v>
      </c>
      <c r="N6258">
        <v>54</v>
      </c>
      <c r="O6258">
        <v>88</v>
      </c>
      <c r="P6258">
        <v>0</v>
      </c>
      <c r="Q6258">
        <v>35.64696</v>
      </c>
      <c r="R6258">
        <v>139.71885</v>
      </c>
    </row>
    <row r="6259" spans="1:18" x14ac:dyDescent="0.3">
      <c r="A6259" t="s">
        <v>16</v>
      </c>
      <c r="B6259">
        <f t="shared" si="679"/>
        <v>1</v>
      </c>
      <c r="C6259">
        <f t="shared" si="680"/>
        <v>0</v>
      </c>
      <c r="D6259">
        <f t="shared" si="681"/>
        <v>0</v>
      </c>
      <c r="E6259">
        <f t="shared" si="682"/>
        <v>0</v>
      </c>
      <c r="F6259" t="s">
        <v>11</v>
      </c>
      <c r="G6259">
        <v>27668</v>
      </c>
      <c r="H6259" s="1">
        <f t="shared" si="683"/>
        <v>276.68</v>
      </c>
      <c r="I6259" s="1">
        <f t="shared" si="684"/>
        <v>207.51</v>
      </c>
      <c r="J6259">
        <f t="shared" si="685"/>
        <v>0</v>
      </c>
      <c r="K6259">
        <v>2</v>
      </c>
      <c r="L6259">
        <v>36</v>
      </c>
      <c r="M6259" s="1">
        <v>1.31</v>
      </c>
      <c r="N6259">
        <v>54</v>
      </c>
      <c r="O6259">
        <v>34</v>
      </c>
      <c r="P6259">
        <v>14</v>
      </c>
      <c r="Q6259">
        <v>35.647239999999996</v>
      </c>
      <c r="R6259">
        <v>139.71866</v>
      </c>
    </row>
    <row r="6260" spans="1:18" x14ac:dyDescent="0.3">
      <c r="A6260" t="s">
        <v>31</v>
      </c>
      <c r="B6260">
        <f t="shared" si="679"/>
        <v>0</v>
      </c>
      <c r="C6260">
        <f t="shared" si="680"/>
        <v>0</v>
      </c>
      <c r="D6260">
        <f t="shared" si="681"/>
        <v>0</v>
      </c>
      <c r="E6260">
        <f t="shared" si="682"/>
        <v>1</v>
      </c>
      <c r="F6260" t="s">
        <v>13</v>
      </c>
      <c r="G6260">
        <v>12257</v>
      </c>
      <c r="H6260" s="1">
        <f t="shared" si="683"/>
        <v>122.57</v>
      </c>
      <c r="I6260" s="1">
        <f t="shared" si="684"/>
        <v>91.927499999999995</v>
      </c>
      <c r="J6260">
        <f t="shared" si="685"/>
        <v>1</v>
      </c>
      <c r="K6260">
        <v>1</v>
      </c>
      <c r="L6260">
        <v>2</v>
      </c>
      <c r="M6260" s="1">
        <v>0.17</v>
      </c>
      <c r="N6260">
        <v>7</v>
      </c>
      <c r="O6260">
        <v>350</v>
      </c>
      <c r="P6260">
        <v>2</v>
      </c>
      <c r="Q6260">
        <v>35.728293999999998</v>
      </c>
      <c r="R6260">
        <v>139.76417499999999</v>
      </c>
    </row>
    <row r="6261" spans="1:18" x14ac:dyDescent="0.3">
      <c r="A6261" t="s">
        <v>10</v>
      </c>
      <c r="B6261">
        <f t="shared" si="679"/>
        <v>1</v>
      </c>
      <c r="C6261">
        <f t="shared" si="680"/>
        <v>0</v>
      </c>
      <c r="D6261">
        <f t="shared" si="681"/>
        <v>0</v>
      </c>
      <c r="E6261">
        <f t="shared" si="682"/>
        <v>0</v>
      </c>
      <c r="F6261" t="s">
        <v>11</v>
      </c>
      <c r="G6261">
        <v>24131</v>
      </c>
      <c r="H6261" s="1">
        <f t="shared" si="683"/>
        <v>241.31</v>
      </c>
      <c r="I6261" s="1">
        <f t="shared" si="684"/>
        <v>180.98250000000002</v>
      </c>
      <c r="J6261">
        <f t="shared" si="685"/>
        <v>1</v>
      </c>
      <c r="K6261">
        <v>2</v>
      </c>
      <c r="L6261">
        <v>14</v>
      </c>
      <c r="M6261" s="1">
        <v>0.55000000000000004</v>
      </c>
      <c r="N6261">
        <v>54</v>
      </c>
      <c r="O6261">
        <v>123</v>
      </c>
      <c r="P6261">
        <v>9</v>
      </c>
      <c r="Q6261">
        <v>35.707900000000002</v>
      </c>
      <c r="R6261">
        <v>139.80421999999999</v>
      </c>
    </row>
    <row r="6262" spans="1:18" x14ac:dyDescent="0.3">
      <c r="A6262" t="s">
        <v>10</v>
      </c>
      <c r="B6262">
        <f t="shared" si="679"/>
        <v>1</v>
      </c>
      <c r="C6262">
        <f t="shared" si="680"/>
        <v>0</v>
      </c>
      <c r="D6262">
        <f t="shared" si="681"/>
        <v>0</v>
      </c>
      <c r="E6262">
        <f t="shared" si="682"/>
        <v>0</v>
      </c>
      <c r="F6262" t="s">
        <v>11</v>
      </c>
      <c r="G6262">
        <v>21165</v>
      </c>
      <c r="H6262" s="1">
        <f t="shared" si="683"/>
        <v>211.65</v>
      </c>
      <c r="I6262" s="1">
        <f t="shared" si="684"/>
        <v>158.73750000000001</v>
      </c>
      <c r="J6262">
        <f t="shared" si="685"/>
        <v>1</v>
      </c>
      <c r="K6262">
        <v>2</v>
      </c>
      <c r="L6262">
        <v>10</v>
      </c>
      <c r="M6262" s="1">
        <v>0.36</v>
      </c>
      <c r="N6262">
        <v>54</v>
      </c>
      <c r="O6262">
        <v>130</v>
      </c>
      <c r="P6262">
        <v>6</v>
      </c>
      <c r="Q6262">
        <v>35.707160000000002</v>
      </c>
      <c r="R6262">
        <v>139.80421999999999</v>
      </c>
    </row>
    <row r="6263" spans="1:18" x14ac:dyDescent="0.3">
      <c r="A6263" t="s">
        <v>10</v>
      </c>
      <c r="B6263">
        <f t="shared" si="679"/>
        <v>1</v>
      </c>
      <c r="C6263">
        <f t="shared" si="680"/>
        <v>0</v>
      </c>
      <c r="D6263">
        <f t="shared" si="681"/>
        <v>0</v>
      </c>
      <c r="E6263">
        <f t="shared" si="682"/>
        <v>0</v>
      </c>
      <c r="F6263" t="s">
        <v>11</v>
      </c>
      <c r="G6263">
        <v>24868</v>
      </c>
      <c r="H6263" s="1">
        <f t="shared" si="683"/>
        <v>248.68</v>
      </c>
      <c r="I6263" s="1">
        <f t="shared" si="684"/>
        <v>186.51</v>
      </c>
      <c r="J6263">
        <f t="shared" si="685"/>
        <v>1</v>
      </c>
      <c r="K6263">
        <v>2</v>
      </c>
      <c r="L6263">
        <v>5</v>
      </c>
      <c r="M6263" s="1">
        <v>0.22</v>
      </c>
      <c r="N6263">
        <v>54</v>
      </c>
      <c r="O6263">
        <v>134</v>
      </c>
      <c r="P6263">
        <v>3</v>
      </c>
      <c r="Q6263">
        <v>35.70664</v>
      </c>
      <c r="R6263">
        <v>139.80235999999999</v>
      </c>
    </row>
    <row r="6264" spans="1:18" x14ac:dyDescent="0.3">
      <c r="A6264" t="s">
        <v>26</v>
      </c>
      <c r="B6264">
        <f t="shared" si="679"/>
        <v>1</v>
      </c>
      <c r="C6264">
        <f t="shared" si="680"/>
        <v>0</v>
      </c>
      <c r="D6264">
        <f t="shared" si="681"/>
        <v>0</v>
      </c>
      <c r="E6264">
        <f t="shared" si="682"/>
        <v>0</v>
      </c>
      <c r="F6264" t="s">
        <v>11</v>
      </c>
      <c r="G6264">
        <v>10000</v>
      </c>
      <c r="H6264" s="1">
        <f t="shared" si="683"/>
        <v>100</v>
      </c>
      <c r="I6264" s="1">
        <f t="shared" si="684"/>
        <v>75</v>
      </c>
      <c r="J6264">
        <f t="shared" si="685"/>
        <v>1</v>
      </c>
      <c r="K6264">
        <v>30</v>
      </c>
      <c r="L6264">
        <v>0</v>
      </c>
      <c r="N6264">
        <v>30</v>
      </c>
      <c r="O6264">
        <v>0</v>
      </c>
      <c r="P6264">
        <v>0</v>
      </c>
      <c r="Q6264">
        <v>35.727699999999999</v>
      </c>
      <c r="R6264">
        <v>139.75660999999999</v>
      </c>
    </row>
    <row r="6265" spans="1:18" x14ac:dyDescent="0.3">
      <c r="A6265" t="s">
        <v>31</v>
      </c>
      <c r="B6265">
        <f t="shared" si="679"/>
        <v>0</v>
      </c>
      <c r="C6265">
        <f t="shared" si="680"/>
        <v>0</v>
      </c>
      <c r="D6265">
        <f t="shared" si="681"/>
        <v>0</v>
      </c>
      <c r="E6265">
        <f t="shared" si="682"/>
        <v>1</v>
      </c>
      <c r="F6265" t="s">
        <v>13</v>
      </c>
      <c r="G6265">
        <v>17383</v>
      </c>
      <c r="H6265" s="1">
        <f t="shared" si="683"/>
        <v>173.83</v>
      </c>
      <c r="I6265" s="1">
        <f t="shared" si="684"/>
        <v>130.3725</v>
      </c>
      <c r="J6265">
        <f t="shared" si="685"/>
        <v>1</v>
      </c>
      <c r="K6265">
        <v>1</v>
      </c>
      <c r="L6265">
        <v>2</v>
      </c>
      <c r="M6265" s="1">
        <v>0.55000000000000004</v>
      </c>
      <c r="N6265">
        <v>7</v>
      </c>
      <c r="O6265">
        <v>350</v>
      </c>
      <c r="P6265">
        <v>2</v>
      </c>
      <c r="Q6265">
        <v>35.727319999999999</v>
      </c>
      <c r="R6265">
        <v>139.76532</v>
      </c>
    </row>
    <row r="6266" spans="1:18" x14ac:dyDescent="0.3">
      <c r="A6266" t="s">
        <v>14</v>
      </c>
      <c r="B6266">
        <f t="shared" si="679"/>
        <v>1</v>
      </c>
      <c r="C6266">
        <f t="shared" si="680"/>
        <v>0</v>
      </c>
      <c r="D6266">
        <f t="shared" si="681"/>
        <v>0</v>
      </c>
      <c r="E6266">
        <f t="shared" si="682"/>
        <v>0</v>
      </c>
      <c r="F6266" t="s">
        <v>11</v>
      </c>
      <c r="G6266">
        <v>13000</v>
      </c>
      <c r="H6266" s="1">
        <f t="shared" si="683"/>
        <v>130</v>
      </c>
      <c r="I6266" s="1">
        <f t="shared" si="684"/>
        <v>97.5</v>
      </c>
      <c r="J6266">
        <f t="shared" si="685"/>
        <v>1</v>
      </c>
      <c r="K6266">
        <v>3</v>
      </c>
      <c r="L6266">
        <v>1</v>
      </c>
      <c r="M6266" s="1">
        <v>1</v>
      </c>
      <c r="N6266">
        <v>30</v>
      </c>
      <c r="O6266">
        <v>11</v>
      </c>
      <c r="P6266">
        <v>1</v>
      </c>
      <c r="Q6266">
        <v>35.64761</v>
      </c>
      <c r="R6266">
        <v>139.60595000000001</v>
      </c>
    </row>
    <row r="6267" spans="1:18" x14ac:dyDescent="0.3">
      <c r="A6267" t="s">
        <v>35</v>
      </c>
      <c r="B6267">
        <f t="shared" si="679"/>
        <v>0</v>
      </c>
      <c r="C6267">
        <f t="shared" si="680"/>
        <v>0</v>
      </c>
      <c r="D6267">
        <f t="shared" si="681"/>
        <v>0</v>
      </c>
      <c r="E6267">
        <f t="shared" si="682"/>
        <v>1</v>
      </c>
      <c r="F6267" t="s">
        <v>13</v>
      </c>
      <c r="G6267">
        <v>12493</v>
      </c>
      <c r="H6267" s="1">
        <f t="shared" si="683"/>
        <v>124.93</v>
      </c>
      <c r="I6267" s="1">
        <f t="shared" si="684"/>
        <v>93.697500000000005</v>
      </c>
      <c r="J6267">
        <f t="shared" si="685"/>
        <v>1</v>
      </c>
      <c r="K6267">
        <v>1</v>
      </c>
      <c r="L6267">
        <v>4</v>
      </c>
      <c r="M6267" s="1">
        <v>0.35</v>
      </c>
      <c r="N6267">
        <v>7</v>
      </c>
      <c r="O6267">
        <v>334</v>
      </c>
      <c r="P6267">
        <v>4</v>
      </c>
      <c r="Q6267">
        <v>35.728729999999999</v>
      </c>
      <c r="R6267">
        <v>139.76534000000001</v>
      </c>
    </row>
    <row r="6268" spans="1:18" x14ac:dyDescent="0.3">
      <c r="A6268" t="s">
        <v>14</v>
      </c>
      <c r="B6268">
        <f t="shared" si="679"/>
        <v>1</v>
      </c>
      <c r="C6268">
        <f t="shared" si="680"/>
        <v>0</v>
      </c>
      <c r="D6268">
        <f t="shared" si="681"/>
        <v>0</v>
      </c>
      <c r="E6268">
        <f t="shared" si="682"/>
        <v>0</v>
      </c>
      <c r="F6268" t="s">
        <v>11</v>
      </c>
      <c r="G6268">
        <v>13000</v>
      </c>
      <c r="H6268" s="1">
        <f t="shared" si="683"/>
        <v>130</v>
      </c>
      <c r="I6268" s="1">
        <f t="shared" si="684"/>
        <v>97.5</v>
      </c>
      <c r="J6268">
        <f t="shared" si="685"/>
        <v>1</v>
      </c>
      <c r="K6268">
        <v>2</v>
      </c>
      <c r="L6268">
        <v>0</v>
      </c>
      <c r="N6268">
        <v>30</v>
      </c>
      <c r="O6268">
        <v>47</v>
      </c>
      <c r="P6268">
        <v>0</v>
      </c>
      <c r="Q6268">
        <v>35.645499999999998</v>
      </c>
      <c r="R6268">
        <v>139.60617999999999</v>
      </c>
    </row>
    <row r="6269" spans="1:18" x14ac:dyDescent="0.3">
      <c r="A6269" t="s">
        <v>19</v>
      </c>
      <c r="B6269">
        <f t="shared" si="679"/>
        <v>1</v>
      </c>
      <c r="C6269">
        <f t="shared" si="680"/>
        <v>0</v>
      </c>
      <c r="D6269">
        <f t="shared" si="681"/>
        <v>0</v>
      </c>
      <c r="E6269">
        <f t="shared" si="682"/>
        <v>0</v>
      </c>
      <c r="F6269" t="s">
        <v>11</v>
      </c>
      <c r="G6269">
        <v>36000</v>
      </c>
      <c r="H6269" s="1">
        <f t="shared" si="683"/>
        <v>360</v>
      </c>
      <c r="I6269" s="1">
        <f t="shared" si="684"/>
        <v>270</v>
      </c>
      <c r="J6269">
        <f t="shared" si="685"/>
        <v>0</v>
      </c>
      <c r="K6269">
        <v>1</v>
      </c>
      <c r="L6269">
        <v>19</v>
      </c>
      <c r="M6269" s="1">
        <v>1.7</v>
      </c>
      <c r="N6269">
        <v>11</v>
      </c>
      <c r="O6269">
        <v>259</v>
      </c>
      <c r="P6269">
        <v>19</v>
      </c>
      <c r="Q6269">
        <v>35.68929</v>
      </c>
      <c r="R6269">
        <v>139.66931</v>
      </c>
    </row>
    <row r="6270" spans="1:18" x14ac:dyDescent="0.3">
      <c r="A6270" t="s">
        <v>26</v>
      </c>
      <c r="B6270">
        <f t="shared" si="679"/>
        <v>0</v>
      </c>
      <c r="C6270">
        <f t="shared" si="680"/>
        <v>0</v>
      </c>
      <c r="D6270">
        <f t="shared" si="681"/>
        <v>0</v>
      </c>
      <c r="E6270">
        <f t="shared" si="682"/>
        <v>1</v>
      </c>
      <c r="F6270" t="s">
        <v>13</v>
      </c>
      <c r="G6270">
        <v>17717</v>
      </c>
      <c r="H6270" s="1">
        <f t="shared" si="683"/>
        <v>177.17</v>
      </c>
      <c r="I6270" s="1">
        <f t="shared" si="684"/>
        <v>132.8775</v>
      </c>
      <c r="J6270">
        <f t="shared" si="685"/>
        <v>1</v>
      </c>
      <c r="K6270">
        <v>1</v>
      </c>
      <c r="L6270">
        <v>0</v>
      </c>
      <c r="N6270">
        <v>7</v>
      </c>
      <c r="O6270">
        <v>342</v>
      </c>
      <c r="P6270">
        <v>0</v>
      </c>
      <c r="Q6270">
        <v>35.727620000000002</v>
      </c>
      <c r="R6270">
        <v>139.76320999999999</v>
      </c>
    </row>
    <row r="6271" spans="1:18" x14ac:dyDescent="0.3">
      <c r="A6271" t="s">
        <v>31</v>
      </c>
      <c r="B6271">
        <f t="shared" si="679"/>
        <v>0</v>
      </c>
      <c r="C6271">
        <f t="shared" si="680"/>
        <v>0</v>
      </c>
      <c r="D6271">
        <f t="shared" si="681"/>
        <v>0</v>
      </c>
      <c r="E6271">
        <f t="shared" si="682"/>
        <v>1</v>
      </c>
      <c r="F6271" t="s">
        <v>13</v>
      </c>
      <c r="G6271">
        <v>22260</v>
      </c>
      <c r="H6271" s="1">
        <f t="shared" si="683"/>
        <v>222.6</v>
      </c>
      <c r="I6271" s="1">
        <f t="shared" si="684"/>
        <v>166.95</v>
      </c>
      <c r="J6271">
        <f t="shared" si="685"/>
        <v>1</v>
      </c>
      <c r="K6271">
        <v>1</v>
      </c>
      <c r="L6271">
        <v>3</v>
      </c>
      <c r="M6271" s="1">
        <v>0.25</v>
      </c>
      <c r="N6271">
        <v>7</v>
      </c>
      <c r="O6271">
        <v>350</v>
      </c>
      <c r="P6271">
        <v>3</v>
      </c>
      <c r="Q6271">
        <v>35.727130000000002</v>
      </c>
      <c r="R6271">
        <v>139.76490000000001</v>
      </c>
    </row>
    <row r="6272" spans="1:18" x14ac:dyDescent="0.3">
      <c r="A6272" t="s">
        <v>31</v>
      </c>
      <c r="B6272">
        <f t="shared" si="679"/>
        <v>1</v>
      </c>
      <c r="C6272">
        <f t="shared" si="680"/>
        <v>0</v>
      </c>
      <c r="D6272">
        <f t="shared" si="681"/>
        <v>0</v>
      </c>
      <c r="E6272">
        <f t="shared" si="682"/>
        <v>0</v>
      </c>
      <c r="F6272" t="s">
        <v>11</v>
      </c>
      <c r="G6272">
        <v>11657</v>
      </c>
      <c r="H6272" s="1">
        <f t="shared" si="683"/>
        <v>116.57</v>
      </c>
      <c r="I6272" s="1">
        <f t="shared" si="684"/>
        <v>87.427499999999995</v>
      </c>
      <c r="J6272">
        <f t="shared" si="685"/>
        <v>1</v>
      </c>
      <c r="K6272">
        <v>2</v>
      </c>
      <c r="L6272">
        <v>7</v>
      </c>
      <c r="M6272" s="1">
        <v>0.32</v>
      </c>
      <c r="N6272">
        <v>5</v>
      </c>
      <c r="O6272">
        <v>216</v>
      </c>
      <c r="P6272">
        <v>3</v>
      </c>
      <c r="Q6272">
        <v>35.721319999999999</v>
      </c>
      <c r="R6272">
        <v>139.78022000000001</v>
      </c>
    </row>
    <row r="6273" spans="1:18" x14ac:dyDescent="0.3">
      <c r="A6273" t="s">
        <v>10</v>
      </c>
      <c r="B6273">
        <f t="shared" si="679"/>
        <v>1</v>
      </c>
      <c r="C6273">
        <f t="shared" si="680"/>
        <v>0</v>
      </c>
      <c r="D6273">
        <f t="shared" si="681"/>
        <v>0</v>
      </c>
      <c r="E6273">
        <f t="shared" si="682"/>
        <v>0</v>
      </c>
      <c r="F6273" t="s">
        <v>11</v>
      </c>
      <c r="G6273">
        <v>56429</v>
      </c>
      <c r="H6273" s="1">
        <f t="shared" si="683"/>
        <v>564.29</v>
      </c>
      <c r="I6273" s="1">
        <f t="shared" si="684"/>
        <v>423.21749999999997</v>
      </c>
      <c r="J6273">
        <f t="shared" si="685"/>
        <v>0</v>
      </c>
      <c r="K6273">
        <v>1</v>
      </c>
      <c r="L6273">
        <v>19</v>
      </c>
      <c r="M6273" s="1">
        <v>0.8</v>
      </c>
      <c r="N6273">
        <v>42</v>
      </c>
      <c r="O6273">
        <v>154</v>
      </c>
      <c r="P6273">
        <v>10</v>
      </c>
      <c r="Q6273">
        <v>35.7196</v>
      </c>
      <c r="R6273">
        <v>139.81204</v>
      </c>
    </row>
    <row r="6274" spans="1:18" x14ac:dyDescent="0.3">
      <c r="A6274" t="s">
        <v>16</v>
      </c>
      <c r="B6274">
        <f t="shared" si="679"/>
        <v>1</v>
      </c>
      <c r="C6274">
        <f t="shared" si="680"/>
        <v>0</v>
      </c>
      <c r="D6274">
        <f t="shared" si="681"/>
        <v>0</v>
      </c>
      <c r="E6274">
        <f t="shared" si="682"/>
        <v>0</v>
      </c>
      <c r="F6274" t="s">
        <v>11</v>
      </c>
      <c r="G6274">
        <v>9714</v>
      </c>
      <c r="H6274" s="1">
        <f t="shared" si="683"/>
        <v>97.14</v>
      </c>
      <c r="I6274" s="1">
        <f t="shared" si="684"/>
        <v>72.855000000000004</v>
      </c>
      <c r="J6274">
        <f t="shared" si="685"/>
        <v>1</v>
      </c>
      <c r="K6274">
        <v>5</v>
      </c>
      <c r="L6274">
        <v>5</v>
      </c>
      <c r="M6274" s="1">
        <v>0.25</v>
      </c>
      <c r="N6274">
        <v>9</v>
      </c>
      <c r="O6274">
        <v>15</v>
      </c>
      <c r="P6274">
        <v>4</v>
      </c>
      <c r="Q6274">
        <v>35.684049999999999</v>
      </c>
      <c r="R6274">
        <v>139.68227999999999</v>
      </c>
    </row>
    <row r="6275" spans="1:18" x14ac:dyDescent="0.3">
      <c r="A6275" t="s">
        <v>37</v>
      </c>
      <c r="B6275">
        <f t="shared" ref="B6275:B6338" si="686">IF(F6275="Entire home/apt", 1, 0)</f>
        <v>0</v>
      </c>
      <c r="C6275">
        <f t="shared" ref="C6275:C6338" si="687">IF(F6275="Hotel room",1,0)</f>
        <v>0</v>
      </c>
      <c r="D6275">
        <f t="shared" ref="D6275:D6338" si="688">IF(F6275="Shared room",1,0)</f>
        <v>0</v>
      </c>
      <c r="E6275">
        <f t="shared" ref="E6275:E6338" si="689">IF(F6275="Private room",1,0)</f>
        <v>1</v>
      </c>
      <c r="F6275" t="s">
        <v>13</v>
      </c>
      <c r="G6275">
        <v>20443</v>
      </c>
      <c r="H6275" s="1">
        <f t="shared" ref="H6275:H6338" si="690">G6275/100</f>
        <v>204.43</v>
      </c>
      <c r="I6275" s="1">
        <f t="shared" ref="I6275:I6338" si="691">H6275*0.75</f>
        <v>153.32249999999999</v>
      </c>
      <c r="J6275">
        <f t="shared" ref="J6275:J6338" si="692">IF(I6275&lt;= 200,1,0)</f>
        <v>1</v>
      </c>
      <c r="K6275">
        <v>1</v>
      </c>
      <c r="L6275">
        <v>15</v>
      </c>
      <c r="M6275" s="1">
        <v>0.56000000000000005</v>
      </c>
      <c r="N6275">
        <v>8</v>
      </c>
      <c r="O6275">
        <v>316</v>
      </c>
      <c r="P6275">
        <v>8</v>
      </c>
      <c r="Q6275">
        <v>35.668349999999997</v>
      </c>
      <c r="R6275">
        <v>139.73996</v>
      </c>
    </row>
    <row r="6276" spans="1:18" x14ac:dyDescent="0.3">
      <c r="A6276" t="s">
        <v>37</v>
      </c>
      <c r="B6276">
        <f t="shared" si="686"/>
        <v>1</v>
      </c>
      <c r="C6276">
        <f t="shared" si="687"/>
        <v>0</v>
      </c>
      <c r="D6276">
        <f t="shared" si="688"/>
        <v>0</v>
      </c>
      <c r="E6276">
        <f t="shared" si="689"/>
        <v>0</v>
      </c>
      <c r="F6276" t="s">
        <v>11</v>
      </c>
      <c r="G6276">
        <v>21729</v>
      </c>
      <c r="H6276" s="1">
        <f t="shared" si="690"/>
        <v>217.29</v>
      </c>
      <c r="I6276" s="1">
        <f t="shared" si="691"/>
        <v>162.9675</v>
      </c>
      <c r="J6276">
        <f t="shared" si="692"/>
        <v>1</v>
      </c>
      <c r="K6276">
        <v>2</v>
      </c>
      <c r="L6276">
        <v>36</v>
      </c>
      <c r="M6276" s="1">
        <v>1.37</v>
      </c>
      <c r="N6276">
        <v>8</v>
      </c>
      <c r="O6276">
        <v>323</v>
      </c>
      <c r="P6276">
        <v>22</v>
      </c>
      <c r="Q6276">
        <v>35.668599999999998</v>
      </c>
      <c r="R6276">
        <v>139.73830000000001</v>
      </c>
    </row>
    <row r="6277" spans="1:18" x14ac:dyDescent="0.3">
      <c r="A6277" t="s">
        <v>37</v>
      </c>
      <c r="B6277">
        <f t="shared" si="686"/>
        <v>1</v>
      </c>
      <c r="C6277">
        <f t="shared" si="687"/>
        <v>0</v>
      </c>
      <c r="D6277">
        <f t="shared" si="688"/>
        <v>0</v>
      </c>
      <c r="E6277">
        <f t="shared" si="689"/>
        <v>0</v>
      </c>
      <c r="F6277" t="s">
        <v>11</v>
      </c>
      <c r="G6277">
        <v>27943</v>
      </c>
      <c r="H6277" s="1">
        <f t="shared" si="690"/>
        <v>279.43</v>
      </c>
      <c r="I6277" s="1">
        <f t="shared" si="691"/>
        <v>209.57249999999999</v>
      </c>
      <c r="J6277">
        <f t="shared" si="692"/>
        <v>0</v>
      </c>
      <c r="K6277">
        <v>2</v>
      </c>
      <c r="L6277">
        <v>18</v>
      </c>
      <c r="M6277" s="1">
        <v>0.68</v>
      </c>
      <c r="N6277">
        <v>8</v>
      </c>
      <c r="O6277">
        <v>336</v>
      </c>
      <c r="P6277">
        <v>6</v>
      </c>
      <c r="Q6277">
        <v>35.66883</v>
      </c>
      <c r="R6277">
        <v>139.73821000000001</v>
      </c>
    </row>
    <row r="6278" spans="1:18" x14ac:dyDescent="0.3">
      <c r="A6278" t="s">
        <v>46</v>
      </c>
      <c r="B6278">
        <f t="shared" si="686"/>
        <v>0</v>
      </c>
      <c r="C6278">
        <f t="shared" si="687"/>
        <v>0</v>
      </c>
      <c r="D6278">
        <f t="shared" si="688"/>
        <v>1</v>
      </c>
      <c r="E6278">
        <f t="shared" si="689"/>
        <v>0</v>
      </c>
      <c r="F6278" t="s">
        <v>23</v>
      </c>
      <c r="G6278">
        <v>10971</v>
      </c>
      <c r="H6278" s="1">
        <f t="shared" si="690"/>
        <v>109.71</v>
      </c>
      <c r="I6278" s="1">
        <f t="shared" si="691"/>
        <v>82.282499999999999</v>
      </c>
      <c r="J6278">
        <f t="shared" si="692"/>
        <v>1</v>
      </c>
      <c r="K6278">
        <v>1</v>
      </c>
      <c r="L6278">
        <v>7</v>
      </c>
      <c r="M6278" s="1">
        <v>1.44</v>
      </c>
      <c r="N6278">
        <v>1</v>
      </c>
      <c r="O6278">
        <v>361</v>
      </c>
      <c r="P6278">
        <v>7</v>
      </c>
      <c r="Q6278">
        <v>35.695920000000001</v>
      </c>
      <c r="R6278">
        <v>139.77896000000001</v>
      </c>
    </row>
    <row r="6279" spans="1:18" x14ac:dyDescent="0.3">
      <c r="A6279" t="s">
        <v>31</v>
      </c>
      <c r="B6279">
        <f t="shared" si="686"/>
        <v>1</v>
      </c>
      <c r="C6279">
        <f t="shared" si="687"/>
        <v>0</v>
      </c>
      <c r="D6279">
        <f t="shared" si="688"/>
        <v>0</v>
      </c>
      <c r="E6279">
        <f t="shared" si="689"/>
        <v>0</v>
      </c>
      <c r="F6279" t="s">
        <v>11</v>
      </c>
      <c r="G6279">
        <v>10429</v>
      </c>
      <c r="H6279" s="1">
        <f t="shared" si="690"/>
        <v>104.29</v>
      </c>
      <c r="I6279" s="1">
        <f t="shared" si="691"/>
        <v>78.217500000000001</v>
      </c>
      <c r="J6279">
        <f t="shared" si="692"/>
        <v>1</v>
      </c>
      <c r="K6279">
        <v>2</v>
      </c>
      <c r="L6279">
        <v>4</v>
      </c>
      <c r="M6279" s="1">
        <v>0.15</v>
      </c>
      <c r="N6279">
        <v>8</v>
      </c>
      <c r="O6279">
        <v>81</v>
      </c>
      <c r="P6279">
        <v>3</v>
      </c>
      <c r="Q6279">
        <v>35.718000000000004</v>
      </c>
      <c r="R6279">
        <v>139.79701</v>
      </c>
    </row>
    <row r="6280" spans="1:18" x14ac:dyDescent="0.3">
      <c r="A6280" t="s">
        <v>31</v>
      </c>
      <c r="B6280">
        <f t="shared" si="686"/>
        <v>1</v>
      </c>
      <c r="C6280">
        <f t="shared" si="687"/>
        <v>0</v>
      </c>
      <c r="D6280">
        <f t="shared" si="688"/>
        <v>0</v>
      </c>
      <c r="E6280">
        <f t="shared" si="689"/>
        <v>0</v>
      </c>
      <c r="F6280" t="s">
        <v>11</v>
      </c>
      <c r="G6280">
        <v>10007</v>
      </c>
      <c r="H6280" s="1">
        <f t="shared" si="690"/>
        <v>100.07</v>
      </c>
      <c r="I6280" s="1">
        <f t="shared" si="691"/>
        <v>75.052499999999995</v>
      </c>
      <c r="J6280">
        <f t="shared" si="692"/>
        <v>1</v>
      </c>
      <c r="K6280">
        <v>2</v>
      </c>
      <c r="L6280">
        <v>3</v>
      </c>
      <c r="M6280" s="1">
        <v>3</v>
      </c>
      <c r="N6280">
        <v>8</v>
      </c>
      <c r="O6280">
        <v>336</v>
      </c>
      <c r="P6280">
        <v>3</v>
      </c>
      <c r="Q6280">
        <v>35.716329999999999</v>
      </c>
      <c r="R6280">
        <v>139.79686000000001</v>
      </c>
    </row>
    <row r="6281" spans="1:18" x14ac:dyDescent="0.3">
      <c r="A6281" t="s">
        <v>31</v>
      </c>
      <c r="B6281">
        <f t="shared" si="686"/>
        <v>1</v>
      </c>
      <c r="C6281">
        <f t="shared" si="687"/>
        <v>0</v>
      </c>
      <c r="D6281">
        <f t="shared" si="688"/>
        <v>0</v>
      </c>
      <c r="E6281">
        <f t="shared" si="689"/>
        <v>0</v>
      </c>
      <c r="F6281" t="s">
        <v>11</v>
      </c>
      <c r="G6281">
        <v>9000</v>
      </c>
      <c r="H6281" s="1">
        <f t="shared" si="690"/>
        <v>90</v>
      </c>
      <c r="I6281" s="1">
        <f t="shared" si="691"/>
        <v>67.5</v>
      </c>
      <c r="J6281">
        <f t="shared" si="692"/>
        <v>1</v>
      </c>
      <c r="K6281">
        <v>1</v>
      </c>
      <c r="L6281">
        <v>0</v>
      </c>
      <c r="N6281">
        <v>8</v>
      </c>
      <c r="O6281">
        <v>0</v>
      </c>
      <c r="P6281">
        <v>0</v>
      </c>
      <c r="Q6281">
        <v>35.716560000000001</v>
      </c>
      <c r="R6281">
        <v>139.79653999999999</v>
      </c>
    </row>
    <row r="6282" spans="1:18" x14ac:dyDescent="0.3">
      <c r="A6282" t="s">
        <v>31</v>
      </c>
      <c r="B6282">
        <f t="shared" si="686"/>
        <v>1</v>
      </c>
      <c r="C6282">
        <f t="shared" si="687"/>
        <v>0</v>
      </c>
      <c r="D6282">
        <f t="shared" si="688"/>
        <v>0</v>
      </c>
      <c r="E6282">
        <f t="shared" si="689"/>
        <v>0</v>
      </c>
      <c r="F6282" t="s">
        <v>11</v>
      </c>
      <c r="G6282">
        <v>9000</v>
      </c>
      <c r="H6282" s="1">
        <f t="shared" si="690"/>
        <v>90</v>
      </c>
      <c r="I6282" s="1">
        <f t="shared" si="691"/>
        <v>67.5</v>
      </c>
      <c r="J6282">
        <f t="shared" si="692"/>
        <v>1</v>
      </c>
      <c r="K6282">
        <v>1</v>
      </c>
      <c r="L6282">
        <v>1</v>
      </c>
      <c r="M6282" s="1">
        <v>0.04</v>
      </c>
      <c r="N6282">
        <v>8</v>
      </c>
      <c r="O6282">
        <v>0</v>
      </c>
      <c r="P6282">
        <v>0</v>
      </c>
      <c r="Q6282">
        <v>35.717770000000002</v>
      </c>
      <c r="R6282">
        <v>139.79677000000001</v>
      </c>
    </row>
    <row r="6283" spans="1:18" x14ac:dyDescent="0.3">
      <c r="A6283" t="s">
        <v>31</v>
      </c>
      <c r="B6283">
        <f t="shared" si="686"/>
        <v>1</v>
      </c>
      <c r="C6283">
        <f t="shared" si="687"/>
        <v>0</v>
      </c>
      <c r="D6283">
        <f t="shared" si="688"/>
        <v>0</v>
      </c>
      <c r="E6283">
        <f t="shared" si="689"/>
        <v>0</v>
      </c>
      <c r="F6283" t="s">
        <v>11</v>
      </c>
      <c r="G6283">
        <v>9000</v>
      </c>
      <c r="H6283" s="1">
        <f t="shared" si="690"/>
        <v>90</v>
      </c>
      <c r="I6283" s="1">
        <f t="shared" si="691"/>
        <v>67.5</v>
      </c>
      <c r="J6283">
        <f t="shared" si="692"/>
        <v>1</v>
      </c>
      <c r="K6283">
        <v>1</v>
      </c>
      <c r="L6283">
        <v>0</v>
      </c>
      <c r="N6283">
        <v>8</v>
      </c>
      <c r="O6283">
        <v>0</v>
      </c>
      <c r="P6283">
        <v>0</v>
      </c>
      <c r="Q6283">
        <v>35.716850000000001</v>
      </c>
      <c r="R6283">
        <v>139.79635999999999</v>
      </c>
    </row>
    <row r="6284" spans="1:18" x14ac:dyDescent="0.3">
      <c r="A6284" t="s">
        <v>31</v>
      </c>
      <c r="B6284">
        <f t="shared" si="686"/>
        <v>1</v>
      </c>
      <c r="C6284">
        <f t="shared" si="687"/>
        <v>0</v>
      </c>
      <c r="D6284">
        <f t="shared" si="688"/>
        <v>0</v>
      </c>
      <c r="E6284">
        <f t="shared" si="689"/>
        <v>0</v>
      </c>
      <c r="F6284" t="s">
        <v>11</v>
      </c>
      <c r="G6284">
        <v>56797</v>
      </c>
      <c r="H6284" s="1">
        <f t="shared" si="690"/>
        <v>567.97</v>
      </c>
      <c r="I6284" s="1">
        <f t="shared" si="691"/>
        <v>425.97750000000002</v>
      </c>
      <c r="J6284">
        <f t="shared" si="692"/>
        <v>0</v>
      </c>
      <c r="K6284">
        <v>4</v>
      </c>
      <c r="L6284">
        <v>4</v>
      </c>
      <c r="M6284" s="1">
        <v>1.2</v>
      </c>
      <c r="N6284">
        <v>5</v>
      </c>
      <c r="O6284">
        <v>312</v>
      </c>
      <c r="P6284">
        <v>4</v>
      </c>
      <c r="Q6284">
        <v>35.718800000000002</v>
      </c>
      <c r="R6284">
        <v>139.79408000000001</v>
      </c>
    </row>
    <row r="6285" spans="1:18" x14ac:dyDescent="0.3">
      <c r="A6285" t="s">
        <v>24</v>
      </c>
      <c r="B6285">
        <f t="shared" si="686"/>
        <v>1</v>
      </c>
      <c r="C6285">
        <f t="shared" si="687"/>
        <v>0</v>
      </c>
      <c r="D6285">
        <f t="shared" si="688"/>
        <v>0</v>
      </c>
      <c r="E6285">
        <f t="shared" si="689"/>
        <v>0</v>
      </c>
      <c r="F6285" t="s">
        <v>11</v>
      </c>
      <c r="G6285">
        <v>10000</v>
      </c>
      <c r="H6285" s="1">
        <f t="shared" si="690"/>
        <v>100</v>
      </c>
      <c r="I6285" s="1">
        <f t="shared" si="691"/>
        <v>75</v>
      </c>
      <c r="J6285">
        <f t="shared" si="692"/>
        <v>1</v>
      </c>
      <c r="K6285">
        <v>3</v>
      </c>
      <c r="L6285">
        <v>0</v>
      </c>
      <c r="N6285">
        <v>30</v>
      </c>
      <c r="O6285">
        <v>0</v>
      </c>
      <c r="P6285">
        <v>0</v>
      </c>
      <c r="Q6285">
        <v>35.61168</v>
      </c>
      <c r="R6285">
        <v>139.71646999999999</v>
      </c>
    </row>
    <row r="6286" spans="1:18" x14ac:dyDescent="0.3">
      <c r="A6286" t="s">
        <v>24</v>
      </c>
      <c r="B6286">
        <f t="shared" si="686"/>
        <v>1</v>
      </c>
      <c r="C6286">
        <f t="shared" si="687"/>
        <v>0</v>
      </c>
      <c r="D6286">
        <f t="shared" si="688"/>
        <v>0</v>
      </c>
      <c r="E6286">
        <f t="shared" si="689"/>
        <v>0</v>
      </c>
      <c r="F6286" t="s">
        <v>11</v>
      </c>
      <c r="G6286">
        <v>12000</v>
      </c>
      <c r="H6286" s="1">
        <f t="shared" si="690"/>
        <v>120</v>
      </c>
      <c r="I6286" s="1">
        <f t="shared" si="691"/>
        <v>90</v>
      </c>
      <c r="J6286">
        <f t="shared" si="692"/>
        <v>1</v>
      </c>
      <c r="K6286">
        <v>1</v>
      </c>
      <c r="L6286">
        <v>1</v>
      </c>
      <c r="M6286" s="1">
        <v>0.32</v>
      </c>
      <c r="N6286">
        <v>30</v>
      </c>
      <c r="O6286">
        <v>59</v>
      </c>
      <c r="P6286">
        <v>1</v>
      </c>
      <c r="Q6286">
        <v>35.613439999999997</v>
      </c>
      <c r="R6286">
        <v>139.71503999999999</v>
      </c>
    </row>
    <row r="6287" spans="1:18" x14ac:dyDescent="0.3">
      <c r="A6287" t="s">
        <v>10</v>
      </c>
      <c r="B6287">
        <f t="shared" si="686"/>
        <v>0</v>
      </c>
      <c r="C6287">
        <f t="shared" si="687"/>
        <v>0</v>
      </c>
      <c r="D6287">
        <f t="shared" si="688"/>
        <v>0</v>
      </c>
      <c r="E6287">
        <f t="shared" si="689"/>
        <v>1</v>
      </c>
      <c r="F6287" t="s">
        <v>13</v>
      </c>
      <c r="G6287">
        <v>1985</v>
      </c>
      <c r="H6287" s="1">
        <f t="shared" si="690"/>
        <v>19.850000000000001</v>
      </c>
      <c r="I6287" s="1">
        <f t="shared" si="691"/>
        <v>14.887500000000001</v>
      </c>
      <c r="J6287">
        <f t="shared" si="692"/>
        <v>1</v>
      </c>
      <c r="K6287">
        <v>1</v>
      </c>
      <c r="L6287">
        <v>4</v>
      </c>
      <c r="M6287" s="1">
        <v>0.46</v>
      </c>
      <c r="N6287">
        <v>16</v>
      </c>
      <c r="O6287">
        <v>0</v>
      </c>
      <c r="P6287">
        <v>4</v>
      </c>
      <c r="Q6287">
        <v>35.695419999999999</v>
      </c>
      <c r="R6287">
        <v>139.81245999999999</v>
      </c>
    </row>
    <row r="6288" spans="1:18" x14ac:dyDescent="0.3">
      <c r="A6288" t="s">
        <v>43</v>
      </c>
      <c r="B6288">
        <f t="shared" si="686"/>
        <v>1</v>
      </c>
      <c r="C6288">
        <f t="shared" si="687"/>
        <v>0</v>
      </c>
      <c r="D6288">
        <f t="shared" si="688"/>
        <v>0</v>
      </c>
      <c r="E6288">
        <f t="shared" si="689"/>
        <v>0</v>
      </c>
      <c r="F6288" t="s">
        <v>11</v>
      </c>
      <c r="G6288">
        <v>43000</v>
      </c>
      <c r="H6288" s="1">
        <f t="shared" si="690"/>
        <v>430</v>
      </c>
      <c r="I6288" s="1">
        <f t="shared" si="691"/>
        <v>322.5</v>
      </c>
      <c r="J6288">
        <f t="shared" si="692"/>
        <v>0</v>
      </c>
      <c r="K6288">
        <v>1</v>
      </c>
      <c r="L6288">
        <v>19</v>
      </c>
      <c r="M6288" s="1">
        <v>1.1000000000000001</v>
      </c>
      <c r="N6288">
        <v>4</v>
      </c>
      <c r="O6288">
        <v>71</v>
      </c>
      <c r="P6288">
        <v>13</v>
      </c>
      <c r="Q6288">
        <v>35.672750000000001</v>
      </c>
      <c r="R6288">
        <v>139.77431000000001</v>
      </c>
    </row>
    <row r="6289" spans="1:18" x14ac:dyDescent="0.3">
      <c r="A6289" t="s">
        <v>18</v>
      </c>
      <c r="B6289">
        <f t="shared" si="686"/>
        <v>1</v>
      </c>
      <c r="C6289">
        <f t="shared" si="687"/>
        <v>0</v>
      </c>
      <c r="D6289">
        <f t="shared" si="688"/>
        <v>0</v>
      </c>
      <c r="E6289">
        <f t="shared" si="689"/>
        <v>0</v>
      </c>
      <c r="F6289" t="s">
        <v>11</v>
      </c>
      <c r="G6289">
        <v>25000</v>
      </c>
      <c r="H6289" s="1">
        <f t="shared" si="690"/>
        <v>250</v>
      </c>
      <c r="I6289" s="1">
        <f t="shared" si="691"/>
        <v>187.5</v>
      </c>
      <c r="J6289">
        <f t="shared" si="692"/>
        <v>1</v>
      </c>
      <c r="K6289">
        <v>1</v>
      </c>
      <c r="L6289">
        <v>0</v>
      </c>
      <c r="N6289">
        <v>18</v>
      </c>
      <c r="O6289">
        <v>51</v>
      </c>
      <c r="P6289">
        <v>0</v>
      </c>
      <c r="Q6289">
        <v>35.702942</v>
      </c>
      <c r="R6289">
        <v>139.69941700000001</v>
      </c>
    </row>
    <row r="6290" spans="1:18" x14ac:dyDescent="0.3">
      <c r="A6290" t="s">
        <v>18</v>
      </c>
      <c r="B6290">
        <f t="shared" si="686"/>
        <v>1</v>
      </c>
      <c r="C6290">
        <f t="shared" si="687"/>
        <v>0</v>
      </c>
      <c r="D6290">
        <f t="shared" si="688"/>
        <v>0</v>
      </c>
      <c r="E6290">
        <f t="shared" si="689"/>
        <v>0</v>
      </c>
      <c r="F6290" t="s">
        <v>11</v>
      </c>
      <c r="G6290">
        <v>24429</v>
      </c>
      <c r="H6290" s="1">
        <f t="shared" si="690"/>
        <v>244.29</v>
      </c>
      <c r="I6290" s="1">
        <f t="shared" si="691"/>
        <v>183.2175</v>
      </c>
      <c r="J6290">
        <f t="shared" si="692"/>
        <v>1</v>
      </c>
      <c r="K6290">
        <v>2</v>
      </c>
      <c r="L6290">
        <v>30</v>
      </c>
      <c r="M6290" s="1">
        <v>1.57</v>
      </c>
      <c r="N6290">
        <v>1</v>
      </c>
      <c r="O6290">
        <v>80</v>
      </c>
      <c r="P6290">
        <v>22</v>
      </c>
      <c r="Q6290">
        <v>35.687240000000003</v>
      </c>
      <c r="R6290">
        <v>139.72289000000001</v>
      </c>
    </row>
    <row r="6291" spans="1:18" x14ac:dyDescent="0.3">
      <c r="A6291" t="s">
        <v>12</v>
      </c>
      <c r="B6291">
        <f t="shared" si="686"/>
        <v>0</v>
      </c>
      <c r="C6291">
        <f t="shared" si="687"/>
        <v>0</v>
      </c>
      <c r="D6291">
        <f t="shared" si="688"/>
        <v>0</v>
      </c>
      <c r="E6291">
        <f t="shared" si="689"/>
        <v>1</v>
      </c>
      <c r="F6291" t="s">
        <v>13</v>
      </c>
      <c r="G6291">
        <v>13214</v>
      </c>
      <c r="H6291" s="1">
        <f t="shared" si="690"/>
        <v>132.13999999999999</v>
      </c>
      <c r="I6291" s="1">
        <f t="shared" si="691"/>
        <v>99.10499999999999</v>
      </c>
      <c r="J6291">
        <f t="shared" si="692"/>
        <v>1</v>
      </c>
      <c r="K6291">
        <v>1</v>
      </c>
      <c r="L6291">
        <v>3</v>
      </c>
      <c r="M6291" s="1">
        <v>0.87</v>
      </c>
      <c r="N6291">
        <v>1</v>
      </c>
      <c r="O6291">
        <v>358</v>
      </c>
      <c r="P6291">
        <v>3</v>
      </c>
      <c r="Q6291">
        <v>35.750285480986001</v>
      </c>
      <c r="R6291">
        <v>139.738782519366</v>
      </c>
    </row>
    <row r="6292" spans="1:18" x14ac:dyDescent="0.3">
      <c r="A6292" t="s">
        <v>10</v>
      </c>
      <c r="B6292">
        <f t="shared" si="686"/>
        <v>1</v>
      </c>
      <c r="C6292">
        <f t="shared" si="687"/>
        <v>0</v>
      </c>
      <c r="D6292">
        <f t="shared" si="688"/>
        <v>0</v>
      </c>
      <c r="E6292">
        <f t="shared" si="689"/>
        <v>0</v>
      </c>
      <c r="F6292" t="s">
        <v>11</v>
      </c>
      <c r="G6292">
        <v>40000</v>
      </c>
      <c r="H6292" s="1">
        <f t="shared" si="690"/>
        <v>400</v>
      </c>
      <c r="I6292" s="1">
        <f t="shared" si="691"/>
        <v>300</v>
      </c>
      <c r="J6292">
        <f t="shared" si="692"/>
        <v>0</v>
      </c>
      <c r="K6292">
        <v>1</v>
      </c>
      <c r="L6292">
        <v>83</v>
      </c>
      <c r="M6292" s="1">
        <v>2.99</v>
      </c>
      <c r="N6292">
        <v>7</v>
      </c>
      <c r="O6292">
        <v>123</v>
      </c>
      <c r="P6292">
        <v>50</v>
      </c>
      <c r="Q6292">
        <v>35.710270000000001</v>
      </c>
      <c r="R6292">
        <v>139.80909</v>
      </c>
    </row>
    <row r="6293" spans="1:18" x14ac:dyDescent="0.3">
      <c r="A6293" t="s">
        <v>31</v>
      </c>
      <c r="B6293">
        <f t="shared" si="686"/>
        <v>1</v>
      </c>
      <c r="C6293">
        <f t="shared" si="687"/>
        <v>0</v>
      </c>
      <c r="D6293">
        <f t="shared" si="688"/>
        <v>0</v>
      </c>
      <c r="E6293">
        <f t="shared" si="689"/>
        <v>0</v>
      </c>
      <c r="F6293" t="s">
        <v>11</v>
      </c>
      <c r="G6293">
        <v>10000</v>
      </c>
      <c r="H6293" s="1">
        <f t="shared" si="690"/>
        <v>100</v>
      </c>
      <c r="I6293" s="1">
        <f t="shared" si="691"/>
        <v>75</v>
      </c>
      <c r="J6293">
        <f t="shared" si="692"/>
        <v>1</v>
      </c>
      <c r="K6293">
        <v>30</v>
      </c>
      <c r="L6293">
        <v>0</v>
      </c>
      <c r="N6293">
        <v>30</v>
      </c>
      <c r="O6293">
        <v>0</v>
      </c>
      <c r="P6293">
        <v>0</v>
      </c>
      <c r="Q6293">
        <v>35.7196</v>
      </c>
      <c r="R6293">
        <v>139.78182000000001</v>
      </c>
    </row>
    <row r="6294" spans="1:18" x14ac:dyDescent="0.3">
      <c r="A6294" t="s">
        <v>10</v>
      </c>
      <c r="B6294">
        <f t="shared" si="686"/>
        <v>1</v>
      </c>
      <c r="C6294">
        <f t="shared" si="687"/>
        <v>0</v>
      </c>
      <c r="D6294">
        <f t="shared" si="688"/>
        <v>0</v>
      </c>
      <c r="E6294">
        <f t="shared" si="689"/>
        <v>0</v>
      </c>
      <c r="F6294" t="s">
        <v>11</v>
      </c>
      <c r="G6294">
        <v>28750</v>
      </c>
      <c r="H6294" s="1">
        <f t="shared" si="690"/>
        <v>287.5</v>
      </c>
      <c r="I6294" s="1">
        <f t="shared" si="691"/>
        <v>215.625</v>
      </c>
      <c r="J6294">
        <f t="shared" si="692"/>
        <v>0</v>
      </c>
      <c r="K6294">
        <v>1</v>
      </c>
      <c r="L6294">
        <v>16</v>
      </c>
      <c r="M6294" s="1">
        <v>0.64</v>
      </c>
      <c r="N6294">
        <v>18</v>
      </c>
      <c r="O6294">
        <v>133</v>
      </c>
      <c r="P6294">
        <v>10</v>
      </c>
      <c r="Q6294">
        <v>35.707039999999999</v>
      </c>
      <c r="R6294">
        <v>139.80794</v>
      </c>
    </row>
    <row r="6295" spans="1:18" x14ac:dyDescent="0.3">
      <c r="A6295" t="s">
        <v>24</v>
      </c>
      <c r="B6295">
        <f t="shared" si="686"/>
        <v>1</v>
      </c>
      <c r="C6295">
        <f t="shared" si="687"/>
        <v>0</v>
      </c>
      <c r="D6295">
        <f t="shared" si="688"/>
        <v>0</v>
      </c>
      <c r="E6295">
        <f t="shared" si="689"/>
        <v>0</v>
      </c>
      <c r="F6295" t="s">
        <v>11</v>
      </c>
      <c r="G6295">
        <v>10000</v>
      </c>
      <c r="H6295" s="1">
        <f t="shared" si="690"/>
        <v>100</v>
      </c>
      <c r="I6295" s="1">
        <f t="shared" si="691"/>
        <v>75</v>
      </c>
      <c r="J6295">
        <f t="shared" si="692"/>
        <v>1</v>
      </c>
      <c r="K6295">
        <v>3</v>
      </c>
      <c r="L6295">
        <v>3</v>
      </c>
      <c r="M6295" s="1">
        <v>0.19</v>
      </c>
      <c r="N6295">
        <v>30</v>
      </c>
      <c r="O6295">
        <v>0</v>
      </c>
      <c r="P6295">
        <v>2</v>
      </c>
      <c r="Q6295">
        <v>35.613500000000002</v>
      </c>
      <c r="R6295">
        <v>139.71548000000001</v>
      </c>
    </row>
    <row r="6296" spans="1:18" x14ac:dyDescent="0.3">
      <c r="A6296" t="s">
        <v>16</v>
      </c>
      <c r="B6296">
        <f t="shared" si="686"/>
        <v>1</v>
      </c>
      <c r="C6296">
        <f t="shared" si="687"/>
        <v>0</v>
      </c>
      <c r="D6296">
        <f t="shared" si="688"/>
        <v>0</v>
      </c>
      <c r="E6296">
        <f t="shared" si="689"/>
        <v>0</v>
      </c>
      <c r="F6296" t="s">
        <v>11</v>
      </c>
      <c r="G6296">
        <v>97952</v>
      </c>
      <c r="H6296" s="1">
        <f t="shared" si="690"/>
        <v>979.52</v>
      </c>
      <c r="I6296" s="1">
        <f t="shared" si="691"/>
        <v>734.64</v>
      </c>
      <c r="J6296">
        <f t="shared" si="692"/>
        <v>0</v>
      </c>
      <c r="K6296">
        <v>2</v>
      </c>
      <c r="L6296">
        <v>10</v>
      </c>
      <c r="M6296" s="1">
        <v>0.51</v>
      </c>
      <c r="N6296">
        <v>34</v>
      </c>
      <c r="O6296">
        <v>199</v>
      </c>
      <c r="P6296">
        <v>9</v>
      </c>
      <c r="Q6296">
        <v>35.652169999999998</v>
      </c>
      <c r="R6296">
        <v>139.70744999999999</v>
      </c>
    </row>
    <row r="6297" spans="1:18" x14ac:dyDescent="0.3">
      <c r="A6297" t="s">
        <v>16</v>
      </c>
      <c r="B6297">
        <f t="shared" si="686"/>
        <v>1</v>
      </c>
      <c r="C6297">
        <f t="shared" si="687"/>
        <v>0</v>
      </c>
      <c r="D6297">
        <f t="shared" si="688"/>
        <v>0</v>
      </c>
      <c r="E6297">
        <f t="shared" si="689"/>
        <v>0</v>
      </c>
      <c r="F6297" t="s">
        <v>11</v>
      </c>
      <c r="G6297">
        <v>97567</v>
      </c>
      <c r="H6297" s="1">
        <f t="shared" si="690"/>
        <v>975.67</v>
      </c>
      <c r="I6297" s="1">
        <f t="shared" si="691"/>
        <v>731.75249999999994</v>
      </c>
      <c r="J6297">
        <f t="shared" si="692"/>
        <v>0</v>
      </c>
      <c r="K6297">
        <v>2</v>
      </c>
      <c r="L6297">
        <v>17</v>
      </c>
      <c r="M6297" s="1">
        <v>0.64</v>
      </c>
      <c r="N6297">
        <v>34</v>
      </c>
      <c r="O6297">
        <v>217</v>
      </c>
      <c r="P6297">
        <v>16</v>
      </c>
      <c r="Q6297">
        <v>35.652430000000003</v>
      </c>
      <c r="R6297">
        <v>139.70729</v>
      </c>
    </row>
    <row r="6298" spans="1:18" x14ac:dyDescent="0.3">
      <c r="A6298" t="s">
        <v>16</v>
      </c>
      <c r="B6298">
        <f t="shared" si="686"/>
        <v>1</v>
      </c>
      <c r="C6298">
        <f t="shared" si="687"/>
        <v>0</v>
      </c>
      <c r="D6298">
        <f t="shared" si="688"/>
        <v>0</v>
      </c>
      <c r="E6298">
        <f t="shared" si="689"/>
        <v>0</v>
      </c>
      <c r="F6298" t="s">
        <v>11</v>
      </c>
      <c r="G6298">
        <v>85779</v>
      </c>
      <c r="H6298" s="1">
        <f t="shared" si="690"/>
        <v>857.79</v>
      </c>
      <c r="I6298" s="1">
        <f t="shared" si="691"/>
        <v>643.34249999999997</v>
      </c>
      <c r="J6298">
        <f t="shared" si="692"/>
        <v>0</v>
      </c>
      <c r="K6298">
        <v>2</v>
      </c>
      <c r="L6298">
        <v>30</v>
      </c>
      <c r="M6298" s="1">
        <v>1.1299999999999999</v>
      </c>
      <c r="N6298">
        <v>34</v>
      </c>
      <c r="O6298">
        <v>199</v>
      </c>
      <c r="P6298">
        <v>21</v>
      </c>
      <c r="Q6298">
        <v>35.650970000000001</v>
      </c>
      <c r="R6298">
        <v>139.70616000000001</v>
      </c>
    </row>
    <row r="6299" spans="1:18" x14ac:dyDescent="0.3">
      <c r="A6299" t="s">
        <v>16</v>
      </c>
      <c r="B6299">
        <f t="shared" si="686"/>
        <v>1</v>
      </c>
      <c r="C6299">
        <f t="shared" si="687"/>
        <v>0</v>
      </c>
      <c r="D6299">
        <f t="shared" si="688"/>
        <v>0</v>
      </c>
      <c r="E6299">
        <f t="shared" si="689"/>
        <v>0</v>
      </c>
      <c r="F6299" t="s">
        <v>11</v>
      </c>
      <c r="G6299">
        <v>84494</v>
      </c>
      <c r="H6299" s="1">
        <f t="shared" si="690"/>
        <v>844.94</v>
      </c>
      <c r="I6299" s="1">
        <f t="shared" si="691"/>
        <v>633.70500000000004</v>
      </c>
      <c r="J6299">
        <f t="shared" si="692"/>
        <v>0</v>
      </c>
      <c r="K6299">
        <v>2</v>
      </c>
      <c r="L6299">
        <v>17</v>
      </c>
      <c r="M6299" s="1">
        <v>0.63</v>
      </c>
      <c r="N6299">
        <v>34</v>
      </c>
      <c r="O6299">
        <v>217</v>
      </c>
      <c r="P6299">
        <v>12</v>
      </c>
      <c r="Q6299">
        <v>35.651260000000001</v>
      </c>
      <c r="R6299">
        <v>139.7073</v>
      </c>
    </row>
    <row r="6300" spans="1:18" x14ac:dyDescent="0.3">
      <c r="A6300" t="s">
        <v>16</v>
      </c>
      <c r="B6300">
        <f t="shared" si="686"/>
        <v>1</v>
      </c>
      <c r="C6300">
        <f t="shared" si="687"/>
        <v>0</v>
      </c>
      <c r="D6300">
        <f t="shared" si="688"/>
        <v>0</v>
      </c>
      <c r="E6300">
        <f t="shared" si="689"/>
        <v>0</v>
      </c>
      <c r="F6300" t="s">
        <v>11</v>
      </c>
      <c r="G6300">
        <v>84494</v>
      </c>
      <c r="H6300" s="1">
        <f t="shared" si="690"/>
        <v>844.94</v>
      </c>
      <c r="I6300" s="1">
        <f t="shared" si="691"/>
        <v>633.70500000000004</v>
      </c>
      <c r="J6300">
        <f t="shared" si="692"/>
        <v>0</v>
      </c>
      <c r="K6300">
        <v>2</v>
      </c>
      <c r="L6300">
        <v>20</v>
      </c>
      <c r="M6300" s="1">
        <v>0.8</v>
      </c>
      <c r="N6300">
        <v>34</v>
      </c>
      <c r="O6300">
        <v>199</v>
      </c>
      <c r="P6300">
        <v>10</v>
      </c>
      <c r="Q6300">
        <v>35.652799999999999</v>
      </c>
      <c r="R6300">
        <v>139.70704000000001</v>
      </c>
    </row>
    <row r="6301" spans="1:18" x14ac:dyDescent="0.3">
      <c r="A6301" t="s">
        <v>31</v>
      </c>
      <c r="B6301">
        <f t="shared" si="686"/>
        <v>1</v>
      </c>
      <c r="C6301">
        <f t="shared" si="687"/>
        <v>0</v>
      </c>
      <c r="D6301">
        <f t="shared" si="688"/>
        <v>0</v>
      </c>
      <c r="E6301">
        <f t="shared" si="689"/>
        <v>0</v>
      </c>
      <c r="F6301" t="s">
        <v>11</v>
      </c>
      <c r="G6301">
        <v>10000</v>
      </c>
      <c r="H6301" s="1">
        <f t="shared" si="690"/>
        <v>100</v>
      </c>
      <c r="I6301" s="1">
        <f t="shared" si="691"/>
        <v>75</v>
      </c>
      <c r="J6301">
        <f t="shared" si="692"/>
        <v>1</v>
      </c>
      <c r="K6301">
        <v>30</v>
      </c>
      <c r="L6301">
        <v>0</v>
      </c>
      <c r="N6301">
        <v>30</v>
      </c>
      <c r="O6301">
        <v>0</v>
      </c>
      <c r="P6301">
        <v>0</v>
      </c>
      <c r="Q6301">
        <v>35.717799999999997</v>
      </c>
      <c r="R6301">
        <v>139.78273999999999</v>
      </c>
    </row>
    <row r="6302" spans="1:18" x14ac:dyDescent="0.3">
      <c r="A6302" t="s">
        <v>16</v>
      </c>
      <c r="B6302">
        <f t="shared" si="686"/>
        <v>1</v>
      </c>
      <c r="C6302">
        <f t="shared" si="687"/>
        <v>0</v>
      </c>
      <c r="D6302">
        <f t="shared" si="688"/>
        <v>0</v>
      </c>
      <c r="E6302">
        <f t="shared" si="689"/>
        <v>0</v>
      </c>
      <c r="F6302" t="s">
        <v>11</v>
      </c>
      <c r="G6302">
        <v>84494</v>
      </c>
      <c r="H6302" s="1">
        <f t="shared" si="690"/>
        <v>844.94</v>
      </c>
      <c r="I6302" s="1">
        <f t="shared" si="691"/>
        <v>633.70500000000004</v>
      </c>
      <c r="J6302">
        <f t="shared" si="692"/>
        <v>0</v>
      </c>
      <c r="K6302">
        <v>2</v>
      </c>
      <c r="L6302">
        <v>21</v>
      </c>
      <c r="M6302" s="1">
        <v>0.78</v>
      </c>
      <c r="N6302">
        <v>34</v>
      </c>
      <c r="O6302">
        <v>217</v>
      </c>
      <c r="P6302">
        <v>12</v>
      </c>
      <c r="Q6302">
        <v>35.652670000000001</v>
      </c>
      <c r="R6302">
        <v>139.70757</v>
      </c>
    </row>
    <row r="6303" spans="1:18" x14ac:dyDescent="0.3">
      <c r="A6303" t="s">
        <v>16</v>
      </c>
      <c r="B6303">
        <f t="shared" si="686"/>
        <v>1</v>
      </c>
      <c r="C6303">
        <f t="shared" si="687"/>
        <v>0</v>
      </c>
      <c r="D6303">
        <f t="shared" si="688"/>
        <v>0</v>
      </c>
      <c r="E6303">
        <f t="shared" si="689"/>
        <v>0</v>
      </c>
      <c r="F6303" t="s">
        <v>11</v>
      </c>
      <c r="G6303">
        <v>97567</v>
      </c>
      <c r="H6303" s="1">
        <f t="shared" si="690"/>
        <v>975.67</v>
      </c>
      <c r="I6303" s="1">
        <f t="shared" si="691"/>
        <v>731.75249999999994</v>
      </c>
      <c r="J6303">
        <f t="shared" si="692"/>
        <v>0</v>
      </c>
      <c r="K6303">
        <v>2</v>
      </c>
      <c r="L6303">
        <v>22</v>
      </c>
      <c r="M6303" s="1">
        <v>0.83</v>
      </c>
      <c r="N6303">
        <v>34</v>
      </c>
      <c r="O6303">
        <v>199</v>
      </c>
      <c r="P6303">
        <v>13</v>
      </c>
      <c r="Q6303">
        <v>35.651060000000001</v>
      </c>
      <c r="R6303">
        <v>139.70751999999999</v>
      </c>
    </row>
    <row r="6304" spans="1:18" x14ac:dyDescent="0.3">
      <c r="A6304" t="s">
        <v>16</v>
      </c>
      <c r="B6304">
        <f t="shared" si="686"/>
        <v>1</v>
      </c>
      <c r="C6304">
        <f t="shared" si="687"/>
        <v>0</v>
      </c>
      <c r="D6304">
        <f t="shared" si="688"/>
        <v>0</v>
      </c>
      <c r="E6304">
        <f t="shared" si="689"/>
        <v>0</v>
      </c>
      <c r="F6304" t="s">
        <v>11</v>
      </c>
      <c r="G6304">
        <v>84494</v>
      </c>
      <c r="H6304" s="1">
        <f t="shared" si="690"/>
        <v>844.94</v>
      </c>
      <c r="I6304" s="1">
        <f t="shared" si="691"/>
        <v>633.70500000000004</v>
      </c>
      <c r="J6304">
        <f t="shared" si="692"/>
        <v>0</v>
      </c>
      <c r="K6304">
        <v>2</v>
      </c>
      <c r="L6304">
        <v>23</v>
      </c>
      <c r="M6304" s="1">
        <v>0.88</v>
      </c>
      <c r="N6304">
        <v>34</v>
      </c>
      <c r="O6304">
        <v>199</v>
      </c>
      <c r="P6304">
        <v>16</v>
      </c>
      <c r="Q6304">
        <v>35.652589999999996</v>
      </c>
      <c r="R6304">
        <v>139.70724999999999</v>
      </c>
    </row>
    <row r="6305" spans="1:18" x14ac:dyDescent="0.3">
      <c r="A6305" t="s">
        <v>31</v>
      </c>
      <c r="B6305">
        <f t="shared" si="686"/>
        <v>1</v>
      </c>
      <c r="C6305">
        <f t="shared" si="687"/>
        <v>0</v>
      </c>
      <c r="D6305">
        <f t="shared" si="688"/>
        <v>0</v>
      </c>
      <c r="E6305">
        <f t="shared" si="689"/>
        <v>0</v>
      </c>
      <c r="F6305" t="s">
        <v>11</v>
      </c>
      <c r="G6305">
        <v>10000</v>
      </c>
      <c r="H6305" s="1">
        <f t="shared" si="690"/>
        <v>100</v>
      </c>
      <c r="I6305" s="1">
        <f t="shared" si="691"/>
        <v>75</v>
      </c>
      <c r="J6305">
        <f t="shared" si="692"/>
        <v>1</v>
      </c>
      <c r="K6305">
        <v>30</v>
      </c>
      <c r="L6305">
        <v>0</v>
      </c>
      <c r="N6305">
        <v>30</v>
      </c>
      <c r="O6305">
        <v>0</v>
      </c>
      <c r="P6305">
        <v>0</v>
      </c>
      <c r="Q6305">
        <v>35.717950000000002</v>
      </c>
      <c r="R6305">
        <v>139.78107</v>
      </c>
    </row>
    <row r="6306" spans="1:18" x14ac:dyDescent="0.3">
      <c r="A6306" t="s">
        <v>24</v>
      </c>
      <c r="B6306">
        <f t="shared" si="686"/>
        <v>1</v>
      </c>
      <c r="C6306">
        <f t="shared" si="687"/>
        <v>0</v>
      </c>
      <c r="D6306">
        <f t="shared" si="688"/>
        <v>0</v>
      </c>
      <c r="E6306">
        <f t="shared" si="689"/>
        <v>0</v>
      </c>
      <c r="F6306" t="s">
        <v>11</v>
      </c>
      <c r="G6306">
        <v>12000</v>
      </c>
      <c r="H6306" s="1">
        <f t="shared" si="690"/>
        <v>120</v>
      </c>
      <c r="I6306" s="1">
        <f t="shared" si="691"/>
        <v>90</v>
      </c>
      <c r="J6306">
        <f t="shared" si="692"/>
        <v>1</v>
      </c>
      <c r="K6306">
        <v>3</v>
      </c>
      <c r="L6306">
        <v>0</v>
      </c>
      <c r="N6306">
        <v>30</v>
      </c>
      <c r="O6306">
        <v>0</v>
      </c>
      <c r="P6306">
        <v>0</v>
      </c>
      <c r="Q6306">
        <v>35.616639999999997</v>
      </c>
      <c r="R6306">
        <v>139.71203</v>
      </c>
    </row>
    <row r="6307" spans="1:18" x14ac:dyDescent="0.3">
      <c r="A6307" t="s">
        <v>10</v>
      </c>
      <c r="B6307">
        <f t="shared" si="686"/>
        <v>1</v>
      </c>
      <c r="C6307">
        <f t="shared" si="687"/>
        <v>0</v>
      </c>
      <c r="D6307">
        <f t="shared" si="688"/>
        <v>0</v>
      </c>
      <c r="E6307">
        <f t="shared" si="689"/>
        <v>0</v>
      </c>
      <c r="F6307" t="s">
        <v>11</v>
      </c>
      <c r="G6307">
        <v>10714</v>
      </c>
      <c r="H6307" s="1">
        <f t="shared" si="690"/>
        <v>107.14</v>
      </c>
      <c r="I6307" s="1">
        <f t="shared" si="691"/>
        <v>80.355000000000004</v>
      </c>
      <c r="J6307">
        <f t="shared" si="692"/>
        <v>1</v>
      </c>
      <c r="K6307">
        <v>1</v>
      </c>
      <c r="L6307">
        <v>97</v>
      </c>
      <c r="M6307" s="1">
        <v>3.57</v>
      </c>
      <c r="N6307">
        <v>7</v>
      </c>
      <c r="O6307">
        <v>77</v>
      </c>
      <c r="P6307">
        <v>52</v>
      </c>
      <c r="Q6307">
        <v>35.705120000000001</v>
      </c>
      <c r="R6307">
        <v>139.80526</v>
      </c>
    </row>
    <row r="6308" spans="1:18" x14ac:dyDescent="0.3">
      <c r="A6308" t="s">
        <v>16</v>
      </c>
      <c r="B6308">
        <f t="shared" si="686"/>
        <v>1</v>
      </c>
      <c r="C6308">
        <f t="shared" si="687"/>
        <v>0</v>
      </c>
      <c r="D6308">
        <f t="shared" si="688"/>
        <v>0</v>
      </c>
      <c r="E6308">
        <f t="shared" si="689"/>
        <v>0</v>
      </c>
      <c r="F6308" t="s">
        <v>11</v>
      </c>
      <c r="G6308">
        <v>13714</v>
      </c>
      <c r="H6308" s="1">
        <f t="shared" si="690"/>
        <v>137.13999999999999</v>
      </c>
      <c r="I6308" s="1">
        <f t="shared" si="691"/>
        <v>102.85499999999999</v>
      </c>
      <c r="J6308">
        <f t="shared" si="692"/>
        <v>1</v>
      </c>
      <c r="K6308">
        <v>1</v>
      </c>
      <c r="L6308">
        <v>1</v>
      </c>
      <c r="M6308" s="1">
        <v>0.21</v>
      </c>
      <c r="N6308">
        <v>10</v>
      </c>
      <c r="O6308">
        <v>24</v>
      </c>
      <c r="P6308">
        <v>1</v>
      </c>
      <c r="Q6308">
        <v>35.65963</v>
      </c>
      <c r="R6308">
        <v>139.6961</v>
      </c>
    </row>
    <row r="6309" spans="1:18" x14ac:dyDescent="0.3">
      <c r="A6309" t="s">
        <v>10</v>
      </c>
      <c r="B6309">
        <f t="shared" si="686"/>
        <v>1</v>
      </c>
      <c r="C6309">
        <f t="shared" si="687"/>
        <v>0</v>
      </c>
      <c r="D6309">
        <f t="shared" si="688"/>
        <v>0</v>
      </c>
      <c r="E6309">
        <f t="shared" si="689"/>
        <v>0</v>
      </c>
      <c r="F6309" t="s">
        <v>11</v>
      </c>
      <c r="G6309">
        <v>10857</v>
      </c>
      <c r="H6309" s="1">
        <f t="shared" si="690"/>
        <v>108.57</v>
      </c>
      <c r="I6309" s="1">
        <f t="shared" si="691"/>
        <v>81.427499999999995</v>
      </c>
      <c r="J6309">
        <f t="shared" si="692"/>
        <v>1</v>
      </c>
      <c r="K6309">
        <v>1</v>
      </c>
      <c r="L6309">
        <v>32</v>
      </c>
      <c r="M6309" s="1">
        <v>1.1599999999999999</v>
      </c>
      <c r="N6309">
        <v>7</v>
      </c>
      <c r="O6309">
        <v>113</v>
      </c>
      <c r="P6309">
        <v>27</v>
      </c>
      <c r="Q6309">
        <v>35.704470000000001</v>
      </c>
      <c r="R6309">
        <v>139.80517</v>
      </c>
    </row>
    <row r="6310" spans="1:18" x14ac:dyDescent="0.3">
      <c r="A6310" t="s">
        <v>10</v>
      </c>
      <c r="B6310">
        <f t="shared" si="686"/>
        <v>1</v>
      </c>
      <c r="C6310">
        <f t="shared" si="687"/>
        <v>0</v>
      </c>
      <c r="D6310">
        <f t="shared" si="688"/>
        <v>0</v>
      </c>
      <c r="E6310">
        <f t="shared" si="689"/>
        <v>0</v>
      </c>
      <c r="F6310" t="s">
        <v>11</v>
      </c>
      <c r="G6310">
        <v>10714</v>
      </c>
      <c r="H6310" s="1">
        <f t="shared" si="690"/>
        <v>107.14</v>
      </c>
      <c r="I6310" s="1">
        <f t="shared" si="691"/>
        <v>80.355000000000004</v>
      </c>
      <c r="J6310">
        <f t="shared" si="692"/>
        <v>1</v>
      </c>
      <c r="K6310">
        <v>1</v>
      </c>
      <c r="L6310">
        <v>56</v>
      </c>
      <c r="M6310" s="1">
        <v>2.0499999999999998</v>
      </c>
      <c r="N6310">
        <v>7</v>
      </c>
      <c r="O6310">
        <v>102</v>
      </c>
      <c r="P6310">
        <v>36</v>
      </c>
      <c r="Q6310">
        <v>35.706440000000001</v>
      </c>
      <c r="R6310">
        <v>139.80357000000001</v>
      </c>
    </row>
    <row r="6311" spans="1:18" x14ac:dyDescent="0.3">
      <c r="A6311" t="s">
        <v>10</v>
      </c>
      <c r="B6311">
        <f t="shared" si="686"/>
        <v>1</v>
      </c>
      <c r="C6311">
        <f t="shared" si="687"/>
        <v>0</v>
      </c>
      <c r="D6311">
        <f t="shared" si="688"/>
        <v>0</v>
      </c>
      <c r="E6311">
        <f t="shared" si="689"/>
        <v>0</v>
      </c>
      <c r="F6311" t="s">
        <v>11</v>
      </c>
      <c r="G6311">
        <v>10714</v>
      </c>
      <c r="H6311" s="1">
        <f t="shared" si="690"/>
        <v>107.14</v>
      </c>
      <c r="I6311" s="1">
        <f t="shared" si="691"/>
        <v>80.355000000000004</v>
      </c>
      <c r="J6311">
        <f t="shared" si="692"/>
        <v>1</v>
      </c>
      <c r="K6311">
        <v>1</v>
      </c>
      <c r="L6311">
        <v>57</v>
      </c>
      <c r="M6311" s="1">
        <v>2.2200000000000002</v>
      </c>
      <c r="N6311">
        <v>7</v>
      </c>
      <c r="O6311">
        <v>75</v>
      </c>
      <c r="P6311">
        <v>38</v>
      </c>
      <c r="Q6311">
        <v>35.706330000000001</v>
      </c>
      <c r="R6311">
        <v>139.80322000000001</v>
      </c>
    </row>
    <row r="6312" spans="1:18" x14ac:dyDescent="0.3">
      <c r="A6312" t="s">
        <v>10</v>
      </c>
      <c r="B6312">
        <f t="shared" si="686"/>
        <v>1</v>
      </c>
      <c r="C6312">
        <f t="shared" si="687"/>
        <v>0</v>
      </c>
      <c r="D6312">
        <f t="shared" si="688"/>
        <v>0</v>
      </c>
      <c r="E6312">
        <f t="shared" si="689"/>
        <v>0</v>
      </c>
      <c r="F6312" t="s">
        <v>11</v>
      </c>
      <c r="G6312">
        <v>11000</v>
      </c>
      <c r="H6312" s="1">
        <f t="shared" si="690"/>
        <v>110</v>
      </c>
      <c r="I6312" s="1">
        <f t="shared" si="691"/>
        <v>82.5</v>
      </c>
      <c r="J6312">
        <f t="shared" si="692"/>
        <v>1</v>
      </c>
      <c r="K6312">
        <v>1</v>
      </c>
      <c r="L6312">
        <v>47</v>
      </c>
      <c r="M6312" s="1">
        <v>1.72</v>
      </c>
      <c r="N6312">
        <v>7</v>
      </c>
      <c r="O6312">
        <v>77</v>
      </c>
      <c r="P6312">
        <v>35</v>
      </c>
      <c r="Q6312">
        <v>35.704610000000002</v>
      </c>
      <c r="R6312">
        <v>139.80324999999999</v>
      </c>
    </row>
    <row r="6313" spans="1:18" x14ac:dyDescent="0.3">
      <c r="A6313" t="s">
        <v>10</v>
      </c>
      <c r="B6313">
        <f t="shared" si="686"/>
        <v>1</v>
      </c>
      <c r="C6313">
        <f t="shared" si="687"/>
        <v>0</v>
      </c>
      <c r="D6313">
        <f t="shared" si="688"/>
        <v>0</v>
      </c>
      <c r="E6313">
        <f t="shared" si="689"/>
        <v>0</v>
      </c>
      <c r="F6313" t="s">
        <v>11</v>
      </c>
      <c r="G6313">
        <v>10571</v>
      </c>
      <c r="H6313" s="1">
        <f t="shared" si="690"/>
        <v>105.71</v>
      </c>
      <c r="I6313" s="1">
        <f t="shared" si="691"/>
        <v>79.282499999999999</v>
      </c>
      <c r="J6313">
        <f t="shared" si="692"/>
        <v>1</v>
      </c>
      <c r="K6313">
        <v>1</v>
      </c>
      <c r="L6313">
        <v>93</v>
      </c>
      <c r="M6313" s="1">
        <v>3.44</v>
      </c>
      <c r="N6313">
        <v>7</v>
      </c>
      <c r="O6313">
        <v>79</v>
      </c>
      <c r="P6313">
        <v>61</v>
      </c>
      <c r="Q6313">
        <v>35.705950000000001</v>
      </c>
      <c r="R6313">
        <v>139.80507</v>
      </c>
    </row>
    <row r="6314" spans="1:18" x14ac:dyDescent="0.3">
      <c r="A6314" t="s">
        <v>31</v>
      </c>
      <c r="B6314">
        <f t="shared" si="686"/>
        <v>1</v>
      </c>
      <c r="C6314">
        <f t="shared" si="687"/>
        <v>0</v>
      </c>
      <c r="D6314">
        <f t="shared" si="688"/>
        <v>0</v>
      </c>
      <c r="E6314">
        <f t="shared" si="689"/>
        <v>0</v>
      </c>
      <c r="F6314" t="s">
        <v>11</v>
      </c>
      <c r="G6314">
        <v>10000</v>
      </c>
      <c r="H6314" s="1">
        <f t="shared" si="690"/>
        <v>100</v>
      </c>
      <c r="I6314" s="1">
        <f t="shared" si="691"/>
        <v>75</v>
      </c>
      <c r="J6314">
        <f t="shared" si="692"/>
        <v>1</v>
      </c>
      <c r="K6314">
        <v>30</v>
      </c>
      <c r="L6314">
        <v>0</v>
      </c>
      <c r="N6314">
        <v>30</v>
      </c>
      <c r="O6314">
        <v>0</v>
      </c>
      <c r="P6314">
        <v>0</v>
      </c>
      <c r="Q6314">
        <v>35.719850000000001</v>
      </c>
      <c r="R6314">
        <v>139.78319999999999</v>
      </c>
    </row>
    <row r="6315" spans="1:18" x14ac:dyDescent="0.3">
      <c r="A6315" t="s">
        <v>22</v>
      </c>
      <c r="B6315">
        <f t="shared" si="686"/>
        <v>1</v>
      </c>
      <c r="C6315">
        <f t="shared" si="687"/>
        <v>0</v>
      </c>
      <c r="D6315">
        <f t="shared" si="688"/>
        <v>0</v>
      </c>
      <c r="E6315">
        <f t="shared" si="689"/>
        <v>0</v>
      </c>
      <c r="F6315" t="s">
        <v>11</v>
      </c>
      <c r="G6315">
        <v>4000</v>
      </c>
      <c r="H6315" s="1">
        <f t="shared" si="690"/>
        <v>40</v>
      </c>
      <c r="I6315" s="1">
        <f t="shared" si="691"/>
        <v>30</v>
      </c>
      <c r="J6315">
        <f t="shared" si="692"/>
        <v>1</v>
      </c>
      <c r="K6315">
        <v>30</v>
      </c>
      <c r="L6315">
        <v>2</v>
      </c>
      <c r="M6315" s="1">
        <v>0.92</v>
      </c>
      <c r="N6315">
        <v>30</v>
      </c>
      <c r="O6315">
        <v>11</v>
      </c>
      <c r="P6315">
        <v>2</v>
      </c>
      <c r="Q6315">
        <v>35.723350000000003</v>
      </c>
      <c r="R6315">
        <v>139.62314000000001</v>
      </c>
    </row>
    <row r="6316" spans="1:18" x14ac:dyDescent="0.3">
      <c r="A6316" t="s">
        <v>22</v>
      </c>
      <c r="B6316">
        <f t="shared" si="686"/>
        <v>1</v>
      </c>
      <c r="C6316">
        <f t="shared" si="687"/>
        <v>0</v>
      </c>
      <c r="D6316">
        <f t="shared" si="688"/>
        <v>0</v>
      </c>
      <c r="E6316">
        <f t="shared" si="689"/>
        <v>0</v>
      </c>
      <c r="F6316" t="s">
        <v>11</v>
      </c>
      <c r="G6316">
        <v>4000</v>
      </c>
      <c r="H6316" s="1">
        <f t="shared" si="690"/>
        <v>40</v>
      </c>
      <c r="I6316" s="1">
        <f t="shared" si="691"/>
        <v>30</v>
      </c>
      <c r="J6316">
        <f t="shared" si="692"/>
        <v>1</v>
      </c>
      <c r="K6316">
        <v>30</v>
      </c>
      <c r="L6316">
        <v>2</v>
      </c>
      <c r="M6316" s="1">
        <v>0.09</v>
      </c>
      <c r="N6316">
        <v>30</v>
      </c>
      <c r="O6316">
        <v>2</v>
      </c>
      <c r="P6316">
        <v>1</v>
      </c>
      <c r="Q6316">
        <v>35.72148</v>
      </c>
      <c r="R6316">
        <v>139.62307000000001</v>
      </c>
    </row>
    <row r="6317" spans="1:18" x14ac:dyDescent="0.3">
      <c r="A6317" t="s">
        <v>22</v>
      </c>
      <c r="B6317">
        <f t="shared" si="686"/>
        <v>1</v>
      </c>
      <c r="C6317">
        <f t="shared" si="687"/>
        <v>0</v>
      </c>
      <c r="D6317">
        <f t="shared" si="688"/>
        <v>0</v>
      </c>
      <c r="E6317">
        <f t="shared" si="689"/>
        <v>0</v>
      </c>
      <c r="F6317" t="s">
        <v>11</v>
      </c>
      <c r="G6317">
        <v>4000</v>
      </c>
      <c r="H6317" s="1">
        <f t="shared" si="690"/>
        <v>40</v>
      </c>
      <c r="I6317" s="1">
        <f t="shared" si="691"/>
        <v>30</v>
      </c>
      <c r="J6317">
        <f t="shared" si="692"/>
        <v>1</v>
      </c>
      <c r="K6317">
        <v>30</v>
      </c>
      <c r="L6317">
        <v>1</v>
      </c>
      <c r="M6317" s="1">
        <v>0.63</v>
      </c>
      <c r="N6317">
        <v>30</v>
      </c>
      <c r="O6317">
        <v>21</v>
      </c>
      <c r="P6317">
        <v>1</v>
      </c>
      <c r="Q6317">
        <v>35.722900000000003</v>
      </c>
      <c r="R6317">
        <v>139.62488999999999</v>
      </c>
    </row>
    <row r="6318" spans="1:18" x14ac:dyDescent="0.3">
      <c r="A6318" t="s">
        <v>17</v>
      </c>
      <c r="B6318">
        <f t="shared" si="686"/>
        <v>1</v>
      </c>
      <c r="C6318">
        <f t="shared" si="687"/>
        <v>0</v>
      </c>
      <c r="D6318">
        <f t="shared" si="688"/>
        <v>0</v>
      </c>
      <c r="E6318">
        <f t="shared" si="689"/>
        <v>0</v>
      </c>
      <c r="F6318" t="s">
        <v>11</v>
      </c>
      <c r="G6318">
        <v>15000</v>
      </c>
      <c r="H6318" s="1">
        <f t="shared" si="690"/>
        <v>150</v>
      </c>
      <c r="I6318" s="1">
        <f t="shared" si="691"/>
        <v>112.5</v>
      </c>
      <c r="J6318">
        <f t="shared" si="692"/>
        <v>1</v>
      </c>
      <c r="K6318">
        <v>1</v>
      </c>
      <c r="L6318">
        <v>36</v>
      </c>
      <c r="M6318" s="1">
        <v>1.37</v>
      </c>
      <c r="N6318">
        <v>1</v>
      </c>
      <c r="O6318">
        <v>87</v>
      </c>
      <c r="P6318">
        <v>22</v>
      </c>
      <c r="Q6318">
        <v>35.764499999999998</v>
      </c>
      <c r="R6318">
        <v>139.84791999999999</v>
      </c>
    </row>
    <row r="6319" spans="1:18" x14ac:dyDescent="0.3">
      <c r="A6319" t="s">
        <v>10</v>
      </c>
      <c r="B6319">
        <f t="shared" si="686"/>
        <v>1</v>
      </c>
      <c r="C6319">
        <f t="shared" si="687"/>
        <v>0</v>
      </c>
      <c r="D6319">
        <f t="shared" si="688"/>
        <v>0</v>
      </c>
      <c r="E6319">
        <f t="shared" si="689"/>
        <v>0</v>
      </c>
      <c r="F6319" t="s">
        <v>11</v>
      </c>
      <c r="G6319">
        <v>20000</v>
      </c>
      <c r="H6319" s="1">
        <f t="shared" si="690"/>
        <v>200</v>
      </c>
      <c r="I6319" s="1">
        <f t="shared" si="691"/>
        <v>150</v>
      </c>
      <c r="J6319">
        <f t="shared" si="692"/>
        <v>1</v>
      </c>
      <c r="K6319">
        <v>3</v>
      </c>
      <c r="L6319">
        <v>13</v>
      </c>
      <c r="M6319" s="1">
        <v>0.6</v>
      </c>
      <c r="N6319">
        <v>3</v>
      </c>
      <c r="O6319">
        <v>61</v>
      </c>
      <c r="P6319">
        <v>10</v>
      </c>
      <c r="Q6319">
        <v>35.688800000000001</v>
      </c>
      <c r="R6319">
        <v>139.80064999999999</v>
      </c>
    </row>
    <row r="6320" spans="1:18" x14ac:dyDescent="0.3">
      <c r="A6320" t="s">
        <v>17</v>
      </c>
      <c r="B6320">
        <f t="shared" si="686"/>
        <v>1</v>
      </c>
      <c r="C6320">
        <f t="shared" si="687"/>
        <v>0</v>
      </c>
      <c r="D6320">
        <f t="shared" si="688"/>
        <v>0</v>
      </c>
      <c r="E6320">
        <f t="shared" si="689"/>
        <v>0</v>
      </c>
      <c r="F6320" t="s">
        <v>11</v>
      </c>
      <c r="G6320">
        <v>11429</v>
      </c>
      <c r="H6320" s="1">
        <f t="shared" si="690"/>
        <v>114.29</v>
      </c>
      <c r="I6320" s="1">
        <f t="shared" si="691"/>
        <v>85.717500000000001</v>
      </c>
      <c r="J6320">
        <f t="shared" si="692"/>
        <v>1</v>
      </c>
      <c r="K6320">
        <v>1</v>
      </c>
      <c r="L6320">
        <v>5</v>
      </c>
      <c r="M6320" s="1">
        <v>0.33</v>
      </c>
      <c r="N6320">
        <v>5</v>
      </c>
      <c r="O6320">
        <v>75</v>
      </c>
      <c r="P6320">
        <v>3</v>
      </c>
      <c r="Q6320">
        <v>35.736159999999998</v>
      </c>
      <c r="R6320">
        <v>139.84778</v>
      </c>
    </row>
    <row r="6321" spans="1:18" x14ac:dyDescent="0.3">
      <c r="A6321" t="s">
        <v>17</v>
      </c>
      <c r="B6321">
        <f t="shared" si="686"/>
        <v>1</v>
      </c>
      <c r="C6321">
        <f t="shared" si="687"/>
        <v>0</v>
      </c>
      <c r="D6321">
        <f t="shared" si="688"/>
        <v>0</v>
      </c>
      <c r="E6321">
        <f t="shared" si="689"/>
        <v>0</v>
      </c>
      <c r="F6321" t="s">
        <v>11</v>
      </c>
      <c r="G6321">
        <v>12857</v>
      </c>
      <c r="H6321" s="1">
        <f t="shared" si="690"/>
        <v>128.57</v>
      </c>
      <c r="I6321" s="1">
        <f t="shared" si="691"/>
        <v>96.427499999999995</v>
      </c>
      <c r="J6321">
        <f t="shared" si="692"/>
        <v>1</v>
      </c>
      <c r="K6321">
        <v>1</v>
      </c>
      <c r="L6321">
        <v>5</v>
      </c>
      <c r="M6321" s="1">
        <v>0.21</v>
      </c>
      <c r="N6321">
        <v>5</v>
      </c>
      <c r="O6321">
        <v>76</v>
      </c>
      <c r="P6321">
        <v>4</v>
      </c>
      <c r="Q6321">
        <v>35.737830000000002</v>
      </c>
      <c r="R6321">
        <v>139.84813</v>
      </c>
    </row>
    <row r="6322" spans="1:18" x14ac:dyDescent="0.3">
      <c r="A6322" t="s">
        <v>18</v>
      </c>
      <c r="B6322">
        <f t="shared" si="686"/>
        <v>1</v>
      </c>
      <c r="C6322">
        <f t="shared" si="687"/>
        <v>0</v>
      </c>
      <c r="D6322">
        <f t="shared" si="688"/>
        <v>0</v>
      </c>
      <c r="E6322">
        <f t="shared" si="689"/>
        <v>0</v>
      </c>
      <c r="F6322" t="s">
        <v>11</v>
      </c>
      <c r="G6322">
        <v>60714</v>
      </c>
      <c r="H6322" s="1">
        <f t="shared" si="690"/>
        <v>607.14</v>
      </c>
      <c r="I6322" s="1">
        <f t="shared" si="691"/>
        <v>455.35500000000002</v>
      </c>
      <c r="J6322">
        <f t="shared" si="692"/>
        <v>0</v>
      </c>
      <c r="K6322">
        <v>2</v>
      </c>
      <c r="L6322">
        <v>24</v>
      </c>
      <c r="M6322" s="1">
        <v>0.88</v>
      </c>
      <c r="N6322">
        <v>1</v>
      </c>
      <c r="O6322">
        <v>59</v>
      </c>
      <c r="P6322">
        <v>22</v>
      </c>
      <c r="Q6322">
        <v>35.695160000000001</v>
      </c>
      <c r="R6322">
        <v>139.70556999999999</v>
      </c>
    </row>
    <row r="6323" spans="1:18" x14ac:dyDescent="0.3">
      <c r="A6323" t="s">
        <v>19</v>
      </c>
      <c r="B6323">
        <f t="shared" si="686"/>
        <v>1</v>
      </c>
      <c r="C6323">
        <f t="shared" si="687"/>
        <v>0</v>
      </c>
      <c r="D6323">
        <f t="shared" si="688"/>
        <v>0</v>
      </c>
      <c r="E6323">
        <f t="shared" si="689"/>
        <v>0</v>
      </c>
      <c r="F6323" t="s">
        <v>11</v>
      </c>
      <c r="G6323">
        <v>12986</v>
      </c>
      <c r="H6323" s="1">
        <f t="shared" si="690"/>
        <v>129.86000000000001</v>
      </c>
      <c r="I6323" s="1">
        <f t="shared" si="691"/>
        <v>97.39500000000001</v>
      </c>
      <c r="J6323">
        <f t="shared" si="692"/>
        <v>1</v>
      </c>
      <c r="K6323">
        <v>2</v>
      </c>
      <c r="L6323">
        <v>11</v>
      </c>
      <c r="M6323" s="1">
        <v>0.48</v>
      </c>
      <c r="N6323">
        <v>3</v>
      </c>
      <c r="O6323">
        <v>115</v>
      </c>
      <c r="P6323">
        <v>10</v>
      </c>
      <c r="Q6323">
        <v>35.6865844726562</v>
      </c>
      <c r="R6323">
        <v>139.67562866210901</v>
      </c>
    </row>
    <row r="6324" spans="1:18" x14ac:dyDescent="0.3">
      <c r="A6324" t="s">
        <v>24</v>
      </c>
      <c r="B6324">
        <f t="shared" si="686"/>
        <v>1</v>
      </c>
      <c r="C6324">
        <f t="shared" si="687"/>
        <v>0</v>
      </c>
      <c r="D6324">
        <f t="shared" si="688"/>
        <v>0</v>
      </c>
      <c r="E6324">
        <f t="shared" si="689"/>
        <v>0</v>
      </c>
      <c r="F6324" t="s">
        <v>11</v>
      </c>
      <c r="G6324">
        <v>10000</v>
      </c>
      <c r="H6324" s="1">
        <f t="shared" si="690"/>
        <v>100</v>
      </c>
      <c r="I6324" s="1">
        <f t="shared" si="691"/>
        <v>75</v>
      </c>
      <c r="J6324">
        <f t="shared" si="692"/>
        <v>1</v>
      </c>
      <c r="K6324">
        <v>2</v>
      </c>
      <c r="L6324">
        <v>0</v>
      </c>
      <c r="N6324">
        <v>30</v>
      </c>
      <c r="O6324">
        <v>15</v>
      </c>
      <c r="P6324">
        <v>0</v>
      </c>
      <c r="Q6324">
        <v>35.612169999999999</v>
      </c>
      <c r="R6324">
        <v>139.71502000000001</v>
      </c>
    </row>
    <row r="6325" spans="1:18" x14ac:dyDescent="0.3">
      <c r="A6325" t="s">
        <v>17</v>
      </c>
      <c r="B6325">
        <f t="shared" si="686"/>
        <v>1</v>
      </c>
      <c r="C6325">
        <f t="shared" si="687"/>
        <v>0</v>
      </c>
      <c r="D6325">
        <f t="shared" si="688"/>
        <v>0</v>
      </c>
      <c r="E6325">
        <f t="shared" si="689"/>
        <v>0</v>
      </c>
      <c r="F6325" t="s">
        <v>11</v>
      </c>
      <c r="G6325">
        <v>12071</v>
      </c>
      <c r="H6325" s="1">
        <f t="shared" si="690"/>
        <v>120.71</v>
      </c>
      <c r="I6325" s="1">
        <f t="shared" si="691"/>
        <v>90.532499999999999</v>
      </c>
      <c r="J6325">
        <f t="shared" si="692"/>
        <v>1</v>
      </c>
      <c r="K6325">
        <v>1</v>
      </c>
      <c r="L6325">
        <v>2</v>
      </c>
      <c r="M6325" s="1">
        <v>0.59</v>
      </c>
      <c r="N6325">
        <v>8</v>
      </c>
      <c r="O6325">
        <v>88</v>
      </c>
      <c r="P6325">
        <v>2</v>
      </c>
      <c r="Q6325">
        <v>35.736359999999998</v>
      </c>
      <c r="R6325">
        <v>139.84837999999999</v>
      </c>
    </row>
    <row r="6326" spans="1:18" x14ac:dyDescent="0.3">
      <c r="A6326" t="s">
        <v>12</v>
      </c>
      <c r="B6326">
        <f t="shared" si="686"/>
        <v>1</v>
      </c>
      <c r="C6326">
        <f t="shared" si="687"/>
        <v>0</v>
      </c>
      <c r="D6326">
        <f t="shared" si="688"/>
        <v>0</v>
      </c>
      <c r="E6326">
        <f t="shared" si="689"/>
        <v>0</v>
      </c>
      <c r="F6326" t="s">
        <v>11</v>
      </c>
      <c r="G6326">
        <v>30000</v>
      </c>
      <c r="H6326" s="1">
        <f t="shared" si="690"/>
        <v>300</v>
      </c>
      <c r="I6326" s="1">
        <f t="shared" si="691"/>
        <v>225</v>
      </c>
      <c r="J6326">
        <f t="shared" si="692"/>
        <v>0</v>
      </c>
      <c r="K6326">
        <v>3</v>
      </c>
      <c r="L6326">
        <v>0</v>
      </c>
      <c r="N6326">
        <v>30</v>
      </c>
      <c r="O6326">
        <v>0</v>
      </c>
      <c r="P6326">
        <v>0</v>
      </c>
      <c r="Q6326">
        <v>35.782910000000001</v>
      </c>
      <c r="R6326">
        <v>139.71637999999999</v>
      </c>
    </row>
    <row r="6327" spans="1:18" x14ac:dyDescent="0.3">
      <c r="A6327" t="s">
        <v>37</v>
      </c>
      <c r="B6327">
        <f t="shared" si="686"/>
        <v>0</v>
      </c>
      <c r="C6327">
        <f t="shared" si="687"/>
        <v>0</v>
      </c>
      <c r="D6327">
        <f t="shared" si="688"/>
        <v>0</v>
      </c>
      <c r="E6327">
        <f t="shared" si="689"/>
        <v>1</v>
      </c>
      <c r="F6327" t="s">
        <v>13</v>
      </c>
      <c r="G6327">
        <v>50329</v>
      </c>
      <c r="H6327" s="1">
        <f t="shared" si="690"/>
        <v>503.29</v>
      </c>
      <c r="I6327" s="1">
        <f t="shared" si="691"/>
        <v>377.46750000000003</v>
      </c>
      <c r="J6327">
        <f t="shared" si="692"/>
        <v>0</v>
      </c>
      <c r="K6327">
        <v>1</v>
      </c>
      <c r="L6327">
        <v>2</v>
      </c>
      <c r="M6327" s="1">
        <v>0.11</v>
      </c>
      <c r="N6327">
        <v>6</v>
      </c>
      <c r="O6327">
        <v>0</v>
      </c>
      <c r="P6327">
        <v>1</v>
      </c>
      <c r="Q6327">
        <v>35.656970000000001</v>
      </c>
      <c r="R6327">
        <v>139.73312000000001</v>
      </c>
    </row>
    <row r="6328" spans="1:18" x14ac:dyDescent="0.3">
      <c r="A6328" t="s">
        <v>37</v>
      </c>
      <c r="B6328">
        <f t="shared" si="686"/>
        <v>0</v>
      </c>
      <c r="C6328">
        <f t="shared" si="687"/>
        <v>0</v>
      </c>
      <c r="D6328">
        <f t="shared" si="688"/>
        <v>0</v>
      </c>
      <c r="E6328">
        <f t="shared" si="689"/>
        <v>1</v>
      </c>
      <c r="F6328" t="s">
        <v>13</v>
      </c>
      <c r="G6328">
        <v>133713</v>
      </c>
      <c r="H6328" s="1">
        <f t="shared" si="690"/>
        <v>1337.13</v>
      </c>
      <c r="I6328" s="1">
        <f t="shared" si="691"/>
        <v>1002.8475000000001</v>
      </c>
      <c r="J6328">
        <f t="shared" si="692"/>
        <v>0</v>
      </c>
      <c r="K6328">
        <v>1</v>
      </c>
      <c r="L6328">
        <v>0</v>
      </c>
      <c r="N6328">
        <v>6</v>
      </c>
      <c r="O6328">
        <v>114</v>
      </c>
      <c r="P6328">
        <v>0</v>
      </c>
      <c r="Q6328">
        <v>35.656799999999997</v>
      </c>
      <c r="R6328">
        <v>139.73374999999999</v>
      </c>
    </row>
    <row r="6329" spans="1:18" x14ac:dyDescent="0.3">
      <c r="A6329" t="s">
        <v>17</v>
      </c>
      <c r="B6329">
        <f t="shared" si="686"/>
        <v>1</v>
      </c>
      <c r="C6329">
        <f t="shared" si="687"/>
        <v>0</v>
      </c>
      <c r="D6329">
        <f t="shared" si="688"/>
        <v>0</v>
      </c>
      <c r="E6329">
        <f t="shared" si="689"/>
        <v>0</v>
      </c>
      <c r="F6329" t="s">
        <v>11</v>
      </c>
      <c r="G6329">
        <v>11143</v>
      </c>
      <c r="H6329" s="1">
        <f t="shared" si="690"/>
        <v>111.43</v>
      </c>
      <c r="I6329" s="1">
        <f t="shared" si="691"/>
        <v>83.572500000000005</v>
      </c>
      <c r="J6329">
        <f t="shared" si="692"/>
        <v>1</v>
      </c>
      <c r="K6329">
        <v>1</v>
      </c>
      <c r="L6329">
        <v>4</v>
      </c>
      <c r="M6329" s="1">
        <v>0.19</v>
      </c>
      <c r="N6329">
        <v>8</v>
      </c>
      <c r="O6329">
        <v>87</v>
      </c>
      <c r="P6329">
        <v>3</v>
      </c>
      <c r="Q6329">
        <v>35.737450000000003</v>
      </c>
      <c r="R6329">
        <v>139.84827999999999</v>
      </c>
    </row>
    <row r="6330" spans="1:18" x14ac:dyDescent="0.3">
      <c r="A6330" t="s">
        <v>17</v>
      </c>
      <c r="B6330">
        <f t="shared" si="686"/>
        <v>1</v>
      </c>
      <c r="C6330">
        <f t="shared" si="687"/>
        <v>0</v>
      </c>
      <c r="D6330">
        <f t="shared" si="688"/>
        <v>0</v>
      </c>
      <c r="E6330">
        <f t="shared" si="689"/>
        <v>0</v>
      </c>
      <c r="F6330" t="s">
        <v>11</v>
      </c>
      <c r="G6330">
        <v>12143</v>
      </c>
      <c r="H6330" s="1">
        <f t="shared" si="690"/>
        <v>121.43</v>
      </c>
      <c r="I6330" s="1">
        <f t="shared" si="691"/>
        <v>91.072500000000005</v>
      </c>
      <c r="J6330">
        <f t="shared" si="692"/>
        <v>1</v>
      </c>
      <c r="K6330">
        <v>1</v>
      </c>
      <c r="L6330">
        <v>7</v>
      </c>
      <c r="M6330" s="1">
        <v>0.46</v>
      </c>
      <c r="N6330">
        <v>8</v>
      </c>
      <c r="O6330">
        <v>73</v>
      </c>
      <c r="P6330">
        <v>6</v>
      </c>
      <c r="Q6330">
        <v>35.738160000000001</v>
      </c>
      <c r="R6330">
        <v>139.84708000000001</v>
      </c>
    </row>
    <row r="6331" spans="1:18" x14ac:dyDescent="0.3">
      <c r="A6331" t="s">
        <v>17</v>
      </c>
      <c r="B6331">
        <f t="shared" si="686"/>
        <v>1</v>
      </c>
      <c r="C6331">
        <f t="shared" si="687"/>
        <v>0</v>
      </c>
      <c r="D6331">
        <f t="shared" si="688"/>
        <v>0</v>
      </c>
      <c r="E6331">
        <f t="shared" si="689"/>
        <v>0</v>
      </c>
      <c r="F6331" t="s">
        <v>11</v>
      </c>
      <c r="G6331">
        <v>11143</v>
      </c>
      <c r="H6331" s="1">
        <f t="shared" si="690"/>
        <v>111.43</v>
      </c>
      <c r="I6331" s="1">
        <f t="shared" si="691"/>
        <v>83.572500000000005</v>
      </c>
      <c r="J6331">
        <f t="shared" si="692"/>
        <v>1</v>
      </c>
      <c r="K6331">
        <v>1</v>
      </c>
      <c r="L6331">
        <v>9</v>
      </c>
      <c r="M6331" s="1">
        <v>0.59</v>
      </c>
      <c r="N6331">
        <v>8</v>
      </c>
      <c r="O6331">
        <v>91</v>
      </c>
      <c r="P6331">
        <v>8</v>
      </c>
      <c r="Q6331">
        <v>35.737990000000003</v>
      </c>
      <c r="R6331">
        <v>139.84829999999999</v>
      </c>
    </row>
    <row r="6332" spans="1:18" x14ac:dyDescent="0.3">
      <c r="A6332" t="s">
        <v>17</v>
      </c>
      <c r="B6332">
        <f t="shared" si="686"/>
        <v>1</v>
      </c>
      <c r="C6332">
        <f t="shared" si="687"/>
        <v>0</v>
      </c>
      <c r="D6332">
        <f t="shared" si="688"/>
        <v>0</v>
      </c>
      <c r="E6332">
        <f t="shared" si="689"/>
        <v>0</v>
      </c>
      <c r="F6332" t="s">
        <v>11</v>
      </c>
      <c r="G6332">
        <v>14429</v>
      </c>
      <c r="H6332" s="1">
        <f t="shared" si="690"/>
        <v>144.29</v>
      </c>
      <c r="I6332" s="1">
        <f t="shared" si="691"/>
        <v>108.2175</v>
      </c>
      <c r="J6332">
        <f t="shared" si="692"/>
        <v>1</v>
      </c>
      <c r="K6332">
        <v>1</v>
      </c>
      <c r="L6332">
        <v>2</v>
      </c>
      <c r="M6332" s="1">
        <v>0.08</v>
      </c>
      <c r="N6332">
        <v>8</v>
      </c>
      <c r="O6332">
        <v>86</v>
      </c>
      <c r="P6332">
        <v>1</v>
      </c>
      <c r="Q6332">
        <v>35.736109999999996</v>
      </c>
      <c r="R6332">
        <v>139.84705</v>
      </c>
    </row>
    <row r="6333" spans="1:18" x14ac:dyDescent="0.3">
      <c r="A6333" t="s">
        <v>17</v>
      </c>
      <c r="B6333">
        <f t="shared" si="686"/>
        <v>1</v>
      </c>
      <c r="C6333">
        <f t="shared" si="687"/>
        <v>0</v>
      </c>
      <c r="D6333">
        <f t="shared" si="688"/>
        <v>0</v>
      </c>
      <c r="E6333">
        <f t="shared" si="689"/>
        <v>0</v>
      </c>
      <c r="F6333" t="s">
        <v>11</v>
      </c>
      <c r="G6333">
        <v>11214</v>
      </c>
      <c r="H6333" s="1">
        <f t="shared" si="690"/>
        <v>112.14</v>
      </c>
      <c r="I6333" s="1">
        <f t="shared" si="691"/>
        <v>84.105000000000004</v>
      </c>
      <c r="J6333">
        <f t="shared" si="692"/>
        <v>1</v>
      </c>
      <c r="K6333">
        <v>1</v>
      </c>
      <c r="L6333">
        <v>1</v>
      </c>
      <c r="M6333" s="1">
        <v>0.18</v>
      </c>
      <c r="N6333">
        <v>8</v>
      </c>
      <c r="O6333">
        <v>82</v>
      </c>
      <c r="P6333">
        <v>1</v>
      </c>
      <c r="Q6333">
        <v>35.735939999999999</v>
      </c>
      <c r="R6333">
        <v>139.84781000000001</v>
      </c>
    </row>
    <row r="6334" spans="1:18" x14ac:dyDescent="0.3">
      <c r="A6334" t="s">
        <v>17</v>
      </c>
      <c r="B6334">
        <f t="shared" si="686"/>
        <v>1</v>
      </c>
      <c r="C6334">
        <f t="shared" si="687"/>
        <v>0</v>
      </c>
      <c r="D6334">
        <f t="shared" si="688"/>
        <v>0</v>
      </c>
      <c r="E6334">
        <f t="shared" si="689"/>
        <v>0</v>
      </c>
      <c r="F6334" t="s">
        <v>11</v>
      </c>
      <c r="G6334">
        <v>11571</v>
      </c>
      <c r="H6334" s="1">
        <f t="shared" si="690"/>
        <v>115.71</v>
      </c>
      <c r="I6334" s="1">
        <f t="shared" si="691"/>
        <v>86.782499999999999</v>
      </c>
      <c r="J6334">
        <f t="shared" si="692"/>
        <v>1</v>
      </c>
      <c r="K6334">
        <v>1</v>
      </c>
      <c r="L6334">
        <v>3</v>
      </c>
      <c r="M6334" s="1">
        <v>0.27</v>
      </c>
      <c r="N6334">
        <v>8</v>
      </c>
      <c r="O6334">
        <v>89</v>
      </c>
      <c r="P6334">
        <v>3</v>
      </c>
      <c r="Q6334">
        <v>35.737859999999998</v>
      </c>
      <c r="R6334">
        <v>139.84631999999999</v>
      </c>
    </row>
    <row r="6335" spans="1:18" x14ac:dyDescent="0.3">
      <c r="A6335" t="s">
        <v>31</v>
      </c>
      <c r="B6335">
        <f t="shared" si="686"/>
        <v>1</v>
      </c>
      <c r="C6335">
        <f t="shared" si="687"/>
        <v>0</v>
      </c>
      <c r="D6335">
        <f t="shared" si="688"/>
        <v>0</v>
      </c>
      <c r="E6335">
        <f t="shared" si="689"/>
        <v>0</v>
      </c>
      <c r="F6335" t="s">
        <v>11</v>
      </c>
      <c r="G6335">
        <v>14443</v>
      </c>
      <c r="H6335" s="1">
        <f t="shared" si="690"/>
        <v>144.43</v>
      </c>
      <c r="I6335" s="1">
        <f t="shared" si="691"/>
        <v>108.32250000000001</v>
      </c>
      <c r="J6335">
        <f t="shared" si="692"/>
        <v>1</v>
      </c>
      <c r="K6335">
        <v>2</v>
      </c>
      <c r="L6335">
        <v>6</v>
      </c>
      <c r="M6335" s="1">
        <v>1.8</v>
      </c>
      <c r="N6335">
        <v>23</v>
      </c>
      <c r="O6335">
        <v>67</v>
      </c>
      <c r="P6335">
        <v>6</v>
      </c>
      <c r="Q6335">
        <v>35.708669999999998</v>
      </c>
      <c r="R6335">
        <v>139.78740999999999</v>
      </c>
    </row>
    <row r="6336" spans="1:18" x14ac:dyDescent="0.3">
      <c r="A6336" t="s">
        <v>33</v>
      </c>
      <c r="B6336">
        <f t="shared" si="686"/>
        <v>1</v>
      </c>
      <c r="C6336">
        <f t="shared" si="687"/>
        <v>0</v>
      </c>
      <c r="D6336">
        <f t="shared" si="688"/>
        <v>0</v>
      </c>
      <c r="E6336">
        <f t="shared" si="689"/>
        <v>0</v>
      </c>
      <c r="F6336" t="s">
        <v>11</v>
      </c>
      <c r="G6336">
        <v>40000</v>
      </c>
      <c r="H6336" s="1">
        <f t="shared" si="690"/>
        <v>400</v>
      </c>
      <c r="I6336" s="1">
        <f t="shared" si="691"/>
        <v>300</v>
      </c>
      <c r="J6336">
        <f t="shared" si="692"/>
        <v>0</v>
      </c>
      <c r="K6336">
        <v>2</v>
      </c>
      <c r="L6336">
        <v>7</v>
      </c>
      <c r="M6336" s="1">
        <v>0.26</v>
      </c>
      <c r="N6336">
        <v>1</v>
      </c>
      <c r="O6336">
        <v>144</v>
      </c>
      <c r="P6336">
        <v>3</v>
      </c>
      <c r="Q6336">
        <v>35.734650000000002</v>
      </c>
      <c r="R6336">
        <v>139.69669999999999</v>
      </c>
    </row>
    <row r="6337" spans="1:18" x14ac:dyDescent="0.3">
      <c r="A6337" t="s">
        <v>25</v>
      </c>
      <c r="B6337">
        <f t="shared" si="686"/>
        <v>1</v>
      </c>
      <c r="C6337">
        <f t="shared" si="687"/>
        <v>0</v>
      </c>
      <c r="D6337">
        <f t="shared" si="688"/>
        <v>0</v>
      </c>
      <c r="E6337">
        <f t="shared" si="689"/>
        <v>0</v>
      </c>
      <c r="F6337" t="s">
        <v>11</v>
      </c>
      <c r="G6337">
        <v>62173</v>
      </c>
      <c r="H6337" s="1">
        <f t="shared" si="690"/>
        <v>621.73</v>
      </c>
      <c r="I6337" s="1">
        <f t="shared" si="691"/>
        <v>466.29750000000001</v>
      </c>
      <c r="J6337">
        <f t="shared" si="692"/>
        <v>0</v>
      </c>
      <c r="K6337">
        <v>1</v>
      </c>
      <c r="L6337">
        <v>79</v>
      </c>
      <c r="M6337" s="1">
        <v>3.36</v>
      </c>
      <c r="N6337">
        <v>4</v>
      </c>
      <c r="O6337">
        <v>314</v>
      </c>
      <c r="P6337">
        <v>53</v>
      </c>
      <c r="Q6337">
        <v>35.56344</v>
      </c>
      <c r="R6337">
        <v>139.70196999999999</v>
      </c>
    </row>
    <row r="6338" spans="1:18" x14ac:dyDescent="0.3">
      <c r="A6338" t="s">
        <v>18</v>
      </c>
      <c r="B6338">
        <f t="shared" si="686"/>
        <v>1</v>
      </c>
      <c r="C6338">
        <f t="shared" si="687"/>
        <v>0</v>
      </c>
      <c r="D6338">
        <f t="shared" si="688"/>
        <v>0</v>
      </c>
      <c r="E6338">
        <f t="shared" si="689"/>
        <v>0</v>
      </c>
      <c r="F6338" t="s">
        <v>11</v>
      </c>
      <c r="G6338">
        <v>28200</v>
      </c>
      <c r="H6338" s="1">
        <f t="shared" si="690"/>
        <v>282</v>
      </c>
      <c r="I6338" s="1">
        <f t="shared" si="691"/>
        <v>211.5</v>
      </c>
      <c r="J6338">
        <f t="shared" si="692"/>
        <v>0</v>
      </c>
      <c r="K6338">
        <v>2</v>
      </c>
      <c r="L6338">
        <v>16</v>
      </c>
      <c r="M6338" s="1">
        <v>0.61</v>
      </c>
      <c r="N6338">
        <v>6</v>
      </c>
      <c r="O6338">
        <v>50</v>
      </c>
      <c r="P6338">
        <v>10</v>
      </c>
      <c r="Q6338">
        <v>35.698480000000004</v>
      </c>
      <c r="R6338">
        <v>139.69671</v>
      </c>
    </row>
    <row r="6339" spans="1:18" x14ac:dyDescent="0.3">
      <c r="A6339" t="s">
        <v>33</v>
      </c>
      <c r="B6339">
        <f t="shared" ref="B6339:B6402" si="693">IF(F6339="Entire home/apt", 1, 0)</f>
        <v>1</v>
      </c>
      <c r="C6339">
        <f t="shared" ref="C6339:C6402" si="694">IF(F6339="Hotel room",1,0)</f>
        <v>0</v>
      </c>
      <c r="D6339">
        <f t="shared" ref="D6339:D6402" si="695">IF(F6339="Shared room",1,0)</f>
        <v>0</v>
      </c>
      <c r="E6339">
        <f t="shared" ref="E6339:E6402" si="696">IF(F6339="Private room",1,0)</f>
        <v>0</v>
      </c>
      <c r="F6339" t="s">
        <v>11</v>
      </c>
      <c r="G6339">
        <v>35000</v>
      </c>
      <c r="H6339" s="1">
        <f t="shared" ref="H6339:H6402" si="697">G6339/100</f>
        <v>350</v>
      </c>
      <c r="I6339" s="1">
        <f t="shared" ref="I6339:I6402" si="698">H6339*0.75</f>
        <v>262.5</v>
      </c>
      <c r="J6339">
        <f t="shared" ref="J6339:J6402" si="699">IF(I6339&lt;= 200,1,0)</f>
        <v>0</v>
      </c>
      <c r="K6339">
        <v>2</v>
      </c>
      <c r="L6339">
        <v>125</v>
      </c>
      <c r="M6339" s="1">
        <v>5.03</v>
      </c>
      <c r="N6339">
        <v>1</v>
      </c>
      <c r="O6339">
        <v>94</v>
      </c>
      <c r="P6339">
        <v>54</v>
      </c>
      <c r="Q6339">
        <v>35.729950000000002</v>
      </c>
      <c r="R6339">
        <v>139.72296</v>
      </c>
    </row>
    <row r="6340" spans="1:18" x14ac:dyDescent="0.3">
      <c r="A6340" t="s">
        <v>14</v>
      </c>
      <c r="B6340">
        <f t="shared" si="693"/>
        <v>1</v>
      </c>
      <c r="C6340">
        <f t="shared" si="694"/>
        <v>0</v>
      </c>
      <c r="D6340">
        <f t="shared" si="695"/>
        <v>0</v>
      </c>
      <c r="E6340">
        <f t="shared" si="696"/>
        <v>0</v>
      </c>
      <c r="F6340" t="s">
        <v>11</v>
      </c>
      <c r="G6340">
        <v>10000</v>
      </c>
      <c r="H6340" s="1">
        <f t="shared" si="697"/>
        <v>100</v>
      </c>
      <c r="I6340" s="1">
        <f t="shared" si="698"/>
        <v>75</v>
      </c>
      <c r="J6340">
        <f t="shared" si="699"/>
        <v>1</v>
      </c>
      <c r="K6340">
        <v>2</v>
      </c>
      <c r="L6340">
        <v>1</v>
      </c>
      <c r="M6340" s="1">
        <v>0.3</v>
      </c>
      <c r="N6340">
        <v>30</v>
      </c>
      <c r="O6340">
        <v>25</v>
      </c>
      <c r="P6340">
        <v>1</v>
      </c>
      <c r="Q6340">
        <v>35.638979999999997</v>
      </c>
      <c r="R6340">
        <v>139.66413</v>
      </c>
    </row>
    <row r="6341" spans="1:18" x14ac:dyDescent="0.3">
      <c r="A6341" t="s">
        <v>22</v>
      </c>
      <c r="B6341">
        <f t="shared" si="693"/>
        <v>1</v>
      </c>
      <c r="C6341">
        <f t="shared" si="694"/>
        <v>0</v>
      </c>
      <c r="D6341">
        <f t="shared" si="695"/>
        <v>0</v>
      </c>
      <c r="E6341">
        <f t="shared" si="696"/>
        <v>0</v>
      </c>
      <c r="F6341" t="s">
        <v>11</v>
      </c>
      <c r="G6341">
        <v>38000</v>
      </c>
      <c r="H6341" s="1">
        <f t="shared" si="697"/>
        <v>380</v>
      </c>
      <c r="I6341" s="1">
        <f t="shared" si="698"/>
        <v>285</v>
      </c>
      <c r="J6341">
        <f t="shared" si="699"/>
        <v>0</v>
      </c>
      <c r="K6341">
        <v>3</v>
      </c>
      <c r="L6341">
        <v>51</v>
      </c>
      <c r="M6341" s="1">
        <v>2.13</v>
      </c>
      <c r="N6341">
        <v>2</v>
      </c>
      <c r="O6341">
        <v>157</v>
      </c>
      <c r="P6341">
        <v>29</v>
      </c>
      <c r="Q6341">
        <v>35.703600000000002</v>
      </c>
      <c r="R6341">
        <v>139.61363</v>
      </c>
    </row>
    <row r="6342" spans="1:18" x14ac:dyDescent="0.3">
      <c r="A6342" t="s">
        <v>12</v>
      </c>
      <c r="B6342">
        <f t="shared" si="693"/>
        <v>1</v>
      </c>
      <c r="C6342">
        <f t="shared" si="694"/>
        <v>0</v>
      </c>
      <c r="D6342">
        <f t="shared" si="695"/>
        <v>0</v>
      </c>
      <c r="E6342">
        <f t="shared" si="696"/>
        <v>0</v>
      </c>
      <c r="F6342" t="s">
        <v>11</v>
      </c>
      <c r="G6342">
        <v>18000</v>
      </c>
      <c r="H6342" s="1">
        <f t="shared" si="697"/>
        <v>180</v>
      </c>
      <c r="I6342" s="1">
        <f t="shared" si="698"/>
        <v>135</v>
      </c>
      <c r="J6342">
        <f t="shared" si="699"/>
        <v>1</v>
      </c>
      <c r="K6342">
        <v>3</v>
      </c>
      <c r="L6342">
        <v>0</v>
      </c>
      <c r="N6342">
        <v>30</v>
      </c>
      <c r="O6342">
        <v>0</v>
      </c>
      <c r="P6342">
        <v>0</v>
      </c>
      <c r="Q6342">
        <v>35.777299999999997</v>
      </c>
      <c r="R6342">
        <v>139.72808000000001</v>
      </c>
    </row>
    <row r="6343" spans="1:18" x14ac:dyDescent="0.3">
      <c r="A6343" t="s">
        <v>25</v>
      </c>
      <c r="B6343">
        <f t="shared" si="693"/>
        <v>1</v>
      </c>
      <c r="C6343">
        <f t="shared" si="694"/>
        <v>0</v>
      </c>
      <c r="D6343">
        <f t="shared" si="695"/>
        <v>0</v>
      </c>
      <c r="E6343">
        <f t="shared" si="696"/>
        <v>0</v>
      </c>
      <c r="F6343" t="s">
        <v>11</v>
      </c>
      <c r="G6343">
        <v>13000</v>
      </c>
      <c r="H6343" s="1">
        <f t="shared" si="697"/>
        <v>130</v>
      </c>
      <c r="I6343" s="1">
        <f t="shared" si="698"/>
        <v>97.5</v>
      </c>
      <c r="J6343">
        <f t="shared" si="699"/>
        <v>1</v>
      </c>
      <c r="K6343">
        <v>3</v>
      </c>
      <c r="L6343">
        <v>1</v>
      </c>
      <c r="M6343" s="1">
        <v>1</v>
      </c>
      <c r="N6343">
        <v>30</v>
      </c>
      <c r="O6343">
        <v>0</v>
      </c>
      <c r="P6343">
        <v>1</v>
      </c>
      <c r="Q6343">
        <v>35.598869999999998</v>
      </c>
      <c r="R6343">
        <v>139.71351000000001</v>
      </c>
    </row>
    <row r="6344" spans="1:18" x14ac:dyDescent="0.3">
      <c r="A6344" t="s">
        <v>12</v>
      </c>
      <c r="B6344">
        <f t="shared" si="693"/>
        <v>1</v>
      </c>
      <c r="C6344">
        <f t="shared" si="694"/>
        <v>0</v>
      </c>
      <c r="D6344">
        <f t="shared" si="695"/>
        <v>0</v>
      </c>
      <c r="E6344">
        <f t="shared" si="696"/>
        <v>0</v>
      </c>
      <c r="F6344" t="s">
        <v>11</v>
      </c>
      <c r="G6344">
        <v>30000</v>
      </c>
      <c r="H6344" s="1">
        <f t="shared" si="697"/>
        <v>300</v>
      </c>
      <c r="I6344" s="1">
        <f t="shared" si="698"/>
        <v>225</v>
      </c>
      <c r="J6344">
        <f t="shared" si="699"/>
        <v>0</v>
      </c>
      <c r="K6344">
        <v>3</v>
      </c>
      <c r="L6344">
        <v>0</v>
      </c>
      <c r="N6344">
        <v>30</v>
      </c>
      <c r="O6344">
        <v>0</v>
      </c>
      <c r="P6344">
        <v>0</v>
      </c>
      <c r="Q6344">
        <v>35.781350000000003</v>
      </c>
      <c r="R6344">
        <v>139.71674999999999</v>
      </c>
    </row>
    <row r="6345" spans="1:18" x14ac:dyDescent="0.3">
      <c r="A6345" t="s">
        <v>16</v>
      </c>
      <c r="B6345">
        <f t="shared" si="693"/>
        <v>1</v>
      </c>
      <c r="C6345">
        <f t="shared" si="694"/>
        <v>0</v>
      </c>
      <c r="D6345">
        <f t="shared" si="695"/>
        <v>0</v>
      </c>
      <c r="E6345">
        <f t="shared" si="696"/>
        <v>0</v>
      </c>
      <c r="F6345" t="s">
        <v>11</v>
      </c>
      <c r="G6345">
        <v>17143</v>
      </c>
      <c r="H6345" s="1">
        <f t="shared" si="697"/>
        <v>171.43</v>
      </c>
      <c r="I6345" s="1">
        <f t="shared" si="698"/>
        <v>128.57249999999999</v>
      </c>
      <c r="J6345">
        <f t="shared" si="699"/>
        <v>1</v>
      </c>
      <c r="K6345">
        <v>1</v>
      </c>
      <c r="L6345">
        <v>7</v>
      </c>
      <c r="M6345" s="1">
        <v>0.28999999999999998</v>
      </c>
      <c r="N6345">
        <v>10</v>
      </c>
      <c r="O6345">
        <v>45</v>
      </c>
      <c r="P6345">
        <v>4</v>
      </c>
      <c r="Q6345">
        <v>35.658380000000001</v>
      </c>
      <c r="R6345">
        <v>139.69909000000001</v>
      </c>
    </row>
    <row r="6346" spans="1:18" x14ac:dyDescent="0.3">
      <c r="A6346" t="s">
        <v>12</v>
      </c>
      <c r="B6346">
        <f t="shared" si="693"/>
        <v>1</v>
      </c>
      <c r="C6346">
        <f t="shared" si="694"/>
        <v>0</v>
      </c>
      <c r="D6346">
        <f t="shared" si="695"/>
        <v>0</v>
      </c>
      <c r="E6346">
        <f t="shared" si="696"/>
        <v>0</v>
      </c>
      <c r="F6346" t="s">
        <v>11</v>
      </c>
      <c r="G6346">
        <v>10000</v>
      </c>
      <c r="H6346" s="1">
        <f t="shared" si="697"/>
        <v>100</v>
      </c>
      <c r="I6346" s="1">
        <f t="shared" si="698"/>
        <v>75</v>
      </c>
      <c r="J6346">
        <f t="shared" si="699"/>
        <v>1</v>
      </c>
      <c r="K6346">
        <v>3</v>
      </c>
      <c r="L6346">
        <v>1</v>
      </c>
      <c r="M6346" s="1">
        <v>0.24</v>
      </c>
      <c r="N6346">
        <v>30</v>
      </c>
      <c r="O6346">
        <v>65</v>
      </c>
      <c r="P6346">
        <v>1</v>
      </c>
      <c r="Q6346">
        <v>35.781709999999997</v>
      </c>
      <c r="R6346">
        <v>139.71477999999999</v>
      </c>
    </row>
    <row r="6347" spans="1:18" x14ac:dyDescent="0.3">
      <c r="A6347" t="s">
        <v>25</v>
      </c>
      <c r="B6347">
        <f t="shared" si="693"/>
        <v>1</v>
      </c>
      <c r="C6347">
        <f t="shared" si="694"/>
        <v>0</v>
      </c>
      <c r="D6347">
        <f t="shared" si="695"/>
        <v>0</v>
      </c>
      <c r="E6347">
        <f t="shared" si="696"/>
        <v>0</v>
      </c>
      <c r="F6347" t="s">
        <v>11</v>
      </c>
      <c r="G6347">
        <v>10000</v>
      </c>
      <c r="H6347" s="1">
        <f t="shared" si="697"/>
        <v>100</v>
      </c>
      <c r="I6347" s="1">
        <f t="shared" si="698"/>
        <v>75</v>
      </c>
      <c r="J6347">
        <f t="shared" si="699"/>
        <v>1</v>
      </c>
      <c r="K6347">
        <v>3</v>
      </c>
      <c r="L6347">
        <v>4</v>
      </c>
      <c r="M6347" s="1">
        <v>0.21</v>
      </c>
      <c r="N6347">
        <v>30</v>
      </c>
      <c r="O6347">
        <v>0</v>
      </c>
      <c r="P6347">
        <v>0</v>
      </c>
      <c r="Q6347">
        <v>35.59731</v>
      </c>
      <c r="R6347">
        <v>139.71324000000001</v>
      </c>
    </row>
    <row r="6348" spans="1:18" x14ac:dyDescent="0.3">
      <c r="A6348" t="s">
        <v>25</v>
      </c>
      <c r="B6348">
        <f t="shared" si="693"/>
        <v>1</v>
      </c>
      <c r="C6348">
        <f t="shared" si="694"/>
        <v>0</v>
      </c>
      <c r="D6348">
        <f t="shared" si="695"/>
        <v>0</v>
      </c>
      <c r="E6348">
        <f t="shared" si="696"/>
        <v>0</v>
      </c>
      <c r="F6348" t="s">
        <v>11</v>
      </c>
      <c r="G6348">
        <v>10000</v>
      </c>
      <c r="H6348" s="1">
        <f t="shared" si="697"/>
        <v>100</v>
      </c>
      <c r="I6348" s="1">
        <f t="shared" si="698"/>
        <v>75</v>
      </c>
      <c r="J6348">
        <f t="shared" si="699"/>
        <v>1</v>
      </c>
      <c r="K6348">
        <v>3</v>
      </c>
      <c r="L6348">
        <v>1</v>
      </c>
      <c r="M6348" s="1">
        <v>0.06</v>
      </c>
      <c r="N6348">
        <v>30</v>
      </c>
      <c r="O6348">
        <v>26</v>
      </c>
      <c r="P6348">
        <v>0</v>
      </c>
      <c r="Q6348">
        <v>35.597430000000003</v>
      </c>
      <c r="R6348">
        <v>139.71272999999999</v>
      </c>
    </row>
    <row r="6349" spans="1:18" x14ac:dyDescent="0.3">
      <c r="A6349" t="s">
        <v>16</v>
      </c>
      <c r="B6349">
        <f t="shared" si="693"/>
        <v>1</v>
      </c>
      <c r="C6349">
        <f t="shared" si="694"/>
        <v>0</v>
      </c>
      <c r="D6349">
        <f t="shared" si="695"/>
        <v>0</v>
      </c>
      <c r="E6349">
        <f t="shared" si="696"/>
        <v>0</v>
      </c>
      <c r="F6349" t="s">
        <v>11</v>
      </c>
      <c r="G6349">
        <v>12726</v>
      </c>
      <c r="H6349" s="1">
        <f t="shared" si="697"/>
        <v>127.26</v>
      </c>
      <c r="I6349" s="1">
        <f t="shared" si="698"/>
        <v>95.445000000000007</v>
      </c>
      <c r="J6349">
        <f t="shared" si="699"/>
        <v>1</v>
      </c>
      <c r="K6349">
        <v>2</v>
      </c>
      <c r="L6349">
        <v>18</v>
      </c>
      <c r="M6349" s="1">
        <v>0.71</v>
      </c>
      <c r="N6349">
        <v>5</v>
      </c>
      <c r="O6349">
        <v>281</v>
      </c>
      <c r="P6349">
        <v>11</v>
      </c>
      <c r="Q6349">
        <v>35.646340000000002</v>
      </c>
      <c r="R6349">
        <v>139.72093000000001</v>
      </c>
    </row>
    <row r="6350" spans="1:18" x14ac:dyDescent="0.3">
      <c r="A6350" t="s">
        <v>24</v>
      </c>
      <c r="B6350">
        <f t="shared" si="693"/>
        <v>1</v>
      </c>
      <c r="C6350">
        <f t="shared" si="694"/>
        <v>0</v>
      </c>
      <c r="D6350">
        <f t="shared" si="695"/>
        <v>0</v>
      </c>
      <c r="E6350">
        <f t="shared" si="696"/>
        <v>0</v>
      </c>
      <c r="F6350" t="s">
        <v>11</v>
      </c>
      <c r="G6350">
        <v>30000</v>
      </c>
      <c r="H6350" s="1">
        <f t="shared" si="697"/>
        <v>300</v>
      </c>
      <c r="I6350" s="1">
        <f t="shared" si="698"/>
        <v>225</v>
      </c>
      <c r="J6350">
        <f t="shared" si="699"/>
        <v>0</v>
      </c>
      <c r="K6350">
        <v>5</v>
      </c>
      <c r="L6350">
        <v>16</v>
      </c>
      <c r="M6350" s="1">
        <v>0.61</v>
      </c>
      <c r="N6350">
        <v>3</v>
      </c>
      <c r="O6350">
        <v>299</v>
      </c>
      <c r="P6350">
        <v>13</v>
      </c>
      <c r="Q6350">
        <v>35.602719999999998</v>
      </c>
      <c r="R6350">
        <v>139.71456000000001</v>
      </c>
    </row>
    <row r="6351" spans="1:18" x14ac:dyDescent="0.3">
      <c r="A6351" t="s">
        <v>24</v>
      </c>
      <c r="B6351">
        <f t="shared" si="693"/>
        <v>1</v>
      </c>
      <c r="C6351">
        <f t="shared" si="694"/>
        <v>0</v>
      </c>
      <c r="D6351">
        <f t="shared" si="695"/>
        <v>0</v>
      </c>
      <c r="E6351">
        <f t="shared" si="696"/>
        <v>0</v>
      </c>
      <c r="F6351" t="s">
        <v>11</v>
      </c>
      <c r="G6351">
        <v>42000</v>
      </c>
      <c r="H6351" s="1">
        <f t="shared" si="697"/>
        <v>420</v>
      </c>
      <c r="I6351" s="1">
        <f t="shared" si="698"/>
        <v>315</v>
      </c>
      <c r="J6351">
        <f t="shared" si="699"/>
        <v>0</v>
      </c>
      <c r="K6351">
        <v>5</v>
      </c>
      <c r="L6351">
        <v>21</v>
      </c>
      <c r="M6351" s="1">
        <v>0.78</v>
      </c>
      <c r="N6351">
        <v>3</v>
      </c>
      <c r="O6351">
        <v>294</v>
      </c>
      <c r="P6351">
        <v>15</v>
      </c>
      <c r="Q6351">
        <v>35.602649999999997</v>
      </c>
      <c r="R6351">
        <v>139.71438000000001</v>
      </c>
    </row>
    <row r="6352" spans="1:18" x14ac:dyDescent="0.3">
      <c r="A6352" t="s">
        <v>24</v>
      </c>
      <c r="B6352">
        <f t="shared" si="693"/>
        <v>1</v>
      </c>
      <c r="C6352">
        <f t="shared" si="694"/>
        <v>0</v>
      </c>
      <c r="D6352">
        <f t="shared" si="695"/>
        <v>0</v>
      </c>
      <c r="E6352">
        <f t="shared" si="696"/>
        <v>0</v>
      </c>
      <c r="F6352" t="s">
        <v>11</v>
      </c>
      <c r="G6352">
        <v>50000</v>
      </c>
      <c r="H6352" s="1">
        <f t="shared" si="697"/>
        <v>500</v>
      </c>
      <c r="I6352" s="1">
        <f t="shared" si="698"/>
        <v>375</v>
      </c>
      <c r="J6352">
        <f t="shared" si="699"/>
        <v>0</v>
      </c>
      <c r="K6352">
        <v>5</v>
      </c>
      <c r="L6352">
        <v>17</v>
      </c>
      <c r="M6352" s="1">
        <v>0.63</v>
      </c>
      <c r="N6352">
        <v>3</v>
      </c>
      <c r="O6352">
        <v>294</v>
      </c>
      <c r="P6352">
        <v>11</v>
      </c>
      <c r="Q6352">
        <v>35.602260000000001</v>
      </c>
      <c r="R6352">
        <v>139.71594999999999</v>
      </c>
    </row>
    <row r="6353" spans="1:18" x14ac:dyDescent="0.3">
      <c r="A6353" t="s">
        <v>33</v>
      </c>
      <c r="B6353">
        <f t="shared" si="693"/>
        <v>1</v>
      </c>
      <c r="C6353">
        <f t="shared" si="694"/>
        <v>0</v>
      </c>
      <c r="D6353">
        <f t="shared" si="695"/>
        <v>0</v>
      </c>
      <c r="E6353">
        <f t="shared" si="696"/>
        <v>0</v>
      </c>
      <c r="F6353" t="s">
        <v>11</v>
      </c>
      <c r="G6353">
        <v>17046</v>
      </c>
      <c r="H6353" s="1">
        <f t="shared" si="697"/>
        <v>170.46</v>
      </c>
      <c r="I6353" s="1">
        <f t="shared" si="698"/>
        <v>127.845</v>
      </c>
      <c r="J6353">
        <f t="shared" si="699"/>
        <v>1</v>
      </c>
      <c r="K6353">
        <v>1</v>
      </c>
      <c r="L6353">
        <v>73</v>
      </c>
      <c r="M6353" s="1">
        <v>2.89</v>
      </c>
      <c r="N6353">
        <v>8</v>
      </c>
      <c r="O6353">
        <v>248</v>
      </c>
      <c r="P6353">
        <v>30</v>
      </c>
      <c r="Q6353">
        <v>35.741399999999999</v>
      </c>
      <c r="R6353">
        <v>139.71207999999999</v>
      </c>
    </row>
    <row r="6354" spans="1:18" x14ac:dyDescent="0.3">
      <c r="A6354" t="s">
        <v>10</v>
      </c>
      <c r="B6354">
        <f t="shared" si="693"/>
        <v>0</v>
      </c>
      <c r="C6354">
        <f t="shared" si="694"/>
        <v>0</v>
      </c>
      <c r="D6354">
        <f t="shared" si="695"/>
        <v>0</v>
      </c>
      <c r="E6354">
        <f t="shared" si="696"/>
        <v>1</v>
      </c>
      <c r="F6354" t="s">
        <v>13</v>
      </c>
      <c r="G6354">
        <v>3800</v>
      </c>
      <c r="H6354" s="1">
        <f t="shared" si="697"/>
        <v>38</v>
      </c>
      <c r="I6354" s="1">
        <f t="shared" si="698"/>
        <v>28.5</v>
      </c>
      <c r="J6354">
        <f t="shared" si="699"/>
        <v>1</v>
      </c>
      <c r="K6354">
        <v>1</v>
      </c>
      <c r="L6354">
        <v>21</v>
      </c>
      <c r="M6354" s="1">
        <v>0.77</v>
      </c>
      <c r="N6354">
        <v>16</v>
      </c>
      <c r="O6354">
        <v>0</v>
      </c>
      <c r="P6354">
        <v>9</v>
      </c>
      <c r="Q6354">
        <v>35.695210000000003</v>
      </c>
      <c r="R6354">
        <v>139.81297000000001</v>
      </c>
    </row>
    <row r="6355" spans="1:18" x14ac:dyDescent="0.3">
      <c r="A6355" t="s">
        <v>33</v>
      </c>
      <c r="B6355">
        <f t="shared" si="693"/>
        <v>1</v>
      </c>
      <c r="C6355">
        <f t="shared" si="694"/>
        <v>0</v>
      </c>
      <c r="D6355">
        <f t="shared" si="695"/>
        <v>0</v>
      </c>
      <c r="E6355">
        <f t="shared" si="696"/>
        <v>0</v>
      </c>
      <c r="F6355" t="s">
        <v>11</v>
      </c>
      <c r="G6355">
        <v>18000</v>
      </c>
      <c r="H6355" s="1">
        <f t="shared" si="697"/>
        <v>180</v>
      </c>
      <c r="I6355" s="1">
        <f t="shared" si="698"/>
        <v>135</v>
      </c>
      <c r="J6355">
        <f t="shared" si="699"/>
        <v>1</v>
      </c>
      <c r="K6355">
        <v>7</v>
      </c>
      <c r="L6355">
        <v>7</v>
      </c>
      <c r="M6355" s="1">
        <v>0.28000000000000003</v>
      </c>
      <c r="N6355">
        <v>29</v>
      </c>
      <c r="O6355">
        <v>43</v>
      </c>
      <c r="P6355">
        <v>1</v>
      </c>
      <c r="Q6355">
        <v>35.729860000000002</v>
      </c>
      <c r="R6355">
        <v>139.72325000000001</v>
      </c>
    </row>
    <row r="6356" spans="1:18" x14ac:dyDescent="0.3">
      <c r="A6356" t="s">
        <v>46</v>
      </c>
      <c r="B6356">
        <f t="shared" si="693"/>
        <v>0</v>
      </c>
      <c r="C6356">
        <f t="shared" si="694"/>
        <v>0</v>
      </c>
      <c r="D6356">
        <f t="shared" si="695"/>
        <v>0</v>
      </c>
      <c r="E6356">
        <f t="shared" si="696"/>
        <v>1</v>
      </c>
      <c r="F6356" t="s">
        <v>13</v>
      </c>
      <c r="G6356">
        <v>12000</v>
      </c>
      <c r="H6356" s="1">
        <f t="shared" si="697"/>
        <v>120</v>
      </c>
      <c r="I6356" s="1">
        <f t="shared" si="698"/>
        <v>90</v>
      </c>
      <c r="J6356">
        <f t="shared" si="699"/>
        <v>1</v>
      </c>
      <c r="K6356">
        <v>1</v>
      </c>
      <c r="L6356">
        <v>25</v>
      </c>
      <c r="M6356" s="1">
        <v>0.91</v>
      </c>
      <c r="N6356">
        <v>3</v>
      </c>
      <c r="O6356">
        <v>139</v>
      </c>
      <c r="P6356">
        <v>20</v>
      </c>
      <c r="Q6356">
        <v>35.690159999999999</v>
      </c>
      <c r="R6356">
        <v>139.76434</v>
      </c>
    </row>
    <row r="6357" spans="1:18" x14ac:dyDescent="0.3">
      <c r="A6357" t="s">
        <v>33</v>
      </c>
      <c r="B6357">
        <f t="shared" si="693"/>
        <v>1</v>
      </c>
      <c r="C6357">
        <f t="shared" si="694"/>
        <v>0</v>
      </c>
      <c r="D6357">
        <f t="shared" si="695"/>
        <v>0</v>
      </c>
      <c r="E6357">
        <f t="shared" si="696"/>
        <v>0</v>
      </c>
      <c r="F6357" t="s">
        <v>11</v>
      </c>
      <c r="G6357">
        <v>17714</v>
      </c>
      <c r="H6357" s="1">
        <f t="shared" si="697"/>
        <v>177.14</v>
      </c>
      <c r="I6357" s="1">
        <f t="shared" si="698"/>
        <v>132.85499999999999</v>
      </c>
      <c r="J6357">
        <f t="shared" si="699"/>
        <v>1</v>
      </c>
      <c r="K6357">
        <v>1</v>
      </c>
      <c r="L6357">
        <v>1</v>
      </c>
      <c r="M6357" s="1">
        <v>0.08</v>
      </c>
      <c r="N6357">
        <v>29</v>
      </c>
      <c r="O6357">
        <v>159</v>
      </c>
      <c r="P6357">
        <v>0</v>
      </c>
      <c r="Q6357">
        <v>35.731929999999998</v>
      </c>
      <c r="R6357">
        <v>139.72462999999999</v>
      </c>
    </row>
    <row r="6358" spans="1:18" x14ac:dyDescent="0.3">
      <c r="A6358" t="s">
        <v>33</v>
      </c>
      <c r="B6358">
        <f t="shared" si="693"/>
        <v>1</v>
      </c>
      <c r="C6358">
        <f t="shared" si="694"/>
        <v>0</v>
      </c>
      <c r="D6358">
        <f t="shared" si="695"/>
        <v>0</v>
      </c>
      <c r="E6358">
        <f t="shared" si="696"/>
        <v>0</v>
      </c>
      <c r="F6358" t="s">
        <v>11</v>
      </c>
      <c r="G6358">
        <v>15000</v>
      </c>
      <c r="H6358" s="1">
        <f t="shared" si="697"/>
        <v>150</v>
      </c>
      <c r="I6358" s="1">
        <f t="shared" si="698"/>
        <v>112.5</v>
      </c>
      <c r="J6358">
        <f t="shared" si="699"/>
        <v>1</v>
      </c>
      <c r="K6358">
        <v>2</v>
      </c>
      <c r="L6358">
        <v>2</v>
      </c>
      <c r="M6358" s="1">
        <v>0.22</v>
      </c>
      <c r="N6358">
        <v>29</v>
      </c>
      <c r="O6358">
        <v>132</v>
      </c>
      <c r="P6358">
        <v>2</v>
      </c>
      <c r="Q6358">
        <v>35.730289999999997</v>
      </c>
      <c r="R6358">
        <v>139.7234</v>
      </c>
    </row>
    <row r="6359" spans="1:18" x14ac:dyDescent="0.3">
      <c r="A6359" t="s">
        <v>26</v>
      </c>
      <c r="B6359">
        <f t="shared" si="693"/>
        <v>1</v>
      </c>
      <c r="C6359">
        <f t="shared" si="694"/>
        <v>0</v>
      </c>
      <c r="D6359">
        <f t="shared" si="695"/>
        <v>0</v>
      </c>
      <c r="E6359">
        <f t="shared" si="696"/>
        <v>0</v>
      </c>
      <c r="F6359" t="s">
        <v>11</v>
      </c>
      <c r="G6359">
        <v>13700</v>
      </c>
      <c r="H6359" s="1">
        <f t="shared" si="697"/>
        <v>137</v>
      </c>
      <c r="I6359" s="1">
        <f t="shared" si="698"/>
        <v>102.75</v>
      </c>
      <c r="J6359">
        <f t="shared" si="699"/>
        <v>1</v>
      </c>
      <c r="K6359">
        <v>2</v>
      </c>
      <c r="L6359">
        <v>12</v>
      </c>
      <c r="M6359" s="1">
        <v>0.48</v>
      </c>
      <c r="N6359">
        <v>7</v>
      </c>
      <c r="O6359">
        <v>241</v>
      </c>
      <c r="P6359">
        <v>7</v>
      </c>
      <c r="Q6359">
        <v>35.708489999999998</v>
      </c>
      <c r="R6359">
        <v>139.73253</v>
      </c>
    </row>
    <row r="6360" spans="1:18" x14ac:dyDescent="0.3">
      <c r="A6360" t="s">
        <v>26</v>
      </c>
      <c r="B6360">
        <f t="shared" si="693"/>
        <v>1</v>
      </c>
      <c r="C6360">
        <f t="shared" si="694"/>
        <v>0</v>
      </c>
      <c r="D6360">
        <f t="shared" si="695"/>
        <v>0</v>
      </c>
      <c r="E6360">
        <f t="shared" si="696"/>
        <v>0</v>
      </c>
      <c r="F6360" t="s">
        <v>11</v>
      </c>
      <c r="G6360">
        <v>11645</v>
      </c>
      <c r="H6360" s="1">
        <f t="shared" si="697"/>
        <v>116.45</v>
      </c>
      <c r="I6360" s="1">
        <f t="shared" si="698"/>
        <v>87.337500000000006</v>
      </c>
      <c r="J6360">
        <f t="shared" si="699"/>
        <v>1</v>
      </c>
      <c r="K6360">
        <v>2</v>
      </c>
      <c r="L6360">
        <v>13</v>
      </c>
      <c r="M6360" s="1">
        <v>0.52</v>
      </c>
      <c r="N6360">
        <v>7</v>
      </c>
      <c r="O6360">
        <v>241</v>
      </c>
      <c r="P6360">
        <v>12</v>
      </c>
      <c r="Q6360">
        <v>35.708419999999997</v>
      </c>
      <c r="R6360">
        <v>139.73230000000001</v>
      </c>
    </row>
    <row r="6361" spans="1:18" x14ac:dyDescent="0.3">
      <c r="A6361" t="s">
        <v>18</v>
      </c>
      <c r="B6361">
        <f t="shared" si="693"/>
        <v>1</v>
      </c>
      <c r="C6361">
        <f t="shared" si="694"/>
        <v>0</v>
      </c>
      <c r="D6361">
        <f t="shared" si="695"/>
        <v>0</v>
      </c>
      <c r="E6361">
        <f t="shared" si="696"/>
        <v>0</v>
      </c>
      <c r="F6361" t="s">
        <v>11</v>
      </c>
      <c r="G6361">
        <v>13700</v>
      </c>
      <c r="H6361" s="1">
        <f t="shared" si="697"/>
        <v>137</v>
      </c>
      <c r="I6361" s="1">
        <f t="shared" si="698"/>
        <v>102.75</v>
      </c>
      <c r="J6361">
        <f t="shared" si="699"/>
        <v>1</v>
      </c>
      <c r="K6361">
        <v>2</v>
      </c>
      <c r="L6361">
        <v>10</v>
      </c>
      <c r="M6361" s="1">
        <v>0.39</v>
      </c>
      <c r="N6361">
        <v>7</v>
      </c>
      <c r="O6361">
        <v>241</v>
      </c>
      <c r="P6361">
        <v>5</v>
      </c>
      <c r="Q6361">
        <v>35.706899999999997</v>
      </c>
      <c r="R6361">
        <v>139.73447999999999</v>
      </c>
    </row>
    <row r="6362" spans="1:18" x14ac:dyDescent="0.3">
      <c r="A6362" t="s">
        <v>31</v>
      </c>
      <c r="B6362">
        <f t="shared" si="693"/>
        <v>1</v>
      </c>
      <c r="C6362">
        <f t="shared" si="694"/>
        <v>0</v>
      </c>
      <c r="D6362">
        <f t="shared" si="695"/>
        <v>0</v>
      </c>
      <c r="E6362">
        <f t="shared" si="696"/>
        <v>0</v>
      </c>
      <c r="F6362" t="s">
        <v>11</v>
      </c>
      <c r="G6362">
        <v>25714</v>
      </c>
      <c r="H6362" s="1">
        <f t="shared" si="697"/>
        <v>257.14</v>
      </c>
      <c r="I6362" s="1">
        <f t="shared" si="698"/>
        <v>192.85499999999999</v>
      </c>
      <c r="J6362">
        <f t="shared" si="699"/>
        <v>1</v>
      </c>
      <c r="K6362">
        <v>2</v>
      </c>
      <c r="L6362">
        <v>11</v>
      </c>
      <c r="M6362" s="1">
        <v>2.89</v>
      </c>
      <c r="N6362">
        <v>29</v>
      </c>
      <c r="O6362">
        <v>122</v>
      </c>
      <c r="P6362">
        <v>11</v>
      </c>
      <c r="Q6362">
        <v>35.722569999999997</v>
      </c>
      <c r="R6362">
        <v>139.78889000000001</v>
      </c>
    </row>
    <row r="6363" spans="1:18" x14ac:dyDescent="0.3">
      <c r="A6363" t="s">
        <v>16</v>
      </c>
      <c r="B6363">
        <f t="shared" si="693"/>
        <v>1</v>
      </c>
      <c r="C6363">
        <f t="shared" si="694"/>
        <v>0</v>
      </c>
      <c r="D6363">
        <f t="shared" si="695"/>
        <v>0</v>
      </c>
      <c r="E6363">
        <f t="shared" si="696"/>
        <v>0</v>
      </c>
      <c r="F6363" t="s">
        <v>11</v>
      </c>
      <c r="G6363">
        <v>37286</v>
      </c>
      <c r="H6363" s="1">
        <f t="shared" si="697"/>
        <v>372.86</v>
      </c>
      <c r="I6363" s="1">
        <f t="shared" si="698"/>
        <v>279.64499999999998</v>
      </c>
      <c r="J6363">
        <f t="shared" si="699"/>
        <v>0</v>
      </c>
      <c r="K6363">
        <v>2</v>
      </c>
      <c r="L6363">
        <v>111</v>
      </c>
      <c r="M6363" s="1">
        <v>4.49</v>
      </c>
      <c r="N6363">
        <v>1</v>
      </c>
      <c r="O6363">
        <v>31</v>
      </c>
      <c r="P6363">
        <v>45</v>
      </c>
      <c r="Q6363">
        <v>35.675980000000003</v>
      </c>
      <c r="R6363">
        <v>139.66632000000001</v>
      </c>
    </row>
    <row r="6364" spans="1:18" x14ac:dyDescent="0.3">
      <c r="A6364" t="s">
        <v>31</v>
      </c>
      <c r="B6364">
        <f t="shared" si="693"/>
        <v>1</v>
      </c>
      <c r="C6364">
        <f t="shared" si="694"/>
        <v>0</v>
      </c>
      <c r="D6364">
        <f t="shared" si="695"/>
        <v>0</v>
      </c>
      <c r="E6364">
        <f t="shared" si="696"/>
        <v>0</v>
      </c>
      <c r="F6364" t="s">
        <v>11</v>
      </c>
      <c r="G6364">
        <v>18143</v>
      </c>
      <c r="H6364" s="1">
        <f t="shared" si="697"/>
        <v>181.43</v>
      </c>
      <c r="I6364" s="1">
        <f t="shared" si="698"/>
        <v>136.07249999999999</v>
      </c>
      <c r="J6364">
        <f t="shared" si="699"/>
        <v>1</v>
      </c>
      <c r="K6364">
        <v>2</v>
      </c>
      <c r="L6364">
        <v>6</v>
      </c>
      <c r="M6364" s="1">
        <v>0.23</v>
      </c>
      <c r="N6364">
        <v>29</v>
      </c>
      <c r="O6364">
        <v>163</v>
      </c>
      <c r="P6364">
        <v>5</v>
      </c>
      <c r="Q6364">
        <v>35.722850000000001</v>
      </c>
      <c r="R6364">
        <v>139.79065</v>
      </c>
    </row>
    <row r="6365" spans="1:18" x14ac:dyDescent="0.3">
      <c r="A6365" t="s">
        <v>31</v>
      </c>
      <c r="B6365">
        <f t="shared" si="693"/>
        <v>1</v>
      </c>
      <c r="C6365">
        <f t="shared" si="694"/>
        <v>0</v>
      </c>
      <c r="D6365">
        <f t="shared" si="695"/>
        <v>0</v>
      </c>
      <c r="E6365">
        <f t="shared" si="696"/>
        <v>0</v>
      </c>
      <c r="F6365" t="s">
        <v>11</v>
      </c>
      <c r="G6365">
        <v>25857</v>
      </c>
      <c r="H6365" s="1">
        <f t="shared" si="697"/>
        <v>258.57</v>
      </c>
      <c r="I6365" s="1">
        <f t="shared" si="698"/>
        <v>193.92750000000001</v>
      </c>
      <c r="J6365">
        <f t="shared" si="699"/>
        <v>1</v>
      </c>
      <c r="K6365">
        <v>2</v>
      </c>
      <c r="L6365">
        <v>5</v>
      </c>
      <c r="M6365" s="1">
        <v>1.19</v>
      </c>
      <c r="N6365">
        <v>29</v>
      </c>
      <c r="O6365">
        <v>164</v>
      </c>
      <c r="P6365">
        <v>5</v>
      </c>
      <c r="Q6365">
        <v>35.722160000000002</v>
      </c>
      <c r="R6365">
        <v>139.78868</v>
      </c>
    </row>
    <row r="6366" spans="1:18" x14ac:dyDescent="0.3">
      <c r="A6366" t="s">
        <v>18</v>
      </c>
      <c r="B6366">
        <f t="shared" si="693"/>
        <v>1</v>
      </c>
      <c r="C6366">
        <f t="shared" si="694"/>
        <v>0</v>
      </c>
      <c r="D6366">
        <f t="shared" si="695"/>
        <v>0</v>
      </c>
      <c r="E6366">
        <f t="shared" si="696"/>
        <v>0</v>
      </c>
      <c r="F6366" t="s">
        <v>11</v>
      </c>
      <c r="G6366">
        <v>25000</v>
      </c>
      <c r="H6366" s="1">
        <f t="shared" si="697"/>
        <v>250</v>
      </c>
      <c r="I6366" s="1">
        <f t="shared" si="698"/>
        <v>187.5</v>
      </c>
      <c r="J6366">
        <f t="shared" si="699"/>
        <v>1</v>
      </c>
      <c r="K6366">
        <v>30</v>
      </c>
      <c r="L6366">
        <v>4</v>
      </c>
      <c r="M6366" s="1">
        <v>0.34</v>
      </c>
      <c r="N6366">
        <v>29</v>
      </c>
      <c r="O6366">
        <v>89</v>
      </c>
      <c r="P6366">
        <v>4</v>
      </c>
      <c r="Q6366">
        <v>35.694989999999997</v>
      </c>
      <c r="R6366">
        <v>139.70563999999999</v>
      </c>
    </row>
    <row r="6367" spans="1:18" x14ac:dyDescent="0.3">
      <c r="A6367" t="s">
        <v>12</v>
      </c>
      <c r="B6367">
        <f t="shared" si="693"/>
        <v>1</v>
      </c>
      <c r="C6367">
        <f t="shared" si="694"/>
        <v>0</v>
      </c>
      <c r="D6367">
        <f t="shared" si="695"/>
        <v>0</v>
      </c>
      <c r="E6367">
        <f t="shared" si="696"/>
        <v>0</v>
      </c>
      <c r="F6367" t="s">
        <v>11</v>
      </c>
      <c r="G6367">
        <v>10929</v>
      </c>
      <c r="H6367" s="1">
        <f t="shared" si="697"/>
        <v>109.29</v>
      </c>
      <c r="I6367" s="1">
        <f t="shared" si="698"/>
        <v>81.967500000000001</v>
      </c>
      <c r="J6367">
        <f t="shared" si="699"/>
        <v>1</v>
      </c>
      <c r="K6367">
        <v>1</v>
      </c>
      <c r="L6367">
        <v>9</v>
      </c>
      <c r="M6367" s="1">
        <v>2.81</v>
      </c>
      <c r="N6367">
        <v>7</v>
      </c>
      <c r="O6367">
        <v>48</v>
      </c>
      <c r="P6367">
        <v>9</v>
      </c>
      <c r="Q6367">
        <v>35.744850158691399</v>
      </c>
      <c r="R6367">
        <v>139.72868347167901</v>
      </c>
    </row>
    <row r="6368" spans="1:18" x14ac:dyDescent="0.3">
      <c r="A6368" t="s">
        <v>12</v>
      </c>
      <c r="B6368">
        <f t="shared" si="693"/>
        <v>1</v>
      </c>
      <c r="C6368">
        <f t="shared" si="694"/>
        <v>0</v>
      </c>
      <c r="D6368">
        <f t="shared" si="695"/>
        <v>0</v>
      </c>
      <c r="E6368">
        <f t="shared" si="696"/>
        <v>0</v>
      </c>
      <c r="F6368" t="s">
        <v>11</v>
      </c>
      <c r="G6368">
        <v>12000</v>
      </c>
      <c r="H6368" s="1">
        <f t="shared" si="697"/>
        <v>120</v>
      </c>
      <c r="I6368" s="1">
        <f t="shared" si="698"/>
        <v>90</v>
      </c>
      <c r="J6368">
        <f t="shared" si="699"/>
        <v>1</v>
      </c>
      <c r="K6368">
        <v>1</v>
      </c>
      <c r="L6368">
        <v>13</v>
      </c>
      <c r="M6368" s="1">
        <v>1.5</v>
      </c>
      <c r="N6368">
        <v>7</v>
      </c>
      <c r="O6368">
        <v>21</v>
      </c>
      <c r="P6368">
        <v>13</v>
      </c>
      <c r="Q6368">
        <v>35.74485</v>
      </c>
      <c r="R6368">
        <v>139.72868</v>
      </c>
    </row>
    <row r="6369" spans="1:18" x14ac:dyDescent="0.3">
      <c r="A6369" t="s">
        <v>12</v>
      </c>
      <c r="B6369">
        <f t="shared" si="693"/>
        <v>1</v>
      </c>
      <c r="C6369">
        <f t="shared" si="694"/>
        <v>0</v>
      </c>
      <c r="D6369">
        <f t="shared" si="695"/>
        <v>0</v>
      </c>
      <c r="E6369">
        <f t="shared" si="696"/>
        <v>0</v>
      </c>
      <c r="F6369" t="s">
        <v>11</v>
      </c>
      <c r="G6369">
        <v>11429</v>
      </c>
      <c r="H6369" s="1">
        <f t="shared" si="697"/>
        <v>114.29</v>
      </c>
      <c r="I6369" s="1">
        <f t="shared" si="698"/>
        <v>85.717500000000001</v>
      </c>
      <c r="J6369">
        <f t="shared" si="699"/>
        <v>1</v>
      </c>
      <c r="K6369">
        <v>1</v>
      </c>
      <c r="L6369">
        <v>17</v>
      </c>
      <c r="M6369" s="1">
        <v>2.97</v>
      </c>
      <c r="N6369">
        <v>7</v>
      </c>
      <c r="O6369">
        <v>8</v>
      </c>
      <c r="P6369">
        <v>17</v>
      </c>
      <c r="Q6369">
        <v>35.744850158691399</v>
      </c>
      <c r="R6369">
        <v>139.72868347167901</v>
      </c>
    </row>
    <row r="6370" spans="1:18" x14ac:dyDescent="0.3">
      <c r="A6370" t="s">
        <v>46</v>
      </c>
      <c r="B6370">
        <f t="shared" si="693"/>
        <v>0</v>
      </c>
      <c r="C6370">
        <f t="shared" si="694"/>
        <v>0</v>
      </c>
      <c r="D6370">
        <f t="shared" si="695"/>
        <v>0</v>
      </c>
      <c r="E6370">
        <f t="shared" si="696"/>
        <v>1</v>
      </c>
      <c r="F6370" t="s">
        <v>13</v>
      </c>
      <c r="G6370">
        <v>12000</v>
      </c>
      <c r="H6370" s="1">
        <f t="shared" si="697"/>
        <v>120</v>
      </c>
      <c r="I6370" s="1">
        <f t="shared" si="698"/>
        <v>90</v>
      </c>
      <c r="J6370">
        <f t="shared" si="699"/>
        <v>1</v>
      </c>
      <c r="K6370">
        <v>1</v>
      </c>
      <c r="L6370">
        <v>9</v>
      </c>
      <c r="M6370" s="1">
        <v>3.55</v>
      </c>
      <c r="N6370">
        <v>3</v>
      </c>
      <c r="O6370">
        <v>128</v>
      </c>
      <c r="P6370">
        <v>9</v>
      </c>
      <c r="Q6370">
        <v>35.690649999999998</v>
      </c>
      <c r="R6370">
        <v>139.76483999999999</v>
      </c>
    </row>
    <row r="6371" spans="1:18" x14ac:dyDescent="0.3">
      <c r="A6371" t="s">
        <v>26</v>
      </c>
      <c r="B6371">
        <f t="shared" si="693"/>
        <v>1</v>
      </c>
      <c r="C6371">
        <f t="shared" si="694"/>
        <v>0</v>
      </c>
      <c r="D6371">
        <f t="shared" si="695"/>
        <v>0</v>
      </c>
      <c r="E6371">
        <f t="shared" si="696"/>
        <v>0</v>
      </c>
      <c r="F6371" t="s">
        <v>11</v>
      </c>
      <c r="G6371">
        <v>26429</v>
      </c>
      <c r="H6371" s="1">
        <f t="shared" si="697"/>
        <v>264.29000000000002</v>
      </c>
      <c r="I6371" s="1">
        <f t="shared" si="698"/>
        <v>198.21750000000003</v>
      </c>
      <c r="J6371">
        <f t="shared" si="699"/>
        <v>1</v>
      </c>
      <c r="K6371">
        <v>1</v>
      </c>
      <c r="L6371">
        <v>8</v>
      </c>
      <c r="M6371" s="1">
        <v>0.34</v>
      </c>
      <c r="N6371">
        <v>35</v>
      </c>
      <c r="O6371">
        <v>102</v>
      </c>
      <c r="P6371">
        <v>5</v>
      </c>
      <c r="Q6371">
        <v>35.72578</v>
      </c>
      <c r="R6371">
        <v>139.76196999999999</v>
      </c>
    </row>
    <row r="6372" spans="1:18" x14ac:dyDescent="0.3">
      <c r="A6372" t="s">
        <v>10</v>
      </c>
      <c r="B6372">
        <f t="shared" si="693"/>
        <v>1</v>
      </c>
      <c r="C6372">
        <f t="shared" si="694"/>
        <v>0</v>
      </c>
      <c r="D6372">
        <f t="shared" si="695"/>
        <v>0</v>
      </c>
      <c r="E6372">
        <f t="shared" si="696"/>
        <v>0</v>
      </c>
      <c r="F6372" t="s">
        <v>11</v>
      </c>
      <c r="G6372">
        <v>13286</v>
      </c>
      <c r="H6372" s="1">
        <f t="shared" si="697"/>
        <v>132.86000000000001</v>
      </c>
      <c r="I6372" s="1">
        <f t="shared" si="698"/>
        <v>99.64500000000001</v>
      </c>
      <c r="J6372">
        <f t="shared" si="699"/>
        <v>1</v>
      </c>
      <c r="K6372">
        <v>2</v>
      </c>
      <c r="L6372">
        <v>55</v>
      </c>
      <c r="M6372" s="1">
        <v>2.65</v>
      </c>
      <c r="N6372">
        <v>7</v>
      </c>
      <c r="O6372">
        <v>63</v>
      </c>
      <c r="P6372">
        <v>35</v>
      </c>
      <c r="Q6372">
        <v>35.70993</v>
      </c>
      <c r="R6372">
        <v>139.81431000000001</v>
      </c>
    </row>
    <row r="6373" spans="1:18" x14ac:dyDescent="0.3">
      <c r="A6373" t="s">
        <v>10</v>
      </c>
      <c r="B6373">
        <f t="shared" si="693"/>
        <v>1</v>
      </c>
      <c r="C6373">
        <f t="shared" si="694"/>
        <v>0</v>
      </c>
      <c r="D6373">
        <f t="shared" si="695"/>
        <v>0</v>
      </c>
      <c r="E6373">
        <f t="shared" si="696"/>
        <v>0</v>
      </c>
      <c r="F6373" t="s">
        <v>11</v>
      </c>
      <c r="G6373">
        <v>13286</v>
      </c>
      <c r="H6373" s="1">
        <f t="shared" si="697"/>
        <v>132.86000000000001</v>
      </c>
      <c r="I6373" s="1">
        <f t="shared" si="698"/>
        <v>99.64500000000001</v>
      </c>
      <c r="J6373">
        <f t="shared" si="699"/>
        <v>1</v>
      </c>
      <c r="K6373">
        <v>2</v>
      </c>
      <c r="L6373">
        <v>70</v>
      </c>
      <c r="M6373" s="1">
        <v>2.73</v>
      </c>
      <c r="N6373">
        <v>7</v>
      </c>
      <c r="O6373">
        <v>65</v>
      </c>
      <c r="P6373">
        <v>37</v>
      </c>
      <c r="Q6373">
        <v>35.708829999999999</v>
      </c>
      <c r="R6373">
        <v>139.81245999999999</v>
      </c>
    </row>
    <row r="6374" spans="1:18" x14ac:dyDescent="0.3">
      <c r="A6374" t="s">
        <v>18</v>
      </c>
      <c r="B6374">
        <f t="shared" si="693"/>
        <v>1</v>
      </c>
      <c r="C6374">
        <f t="shared" si="694"/>
        <v>0</v>
      </c>
      <c r="D6374">
        <f t="shared" si="695"/>
        <v>0</v>
      </c>
      <c r="E6374">
        <f t="shared" si="696"/>
        <v>0</v>
      </c>
      <c r="F6374" t="s">
        <v>11</v>
      </c>
      <c r="G6374">
        <v>51429</v>
      </c>
      <c r="H6374" s="1">
        <f t="shared" si="697"/>
        <v>514.29</v>
      </c>
      <c r="I6374" s="1">
        <f t="shared" si="698"/>
        <v>385.71749999999997</v>
      </c>
      <c r="J6374">
        <f t="shared" si="699"/>
        <v>0</v>
      </c>
      <c r="K6374">
        <v>1</v>
      </c>
      <c r="L6374">
        <v>2</v>
      </c>
      <c r="M6374" s="1">
        <v>0.56000000000000005</v>
      </c>
      <c r="N6374">
        <v>2</v>
      </c>
      <c r="O6374">
        <v>169</v>
      </c>
      <c r="P6374">
        <v>2</v>
      </c>
      <c r="Q6374">
        <v>35.703907635473698</v>
      </c>
      <c r="R6374">
        <v>139.69895691141201</v>
      </c>
    </row>
    <row r="6375" spans="1:18" x14ac:dyDescent="0.3">
      <c r="A6375" t="s">
        <v>10</v>
      </c>
      <c r="B6375">
        <f t="shared" si="693"/>
        <v>1</v>
      </c>
      <c r="C6375">
        <f t="shared" si="694"/>
        <v>0</v>
      </c>
      <c r="D6375">
        <f t="shared" si="695"/>
        <v>0</v>
      </c>
      <c r="E6375">
        <f t="shared" si="696"/>
        <v>0</v>
      </c>
      <c r="F6375" t="s">
        <v>11</v>
      </c>
      <c r="G6375">
        <v>21000</v>
      </c>
      <c r="H6375" s="1">
        <f t="shared" si="697"/>
        <v>210</v>
      </c>
      <c r="I6375" s="1">
        <f t="shared" si="698"/>
        <v>157.5</v>
      </c>
      <c r="J6375">
        <f t="shared" si="699"/>
        <v>1</v>
      </c>
      <c r="K6375">
        <v>2</v>
      </c>
      <c r="L6375">
        <v>78</v>
      </c>
      <c r="M6375" s="1">
        <v>3.04</v>
      </c>
      <c r="N6375">
        <v>7</v>
      </c>
      <c r="O6375">
        <v>43</v>
      </c>
      <c r="P6375">
        <v>58</v>
      </c>
      <c r="Q6375">
        <v>35.710450000000002</v>
      </c>
      <c r="R6375">
        <v>139.81291999999999</v>
      </c>
    </row>
    <row r="6376" spans="1:18" x14ac:dyDescent="0.3">
      <c r="A6376" t="s">
        <v>26</v>
      </c>
      <c r="B6376">
        <f t="shared" si="693"/>
        <v>1</v>
      </c>
      <c r="C6376">
        <f t="shared" si="694"/>
        <v>0</v>
      </c>
      <c r="D6376">
        <f t="shared" si="695"/>
        <v>0</v>
      </c>
      <c r="E6376">
        <f t="shared" si="696"/>
        <v>0</v>
      </c>
      <c r="F6376" t="s">
        <v>11</v>
      </c>
      <c r="G6376">
        <v>16571</v>
      </c>
      <c r="H6376" s="1">
        <f t="shared" si="697"/>
        <v>165.71</v>
      </c>
      <c r="I6376" s="1">
        <f t="shared" si="698"/>
        <v>124.2825</v>
      </c>
      <c r="J6376">
        <f t="shared" si="699"/>
        <v>1</v>
      </c>
      <c r="K6376">
        <v>1</v>
      </c>
      <c r="L6376">
        <v>11</v>
      </c>
      <c r="M6376" s="1">
        <v>0.55000000000000004</v>
      </c>
      <c r="N6376">
        <v>35</v>
      </c>
      <c r="O6376">
        <v>105</v>
      </c>
      <c r="P6376">
        <v>10</v>
      </c>
      <c r="Q6376">
        <v>35.723979999999997</v>
      </c>
      <c r="R6376">
        <v>139.76104000000001</v>
      </c>
    </row>
    <row r="6377" spans="1:18" x14ac:dyDescent="0.3">
      <c r="A6377" t="s">
        <v>26</v>
      </c>
      <c r="B6377">
        <f t="shared" si="693"/>
        <v>1</v>
      </c>
      <c r="C6377">
        <f t="shared" si="694"/>
        <v>0</v>
      </c>
      <c r="D6377">
        <f t="shared" si="695"/>
        <v>0</v>
      </c>
      <c r="E6377">
        <f t="shared" si="696"/>
        <v>0</v>
      </c>
      <c r="F6377" t="s">
        <v>11</v>
      </c>
      <c r="G6377">
        <v>19143</v>
      </c>
      <c r="H6377" s="1">
        <f t="shared" si="697"/>
        <v>191.43</v>
      </c>
      <c r="I6377" s="1">
        <f t="shared" si="698"/>
        <v>143.57249999999999</v>
      </c>
      <c r="J6377">
        <f t="shared" si="699"/>
        <v>1</v>
      </c>
      <c r="K6377">
        <v>1</v>
      </c>
      <c r="L6377">
        <v>9</v>
      </c>
      <c r="M6377" s="1">
        <v>0.57999999999999996</v>
      </c>
      <c r="N6377">
        <v>35</v>
      </c>
      <c r="O6377">
        <v>0</v>
      </c>
      <c r="P6377">
        <v>6</v>
      </c>
      <c r="Q6377">
        <v>35.723950000000002</v>
      </c>
      <c r="R6377">
        <v>139.76164</v>
      </c>
    </row>
    <row r="6378" spans="1:18" x14ac:dyDescent="0.3">
      <c r="A6378" t="s">
        <v>26</v>
      </c>
      <c r="B6378">
        <f t="shared" si="693"/>
        <v>1</v>
      </c>
      <c r="C6378">
        <f t="shared" si="694"/>
        <v>0</v>
      </c>
      <c r="D6378">
        <f t="shared" si="695"/>
        <v>0</v>
      </c>
      <c r="E6378">
        <f t="shared" si="696"/>
        <v>0</v>
      </c>
      <c r="F6378" t="s">
        <v>11</v>
      </c>
      <c r="G6378">
        <v>18143</v>
      </c>
      <c r="H6378" s="1">
        <f t="shared" si="697"/>
        <v>181.43</v>
      </c>
      <c r="I6378" s="1">
        <f t="shared" si="698"/>
        <v>136.07249999999999</v>
      </c>
      <c r="J6378">
        <f t="shared" si="699"/>
        <v>1</v>
      </c>
      <c r="K6378">
        <v>1</v>
      </c>
      <c r="L6378">
        <v>8</v>
      </c>
      <c r="M6378" s="1">
        <v>0.28999999999999998</v>
      </c>
      <c r="N6378">
        <v>35</v>
      </c>
      <c r="O6378">
        <v>113</v>
      </c>
      <c r="P6378">
        <v>5</v>
      </c>
      <c r="Q6378">
        <v>35.72607</v>
      </c>
      <c r="R6378">
        <v>139.76086000000001</v>
      </c>
    </row>
    <row r="6379" spans="1:18" x14ac:dyDescent="0.3">
      <c r="A6379" t="s">
        <v>12</v>
      </c>
      <c r="B6379">
        <f t="shared" si="693"/>
        <v>1</v>
      </c>
      <c r="C6379">
        <f t="shared" si="694"/>
        <v>0</v>
      </c>
      <c r="D6379">
        <f t="shared" si="695"/>
        <v>0</v>
      </c>
      <c r="E6379">
        <f t="shared" si="696"/>
        <v>0</v>
      </c>
      <c r="F6379" t="s">
        <v>11</v>
      </c>
      <c r="G6379">
        <v>11143</v>
      </c>
      <c r="H6379" s="1">
        <f t="shared" si="697"/>
        <v>111.43</v>
      </c>
      <c r="I6379" s="1">
        <f t="shared" si="698"/>
        <v>83.572500000000005</v>
      </c>
      <c r="J6379">
        <f t="shared" si="699"/>
        <v>1</v>
      </c>
      <c r="K6379">
        <v>1</v>
      </c>
      <c r="L6379">
        <v>24</v>
      </c>
      <c r="M6379" s="1">
        <v>0.96</v>
      </c>
      <c r="N6379">
        <v>7</v>
      </c>
      <c r="O6379">
        <v>16</v>
      </c>
      <c r="P6379">
        <v>22</v>
      </c>
      <c r="Q6379">
        <v>35.74485</v>
      </c>
      <c r="R6379">
        <v>139.72868299999999</v>
      </c>
    </row>
    <row r="6380" spans="1:18" x14ac:dyDescent="0.3">
      <c r="A6380" t="s">
        <v>12</v>
      </c>
      <c r="B6380">
        <f t="shared" si="693"/>
        <v>1</v>
      </c>
      <c r="C6380">
        <f t="shared" si="694"/>
        <v>0</v>
      </c>
      <c r="D6380">
        <f t="shared" si="695"/>
        <v>0</v>
      </c>
      <c r="E6380">
        <f t="shared" si="696"/>
        <v>0</v>
      </c>
      <c r="F6380" t="s">
        <v>11</v>
      </c>
      <c r="G6380">
        <v>10571</v>
      </c>
      <c r="H6380" s="1">
        <f t="shared" si="697"/>
        <v>105.71</v>
      </c>
      <c r="I6380" s="1">
        <f t="shared" si="698"/>
        <v>79.282499999999999</v>
      </c>
      <c r="J6380">
        <f t="shared" si="699"/>
        <v>1</v>
      </c>
      <c r="K6380">
        <v>1</v>
      </c>
      <c r="L6380">
        <v>23</v>
      </c>
      <c r="M6380" s="1">
        <v>1.93</v>
      </c>
      <c r="N6380">
        <v>7</v>
      </c>
      <c r="O6380">
        <v>23</v>
      </c>
      <c r="P6380">
        <v>23</v>
      </c>
      <c r="Q6380">
        <v>35.74485</v>
      </c>
      <c r="R6380">
        <v>139.72868</v>
      </c>
    </row>
    <row r="6381" spans="1:18" x14ac:dyDescent="0.3">
      <c r="A6381" t="s">
        <v>43</v>
      </c>
      <c r="B6381">
        <f t="shared" si="693"/>
        <v>0</v>
      </c>
      <c r="C6381">
        <f t="shared" si="694"/>
        <v>0</v>
      </c>
      <c r="D6381">
        <f t="shared" si="695"/>
        <v>0</v>
      </c>
      <c r="E6381">
        <f t="shared" si="696"/>
        <v>1</v>
      </c>
      <c r="F6381" t="s">
        <v>13</v>
      </c>
      <c r="G6381">
        <v>8000</v>
      </c>
      <c r="H6381" s="1">
        <f t="shared" si="697"/>
        <v>80</v>
      </c>
      <c r="I6381" s="1">
        <f t="shared" si="698"/>
        <v>60</v>
      </c>
      <c r="J6381">
        <f t="shared" si="699"/>
        <v>1</v>
      </c>
      <c r="K6381">
        <v>3</v>
      </c>
      <c r="L6381">
        <v>0</v>
      </c>
      <c r="N6381">
        <v>3</v>
      </c>
      <c r="O6381">
        <v>0</v>
      </c>
      <c r="P6381">
        <v>0</v>
      </c>
      <c r="Q6381">
        <v>35.681559999999998</v>
      </c>
      <c r="R6381">
        <v>139.78532000000001</v>
      </c>
    </row>
    <row r="6382" spans="1:18" x14ac:dyDescent="0.3">
      <c r="A6382" t="s">
        <v>26</v>
      </c>
      <c r="B6382">
        <f t="shared" si="693"/>
        <v>1</v>
      </c>
      <c r="C6382">
        <f t="shared" si="694"/>
        <v>0</v>
      </c>
      <c r="D6382">
        <f t="shared" si="695"/>
        <v>0</v>
      </c>
      <c r="E6382">
        <f t="shared" si="696"/>
        <v>0</v>
      </c>
      <c r="F6382" t="s">
        <v>11</v>
      </c>
      <c r="G6382">
        <v>9286</v>
      </c>
      <c r="H6382" s="1">
        <f t="shared" si="697"/>
        <v>92.86</v>
      </c>
      <c r="I6382" s="1">
        <f t="shared" si="698"/>
        <v>69.644999999999996</v>
      </c>
      <c r="J6382">
        <f t="shared" si="699"/>
        <v>1</v>
      </c>
      <c r="K6382">
        <v>1</v>
      </c>
      <c r="L6382">
        <v>4</v>
      </c>
      <c r="M6382" s="1">
        <v>0.49</v>
      </c>
      <c r="N6382">
        <v>35</v>
      </c>
      <c r="O6382">
        <v>63</v>
      </c>
      <c r="P6382">
        <v>4</v>
      </c>
      <c r="Q6382">
        <v>35.725729999999999</v>
      </c>
      <c r="R6382">
        <v>139.76208</v>
      </c>
    </row>
    <row r="6383" spans="1:18" x14ac:dyDescent="0.3">
      <c r="A6383" t="s">
        <v>26</v>
      </c>
      <c r="B6383">
        <f t="shared" si="693"/>
        <v>1</v>
      </c>
      <c r="C6383">
        <f t="shared" si="694"/>
        <v>0</v>
      </c>
      <c r="D6383">
        <f t="shared" si="695"/>
        <v>0</v>
      </c>
      <c r="E6383">
        <f t="shared" si="696"/>
        <v>0</v>
      </c>
      <c r="F6383" t="s">
        <v>11</v>
      </c>
      <c r="G6383">
        <v>6286</v>
      </c>
      <c r="H6383" s="1">
        <f t="shared" si="697"/>
        <v>62.86</v>
      </c>
      <c r="I6383" s="1">
        <f t="shared" si="698"/>
        <v>47.144999999999996</v>
      </c>
      <c r="J6383">
        <f t="shared" si="699"/>
        <v>1</v>
      </c>
      <c r="K6383">
        <v>1</v>
      </c>
      <c r="L6383">
        <v>7</v>
      </c>
      <c r="M6383" s="1">
        <v>0.27</v>
      </c>
      <c r="N6383">
        <v>35</v>
      </c>
      <c r="O6383">
        <v>81</v>
      </c>
      <c r="P6383">
        <v>6</v>
      </c>
      <c r="Q6383">
        <v>35.72383</v>
      </c>
      <c r="R6383">
        <v>139.76165</v>
      </c>
    </row>
    <row r="6384" spans="1:18" x14ac:dyDescent="0.3">
      <c r="A6384" t="s">
        <v>17</v>
      </c>
      <c r="B6384">
        <f t="shared" si="693"/>
        <v>1</v>
      </c>
      <c r="C6384">
        <f t="shared" si="694"/>
        <v>0</v>
      </c>
      <c r="D6384">
        <f t="shared" si="695"/>
        <v>0</v>
      </c>
      <c r="E6384">
        <f t="shared" si="696"/>
        <v>0</v>
      </c>
      <c r="F6384" t="s">
        <v>11</v>
      </c>
      <c r="G6384">
        <v>11429</v>
      </c>
      <c r="H6384" s="1">
        <f t="shared" si="697"/>
        <v>114.29</v>
      </c>
      <c r="I6384" s="1">
        <f t="shared" si="698"/>
        <v>85.717500000000001</v>
      </c>
      <c r="J6384">
        <f t="shared" si="699"/>
        <v>1</v>
      </c>
      <c r="K6384">
        <v>1</v>
      </c>
      <c r="L6384">
        <v>5</v>
      </c>
      <c r="M6384" s="1">
        <v>0.22</v>
      </c>
      <c r="N6384">
        <v>5</v>
      </c>
      <c r="O6384">
        <v>80</v>
      </c>
      <c r="P6384">
        <v>3</v>
      </c>
      <c r="Q6384">
        <v>35.73704</v>
      </c>
      <c r="R6384">
        <v>139.84737000000001</v>
      </c>
    </row>
    <row r="6385" spans="1:18" x14ac:dyDescent="0.3">
      <c r="A6385" t="s">
        <v>16</v>
      </c>
      <c r="B6385">
        <f t="shared" si="693"/>
        <v>1</v>
      </c>
      <c r="C6385">
        <f t="shared" si="694"/>
        <v>0</v>
      </c>
      <c r="D6385">
        <f t="shared" si="695"/>
        <v>0</v>
      </c>
      <c r="E6385">
        <f t="shared" si="696"/>
        <v>0</v>
      </c>
      <c r="F6385" t="s">
        <v>11</v>
      </c>
      <c r="G6385">
        <v>14586</v>
      </c>
      <c r="H6385" s="1">
        <f t="shared" si="697"/>
        <v>145.86000000000001</v>
      </c>
      <c r="I6385" s="1">
        <f t="shared" si="698"/>
        <v>109.39500000000001</v>
      </c>
      <c r="J6385">
        <f t="shared" si="699"/>
        <v>1</v>
      </c>
      <c r="K6385">
        <v>2</v>
      </c>
      <c r="L6385">
        <v>19</v>
      </c>
      <c r="M6385" s="1">
        <v>0.76</v>
      </c>
      <c r="N6385">
        <v>5</v>
      </c>
      <c r="O6385">
        <v>316</v>
      </c>
      <c r="P6385">
        <v>18</v>
      </c>
      <c r="Q6385">
        <v>35.646850000000001</v>
      </c>
      <c r="R6385">
        <v>139.72131999999999</v>
      </c>
    </row>
    <row r="6386" spans="1:18" x14ac:dyDescent="0.3">
      <c r="A6386" t="s">
        <v>43</v>
      </c>
      <c r="B6386">
        <f t="shared" si="693"/>
        <v>0</v>
      </c>
      <c r="C6386">
        <f t="shared" si="694"/>
        <v>0</v>
      </c>
      <c r="D6386">
        <f t="shared" si="695"/>
        <v>0</v>
      </c>
      <c r="E6386">
        <f t="shared" si="696"/>
        <v>1</v>
      </c>
      <c r="F6386" t="s">
        <v>13</v>
      </c>
      <c r="G6386">
        <v>8000</v>
      </c>
      <c r="H6386" s="1">
        <f t="shared" si="697"/>
        <v>80</v>
      </c>
      <c r="I6386" s="1">
        <f t="shared" si="698"/>
        <v>60</v>
      </c>
      <c r="J6386">
        <f t="shared" si="699"/>
        <v>1</v>
      </c>
      <c r="K6386">
        <v>3</v>
      </c>
      <c r="L6386">
        <v>0</v>
      </c>
      <c r="N6386">
        <v>3</v>
      </c>
      <c r="O6386">
        <v>0</v>
      </c>
      <c r="P6386">
        <v>0</v>
      </c>
      <c r="Q6386">
        <v>35.683</v>
      </c>
      <c r="R6386">
        <v>139.78483</v>
      </c>
    </row>
    <row r="6387" spans="1:18" x14ac:dyDescent="0.3">
      <c r="A6387" t="s">
        <v>31</v>
      </c>
      <c r="B6387">
        <f t="shared" si="693"/>
        <v>0</v>
      </c>
      <c r="C6387">
        <f t="shared" si="694"/>
        <v>0</v>
      </c>
      <c r="D6387">
        <f t="shared" si="695"/>
        <v>0</v>
      </c>
      <c r="E6387">
        <f t="shared" si="696"/>
        <v>1</v>
      </c>
      <c r="F6387" t="s">
        <v>13</v>
      </c>
      <c r="G6387">
        <v>18382</v>
      </c>
      <c r="H6387" s="1">
        <f t="shared" si="697"/>
        <v>183.82</v>
      </c>
      <c r="I6387" s="1">
        <f t="shared" si="698"/>
        <v>137.86500000000001</v>
      </c>
      <c r="J6387">
        <f t="shared" si="699"/>
        <v>1</v>
      </c>
      <c r="K6387">
        <v>1</v>
      </c>
      <c r="L6387">
        <v>162</v>
      </c>
      <c r="M6387" s="1">
        <v>6.45</v>
      </c>
      <c r="N6387">
        <v>1</v>
      </c>
      <c r="O6387">
        <v>261</v>
      </c>
      <c r="P6387">
        <v>84</v>
      </c>
      <c r="Q6387">
        <v>35.711689999999997</v>
      </c>
      <c r="R6387">
        <v>139.78673000000001</v>
      </c>
    </row>
    <row r="6388" spans="1:18" x14ac:dyDescent="0.3">
      <c r="A6388" t="s">
        <v>43</v>
      </c>
      <c r="B6388">
        <f t="shared" si="693"/>
        <v>0</v>
      </c>
      <c r="C6388">
        <f t="shared" si="694"/>
        <v>0</v>
      </c>
      <c r="D6388">
        <f t="shared" si="695"/>
        <v>0</v>
      </c>
      <c r="E6388">
        <f t="shared" si="696"/>
        <v>1</v>
      </c>
      <c r="F6388" t="s">
        <v>13</v>
      </c>
      <c r="G6388">
        <v>7000</v>
      </c>
      <c r="H6388" s="1">
        <f t="shared" si="697"/>
        <v>70</v>
      </c>
      <c r="I6388" s="1">
        <f t="shared" si="698"/>
        <v>52.5</v>
      </c>
      <c r="J6388">
        <f t="shared" si="699"/>
        <v>1</v>
      </c>
      <c r="K6388">
        <v>3</v>
      </c>
      <c r="L6388">
        <v>0</v>
      </c>
      <c r="N6388">
        <v>3</v>
      </c>
      <c r="O6388">
        <v>0</v>
      </c>
      <c r="P6388">
        <v>0</v>
      </c>
      <c r="Q6388">
        <v>35.681280000000001</v>
      </c>
      <c r="R6388">
        <v>139.78543999999999</v>
      </c>
    </row>
    <row r="6389" spans="1:18" x14ac:dyDescent="0.3">
      <c r="A6389" t="s">
        <v>17</v>
      </c>
      <c r="B6389">
        <f t="shared" si="693"/>
        <v>1</v>
      </c>
      <c r="C6389">
        <f t="shared" si="694"/>
        <v>0</v>
      </c>
      <c r="D6389">
        <f t="shared" si="695"/>
        <v>0</v>
      </c>
      <c r="E6389">
        <f t="shared" si="696"/>
        <v>0</v>
      </c>
      <c r="F6389" t="s">
        <v>11</v>
      </c>
      <c r="G6389">
        <v>80000</v>
      </c>
      <c r="H6389" s="1">
        <f t="shared" si="697"/>
        <v>800</v>
      </c>
      <c r="I6389" s="1">
        <f t="shared" si="698"/>
        <v>600</v>
      </c>
      <c r="J6389">
        <f t="shared" si="699"/>
        <v>0</v>
      </c>
      <c r="K6389">
        <v>1</v>
      </c>
      <c r="L6389">
        <v>0</v>
      </c>
      <c r="N6389">
        <v>5</v>
      </c>
      <c r="O6389">
        <v>0</v>
      </c>
      <c r="P6389">
        <v>0</v>
      </c>
      <c r="Q6389">
        <v>35.73704</v>
      </c>
      <c r="R6389">
        <v>139.84735000000001</v>
      </c>
    </row>
    <row r="6390" spans="1:18" x14ac:dyDescent="0.3">
      <c r="A6390" t="s">
        <v>18</v>
      </c>
      <c r="B6390">
        <f t="shared" si="693"/>
        <v>1</v>
      </c>
      <c r="C6390">
        <f t="shared" si="694"/>
        <v>0</v>
      </c>
      <c r="D6390">
        <f t="shared" si="695"/>
        <v>0</v>
      </c>
      <c r="E6390">
        <f t="shared" si="696"/>
        <v>0</v>
      </c>
      <c r="F6390" t="s">
        <v>11</v>
      </c>
      <c r="G6390">
        <v>21129</v>
      </c>
      <c r="H6390" s="1">
        <f t="shared" si="697"/>
        <v>211.29</v>
      </c>
      <c r="I6390" s="1">
        <f t="shared" si="698"/>
        <v>158.4675</v>
      </c>
      <c r="J6390">
        <f t="shared" si="699"/>
        <v>1</v>
      </c>
      <c r="K6390">
        <v>1</v>
      </c>
      <c r="L6390">
        <v>42</v>
      </c>
      <c r="M6390" s="1">
        <v>1.72</v>
      </c>
      <c r="N6390">
        <v>15</v>
      </c>
      <c r="O6390">
        <v>74</v>
      </c>
      <c r="P6390">
        <v>24</v>
      </c>
      <c r="Q6390">
        <v>35.689320000000002</v>
      </c>
      <c r="R6390">
        <v>139.68747999999999</v>
      </c>
    </row>
    <row r="6391" spans="1:18" x14ac:dyDescent="0.3">
      <c r="A6391" t="s">
        <v>17</v>
      </c>
      <c r="B6391">
        <f t="shared" si="693"/>
        <v>1</v>
      </c>
      <c r="C6391">
        <f t="shared" si="694"/>
        <v>0</v>
      </c>
      <c r="D6391">
        <f t="shared" si="695"/>
        <v>0</v>
      </c>
      <c r="E6391">
        <f t="shared" si="696"/>
        <v>0</v>
      </c>
      <c r="F6391" t="s">
        <v>11</v>
      </c>
      <c r="G6391">
        <v>50000</v>
      </c>
      <c r="H6391" s="1">
        <f t="shared" si="697"/>
        <v>500</v>
      </c>
      <c r="I6391" s="1">
        <f t="shared" si="698"/>
        <v>375</v>
      </c>
      <c r="J6391">
        <f t="shared" si="699"/>
        <v>0</v>
      </c>
      <c r="K6391">
        <v>1</v>
      </c>
      <c r="L6391">
        <v>1</v>
      </c>
      <c r="M6391" s="1">
        <v>0.04</v>
      </c>
      <c r="N6391">
        <v>1</v>
      </c>
      <c r="O6391">
        <v>0</v>
      </c>
      <c r="P6391">
        <v>0</v>
      </c>
      <c r="Q6391">
        <v>35.737050000000004</v>
      </c>
      <c r="R6391">
        <v>139.84737000000001</v>
      </c>
    </row>
    <row r="6392" spans="1:18" x14ac:dyDescent="0.3">
      <c r="A6392" t="s">
        <v>25</v>
      </c>
      <c r="B6392">
        <f t="shared" si="693"/>
        <v>1</v>
      </c>
      <c r="C6392">
        <f t="shared" si="694"/>
        <v>0</v>
      </c>
      <c r="D6392">
        <f t="shared" si="695"/>
        <v>0</v>
      </c>
      <c r="E6392">
        <f t="shared" si="696"/>
        <v>0</v>
      </c>
      <c r="F6392" t="s">
        <v>11</v>
      </c>
      <c r="G6392">
        <v>19200</v>
      </c>
      <c r="H6392" s="1">
        <f t="shared" si="697"/>
        <v>192</v>
      </c>
      <c r="I6392" s="1">
        <f t="shared" si="698"/>
        <v>144</v>
      </c>
      <c r="J6392">
        <f t="shared" si="699"/>
        <v>1</v>
      </c>
      <c r="K6392">
        <v>2</v>
      </c>
      <c r="L6392">
        <v>2</v>
      </c>
      <c r="M6392" s="1">
        <v>0.08</v>
      </c>
      <c r="N6392">
        <v>12</v>
      </c>
      <c r="O6392">
        <v>0</v>
      </c>
      <c r="P6392">
        <v>0</v>
      </c>
      <c r="Q6392">
        <v>35.565460000000002</v>
      </c>
      <c r="R6392">
        <v>139.72130000000001</v>
      </c>
    </row>
    <row r="6393" spans="1:18" x14ac:dyDescent="0.3">
      <c r="A6393" t="s">
        <v>31</v>
      </c>
      <c r="B6393">
        <f t="shared" si="693"/>
        <v>1</v>
      </c>
      <c r="C6393">
        <f t="shared" si="694"/>
        <v>0</v>
      </c>
      <c r="D6393">
        <f t="shared" si="695"/>
        <v>0</v>
      </c>
      <c r="E6393">
        <f t="shared" si="696"/>
        <v>0</v>
      </c>
      <c r="F6393" t="s">
        <v>11</v>
      </c>
      <c r="G6393">
        <v>8429</v>
      </c>
      <c r="H6393" s="1">
        <f t="shared" si="697"/>
        <v>84.29</v>
      </c>
      <c r="I6393" s="1">
        <f t="shared" si="698"/>
        <v>63.217500000000001</v>
      </c>
      <c r="J6393">
        <f t="shared" si="699"/>
        <v>1</v>
      </c>
      <c r="K6393">
        <v>1</v>
      </c>
      <c r="L6393">
        <v>21</v>
      </c>
      <c r="M6393" s="1">
        <v>0.81</v>
      </c>
      <c r="N6393">
        <v>1</v>
      </c>
      <c r="O6393">
        <v>65</v>
      </c>
      <c r="P6393">
        <v>13</v>
      </c>
      <c r="Q6393">
        <v>35.717419999999997</v>
      </c>
      <c r="R6393">
        <v>139.79872</v>
      </c>
    </row>
    <row r="6394" spans="1:18" x14ac:dyDescent="0.3">
      <c r="A6394" t="s">
        <v>31</v>
      </c>
      <c r="B6394">
        <f t="shared" si="693"/>
        <v>1</v>
      </c>
      <c r="C6394">
        <f t="shared" si="694"/>
        <v>0</v>
      </c>
      <c r="D6394">
        <f t="shared" si="695"/>
        <v>0</v>
      </c>
      <c r="E6394">
        <f t="shared" si="696"/>
        <v>0</v>
      </c>
      <c r="F6394" t="s">
        <v>11</v>
      </c>
      <c r="G6394">
        <v>27786</v>
      </c>
      <c r="H6394" s="1">
        <f t="shared" si="697"/>
        <v>277.86</v>
      </c>
      <c r="I6394" s="1">
        <f t="shared" si="698"/>
        <v>208.39500000000001</v>
      </c>
      <c r="J6394">
        <f t="shared" si="699"/>
        <v>0</v>
      </c>
      <c r="K6394">
        <v>1</v>
      </c>
      <c r="L6394">
        <v>81</v>
      </c>
      <c r="M6394" s="1">
        <v>3.05</v>
      </c>
      <c r="N6394">
        <v>7</v>
      </c>
      <c r="O6394">
        <v>312</v>
      </c>
      <c r="P6394">
        <v>27</v>
      </c>
      <c r="Q6394">
        <v>35.710129999999999</v>
      </c>
      <c r="R6394">
        <v>139.78174000000001</v>
      </c>
    </row>
    <row r="6395" spans="1:18" x14ac:dyDescent="0.3">
      <c r="A6395" t="s">
        <v>18</v>
      </c>
      <c r="B6395">
        <f t="shared" si="693"/>
        <v>1</v>
      </c>
      <c r="C6395">
        <f t="shared" si="694"/>
        <v>0</v>
      </c>
      <c r="D6395">
        <f t="shared" si="695"/>
        <v>0</v>
      </c>
      <c r="E6395">
        <f t="shared" si="696"/>
        <v>0</v>
      </c>
      <c r="F6395" t="s">
        <v>11</v>
      </c>
      <c r="G6395">
        <v>15000</v>
      </c>
      <c r="H6395" s="1">
        <f t="shared" si="697"/>
        <v>150</v>
      </c>
      <c r="I6395" s="1">
        <f t="shared" si="698"/>
        <v>112.5</v>
      </c>
      <c r="J6395">
        <f t="shared" si="699"/>
        <v>1</v>
      </c>
      <c r="K6395">
        <v>2</v>
      </c>
      <c r="L6395">
        <v>2</v>
      </c>
      <c r="M6395" s="1">
        <v>0.15</v>
      </c>
      <c r="N6395">
        <v>5</v>
      </c>
      <c r="O6395">
        <v>121</v>
      </c>
      <c r="P6395">
        <v>0</v>
      </c>
      <c r="Q6395">
        <v>35.698500000000003</v>
      </c>
      <c r="R6395">
        <v>139.70513</v>
      </c>
    </row>
    <row r="6396" spans="1:18" x14ac:dyDescent="0.3">
      <c r="A6396" t="s">
        <v>19</v>
      </c>
      <c r="B6396">
        <f t="shared" si="693"/>
        <v>1</v>
      </c>
      <c r="C6396">
        <f t="shared" si="694"/>
        <v>0</v>
      </c>
      <c r="D6396">
        <f t="shared" si="695"/>
        <v>0</v>
      </c>
      <c r="E6396">
        <f t="shared" si="696"/>
        <v>0</v>
      </c>
      <c r="F6396" t="s">
        <v>11</v>
      </c>
      <c r="G6396">
        <v>14214</v>
      </c>
      <c r="H6396" s="1">
        <f t="shared" si="697"/>
        <v>142.13999999999999</v>
      </c>
      <c r="I6396" s="1">
        <f t="shared" si="698"/>
        <v>106.60499999999999</v>
      </c>
      <c r="J6396">
        <f t="shared" si="699"/>
        <v>1</v>
      </c>
      <c r="K6396">
        <v>2</v>
      </c>
      <c r="L6396">
        <v>21</v>
      </c>
      <c r="M6396" s="1">
        <v>1.46</v>
      </c>
      <c r="N6396">
        <v>1</v>
      </c>
      <c r="O6396">
        <v>89</v>
      </c>
      <c r="P6396">
        <v>16</v>
      </c>
      <c r="Q6396">
        <v>35.712539999999997</v>
      </c>
      <c r="R6396">
        <v>139.65445</v>
      </c>
    </row>
    <row r="6397" spans="1:18" x14ac:dyDescent="0.3">
      <c r="A6397" t="s">
        <v>18</v>
      </c>
      <c r="B6397">
        <f t="shared" si="693"/>
        <v>1</v>
      </c>
      <c r="C6397">
        <f t="shared" si="694"/>
        <v>0</v>
      </c>
      <c r="D6397">
        <f t="shared" si="695"/>
        <v>0</v>
      </c>
      <c r="E6397">
        <f t="shared" si="696"/>
        <v>0</v>
      </c>
      <c r="F6397" t="s">
        <v>11</v>
      </c>
      <c r="G6397">
        <v>15000</v>
      </c>
      <c r="H6397" s="1">
        <f t="shared" si="697"/>
        <v>150</v>
      </c>
      <c r="I6397" s="1">
        <f t="shared" si="698"/>
        <v>112.5</v>
      </c>
      <c r="J6397">
        <f t="shared" si="699"/>
        <v>1</v>
      </c>
      <c r="K6397">
        <v>1</v>
      </c>
      <c r="L6397">
        <v>11</v>
      </c>
      <c r="M6397" s="1">
        <v>0.43</v>
      </c>
      <c r="N6397">
        <v>5</v>
      </c>
      <c r="O6397">
        <v>134</v>
      </c>
      <c r="P6397">
        <v>9</v>
      </c>
      <c r="Q6397">
        <v>35.699829999999999</v>
      </c>
      <c r="R6397">
        <v>139.70347000000001</v>
      </c>
    </row>
    <row r="6398" spans="1:18" x14ac:dyDescent="0.3">
      <c r="A6398" t="s">
        <v>18</v>
      </c>
      <c r="B6398">
        <f t="shared" si="693"/>
        <v>1</v>
      </c>
      <c r="C6398">
        <f t="shared" si="694"/>
        <v>0</v>
      </c>
      <c r="D6398">
        <f t="shared" si="695"/>
        <v>0</v>
      </c>
      <c r="E6398">
        <f t="shared" si="696"/>
        <v>0</v>
      </c>
      <c r="F6398" t="s">
        <v>11</v>
      </c>
      <c r="G6398">
        <v>14286</v>
      </c>
      <c r="H6398" s="1">
        <f t="shared" si="697"/>
        <v>142.86000000000001</v>
      </c>
      <c r="I6398" s="1">
        <f t="shared" si="698"/>
        <v>107.14500000000001</v>
      </c>
      <c r="J6398">
        <f t="shared" si="699"/>
        <v>1</v>
      </c>
      <c r="K6398">
        <v>2</v>
      </c>
      <c r="L6398">
        <v>4</v>
      </c>
      <c r="M6398" s="1">
        <v>0.32</v>
      </c>
      <c r="N6398">
        <v>5</v>
      </c>
      <c r="O6398">
        <v>118</v>
      </c>
      <c r="P6398">
        <v>3</v>
      </c>
      <c r="Q6398">
        <v>35.69999</v>
      </c>
      <c r="R6398">
        <v>139.70526000000001</v>
      </c>
    </row>
    <row r="6399" spans="1:18" x14ac:dyDescent="0.3">
      <c r="A6399" t="s">
        <v>18</v>
      </c>
      <c r="B6399">
        <f t="shared" si="693"/>
        <v>1</v>
      </c>
      <c r="C6399">
        <f t="shared" si="694"/>
        <v>0</v>
      </c>
      <c r="D6399">
        <f t="shared" si="695"/>
        <v>0</v>
      </c>
      <c r="E6399">
        <f t="shared" si="696"/>
        <v>0</v>
      </c>
      <c r="F6399" t="s">
        <v>11</v>
      </c>
      <c r="G6399">
        <v>12857</v>
      </c>
      <c r="H6399" s="1">
        <f t="shared" si="697"/>
        <v>128.57</v>
      </c>
      <c r="I6399" s="1">
        <f t="shared" si="698"/>
        <v>96.427499999999995</v>
      </c>
      <c r="J6399">
        <f t="shared" si="699"/>
        <v>1</v>
      </c>
      <c r="K6399">
        <v>2</v>
      </c>
      <c r="L6399">
        <v>36</v>
      </c>
      <c r="M6399" s="1">
        <v>1.5</v>
      </c>
      <c r="N6399">
        <v>5</v>
      </c>
      <c r="O6399">
        <v>92</v>
      </c>
      <c r="P6399">
        <v>29</v>
      </c>
      <c r="Q6399">
        <v>35.698329999999999</v>
      </c>
      <c r="R6399">
        <v>139.70506</v>
      </c>
    </row>
    <row r="6400" spans="1:18" x14ac:dyDescent="0.3">
      <c r="A6400" t="s">
        <v>10</v>
      </c>
      <c r="B6400">
        <f t="shared" si="693"/>
        <v>1</v>
      </c>
      <c r="C6400">
        <f t="shared" si="694"/>
        <v>0</v>
      </c>
      <c r="D6400">
        <f t="shared" si="695"/>
        <v>0</v>
      </c>
      <c r="E6400">
        <f t="shared" si="696"/>
        <v>0</v>
      </c>
      <c r="F6400" t="s">
        <v>11</v>
      </c>
      <c r="G6400">
        <v>23557</v>
      </c>
      <c r="H6400" s="1">
        <f t="shared" si="697"/>
        <v>235.57</v>
      </c>
      <c r="I6400" s="1">
        <f t="shared" si="698"/>
        <v>176.67750000000001</v>
      </c>
      <c r="J6400">
        <f t="shared" si="699"/>
        <v>1</v>
      </c>
      <c r="K6400">
        <v>1</v>
      </c>
      <c r="L6400">
        <v>9</v>
      </c>
      <c r="M6400" s="1">
        <v>1.17</v>
      </c>
      <c r="N6400">
        <v>5</v>
      </c>
      <c r="O6400">
        <v>166</v>
      </c>
      <c r="P6400">
        <v>9</v>
      </c>
      <c r="Q6400">
        <v>35.69032</v>
      </c>
      <c r="R6400">
        <v>139.80042</v>
      </c>
    </row>
    <row r="6401" spans="1:18" x14ac:dyDescent="0.3">
      <c r="A6401" t="s">
        <v>17</v>
      </c>
      <c r="B6401">
        <f t="shared" si="693"/>
        <v>1</v>
      </c>
      <c r="C6401">
        <f t="shared" si="694"/>
        <v>0</v>
      </c>
      <c r="D6401">
        <f t="shared" si="695"/>
        <v>0</v>
      </c>
      <c r="E6401">
        <f t="shared" si="696"/>
        <v>0</v>
      </c>
      <c r="F6401" t="s">
        <v>11</v>
      </c>
      <c r="G6401">
        <v>14000</v>
      </c>
      <c r="H6401" s="1">
        <f t="shared" si="697"/>
        <v>140</v>
      </c>
      <c r="I6401" s="1">
        <f t="shared" si="698"/>
        <v>105</v>
      </c>
      <c r="J6401">
        <f t="shared" si="699"/>
        <v>1</v>
      </c>
      <c r="K6401">
        <v>1</v>
      </c>
      <c r="L6401">
        <v>2</v>
      </c>
      <c r="M6401" s="1">
        <v>0.08</v>
      </c>
      <c r="N6401">
        <v>8</v>
      </c>
      <c r="O6401">
        <v>72</v>
      </c>
      <c r="P6401">
        <v>1</v>
      </c>
      <c r="Q6401">
        <v>35.737070000000003</v>
      </c>
      <c r="R6401">
        <v>139.84737000000001</v>
      </c>
    </row>
    <row r="6402" spans="1:18" x14ac:dyDescent="0.3">
      <c r="A6402" t="s">
        <v>24</v>
      </c>
      <c r="B6402">
        <f t="shared" si="693"/>
        <v>1</v>
      </c>
      <c r="C6402">
        <f t="shared" si="694"/>
        <v>0</v>
      </c>
      <c r="D6402">
        <f t="shared" si="695"/>
        <v>0</v>
      </c>
      <c r="E6402">
        <f t="shared" si="696"/>
        <v>0</v>
      </c>
      <c r="F6402" t="s">
        <v>11</v>
      </c>
      <c r="G6402">
        <v>58000</v>
      </c>
      <c r="H6402" s="1">
        <f t="shared" si="697"/>
        <v>580</v>
      </c>
      <c r="I6402" s="1">
        <f t="shared" si="698"/>
        <v>435</v>
      </c>
      <c r="J6402">
        <f t="shared" si="699"/>
        <v>0</v>
      </c>
      <c r="K6402">
        <v>1</v>
      </c>
      <c r="L6402">
        <v>46</v>
      </c>
      <c r="M6402" s="1">
        <v>1.74</v>
      </c>
      <c r="N6402">
        <v>7</v>
      </c>
      <c r="O6402">
        <v>240</v>
      </c>
      <c r="P6402">
        <v>30</v>
      </c>
      <c r="Q6402">
        <v>35.632620000000003</v>
      </c>
      <c r="R6402">
        <v>139.71541999999999</v>
      </c>
    </row>
    <row r="6403" spans="1:18" x14ac:dyDescent="0.3">
      <c r="A6403" t="s">
        <v>18</v>
      </c>
      <c r="B6403">
        <f t="shared" ref="B6403:B6466" si="700">IF(F6403="Entire home/apt", 1, 0)</f>
        <v>1</v>
      </c>
      <c r="C6403">
        <f t="shared" ref="C6403:C6466" si="701">IF(F6403="Hotel room",1,0)</f>
        <v>0</v>
      </c>
      <c r="D6403">
        <f t="shared" ref="D6403:D6466" si="702">IF(F6403="Shared room",1,0)</f>
        <v>0</v>
      </c>
      <c r="E6403">
        <f t="shared" ref="E6403:E6466" si="703">IF(F6403="Private room",1,0)</f>
        <v>0</v>
      </c>
      <c r="F6403" t="s">
        <v>11</v>
      </c>
      <c r="G6403">
        <v>64286</v>
      </c>
      <c r="H6403" s="1">
        <f t="shared" ref="H6403:H6466" si="704">G6403/100</f>
        <v>642.86</v>
      </c>
      <c r="I6403" s="1">
        <f t="shared" ref="I6403:I6466" si="705">H6403*0.75</f>
        <v>482.14499999999998</v>
      </c>
      <c r="J6403">
        <f t="shared" ref="J6403:J6466" si="706">IF(I6403&lt;= 200,1,0)</f>
        <v>0</v>
      </c>
      <c r="K6403">
        <v>1</v>
      </c>
      <c r="L6403">
        <v>36</v>
      </c>
      <c r="M6403" s="1">
        <v>1.4</v>
      </c>
      <c r="N6403">
        <v>2</v>
      </c>
      <c r="O6403">
        <v>151</v>
      </c>
      <c r="P6403">
        <v>6</v>
      </c>
      <c r="Q6403">
        <v>35.704920000000001</v>
      </c>
      <c r="R6403">
        <v>139.70788999999999</v>
      </c>
    </row>
    <row r="6404" spans="1:18" x14ac:dyDescent="0.3">
      <c r="A6404" t="s">
        <v>12</v>
      </c>
      <c r="B6404">
        <f t="shared" si="700"/>
        <v>1</v>
      </c>
      <c r="C6404">
        <f t="shared" si="701"/>
        <v>0</v>
      </c>
      <c r="D6404">
        <f t="shared" si="702"/>
        <v>0</v>
      </c>
      <c r="E6404">
        <f t="shared" si="703"/>
        <v>0</v>
      </c>
      <c r="F6404" t="s">
        <v>11</v>
      </c>
      <c r="G6404">
        <v>57143</v>
      </c>
      <c r="H6404" s="1">
        <f t="shared" si="704"/>
        <v>571.42999999999995</v>
      </c>
      <c r="I6404" s="1">
        <f t="shared" si="705"/>
        <v>428.57249999999999</v>
      </c>
      <c r="J6404">
        <f t="shared" si="706"/>
        <v>0</v>
      </c>
      <c r="K6404">
        <v>3</v>
      </c>
      <c r="L6404">
        <v>0</v>
      </c>
      <c r="N6404">
        <v>2</v>
      </c>
      <c r="O6404">
        <v>163</v>
      </c>
      <c r="P6404">
        <v>0</v>
      </c>
      <c r="Q6404">
        <v>35.742249999999999</v>
      </c>
      <c r="R6404">
        <v>139.75103999999999</v>
      </c>
    </row>
    <row r="6405" spans="1:18" x14ac:dyDescent="0.3">
      <c r="A6405" t="s">
        <v>24</v>
      </c>
      <c r="B6405">
        <f t="shared" si="700"/>
        <v>1</v>
      </c>
      <c r="C6405">
        <f t="shared" si="701"/>
        <v>0</v>
      </c>
      <c r="D6405">
        <f t="shared" si="702"/>
        <v>0</v>
      </c>
      <c r="E6405">
        <f t="shared" si="703"/>
        <v>0</v>
      </c>
      <c r="F6405" t="s">
        <v>11</v>
      </c>
      <c r="G6405">
        <v>18657</v>
      </c>
      <c r="H6405" s="1">
        <f t="shared" si="704"/>
        <v>186.57</v>
      </c>
      <c r="I6405" s="1">
        <f t="shared" si="705"/>
        <v>139.92750000000001</v>
      </c>
      <c r="J6405">
        <f t="shared" si="706"/>
        <v>1</v>
      </c>
      <c r="K6405">
        <v>2</v>
      </c>
      <c r="L6405">
        <v>4</v>
      </c>
      <c r="M6405" s="1">
        <v>0.17</v>
      </c>
      <c r="N6405">
        <v>4</v>
      </c>
      <c r="O6405">
        <v>302</v>
      </c>
      <c r="P6405">
        <v>3</v>
      </c>
      <c r="Q6405">
        <v>35.601300000000002</v>
      </c>
      <c r="R6405">
        <v>139.72234</v>
      </c>
    </row>
    <row r="6406" spans="1:18" x14ac:dyDescent="0.3">
      <c r="A6406" t="s">
        <v>18</v>
      </c>
      <c r="B6406">
        <f t="shared" si="700"/>
        <v>1</v>
      </c>
      <c r="C6406">
        <f t="shared" si="701"/>
        <v>0</v>
      </c>
      <c r="D6406">
        <f t="shared" si="702"/>
        <v>0</v>
      </c>
      <c r="E6406">
        <f t="shared" si="703"/>
        <v>0</v>
      </c>
      <c r="F6406" t="s">
        <v>11</v>
      </c>
      <c r="G6406">
        <v>5000</v>
      </c>
      <c r="H6406" s="1">
        <f t="shared" si="704"/>
        <v>50</v>
      </c>
      <c r="I6406" s="1">
        <f t="shared" si="705"/>
        <v>37.5</v>
      </c>
      <c r="J6406">
        <f t="shared" si="706"/>
        <v>1</v>
      </c>
      <c r="K6406">
        <v>1</v>
      </c>
      <c r="L6406">
        <v>7</v>
      </c>
      <c r="M6406" s="1">
        <v>0.27</v>
      </c>
      <c r="N6406">
        <v>6</v>
      </c>
      <c r="O6406">
        <v>0</v>
      </c>
      <c r="P6406">
        <v>0</v>
      </c>
      <c r="Q6406">
        <v>35.708089999999999</v>
      </c>
      <c r="R6406">
        <v>139.72282999999999</v>
      </c>
    </row>
    <row r="6407" spans="1:18" x14ac:dyDescent="0.3">
      <c r="A6407" t="s">
        <v>10</v>
      </c>
      <c r="B6407">
        <f t="shared" si="700"/>
        <v>1</v>
      </c>
      <c r="C6407">
        <f t="shared" si="701"/>
        <v>0</v>
      </c>
      <c r="D6407">
        <f t="shared" si="702"/>
        <v>0</v>
      </c>
      <c r="E6407">
        <f t="shared" si="703"/>
        <v>0</v>
      </c>
      <c r="F6407" t="s">
        <v>11</v>
      </c>
      <c r="G6407">
        <v>20000</v>
      </c>
      <c r="H6407" s="1">
        <f t="shared" si="704"/>
        <v>200</v>
      </c>
      <c r="I6407" s="1">
        <f t="shared" si="705"/>
        <v>150</v>
      </c>
      <c r="J6407">
        <f t="shared" si="706"/>
        <v>1</v>
      </c>
      <c r="K6407">
        <v>31</v>
      </c>
      <c r="L6407">
        <v>1</v>
      </c>
      <c r="M6407" s="1">
        <v>0.05</v>
      </c>
      <c r="N6407">
        <v>3</v>
      </c>
      <c r="O6407">
        <v>40</v>
      </c>
      <c r="P6407">
        <v>0</v>
      </c>
      <c r="Q6407">
        <v>35.688540000000003</v>
      </c>
      <c r="R6407">
        <v>139.80068</v>
      </c>
    </row>
    <row r="6408" spans="1:18" x14ac:dyDescent="0.3">
      <c r="A6408" t="s">
        <v>10</v>
      </c>
      <c r="B6408">
        <f t="shared" si="700"/>
        <v>1</v>
      </c>
      <c r="C6408">
        <f t="shared" si="701"/>
        <v>0</v>
      </c>
      <c r="D6408">
        <f t="shared" si="702"/>
        <v>0</v>
      </c>
      <c r="E6408">
        <f t="shared" si="703"/>
        <v>0</v>
      </c>
      <c r="F6408" t="s">
        <v>11</v>
      </c>
      <c r="G6408">
        <v>17800</v>
      </c>
      <c r="H6408" s="1">
        <f t="shared" si="704"/>
        <v>178</v>
      </c>
      <c r="I6408" s="1">
        <f t="shared" si="705"/>
        <v>133.5</v>
      </c>
      <c r="J6408">
        <f t="shared" si="706"/>
        <v>1</v>
      </c>
      <c r="K6408">
        <v>1</v>
      </c>
      <c r="L6408">
        <v>13</v>
      </c>
      <c r="M6408" s="1">
        <v>0.84</v>
      </c>
      <c r="N6408">
        <v>10</v>
      </c>
      <c r="O6408">
        <v>63</v>
      </c>
      <c r="P6408">
        <v>11</v>
      </c>
      <c r="Q6408">
        <v>35.712626999999998</v>
      </c>
      <c r="R6408">
        <v>139.814728</v>
      </c>
    </row>
    <row r="6409" spans="1:18" x14ac:dyDescent="0.3">
      <c r="A6409" t="s">
        <v>10</v>
      </c>
      <c r="B6409">
        <f t="shared" si="700"/>
        <v>1</v>
      </c>
      <c r="C6409">
        <f t="shared" si="701"/>
        <v>0</v>
      </c>
      <c r="D6409">
        <f t="shared" si="702"/>
        <v>0</v>
      </c>
      <c r="E6409">
        <f t="shared" si="703"/>
        <v>0</v>
      </c>
      <c r="F6409" t="s">
        <v>11</v>
      </c>
      <c r="G6409">
        <v>13954</v>
      </c>
      <c r="H6409" s="1">
        <f t="shared" si="704"/>
        <v>139.54</v>
      </c>
      <c r="I6409" s="1">
        <f t="shared" si="705"/>
        <v>104.655</v>
      </c>
      <c r="J6409">
        <f t="shared" si="706"/>
        <v>1</v>
      </c>
      <c r="K6409">
        <v>1</v>
      </c>
      <c r="L6409">
        <v>9</v>
      </c>
      <c r="M6409" s="1">
        <v>0.44</v>
      </c>
      <c r="N6409">
        <v>10</v>
      </c>
      <c r="O6409">
        <v>58</v>
      </c>
      <c r="P6409">
        <v>8</v>
      </c>
      <c r="Q6409">
        <v>35.71152</v>
      </c>
      <c r="R6409">
        <v>139.8151</v>
      </c>
    </row>
    <row r="6410" spans="1:18" x14ac:dyDescent="0.3">
      <c r="A6410" t="s">
        <v>10</v>
      </c>
      <c r="B6410">
        <f t="shared" si="700"/>
        <v>1</v>
      </c>
      <c r="C6410">
        <f t="shared" si="701"/>
        <v>0</v>
      </c>
      <c r="D6410">
        <f t="shared" si="702"/>
        <v>0</v>
      </c>
      <c r="E6410">
        <f t="shared" si="703"/>
        <v>0</v>
      </c>
      <c r="F6410" t="s">
        <v>11</v>
      </c>
      <c r="G6410">
        <v>11597</v>
      </c>
      <c r="H6410" s="1">
        <f t="shared" si="704"/>
        <v>115.97</v>
      </c>
      <c r="I6410" s="1">
        <f t="shared" si="705"/>
        <v>86.977499999999992</v>
      </c>
      <c r="J6410">
        <f t="shared" si="706"/>
        <v>1</v>
      </c>
      <c r="K6410">
        <v>2</v>
      </c>
      <c r="L6410">
        <v>6</v>
      </c>
      <c r="M6410" s="1">
        <v>0.25</v>
      </c>
      <c r="N6410">
        <v>41</v>
      </c>
      <c r="O6410">
        <v>343</v>
      </c>
      <c r="P6410">
        <v>4</v>
      </c>
      <c r="Q6410">
        <v>35.702649999999998</v>
      </c>
      <c r="R6410">
        <v>139.81173999999999</v>
      </c>
    </row>
    <row r="6411" spans="1:18" x14ac:dyDescent="0.3">
      <c r="A6411" t="s">
        <v>10</v>
      </c>
      <c r="B6411">
        <f t="shared" si="700"/>
        <v>0</v>
      </c>
      <c r="C6411">
        <f t="shared" si="701"/>
        <v>0</v>
      </c>
      <c r="D6411">
        <f t="shared" si="702"/>
        <v>0</v>
      </c>
      <c r="E6411">
        <f t="shared" si="703"/>
        <v>1</v>
      </c>
      <c r="F6411" t="s">
        <v>13</v>
      </c>
      <c r="G6411">
        <v>2520</v>
      </c>
      <c r="H6411" s="1">
        <f t="shared" si="704"/>
        <v>25.2</v>
      </c>
      <c r="I6411" s="1">
        <f t="shared" si="705"/>
        <v>18.899999999999999</v>
      </c>
      <c r="J6411">
        <f t="shared" si="706"/>
        <v>1</v>
      </c>
      <c r="K6411">
        <v>1</v>
      </c>
      <c r="L6411">
        <v>3</v>
      </c>
      <c r="M6411" s="1">
        <v>0.23</v>
      </c>
      <c r="N6411">
        <v>16</v>
      </c>
      <c r="O6411">
        <v>0</v>
      </c>
      <c r="P6411">
        <v>2</v>
      </c>
      <c r="Q6411">
        <v>35.695259999999998</v>
      </c>
      <c r="R6411">
        <v>139.81259</v>
      </c>
    </row>
    <row r="6412" spans="1:18" x14ac:dyDescent="0.3">
      <c r="A6412" t="s">
        <v>42</v>
      </c>
      <c r="B6412">
        <f t="shared" si="700"/>
        <v>0</v>
      </c>
      <c r="C6412">
        <f t="shared" si="701"/>
        <v>0</v>
      </c>
      <c r="D6412">
        <f t="shared" si="702"/>
        <v>0</v>
      </c>
      <c r="E6412">
        <f t="shared" si="703"/>
        <v>1</v>
      </c>
      <c r="F6412" t="s">
        <v>13</v>
      </c>
      <c r="G6412">
        <v>4071</v>
      </c>
      <c r="H6412" s="1">
        <f t="shared" si="704"/>
        <v>40.71</v>
      </c>
      <c r="I6412" s="1">
        <f t="shared" si="705"/>
        <v>30.532499999999999</v>
      </c>
      <c r="J6412">
        <f t="shared" si="706"/>
        <v>1</v>
      </c>
      <c r="K6412">
        <v>1</v>
      </c>
      <c r="L6412">
        <v>0</v>
      </c>
      <c r="N6412">
        <v>24</v>
      </c>
      <c r="O6412">
        <v>0</v>
      </c>
      <c r="P6412">
        <v>0</v>
      </c>
      <c r="Q6412">
        <v>35.674210000000002</v>
      </c>
      <c r="R6412">
        <v>139.46816999999999</v>
      </c>
    </row>
    <row r="6413" spans="1:18" x14ac:dyDescent="0.3">
      <c r="A6413" t="s">
        <v>10</v>
      </c>
      <c r="B6413">
        <f t="shared" si="700"/>
        <v>1</v>
      </c>
      <c r="C6413">
        <f t="shared" si="701"/>
        <v>0</v>
      </c>
      <c r="D6413">
        <f t="shared" si="702"/>
        <v>0</v>
      </c>
      <c r="E6413">
        <f t="shared" si="703"/>
        <v>0</v>
      </c>
      <c r="F6413" t="s">
        <v>11</v>
      </c>
      <c r="G6413">
        <v>14229</v>
      </c>
      <c r="H6413" s="1">
        <f t="shared" si="704"/>
        <v>142.29</v>
      </c>
      <c r="I6413" s="1">
        <f t="shared" si="705"/>
        <v>106.7175</v>
      </c>
      <c r="J6413">
        <f t="shared" si="706"/>
        <v>1</v>
      </c>
      <c r="K6413">
        <v>1</v>
      </c>
      <c r="L6413">
        <v>31</v>
      </c>
      <c r="M6413" s="1">
        <v>1.33</v>
      </c>
      <c r="N6413">
        <v>10</v>
      </c>
      <c r="O6413">
        <v>59</v>
      </c>
      <c r="P6413">
        <v>19</v>
      </c>
      <c r="Q6413">
        <v>35.71358</v>
      </c>
      <c r="R6413">
        <v>139.81533999999999</v>
      </c>
    </row>
    <row r="6414" spans="1:18" x14ac:dyDescent="0.3">
      <c r="A6414" t="s">
        <v>42</v>
      </c>
      <c r="B6414">
        <f t="shared" si="700"/>
        <v>0</v>
      </c>
      <c r="C6414">
        <f t="shared" si="701"/>
        <v>0</v>
      </c>
      <c r="D6414">
        <f t="shared" si="702"/>
        <v>0</v>
      </c>
      <c r="E6414">
        <f t="shared" si="703"/>
        <v>1</v>
      </c>
      <c r="F6414" t="s">
        <v>13</v>
      </c>
      <c r="G6414">
        <v>3000</v>
      </c>
      <c r="H6414" s="1">
        <f t="shared" si="704"/>
        <v>30</v>
      </c>
      <c r="I6414" s="1">
        <f t="shared" si="705"/>
        <v>22.5</v>
      </c>
      <c r="J6414">
        <f t="shared" si="706"/>
        <v>1</v>
      </c>
      <c r="K6414">
        <v>1</v>
      </c>
      <c r="L6414">
        <v>1</v>
      </c>
      <c r="M6414" s="1">
        <v>7.0000000000000007E-2</v>
      </c>
      <c r="N6414">
        <v>24</v>
      </c>
      <c r="O6414">
        <v>7</v>
      </c>
      <c r="P6414">
        <v>0</v>
      </c>
      <c r="Q6414">
        <v>35.672829999999998</v>
      </c>
      <c r="R6414">
        <v>139.46814000000001</v>
      </c>
    </row>
    <row r="6415" spans="1:18" x14ac:dyDescent="0.3">
      <c r="A6415" t="s">
        <v>10</v>
      </c>
      <c r="B6415">
        <f t="shared" si="700"/>
        <v>1</v>
      </c>
      <c r="C6415">
        <f t="shared" si="701"/>
        <v>0</v>
      </c>
      <c r="D6415">
        <f t="shared" si="702"/>
        <v>0</v>
      </c>
      <c r="E6415">
        <f t="shared" si="703"/>
        <v>0</v>
      </c>
      <c r="F6415" t="s">
        <v>11</v>
      </c>
      <c r="G6415">
        <v>28750</v>
      </c>
      <c r="H6415" s="1">
        <f t="shared" si="704"/>
        <v>287.5</v>
      </c>
      <c r="I6415" s="1">
        <f t="shared" si="705"/>
        <v>215.625</v>
      </c>
      <c r="J6415">
        <f t="shared" si="706"/>
        <v>0</v>
      </c>
      <c r="K6415">
        <v>1</v>
      </c>
      <c r="L6415">
        <v>21</v>
      </c>
      <c r="M6415" s="1">
        <v>1.1299999999999999</v>
      </c>
      <c r="N6415">
        <v>18</v>
      </c>
      <c r="O6415">
        <v>127</v>
      </c>
      <c r="P6415">
        <v>17</v>
      </c>
      <c r="Q6415">
        <v>35.706879999999998</v>
      </c>
      <c r="R6415">
        <v>139.80798999999999</v>
      </c>
    </row>
    <row r="6416" spans="1:18" x14ac:dyDescent="0.3">
      <c r="A6416" t="s">
        <v>10</v>
      </c>
      <c r="B6416">
        <f t="shared" si="700"/>
        <v>1</v>
      </c>
      <c r="C6416">
        <f t="shared" si="701"/>
        <v>0</v>
      </c>
      <c r="D6416">
        <f t="shared" si="702"/>
        <v>0</v>
      </c>
      <c r="E6416">
        <f t="shared" si="703"/>
        <v>0</v>
      </c>
      <c r="F6416" t="s">
        <v>11</v>
      </c>
      <c r="G6416">
        <v>16337</v>
      </c>
      <c r="H6416" s="1">
        <f t="shared" si="704"/>
        <v>163.37</v>
      </c>
      <c r="I6416" s="1">
        <f t="shared" si="705"/>
        <v>122.5275</v>
      </c>
      <c r="J6416">
        <f t="shared" si="706"/>
        <v>1</v>
      </c>
      <c r="K6416">
        <v>1</v>
      </c>
      <c r="L6416">
        <v>27</v>
      </c>
      <c r="M6416" s="1">
        <v>1.41</v>
      </c>
      <c r="N6416">
        <v>10</v>
      </c>
      <c r="O6416">
        <v>45</v>
      </c>
      <c r="P6416">
        <v>23</v>
      </c>
      <c r="Q6416">
        <v>35.711680000000001</v>
      </c>
      <c r="R6416">
        <v>139.81413000000001</v>
      </c>
    </row>
    <row r="6417" spans="1:18" x14ac:dyDescent="0.3">
      <c r="A6417" t="s">
        <v>10</v>
      </c>
      <c r="B6417">
        <f t="shared" si="700"/>
        <v>1</v>
      </c>
      <c r="C6417">
        <f t="shared" si="701"/>
        <v>0</v>
      </c>
      <c r="D6417">
        <f t="shared" si="702"/>
        <v>0</v>
      </c>
      <c r="E6417">
        <f t="shared" si="703"/>
        <v>0</v>
      </c>
      <c r="F6417" t="s">
        <v>11</v>
      </c>
      <c r="G6417">
        <v>28750</v>
      </c>
      <c r="H6417" s="1">
        <f t="shared" si="704"/>
        <v>287.5</v>
      </c>
      <c r="I6417" s="1">
        <f t="shared" si="705"/>
        <v>215.625</v>
      </c>
      <c r="J6417">
        <f t="shared" si="706"/>
        <v>0</v>
      </c>
      <c r="K6417">
        <v>1</v>
      </c>
      <c r="L6417">
        <v>0</v>
      </c>
      <c r="N6417">
        <v>18</v>
      </c>
      <c r="O6417">
        <v>149</v>
      </c>
      <c r="P6417">
        <v>0</v>
      </c>
      <c r="Q6417">
        <v>35.707189999999997</v>
      </c>
      <c r="R6417">
        <v>139.80681999999999</v>
      </c>
    </row>
    <row r="6418" spans="1:18" x14ac:dyDescent="0.3">
      <c r="A6418" t="s">
        <v>10</v>
      </c>
      <c r="B6418">
        <f t="shared" si="700"/>
        <v>1</v>
      </c>
      <c r="C6418">
        <f t="shared" si="701"/>
        <v>0</v>
      </c>
      <c r="D6418">
        <f t="shared" si="702"/>
        <v>0</v>
      </c>
      <c r="E6418">
        <f t="shared" si="703"/>
        <v>0</v>
      </c>
      <c r="F6418" t="s">
        <v>11</v>
      </c>
      <c r="G6418">
        <v>28750</v>
      </c>
      <c r="H6418" s="1">
        <f t="shared" si="704"/>
        <v>287.5</v>
      </c>
      <c r="I6418" s="1">
        <f t="shared" si="705"/>
        <v>215.625</v>
      </c>
      <c r="J6418">
        <f t="shared" si="706"/>
        <v>0</v>
      </c>
      <c r="K6418">
        <v>1</v>
      </c>
      <c r="L6418">
        <v>22</v>
      </c>
      <c r="M6418" s="1">
        <v>0.94</v>
      </c>
      <c r="N6418">
        <v>18</v>
      </c>
      <c r="O6418">
        <v>148</v>
      </c>
      <c r="P6418">
        <v>7</v>
      </c>
      <c r="Q6418">
        <v>35.705260000000003</v>
      </c>
      <c r="R6418">
        <v>139.80758</v>
      </c>
    </row>
    <row r="6419" spans="1:18" x14ac:dyDescent="0.3">
      <c r="A6419" t="s">
        <v>42</v>
      </c>
      <c r="B6419">
        <f t="shared" si="700"/>
        <v>0</v>
      </c>
      <c r="C6419">
        <f t="shared" si="701"/>
        <v>0</v>
      </c>
      <c r="D6419">
        <f t="shared" si="702"/>
        <v>0</v>
      </c>
      <c r="E6419">
        <f t="shared" si="703"/>
        <v>1</v>
      </c>
      <c r="F6419" t="s">
        <v>13</v>
      </c>
      <c r="G6419">
        <v>3000</v>
      </c>
      <c r="H6419" s="1">
        <f t="shared" si="704"/>
        <v>30</v>
      </c>
      <c r="I6419" s="1">
        <f t="shared" si="705"/>
        <v>22.5</v>
      </c>
      <c r="J6419">
        <f t="shared" si="706"/>
        <v>1</v>
      </c>
      <c r="K6419">
        <v>1</v>
      </c>
      <c r="L6419">
        <v>1</v>
      </c>
      <c r="M6419" s="1">
        <v>0.04</v>
      </c>
      <c r="N6419">
        <v>24</v>
      </c>
      <c r="O6419">
        <v>0</v>
      </c>
      <c r="P6419">
        <v>0</v>
      </c>
      <c r="Q6419">
        <v>35.674700000000001</v>
      </c>
      <c r="R6419">
        <v>139.46763999999999</v>
      </c>
    </row>
    <row r="6420" spans="1:18" x14ac:dyDescent="0.3">
      <c r="A6420" t="s">
        <v>19</v>
      </c>
      <c r="B6420">
        <f t="shared" si="700"/>
        <v>1</v>
      </c>
      <c r="C6420">
        <f t="shared" si="701"/>
        <v>0</v>
      </c>
      <c r="D6420">
        <f t="shared" si="702"/>
        <v>0</v>
      </c>
      <c r="E6420">
        <f t="shared" si="703"/>
        <v>0</v>
      </c>
      <c r="F6420" t="s">
        <v>11</v>
      </c>
      <c r="G6420">
        <v>36000</v>
      </c>
      <c r="H6420" s="1">
        <f t="shared" si="704"/>
        <v>360</v>
      </c>
      <c r="I6420" s="1">
        <f t="shared" si="705"/>
        <v>270</v>
      </c>
      <c r="J6420">
        <f t="shared" si="706"/>
        <v>0</v>
      </c>
      <c r="K6420">
        <v>1</v>
      </c>
      <c r="L6420">
        <v>12</v>
      </c>
      <c r="M6420" s="1">
        <v>2.25</v>
      </c>
      <c r="N6420">
        <v>11</v>
      </c>
      <c r="O6420">
        <v>283</v>
      </c>
      <c r="P6420">
        <v>12</v>
      </c>
      <c r="Q6420">
        <v>35.688579559326101</v>
      </c>
      <c r="R6420">
        <v>139.66867065429599</v>
      </c>
    </row>
    <row r="6421" spans="1:18" x14ac:dyDescent="0.3">
      <c r="A6421" t="s">
        <v>42</v>
      </c>
      <c r="B6421">
        <f t="shared" si="700"/>
        <v>0</v>
      </c>
      <c r="C6421">
        <f t="shared" si="701"/>
        <v>0</v>
      </c>
      <c r="D6421">
        <f t="shared" si="702"/>
        <v>0</v>
      </c>
      <c r="E6421">
        <f t="shared" si="703"/>
        <v>1</v>
      </c>
      <c r="F6421" t="s">
        <v>13</v>
      </c>
      <c r="G6421">
        <v>3000</v>
      </c>
      <c r="H6421" s="1">
        <f t="shared" si="704"/>
        <v>30</v>
      </c>
      <c r="I6421" s="1">
        <f t="shared" si="705"/>
        <v>22.5</v>
      </c>
      <c r="J6421">
        <f t="shared" si="706"/>
        <v>1</v>
      </c>
      <c r="K6421">
        <v>1</v>
      </c>
      <c r="L6421">
        <v>1</v>
      </c>
      <c r="M6421" s="1">
        <v>0.04</v>
      </c>
      <c r="N6421">
        <v>24</v>
      </c>
      <c r="O6421">
        <v>0</v>
      </c>
      <c r="P6421">
        <v>0</v>
      </c>
      <c r="Q6421">
        <v>35.67409</v>
      </c>
      <c r="R6421">
        <v>139.46620999999999</v>
      </c>
    </row>
    <row r="6422" spans="1:18" x14ac:dyDescent="0.3">
      <c r="A6422" t="s">
        <v>26</v>
      </c>
      <c r="B6422">
        <f t="shared" si="700"/>
        <v>1</v>
      </c>
      <c r="C6422">
        <f t="shared" si="701"/>
        <v>0</v>
      </c>
      <c r="D6422">
        <f t="shared" si="702"/>
        <v>0</v>
      </c>
      <c r="E6422">
        <f t="shared" si="703"/>
        <v>0</v>
      </c>
      <c r="F6422" t="s">
        <v>11</v>
      </c>
      <c r="G6422">
        <v>5000</v>
      </c>
      <c r="H6422" s="1">
        <f t="shared" si="704"/>
        <v>50</v>
      </c>
      <c r="I6422" s="1">
        <f t="shared" si="705"/>
        <v>37.5</v>
      </c>
      <c r="J6422">
        <f t="shared" si="706"/>
        <v>1</v>
      </c>
      <c r="K6422">
        <v>30</v>
      </c>
      <c r="L6422">
        <v>0</v>
      </c>
      <c r="N6422">
        <v>30</v>
      </c>
      <c r="O6422">
        <v>0</v>
      </c>
      <c r="P6422">
        <v>0</v>
      </c>
      <c r="Q6422">
        <v>35.728000000000002</v>
      </c>
      <c r="R6422">
        <v>139.75618</v>
      </c>
    </row>
    <row r="6423" spans="1:18" x14ac:dyDescent="0.3">
      <c r="A6423" t="s">
        <v>10</v>
      </c>
      <c r="B6423">
        <f t="shared" si="700"/>
        <v>1</v>
      </c>
      <c r="C6423">
        <f t="shared" si="701"/>
        <v>0</v>
      </c>
      <c r="D6423">
        <f t="shared" si="702"/>
        <v>0</v>
      </c>
      <c r="E6423">
        <f t="shared" si="703"/>
        <v>0</v>
      </c>
      <c r="F6423" t="s">
        <v>11</v>
      </c>
      <c r="G6423">
        <v>16143</v>
      </c>
      <c r="H6423" s="1">
        <f t="shared" si="704"/>
        <v>161.43</v>
      </c>
      <c r="I6423" s="1">
        <f t="shared" si="705"/>
        <v>121.07250000000001</v>
      </c>
      <c r="J6423">
        <f t="shared" si="706"/>
        <v>1</v>
      </c>
      <c r="K6423">
        <v>2</v>
      </c>
      <c r="L6423">
        <v>74</v>
      </c>
      <c r="M6423" s="1">
        <v>3.17</v>
      </c>
      <c r="N6423">
        <v>7</v>
      </c>
      <c r="O6423">
        <v>59</v>
      </c>
      <c r="P6423">
        <v>45</v>
      </c>
      <c r="Q6423">
        <v>35.710090000000001</v>
      </c>
      <c r="R6423">
        <v>139.81388000000001</v>
      </c>
    </row>
    <row r="6424" spans="1:18" x14ac:dyDescent="0.3">
      <c r="A6424" t="s">
        <v>42</v>
      </c>
      <c r="B6424">
        <f t="shared" si="700"/>
        <v>0</v>
      </c>
      <c r="C6424">
        <f t="shared" si="701"/>
        <v>0</v>
      </c>
      <c r="D6424">
        <f t="shared" si="702"/>
        <v>0</v>
      </c>
      <c r="E6424">
        <f t="shared" si="703"/>
        <v>1</v>
      </c>
      <c r="F6424" t="s">
        <v>13</v>
      </c>
      <c r="G6424">
        <v>3000</v>
      </c>
      <c r="H6424" s="1">
        <f t="shared" si="704"/>
        <v>30</v>
      </c>
      <c r="I6424" s="1">
        <f t="shared" si="705"/>
        <v>22.5</v>
      </c>
      <c r="J6424">
        <f t="shared" si="706"/>
        <v>1</v>
      </c>
      <c r="K6424">
        <v>1</v>
      </c>
      <c r="L6424">
        <v>1</v>
      </c>
      <c r="M6424" s="1">
        <v>0.27</v>
      </c>
      <c r="N6424">
        <v>24</v>
      </c>
      <c r="O6424">
        <v>0</v>
      </c>
      <c r="P6424">
        <v>1</v>
      </c>
      <c r="Q6424">
        <v>35.674419999999998</v>
      </c>
      <c r="R6424">
        <v>139.46651</v>
      </c>
    </row>
    <row r="6425" spans="1:18" x14ac:dyDescent="0.3">
      <c r="A6425" t="s">
        <v>42</v>
      </c>
      <c r="B6425">
        <f t="shared" si="700"/>
        <v>0</v>
      </c>
      <c r="C6425">
        <f t="shared" si="701"/>
        <v>0</v>
      </c>
      <c r="D6425">
        <f t="shared" si="702"/>
        <v>0</v>
      </c>
      <c r="E6425">
        <f t="shared" si="703"/>
        <v>1</v>
      </c>
      <c r="F6425" t="s">
        <v>13</v>
      </c>
      <c r="G6425">
        <v>5379</v>
      </c>
      <c r="H6425" s="1">
        <f t="shared" si="704"/>
        <v>53.79</v>
      </c>
      <c r="I6425" s="1">
        <f t="shared" si="705"/>
        <v>40.342500000000001</v>
      </c>
      <c r="J6425">
        <f t="shared" si="706"/>
        <v>1</v>
      </c>
      <c r="K6425">
        <v>1</v>
      </c>
      <c r="L6425">
        <v>0</v>
      </c>
      <c r="N6425">
        <v>24</v>
      </c>
      <c r="O6425">
        <v>9</v>
      </c>
      <c r="P6425">
        <v>0</v>
      </c>
      <c r="Q6425">
        <v>35.674480000000003</v>
      </c>
      <c r="R6425">
        <v>139.46639999999999</v>
      </c>
    </row>
    <row r="6426" spans="1:18" x14ac:dyDescent="0.3">
      <c r="A6426" t="s">
        <v>42</v>
      </c>
      <c r="B6426">
        <f t="shared" si="700"/>
        <v>0</v>
      </c>
      <c r="C6426">
        <f t="shared" si="701"/>
        <v>0</v>
      </c>
      <c r="D6426">
        <f t="shared" si="702"/>
        <v>0</v>
      </c>
      <c r="E6426">
        <f t="shared" si="703"/>
        <v>1</v>
      </c>
      <c r="F6426" t="s">
        <v>13</v>
      </c>
      <c r="G6426">
        <v>3000</v>
      </c>
      <c r="H6426" s="1">
        <f t="shared" si="704"/>
        <v>30</v>
      </c>
      <c r="I6426" s="1">
        <f t="shared" si="705"/>
        <v>22.5</v>
      </c>
      <c r="J6426">
        <f t="shared" si="706"/>
        <v>1</v>
      </c>
      <c r="K6426">
        <v>1</v>
      </c>
      <c r="L6426">
        <v>0</v>
      </c>
      <c r="N6426">
        <v>24</v>
      </c>
      <c r="O6426">
        <v>9</v>
      </c>
      <c r="P6426">
        <v>0</v>
      </c>
      <c r="Q6426">
        <v>35.673220000000001</v>
      </c>
      <c r="R6426">
        <v>139.4684</v>
      </c>
    </row>
    <row r="6427" spans="1:18" x14ac:dyDescent="0.3">
      <c r="A6427" t="s">
        <v>42</v>
      </c>
      <c r="B6427">
        <f t="shared" si="700"/>
        <v>0</v>
      </c>
      <c r="C6427">
        <f t="shared" si="701"/>
        <v>0</v>
      </c>
      <c r="D6427">
        <f t="shared" si="702"/>
        <v>0</v>
      </c>
      <c r="E6427">
        <f t="shared" si="703"/>
        <v>1</v>
      </c>
      <c r="F6427" t="s">
        <v>13</v>
      </c>
      <c r="G6427">
        <v>3000</v>
      </c>
      <c r="H6427" s="1">
        <f t="shared" si="704"/>
        <v>30</v>
      </c>
      <c r="I6427" s="1">
        <f t="shared" si="705"/>
        <v>22.5</v>
      </c>
      <c r="J6427">
        <f t="shared" si="706"/>
        <v>1</v>
      </c>
      <c r="K6427">
        <v>1</v>
      </c>
      <c r="L6427">
        <v>0</v>
      </c>
      <c r="N6427">
        <v>24</v>
      </c>
      <c r="O6427">
        <v>4</v>
      </c>
      <c r="P6427">
        <v>0</v>
      </c>
      <c r="Q6427">
        <v>35.674660000000003</v>
      </c>
      <c r="R6427">
        <v>139.46834999999999</v>
      </c>
    </row>
    <row r="6428" spans="1:18" x14ac:dyDescent="0.3">
      <c r="A6428" t="s">
        <v>42</v>
      </c>
      <c r="B6428">
        <f t="shared" si="700"/>
        <v>0</v>
      </c>
      <c r="C6428">
        <f t="shared" si="701"/>
        <v>0</v>
      </c>
      <c r="D6428">
        <f t="shared" si="702"/>
        <v>0</v>
      </c>
      <c r="E6428">
        <f t="shared" si="703"/>
        <v>1</v>
      </c>
      <c r="F6428" t="s">
        <v>13</v>
      </c>
      <c r="G6428">
        <v>3000</v>
      </c>
      <c r="H6428" s="1">
        <f t="shared" si="704"/>
        <v>30</v>
      </c>
      <c r="I6428" s="1">
        <f t="shared" si="705"/>
        <v>22.5</v>
      </c>
      <c r="J6428">
        <f t="shared" si="706"/>
        <v>1</v>
      </c>
      <c r="K6428">
        <v>1</v>
      </c>
      <c r="L6428">
        <v>1</v>
      </c>
      <c r="M6428" s="1">
        <v>0.13</v>
      </c>
      <c r="N6428">
        <v>24</v>
      </c>
      <c r="O6428">
        <v>0</v>
      </c>
      <c r="P6428">
        <v>1</v>
      </c>
      <c r="Q6428">
        <v>35.674239999999998</v>
      </c>
      <c r="R6428">
        <v>139.46834999999999</v>
      </c>
    </row>
    <row r="6429" spans="1:18" x14ac:dyDescent="0.3">
      <c r="A6429" t="s">
        <v>42</v>
      </c>
      <c r="B6429">
        <f t="shared" si="700"/>
        <v>0</v>
      </c>
      <c r="C6429">
        <f t="shared" si="701"/>
        <v>0</v>
      </c>
      <c r="D6429">
        <f t="shared" si="702"/>
        <v>0</v>
      </c>
      <c r="E6429">
        <f t="shared" si="703"/>
        <v>1</v>
      </c>
      <c r="F6429" t="s">
        <v>13</v>
      </c>
      <c r="G6429">
        <v>3000</v>
      </c>
      <c r="H6429" s="1">
        <f t="shared" si="704"/>
        <v>30</v>
      </c>
      <c r="I6429" s="1">
        <f t="shared" si="705"/>
        <v>22.5</v>
      </c>
      <c r="J6429">
        <f t="shared" si="706"/>
        <v>1</v>
      </c>
      <c r="K6429">
        <v>1</v>
      </c>
      <c r="L6429">
        <v>0</v>
      </c>
      <c r="N6429">
        <v>24</v>
      </c>
      <c r="O6429">
        <v>0</v>
      </c>
      <c r="P6429">
        <v>0</v>
      </c>
      <c r="Q6429">
        <v>35.672609999999999</v>
      </c>
      <c r="R6429">
        <v>139.46773999999999</v>
      </c>
    </row>
    <row r="6430" spans="1:18" x14ac:dyDescent="0.3">
      <c r="A6430" t="s">
        <v>42</v>
      </c>
      <c r="B6430">
        <f t="shared" si="700"/>
        <v>0</v>
      </c>
      <c r="C6430">
        <f t="shared" si="701"/>
        <v>0</v>
      </c>
      <c r="D6430">
        <f t="shared" si="702"/>
        <v>0</v>
      </c>
      <c r="E6430">
        <f t="shared" si="703"/>
        <v>1</v>
      </c>
      <c r="F6430" t="s">
        <v>13</v>
      </c>
      <c r="G6430">
        <v>3000</v>
      </c>
      <c r="H6430" s="1">
        <f t="shared" si="704"/>
        <v>30</v>
      </c>
      <c r="I6430" s="1">
        <f t="shared" si="705"/>
        <v>22.5</v>
      </c>
      <c r="J6430">
        <f t="shared" si="706"/>
        <v>1</v>
      </c>
      <c r="K6430">
        <v>1</v>
      </c>
      <c r="L6430">
        <v>0</v>
      </c>
      <c r="N6430">
        <v>24</v>
      </c>
      <c r="O6430">
        <v>0</v>
      </c>
      <c r="P6430">
        <v>0</v>
      </c>
      <c r="Q6430">
        <v>35.673009999999998</v>
      </c>
      <c r="R6430">
        <v>139.46619999999999</v>
      </c>
    </row>
    <row r="6431" spans="1:18" x14ac:dyDescent="0.3">
      <c r="A6431" t="s">
        <v>42</v>
      </c>
      <c r="B6431">
        <f t="shared" si="700"/>
        <v>0</v>
      </c>
      <c r="C6431">
        <f t="shared" si="701"/>
        <v>0</v>
      </c>
      <c r="D6431">
        <f t="shared" si="702"/>
        <v>0</v>
      </c>
      <c r="E6431">
        <f t="shared" si="703"/>
        <v>1</v>
      </c>
      <c r="F6431" t="s">
        <v>13</v>
      </c>
      <c r="G6431">
        <v>7857</v>
      </c>
      <c r="H6431" s="1">
        <f t="shared" si="704"/>
        <v>78.569999999999993</v>
      </c>
      <c r="I6431" s="1">
        <f t="shared" si="705"/>
        <v>58.927499999999995</v>
      </c>
      <c r="J6431">
        <f t="shared" si="706"/>
        <v>1</v>
      </c>
      <c r="K6431">
        <v>1</v>
      </c>
      <c r="L6431">
        <v>0</v>
      </c>
      <c r="N6431">
        <v>24</v>
      </c>
      <c r="O6431">
        <v>18</v>
      </c>
      <c r="P6431">
        <v>0</v>
      </c>
      <c r="Q6431">
        <v>35.673900000000003</v>
      </c>
      <c r="R6431">
        <v>139.46620999999999</v>
      </c>
    </row>
    <row r="6432" spans="1:18" x14ac:dyDescent="0.3">
      <c r="A6432" t="s">
        <v>42</v>
      </c>
      <c r="B6432">
        <f t="shared" si="700"/>
        <v>0</v>
      </c>
      <c r="C6432">
        <f t="shared" si="701"/>
        <v>0</v>
      </c>
      <c r="D6432">
        <f t="shared" si="702"/>
        <v>0</v>
      </c>
      <c r="E6432">
        <f t="shared" si="703"/>
        <v>1</v>
      </c>
      <c r="F6432" t="s">
        <v>13</v>
      </c>
      <c r="G6432">
        <v>6286</v>
      </c>
      <c r="H6432" s="1">
        <f t="shared" si="704"/>
        <v>62.86</v>
      </c>
      <c r="I6432" s="1">
        <f t="shared" si="705"/>
        <v>47.144999999999996</v>
      </c>
      <c r="J6432">
        <f t="shared" si="706"/>
        <v>1</v>
      </c>
      <c r="K6432">
        <v>1</v>
      </c>
      <c r="L6432">
        <v>2</v>
      </c>
      <c r="M6432" s="1">
        <v>0.08</v>
      </c>
      <c r="N6432">
        <v>24</v>
      </c>
      <c r="O6432">
        <v>29</v>
      </c>
      <c r="P6432">
        <v>0</v>
      </c>
      <c r="Q6432">
        <v>35.674320000000002</v>
      </c>
      <c r="R6432">
        <v>139.46825999999999</v>
      </c>
    </row>
    <row r="6433" spans="1:18" x14ac:dyDescent="0.3">
      <c r="A6433" t="s">
        <v>42</v>
      </c>
      <c r="B6433">
        <f t="shared" si="700"/>
        <v>0</v>
      </c>
      <c r="C6433">
        <f t="shared" si="701"/>
        <v>0</v>
      </c>
      <c r="D6433">
        <f t="shared" si="702"/>
        <v>0</v>
      </c>
      <c r="E6433">
        <f t="shared" si="703"/>
        <v>1</v>
      </c>
      <c r="F6433" t="s">
        <v>13</v>
      </c>
      <c r="G6433">
        <v>3000</v>
      </c>
      <c r="H6433" s="1">
        <f t="shared" si="704"/>
        <v>30</v>
      </c>
      <c r="I6433" s="1">
        <f t="shared" si="705"/>
        <v>22.5</v>
      </c>
      <c r="J6433">
        <f t="shared" si="706"/>
        <v>1</v>
      </c>
      <c r="K6433">
        <v>1</v>
      </c>
      <c r="L6433">
        <v>0</v>
      </c>
      <c r="N6433">
        <v>24</v>
      </c>
      <c r="O6433">
        <v>0</v>
      </c>
      <c r="P6433">
        <v>0</v>
      </c>
      <c r="Q6433">
        <v>35.673920000000003</v>
      </c>
      <c r="R6433">
        <v>139.46836999999999</v>
      </c>
    </row>
    <row r="6434" spans="1:18" x14ac:dyDescent="0.3">
      <c r="A6434" t="s">
        <v>42</v>
      </c>
      <c r="B6434">
        <f t="shared" si="700"/>
        <v>0</v>
      </c>
      <c r="C6434">
        <f t="shared" si="701"/>
        <v>0</v>
      </c>
      <c r="D6434">
        <f t="shared" si="702"/>
        <v>0</v>
      </c>
      <c r="E6434">
        <f t="shared" si="703"/>
        <v>1</v>
      </c>
      <c r="F6434" t="s">
        <v>13</v>
      </c>
      <c r="G6434">
        <v>7857</v>
      </c>
      <c r="H6434" s="1">
        <f t="shared" si="704"/>
        <v>78.569999999999993</v>
      </c>
      <c r="I6434" s="1">
        <f t="shared" si="705"/>
        <v>58.927499999999995</v>
      </c>
      <c r="J6434">
        <f t="shared" si="706"/>
        <v>1</v>
      </c>
      <c r="K6434">
        <v>1</v>
      </c>
      <c r="L6434">
        <v>1</v>
      </c>
      <c r="M6434" s="1">
        <v>7.0000000000000007E-2</v>
      </c>
      <c r="N6434">
        <v>24</v>
      </c>
      <c r="O6434">
        <v>17</v>
      </c>
      <c r="P6434">
        <v>0</v>
      </c>
      <c r="Q6434">
        <v>35.672849999999997</v>
      </c>
      <c r="R6434">
        <v>139.46848</v>
      </c>
    </row>
    <row r="6435" spans="1:18" x14ac:dyDescent="0.3">
      <c r="A6435" t="s">
        <v>42</v>
      </c>
      <c r="B6435">
        <f t="shared" si="700"/>
        <v>0</v>
      </c>
      <c r="C6435">
        <f t="shared" si="701"/>
        <v>0</v>
      </c>
      <c r="D6435">
        <f t="shared" si="702"/>
        <v>0</v>
      </c>
      <c r="E6435">
        <f t="shared" si="703"/>
        <v>1</v>
      </c>
      <c r="F6435" t="s">
        <v>13</v>
      </c>
      <c r="G6435">
        <v>3396</v>
      </c>
      <c r="H6435" s="1">
        <f t="shared" si="704"/>
        <v>33.96</v>
      </c>
      <c r="I6435" s="1">
        <f t="shared" si="705"/>
        <v>25.47</v>
      </c>
      <c r="J6435">
        <f t="shared" si="706"/>
        <v>1</v>
      </c>
      <c r="K6435">
        <v>1</v>
      </c>
      <c r="L6435">
        <v>0</v>
      </c>
      <c r="N6435">
        <v>24</v>
      </c>
      <c r="O6435">
        <v>7</v>
      </c>
      <c r="P6435">
        <v>0</v>
      </c>
      <c r="Q6435">
        <v>35.673110000000001</v>
      </c>
      <c r="R6435">
        <v>139.46824000000001</v>
      </c>
    </row>
    <row r="6436" spans="1:18" x14ac:dyDescent="0.3">
      <c r="A6436" t="s">
        <v>42</v>
      </c>
      <c r="B6436">
        <f t="shared" si="700"/>
        <v>0</v>
      </c>
      <c r="C6436">
        <f t="shared" si="701"/>
        <v>0</v>
      </c>
      <c r="D6436">
        <f t="shared" si="702"/>
        <v>0</v>
      </c>
      <c r="E6436">
        <f t="shared" si="703"/>
        <v>1</v>
      </c>
      <c r="F6436" t="s">
        <v>13</v>
      </c>
      <c r="G6436">
        <v>5500</v>
      </c>
      <c r="H6436" s="1">
        <f t="shared" si="704"/>
        <v>55</v>
      </c>
      <c r="I6436" s="1">
        <f t="shared" si="705"/>
        <v>41.25</v>
      </c>
      <c r="J6436">
        <f t="shared" si="706"/>
        <v>1</v>
      </c>
      <c r="K6436">
        <v>1</v>
      </c>
      <c r="L6436">
        <v>1</v>
      </c>
      <c r="M6436" s="1">
        <v>0.08</v>
      </c>
      <c r="N6436">
        <v>24</v>
      </c>
      <c r="O6436">
        <v>14</v>
      </c>
      <c r="P6436">
        <v>0</v>
      </c>
      <c r="Q6436">
        <v>35.672649999999997</v>
      </c>
      <c r="R6436">
        <v>139.46824000000001</v>
      </c>
    </row>
    <row r="6437" spans="1:18" x14ac:dyDescent="0.3">
      <c r="A6437" t="s">
        <v>42</v>
      </c>
      <c r="B6437">
        <f t="shared" si="700"/>
        <v>0</v>
      </c>
      <c r="C6437">
        <f t="shared" si="701"/>
        <v>0</v>
      </c>
      <c r="D6437">
        <f t="shared" si="702"/>
        <v>0</v>
      </c>
      <c r="E6437">
        <f t="shared" si="703"/>
        <v>1</v>
      </c>
      <c r="F6437" t="s">
        <v>13</v>
      </c>
      <c r="G6437">
        <v>3000</v>
      </c>
      <c r="H6437" s="1">
        <f t="shared" si="704"/>
        <v>30</v>
      </c>
      <c r="I6437" s="1">
        <f t="shared" si="705"/>
        <v>22.5</v>
      </c>
      <c r="J6437">
        <f t="shared" si="706"/>
        <v>1</v>
      </c>
      <c r="K6437">
        <v>1</v>
      </c>
      <c r="L6437">
        <v>1</v>
      </c>
      <c r="M6437" s="1">
        <v>0.13</v>
      </c>
      <c r="N6437">
        <v>24</v>
      </c>
      <c r="O6437">
        <v>0</v>
      </c>
      <c r="P6437">
        <v>1</v>
      </c>
      <c r="Q6437">
        <v>35.672849999999997</v>
      </c>
      <c r="R6437">
        <v>139.46679</v>
      </c>
    </row>
    <row r="6438" spans="1:18" x14ac:dyDescent="0.3">
      <c r="A6438" t="s">
        <v>42</v>
      </c>
      <c r="B6438">
        <f t="shared" si="700"/>
        <v>0</v>
      </c>
      <c r="C6438">
        <f t="shared" si="701"/>
        <v>0</v>
      </c>
      <c r="D6438">
        <f t="shared" si="702"/>
        <v>0</v>
      </c>
      <c r="E6438">
        <f t="shared" si="703"/>
        <v>1</v>
      </c>
      <c r="F6438" t="s">
        <v>13</v>
      </c>
      <c r="G6438">
        <v>3000</v>
      </c>
      <c r="H6438" s="1">
        <f t="shared" si="704"/>
        <v>30</v>
      </c>
      <c r="I6438" s="1">
        <f t="shared" si="705"/>
        <v>22.5</v>
      </c>
      <c r="J6438">
        <f t="shared" si="706"/>
        <v>1</v>
      </c>
      <c r="K6438">
        <v>1</v>
      </c>
      <c r="L6438">
        <v>0</v>
      </c>
      <c r="N6438">
        <v>24</v>
      </c>
      <c r="O6438">
        <v>0</v>
      </c>
      <c r="P6438">
        <v>0</v>
      </c>
      <c r="Q6438">
        <v>35.67286</v>
      </c>
      <c r="R6438">
        <v>139.46816000000001</v>
      </c>
    </row>
    <row r="6439" spans="1:18" x14ac:dyDescent="0.3">
      <c r="A6439" t="s">
        <v>42</v>
      </c>
      <c r="B6439">
        <f t="shared" si="700"/>
        <v>0</v>
      </c>
      <c r="C6439">
        <f t="shared" si="701"/>
        <v>0</v>
      </c>
      <c r="D6439">
        <f t="shared" si="702"/>
        <v>0</v>
      </c>
      <c r="E6439">
        <f t="shared" si="703"/>
        <v>1</v>
      </c>
      <c r="F6439" t="s">
        <v>13</v>
      </c>
      <c r="G6439">
        <v>5500</v>
      </c>
      <c r="H6439" s="1">
        <f t="shared" si="704"/>
        <v>55</v>
      </c>
      <c r="I6439" s="1">
        <f t="shared" si="705"/>
        <v>41.25</v>
      </c>
      <c r="J6439">
        <f t="shared" si="706"/>
        <v>1</v>
      </c>
      <c r="K6439">
        <v>1</v>
      </c>
      <c r="L6439">
        <v>2</v>
      </c>
      <c r="M6439" s="1">
        <v>0.11</v>
      </c>
      <c r="N6439">
        <v>24</v>
      </c>
      <c r="O6439">
        <v>0</v>
      </c>
      <c r="P6439">
        <v>1</v>
      </c>
      <c r="Q6439">
        <v>35.674840000000003</v>
      </c>
      <c r="R6439">
        <v>139.46826999999999</v>
      </c>
    </row>
    <row r="6440" spans="1:18" x14ac:dyDescent="0.3">
      <c r="A6440" t="s">
        <v>42</v>
      </c>
      <c r="B6440">
        <f t="shared" si="700"/>
        <v>0</v>
      </c>
      <c r="C6440">
        <f t="shared" si="701"/>
        <v>0</v>
      </c>
      <c r="D6440">
        <f t="shared" si="702"/>
        <v>0</v>
      </c>
      <c r="E6440">
        <f t="shared" si="703"/>
        <v>1</v>
      </c>
      <c r="F6440" t="s">
        <v>13</v>
      </c>
      <c r="G6440">
        <v>5500</v>
      </c>
      <c r="H6440" s="1">
        <f t="shared" si="704"/>
        <v>55</v>
      </c>
      <c r="I6440" s="1">
        <f t="shared" si="705"/>
        <v>41.25</v>
      </c>
      <c r="J6440">
        <f t="shared" si="706"/>
        <v>1</v>
      </c>
      <c r="K6440">
        <v>1</v>
      </c>
      <c r="L6440">
        <v>0</v>
      </c>
      <c r="N6440">
        <v>24</v>
      </c>
      <c r="O6440">
        <v>7</v>
      </c>
      <c r="P6440">
        <v>0</v>
      </c>
      <c r="Q6440">
        <v>35.674799999999998</v>
      </c>
      <c r="R6440">
        <v>139.46638999999999</v>
      </c>
    </row>
    <row r="6441" spans="1:18" x14ac:dyDescent="0.3">
      <c r="A6441" t="s">
        <v>42</v>
      </c>
      <c r="B6441">
        <f t="shared" si="700"/>
        <v>0</v>
      </c>
      <c r="C6441">
        <f t="shared" si="701"/>
        <v>0</v>
      </c>
      <c r="D6441">
        <f t="shared" si="702"/>
        <v>0</v>
      </c>
      <c r="E6441">
        <f t="shared" si="703"/>
        <v>1</v>
      </c>
      <c r="F6441" t="s">
        <v>13</v>
      </c>
      <c r="G6441">
        <v>8250</v>
      </c>
      <c r="H6441" s="1">
        <f t="shared" si="704"/>
        <v>82.5</v>
      </c>
      <c r="I6441" s="1">
        <f t="shared" si="705"/>
        <v>61.875</v>
      </c>
      <c r="J6441">
        <f t="shared" si="706"/>
        <v>1</v>
      </c>
      <c r="K6441">
        <v>1</v>
      </c>
      <c r="L6441">
        <v>1</v>
      </c>
      <c r="M6441" s="1">
        <v>0.18</v>
      </c>
      <c r="N6441">
        <v>24</v>
      </c>
      <c r="O6441">
        <v>0</v>
      </c>
      <c r="P6441">
        <v>1</v>
      </c>
      <c r="Q6441">
        <v>35.674810000000001</v>
      </c>
      <c r="R6441">
        <v>139.4684</v>
      </c>
    </row>
    <row r="6442" spans="1:18" x14ac:dyDescent="0.3">
      <c r="A6442" t="s">
        <v>42</v>
      </c>
      <c r="B6442">
        <f t="shared" si="700"/>
        <v>0</v>
      </c>
      <c r="C6442">
        <f t="shared" si="701"/>
        <v>0</v>
      </c>
      <c r="D6442">
        <f t="shared" si="702"/>
        <v>0</v>
      </c>
      <c r="E6442">
        <f t="shared" si="703"/>
        <v>1</v>
      </c>
      <c r="F6442" t="s">
        <v>13</v>
      </c>
      <c r="G6442">
        <v>5379</v>
      </c>
      <c r="H6442" s="1">
        <f t="shared" si="704"/>
        <v>53.79</v>
      </c>
      <c r="I6442" s="1">
        <f t="shared" si="705"/>
        <v>40.342500000000001</v>
      </c>
      <c r="J6442">
        <f t="shared" si="706"/>
        <v>1</v>
      </c>
      <c r="K6442">
        <v>1</v>
      </c>
      <c r="L6442">
        <v>0</v>
      </c>
      <c r="N6442">
        <v>24</v>
      </c>
      <c r="O6442">
        <v>12</v>
      </c>
      <c r="P6442">
        <v>0</v>
      </c>
      <c r="Q6442">
        <v>35.67277</v>
      </c>
      <c r="R6442">
        <v>139.46752000000001</v>
      </c>
    </row>
    <row r="6443" spans="1:18" x14ac:dyDescent="0.3">
      <c r="A6443" t="s">
        <v>42</v>
      </c>
      <c r="B6443">
        <f t="shared" si="700"/>
        <v>0</v>
      </c>
      <c r="C6443">
        <f t="shared" si="701"/>
        <v>0</v>
      </c>
      <c r="D6443">
        <f t="shared" si="702"/>
        <v>0</v>
      </c>
      <c r="E6443">
        <f t="shared" si="703"/>
        <v>1</v>
      </c>
      <c r="F6443" t="s">
        <v>13</v>
      </c>
      <c r="G6443">
        <v>6679</v>
      </c>
      <c r="H6443" s="1">
        <f t="shared" si="704"/>
        <v>66.790000000000006</v>
      </c>
      <c r="I6443" s="1">
        <f t="shared" si="705"/>
        <v>50.092500000000001</v>
      </c>
      <c r="J6443">
        <f t="shared" si="706"/>
        <v>1</v>
      </c>
      <c r="K6443">
        <v>1</v>
      </c>
      <c r="L6443">
        <v>2</v>
      </c>
      <c r="M6443" s="1">
        <v>0.11</v>
      </c>
      <c r="N6443">
        <v>24</v>
      </c>
      <c r="O6443">
        <v>0</v>
      </c>
      <c r="P6443">
        <v>0</v>
      </c>
      <c r="Q6443">
        <v>35.673090000000002</v>
      </c>
      <c r="R6443">
        <v>139.46825000000001</v>
      </c>
    </row>
    <row r="6444" spans="1:18" x14ac:dyDescent="0.3">
      <c r="A6444" t="s">
        <v>18</v>
      </c>
      <c r="B6444">
        <f t="shared" si="700"/>
        <v>1</v>
      </c>
      <c r="C6444">
        <f t="shared" si="701"/>
        <v>0</v>
      </c>
      <c r="D6444">
        <f t="shared" si="702"/>
        <v>0</v>
      </c>
      <c r="E6444">
        <f t="shared" si="703"/>
        <v>0</v>
      </c>
      <c r="F6444" t="s">
        <v>11</v>
      </c>
      <c r="G6444">
        <v>18143</v>
      </c>
      <c r="H6444" s="1">
        <f t="shared" si="704"/>
        <v>181.43</v>
      </c>
      <c r="I6444" s="1">
        <f t="shared" si="705"/>
        <v>136.07249999999999</v>
      </c>
      <c r="J6444">
        <f t="shared" si="706"/>
        <v>1</v>
      </c>
      <c r="K6444">
        <v>3</v>
      </c>
      <c r="L6444">
        <v>20</v>
      </c>
      <c r="M6444" s="1">
        <v>0.81</v>
      </c>
      <c r="N6444">
        <v>8</v>
      </c>
      <c r="O6444">
        <v>118</v>
      </c>
      <c r="P6444">
        <v>14</v>
      </c>
      <c r="Q6444">
        <v>35.700099999999999</v>
      </c>
      <c r="R6444">
        <v>139.69567000000001</v>
      </c>
    </row>
    <row r="6445" spans="1:18" x14ac:dyDescent="0.3">
      <c r="A6445" t="s">
        <v>18</v>
      </c>
      <c r="B6445">
        <f t="shared" si="700"/>
        <v>0</v>
      </c>
      <c r="C6445">
        <f t="shared" si="701"/>
        <v>0</v>
      </c>
      <c r="D6445">
        <f t="shared" si="702"/>
        <v>0</v>
      </c>
      <c r="E6445">
        <f t="shared" si="703"/>
        <v>1</v>
      </c>
      <c r="F6445" t="s">
        <v>13</v>
      </c>
      <c r="G6445">
        <v>9000</v>
      </c>
      <c r="H6445" s="1">
        <f t="shared" si="704"/>
        <v>90</v>
      </c>
      <c r="I6445" s="1">
        <f t="shared" si="705"/>
        <v>67.5</v>
      </c>
      <c r="J6445">
        <f t="shared" si="706"/>
        <v>1</v>
      </c>
      <c r="K6445">
        <v>1</v>
      </c>
      <c r="L6445">
        <v>0</v>
      </c>
      <c r="N6445">
        <v>13</v>
      </c>
      <c r="O6445">
        <v>50</v>
      </c>
      <c r="P6445">
        <v>0</v>
      </c>
      <c r="Q6445">
        <v>35.70384</v>
      </c>
      <c r="R6445">
        <v>139.69712000000001</v>
      </c>
    </row>
    <row r="6446" spans="1:18" x14ac:dyDescent="0.3">
      <c r="A6446" t="s">
        <v>12</v>
      </c>
      <c r="B6446">
        <f t="shared" si="700"/>
        <v>1</v>
      </c>
      <c r="C6446">
        <f t="shared" si="701"/>
        <v>0</v>
      </c>
      <c r="D6446">
        <f t="shared" si="702"/>
        <v>0</v>
      </c>
      <c r="E6446">
        <f t="shared" si="703"/>
        <v>0</v>
      </c>
      <c r="F6446" t="s">
        <v>11</v>
      </c>
      <c r="G6446">
        <v>48571</v>
      </c>
      <c r="H6446" s="1">
        <f t="shared" si="704"/>
        <v>485.71</v>
      </c>
      <c r="I6446" s="1">
        <f t="shared" si="705"/>
        <v>364.28249999999997</v>
      </c>
      <c r="J6446">
        <f t="shared" si="706"/>
        <v>0</v>
      </c>
      <c r="K6446">
        <v>3</v>
      </c>
      <c r="L6446">
        <v>25</v>
      </c>
      <c r="M6446" s="1">
        <v>0.97</v>
      </c>
      <c r="N6446">
        <v>2</v>
      </c>
      <c r="O6446">
        <v>163</v>
      </c>
      <c r="P6446">
        <v>8</v>
      </c>
      <c r="Q6446">
        <v>35.744430000000001</v>
      </c>
      <c r="R6446">
        <v>139.75021000000001</v>
      </c>
    </row>
    <row r="6447" spans="1:18" x14ac:dyDescent="0.3">
      <c r="A6447" t="s">
        <v>37</v>
      </c>
      <c r="B6447">
        <f t="shared" si="700"/>
        <v>0</v>
      </c>
      <c r="C6447">
        <f t="shared" si="701"/>
        <v>0</v>
      </c>
      <c r="D6447">
        <f t="shared" si="702"/>
        <v>0</v>
      </c>
      <c r="E6447">
        <f t="shared" si="703"/>
        <v>1</v>
      </c>
      <c r="F6447" t="s">
        <v>13</v>
      </c>
      <c r="G6447">
        <v>18024</v>
      </c>
      <c r="H6447" s="1">
        <f t="shared" si="704"/>
        <v>180.24</v>
      </c>
      <c r="I6447" s="1">
        <f t="shared" si="705"/>
        <v>135.18</v>
      </c>
      <c r="J6447">
        <f t="shared" si="706"/>
        <v>1</v>
      </c>
      <c r="K6447">
        <v>1</v>
      </c>
      <c r="L6447">
        <v>120</v>
      </c>
      <c r="M6447" s="1">
        <v>6.95</v>
      </c>
      <c r="N6447">
        <v>19</v>
      </c>
      <c r="O6447">
        <v>13</v>
      </c>
      <c r="P6447">
        <v>100</v>
      </c>
      <c r="Q6447">
        <v>35.663550000000001</v>
      </c>
      <c r="R6447">
        <v>139.75829999999999</v>
      </c>
    </row>
    <row r="6448" spans="1:18" x14ac:dyDescent="0.3">
      <c r="A6448" t="s">
        <v>38</v>
      </c>
      <c r="B6448">
        <f t="shared" si="700"/>
        <v>0</v>
      </c>
      <c r="C6448">
        <f t="shared" si="701"/>
        <v>0</v>
      </c>
      <c r="D6448">
        <f t="shared" si="702"/>
        <v>0</v>
      </c>
      <c r="E6448">
        <f t="shared" si="703"/>
        <v>1</v>
      </c>
      <c r="F6448" t="s">
        <v>13</v>
      </c>
      <c r="G6448">
        <v>3500</v>
      </c>
      <c r="H6448" s="1">
        <f t="shared" si="704"/>
        <v>35</v>
      </c>
      <c r="I6448" s="1">
        <f t="shared" si="705"/>
        <v>26.25</v>
      </c>
      <c r="J6448">
        <f t="shared" si="706"/>
        <v>1</v>
      </c>
      <c r="K6448">
        <v>1</v>
      </c>
      <c r="L6448">
        <v>32</v>
      </c>
      <c r="M6448" s="1">
        <v>1.36</v>
      </c>
      <c r="N6448">
        <v>9</v>
      </c>
      <c r="O6448">
        <v>67</v>
      </c>
      <c r="P6448">
        <v>17</v>
      </c>
      <c r="Q6448">
        <v>35.70185</v>
      </c>
      <c r="R6448">
        <v>139.43362999999999</v>
      </c>
    </row>
    <row r="6449" spans="1:18" x14ac:dyDescent="0.3">
      <c r="A6449" t="s">
        <v>22</v>
      </c>
      <c r="B6449">
        <f t="shared" si="700"/>
        <v>1</v>
      </c>
      <c r="C6449">
        <f t="shared" si="701"/>
        <v>0</v>
      </c>
      <c r="D6449">
        <f t="shared" si="702"/>
        <v>0</v>
      </c>
      <c r="E6449">
        <f t="shared" si="703"/>
        <v>0</v>
      </c>
      <c r="F6449" t="s">
        <v>11</v>
      </c>
      <c r="G6449">
        <v>18571</v>
      </c>
      <c r="H6449" s="1">
        <f t="shared" si="704"/>
        <v>185.71</v>
      </c>
      <c r="I6449" s="1">
        <f t="shared" si="705"/>
        <v>139.2825</v>
      </c>
      <c r="J6449">
        <f t="shared" si="706"/>
        <v>1</v>
      </c>
      <c r="K6449">
        <v>1</v>
      </c>
      <c r="L6449">
        <v>24</v>
      </c>
      <c r="M6449" s="1">
        <v>3.81</v>
      </c>
      <c r="N6449">
        <v>1</v>
      </c>
      <c r="O6449">
        <v>134</v>
      </c>
      <c r="P6449">
        <v>24</v>
      </c>
      <c r="Q6449">
        <v>35.686292184571997</v>
      </c>
      <c r="R6449">
        <v>139.61568371534401</v>
      </c>
    </row>
    <row r="6450" spans="1:18" x14ac:dyDescent="0.3">
      <c r="A6450" t="s">
        <v>37</v>
      </c>
      <c r="B6450">
        <f t="shared" si="700"/>
        <v>1</v>
      </c>
      <c r="C6450">
        <f t="shared" si="701"/>
        <v>0</v>
      </c>
      <c r="D6450">
        <f t="shared" si="702"/>
        <v>0</v>
      </c>
      <c r="E6450">
        <f t="shared" si="703"/>
        <v>0</v>
      </c>
      <c r="F6450" t="s">
        <v>11</v>
      </c>
      <c r="G6450">
        <v>20594</v>
      </c>
      <c r="H6450" s="1">
        <f t="shared" si="704"/>
        <v>205.94</v>
      </c>
      <c r="I6450" s="1">
        <f t="shared" si="705"/>
        <v>154.45499999999998</v>
      </c>
      <c r="J6450">
        <f t="shared" si="706"/>
        <v>1</v>
      </c>
      <c r="K6450">
        <v>2</v>
      </c>
      <c r="L6450">
        <v>30</v>
      </c>
      <c r="M6450" s="1">
        <v>1.2</v>
      </c>
      <c r="N6450">
        <v>3</v>
      </c>
      <c r="O6450">
        <v>324</v>
      </c>
      <c r="P6450">
        <v>18</v>
      </c>
      <c r="Q6450">
        <v>35.653300000000002</v>
      </c>
      <c r="R6450">
        <v>139.7466</v>
      </c>
    </row>
    <row r="6451" spans="1:18" x14ac:dyDescent="0.3">
      <c r="A6451" t="s">
        <v>56</v>
      </c>
      <c r="B6451">
        <f t="shared" si="700"/>
        <v>0</v>
      </c>
      <c r="C6451">
        <f t="shared" si="701"/>
        <v>0</v>
      </c>
      <c r="D6451">
        <f t="shared" si="702"/>
        <v>0</v>
      </c>
      <c r="E6451">
        <f t="shared" si="703"/>
        <v>1</v>
      </c>
      <c r="F6451" t="s">
        <v>13</v>
      </c>
      <c r="G6451">
        <v>3500</v>
      </c>
      <c r="H6451" s="1">
        <f t="shared" si="704"/>
        <v>35</v>
      </c>
      <c r="I6451" s="1">
        <f t="shared" si="705"/>
        <v>26.25</v>
      </c>
      <c r="J6451">
        <f t="shared" si="706"/>
        <v>1</v>
      </c>
      <c r="K6451">
        <v>1</v>
      </c>
      <c r="L6451">
        <v>13</v>
      </c>
      <c r="M6451" s="1">
        <v>0.72</v>
      </c>
      <c r="N6451">
        <v>9</v>
      </c>
      <c r="O6451">
        <v>73</v>
      </c>
      <c r="P6451">
        <v>11</v>
      </c>
      <c r="Q6451">
        <v>35.704090000000001</v>
      </c>
      <c r="R6451">
        <v>139.43251000000001</v>
      </c>
    </row>
    <row r="6452" spans="1:18" x14ac:dyDescent="0.3">
      <c r="A6452" t="s">
        <v>38</v>
      </c>
      <c r="B6452">
        <f t="shared" si="700"/>
        <v>0</v>
      </c>
      <c r="C6452">
        <f t="shared" si="701"/>
        <v>0</v>
      </c>
      <c r="D6452">
        <f t="shared" si="702"/>
        <v>0</v>
      </c>
      <c r="E6452">
        <f t="shared" si="703"/>
        <v>1</v>
      </c>
      <c r="F6452" t="s">
        <v>13</v>
      </c>
      <c r="G6452">
        <v>3500</v>
      </c>
      <c r="H6452" s="1">
        <f t="shared" si="704"/>
        <v>35</v>
      </c>
      <c r="I6452" s="1">
        <f t="shared" si="705"/>
        <v>26.25</v>
      </c>
      <c r="J6452">
        <f t="shared" si="706"/>
        <v>1</v>
      </c>
      <c r="K6452">
        <v>1</v>
      </c>
      <c r="L6452">
        <v>4</v>
      </c>
      <c r="M6452" s="1">
        <v>0.19</v>
      </c>
      <c r="N6452">
        <v>9</v>
      </c>
      <c r="O6452">
        <v>76</v>
      </c>
      <c r="P6452">
        <v>3</v>
      </c>
      <c r="Q6452">
        <v>35.703609999999998</v>
      </c>
      <c r="R6452">
        <v>139.43362999999999</v>
      </c>
    </row>
    <row r="6453" spans="1:18" x14ac:dyDescent="0.3">
      <c r="A6453" t="s">
        <v>56</v>
      </c>
      <c r="B6453">
        <f t="shared" si="700"/>
        <v>0</v>
      </c>
      <c r="C6453">
        <f t="shared" si="701"/>
        <v>0</v>
      </c>
      <c r="D6453">
        <f t="shared" si="702"/>
        <v>0</v>
      </c>
      <c r="E6453">
        <f t="shared" si="703"/>
        <v>1</v>
      </c>
      <c r="F6453" t="s">
        <v>13</v>
      </c>
      <c r="G6453">
        <v>3750</v>
      </c>
      <c r="H6453" s="1">
        <f t="shared" si="704"/>
        <v>37.5</v>
      </c>
      <c r="I6453" s="1">
        <f t="shared" si="705"/>
        <v>28.125</v>
      </c>
      <c r="J6453">
        <f t="shared" si="706"/>
        <v>1</v>
      </c>
      <c r="K6453">
        <v>1</v>
      </c>
      <c r="L6453">
        <v>5</v>
      </c>
      <c r="M6453" s="1">
        <v>0.34</v>
      </c>
      <c r="N6453">
        <v>9</v>
      </c>
      <c r="O6453">
        <v>79</v>
      </c>
      <c r="P6453">
        <v>4</v>
      </c>
      <c r="Q6453">
        <v>35.703890000000001</v>
      </c>
      <c r="R6453">
        <v>139.43370999999999</v>
      </c>
    </row>
    <row r="6454" spans="1:18" x14ac:dyDescent="0.3">
      <c r="A6454" t="s">
        <v>38</v>
      </c>
      <c r="B6454">
        <f t="shared" si="700"/>
        <v>1</v>
      </c>
      <c r="C6454">
        <f t="shared" si="701"/>
        <v>0</v>
      </c>
      <c r="D6454">
        <f t="shared" si="702"/>
        <v>0</v>
      </c>
      <c r="E6454">
        <f t="shared" si="703"/>
        <v>0</v>
      </c>
      <c r="F6454" t="s">
        <v>11</v>
      </c>
      <c r="G6454">
        <v>15000</v>
      </c>
      <c r="H6454" s="1">
        <f t="shared" si="704"/>
        <v>150</v>
      </c>
      <c r="I6454" s="1">
        <f t="shared" si="705"/>
        <v>112.5</v>
      </c>
      <c r="J6454">
        <f t="shared" si="706"/>
        <v>1</v>
      </c>
      <c r="K6454">
        <v>1</v>
      </c>
      <c r="L6454">
        <v>11</v>
      </c>
      <c r="M6454" s="1">
        <v>0.6</v>
      </c>
      <c r="N6454">
        <v>9</v>
      </c>
      <c r="O6454">
        <v>62</v>
      </c>
      <c r="P6454">
        <v>5</v>
      </c>
      <c r="Q6454">
        <v>35.70279</v>
      </c>
      <c r="R6454">
        <v>139.43388999999999</v>
      </c>
    </row>
    <row r="6455" spans="1:18" x14ac:dyDescent="0.3">
      <c r="A6455" t="s">
        <v>33</v>
      </c>
      <c r="B6455">
        <f t="shared" si="700"/>
        <v>1</v>
      </c>
      <c r="C6455">
        <f t="shared" si="701"/>
        <v>0</v>
      </c>
      <c r="D6455">
        <f t="shared" si="702"/>
        <v>0</v>
      </c>
      <c r="E6455">
        <f t="shared" si="703"/>
        <v>0</v>
      </c>
      <c r="F6455" t="s">
        <v>11</v>
      </c>
      <c r="G6455">
        <v>18000</v>
      </c>
      <c r="H6455" s="1">
        <f t="shared" si="704"/>
        <v>180</v>
      </c>
      <c r="I6455" s="1">
        <f t="shared" si="705"/>
        <v>135</v>
      </c>
      <c r="J6455">
        <f t="shared" si="706"/>
        <v>1</v>
      </c>
      <c r="K6455">
        <v>1</v>
      </c>
      <c r="L6455">
        <v>14</v>
      </c>
      <c r="M6455" s="1">
        <v>0.91</v>
      </c>
      <c r="N6455">
        <v>7</v>
      </c>
      <c r="O6455">
        <v>43</v>
      </c>
      <c r="P6455">
        <v>12</v>
      </c>
      <c r="Q6455">
        <v>35.731470000000002</v>
      </c>
      <c r="R6455">
        <v>139.72381999999999</v>
      </c>
    </row>
    <row r="6456" spans="1:18" x14ac:dyDescent="0.3">
      <c r="A6456" t="s">
        <v>25</v>
      </c>
      <c r="B6456">
        <f t="shared" si="700"/>
        <v>1</v>
      </c>
      <c r="C6456">
        <f t="shared" si="701"/>
        <v>0</v>
      </c>
      <c r="D6456">
        <f t="shared" si="702"/>
        <v>0</v>
      </c>
      <c r="E6456">
        <f t="shared" si="703"/>
        <v>0</v>
      </c>
      <c r="F6456" t="s">
        <v>11</v>
      </c>
      <c r="G6456">
        <v>6429</v>
      </c>
      <c r="H6456" s="1">
        <f t="shared" si="704"/>
        <v>64.290000000000006</v>
      </c>
      <c r="I6456" s="1">
        <f t="shared" si="705"/>
        <v>48.217500000000001</v>
      </c>
      <c r="J6456">
        <f t="shared" si="706"/>
        <v>1</v>
      </c>
      <c r="K6456">
        <v>1</v>
      </c>
      <c r="L6456">
        <v>8</v>
      </c>
      <c r="M6456" s="1">
        <v>0.9</v>
      </c>
      <c r="N6456">
        <v>11</v>
      </c>
      <c r="O6456">
        <v>1</v>
      </c>
      <c r="P6456">
        <v>8</v>
      </c>
      <c r="Q6456">
        <v>35.564230000000002</v>
      </c>
      <c r="R6456">
        <v>139.72742</v>
      </c>
    </row>
    <row r="6457" spans="1:18" x14ac:dyDescent="0.3">
      <c r="A6457" t="s">
        <v>37</v>
      </c>
      <c r="B6457">
        <f t="shared" si="700"/>
        <v>1</v>
      </c>
      <c r="C6457">
        <f t="shared" si="701"/>
        <v>0</v>
      </c>
      <c r="D6457">
        <f t="shared" si="702"/>
        <v>0</v>
      </c>
      <c r="E6457">
        <f t="shared" si="703"/>
        <v>0</v>
      </c>
      <c r="F6457" t="s">
        <v>11</v>
      </c>
      <c r="G6457">
        <v>16502</v>
      </c>
      <c r="H6457" s="1">
        <f t="shared" si="704"/>
        <v>165.02</v>
      </c>
      <c r="I6457" s="1">
        <f t="shared" si="705"/>
        <v>123.76500000000001</v>
      </c>
      <c r="J6457">
        <f t="shared" si="706"/>
        <v>1</v>
      </c>
      <c r="K6457">
        <v>2</v>
      </c>
      <c r="L6457">
        <v>27</v>
      </c>
      <c r="M6457" s="1">
        <v>1.0900000000000001</v>
      </c>
      <c r="N6457">
        <v>3</v>
      </c>
      <c r="O6457">
        <v>318</v>
      </c>
      <c r="P6457">
        <v>20</v>
      </c>
      <c r="Q6457">
        <v>35.653199999999998</v>
      </c>
      <c r="R6457">
        <v>139.74512999999999</v>
      </c>
    </row>
    <row r="6458" spans="1:18" x14ac:dyDescent="0.3">
      <c r="A6458" t="s">
        <v>37</v>
      </c>
      <c r="B6458">
        <f t="shared" si="700"/>
        <v>1</v>
      </c>
      <c r="C6458">
        <f t="shared" si="701"/>
        <v>0</v>
      </c>
      <c r="D6458">
        <f t="shared" si="702"/>
        <v>0</v>
      </c>
      <c r="E6458">
        <f t="shared" si="703"/>
        <v>0</v>
      </c>
      <c r="F6458" t="s">
        <v>11</v>
      </c>
      <c r="G6458">
        <v>16126</v>
      </c>
      <c r="H6458" s="1">
        <f t="shared" si="704"/>
        <v>161.26</v>
      </c>
      <c r="I6458" s="1">
        <f t="shared" si="705"/>
        <v>120.94499999999999</v>
      </c>
      <c r="J6458">
        <f t="shared" si="706"/>
        <v>1</v>
      </c>
      <c r="K6458">
        <v>2</v>
      </c>
      <c r="L6458">
        <v>29</v>
      </c>
      <c r="M6458" s="1">
        <v>1.1599999999999999</v>
      </c>
      <c r="N6458">
        <v>3</v>
      </c>
      <c r="O6458">
        <v>300</v>
      </c>
      <c r="P6458">
        <v>19</v>
      </c>
      <c r="Q6458">
        <v>35.653039999999997</v>
      </c>
      <c r="R6458">
        <v>139.74726999999999</v>
      </c>
    </row>
    <row r="6459" spans="1:18" x14ac:dyDescent="0.3">
      <c r="A6459" t="s">
        <v>18</v>
      </c>
      <c r="B6459">
        <f t="shared" si="700"/>
        <v>1</v>
      </c>
      <c r="C6459">
        <f t="shared" si="701"/>
        <v>0</v>
      </c>
      <c r="D6459">
        <f t="shared" si="702"/>
        <v>0</v>
      </c>
      <c r="E6459">
        <f t="shared" si="703"/>
        <v>0</v>
      </c>
      <c r="F6459" t="s">
        <v>11</v>
      </c>
      <c r="G6459">
        <v>22000</v>
      </c>
      <c r="H6459" s="1">
        <f t="shared" si="704"/>
        <v>220</v>
      </c>
      <c r="I6459" s="1">
        <f t="shared" si="705"/>
        <v>165</v>
      </c>
      <c r="J6459">
        <f t="shared" si="706"/>
        <v>1</v>
      </c>
      <c r="K6459">
        <v>2</v>
      </c>
      <c r="L6459">
        <v>31</v>
      </c>
      <c r="M6459" s="1">
        <v>1.26</v>
      </c>
      <c r="N6459">
        <v>8</v>
      </c>
      <c r="O6459">
        <v>234</v>
      </c>
      <c r="P6459">
        <v>21</v>
      </c>
      <c r="Q6459">
        <v>35.695889999999999</v>
      </c>
      <c r="R6459">
        <v>139.69730999999999</v>
      </c>
    </row>
    <row r="6460" spans="1:18" x14ac:dyDescent="0.3">
      <c r="A6460" t="s">
        <v>31</v>
      </c>
      <c r="B6460">
        <f t="shared" si="700"/>
        <v>1</v>
      </c>
      <c r="C6460">
        <f t="shared" si="701"/>
        <v>0</v>
      </c>
      <c r="D6460">
        <f t="shared" si="702"/>
        <v>0</v>
      </c>
      <c r="E6460">
        <f t="shared" si="703"/>
        <v>0</v>
      </c>
      <c r="F6460" t="s">
        <v>11</v>
      </c>
      <c r="G6460">
        <v>26743</v>
      </c>
      <c r="H6460" s="1">
        <f t="shared" si="704"/>
        <v>267.43</v>
      </c>
      <c r="I6460" s="1">
        <f t="shared" si="705"/>
        <v>200.57249999999999</v>
      </c>
      <c r="J6460">
        <f t="shared" si="706"/>
        <v>0</v>
      </c>
      <c r="K6460">
        <v>1</v>
      </c>
      <c r="L6460">
        <v>3</v>
      </c>
      <c r="M6460" s="1">
        <v>0.13</v>
      </c>
      <c r="N6460">
        <v>11</v>
      </c>
      <c r="O6460">
        <v>74</v>
      </c>
      <c r="P6460">
        <v>2</v>
      </c>
      <c r="Q6460">
        <v>35.702244</v>
      </c>
      <c r="R6460">
        <v>139.77723700000001</v>
      </c>
    </row>
    <row r="6461" spans="1:18" x14ac:dyDescent="0.3">
      <c r="A6461" t="s">
        <v>25</v>
      </c>
      <c r="B6461">
        <f t="shared" si="700"/>
        <v>1</v>
      </c>
      <c r="C6461">
        <f t="shared" si="701"/>
        <v>0</v>
      </c>
      <c r="D6461">
        <f t="shared" si="702"/>
        <v>0</v>
      </c>
      <c r="E6461">
        <f t="shared" si="703"/>
        <v>0</v>
      </c>
      <c r="F6461" t="s">
        <v>11</v>
      </c>
      <c r="G6461">
        <v>20000</v>
      </c>
      <c r="H6461" s="1">
        <f t="shared" si="704"/>
        <v>200</v>
      </c>
      <c r="I6461" s="1">
        <f t="shared" si="705"/>
        <v>150</v>
      </c>
      <c r="J6461">
        <f t="shared" si="706"/>
        <v>1</v>
      </c>
      <c r="K6461">
        <v>1</v>
      </c>
      <c r="L6461">
        <v>49</v>
      </c>
      <c r="M6461" s="1">
        <v>1.94</v>
      </c>
      <c r="N6461">
        <v>62</v>
      </c>
      <c r="O6461">
        <v>145</v>
      </c>
      <c r="P6461">
        <v>32</v>
      </c>
      <c r="Q6461">
        <v>35.548389999999998</v>
      </c>
      <c r="R6461">
        <v>139.74707000000001</v>
      </c>
    </row>
    <row r="6462" spans="1:18" x14ac:dyDescent="0.3">
      <c r="A6462" t="s">
        <v>56</v>
      </c>
      <c r="B6462">
        <f t="shared" si="700"/>
        <v>0</v>
      </c>
      <c r="C6462">
        <f t="shared" si="701"/>
        <v>0</v>
      </c>
      <c r="D6462">
        <f t="shared" si="702"/>
        <v>0</v>
      </c>
      <c r="E6462">
        <f t="shared" si="703"/>
        <v>1</v>
      </c>
      <c r="F6462" t="s">
        <v>13</v>
      </c>
      <c r="G6462">
        <v>4000</v>
      </c>
      <c r="H6462" s="1">
        <f t="shared" si="704"/>
        <v>40</v>
      </c>
      <c r="I6462" s="1">
        <f t="shared" si="705"/>
        <v>30</v>
      </c>
      <c r="J6462">
        <f t="shared" si="706"/>
        <v>1</v>
      </c>
      <c r="K6462">
        <v>1</v>
      </c>
      <c r="L6462">
        <v>4</v>
      </c>
      <c r="M6462" s="1">
        <v>0.27</v>
      </c>
      <c r="N6462">
        <v>9</v>
      </c>
      <c r="O6462">
        <v>79</v>
      </c>
      <c r="P6462">
        <v>3</v>
      </c>
      <c r="Q6462">
        <v>35.704079999999998</v>
      </c>
      <c r="R6462">
        <v>139.4332</v>
      </c>
    </row>
    <row r="6463" spans="1:18" x14ac:dyDescent="0.3">
      <c r="A6463" t="s">
        <v>14</v>
      </c>
      <c r="B6463">
        <f t="shared" si="700"/>
        <v>1</v>
      </c>
      <c r="C6463">
        <f t="shared" si="701"/>
        <v>0</v>
      </c>
      <c r="D6463">
        <f t="shared" si="702"/>
        <v>0</v>
      </c>
      <c r="E6463">
        <f t="shared" si="703"/>
        <v>0</v>
      </c>
      <c r="F6463" t="s">
        <v>11</v>
      </c>
      <c r="G6463">
        <v>55772</v>
      </c>
      <c r="H6463" s="1">
        <f t="shared" si="704"/>
        <v>557.72</v>
      </c>
      <c r="I6463" s="1">
        <f t="shared" si="705"/>
        <v>418.29</v>
      </c>
      <c r="J6463">
        <f t="shared" si="706"/>
        <v>0</v>
      </c>
      <c r="K6463">
        <v>1</v>
      </c>
      <c r="L6463">
        <v>27</v>
      </c>
      <c r="M6463" s="1">
        <v>1.1399999999999999</v>
      </c>
      <c r="N6463">
        <v>13</v>
      </c>
      <c r="O6463">
        <v>106</v>
      </c>
      <c r="P6463">
        <v>13</v>
      </c>
      <c r="Q6463">
        <v>35.649180000000001</v>
      </c>
      <c r="R6463">
        <v>139.68208999999999</v>
      </c>
    </row>
    <row r="6464" spans="1:18" x14ac:dyDescent="0.3">
      <c r="A6464" t="s">
        <v>14</v>
      </c>
      <c r="B6464">
        <f t="shared" si="700"/>
        <v>1</v>
      </c>
      <c r="C6464">
        <f t="shared" si="701"/>
        <v>0</v>
      </c>
      <c r="D6464">
        <f t="shared" si="702"/>
        <v>0</v>
      </c>
      <c r="E6464">
        <f t="shared" si="703"/>
        <v>0</v>
      </c>
      <c r="F6464" t="s">
        <v>11</v>
      </c>
      <c r="G6464">
        <v>30045</v>
      </c>
      <c r="H6464" s="1">
        <f t="shared" si="704"/>
        <v>300.45</v>
      </c>
      <c r="I6464" s="1">
        <f t="shared" si="705"/>
        <v>225.33749999999998</v>
      </c>
      <c r="J6464">
        <f t="shared" si="706"/>
        <v>0</v>
      </c>
      <c r="K6464">
        <v>1</v>
      </c>
      <c r="L6464">
        <v>24</v>
      </c>
      <c r="M6464" s="1">
        <v>1.02</v>
      </c>
      <c r="N6464">
        <v>13</v>
      </c>
      <c r="O6464">
        <v>124</v>
      </c>
      <c r="P6464">
        <v>10</v>
      </c>
      <c r="Q6464">
        <v>35.650390000000002</v>
      </c>
      <c r="R6464">
        <v>139.68039999999999</v>
      </c>
    </row>
    <row r="6465" spans="1:18" x14ac:dyDescent="0.3">
      <c r="A6465" t="s">
        <v>31</v>
      </c>
      <c r="B6465">
        <f t="shared" si="700"/>
        <v>0</v>
      </c>
      <c r="C6465">
        <f t="shared" si="701"/>
        <v>0</v>
      </c>
      <c r="D6465">
        <f t="shared" si="702"/>
        <v>0</v>
      </c>
      <c r="E6465">
        <f t="shared" si="703"/>
        <v>1</v>
      </c>
      <c r="F6465" t="s">
        <v>13</v>
      </c>
      <c r="G6465">
        <v>21200</v>
      </c>
      <c r="H6465" s="1">
        <f t="shared" si="704"/>
        <v>212</v>
      </c>
      <c r="I6465" s="1">
        <f t="shared" si="705"/>
        <v>159</v>
      </c>
      <c r="J6465">
        <f t="shared" si="706"/>
        <v>1</v>
      </c>
      <c r="K6465">
        <v>1</v>
      </c>
      <c r="L6465">
        <v>9</v>
      </c>
      <c r="M6465" s="1">
        <v>0.37</v>
      </c>
      <c r="N6465">
        <v>7</v>
      </c>
      <c r="O6465">
        <v>19</v>
      </c>
      <c r="P6465">
        <v>5</v>
      </c>
      <c r="Q6465">
        <v>35.715479999999999</v>
      </c>
      <c r="R6465">
        <v>139.78720000000001</v>
      </c>
    </row>
    <row r="6466" spans="1:18" x14ac:dyDescent="0.3">
      <c r="A6466" t="s">
        <v>16</v>
      </c>
      <c r="B6466">
        <f t="shared" si="700"/>
        <v>1</v>
      </c>
      <c r="C6466">
        <f t="shared" si="701"/>
        <v>0</v>
      </c>
      <c r="D6466">
        <f t="shared" si="702"/>
        <v>0</v>
      </c>
      <c r="E6466">
        <f t="shared" si="703"/>
        <v>0</v>
      </c>
      <c r="F6466" t="s">
        <v>11</v>
      </c>
      <c r="G6466">
        <v>15057</v>
      </c>
      <c r="H6466" s="1">
        <f t="shared" si="704"/>
        <v>150.57</v>
      </c>
      <c r="I6466" s="1">
        <f t="shared" si="705"/>
        <v>112.92749999999999</v>
      </c>
      <c r="J6466">
        <f t="shared" si="706"/>
        <v>1</v>
      </c>
      <c r="K6466">
        <v>2</v>
      </c>
      <c r="L6466">
        <v>32</v>
      </c>
      <c r="M6466" s="1">
        <v>1.49</v>
      </c>
      <c r="N6466">
        <v>5</v>
      </c>
      <c r="O6466">
        <v>285</v>
      </c>
      <c r="P6466">
        <v>29</v>
      </c>
      <c r="Q6466">
        <v>35.646279999999997</v>
      </c>
      <c r="R6466">
        <v>139.72150999999999</v>
      </c>
    </row>
    <row r="6467" spans="1:18" x14ac:dyDescent="0.3">
      <c r="A6467" t="s">
        <v>14</v>
      </c>
      <c r="B6467">
        <f t="shared" ref="B6467:B6530" si="707">IF(F6467="Entire home/apt", 1, 0)</f>
        <v>1</v>
      </c>
      <c r="C6467">
        <f t="shared" ref="C6467:C6530" si="708">IF(F6467="Hotel room",1,0)</f>
        <v>0</v>
      </c>
      <c r="D6467">
        <f t="shared" ref="D6467:D6530" si="709">IF(F6467="Shared room",1,0)</f>
        <v>0</v>
      </c>
      <c r="E6467">
        <f t="shared" ref="E6467:E6530" si="710">IF(F6467="Private room",1,0)</f>
        <v>0</v>
      </c>
      <c r="F6467" t="s">
        <v>11</v>
      </c>
      <c r="G6467">
        <v>7200</v>
      </c>
      <c r="H6467" s="1">
        <f t="shared" ref="H6467:H6530" si="711">G6467/100</f>
        <v>72</v>
      </c>
      <c r="I6467" s="1">
        <f t="shared" ref="I6467:I6530" si="712">H6467*0.75</f>
        <v>54</v>
      </c>
      <c r="J6467">
        <f t="shared" ref="J6467:J6530" si="713">IF(I6467&lt;= 200,1,0)</f>
        <v>1</v>
      </c>
      <c r="K6467">
        <v>2</v>
      </c>
      <c r="L6467">
        <v>10</v>
      </c>
      <c r="M6467" s="1">
        <v>0.41</v>
      </c>
      <c r="N6467">
        <v>41</v>
      </c>
      <c r="O6467">
        <v>326</v>
      </c>
      <c r="P6467">
        <v>3</v>
      </c>
      <c r="Q6467">
        <v>35.629309999999997</v>
      </c>
      <c r="R6467">
        <v>139.63652999999999</v>
      </c>
    </row>
    <row r="6468" spans="1:18" x14ac:dyDescent="0.3">
      <c r="A6468" t="s">
        <v>14</v>
      </c>
      <c r="B6468">
        <f t="shared" si="707"/>
        <v>1</v>
      </c>
      <c r="C6468">
        <f t="shared" si="708"/>
        <v>0</v>
      </c>
      <c r="D6468">
        <f t="shared" si="709"/>
        <v>0</v>
      </c>
      <c r="E6468">
        <f t="shared" si="710"/>
        <v>0</v>
      </c>
      <c r="F6468" t="s">
        <v>11</v>
      </c>
      <c r="G6468">
        <v>47076</v>
      </c>
      <c r="H6468" s="1">
        <f t="shared" si="711"/>
        <v>470.76</v>
      </c>
      <c r="I6468" s="1">
        <f t="shared" si="712"/>
        <v>353.07</v>
      </c>
      <c r="J6468">
        <f t="shared" si="713"/>
        <v>0</v>
      </c>
      <c r="K6468">
        <v>1</v>
      </c>
      <c r="L6468">
        <v>43</v>
      </c>
      <c r="M6468" s="1">
        <v>1.68</v>
      </c>
      <c r="N6468">
        <v>13</v>
      </c>
      <c r="O6468">
        <v>101</v>
      </c>
      <c r="P6468">
        <v>22</v>
      </c>
      <c r="Q6468">
        <v>35.650840000000002</v>
      </c>
      <c r="R6468">
        <v>139.68073000000001</v>
      </c>
    </row>
    <row r="6469" spans="1:18" x14ac:dyDescent="0.3">
      <c r="A6469" t="s">
        <v>32</v>
      </c>
      <c r="B6469">
        <f t="shared" si="707"/>
        <v>0</v>
      </c>
      <c r="C6469">
        <f t="shared" si="708"/>
        <v>0</v>
      </c>
      <c r="D6469">
        <f t="shared" si="709"/>
        <v>0</v>
      </c>
      <c r="E6469">
        <f t="shared" si="710"/>
        <v>1</v>
      </c>
      <c r="F6469" t="s">
        <v>13</v>
      </c>
      <c r="G6469">
        <v>22646</v>
      </c>
      <c r="H6469" s="1">
        <f t="shared" si="711"/>
        <v>226.46</v>
      </c>
      <c r="I6469" s="1">
        <f t="shared" si="712"/>
        <v>169.845</v>
      </c>
      <c r="J6469">
        <f t="shared" si="713"/>
        <v>1</v>
      </c>
      <c r="K6469">
        <v>1</v>
      </c>
      <c r="L6469">
        <v>29</v>
      </c>
      <c r="M6469" s="1">
        <v>1.67</v>
      </c>
      <c r="N6469">
        <v>9</v>
      </c>
      <c r="O6469">
        <v>0</v>
      </c>
      <c r="P6469">
        <v>18</v>
      </c>
      <c r="Q6469">
        <v>35.746259999999999</v>
      </c>
      <c r="R6469">
        <v>139.67913999999999</v>
      </c>
    </row>
    <row r="6470" spans="1:18" x14ac:dyDescent="0.3">
      <c r="A6470" t="s">
        <v>43</v>
      </c>
      <c r="B6470">
        <f t="shared" si="707"/>
        <v>1</v>
      </c>
      <c r="C6470">
        <f t="shared" si="708"/>
        <v>0</v>
      </c>
      <c r="D6470">
        <f t="shared" si="709"/>
        <v>0</v>
      </c>
      <c r="E6470">
        <f t="shared" si="710"/>
        <v>0</v>
      </c>
      <c r="F6470" t="s">
        <v>11</v>
      </c>
      <c r="G6470">
        <v>57200</v>
      </c>
      <c r="H6470" s="1">
        <f t="shared" si="711"/>
        <v>572</v>
      </c>
      <c r="I6470" s="1">
        <f t="shared" si="712"/>
        <v>429</v>
      </c>
      <c r="J6470">
        <f t="shared" si="713"/>
        <v>0</v>
      </c>
      <c r="K6470">
        <v>1</v>
      </c>
      <c r="L6470">
        <v>47</v>
      </c>
      <c r="M6470" s="1">
        <v>2.06</v>
      </c>
      <c r="N6470">
        <v>3</v>
      </c>
      <c r="O6470">
        <v>253</v>
      </c>
      <c r="P6470">
        <v>21</v>
      </c>
      <c r="Q6470">
        <v>35.670562744140597</v>
      </c>
      <c r="R6470">
        <v>139.77624511718699</v>
      </c>
    </row>
    <row r="6471" spans="1:18" x14ac:dyDescent="0.3">
      <c r="A6471" t="s">
        <v>14</v>
      </c>
      <c r="B6471">
        <f t="shared" si="707"/>
        <v>1</v>
      </c>
      <c r="C6471">
        <f t="shared" si="708"/>
        <v>0</v>
      </c>
      <c r="D6471">
        <f t="shared" si="709"/>
        <v>0</v>
      </c>
      <c r="E6471">
        <f t="shared" si="710"/>
        <v>0</v>
      </c>
      <c r="F6471" t="s">
        <v>11</v>
      </c>
      <c r="G6471">
        <v>12557</v>
      </c>
      <c r="H6471" s="1">
        <f t="shared" si="711"/>
        <v>125.57</v>
      </c>
      <c r="I6471" s="1">
        <f t="shared" si="712"/>
        <v>94.177499999999995</v>
      </c>
      <c r="J6471">
        <f t="shared" si="713"/>
        <v>1</v>
      </c>
      <c r="K6471">
        <v>1</v>
      </c>
      <c r="L6471">
        <v>100</v>
      </c>
      <c r="M6471" s="1">
        <v>4.38</v>
      </c>
      <c r="N6471">
        <v>6</v>
      </c>
      <c r="O6471">
        <v>139</v>
      </c>
      <c r="P6471">
        <v>51</v>
      </c>
      <c r="Q6471">
        <v>35.6627197265625</v>
      </c>
      <c r="R6471">
        <v>139.66596984863199</v>
      </c>
    </row>
    <row r="6472" spans="1:18" x14ac:dyDescent="0.3">
      <c r="A6472" t="s">
        <v>12</v>
      </c>
      <c r="B6472">
        <f t="shared" si="707"/>
        <v>1</v>
      </c>
      <c r="C6472">
        <f t="shared" si="708"/>
        <v>0</v>
      </c>
      <c r="D6472">
        <f t="shared" si="709"/>
        <v>0</v>
      </c>
      <c r="E6472">
        <f t="shared" si="710"/>
        <v>0</v>
      </c>
      <c r="F6472" t="s">
        <v>11</v>
      </c>
      <c r="G6472">
        <v>23543</v>
      </c>
      <c r="H6472" s="1">
        <f t="shared" si="711"/>
        <v>235.43</v>
      </c>
      <c r="I6472" s="1">
        <f t="shared" si="712"/>
        <v>176.57249999999999</v>
      </c>
      <c r="J6472">
        <f t="shared" si="713"/>
        <v>1</v>
      </c>
      <c r="K6472">
        <v>2</v>
      </c>
      <c r="L6472">
        <v>3</v>
      </c>
      <c r="M6472" s="1">
        <v>1.18</v>
      </c>
      <c r="N6472">
        <v>3</v>
      </c>
      <c r="O6472">
        <v>155</v>
      </c>
      <c r="P6472">
        <v>3</v>
      </c>
      <c r="Q6472">
        <v>35.782150000000001</v>
      </c>
      <c r="R6472">
        <v>139.72549000000001</v>
      </c>
    </row>
    <row r="6473" spans="1:18" x14ac:dyDescent="0.3">
      <c r="A6473" t="s">
        <v>43</v>
      </c>
      <c r="B6473">
        <f t="shared" si="707"/>
        <v>1</v>
      </c>
      <c r="C6473">
        <f t="shared" si="708"/>
        <v>0</v>
      </c>
      <c r="D6473">
        <f t="shared" si="709"/>
        <v>0</v>
      </c>
      <c r="E6473">
        <f t="shared" si="710"/>
        <v>0</v>
      </c>
      <c r="F6473" t="s">
        <v>11</v>
      </c>
      <c r="G6473">
        <v>53900</v>
      </c>
      <c r="H6473" s="1">
        <f t="shared" si="711"/>
        <v>539</v>
      </c>
      <c r="I6473" s="1">
        <f t="shared" si="712"/>
        <v>404.25</v>
      </c>
      <c r="J6473">
        <f t="shared" si="713"/>
        <v>0</v>
      </c>
      <c r="K6473">
        <v>1</v>
      </c>
      <c r="L6473">
        <v>64</v>
      </c>
      <c r="M6473" s="1">
        <v>2.8</v>
      </c>
      <c r="N6473">
        <v>3</v>
      </c>
      <c r="O6473">
        <v>286</v>
      </c>
      <c r="P6473">
        <v>16</v>
      </c>
      <c r="Q6473">
        <v>35.670562744140597</v>
      </c>
      <c r="R6473">
        <v>139.77624511718699</v>
      </c>
    </row>
    <row r="6474" spans="1:18" x14ac:dyDescent="0.3">
      <c r="A6474" t="s">
        <v>10</v>
      </c>
      <c r="B6474">
        <f t="shared" si="707"/>
        <v>1</v>
      </c>
      <c r="C6474">
        <f t="shared" si="708"/>
        <v>0</v>
      </c>
      <c r="D6474">
        <f t="shared" si="709"/>
        <v>0</v>
      </c>
      <c r="E6474">
        <f t="shared" si="710"/>
        <v>0</v>
      </c>
      <c r="F6474" t="s">
        <v>11</v>
      </c>
      <c r="G6474">
        <v>4800</v>
      </c>
      <c r="H6474" s="1">
        <f t="shared" si="711"/>
        <v>48</v>
      </c>
      <c r="I6474" s="1">
        <f t="shared" si="712"/>
        <v>36</v>
      </c>
      <c r="J6474">
        <f t="shared" si="713"/>
        <v>1</v>
      </c>
      <c r="K6474">
        <v>2</v>
      </c>
      <c r="L6474">
        <v>18</v>
      </c>
      <c r="M6474" s="1">
        <v>0.76</v>
      </c>
      <c r="N6474">
        <v>1</v>
      </c>
      <c r="O6474">
        <v>0</v>
      </c>
      <c r="P6474">
        <v>4</v>
      </c>
      <c r="Q6474">
        <v>35.698149999999998</v>
      </c>
      <c r="R6474">
        <v>139.81873999999999</v>
      </c>
    </row>
    <row r="6475" spans="1:18" x14ac:dyDescent="0.3">
      <c r="A6475" t="s">
        <v>10</v>
      </c>
      <c r="B6475">
        <f t="shared" si="707"/>
        <v>1</v>
      </c>
      <c r="C6475">
        <f t="shared" si="708"/>
        <v>0</v>
      </c>
      <c r="D6475">
        <f t="shared" si="709"/>
        <v>0</v>
      </c>
      <c r="E6475">
        <f t="shared" si="710"/>
        <v>0</v>
      </c>
      <c r="F6475" t="s">
        <v>11</v>
      </c>
      <c r="G6475">
        <v>22143</v>
      </c>
      <c r="H6475" s="1">
        <f t="shared" si="711"/>
        <v>221.43</v>
      </c>
      <c r="I6475" s="1">
        <f t="shared" si="712"/>
        <v>166.07249999999999</v>
      </c>
      <c r="J6475">
        <f t="shared" si="713"/>
        <v>1</v>
      </c>
      <c r="K6475">
        <v>2</v>
      </c>
      <c r="L6475">
        <v>45</v>
      </c>
      <c r="M6475" s="1">
        <v>1.79</v>
      </c>
      <c r="N6475">
        <v>3</v>
      </c>
      <c r="O6475">
        <v>23</v>
      </c>
      <c r="P6475">
        <v>22</v>
      </c>
      <c r="Q6475">
        <v>35.722349999999999</v>
      </c>
      <c r="R6475">
        <v>139.81897000000001</v>
      </c>
    </row>
    <row r="6476" spans="1:18" x14ac:dyDescent="0.3">
      <c r="A6476" t="s">
        <v>18</v>
      </c>
      <c r="B6476">
        <f t="shared" si="707"/>
        <v>1</v>
      </c>
      <c r="C6476">
        <f t="shared" si="708"/>
        <v>0</v>
      </c>
      <c r="D6476">
        <f t="shared" si="709"/>
        <v>0</v>
      </c>
      <c r="E6476">
        <f t="shared" si="710"/>
        <v>0</v>
      </c>
      <c r="F6476" t="s">
        <v>11</v>
      </c>
      <c r="G6476">
        <v>9800</v>
      </c>
      <c r="H6476" s="1">
        <f t="shared" si="711"/>
        <v>98</v>
      </c>
      <c r="I6476" s="1">
        <f t="shared" si="712"/>
        <v>73.5</v>
      </c>
      <c r="J6476">
        <f t="shared" si="713"/>
        <v>1</v>
      </c>
      <c r="K6476">
        <v>2</v>
      </c>
      <c r="L6476">
        <v>50</v>
      </c>
      <c r="M6476" s="1">
        <v>2.06</v>
      </c>
      <c r="N6476">
        <v>2</v>
      </c>
      <c r="O6476">
        <v>19</v>
      </c>
      <c r="P6476">
        <v>30</v>
      </c>
      <c r="Q6476">
        <v>35.710059999999999</v>
      </c>
      <c r="R6476">
        <v>139.71120999999999</v>
      </c>
    </row>
    <row r="6477" spans="1:18" x14ac:dyDescent="0.3">
      <c r="A6477" t="s">
        <v>43</v>
      </c>
      <c r="B6477">
        <f t="shared" si="707"/>
        <v>0</v>
      </c>
      <c r="C6477">
        <f t="shared" si="708"/>
        <v>0</v>
      </c>
      <c r="D6477">
        <f t="shared" si="709"/>
        <v>1</v>
      </c>
      <c r="E6477">
        <f t="shared" si="710"/>
        <v>0</v>
      </c>
      <c r="F6477" t="s">
        <v>23</v>
      </c>
      <c r="G6477">
        <v>4857</v>
      </c>
      <c r="H6477" s="1">
        <f t="shared" si="711"/>
        <v>48.57</v>
      </c>
      <c r="I6477" s="1">
        <f t="shared" si="712"/>
        <v>36.427500000000002</v>
      </c>
      <c r="J6477">
        <f t="shared" si="713"/>
        <v>1</v>
      </c>
      <c r="K6477">
        <v>2</v>
      </c>
      <c r="L6477">
        <v>7</v>
      </c>
      <c r="M6477" s="1">
        <v>0.46</v>
      </c>
      <c r="N6477">
        <v>1</v>
      </c>
      <c r="O6477">
        <v>40</v>
      </c>
      <c r="P6477">
        <v>6</v>
      </c>
      <c r="Q6477">
        <v>35.665570000000002</v>
      </c>
      <c r="R6477">
        <v>139.78627</v>
      </c>
    </row>
    <row r="6478" spans="1:18" x14ac:dyDescent="0.3">
      <c r="A6478" t="s">
        <v>17</v>
      </c>
      <c r="B6478">
        <f t="shared" si="707"/>
        <v>0</v>
      </c>
      <c r="C6478">
        <f t="shared" si="708"/>
        <v>0</v>
      </c>
      <c r="D6478">
        <f t="shared" si="709"/>
        <v>0</v>
      </c>
      <c r="E6478">
        <f t="shared" si="710"/>
        <v>1</v>
      </c>
      <c r="F6478" t="s">
        <v>13</v>
      </c>
      <c r="G6478">
        <v>11207</v>
      </c>
      <c r="H6478" s="1">
        <f t="shared" si="711"/>
        <v>112.07</v>
      </c>
      <c r="I6478" s="1">
        <f t="shared" si="712"/>
        <v>84.052499999999995</v>
      </c>
      <c r="J6478">
        <f t="shared" si="713"/>
        <v>1</v>
      </c>
      <c r="K6478">
        <v>1</v>
      </c>
      <c r="L6478">
        <v>4</v>
      </c>
      <c r="M6478" s="1">
        <v>0.22</v>
      </c>
      <c r="N6478">
        <v>7</v>
      </c>
      <c r="O6478">
        <v>104</v>
      </c>
      <c r="P6478">
        <v>3</v>
      </c>
      <c r="Q6478">
        <v>35.742973868036998</v>
      </c>
      <c r="R6478">
        <v>139.856395579581</v>
      </c>
    </row>
    <row r="6479" spans="1:18" x14ac:dyDescent="0.3">
      <c r="A6479" t="s">
        <v>19</v>
      </c>
      <c r="B6479">
        <f t="shared" si="707"/>
        <v>1</v>
      </c>
      <c r="C6479">
        <f t="shared" si="708"/>
        <v>0</v>
      </c>
      <c r="D6479">
        <f t="shared" si="709"/>
        <v>0</v>
      </c>
      <c r="E6479">
        <f t="shared" si="710"/>
        <v>0</v>
      </c>
      <c r="F6479" t="s">
        <v>11</v>
      </c>
      <c r="G6479">
        <v>29143</v>
      </c>
      <c r="H6479" s="1">
        <f t="shared" si="711"/>
        <v>291.43</v>
      </c>
      <c r="I6479" s="1">
        <f t="shared" si="712"/>
        <v>218.57249999999999</v>
      </c>
      <c r="J6479">
        <f t="shared" si="713"/>
        <v>0</v>
      </c>
      <c r="K6479">
        <v>1</v>
      </c>
      <c r="L6479">
        <v>31</v>
      </c>
      <c r="M6479" s="1">
        <v>1.33</v>
      </c>
      <c r="N6479">
        <v>1</v>
      </c>
      <c r="O6479">
        <v>159</v>
      </c>
      <c r="P6479">
        <v>23</v>
      </c>
      <c r="Q6479">
        <v>35.713009999999997</v>
      </c>
      <c r="R6479">
        <v>139.67345</v>
      </c>
    </row>
    <row r="6480" spans="1:18" x14ac:dyDescent="0.3">
      <c r="A6480" t="s">
        <v>31</v>
      </c>
      <c r="B6480">
        <f t="shared" si="707"/>
        <v>1</v>
      </c>
      <c r="C6480">
        <f t="shared" si="708"/>
        <v>0</v>
      </c>
      <c r="D6480">
        <f t="shared" si="709"/>
        <v>0</v>
      </c>
      <c r="E6480">
        <f t="shared" si="710"/>
        <v>0</v>
      </c>
      <c r="F6480" t="s">
        <v>11</v>
      </c>
      <c r="G6480">
        <v>30000</v>
      </c>
      <c r="H6480" s="1">
        <f t="shared" si="711"/>
        <v>300</v>
      </c>
      <c r="I6480" s="1">
        <f t="shared" si="712"/>
        <v>225</v>
      </c>
      <c r="J6480">
        <f t="shared" si="713"/>
        <v>0</v>
      </c>
      <c r="K6480">
        <v>1</v>
      </c>
      <c r="L6480">
        <v>3</v>
      </c>
      <c r="M6480" s="1">
        <v>0.12</v>
      </c>
      <c r="N6480">
        <v>11</v>
      </c>
      <c r="O6480">
        <v>0</v>
      </c>
      <c r="P6480">
        <v>0</v>
      </c>
      <c r="Q6480">
        <v>35.702244</v>
      </c>
      <c r="R6480">
        <v>139.77723700000001</v>
      </c>
    </row>
    <row r="6481" spans="1:18" x14ac:dyDescent="0.3">
      <c r="A6481" t="s">
        <v>17</v>
      </c>
      <c r="B6481">
        <f t="shared" si="707"/>
        <v>0</v>
      </c>
      <c r="C6481">
        <f t="shared" si="708"/>
        <v>0</v>
      </c>
      <c r="D6481">
        <f t="shared" si="709"/>
        <v>0</v>
      </c>
      <c r="E6481">
        <f t="shared" si="710"/>
        <v>1</v>
      </c>
      <c r="F6481" t="s">
        <v>13</v>
      </c>
      <c r="G6481">
        <v>10664</v>
      </c>
      <c r="H6481" s="1">
        <f t="shared" si="711"/>
        <v>106.64</v>
      </c>
      <c r="I6481" s="1">
        <f t="shared" si="712"/>
        <v>79.98</v>
      </c>
      <c r="J6481">
        <f t="shared" si="713"/>
        <v>1</v>
      </c>
      <c r="K6481">
        <v>1</v>
      </c>
      <c r="L6481">
        <v>1</v>
      </c>
      <c r="M6481" s="1">
        <v>0.04</v>
      </c>
      <c r="N6481">
        <v>7</v>
      </c>
      <c r="O6481">
        <v>132</v>
      </c>
      <c r="P6481">
        <v>0</v>
      </c>
      <c r="Q6481">
        <v>35.743237259740702</v>
      </c>
      <c r="R6481">
        <v>139.85624772541701</v>
      </c>
    </row>
    <row r="6482" spans="1:18" x14ac:dyDescent="0.3">
      <c r="A6482" t="s">
        <v>10</v>
      </c>
      <c r="B6482">
        <f t="shared" si="707"/>
        <v>1</v>
      </c>
      <c r="C6482">
        <f t="shared" si="708"/>
        <v>0</v>
      </c>
      <c r="D6482">
        <f t="shared" si="709"/>
        <v>0</v>
      </c>
      <c r="E6482">
        <f t="shared" si="710"/>
        <v>0</v>
      </c>
      <c r="F6482" t="s">
        <v>11</v>
      </c>
      <c r="G6482">
        <v>28750</v>
      </c>
      <c r="H6482" s="1">
        <f t="shared" si="711"/>
        <v>287.5</v>
      </c>
      <c r="I6482" s="1">
        <f t="shared" si="712"/>
        <v>215.625</v>
      </c>
      <c r="J6482">
        <f t="shared" si="713"/>
        <v>0</v>
      </c>
      <c r="K6482">
        <v>1</v>
      </c>
      <c r="L6482">
        <v>6</v>
      </c>
      <c r="M6482" s="1">
        <v>0.34</v>
      </c>
      <c r="N6482">
        <v>18</v>
      </c>
      <c r="O6482">
        <v>148</v>
      </c>
      <c r="P6482">
        <v>3</v>
      </c>
      <c r="Q6482">
        <v>35.705410000000001</v>
      </c>
      <c r="R6482">
        <v>139.80808999999999</v>
      </c>
    </row>
    <row r="6483" spans="1:18" x14ac:dyDescent="0.3">
      <c r="A6483" t="s">
        <v>10</v>
      </c>
      <c r="B6483">
        <f t="shared" si="707"/>
        <v>1</v>
      </c>
      <c r="C6483">
        <f t="shared" si="708"/>
        <v>0</v>
      </c>
      <c r="D6483">
        <f t="shared" si="709"/>
        <v>0</v>
      </c>
      <c r="E6483">
        <f t="shared" si="710"/>
        <v>0</v>
      </c>
      <c r="F6483" t="s">
        <v>11</v>
      </c>
      <c r="G6483">
        <v>28750</v>
      </c>
      <c r="H6483" s="1">
        <f t="shared" si="711"/>
        <v>287.5</v>
      </c>
      <c r="I6483" s="1">
        <f t="shared" si="712"/>
        <v>215.625</v>
      </c>
      <c r="J6483">
        <f t="shared" si="713"/>
        <v>0</v>
      </c>
      <c r="K6483">
        <v>1</v>
      </c>
      <c r="L6483">
        <v>6</v>
      </c>
      <c r="M6483" s="1">
        <v>0.39</v>
      </c>
      <c r="N6483">
        <v>18</v>
      </c>
      <c r="O6483">
        <v>143</v>
      </c>
      <c r="P6483">
        <v>5</v>
      </c>
      <c r="Q6483">
        <v>35.707090000000001</v>
      </c>
      <c r="R6483">
        <v>139.80662000000001</v>
      </c>
    </row>
    <row r="6484" spans="1:18" x14ac:dyDescent="0.3">
      <c r="A6484" t="s">
        <v>31</v>
      </c>
      <c r="B6484">
        <f t="shared" si="707"/>
        <v>0</v>
      </c>
      <c r="C6484">
        <f t="shared" si="708"/>
        <v>0</v>
      </c>
      <c r="D6484">
        <f t="shared" si="709"/>
        <v>0</v>
      </c>
      <c r="E6484">
        <f t="shared" si="710"/>
        <v>1</v>
      </c>
      <c r="F6484" t="s">
        <v>13</v>
      </c>
      <c r="G6484">
        <v>32000</v>
      </c>
      <c r="H6484" s="1">
        <f t="shared" si="711"/>
        <v>320</v>
      </c>
      <c r="I6484" s="1">
        <f t="shared" si="712"/>
        <v>240</v>
      </c>
      <c r="J6484">
        <f t="shared" si="713"/>
        <v>0</v>
      </c>
      <c r="K6484">
        <v>1</v>
      </c>
      <c r="L6484">
        <v>34</v>
      </c>
      <c r="M6484" s="1">
        <v>1.52</v>
      </c>
      <c r="N6484">
        <v>5</v>
      </c>
      <c r="O6484">
        <v>260</v>
      </c>
      <c r="P6484">
        <v>10</v>
      </c>
      <c r="Q6484">
        <v>35.713030000000003</v>
      </c>
      <c r="R6484">
        <v>139.77838</v>
      </c>
    </row>
    <row r="6485" spans="1:18" x14ac:dyDescent="0.3">
      <c r="A6485" t="s">
        <v>17</v>
      </c>
      <c r="B6485">
        <f t="shared" si="707"/>
        <v>0</v>
      </c>
      <c r="C6485">
        <f t="shared" si="708"/>
        <v>0</v>
      </c>
      <c r="D6485">
        <f t="shared" si="709"/>
        <v>0</v>
      </c>
      <c r="E6485">
        <f t="shared" si="710"/>
        <v>1</v>
      </c>
      <c r="F6485" t="s">
        <v>13</v>
      </c>
      <c r="G6485">
        <v>10664</v>
      </c>
      <c r="H6485" s="1">
        <f t="shared" si="711"/>
        <v>106.64</v>
      </c>
      <c r="I6485" s="1">
        <f t="shared" si="712"/>
        <v>79.98</v>
      </c>
      <c r="J6485">
        <f t="shared" si="713"/>
        <v>1</v>
      </c>
      <c r="K6485">
        <v>1</v>
      </c>
      <c r="L6485">
        <v>0</v>
      </c>
      <c r="N6485">
        <v>7</v>
      </c>
      <c r="O6485">
        <v>156</v>
      </c>
      <c r="P6485">
        <v>0</v>
      </c>
      <c r="Q6485">
        <v>35.744710768470703</v>
      </c>
      <c r="R6485">
        <v>139.856516050739</v>
      </c>
    </row>
    <row r="6486" spans="1:18" x14ac:dyDescent="0.3">
      <c r="A6486" t="s">
        <v>31</v>
      </c>
      <c r="B6486">
        <f t="shared" si="707"/>
        <v>0</v>
      </c>
      <c r="C6486">
        <f t="shared" si="708"/>
        <v>0</v>
      </c>
      <c r="D6486">
        <f t="shared" si="709"/>
        <v>0</v>
      </c>
      <c r="E6486">
        <f t="shared" si="710"/>
        <v>1</v>
      </c>
      <c r="F6486" t="s">
        <v>13</v>
      </c>
      <c r="G6486">
        <v>21429</v>
      </c>
      <c r="H6486" s="1">
        <f t="shared" si="711"/>
        <v>214.29</v>
      </c>
      <c r="I6486" s="1">
        <f t="shared" si="712"/>
        <v>160.7175</v>
      </c>
      <c r="J6486">
        <f t="shared" si="713"/>
        <v>1</v>
      </c>
      <c r="K6486">
        <v>1</v>
      </c>
      <c r="L6486">
        <v>8</v>
      </c>
      <c r="M6486" s="1">
        <v>0.67</v>
      </c>
      <c r="N6486">
        <v>5</v>
      </c>
      <c r="O6486">
        <v>254</v>
      </c>
      <c r="P6486">
        <v>8</v>
      </c>
      <c r="Q6486">
        <v>35.714410000000001</v>
      </c>
      <c r="R6486">
        <v>139.77819</v>
      </c>
    </row>
    <row r="6487" spans="1:18" x14ac:dyDescent="0.3">
      <c r="A6487" t="s">
        <v>17</v>
      </c>
      <c r="B6487">
        <f t="shared" si="707"/>
        <v>0</v>
      </c>
      <c r="C6487">
        <f t="shared" si="708"/>
        <v>0</v>
      </c>
      <c r="D6487">
        <f t="shared" si="709"/>
        <v>0</v>
      </c>
      <c r="E6487">
        <f t="shared" si="710"/>
        <v>1</v>
      </c>
      <c r="F6487" t="s">
        <v>13</v>
      </c>
      <c r="G6487">
        <v>13943</v>
      </c>
      <c r="H6487" s="1">
        <f t="shared" si="711"/>
        <v>139.43</v>
      </c>
      <c r="I6487" s="1">
        <f t="shared" si="712"/>
        <v>104.57250000000001</v>
      </c>
      <c r="J6487">
        <f t="shared" si="713"/>
        <v>1</v>
      </c>
      <c r="K6487">
        <v>1</v>
      </c>
      <c r="L6487">
        <v>1</v>
      </c>
      <c r="M6487" s="1">
        <v>1</v>
      </c>
      <c r="N6487">
        <v>7</v>
      </c>
      <c r="O6487">
        <v>142</v>
      </c>
      <c r="P6487">
        <v>1</v>
      </c>
      <c r="Q6487">
        <v>35.743738566947101</v>
      </c>
      <c r="R6487">
        <v>139.855328850825</v>
      </c>
    </row>
    <row r="6488" spans="1:18" x14ac:dyDescent="0.3">
      <c r="A6488" t="s">
        <v>17</v>
      </c>
      <c r="B6488">
        <f t="shared" si="707"/>
        <v>0</v>
      </c>
      <c r="C6488">
        <f t="shared" si="708"/>
        <v>0</v>
      </c>
      <c r="D6488">
        <f t="shared" si="709"/>
        <v>0</v>
      </c>
      <c r="E6488">
        <f t="shared" si="710"/>
        <v>1</v>
      </c>
      <c r="F6488" t="s">
        <v>13</v>
      </c>
      <c r="G6488">
        <v>10664</v>
      </c>
      <c r="H6488" s="1">
        <f t="shared" si="711"/>
        <v>106.64</v>
      </c>
      <c r="I6488" s="1">
        <f t="shared" si="712"/>
        <v>79.98</v>
      </c>
      <c r="J6488">
        <f t="shared" si="713"/>
        <v>1</v>
      </c>
      <c r="K6488">
        <v>1</v>
      </c>
      <c r="L6488">
        <v>2</v>
      </c>
      <c r="M6488" s="1">
        <v>0.21</v>
      </c>
      <c r="N6488">
        <v>7</v>
      </c>
      <c r="O6488">
        <v>154</v>
      </c>
      <c r="P6488">
        <v>2</v>
      </c>
      <c r="Q6488">
        <v>35.742596467934902</v>
      </c>
      <c r="R6488">
        <v>139.856548837324</v>
      </c>
    </row>
    <row r="6489" spans="1:18" x14ac:dyDescent="0.3">
      <c r="A6489" t="s">
        <v>31</v>
      </c>
      <c r="B6489">
        <f t="shared" si="707"/>
        <v>0</v>
      </c>
      <c r="C6489">
        <f t="shared" si="708"/>
        <v>0</v>
      </c>
      <c r="D6489">
        <f t="shared" si="709"/>
        <v>0</v>
      </c>
      <c r="E6489">
        <f t="shared" si="710"/>
        <v>1</v>
      </c>
      <c r="F6489" t="s">
        <v>13</v>
      </c>
      <c r="G6489">
        <v>35143</v>
      </c>
      <c r="H6489" s="1">
        <f t="shared" si="711"/>
        <v>351.43</v>
      </c>
      <c r="I6489" s="1">
        <f t="shared" si="712"/>
        <v>263.57249999999999</v>
      </c>
      <c r="J6489">
        <f t="shared" si="713"/>
        <v>0</v>
      </c>
      <c r="K6489">
        <v>1</v>
      </c>
      <c r="L6489">
        <v>2</v>
      </c>
      <c r="M6489" s="1">
        <v>0.09</v>
      </c>
      <c r="N6489">
        <v>5</v>
      </c>
      <c r="O6489">
        <v>244</v>
      </c>
      <c r="P6489">
        <v>0</v>
      </c>
      <c r="Q6489">
        <v>35.713520000000003</v>
      </c>
      <c r="R6489">
        <v>139.77815000000001</v>
      </c>
    </row>
    <row r="6490" spans="1:18" x14ac:dyDescent="0.3">
      <c r="A6490" t="s">
        <v>31</v>
      </c>
      <c r="B6490">
        <f t="shared" si="707"/>
        <v>0</v>
      </c>
      <c r="C6490">
        <f t="shared" si="708"/>
        <v>0</v>
      </c>
      <c r="D6490">
        <f t="shared" si="709"/>
        <v>0</v>
      </c>
      <c r="E6490">
        <f t="shared" si="710"/>
        <v>1</v>
      </c>
      <c r="F6490" t="s">
        <v>13</v>
      </c>
      <c r="G6490">
        <v>35429</v>
      </c>
      <c r="H6490" s="1">
        <f t="shared" si="711"/>
        <v>354.29</v>
      </c>
      <c r="I6490" s="1">
        <f t="shared" si="712"/>
        <v>265.71750000000003</v>
      </c>
      <c r="J6490">
        <f t="shared" si="713"/>
        <v>0</v>
      </c>
      <c r="K6490">
        <v>1</v>
      </c>
      <c r="L6490">
        <v>2</v>
      </c>
      <c r="M6490" s="1">
        <v>0.15</v>
      </c>
      <c r="N6490">
        <v>5</v>
      </c>
      <c r="O6490">
        <v>261</v>
      </c>
      <c r="P6490">
        <v>1</v>
      </c>
      <c r="Q6490">
        <v>35.713149999999999</v>
      </c>
      <c r="R6490">
        <v>139.77871999999999</v>
      </c>
    </row>
    <row r="6491" spans="1:18" x14ac:dyDescent="0.3">
      <c r="A6491" t="s">
        <v>17</v>
      </c>
      <c r="B6491">
        <f t="shared" si="707"/>
        <v>0</v>
      </c>
      <c r="C6491">
        <f t="shared" si="708"/>
        <v>0</v>
      </c>
      <c r="D6491">
        <f t="shared" si="709"/>
        <v>0</v>
      </c>
      <c r="E6491">
        <f t="shared" si="710"/>
        <v>1</v>
      </c>
      <c r="F6491" t="s">
        <v>13</v>
      </c>
      <c r="G6491">
        <v>13943</v>
      </c>
      <c r="H6491" s="1">
        <f t="shared" si="711"/>
        <v>139.43</v>
      </c>
      <c r="I6491" s="1">
        <f t="shared" si="712"/>
        <v>104.57250000000001</v>
      </c>
      <c r="J6491">
        <f t="shared" si="713"/>
        <v>1</v>
      </c>
      <c r="K6491">
        <v>1</v>
      </c>
      <c r="L6491">
        <v>2</v>
      </c>
      <c r="M6491" s="1">
        <v>0.1</v>
      </c>
      <c r="N6491">
        <v>7</v>
      </c>
      <c r="O6491">
        <v>139</v>
      </c>
      <c r="P6491">
        <v>1</v>
      </c>
      <c r="Q6491">
        <v>35.743103134549301</v>
      </c>
      <c r="R6491">
        <v>139.85601151906201</v>
      </c>
    </row>
    <row r="6492" spans="1:18" x14ac:dyDescent="0.3">
      <c r="A6492" t="s">
        <v>17</v>
      </c>
      <c r="B6492">
        <f t="shared" si="707"/>
        <v>0</v>
      </c>
      <c r="C6492">
        <f t="shared" si="708"/>
        <v>0</v>
      </c>
      <c r="D6492">
        <f t="shared" si="709"/>
        <v>0</v>
      </c>
      <c r="E6492">
        <f t="shared" si="710"/>
        <v>1</v>
      </c>
      <c r="F6492" t="s">
        <v>13</v>
      </c>
      <c r="G6492">
        <v>24011</v>
      </c>
      <c r="H6492" s="1">
        <f t="shared" si="711"/>
        <v>240.11</v>
      </c>
      <c r="I6492" s="1">
        <f t="shared" si="712"/>
        <v>180.08250000000001</v>
      </c>
      <c r="J6492">
        <f t="shared" si="713"/>
        <v>1</v>
      </c>
      <c r="K6492">
        <v>1</v>
      </c>
      <c r="L6492">
        <v>9</v>
      </c>
      <c r="M6492" s="1">
        <v>0.39</v>
      </c>
      <c r="N6492">
        <v>7</v>
      </c>
      <c r="O6492">
        <v>150</v>
      </c>
      <c r="P6492">
        <v>4</v>
      </c>
      <c r="Q6492">
        <v>35.743771575646299</v>
      </c>
      <c r="R6492">
        <v>139.855336005005</v>
      </c>
    </row>
    <row r="6493" spans="1:18" x14ac:dyDescent="0.3">
      <c r="A6493" t="s">
        <v>31</v>
      </c>
      <c r="B6493">
        <f t="shared" si="707"/>
        <v>0</v>
      </c>
      <c r="C6493">
        <f t="shared" si="708"/>
        <v>0</v>
      </c>
      <c r="D6493">
        <f t="shared" si="709"/>
        <v>0</v>
      </c>
      <c r="E6493">
        <f t="shared" si="710"/>
        <v>1</v>
      </c>
      <c r="F6493" t="s">
        <v>13</v>
      </c>
      <c r="G6493">
        <v>45857</v>
      </c>
      <c r="H6493" s="1">
        <f t="shared" si="711"/>
        <v>458.57</v>
      </c>
      <c r="I6493" s="1">
        <f t="shared" si="712"/>
        <v>343.92750000000001</v>
      </c>
      <c r="J6493">
        <f t="shared" si="713"/>
        <v>0</v>
      </c>
      <c r="K6493">
        <v>1</v>
      </c>
      <c r="L6493">
        <v>14</v>
      </c>
      <c r="M6493" s="1">
        <v>0.62</v>
      </c>
      <c r="N6493">
        <v>5</v>
      </c>
      <c r="O6493">
        <v>210</v>
      </c>
      <c r="P6493">
        <v>5</v>
      </c>
      <c r="Q6493">
        <v>35.713120000000004</v>
      </c>
      <c r="R6493">
        <v>139.77941999999999</v>
      </c>
    </row>
    <row r="6494" spans="1:18" x14ac:dyDescent="0.3">
      <c r="A6494" t="s">
        <v>18</v>
      </c>
      <c r="B6494">
        <f t="shared" si="707"/>
        <v>1</v>
      </c>
      <c r="C6494">
        <f t="shared" si="708"/>
        <v>0</v>
      </c>
      <c r="D6494">
        <f t="shared" si="709"/>
        <v>0</v>
      </c>
      <c r="E6494">
        <f t="shared" si="710"/>
        <v>0</v>
      </c>
      <c r="F6494" t="s">
        <v>11</v>
      </c>
      <c r="G6494">
        <v>25543</v>
      </c>
      <c r="H6494" s="1">
        <f t="shared" si="711"/>
        <v>255.43</v>
      </c>
      <c r="I6494" s="1">
        <f t="shared" si="712"/>
        <v>191.57249999999999</v>
      </c>
      <c r="J6494">
        <f t="shared" si="713"/>
        <v>1</v>
      </c>
      <c r="K6494">
        <v>2</v>
      </c>
      <c r="L6494">
        <v>26</v>
      </c>
      <c r="M6494" s="1">
        <v>1.53</v>
      </c>
      <c r="N6494">
        <v>13</v>
      </c>
      <c r="O6494">
        <v>165</v>
      </c>
      <c r="P6494">
        <v>23</v>
      </c>
      <c r="Q6494">
        <v>35.694654454129299</v>
      </c>
      <c r="R6494">
        <v>139.69061412489299</v>
      </c>
    </row>
    <row r="6495" spans="1:18" x14ac:dyDescent="0.3">
      <c r="A6495" t="s">
        <v>35</v>
      </c>
      <c r="B6495">
        <f t="shared" si="707"/>
        <v>0</v>
      </c>
      <c r="C6495">
        <f t="shared" si="708"/>
        <v>0</v>
      </c>
      <c r="D6495">
        <f t="shared" si="709"/>
        <v>0</v>
      </c>
      <c r="E6495">
        <f t="shared" si="710"/>
        <v>1</v>
      </c>
      <c r="F6495" t="s">
        <v>13</v>
      </c>
      <c r="G6495">
        <v>6000</v>
      </c>
      <c r="H6495" s="1">
        <f t="shared" si="711"/>
        <v>60</v>
      </c>
      <c r="I6495" s="1">
        <f t="shared" si="712"/>
        <v>45</v>
      </c>
      <c r="J6495">
        <f t="shared" si="713"/>
        <v>1</v>
      </c>
      <c r="K6495">
        <v>2</v>
      </c>
      <c r="L6495">
        <v>45</v>
      </c>
      <c r="M6495" s="1">
        <v>1.88</v>
      </c>
      <c r="N6495">
        <v>1</v>
      </c>
      <c r="O6495">
        <v>111</v>
      </c>
      <c r="P6495">
        <v>37</v>
      </c>
      <c r="Q6495">
        <v>35.731659999999998</v>
      </c>
      <c r="R6495">
        <v>139.76533000000001</v>
      </c>
    </row>
    <row r="6496" spans="1:18" x14ac:dyDescent="0.3">
      <c r="A6496" t="s">
        <v>18</v>
      </c>
      <c r="B6496">
        <f t="shared" si="707"/>
        <v>1</v>
      </c>
      <c r="C6496">
        <f t="shared" si="708"/>
        <v>0</v>
      </c>
      <c r="D6496">
        <f t="shared" si="709"/>
        <v>0</v>
      </c>
      <c r="E6496">
        <f t="shared" si="710"/>
        <v>0</v>
      </c>
      <c r="F6496" t="s">
        <v>11</v>
      </c>
      <c r="G6496">
        <v>25657</v>
      </c>
      <c r="H6496" s="1">
        <f t="shared" si="711"/>
        <v>256.57</v>
      </c>
      <c r="I6496" s="1">
        <f t="shared" si="712"/>
        <v>192.42750000000001</v>
      </c>
      <c r="J6496">
        <f t="shared" si="713"/>
        <v>1</v>
      </c>
      <c r="K6496">
        <v>2</v>
      </c>
      <c r="L6496">
        <v>2</v>
      </c>
      <c r="M6496" s="1">
        <v>1.46</v>
      </c>
      <c r="N6496">
        <v>13</v>
      </c>
      <c r="O6496">
        <v>123</v>
      </c>
      <c r="P6496">
        <v>2</v>
      </c>
      <c r="Q6496">
        <v>35.696249999999999</v>
      </c>
      <c r="R6496">
        <v>139.68995000000001</v>
      </c>
    </row>
    <row r="6497" spans="1:18" x14ac:dyDescent="0.3">
      <c r="A6497" t="s">
        <v>19</v>
      </c>
      <c r="B6497">
        <f t="shared" si="707"/>
        <v>1</v>
      </c>
      <c r="C6497">
        <f t="shared" si="708"/>
        <v>0</v>
      </c>
      <c r="D6497">
        <f t="shared" si="709"/>
        <v>0</v>
      </c>
      <c r="E6497">
        <f t="shared" si="710"/>
        <v>0</v>
      </c>
      <c r="F6497" t="s">
        <v>11</v>
      </c>
      <c r="G6497">
        <v>20000</v>
      </c>
      <c r="H6497" s="1">
        <f t="shared" si="711"/>
        <v>200</v>
      </c>
      <c r="I6497" s="1">
        <f t="shared" si="712"/>
        <v>150</v>
      </c>
      <c r="J6497">
        <f t="shared" si="713"/>
        <v>1</v>
      </c>
      <c r="K6497">
        <v>10</v>
      </c>
      <c r="L6497">
        <v>5</v>
      </c>
      <c r="M6497" s="1">
        <v>0.73</v>
      </c>
      <c r="N6497">
        <v>13</v>
      </c>
      <c r="O6497">
        <v>130</v>
      </c>
      <c r="P6497">
        <v>5</v>
      </c>
      <c r="Q6497">
        <v>35.699399999999997</v>
      </c>
      <c r="R6497">
        <v>139.66942</v>
      </c>
    </row>
    <row r="6498" spans="1:18" x14ac:dyDescent="0.3">
      <c r="A6498" t="s">
        <v>18</v>
      </c>
      <c r="B6498">
        <f t="shared" si="707"/>
        <v>1</v>
      </c>
      <c r="C6498">
        <f t="shared" si="708"/>
        <v>0</v>
      </c>
      <c r="D6498">
        <f t="shared" si="709"/>
        <v>0</v>
      </c>
      <c r="E6498">
        <f t="shared" si="710"/>
        <v>0</v>
      </c>
      <c r="F6498" t="s">
        <v>11</v>
      </c>
      <c r="G6498">
        <v>46286</v>
      </c>
      <c r="H6498" s="1">
        <f t="shared" si="711"/>
        <v>462.86</v>
      </c>
      <c r="I6498" s="1">
        <f t="shared" si="712"/>
        <v>347.14499999999998</v>
      </c>
      <c r="J6498">
        <f t="shared" si="713"/>
        <v>0</v>
      </c>
      <c r="K6498">
        <v>2</v>
      </c>
      <c r="L6498">
        <v>15</v>
      </c>
      <c r="M6498" s="1">
        <v>0.85</v>
      </c>
      <c r="N6498">
        <v>14</v>
      </c>
      <c r="O6498">
        <v>47</v>
      </c>
      <c r="P6498">
        <v>13</v>
      </c>
      <c r="Q6498">
        <v>35.702240000000003</v>
      </c>
      <c r="R6498">
        <v>139.69988000000001</v>
      </c>
    </row>
    <row r="6499" spans="1:18" x14ac:dyDescent="0.3">
      <c r="A6499" t="s">
        <v>24</v>
      </c>
      <c r="B6499">
        <f t="shared" si="707"/>
        <v>1</v>
      </c>
      <c r="C6499">
        <f t="shared" si="708"/>
        <v>0</v>
      </c>
      <c r="D6499">
        <f t="shared" si="709"/>
        <v>0</v>
      </c>
      <c r="E6499">
        <f t="shared" si="710"/>
        <v>0</v>
      </c>
      <c r="F6499" t="s">
        <v>11</v>
      </c>
      <c r="G6499">
        <v>24139</v>
      </c>
      <c r="H6499" s="1">
        <f t="shared" si="711"/>
        <v>241.39</v>
      </c>
      <c r="I6499" s="1">
        <f t="shared" si="712"/>
        <v>181.04249999999999</v>
      </c>
      <c r="J6499">
        <f t="shared" si="713"/>
        <v>1</v>
      </c>
      <c r="K6499">
        <v>1</v>
      </c>
      <c r="L6499">
        <v>48</v>
      </c>
      <c r="M6499" s="1">
        <v>2.06</v>
      </c>
      <c r="N6499">
        <v>7</v>
      </c>
      <c r="O6499">
        <v>74</v>
      </c>
      <c r="P6499">
        <v>31</v>
      </c>
      <c r="Q6499">
        <v>35.63541</v>
      </c>
      <c r="R6499">
        <v>139.71571</v>
      </c>
    </row>
    <row r="6500" spans="1:18" x14ac:dyDescent="0.3">
      <c r="A6500" t="s">
        <v>31</v>
      </c>
      <c r="B6500">
        <f t="shared" si="707"/>
        <v>1</v>
      </c>
      <c r="C6500">
        <f t="shared" si="708"/>
        <v>0</v>
      </c>
      <c r="D6500">
        <f t="shared" si="709"/>
        <v>0</v>
      </c>
      <c r="E6500">
        <f t="shared" si="710"/>
        <v>0</v>
      </c>
      <c r="F6500" t="s">
        <v>11</v>
      </c>
      <c r="G6500">
        <v>54800</v>
      </c>
      <c r="H6500" s="1">
        <f t="shared" si="711"/>
        <v>548</v>
      </c>
      <c r="I6500" s="1">
        <f t="shared" si="712"/>
        <v>411</v>
      </c>
      <c r="J6500">
        <f t="shared" si="713"/>
        <v>0</v>
      </c>
      <c r="K6500">
        <v>2</v>
      </c>
      <c r="L6500">
        <v>16</v>
      </c>
      <c r="M6500" s="1">
        <v>0.65</v>
      </c>
      <c r="N6500">
        <v>12</v>
      </c>
      <c r="O6500">
        <v>189</v>
      </c>
      <c r="P6500">
        <v>10</v>
      </c>
      <c r="Q6500">
        <v>35.717790000000001</v>
      </c>
      <c r="R6500">
        <v>139.79844</v>
      </c>
    </row>
    <row r="6501" spans="1:18" x14ac:dyDescent="0.3">
      <c r="A6501" t="s">
        <v>43</v>
      </c>
      <c r="B6501">
        <f t="shared" si="707"/>
        <v>0</v>
      </c>
      <c r="C6501">
        <f t="shared" si="708"/>
        <v>0</v>
      </c>
      <c r="D6501">
        <f t="shared" si="709"/>
        <v>0</v>
      </c>
      <c r="E6501">
        <f t="shared" si="710"/>
        <v>1</v>
      </c>
      <c r="F6501" t="s">
        <v>13</v>
      </c>
      <c r="G6501">
        <v>31429</v>
      </c>
      <c r="H6501" s="1">
        <f t="shared" si="711"/>
        <v>314.29000000000002</v>
      </c>
      <c r="I6501" s="1">
        <f t="shared" si="712"/>
        <v>235.71750000000003</v>
      </c>
      <c r="J6501">
        <f t="shared" si="713"/>
        <v>0</v>
      </c>
      <c r="K6501">
        <v>1</v>
      </c>
      <c r="L6501">
        <v>33</v>
      </c>
      <c r="M6501" s="1">
        <v>1.4</v>
      </c>
      <c r="N6501">
        <v>2</v>
      </c>
      <c r="O6501">
        <v>29</v>
      </c>
      <c r="P6501">
        <v>6</v>
      </c>
      <c r="Q6501">
        <v>35.670400000000001</v>
      </c>
      <c r="R6501">
        <v>139.77656999999999</v>
      </c>
    </row>
    <row r="6502" spans="1:18" x14ac:dyDescent="0.3">
      <c r="A6502" t="s">
        <v>24</v>
      </c>
      <c r="B6502">
        <f t="shared" si="707"/>
        <v>1</v>
      </c>
      <c r="C6502">
        <f t="shared" si="708"/>
        <v>0</v>
      </c>
      <c r="D6502">
        <f t="shared" si="709"/>
        <v>0</v>
      </c>
      <c r="E6502">
        <f t="shared" si="710"/>
        <v>0</v>
      </c>
      <c r="F6502" t="s">
        <v>11</v>
      </c>
      <c r="G6502">
        <v>19146</v>
      </c>
      <c r="H6502" s="1">
        <f t="shared" si="711"/>
        <v>191.46</v>
      </c>
      <c r="I6502" s="1">
        <f t="shared" si="712"/>
        <v>143.595</v>
      </c>
      <c r="J6502">
        <f t="shared" si="713"/>
        <v>1</v>
      </c>
      <c r="K6502">
        <v>1</v>
      </c>
      <c r="L6502">
        <v>51</v>
      </c>
      <c r="M6502" s="1">
        <v>2.15</v>
      </c>
      <c r="N6502">
        <v>7</v>
      </c>
      <c r="O6502">
        <v>75</v>
      </c>
      <c r="P6502">
        <v>25</v>
      </c>
      <c r="Q6502">
        <v>35.634970000000003</v>
      </c>
      <c r="R6502">
        <v>139.71583999999999</v>
      </c>
    </row>
    <row r="6503" spans="1:18" x14ac:dyDescent="0.3">
      <c r="A6503" t="s">
        <v>10</v>
      </c>
      <c r="B6503">
        <f t="shared" si="707"/>
        <v>1</v>
      </c>
      <c r="C6503">
        <f t="shared" si="708"/>
        <v>0</v>
      </c>
      <c r="D6503">
        <f t="shared" si="709"/>
        <v>0</v>
      </c>
      <c r="E6503">
        <f t="shared" si="710"/>
        <v>0</v>
      </c>
      <c r="F6503" t="s">
        <v>11</v>
      </c>
      <c r="G6503">
        <v>26450</v>
      </c>
      <c r="H6503" s="1">
        <f t="shared" si="711"/>
        <v>264.5</v>
      </c>
      <c r="I6503" s="1">
        <f t="shared" si="712"/>
        <v>198.375</v>
      </c>
      <c r="J6503">
        <f t="shared" si="713"/>
        <v>1</v>
      </c>
      <c r="K6503">
        <v>1</v>
      </c>
      <c r="L6503">
        <v>13</v>
      </c>
      <c r="M6503" s="1">
        <v>0.56000000000000005</v>
      </c>
      <c r="N6503">
        <v>18</v>
      </c>
      <c r="O6503">
        <v>149</v>
      </c>
      <c r="P6503">
        <v>6</v>
      </c>
      <c r="Q6503">
        <v>35.707180000000001</v>
      </c>
      <c r="R6503">
        <v>139.80614</v>
      </c>
    </row>
    <row r="6504" spans="1:18" x14ac:dyDescent="0.3">
      <c r="A6504" t="s">
        <v>14</v>
      </c>
      <c r="B6504">
        <f t="shared" si="707"/>
        <v>1</v>
      </c>
      <c r="C6504">
        <f t="shared" si="708"/>
        <v>0</v>
      </c>
      <c r="D6504">
        <f t="shared" si="709"/>
        <v>0</v>
      </c>
      <c r="E6504">
        <f t="shared" si="710"/>
        <v>0</v>
      </c>
      <c r="F6504" t="s">
        <v>11</v>
      </c>
      <c r="G6504">
        <v>25006</v>
      </c>
      <c r="H6504" s="1">
        <f t="shared" si="711"/>
        <v>250.06</v>
      </c>
      <c r="I6504" s="1">
        <f t="shared" si="712"/>
        <v>187.54500000000002</v>
      </c>
      <c r="J6504">
        <f t="shared" si="713"/>
        <v>1</v>
      </c>
      <c r="K6504">
        <v>1</v>
      </c>
      <c r="L6504">
        <v>41</v>
      </c>
      <c r="M6504" s="1">
        <v>1.8</v>
      </c>
      <c r="N6504">
        <v>13</v>
      </c>
      <c r="O6504">
        <v>93</v>
      </c>
      <c r="P6504">
        <v>10</v>
      </c>
      <c r="Q6504">
        <v>35.649140000000003</v>
      </c>
      <c r="R6504">
        <v>139.68190000000001</v>
      </c>
    </row>
    <row r="6505" spans="1:18" x14ac:dyDescent="0.3">
      <c r="A6505" t="s">
        <v>16</v>
      </c>
      <c r="B6505">
        <f t="shared" si="707"/>
        <v>1</v>
      </c>
      <c r="C6505">
        <f t="shared" si="708"/>
        <v>0</v>
      </c>
      <c r="D6505">
        <f t="shared" si="709"/>
        <v>0</v>
      </c>
      <c r="E6505">
        <f t="shared" si="710"/>
        <v>0</v>
      </c>
      <c r="F6505" t="s">
        <v>11</v>
      </c>
      <c r="G6505">
        <v>29417</v>
      </c>
      <c r="H6505" s="1">
        <f t="shared" si="711"/>
        <v>294.17</v>
      </c>
      <c r="I6505" s="1">
        <f t="shared" si="712"/>
        <v>220.6275</v>
      </c>
      <c r="J6505">
        <f t="shared" si="713"/>
        <v>0</v>
      </c>
      <c r="K6505">
        <v>2</v>
      </c>
      <c r="L6505">
        <v>38</v>
      </c>
      <c r="M6505" s="1">
        <v>1.8</v>
      </c>
      <c r="N6505">
        <v>1</v>
      </c>
      <c r="O6505">
        <v>321</v>
      </c>
      <c r="P6505">
        <v>33</v>
      </c>
      <c r="Q6505">
        <v>35.6813</v>
      </c>
      <c r="R6505">
        <v>139.67455000000001</v>
      </c>
    </row>
    <row r="6506" spans="1:18" x14ac:dyDescent="0.3">
      <c r="A6506" t="s">
        <v>10</v>
      </c>
      <c r="B6506">
        <f t="shared" si="707"/>
        <v>1</v>
      </c>
      <c r="C6506">
        <f t="shared" si="708"/>
        <v>0</v>
      </c>
      <c r="D6506">
        <f t="shared" si="709"/>
        <v>0</v>
      </c>
      <c r="E6506">
        <f t="shared" si="710"/>
        <v>0</v>
      </c>
      <c r="F6506" t="s">
        <v>11</v>
      </c>
      <c r="G6506">
        <v>26450</v>
      </c>
      <c r="H6506" s="1">
        <f t="shared" si="711"/>
        <v>264.5</v>
      </c>
      <c r="I6506" s="1">
        <f t="shared" si="712"/>
        <v>198.375</v>
      </c>
      <c r="J6506">
        <f t="shared" si="713"/>
        <v>1</v>
      </c>
      <c r="K6506">
        <v>1</v>
      </c>
      <c r="L6506">
        <v>11</v>
      </c>
      <c r="M6506" s="1">
        <v>0.44</v>
      </c>
      <c r="N6506">
        <v>18</v>
      </c>
      <c r="O6506">
        <v>146</v>
      </c>
      <c r="P6506">
        <v>6</v>
      </c>
      <c r="Q6506">
        <v>35.707270000000001</v>
      </c>
      <c r="R6506">
        <v>139.80817999999999</v>
      </c>
    </row>
    <row r="6507" spans="1:18" x14ac:dyDescent="0.3">
      <c r="A6507" t="s">
        <v>25</v>
      </c>
      <c r="B6507">
        <f t="shared" si="707"/>
        <v>1</v>
      </c>
      <c r="C6507">
        <f t="shared" si="708"/>
        <v>0</v>
      </c>
      <c r="D6507">
        <f t="shared" si="709"/>
        <v>0</v>
      </c>
      <c r="E6507">
        <f t="shared" si="710"/>
        <v>0</v>
      </c>
      <c r="F6507" t="s">
        <v>11</v>
      </c>
      <c r="G6507">
        <v>10000</v>
      </c>
      <c r="H6507" s="1">
        <f t="shared" si="711"/>
        <v>100</v>
      </c>
      <c r="I6507" s="1">
        <f t="shared" si="712"/>
        <v>75</v>
      </c>
      <c r="J6507">
        <f t="shared" si="713"/>
        <v>1</v>
      </c>
      <c r="K6507">
        <v>3</v>
      </c>
      <c r="L6507">
        <v>0</v>
      </c>
      <c r="N6507">
        <v>30</v>
      </c>
      <c r="O6507">
        <v>0</v>
      </c>
      <c r="P6507">
        <v>0</v>
      </c>
      <c r="Q6507">
        <v>35.598970000000001</v>
      </c>
      <c r="R6507">
        <v>139.71342999999999</v>
      </c>
    </row>
    <row r="6508" spans="1:18" x14ac:dyDescent="0.3">
      <c r="A6508" t="s">
        <v>10</v>
      </c>
      <c r="B6508">
        <f t="shared" si="707"/>
        <v>1</v>
      </c>
      <c r="C6508">
        <f t="shared" si="708"/>
        <v>0</v>
      </c>
      <c r="D6508">
        <f t="shared" si="709"/>
        <v>0</v>
      </c>
      <c r="E6508">
        <f t="shared" si="710"/>
        <v>0</v>
      </c>
      <c r="F6508" t="s">
        <v>11</v>
      </c>
      <c r="G6508">
        <v>26450</v>
      </c>
      <c r="H6508" s="1">
        <f t="shared" si="711"/>
        <v>264.5</v>
      </c>
      <c r="I6508" s="1">
        <f t="shared" si="712"/>
        <v>198.375</v>
      </c>
      <c r="J6508">
        <f t="shared" si="713"/>
        <v>1</v>
      </c>
      <c r="K6508">
        <v>1</v>
      </c>
      <c r="L6508">
        <v>2</v>
      </c>
      <c r="M6508" s="1">
        <v>0.13</v>
      </c>
      <c r="N6508">
        <v>18</v>
      </c>
      <c r="O6508">
        <v>149</v>
      </c>
      <c r="P6508">
        <v>0</v>
      </c>
      <c r="Q6508">
        <v>35.70514</v>
      </c>
      <c r="R6508">
        <v>139.80747</v>
      </c>
    </row>
    <row r="6509" spans="1:18" x14ac:dyDescent="0.3">
      <c r="A6509" t="s">
        <v>10</v>
      </c>
      <c r="B6509">
        <f t="shared" si="707"/>
        <v>1</v>
      </c>
      <c r="C6509">
        <f t="shared" si="708"/>
        <v>0</v>
      </c>
      <c r="D6509">
        <f t="shared" si="709"/>
        <v>0</v>
      </c>
      <c r="E6509">
        <f t="shared" si="710"/>
        <v>0</v>
      </c>
      <c r="F6509" t="s">
        <v>11</v>
      </c>
      <c r="G6509">
        <v>26450</v>
      </c>
      <c r="H6509" s="1">
        <f t="shared" si="711"/>
        <v>264.5</v>
      </c>
      <c r="I6509" s="1">
        <f t="shared" si="712"/>
        <v>198.375</v>
      </c>
      <c r="J6509">
        <f t="shared" si="713"/>
        <v>1</v>
      </c>
      <c r="K6509">
        <v>1</v>
      </c>
      <c r="L6509">
        <v>9</v>
      </c>
      <c r="M6509" s="1">
        <v>0.37</v>
      </c>
      <c r="N6509">
        <v>18</v>
      </c>
      <c r="O6509">
        <v>147</v>
      </c>
      <c r="P6509">
        <v>6</v>
      </c>
      <c r="Q6509">
        <v>35.705599999999997</v>
      </c>
      <c r="R6509">
        <v>139.80803</v>
      </c>
    </row>
    <row r="6510" spans="1:18" x14ac:dyDescent="0.3">
      <c r="A6510" t="s">
        <v>10</v>
      </c>
      <c r="B6510">
        <f t="shared" si="707"/>
        <v>1</v>
      </c>
      <c r="C6510">
        <f t="shared" si="708"/>
        <v>0</v>
      </c>
      <c r="D6510">
        <f t="shared" si="709"/>
        <v>0</v>
      </c>
      <c r="E6510">
        <f t="shared" si="710"/>
        <v>0</v>
      </c>
      <c r="F6510" t="s">
        <v>11</v>
      </c>
      <c r="G6510">
        <v>26450</v>
      </c>
      <c r="H6510" s="1">
        <f t="shared" si="711"/>
        <v>264.5</v>
      </c>
      <c r="I6510" s="1">
        <f t="shared" si="712"/>
        <v>198.375</v>
      </c>
      <c r="J6510">
        <f t="shared" si="713"/>
        <v>1</v>
      </c>
      <c r="K6510">
        <v>1</v>
      </c>
      <c r="L6510">
        <v>2</v>
      </c>
      <c r="M6510" s="1">
        <v>0.1</v>
      </c>
      <c r="N6510">
        <v>18</v>
      </c>
      <c r="O6510">
        <v>149</v>
      </c>
      <c r="P6510">
        <v>0</v>
      </c>
      <c r="Q6510">
        <v>35.705129999999997</v>
      </c>
      <c r="R6510">
        <v>139.80628999999999</v>
      </c>
    </row>
    <row r="6511" spans="1:18" x14ac:dyDescent="0.3">
      <c r="A6511" t="s">
        <v>10</v>
      </c>
      <c r="B6511">
        <f t="shared" si="707"/>
        <v>1</v>
      </c>
      <c r="C6511">
        <f t="shared" si="708"/>
        <v>0</v>
      </c>
      <c r="D6511">
        <f t="shared" si="709"/>
        <v>0</v>
      </c>
      <c r="E6511">
        <f t="shared" si="710"/>
        <v>0</v>
      </c>
      <c r="F6511" t="s">
        <v>11</v>
      </c>
      <c r="G6511">
        <v>26450</v>
      </c>
      <c r="H6511" s="1">
        <f t="shared" si="711"/>
        <v>264.5</v>
      </c>
      <c r="I6511" s="1">
        <f t="shared" si="712"/>
        <v>198.375</v>
      </c>
      <c r="J6511">
        <f t="shared" si="713"/>
        <v>1</v>
      </c>
      <c r="K6511">
        <v>1</v>
      </c>
      <c r="L6511">
        <v>4</v>
      </c>
      <c r="M6511" s="1">
        <v>0.19</v>
      </c>
      <c r="N6511">
        <v>18</v>
      </c>
      <c r="O6511">
        <v>145</v>
      </c>
      <c r="P6511">
        <v>1</v>
      </c>
      <c r="Q6511">
        <v>35.705660000000002</v>
      </c>
      <c r="R6511">
        <v>139.80614</v>
      </c>
    </row>
    <row r="6512" spans="1:18" x14ac:dyDescent="0.3">
      <c r="A6512" t="s">
        <v>10</v>
      </c>
      <c r="B6512">
        <f t="shared" si="707"/>
        <v>1</v>
      </c>
      <c r="C6512">
        <f t="shared" si="708"/>
        <v>0</v>
      </c>
      <c r="D6512">
        <f t="shared" si="709"/>
        <v>0</v>
      </c>
      <c r="E6512">
        <f t="shared" si="710"/>
        <v>0</v>
      </c>
      <c r="F6512" t="s">
        <v>11</v>
      </c>
      <c r="G6512">
        <v>26450</v>
      </c>
      <c r="H6512" s="1">
        <f t="shared" si="711"/>
        <v>264.5</v>
      </c>
      <c r="I6512" s="1">
        <f t="shared" si="712"/>
        <v>198.375</v>
      </c>
      <c r="J6512">
        <f t="shared" si="713"/>
        <v>1</v>
      </c>
      <c r="K6512">
        <v>1</v>
      </c>
      <c r="L6512">
        <v>2</v>
      </c>
      <c r="M6512" s="1">
        <v>0.13</v>
      </c>
      <c r="N6512">
        <v>18</v>
      </c>
      <c r="O6512">
        <v>149</v>
      </c>
      <c r="P6512">
        <v>1</v>
      </c>
      <c r="Q6512">
        <v>35.704999999999998</v>
      </c>
      <c r="R6512">
        <v>139.80683999999999</v>
      </c>
    </row>
    <row r="6513" spans="1:18" x14ac:dyDescent="0.3">
      <c r="A6513" t="s">
        <v>10</v>
      </c>
      <c r="B6513">
        <f t="shared" si="707"/>
        <v>1</v>
      </c>
      <c r="C6513">
        <f t="shared" si="708"/>
        <v>0</v>
      </c>
      <c r="D6513">
        <f t="shared" si="709"/>
        <v>0</v>
      </c>
      <c r="E6513">
        <f t="shared" si="710"/>
        <v>0</v>
      </c>
      <c r="F6513" t="s">
        <v>11</v>
      </c>
      <c r="G6513">
        <v>26450</v>
      </c>
      <c r="H6513" s="1">
        <f t="shared" si="711"/>
        <v>264.5</v>
      </c>
      <c r="I6513" s="1">
        <f t="shared" si="712"/>
        <v>198.375</v>
      </c>
      <c r="J6513">
        <f t="shared" si="713"/>
        <v>1</v>
      </c>
      <c r="K6513">
        <v>1</v>
      </c>
      <c r="L6513">
        <v>1</v>
      </c>
      <c r="M6513" s="1">
        <v>0.05</v>
      </c>
      <c r="N6513">
        <v>18</v>
      </c>
      <c r="O6513">
        <v>149</v>
      </c>
      <c r="P6513">
        <v>0</v>
      </c>
      <c r="Q6513">
        <v>35.706879999999998</v>
      </c>
      <c r="R6513">
        <v>139.80623</v>
      </c>
    </row>
    <row r="6514" spans="1:18" x14ac:dyDescent="0.3">
      <c r="A6514" t="s">
        <v>10</v>
      </c>
      <c r="B6514">
        <f t="shared" si="707"/>
        <v>1</v>
      </c>
      <c r="C6514">
        <f t="shared" si="708"/>
        <v>0</v>
      </c>
      <c r="D6514">
        <f t="shared" si="709"/>
        <v>0</v>
      </c>
      <c r="E6514">
        <f t="shared" si="710"/>
        <v>0</v>
      </c>
      <c r="F6514" t="s">
        <v>11</v>
      </c>
      <c r="G6514">
        <v>26450</v>
      </c>
      <c r="H6514" s="1">
        <f t="shared" si="711"/>
        <v>264.5</v>
      </c>
      <c r="I6514" s="1">
        <f t="shared" si="712"/>
        <v>198.375</v>
      </c>
      <c r="J6514">
        <f t="shared" si="713"/>
        <v>1</v>
      </c>
      <c r="K6514">
        <v>1</v>
      </c>
      <c r="L6514">
        <v>2</v>
      </c>
      <c r="M6514" s="1">
        <v>0.09</v>
      </c>
      <c r="N6514">
        <v>18</v>
      </c>
      <c r="O6514">
        <v>149</v>
      </c>
      <c r="P6514">
        <v>1</v>
      </c>
      <c r="Q6514">
        <v>35.706629999999997</v>
      </c>
      <c r="R6514">
        <v>139.80598000000001</v>
      </c>
    </row>
    <row r="6515" spans="1:18" x14ac:dyDescent="0.3">
      <c r="A6515" t="s">
        <v>10</v>
      </c>
      <c r="B6515">
        <f t="shared" si="707"/>
        <v>1</v>
      </c>
      <c r="C6515">
        <f t="shared" si="708"/>
        <v>0</v>
      </c>
      <c r="D6515">
        <f t="shared" si="709"/>
        <v>0</v>
      </c>
      <c r="E6515">
        <f t="shared" si="710"/>
        <v>0</v>
      </c>
      <c r="F6515" t="s">
        <v>11</v>
      </c>
      <c r="G6515">
        <v>26450</v>
      </c>
      <c r="H6515" s="1">
        <f t="shared" si="711"/>
        <v>264.5</v>
      </c>
      <c r="I6515" s="1">
        <f t="shared" si="712"/>
        <v>198.375</v>
      </c>
      <c r="J6515">
        <f t="shared" si="713"/>
        <v>1</v>
      </c>
      <c r="K6515">
        <v>1</v>
      </c>
      <c r="L6515">
        <v>2</v>
      </c>
      <c r="M6515" s="1">
        <v>0.08</v>
      </c>
      <c r="N6515">
        <v>18</v>
      </c>
      <c r="O6515">
        <v>149</v>
      </c>
      <c r="P6515">
        <v>1</v>
      </c>
      <c r="Q6515">
        <v>35.705590000000001</v>
      </c>
      <c r="R6515">
        <v>139.8082</v>
      </c>
    </row>
    <row r="6516" spans="1:18" x14ac:dyDescent="0.3">
      <c r="A6516" t="s">
        <v>10</v>
      </c>
      <c r="B6516">
        <f t="shared" si="707"/>
        <v>1</v>
      </c>
      <c r="C6516">
        <f t="shared" si="708"/>
        <v>0</v>
      </c>
      <c r="D6516">
        <f t="shared" si="709"/>
        <v>0</v>
      </c>
      <c r="E6516">
        <f t="shared" si="710"/>
        <v>0</v>
      </c>
      <c r="F6516" t="s">
        <v>11</v>
      </c>
      <c r="G6516">
        <v>26450</v>
      </c>
      <c r="H6516" s="1">
        <f t="shared" si="711"/>
        <v>264.5</v>
      </c>
      <c r="I6516" s="1">
        <f t="shared" si="712"/>
        <v>198.375</v>
      </c>
      <c r="J6516">
        <f t="shared" si="713"/>
        <v>1</v>
      </c>
      <c r="K6516">
        <v>1</v>
      </c>
      <c r="L6516">
        <v>17</v>
      </c>
      <c r="M6516" s="1">
        <v>0.73</v>
      </c>
      <c r="N6516">
        <v>18</v>
      </c>
      <c r="O6516">
        <v>143</v>
      </c>
      <c r="P6516">
        <v>6</v>
      </c>
      <c r="Q6516">
        <v>35.705500000000001</v>
      </c>
      <c r="R6516">
        <v>139.80775</v>
      </c>
    </row>
    <row r="6517" spans="1:18" x14ac:dyDescent="0.3">
      <c r="A6517" t="s">
        <v>10</v>
      </c>
      <c r="B6517">
        <f t="shared" si="707"/>
        <v>1</v>
      </c>
      <c r="C6517">
        <f t="shared" si="708"/>
        <v>0</v>
      </c>
      <c r="D6517">
        <f t="shared" si="709"/>
        <v>0</v>
      </c>
      <c r="E6517">
        <f t="shared" si="710"/>
        <v>0</v>
      </c>
      <c r="F6517" t="s">
        <v>11</v>
      </c>
      <c r="G6517">
        <v>26450</v>
      </c>
      <c r="H6517" s="1">
        <f t="shared" si="711"/>
        <v>264.5</v>
      </c>
      <c r="I6517" s="1">
        <f t="shared" si="712"/>
        <v>198.375</v>
      </c>
      <c r="J6517">
        <f t="shared" si="713"/>
        <v>1</v>
      </c>
      <c r="K6517">
        <v>1</v>
      </c>
      <c r="L6517">
        <v>17</v>
      </c>
      <c r="M6517" s="1">
        <v>0.72</v>
      </c>
      <c r="N6517">
        <v>18</v>
      </c>
      <c r="O6517">
        <v>146</v>
      </c>
      <c r="P6517">
        <v>12</v>
      </c>
      <c r="Q6517">
        <v>35.707210000000003</v>
      </c>
      <c r="R6517">
        <v>139.80770000000001</v>
      </c>
    </row>
    <row r="6518" spans="1:18" x14ac:dyDescent="0.3">
      <c r="A6518" t="s">
        <v>19</v>
      </c>
      <c r="B6518">
        <f t="shared" si="707"/>
        <v>1</v>
      </c>
      <c r="C6518">
        <f t="shared" si="708"/>
        <v>0</v>
      </c>
      <c r="D6518">
        <f t="shared" si="709"/>
        <v>0</v>
      </c>
      <c r="E6518">
        <f t="shared" si="710"/>
        <v>0</v>
      </c>
      <c r="F6518" t="s">
        <v>11</v>
      </c>
      <c r="G6518">
        <v>77621</v>
      </c>
      <c r="H6518" s="1">
        <f t="shared" si="711"/>
        <v>776.21</v>
      </c>
      <c r="I6518" s="1">
        <f t="shared" si="712"/>
        <v>582.15750000000003</v>
      </c>
      <c r="J6518">
        <f t="shared" si="713"/>
        <v>0</v>
      </c>
      <c r="K6518">
        <v>1</v>
      </c>
      <c r="L6518">
        <v>34</v>
      </c>
      <c r="M6518" s="1">
        <v>1.46</v>
      </c>
      <c r="N6518">
        <v>1</v>
      </c>
      <c r="O6518">
        <v>159</v>
      </c>
      <c r="P6518">
        <v>26</v>
      </c>
      <c r="Q6518">
        <v>35.693959999999997</v>
      </c>
      <c r="R6518">
        <v>139.67544000000001</v>
      </c>
    </row>
    <row r="6519" spans="1:18" x14ac:dyDescent="0.3">
      <c r="A6519" t="s">
        <v>24</v>
      </c>
      <c r="B6519">
        <f t="shared" si="707"/>
        <v>1</v>
      </c>
      <c r="C6519">
        <f t="shared" si="708"/>
        <v>0</v>
      </c>
      <c r="D6519">
        <f t="shared" si="709"/>
        <v>0</v>
      </c>
      <c r="E6519">
        <f t="shared" si="710"/>
        <v>0</v>
      </c>
      <c r="F6519" t="s">
        <v>11</v>
      </c>
      <c r="G6519">
        <v>47671</v>
      </c>
      <c r="H6519" s="1">
        <f t="shared" si="711"/>
        <v>476.71</v>
      </c>
      <c r="I6519" s="1">
        <f t="shared" si="712"/>
        <v>357.53249999999997</v>
      </c>
      <c r="J6519">
        <f t="shared" si="713"/>
        <v>0</v>
      </c>
      <c r="K6519">
        <v>1</v>
      </c>
      <c r="L6519">
        <v>80</v>
      </c>
      <c r="M6519" s="1">
        <v>3.18</v>
      </c>
      <c r="N6519">
        <v>7</v>
      </c>
      <c r="O6519">
        <v>53</v>
      </c>
      <c r="P6519">
        <v>28</v>
      </c>
      <c r="Q6519">
        <v>35.634480000000003</v>
      </c>
      <c r="R6519">
        <v>139.71563</v>
      </c>
    </row>
    <row r="6520" spans="1:18" x14ac:dyDescent="0.3">
      <c r="A6520" t="s">
        <v>15</v>
      </c>
      <c r="B6520">
        <f t="shared" si="707"/>
        <v>1</v>
      </c>
      <c r="C6520">
        <f t="shared" si="708"/>
        <v>0</v>
      </c>
      <c r="D6520">
        <f t="shared" si="709"/>
        <v>0</v>
      </c>
      <c r="E6520">
        <f t="shared" si="710"/>
        <v>0</v>
      </c>
      <c r="F6520" t="s">
        <v>11</v>
      </c>
      <c r="G6520">
        <v>20350</v>
      </c>
      <c r="H6520" s="1">
        <f t="shared" si="711"/>
        <v>203.5</v>
      </c>
      <c r="I6520" s="1">
        <f t="shared" si="712"/>
        <v>152.625</v>
      </c>
      <c r="J6520">
        <f t="shared" si="713"/>
        <v>1</v>
      </c>
      <c r="K6520">
        <v>2</v>
      </c>
      <c r="L6520">
        <v>9</v>
      </c>
      <c r="M6520" s="1">
        <v>0.45</v>
      </c>
      <c r="N6520">
        <v>5</v>
      </c>
      <c r="O6520">
        <v>313</v>
      </c>
      <c r="P6520">
        <v>7</v>
      </c>
      <c r="Q6520">
        <v>35.746339999999996</v>
      </c>
      <c r="R6520">
        <v>139.79141000000001</v>
      </c>
    </row>
    <row r="6521" spans="1:18" x14ac:dyDescent="0.3">
      <c r="A6521" t="s">
        <v>25</v>
      </c>
      <c r="B6521">
        <f t="shared" si="707"/>
        <v>1</v>
      </c>
      <c r="C6521">
        <f t="shared" si="708"/>
        <v>0</v>
      </c>
      <c r="D6521">
        <f t="shared" si="709"/>
        <v>0</v>
      </c>
      <c r="E6521">
        <f t="shared" si="710"/>
        <v>0</v>
      </c>
      <c r="F6521" t="s">
        <v>11</v>
      </c>
      <c r="G6521">
        <v>17100</v>
      </c>
      <c r="H6521" s="1">
        <f t="shared" si="711"/>
        <v>171</v>
      </c>
      <c r="I6521" s="1">
        <f t="shared" si="712"/>
        <v>128.25</v>
      </c>
      <c r="J6521">
        <f t="shared" si="713"/>
        <v>1</v>
      </c>
      <c r="K6521">
        <v>2</v>
      </c>
      <c r="L6521">
        <v>41</v>
      </c>
      <c r="M6521" s="1">
        <v>1.7</v>
      </c>
      <c r="N6521">
        <v>6</v>
      </c>
      <c r="O6521">
        <v>12</v>
      </c>
      <c r="P6521">
        <v>19</v>
      </c>
      <c r="Q6521">
        <v>35.556310000000003</v>
      </c>
      <c r="R6521">
        <v>139.72704999999999</v>
      </c>
    </row>
    <row r="6522" spans="1:18" x14ac:dyDescent="0.3">
      <c r="A6522" t="s">
        <v>31</v>
      </c>
      <c r="B6522">
        <f t="shared" si="707"/>
        <v>1</v>
      </c>
      <c r="C6522">
        <f t="shared" si="708"/>
        <v>0</v>
      </c>
      <c r="D6522">
        <f t="shared" si="709"/>
        <v>0</v>
      </c>
      <c r="E6522">
        <f t="shared" si="710"/>
        <v>0</v>
      </c>
      <c r="F6522" t="s">
        <v>11</v>
      </c>
      <c r="G6522">
        <v>30000</v>
      </c>
      <c r="H6522" s="1">
        <f t="shared" si="711"/>
        <v>300</v>
      </c>
      <c r="I6522" s="1">
        <f t="shared" si="712"/>
        <v>225</v>
      </c>
      <c r="J6522">
        <f t="shared" si="713"/>
        <v>0</v>
      </c>
      <c r="K6522">
        <v>1</v>
      </c>
      <c r="L6522">
        <v>2</v>
      </c>
      <c r="M6522" s="1">
        <v>0.08</v>
      </c>
      <c r="N6522">
        <v>11</v>
      </c>
      <c r="O6522">
        <v>165</v>
      </c>
      <c r="P6522">
        <v>0</v>
      </c>
      <c r="Q6522">
        <v>35.702244</v>
      </c>
      <c r="R6522">
        <v>139.77723700000001</v>
      </c>
    </row>
    <row r="6523" spans="1:18" x14ac:dyDescent="0.3">
      <c r="A6523" t="s">
        <v>31</v>
      </c>
      <c r="B6523">
        <f t="shared" si="707"/>
        <v>1</v>
      </c>
      <c r="C6523">
        <f t="shared" si="708"/>
        <v>0</v>
      </c>
      <c r="D6523">
        <f t="shared" si="709"/>
        <v>0</v>
      </c>
      <c r="E6523">
        <f t="shared" si="710"/>
        <v>0</v>
      </c>
      <c r="F6523" t="s">
        <v>11</v>
      </c>
      <c r="G6523">
        <v>26514</v>
      </c>
      <c r="H6523" s="1">
        <f t="shared" si="711"/>
        <v>265.14</v>
      </c>
      <c r="I6523" s="1">
        <f t="shared" si="712"/>
        <v>198.85499999999999</v>
      </c>
      <c r="J6523">
        <f t="shared" si="713"/>
        <v>1</v>
      </c>
      <c r="K6523">
        <v>1</v>
      </c>
      <c r="L6523">
        <v>2</v>
      </c>
      <c r="M6523" s="1">
        <v>0.08</v>
      </c>
      <c r="N6523">
        <v>11</v>
      </c>
      <c r="O6523">
        <v>143</v>
      </c>
      <c r="P6523">
        <v>1</v>
      </c>
      <c r="Q6523">
        <v>35.702381000000003</v>
      </c>
      <c r="R6523">
        <v>139.77737400000001</v>
      </c>
    </row>
    <row r="6524" spans="1:18" x14ac:dyDescent="0.3">
      <c r="A6524" t="s">
        <v>31</v>
      </c>
      <c r="B6524">
        <f t="shared" si="707"/>
        <v>1</v>
      </c>
      <c r="C6524">
        <f t="shared" si="708"/>
        <v>0</v>
      </c>
      <c r="D6524">
        <f t="shared" si="709"/>
        <v>0</v>
      </c>
      <c r="E6524">
        <f t="shared" si="710"/>
        <v>0</v>
      </c>
      <c r="F6524" t="s">
        <v>11</v>
      </c>
      <c r="G6524">
        <v>10000</v>
      </c>
      <c r="H6524" s="1">
        <f t="shared" si="711"/>
        <v>100</v>
      </c>
      <c r="I6524" s="1">
        <f t="shared" si="712"/>
        <v>75</v>
      </c>
      <c r="J6524">
        <f t="shared" si="713"/>
        <v>1</v>
      </c>
      <c r="K6524">
        <v>2</v>
      </c>
      <c r="L6524">
        <v>20</v>
      </c>
      <c r="M6524" s="1">
        <v>1.21</v>
      </c>
      <c r="N6524">
        <v>17</v>
      </c>
      <c r="O6524">
        <v>122</v>
      </c>
      <c r="P6524">
        <v>11</v>
      </c>
      <c r="Q6524">
        <v>35.722700000000003</v>
      </c>
      <c r="R6524">
        <v>139.79515000000001</v>
      </c>
    </row>
    <row r="6525" spans="1:18" x14ac:dyDescent="0.3">
      <c r="A6525" t="s">
        <v>18</v>
      </c>
      <c r="B6525">
        <f t="shared" si="707"/>
        <v>0</v>
      </c>
      <c r="C6525">
        <f t="shared" si="708"/>
        <v>0</v>
      </c>
      <c r="D6525">
        <f t="shared" si="709"/>
        <v>0</v>
      </c>
      <c r="E6525">
        <f t="shared" si="710"/>
        <v>1</v>
      </c>
      <c r="F6525" t="s">
        <v>13</v>
      </c>
      <c r="G6525">
        <v>9000</v>
      </c>
      <c r="H6525" s="1">
        <f t="shared" si="711"/>
        <v>90</v>
      </c>
      <c r="I6525" s="1">
        <f t="shared" si="712"/>
        <v>67.5</v>
      </c>
      <c r="J6525">
        <f t="shared" si="713"/>
        <v>1</v>
      </c>
      <c r="K6525">
        <v>1</v>
      </c>
      <c r="L6525">
        <v>5</v>
      </c>
      <c r="M6525" s="1">
        <v>1.3</v>
      </c>
      <c r="N6525">
        <v>11</v>
      </c>
      <c r="O6525">
        <v>50</v>
      </c>
      <c r="P6525">
        <v>5</v>
      </c>
      <c r="Q6525">
        <v>35.703789999999998</v>
      </c>
      <c r="R6525">
        <v>139.69557</v>
      </c>
    </row>
    <row r="6526" spans="1:18" x14ac:dyDescent="0.3">
      <c r="A6526" t="s">
        <v>25</v>
      </c>
      <c r="B6526">
        <f t="shared" si="707"/>
        <v>1</v>
      </c>
      <c r="C6526">
        <f t="shared" si="708"/>
        <v>0</v>
      </c>
      <c r="D6526">
        <f t="shared" si="709"/>
        <v>0</v>
      </c>
      <c r="E6526">
        <f t="shared" si="710"/>
        <v>0</v>
      </c>
      <c r="F6526" t="s">
        <v>11</v>
      </c>
      <c r="G6526">
        <v>17769</v>
      </c>
      <c r="H6526" s="1">
        <f t="shared" si="711"/>
        <v>177.69</v>
      </c>
      <c r="I6526" s="1">
        <f t="shared" si="712"/>
        <v>133.26749999999998</v>
      </c>
      <c r="J6526">
        <f t="shared" si="713"/>
        <v>1</v>
      </c>
      <c r="K6526">
        <v>2</v>
      </c>
      <c r="L6526">
        <v>42</v>
      </c>
      <c r="M6526" s="1">
        <v>1.72</v>
      </c>
      <c r="N6526">
        <v>17</v>
      </c>
      <c r="O6526">
        <v>143</v>
      </c>
      <c r="P6526">
        <v>25</v>
      </c>
      <c r="Q6526">
        <v>35.562919999999998</v>
      </c>
      <c r="R6526">
        <v>139.72366</v>
      </c>
    </row>
    <row r="6527" spans="1:18" x14ac:dyDescent="0.3">
      <c r="A6527" t="s">
        <v>14</v>
      </c>
      <c r="B6527">
        <f t="shared" si="707"/>
        <v>1</v>
      </c>
      <c r="C6527">
        <f t="shared" si="708"/>
        <v>0</v>
      </c>
      <c r="D6527">
        <f t="shared" si="709"/>
        <v>0</v>
      </c>
      <c r="E6527">
        <f t="shared" si="710"/>
        <v>0</v>
      </c>
      <c r="F6527" t="s">
        <v>11</v>
      </c>
      <c r="G6527">
        <v>66143</v>
      </c>
      <c r="H6527" s="1">
        <f t="shared" si="711"/>
        <v>661.43</v>
      </c>
      <c r="I6527" s="1">
        <f t="shared" si="712"/>
        <v>496.07249999999999</v>
      </c>
      <c r="J6527">
        <f t="shared" si="713"/>
        <v>0</v>
      </c>
      <c r="K6527">
        <v>1</v>
      </c>
      <c r="L6527">
        <v>0</v>
      </c>
      <c r="N6527">
        <v>1</v>
      </c>
      <c r="O6527">
        <v>2</v>
      </c>
      <c r="P6527">
        <v>0</v>
      </c>
      <c r="Q6527">
        <v>35.658090000000001</v>
      </c>
      <c r="R6527">
        <v>139.66048000000001</v>
      </c>
    </row>
    <row r="6528" spans="1:18" x14ac:dyDescent="0.3">
      <c r="A6528" t="s">
        <v>18</v>
      </c>
      <c r="B6528">
        <f t="shared" si="707"/>
        <v>0</v>
      </c>
      <c r="C6528">
        <f t="shared" si="708"/>
        <v>0</v>
      </c>
      <c r="D6528">
        <f t="shared" si="709"/>
        <v>0</v>
      </c>
      <c r="E6528">
        <f t="shared" si="710"/>
        <v>1</v>
      </c>
      <c r="F6528" t="s">
        <v>13</v>
      </c>
      <c r="G6528">
        <v>8000</v>
      </c>
      <c r="H6528" s="1">
        <f t="shared" si="711"/>
        <v>80</v>
      </c>
      <c r="I6528" s="1">
        <f t="shared" si="712"/>
        <v>60</v>
      </c>
      <c r="J6528">
        <f t="shared" si="713"/>
        <v>1</v>
      </c>
      <c r="K6528">
        <v>1</v>
      </c>
      <c r="L6528">
        <v>1</v>
      </c>
      <c r="M6528" s="1">
        <v>0.71</v>
      </c>
      <c r="N6528">
        <v>11</v>
      </c>
      <c r="O6528">
        <v>43</v>
      </c>
      <c r="P6528">
        <v>1</v>
      </c>
      <c r="Q6528">
        <v>35.70196</v>
      </c>
      <c r="R6528">
        <v>139.69712999999999</v>
      </c>
    </row>
    <row r="6529" spans="1:18" x14ac:dyDescent="0.3">
      <c r="A6529" t="s">
        <v>18</v>
      </c>
      <c r="B6529">
        <f t="shared" si="707"/>
        <v>0</v>
      </c>
      <c r="C6529">
        <f t="shared" si="708"/>
        <v>0</v>
      </c>
      <c r="D6529">
        <f t="shared" si="709"/>
        <v>0</v>
      </c>
      <c r="E6529">
        <f t="shared" si="710"/>
        <v>1</v>
      </c>
      <c r="F6529" t="s">
        <v>13</v>
      </c>
      <c r="G6529">
        <v>9000</v>
      </c>
      <c r="H6529" s="1">
        <f t="shared" si="711"/>
        <v>90</v>
      </c>
      <c r="I6529" s="1">
        <f t="shared" si="712"/>
        <v>67.5</v>
      </c>
      <c r="J6529">
        <f t="shared" si="713"/>
        <v>1</v>
      </c>
      <c r="K6529">
        <v>1</v>
      </c>
      <c r="L6529">
        <v>3</v>
      </c>
      <c r="M6529" s="1">
        <v>0.72</v>
      </c>
      <c r="N6529">
        <v>11</v>
      </c>
      <c r="O6529">
        <v>62</v>
      </c>
      <c r="P6529">
        <v>3</v>
      </c>
      <c r="Q6529">
        <v>35.704189999999997</v>
      </c>
      <c r="R6529">
        <v>139.69749999999999</v>
      </c>
    </row>
    <row r="6530" spans="1:18" x14ac:dyDescent="0.3">
      <c r="A6530" t="s">
        <v>34</v>
      </c>
      <c r="B6530">
        <f t="shared" si="707"/>
        <v>1</v>
      </c>
      <c r="C6530">
        <f t="shared" si="708"/>
        <v>0</v>
      </c>
      <c r="D6530">
        <f t="shared" si="709"/>
        <v>0</v>
      </c>
      <c r="E6530">
        <f t="shared" si="710"/>
        <v>0</v>
      </c>
      <c r="F6530" t="s">
        <v>11</v>
      </c>
      <c r="G6530">
        <v>15729</v>
      </c>
      <c r="H6530" s="1">
        <f t="shared" si="711"/>
        <v>157.29</v>
      </c>
      <c r="I6530" s="1">
        <f t="shared" si="712"/>
        <v>117.9675</v>
      </c>
      <c r="J6530">
        <f t="shared" si="713"/>
        <v>1</v>
      </c>
      <c r="K6530">
        <v>2</v>
      </c>
      <c r="L6530">
        <v>46</v>
      </c>
      <c r="M6530" s="1">
        <v>1.85</v>
      </c>
      <c r="N6530">
        <v>6</v>
      </c>
      <c r="O6530">
        <v>198</v>
      </c>
      <c r="P6530">
        <v>23</v>
      </c>
      <c r="Q6530">
        <v>35.742469999999997</v>
      </c>
      <c r="R6530">
        <v>139.88319000000001</v>
      </c>
    </row>
    <row r="6531" spans="1:18" x14ac:dyDescent="0.3">
      <c r="A6531" t="s">
        <v>25</v>
      </c>
      <c r="B6531">
        <f t="shared" ref="B6531:B6594" si="714">IF(F6531="Entire home/apt", 1, 0)</f>
        <v>1</v>
      </c>
      <c r="C6531">
        <f t="shared" ref="C6531:C6594" si="715">IF(F6531="Hotel room",1,0)</f>
        <v>0</v>
      </c>
      <c r="D6531">
        <f t="shared" ref="D6531:D6594" si="716">IF(F6531="Shared room",1,0)</f>
        <v>0</v>
      </c>
      <c r="E6531">
        <f t="shared" ref="E6531:E6594" si="717">IF(F6531="Private room",1,0)</f>
        <v>0</v>
      </c>
      <c r="F6531" t="s">
        <v>11</v>
      </c>
      <c r="G6531">
        <v>22600</v>
      </c>
      <c r="H6531" s="1">
        <f t="shared" ref="H6531:H6594" si="718">G6531/100</f>
        <v>226</v>
      </c>
      <c r="I6531" s="1">
        <f t="shared" ref="I6531:I6594" si="719">H6531*0.75</f>
        <v>169.5</v>
      </c>
      <c r="J6531">
        <f t="shared" ref="J6531:J6594" si="720">IF(I6531&lt;= 200,1,0)</f>
        <v>1</v>
      </c>
      <c r="K6531">
        <v>2</v>
      </c>
      <c r="L6531">
        <v>36</v>
      </c>
      <c r="M6531" s="1">
        <v>1.76</v>
      </c>
      <c r="N6531">
        <v>6</v>
      </c>
      <c r="O6531">
        <v>14</v>
      </c>
      <c r="P6531">
        <v>27</v>
      </c>
      <c r="Q6531">
        <v>35.557560000000002</v>
      </c>
      <c r="R6531">
        <v>139.72505000000001</v>
      </c>
    </row>
    <row r="6532" spans="1:18" x14ac:dyDescent="0.3">
      <c r="A6532" t="s">
        <v>34</v>
      </c>
      <c r="B6532">
        <f t="shared" si="714"/>
        <v>1</v>
      </c>
      <c r="C6532">
        <f t="shared" si="715"/>
        <v>0</v>
      </c>
      <c r="D6532">
        <f t="shared" si="716"/>
        <v>0</v>
      </c>
      <c r="E6532">
        <f t="shared" si="717"/>
        <v>0</v>
      </c>
      <c r="F6532" t="s">
        <v>11</v>
      </c>
      <c r="G6532">
        <v>14571</v>
      </c>
      <c r="H6532" s="1">
        <f t="shared" si="718"/>
        <v>145.71</v>
      </c>
      <c r="I6532" s="1">
        <f t="shared" si="719"/>
        <v>109.2825</v>
      </c>
      <c r="J6532">
        <f t="shared" si="720"/>
        <v>1</v>
      </c>
      <c r="K6532">
        <v>1</v>
      </c>
      <c r="L6532">
        <v>24</v>
      </c>
      <c r="M6532" s="1">
        <v>1.06</v>
      </c>
      <c r="N6532">
        <v>6</v>
      </c>
      <c r="O6532">
        <v>216</v>
      </c>
      <c r="P6532">
        <v>15</v>
      </c>
      <c r="Q6532">
        <v>35.693829999999998</v>
      </c>
      <c r="R6532">
        <v>139.89995999999999</v>
      </c>
    </row>
    <row r="6533" spans="1:18" x14ac:dyDescent="0.3">
      <c r="A6533" t="s">
        <v>25</v>
      </c>
      <c r="B6533">
        <f t="shared" si="714"/>
        <v>1</v>
      </c>
      <c r="C6533">
        <f t="shared" si="715"/>
        <v>0</v>
      </c>
      <c r="D6533">
        <f t="shared" si="716"/>
        <v>0</v>
      </c>
      <c r="E6533">
        <f t="shared" si="717"/>
        <v>0</v>
      </c>
      <c r="F6533" t="s">
        <v>11</v>
      </c>
      <c r="G6533">
        <v>25851</v>
      </c>
      <c r="H6533" s="1">
        <f t="shared" si="718"/>
        <v>258.51</v>
      </c>
      <c r="I6533" s="1">
        <f t="shared" si="719"/>
        <v>193.88249999999999</v>
      </c>
      <c r="J6533">
        <f t="shared" si="720"/>
        <v>1</v>
      </c>
      <c r="K6533">
        <v>2</v>
      </c>
      <c r="L6533">
        <v>43</v>
      </c>
      <c r="M6533" s="1">
        <v>1.88</v>
      </c>
      <c r="N6533">
        <v>6</v>
      </c>
      <c r="O6533">
        <v>17</v>
      </c>
      <c r="P6533">
        <v>30</v>
      </c>
      <c r="Q6533">
        <v>35.55594</v>
      </c>
      <c r="R6533">
        <v>139.72533999999999</v>
      </c>
    </row>
    <row r="6534" spans="1:18" x14ac:dyDescent="0.3">
      <c r="A6534" t="s">
        <v>18</v>
      </c>
      <c r="B6534">
        <f t="shared" si="714"/>
        <v>1</v>
      </c>
      <c r="C6534">
        <f t="shared" si="715"/>
        <v>0</v>
      </c>
      <c r="D6534">
        <f t="shared" si="716"/>
        <v>0</v>
      </c>
      <c r="E6534">
        <f t="shared" si="717"/>
        <v>0</v>
      </c>
      <c r="F6534" t="s">
        <v>11</v>
      </c>
      <c r="G6534">
        <v>48429</v>
      </c>
      <c r="H6534" s="1">
        <f t="shared" si="718"/>
        <v>484.29</v>
      </c>
      <c r="I6534" s="1">
        <f t="shared" si="719"/>
        <v>363.21750000000003</v>
      </c>
      <c r="J6534">
        <f t="shared" si="720"/>
        <v>0</v>
      </c>
      <c r="K6534">
        <v>2</v>
      </c>
      <c r="L6534">
        <v>5</v>
      </c>
      <c r="M6534" s="1">
        <v>0.24</v>
      </c>
      <c r="N6534">
        <v>14</v>
      </c>
      <c r="O6534">
        <v>59</v>
      </c>
      <c r="P6534">
        <v>4</v>
      </c>
      <c r="Q6534">
        <v>35.703490000000002</v>
      </c>
      <c r="R6534">
        <v>139.69800000000001</v>
      </c>
    </row>
    <row r="6535" spans="1:18" x14ac:dyDescent="0.3">
      <c r="A6535" t="s">
        <v>25</v>
      </c>
      <c r="B6535">
        <f t="shared" si="714"/>
        <v>1</v>
      </c>
      <c r="C6535">
        <f t="shared" si="715"/>
        <v>0</v>
      </c>
      <c r="D6535">
        <f t="shared" si="716"/>
        <v>0</v>
      </c>
      <c r="E6535">
        <f t="shared" si="717"/>
        <v>0</v>
      </c>
      <c r="F6535" t="s">
        <v>11</v>
      </c>
      <c r="G6535">
        <v>25280</v>
      </c>
      <c r="H6535" s="1">
        <f t="shared" si="718"/>
        <v>252.8</v>
      </c>
      <c r="I6535" s="1">
        <f t="shared" si="719"/>
        <v>189.60000000000002</v>
      </c>
      <c r="J6535">
        <f t="shared" si="720"/>
        <v>1</v>
      </c>
      <c r="K6535">
        <v>2</v>
      </c>
      <c r="L6535">
        <v>19</v>
      </c>
      <c r="M6535" s="1">
        <v>0.86</v>
      </c>
      <c r="N6535">
        <v>6</v>
      </c>
      <c r="O6535">
        <v>14</v>
      </c>
      <c r="P6535">
        <v>14</v>
      </c>
      <c r="Q6535">
        <v>35.556109999999997</v>
      </c>
      <c r="R6535">
        <v>139.72684000000001</v>
      </c>
    </row>
    <row r="6536" spans="1:18" x14ac:dyDescent="0.3">
      <c r="A6536" t="s">
        <v>25</v>
      </c>
      <c r="B6536">
        <f t="shared" si="714"/>
        <v>1</v>
      </c>
      <c r="C6536">
        <f t="shared" si="715"/>
        <v>0</v>
      </c>
      <c r="D6536">
        <f t="shared" si="716"/>
        <v>0</v>
      </c>
      <c r="E6536">
        <f t="shared" si="717"/>
        <v>0</v>
      </c>
      <c r="F6536" t="s">
        <v>11</v>
      </c>
      <c r="G6536">
        <v>8571</v>
      </c>
      <c r="H6536" s="1">
        <f t="shared" si="718"/>
        <v>85.71</v>
      </c>
      <c r="I6536" s="1">
        <f t="shared" si="719"/>
        <v>64.282499999999999</v>
      </c>
      <c r="J6536">
        <f t="shared" si="720"/>
        <v>1</v>
      </c>
      <c r="K6536">
        <v>1</v>
      </c>
      <c r="L6536">
        <v>14</v>
      </c>
      <c r="M6536" s="1">
        <v>0.71</v>
      </c>
      <c r="N6536">
        <v>11</v>
      </c>
      <c r="O6536">
        <v>0</v>
      </c>
      <c r="P6536">
        <v>10</v>
      </c>
      <c r="Q6536">
        <v>35.562950000000001</v>
      </c>
      <c r="R6536">
        <v>139.72762</v>
      </c>
    </row>
    <row r="6537" spans="1:18" x14ac:dyDescent="0.3">
      <c r="A6537" t="s">
        <v>18</v>
      </c>
      <c r="B6537">
        <f t="shared" si="714"/>
        <v>1</v>
      </c>
      <c r="C6537">
        <f t="shared" si="715"/>
        <v>0</v>
      </c>
      <c r="D6537">
        <f t="shared" si="716"/>
        <v>0</v>
      </c>
      <c r="E6537">
        <f t="shared" si="717"/>
        <v>0</v>
      </c>
      <c r="F6537" t="s">
        <v>11</v>
      </c>
      <c r="G6537">
        <v>32000</v>
      </c>
      <c r="H6537" s="1">
        <f t="shared" si="718"/>
        <v>320</v>
      </c>
      <c r="I6537" s="1">
        <f t="shared" si="719"/>
        <v>240</v>
      </c>
      <c r="J6537">
        <f t="shared" si="720"/>
        <v>0</v>
      </c>
      <c r="K6537">
        <v>1</v>
      </c>
      <c r="L6537">
        <v>7</v>
      </c>
      <c r="M6537" s="1">
        <v>0.28000000000000003</v>
      </c>
      <c r="N6537">
        <v>18</v>
      </c>
      <c r="O6537">
        <v>34</v>
      </c>
      <c r="P6537">
        <v>4</v>
      </c>
      <c r="Q6537">
        <v>35.702824</v>
      </c>
      <c r="R6537">
        <v>139.69940199999999</v>
      </c>
    </row>
    <row r="6538" spans="1:18" x14ac:dyDescent="0.3">
      <c r="A6538" t="s">
        <v>25</v>
      </c>
      <c r="B6538">
        <f t="shared" si="714"/>
        <v>1</v>
      </c>
      <c r="C6538">
        <f t="shared" si="715"/>
        <v>0</v>
      </c>
      <c r="D6538">
        <f t="shared" si="716"/>
        <v>0</v>
      </c>
      <c r="E6538">
        <f t="shared" si="717"/>
        <v>0</v>
      </c>
      <c r="F6538" t="s">
        <v>11</v>
      </c>
      <c r="G6538">
        <v>25000</v>
      </c>
      <c r="H6538" s="1">
        <f t="shared" si="718"/>
        <v>250</v>
      </c>
      <c r="I6538" s="1">
        <f t="shared" si="719"/>
        <v>187.5</v>
      </c>
      <c r="J6538">
        <f t="shared" si="720"/>
        <v>1</v>
      </c>
      <c r="K6538">
        <v>2</v>
      </c>
      <c r="L6538">
        <v>26</v>
      </c>
      <c r="M6538" s="1">
        <v>1.1599999999999999</v>
      </c>
      <c r="N6538">
        <v>6</v>
      </c>
      <c r="O6538">
        <v>21</v>
      </c>
      <c r="P6538">
        <v>20</v>
      </c>
      <c r="Q6538">
        <v>35.556159999999998</v>
      </c>
      <c r="R6538">
        <v>139.72691</v>
      </c>
    </row>
    <row r="6539" spans="1:18" x14ac:dyDescent="0.3">
      <c r="A6539" t="s">
        <v>10</v>
      </c>
      <c r="B6539">
        <f t="shared" si="714"/>
        <v>1</v>
      </c>
      <c r="C6539">
        <f t="shared" si="715"/>
        <v>0</v>
      </c>
      <c r="D6539">
        <f t="shared" si="716"/>
        <v>0</v>
      </c>
      <c r="E6539">
        <f t="shared" si="717"/>
        <v>0</v>
      </c>
      <c r="F6539" t="s">
        <v>11</v>
      </c>
      <c r="G6539">
        <v>16143</v>
      </c>
      <c r="H6539" s="1">
        <f t="shared" si="718"/>
        <v>161.43</v>
      </c>
      <c r="I6539" s="1">
        <f t="shared" si="719"/>
        <v>121.07250000000001</v>
      </c>
      <c r="J6539">
        <f t="shared" si="720"/>
        <v>1</v>
      </c>
      <c r="K6539">
        <v>2</v>
      </c>
      <c r="L6539">
        <v>149</v>
      </c>
      <c r="M6539" s="1">
        <v>5.98</v>
      </c>
      <c r="N6539">
        <v>7</v>
      </c>
      <c r="O6539">
        <v>29</v>
      </c>
      <c r="P6539">
        <v>66</v>
      </c>
      <c r="Q6539">
        <v>35.710189999999997</v>
      </c>
      <c r="R6539">
        <v>139.81246999999999</v>
      </c>
    </row>
    <row r="6540" spans="1:18" x14ac:dyDescent="0.3">
      <c r="A6540" t="s">
        <v>10</v>
      </c>
      <c r="B6540">
        <f t="shared" si="714"/>
        <v>1</v>
      </c>
      <c r="C6540">
        <f t="shared" si="715"/>
        <v>0</v>
      </c>
      <c r="D6540">
        <f t="shared" si="716"/>
        <v>0</v>
      </c>
      <c r="E6540">
        <f t="shared" si="717"/>
        <v>0</v>
      </c>
      <c r="F6540" t="s">
        <v>11</v>
      </c>
      <c r="G6540">
        <v>23829</v>
      </c>
      <c r="H6540" s="1">
        <f t="shared" si="718"/>
        <v>238.29</v>
      </c>
      <c r="I6540" s="1">
        <f t="shared" si="719"/>
        <v>178.7175</v>
      </c>
      <c r="J6540">
        <f t="shared" si="720"/>
        <v>1</v>
      </c>
      <c r="K6540">
        <v>2</v>
      </c>
      <c r="L6540">
        <v>118</v>
      </c>
      <c r="M6540" s="1">
        <v>4.8099999999999996</v>
      </c>
      <c r="N6540">
        <v>7</v>
      </c>
      <c r="O6540">
        <v>67</v>
      </c>
      <c r="P6540">
        <v>50</v>
      </c>
      <c r="Q6540">
        <v>35.709850000000003</v>
      </c>
      <c r="R6540">
        <v>139.81229999999999</v>
      </c>
    </row>
    <row r="6541" spans="1:18" x14ac:dyDescent="0.3">
      <c r="A6541" t="s">
        <v>18</v>
      </c>
      <c r="B6541">
        <f t="shared" si="714"/>
        <v>1</v>
      </c>
      <c r="C6541">
        <f t="shared" si="715"/>
        <v>0</v>
      </c>
      <c r="D6541">
        <f t="shared" si="716"/>
        <v>0</v>
      </c>
      <c r="E6541">
        <f t="shared" si="717"/>
        <v>0</v>
      </c>
      <c r="F6541" t="s">
        <v>11</v>
      </c>
      <c r="G6541">
        <v>8500</v>
      </c>
      <c r="H6541" s="1">
        <f t="shared" si="718"/>
        <v>85</v>
      </c>
      <c r="I6541" s="1">
        <f t="shared" si="719"/>
        <v>63.75</v>
      </c>
      <c r="J6541">
        <f t="shared" si="720"/>
        <v>1</v>
      </c>
      <c r="K6541">
        <v>30</v>
      </c>
      <c r="L6541">
        <v>0</v>
      </c>
      <c r="N6541">
        <v>6</v>
      </c>
      <c r="O6541">
        <v>144</v>
      </c>
      <c r="P6541">
        <v>0</v>
      </c>
      <c r="Q6541">
        <v>35.696903217985998</v>
      </c>
      <c r="R6541">
        <v>139.71808764787201</v>
      </c>
    </row>
    <row r="6542" spans="1:18" x14ac:dyDescent="0.3">
      <c r="A6542" t="s">
        <v>25</v>
      </c>
      <c r="B6542">
        <f t="shared" si="714"/>
        <v>1</v>
      </c>
      <c r="C6542">
        <f t="shared" si="715"/>
        <v>0</v>
      </c>
      <c r="D6542">
        <f t="shared" si="716"/>
        <v>0</v>
      </c>
      <c r="E6542">
        <f t="shared" si="717"/>
        <v>0</v>
      </c>
      <c r="F6542" t="s">
        <v>11</v>
      </c>
      <c r="G6542">
        <v>20371</v>
      </c>
      <c r="H6542" s="1">
        <f t="shared" si="718"/>
        <v>203.71</v>
      </c>
      <c r="I6542" s="1">
        <f t="shared" si="719"/>
        <v>152.7825</v>
      </c>
      <c r="J6542">
        <f t="shared" si="720"/>
        <v>1</v>
      </c>
      <c r="K6542">
        <v>2</v>
      </c>
      <c r="L6542">
        <v>20</v>
      </c>
      <c r="M6542" s="1">
        <v>0.86</v>
      </c>
      <c r="N6542">
        <v>6</v>
      </c>
      <c r="O6542">
        <v>19</v>
      </c>
      <c r="P6542">
        <v>13</v>
      </c>
      <c r="Q6542">
        <v>35.557760000000002</v>
      </c>
      <c r="R6542">
        <v>139.72676000000001</v>
      </c>
    </row>
    <row r="6543" spans="1:18" x14ac:dyDescent="0.3">
      <c r="A6543" t="s">
        <v>10</v>
      </c>
      <c r="B6543">
        <f t="shared" si="714"/>
        <v>1</v>
      </c>
      <c r="C6543">
        <f t="shared" si="715"/>
        <v>0</v>
      </c>
      <c r="D6543">
        <f t="shared" si="716"/>
        <v>0</v>
      </c>
      <c r="E6543">
        <f t="shared" si="717"/>
        <v>0</v>
      </c>
      <c r="F6543" t="s">
        <v>11</v>
      </c>
      <c r="G6543">
        <v>23429</v>
      </c>
      <c r="H6543" s="1">
        <f t="shared" si="718"/>
        <v>234.29</v>
      </c>
      <c r="I6543" s="1">
        <f t="shared" si="719"/>
        <v>175.7175</v>
      </c>
      <c r="J6543">
        <f t="shared" si="720"/>
        <v>1</v>
      </c>
      <c r="K6543">
        <v>1</v>
      </c>
      <c r="L6543">
        <v>11</v>
      </c>
      <c r="M6543" s="1">
        <v>0.52</v>
      </c>
      <c r="N6543">
        <v>5</v>
      </c>
      <c r="O6543">
        <v>162</v>
      </c>
      <c r="P6543">
        <v>9</v>
      </c>
      <c r="Q6543">
        <v>35.69021</v>
      </c>
      <c r="R6543">
        <v>139.80231000000001</v>
      </c>
    </row>
    <row r="6544" spans="1:18" x14ac:dyDescent="0.3">
      <c r="A6544" t="s">
        <v>31</v>
      </c>
      <c r="B6544">
        <f t="shared" si="714"/>
        <v>0</v>
      </c>
      <c r="C6544">
        <f t="shared" si="715"/>
        <v>0</v>
      </c>
      <c r="D6544">
        <f t="shared" si="716"/>
        <v>0</v>
      </c>
      <c r="E6544">
        <f t="shared" si="717"/>
        <v>1</v>
      </c>
      <c r="F6544" t="s">
        <v>13</v>
      </c>
      <c r="G6544">
        <v>7301</v>
      </c>
      <c r="H6544" s="1">
        <f t="shared" si="718"/>
        <v>73.010000000000005</v>
      </c>
      <c r="I6544" s="1">
        <f t="shared" si="719"/>
        <v>54.757500000000007</v>
      </c>
      <c r="J6544">
        <f t="shared" si="720"/>
        <v>1</v>
      </c>
      <c r="K6544">
        <v>1</v>
      </c>
      <c r="L6544">
        <v>20</v>
      </c>
      <c r="M6544" s="1">
        <v>1.32</v>
      </c>
      <c r="N6544">
        <v>7</v>
      </c>
      <c r="O6544">
        <v>5</v>
      </c>
      <c r="P6544">
        <v>19</v>
      </c>
      <c r="Q6544">
        <v>35.714709999999997</v>
      </c>
      <c r="R6544">
        <v>139.78738000000001</v>
      </c>
    </row>
    <row r="6545" spans="1:18" x14ac:dyDescent="0.3">
      <c r="A6545" t="s">
        <v>14</v>
      </c>
      <c r="B6545">
        <f t="shared" si="714"/>
        <v>1</v>
      </c>
      <c r="C6545">
        <f t="shared" si="715"/>
        <v>0</v>
      </c>
      <c r="D6545">
        <f t="shared" si="716"/>
        <v>0</v>
      </c>
      <c r="E6545">
        <f t="shared" si="717"/>
        <v>0</v>
      </c>
      <c r="F6545" t="s">
        <v>11</v>
      </c>
      <c r="G6545">
        <v>8775</v>
      </c>
      <c r="H6545" s="1">
        <f t="shared" si="718"/>
        <v>87.75</v>
      </c>
      <c r="I6545" s="1">
        <f t="shared" si="719"/>
        <v>65.8125</v>
      </c>
      <c r="J6545">
        <f t="shared" si="720"/>
        <v>1</v>
      </c>
      <c r="K6545">
        <v>2</v>
      </c>
      <c r="L6545">
        <v>11</v>
      </c>
      <c r="M6545" s="1">
        <v>0.56999999999999995</v>
      </c>
      <c r="N6545">
        <v>41</v>
      </c>
      <c r="O6545">
        <v>65</v>
      </c>
      <c r="P6545">
        <v>6</v>
      </c>
      <c r="Q6545">
        <v>35.633519999999997</v>
      </c>
      <c r="R6545">
        <v>139.65209999999999</v>
      </c>
    </row>
    <row r="6546" spans="1:18" x14ac:dyDescent="0.3">
      <c r="A6546" t="s">
        <v>18</v>
      </c>
      <c r="B6546">
        <f t="shared" si="714"/>
        <v>1</v>
      </c>
      <c r="C6546">
        <f t="shared" si="715"/>
        <v>0</v>
      </c>
      <c r="D6546">
        <f t="shared" si="716"/>
        <v>0</v>
      </c>
      <c r="E6546">
        <f t="shared" si="717"/>
        <v>0</v>
      </c>
      <c r="F6546" t="s">
        <v>11</v>
      </c>
      <c r="G6546">
        <v>24220</v>
      </c>
      <c r="H6546" s="1">
        <f t="shared" si="718"/>
        <v>242.2</v>
      </c>
      <c r="I6546" s="1">
        <f t="shared" si="719"/>
        <v>181.64999999999998</v>
      </c>
      <c r="J6546">
        <f t="shared" si="720"/>
        <v>1</v>
      </c>
      <c r="K6546">
        <v>1</v>
      </c>
      <c r="L6546">
        <v>31</v>
      </c>
      <c r="M6546" s="1">
        <v>1.88</v>
      </c>
      <c r="N6546">
        <v>10</v>
      </c>
      <c r="O6546">
        <v>42</v>
      </c>
      <c r="P6546">
        <v>28</v>
      </c>
      <c r="Q6546">
        <v>35.694029999999998</v>
      </c>
      <c r="R6546">
        <v>139.69278</v>
      </c>
    </row>
    <row r="6547" spans="1:18" x14ac:dyDescent="0.3">
      <c r="A6547" t="s">
        <v>33</v>
      </c>
      <c r="B6547">
        <f t="shared" si="714"/>
        <v>0</v>
      </c>
      <c r="C6547">
        <f t="shared" si="715"/>
        <v>0</v>
      </c>
      <c r="D6547">
        <f t="shared" si="716"/>
        <v>0</v>
      </c>
      <c r="E6547">
        <f t="shared" si="717"/>
        <v>1</v>
      </c>
      <c r="F6547" t="s">
        <v>13</v>
      </c>
      <c r="G6547">
        <v>7971</v>
      </c>
      <c r="H6547" s="1">
        <f t="shared" si="718"/>
        <v>79.709999999999994</v>
      </c>
      <c r="I6547" s="1">
        <f t="shared" si="719"/>
        <v>59.782499999999999</v>
      </c>
      <c r="J6547">
        <f t="shared" si="720"/>
        <v>1</v>
      </c>
      <c r="K6547">
        <v>1</v>
      </c>
      <c r="L6547">
        <v>84</v>
      </c>
      <c r="M6547" s="1">
        <v>3.62</v>
      </c>
      <c r="N6547">
        <v>2</v>
      </c>
      <c r="O6547">
        <v>42</v>
      </c>
      <c r="P6547">
        <v>48</v>
      </c>
      <c r="Q6547">
        <v>35.728490000000001</v>
      </c>
      <c r="R6547">
        <v>139.72515999999999</v>
      </c>
    </row>
    <row r="6548" spans="1:18" x14ac:dyDescent="0.3">
      <c r="A6548" t="s">
        <v>18</v>
      </c>
      <c r="B6548">
        <f t="shared" si="714"/>
        <v>1</v>
      </c>
      <c r="C6548">
        <f t="shared" si="715"/>
        <v>0</v>
      </c>
      <c r="D6548">
        <f t="shared" si="716"/>
        <v>0</v>
      </c>
      <c r="E6548">
        <f t="shared" si="717"/>
        <v>0</v>
      </c>
      <c r="F6548" t="s">
        <v>11</v>
      </c>
      <c r="G6548">
        <v>22356</v>
      </c>
      <c r="H6548" s="1">
        <f t="shared" si="718"/>
        <v>223.56</v>
      </c>
      <c r="I6548" s="1">
        <f t="shared" si="719"/>
        <v>167.67000000000002</v>
      </c>
      <c r="J6548">
        <f t="shared" si="720"/>
        <v>1</v>
      </c>
      <c r="K6548">
        <v>1</v>
      </c>
      <c r="L6548">
        <v>20</v>
      </c>
      <c r="M6548" s="1">
        <v>1.3</v>
      </c>
      <c r="N6548">
        <v>10</v>
      </c>
      <c r="O6548">
        <v>52</v>
      </c>
      <c r="P6548">
        <v>18</v>
      </c>
      <c r="Q6548">
        <v>35.694896999999997</v>
      </c>
      <c r="R6548">
        <v>139.69323700000001</v>
      </c>
    </row>
    <row r="6549" spans="1:18" x14ac:dyDescent="0.3">
      <c r="A6549" t="s">
        <v>10</v>
      </c>
      <c r="B6549">
        <f t="shared" si="714"/>
        <v>1</v>
      </c>
      <c r="C6549">
        <f t="shared" si="715"/>
        <v>0</v>
      </c>
      <c r="D6549">
        <f t="shared" si="716"/>
        <v>0</v>
      </c>
      <c r="E6549">
        <f t="shared" si="717"/>
        <v>0</v>
      </c>
      <c r="F6549" t="s">
        <v>11</v>
      </c>
      <c r="G6549">
        <v>26271</v>
      </c>
      <c r="H6549" s="1">
        <f t="shared" si="718"/>
        <v>262.70999999999998</v>
      </c>
      <c r="I6549" s="1">
        <f t="shared" si="719"/>
        <v>197.03249999999997</v>
      </c>
      <c r="J6549">
        <f t="shared" si="720"/>
        <v>1</v>
      </c>
      <c r="K6549">
        <v>1</v>
      </c>
      <c r="L6549">
        <v>24</v>
      </c>
      <c r="M6549" s="1">
        <v>1.03</v>
      </c>
      <c r="N6549">
        <v>5</v>
      </c>
      <c r="O6549">
        <v>131</v>
      </c>
      <c r="P6549">
        <v>15</v>
      </c>
      <c r="Q6549">
        <v>35.691850000000002</v>
      </c>
      <c r="R6549">
        <v>139.80235999999999</v>
      </c>
    </row>
    <row r="6550" spans="1:18" x14ac:dyDescent="0.3">
      <c r="A6550" t="s">
        <v>10</v>
      </c>
      <c r="B6550">
        <f t="shared" si="714"/>
        <v>1</v>
      </c>
      <c r="C6550">
        <f t="shared" si="715"/>
        <v>0</v>
      </c>
      <c r="D6550">
        <f t="shared" si="716"/>
        <v>0</v>
      </c>
      <c r="E6550">
        <f t="shared" si="717"/>
        <v>0</v>
      </c>
      <c r="F6550" t="s">
        <v>11</v>
      </c>
      <c r="G6550">
        <v>25286</v>
      </c>
      <c r="H6550" s="1">
        <f t="shared" si="718"/>
        <v>252.86</v>
      </c>
      <c r="I6550" s="1">
        <f t="shared" si="719"/>
        <v>189.64500000000001</v>
      </c>
      <c r="J6550">
        <f t="shared" si="720"/>
        <v>1</v>
      </c>
      <c r="K6550">
        <v>1</v>
      </c>
      <c r="L6550">
        <v>12</v>
      </c>
      <c r="M6550" s="1">
        <v>0.59</v>
      </c>
      <c r="N6550">
        <v>5</v>
      </c>
      <c r="O6550">
        <v>141</v>
      </c>
      <c r="P6550">
        <v>10</v>
      </c>
      <c r="Q6550">
        <v>35.689979999999998</v>
      </c>
      <c r="R6550">
        <v>139.80188999999999</v>
      </c>
    </row>
    <row r="6551" spans="1:18" x14ac:dyDescent="0.3">
      <c r="A6551" t="s">
        <v>18</v>
      </c>
      <c r="B6551">
        <f t="shared" si="714"/>
        <v>1</v>
      </c>
      <c r="C6551">
        <f t="shared" si="715"/>
        <v>0</v>
      </c>
      <c r="D6551">
        <f t="shared" si="716"/>
        <v>0</v>
      </c>
      <c r="E6551">
        <f t="shared" si="717"/>
        <v>0</v>
      </c>
      <c r="F6551" t="s">
        <v>11</v>
      </c>
      <c r="G6551">
        <v>35000</v>
      </c>
      <c r="H6551" s="1">
        <f t="shared" si="718"/>
        <v>350</v>
      </c>
      <c r="I6551" s="1">
        <f t="shared" si="719"/>
        <v>262.5</v>
      </c>
      <c r="J6551">
        <f t="shared" si="720"/>
        <v>0</v>
      </c>
      <c r="K6551">
        <v>1</v>
      </c>
      <c r="L6551">
        <v>23</v>
      </c>
      <c r="M6551" s="1">
        <v>0.99</v>
      </c>
      <c r="N6551">
        <v>11</v>
      </c>
      <c r="O6551">
        <v>0</v>
      </c>
      <c r="P6551">
        <v>7</v>
      </c>
      <c r="Q6551">
        <v>35.692039999999999</v>
      </c>
      <c r="R6551">
        <v>139.70949999999999</v>
      </c>
    </row>
    <row r="6552" spans="1:18" x14ac:dyDescent="0.3">
      <c r="A6552" t="s">
        <v>14</v>
      </c>
      <c r="B6552">
        <f t="shared" si="714"/>
        <v>1</v>
      </c>
      <c r="C6552">
        <f t="shared" si="715"/>
        <v>0</v>
      </c>
      <c r="D6552">
        <f t="shared" si="716"/>
        <v>0</v>
      </c>
      <c r="E6552">
        <f t="shared" si="717"/>
        <v>0</v>
      </c>
      <c r="F6552" t="s">
        <v>11</v>
      </c>
      <c r="G6552">
        <v>7179</v>
      </c>
      <c r="H6552" s="1">
        <f t="shared" si="718"/>
        <v>71.790000000000006</v>
      </c>
      <c r="I6552" s="1">
        <f t="shared" si="719"/>
        <v>53.842500000000001</v>
      </c>
      <c r="J6552">
        <f t="shared" si="720"/>
        <v>1</v>
      </c>
      <c r="K6552">
        <v>2</v>
      </c>
      <c r="L6552">
        <v>11</v>
      </c>
      <c r="M6552" s="1">
        <v>0.55000000000000004</v>
      </c>
      <c r="N6552">
        <v>41</v>
      </c>
      <c r="O6552">
        <v>149</v>
      </c>
      <c r="P6552">
        <v>8</v>
      </c>
      <c r="Q6552">
        <v>35.631309999999999</v>
      </c>
      <c r="R6552">
        <v>139.65253999999999</v>
      </c>
    </row>
    <row r="6553" spans="1:18" x14ac:dyDescent="0.3">
      <c r="A6553" t="s">
        <v>31</v>
      </c>
      <c r="B6553">
        <f t="shared" si="714"/>
        <v>1</v>
      </c>
      <c r="C6553">
        <f t="shared" si="715"/>
        <v>0</v>
      </c>
      <c r="D6553">
        <f t="shared" si="716"/>
        <v>0</v>
      </c>
      <c r="E6553">
        <f t="shared" si="717"/>
        <v>0</v>
      </c>
      <c r="F6553" t="s">
        <v>11</v>
      </c>
      <c r="G6553">
        <v>26429</v>
      </c>
      <c r="H6553" s="1">
        <f t="shared" si="718"/>
        <v>264.29000000000002</v>
      </c>
      <c r="I6553" s="1">
        <f t="shared" si="719"/>
        <v>198.21750000000003</v>
      </c>
      <c r="J6553">
        <f t="shared" si="720"/>
        <v>1</v>
      </c>
      <c r="K6553">
        <v>1</v>
      </c>
      <c r="L6553">
        <v>28</v>
      </c>
      <c r="M6553" s="1">
        <v>1.1399999999999999</v>
      </c>
      <c r="N6553">
        <v>11</v>
      </c>
      <c r="O6553">
        <v>160</v>
      </c>
      <c r="P6553">
        <v>17</v>
      </c>
      <c r="Q6553">
        <v>35.706310000000002</v>
      </c>
      <c r="R6553">
        <v>139.77448999999999</v>
      </c>
    </row>
    <row r="6554" spans="1:18" x14ac:dyDescent="0.3">
      <c r="A6554" t="s">
        <v>18</v>
      </c>
      <c r="B6554">
        <f t="shared" si="714"/>
        <v>1</v>
      </c>
      <c r="C6554">
        <f t="shared" si="715"/>
        <v>0</v>
      </c>
      <c r="D6554">
        <f t="shared" si="716"/>
        <v>0</v>
      </c>
      <c r="E6554">
        <f t="shared" si="717"/>
        <v>0</v>
      </c>
      <c r="F6554" t="s">
        <v>11</v>
      </c>
      <c r="G6554">
        <v>48214</v>
      </c>
      <c r="H6554" s="1">
        <f t="shared" si="718"/>
        <v>482.14</v>
      </c>
      <c r="I6554" s="1">
        <f t="shared" si="719"/>
        <v>361.60500000000002</v>
      </c>
      <c r="J6554">
        <f t="shared" si="720"/>
        <v>0</v>
      </c>
      <c r="K6554">
        <v>7</v>
      </c>
      <c r="L6554">
        <v>6</v>
      </c>
      <c r="M6554" s="1">
        <v>0.32</v>
      </c>
      <c r="N6554">
        <v>4</v>
      </c>
      <c r="O6554">
        <v>60</v>
      </c>
      <c r="P6554">
        <v>5</v>
      </c>
      <c r="Q6554">
        <v>35.69023</v>
      </c>
      <c r="R6554">
        <v>139.68530999999999</v>
      </c>
    </row>
    <row r="6555" spans="1:18" x14ac:dyDescent="0.3">
      <c r="A6555" t="s">
        <v>18</v>
      </c>
      <c r="B6555">
        <f t="shared" si="714"/>
        <v>1</v>
      </c>
      <c r="C6555">
        <f t="shared" si="715"/>
        <v>0</v>
      </c>
      <c r="D6555">
        <f t="shared" si="716"/>
        <v>0</v>
      </c>
      <c r="E6555">
        <f t="shared" si="717"/>
        <v>0</v>
      </c>
      <c r="F6555" t="s">
        <v>11</v>
      </c>
      <c r="G6555">
        <v>29571</v>
      </c>
      <c r="H6555" s="1">
        <f t="shared" si="718"/>
        <v>295.70999999999998</v>
      </c>
      <c r="I6555" s="1">
        <f t="shared" si="719"/>
        <v>221.78249999999997</v>
      </c>
      <c r="J6555">
        <f t="shared" si="720"/>
        <v>0</v>
      </c>
      <c r="K6555">
        <v>7</v>
      </c>
      <c r="L6555">
        <v>4</v>
      </c>
      <c r="M6555" s="1">
        <v>0.19</v>
      </c>
      <c r="N6555">
        <v>4</v>
      </c>
      <c r="O6555">
        <v>44</v>
      </c>
      <c r="P6555">
        <v>2</v>
      </c>
      <c r="Q6555">
        <v>35.689869999999999</v>
      </c>
      <c r="R6555">
        <v>139.68576999999999</v>
      </c>
    </row>
    <row r="6556" spans="1:18" x14ac:dyDescent="0.3">
      <c r="A6556" t="s">
        <v>18</v>
      </c>
      <c r="B6556">
        <f t="shared" si="714"/>
        <v>1</v>
      </c>
      <c r="C6556">
        <f t="shared" si="715"/>
        <v>0</v>
      </c>
      <c r="D6556">
        <f t="shared" si="716"/>
        <v>0</v>
      </c>
      <c r="E6556">
        <f t="shared" si="717"/>
        <v>0</v>
      </c>
      <c r="F6556" t="s">
        <v>11</v>
      </c>
      <c r="G6556">
        <v>75777</v>
      </c>
      <c r="H6556" s="1">
        <f t="shared" si="718"/>
        <v>757.77</v>
      </c>
      <c r="I6556" s="1">
        <f t="shared" si="719"/>
        <v>568.32749999999999</v>
      </c>
      <c r="J6556">
        <f t="shared" si="720"/>
        <v>0</v>
      </c>
      <c r="K6556">
        <v>1</v>
      </c>
      <c r="L6556">
        <v>11</v>
      </c>
      <c r="M6556" s="1">
        <v>0.54</v>
      </c>
      <c r="N6556">
        <v>7</v>
      </c>
      <c r="O6556">
        <v>87</v>
      </c>
      <c r="P6556">
        <v>7</v>
      </c>
      <c r="Q6556">
        <v>35.702011108398402</v>
      </c>
      <c r="R6556">
        <v>139.70805358886699</v>
      </c>
    </row>
    <row r="6557" spans="1:18" x14ac:dyDescent="0.3">
      <c r="A6557" t="s">
        <v>18</v>
      </c>
      <c r="B6557">
        <f t="shared" si="714"/>
        <v>1</v>
      </c>
      <c r="C6557">
        <f t="shared" si="715"/>
        <v>0</v>
      </c>
      <c r="D6557">
        <f t="shared" si="716"/>
        <v>0</v>
      </c>
      <c r="E6557">
        <f t="shared" si="717"/>
        <v>0</v>
      </c>
      <c r="F6557" t="s">
        <v>11</v>
      </c>
      <c r="G6557">
        <v>36000</v>
      </c>
      <c r="H6557" s="1">
        <f t="shared" si="718"/>
        <v>360</v>
      </c>
      <c r="I6557" s="1">
        <f t="shared" si="719"/>
        <v>270</v>
      </c>
      <c r="J6557">
        <f t="shared" si="720"/>
        <v>0</v>
      </c>
      <c r="K6557">
        <v>1</v>
      </c>
      <c r="L6557">
        <v>84</v>
      </c>
      <c r="M6557" s="1">
        <v>3.71</v>
      </c>
      <c r="N6557">
        <v>11</v>
      </c>
      <c r="O6557">
        <v>136</v>
      </c>
      <c r="P6557">
        <v>34</v>
      </c>
      <c r="Q6557">
        <v>35.693489999999997</v>
      </c>
      <c r="R6557">
        <v>139.70979</v>
      </c>
    </row>
    <row r="6558" spans="1:18" x14ac:dyDescent="0.3">
      <c r="A6558" t="s">
        <v>31</v>
      </c>
      <c r="B6558">
        <f t="shared" si="714"/>
        <v>1</v>
      </c>
      <c r="C6558">
        <f t="shared" si="715"/>
        <v>0</v>
      </c>
      <c r="D6558">
        <f t="shared" si="716"/>
        <v>0</v>
      </c>
      <c r="E6558">
        <f t="shared" si="717"/>
        <v>0</v>
      </c>
      <c r="F6558" t="s">
        <v>11</v>
      </c>
      <c r="G6558">
        <v>52000</v>
      </c>
      <c r="H6558" s="1">
        <f t="shared" si="718"/>
        <v>520</v>
      </c>
      <c r="I6558" s="1">
        <f t="shared" si="719"/>
        <v>390</v>
      </c>
      <c r="J6558">
        <f t="shared" si="720"/>
        <v>0</v>
      </c>
      <c r="K6558">
        <v>1</v>
      </c>
      <c r="L6558">
        <v>29</v>
      </c>
      <c r="M6558" s="1">
        <v>1.34</v>
      </c>
      <c r="N6558">
        <v>42</v>
      </c>
      <c r="O6558">
        <v>71</v>
      </c>
      <c r="P6558">
        <v>16</v>
      </c>
      <c r="Q6558">
        <v>35.707810000000002</v>
      </c>
      <c r="R6558">
        <v>139.79067000000001</v>
      </c>
    </row>
    <row r="6559" spans="1:18" x14ac:dyDescent="0.3">
      <c r="A6559" t="s">
        <v>10</v>
      </c>
      <c r="B6559">
        <f t="shared" si="714"/>
        <v>1</v>
      </c>
      <c r="C6559">
        <f t="shared" si="715"/>
        <v>0</v>
      </c>
      <c r="D6559">
        <f t="shared" si="716"/>
        <v>0</v>
      </c>
      <c r="E6559">
        <f t="shared" si="717"/>
        <v>0</v>
      </c>
      <c r="F6559" t="s">
        <v>11</v>
      </c>
      <c r="G6559">
        <v>37007</v>
      </c>
      <c r="H6559" s="1">
        <f t="shared" si="718"/>
        <v>370.07</v>
      </c>
      <c r="I6559" s="1">
        <f t="shared" si="719"/>
        <v>277.55250000000001</v>
      </c>
      <c r="J6559">
        <f t="shared" si="720"/>
        <v>0</v>
      </c>
      <c r="K6559">
        <v>2</v>
      </c>
      <c r="L6559">
        <v>27</v>
      </c>
      <c r="M6559" s="1">
        <v>1.18</v>
      </c>
      <c r="N6559">
        <v>2</v>
      </c>
      <c r="O6559">
        <v>170</v>
      </c>
      <c r="P6559">
        <v>13</v>
      </c>
      <c r="Q6559">
        <v>35.721879999999999</v>
      </c>
      <c r="R6559">
        <v>139.81164999999999</v>
      </c>
    </row>
    <row r="6560" spans="1:18" x14ac:dyDescent="0.3">
      <c r="A6560" t="s">
        <v>43</v>
      </c>
      <c r="B6560">
        <f t="shared" si="714"/>
        <v>1</v>
      </c>
      <c r="C6560">
        <f t="shared" si="715"/>
        <v>0</v>
      </c>
      <c r="D6560">
        <f t="shared" si="716"/>
        <v>0</v>
      </c>
      <c r="E6560">
        <f t="shared" si="717"/>
        <v>0</v>
      </c>
      <c r="F6560" t="s">
        <v>11</v>
      </c>
      <c r="G6560">
        <v>60500</v>
      </c>
      <c r="H6560" s="1">
        <f t="shared" si="718"/>
        <v>605</v>
      </c>
      <c r="I6560" s="1">
        <f t="shared" si="719"/>
        <v>453.75</v>
      </c>
      <c r="J6560">
        <f t="shared" si="720"/>
        <v>0</v>
      </c>
      <c r="K6560">
        <v>1</v>
      </c>
      <c r="L6560">
        <v>16</v>
      </c>
      <c r="M6560" s="1">
        <v>0.69</v>
      </c>
      <c r="N6560">
        <v>3</v>
      </c>
      <c r="O6560">
        <v>248</v>
      </c>
      <c r="P6560">
        <v>3</v>
      </c>
      <c r="Q6560">
        <v>35.670562744140597</v>
      </c>
      <c r="R6560">
        <v>139.77624511718699</v>
      </c>
    </row>
    <row r="6561" spans="1:18" x14ac:dyDescent="0.3">
      <c r="A6561" t="s">
        <v>25</v>
      </c>
      <c r="B6561">
        <f t="shared" si="714"/>
        <v>1</v>
      </c>
      <c r="C6561">
        <f t="shared" si="715"/>
        <v>0</v>
      </c>
      <c r="D6561">
        <f t="shared" si="716"/>
        <v>0</v>
      </c>
      <c r="E6561">
        <f t="shared" si="717"/>
        <v>0</v>
      </c>
      <c r="F6561" t="s">
        <v>11</v>
      </c>
      <c r="G6561">
        <v>6429</v>
      </c>
      <c r="H6561" s="1">
        <f t="shared" si="718"/>
        <v>64.290000000000006</v>
      </c>
      <c r="I6561" s="1">
        <f t="shared" si="719"/>
        <v>48.217500000000001</v>
      </c>
      <c r="J6561">
        <f t="shared" si="720"/>
        <v>1</v>
      </c>
      <c r="K6561">
        <v>1</v>
      </c>
      <c r="L6561">
        <v>12</v>
      </c>
      <c r="M6561" s="1">
        <v>0.53</v>
      </c>
      <c r="N6561">
        <v>11</v>
      </c>
      <c r="O6561">
        <v>3</v>
      </c>
      <c r="P6561">
        <v>5</v>
      </c>
      <c r="Q6561">
        <v>35.563949999999998</v>
      </c>
      <c r="R6561">
        <v>139.72570999999999</v>
      </c>
    </row>
    <row r="6562" spans="1:18" x14ac:dyDescent="0.3">
      <c r="A6562" t="s">
        <v>33</v>
      </c>
      <c r="B6562">
        <f t="shared" si="714"/>
        <v>0</v>
      </c>
      <c r="C6562">
        <f t="shared" si="715"/>
        <v>0</v>
      </c>
      <c r="D6562">
        <f t="shared" si="716"/>
        <v>0</v>
      </c>
      <c r="E6562">
        <f t="shared" si="717"/>
        <v>1</v>
      </c>
      <c r="F6562" t="s">
        <v>13</v>
      </c>
      <c r="G6562">
        <v>8500</v>
      </c>
      <c r="H6562" s="1">
        <f t="shared" si="718"/>
        <v>85</v>
      </c>
      <c r="I6562" s="1">
        <f t="shared" si="719"/>
        <v>63.75</v>
      </c>
      <c r="J6562">
        <f t="shared" si="720"/>
        <v>1</v>
      </c>
      <c r="K6562">
        <v>1</v>
      </c>
      <c r="L6562">
        <v>20</v>
      </c>
      <c r="M6562" s="1">
        <v>1.63</v>
      </c>
      <c r="N6562">
        <v>4</v>
      </c>
      <c r="O6562">
        <v>130</v>
      </c>
      <c r="P6562">
        <v>19</v>
      </c>
      <c r="Q6562">
        <v>35.732619999999997</v>
      </c>
      <c r="R6562">
        <v>139.70580000000001</v>
      </c>
    </row>
    <row r="6563" spans="1:18" x14ac:dyDescent="0.3">
      <c r="A6563" t="s">
        <v>18</v>
      </c>
      <c r="B6563">
        <f t="shared" si="714"/>
        <v>1</v>
      </c>
      <c r="C6563">
        <f t="shared" si="715"/>
        <v>0</v>
      </c>
      <c r="D6563">
        <f t="shared" si="716"/>
        <v>0</v>
      </c>
      <c r="E6563">
        <f t="shared" si="717"/>
        <v>0</v>
      </c>
      <c r="F6563" t="s">
        <v>11</v>
      </c>
      <c r="G6563">
        <v>24571</v>
      </c>
      <c r="H6563" s="1">
        <f t="shared" si="718"/>
        <v>245.71</v>
      </c>
      <c r="I6563" s="1">
        <f t="shared" si="719"/>
        <v>184.2825</v>
      </c>
      <c r="J6563">
        <f t="shared" si="720"/>
        <v>1</v>
      </c>
      <c r="K6563">
        <v>2</v>
      </c>
      <c r="L6563">
        <v>23</v>
      </c>
      <c r="M6563" s="1">
        <v>1.02</v>
      </c>
      <c r="N6563">
        <v>5</v>
      </c>
      <c r="O6563">
        <v>89</v>
      </c>
      <c r="P6563">
        <v>20</v>
      </c>
      <c r="Q6563">
        <v>35.686566999999997</v>
      </c>
      <c r="R6563">
        <v>139.72324699999999</v>
      </c>
    </row>
    <row r="6564" spans="1:18" x14ac:dyDescent="0.3">
      <c r="A6564" t="s">
        <v>31</v>
      </c>
      <c r="B6564">
        <f t="shared" si="714"/>
        <v>0</v>
      </c>
      <c r="C6564">
        <f t="shared" si="715"/>
        <v>1</v>
      </c>
      <c r="D6564">
        <f t="shared" si="716"/>
        <v>0</v>
      </c>
      <c r="E6564">
        <f t="shared" si="717"/>
        <v>0</v>
      </c>
      <c r="F6564" t="s">
        <v>52</v>
      </c>
      <c r="G6564">
        <v>0</v>
      </c>
      <c r="H6564" s="1">
        <f t="shared" si="718"/>
        <v>0</v>
      </c>
      <c r="I6564" s="1">
        <f t="shared" si="719"/>
        <v>0</v>
      </c>
      <c r="J6564">
        <f t="shared" si="720"/>
        <v>1</v>
      </c>
      <c r="K6564">
        <v>1</v>
      </c>
      <c r="L6564">
        <v>3</v>
      </c>
      <c r="M6564" s="1">
        <v>0.18</v>
      </c>
      <c r="N6564">
        <v>1</v>
      </c>
      <c r="O6564">
        <v>0</v>
      </c>
      <c r="P6564">
        <v>0</v>
      </c>
      <c r="Q6564">
        <v>35.721855236513903</v>
      </c>
      <c r="R6564">
        <v>139.78723750972301</v>
      </c>
    </row>
    <row r="6565" spans="1:18" x14ac:dyDescent="0.3">
      <c r="A6565" t="s">
        <v>33</v>
      </c>
      <c r="B6565">
        <f t="shared" si="714"/>
        <v>0</v>
      </c>
      <c r="C6565">
        <f t="shared" si="715"/>
        <v>0</v>
      </c>
      <c r="D6565">
        <f t="shared" si="716"/>
        <v>0</v>
      </c>
      <c r="E6565">
        <f t="shared" si="717"/>
        <v>1</v>
      </c>
      <c r="F6565" t="s">
        <v>13</v>
      </c>
      <c r="G6565">
        <v>14000</v>
      </c>
      <c r="H6565" s="1">
        <f t="shared" si="718"/>
        <v>140</v>
      </c>
      <c r="I6565" s="1">
        <f t="shared" si="719"/>
        <v>105</v>
      </c>
      <c r="J6565">
        <f t="shared" si="720"/>
        <v>1</v>
      </c>
      <c r="K6565">
        <v>1</v>
      </c>
      <c r="L6565">
        <v>1</v>
      </c>
      <c r="M6565" s="1">
        <v>0.1</v>
      </c>
      <c r="N6565">
        <v>4</v>
      </c>
      <c r="O6565">
        <v>90</v>
      </c>
      <c r="P6565">
        <v>1</v>
      </c>
      <c r="Q6565">
        <v>35.732619999999997</v>
      </c>
      <c r="R6565">
        <v>139.70580000000001</v>
      </c>
    </row>
    <row r="6566" spans="1:18" x14ac:dyDescent="0.3">
      <c r="A6566" t="s">
        <v>33</v>
      </c>
      <c r="B6566">
        <f t="shared" si="714"/>
        <v>0</v>
      </c>
      <c r="C6566">
        <f t="shared" si="715"/>
        <v>0</v>
      </c>
      <c r="D6566">
        <f t="shared" si="716"/>
        <v>0</v>
      </c>
      <c r="E6566">
        <f t="shared" si="717"/>
        <v>1</v>
      </c>
      <c r="F6566" t="s">
        <v>13</v>
      </c>
      <c r="G6566">
        <v>9000</v>
      </c>
      <c r="H6566" s="1">
        <f t="shared" si="718"/>
        <v>90</v>
      </c>
      <c r="I6566" s="1">
        <f t="shared" si="719"/>
        <v>67.5</v>
      </c>
      <c r="J6566">
        <f t="shared" si="720"/>
        <v>1</v>
      </c>
      <c r="K6566">
        <v>1</v>
      </c>
      <c r="L6566">
        <v>6</v>
      </c>
      <c r="M6566" s="1">
        <v>0.53</v>
      </c>
      <c r="N6566">
        <v>4</v>
      </c>
      <c r="O6566">
        <v>98</v>
      </c>
      <c r="P6566">
        <v>6</v>
      </c>
      <c r="Q6566">
        <v>35.732619999999997</v>
      </c>
      <c r="R6566">
        <v>139.70580000000001</v>
      </c>
    </row>
    <row r="6567" spans="1:18" x14ac:dyDescent="0.3">
      <c r="A6567" t="s">
        <v>18</v>
      </c>
      <c r="B6567">
        <f t="shared" si="714"/>
        <v>1</v>
      </c>
      <c r="C6567">
        <f t="shared" si="715"/>
        <v>0</v>
      </c>
      <c r="D6567">
        <f t="shared" si="716"/>
        <v>0</v>
      </c>
      <c r="E6567">
        <f t="shared" si="717"/>
        <v>0</v>
      </c>
      <c r="F6567" t="s">
        <v>11</v>
      </c>
      <c r="G6567">
        <v>43548</v>
      </c>
      <c r="H6567" s="1">
        <f t="shared" si="718"/>
        <v>435.48</v>
      </c>
      <c r="I6567" s="1">
        <f t="shared" si="719"/>
        <v>326.61</v>
      </c>
      <c r="J6567">
        <f t="shared" si="720"/>
        <v>0</v>
      </c>
      <c r="K6567">
        <v>1</v>
      </c>
      <c r="L6567">
        <v>84</v>
      </c>
      <c r="M6567" s="1">
        <v>3.53</v>
      </c>
      <c r="N6567">
        <v>1</v>
      </c>
      <c r="O6567">
        <v>215</v>
      </c>
      <c r="P6567">
        <v>42</v>
      </c>
      <c r="Q6567">
        <v>35.689129999999999</v>
      </c>
      <c r="R6567">
        <v>139.72272000000001</v>
      </c>
    </row>
    <row r="6568" spans="1:18" x14ac:dyDescent="0.3">
      <c r="A6568" t="s">
        <v>14</v>
      </c>
      <c r="B6568">
        <f t="shared" si="714"/>
        <v>1</v>
      </c>
      <c r="C6568">
        <f t="shared" si="715"/>
        <v>0</v>
      </c>
      <c r="D6568">
        <f t="shared" si="716"/>
        <v>0</v>
      </c>
      <c r="E6568">
        <f t="shared" si="717"/>
        <v>0</v>
      </c>
      <c r="F6568" t="s">
        <v>11</v>
      </c>
      <c r="G6568">
        <v>5883</v>
      </c>
      <c r="H6568" s="1">
        <f t="shared" si="718"/>
        <v>58.83</v>
      </c>
      <c r="I6568" s="1">
        <f t="shared" si="719"/>
        <v>44.122500000000002</v>
      </c>
      <c r="J6568">
        <f t="shared" si="720"/>
        <v>1</v>
      </c>
      <c r="K6568">
        <v>2</v>
      </c>
      <c r="L6568">
        <v>0</v>
      </c>
      <c r="N6568">
        <v>41</v>
      </c>
      <c r="O6568">
        <v>90</v>
      </c>
      <c r="P6568">
        <v>0</v>
      </c>
      <c r="Q6568">
        <v>35.632800000000003</v>
      </c>
      <c r="R6568">
        <v>139.65087</v>
      </c>
    </row>
    <row r="6569" spans="1:18" x14ac:dyDescent="0.3">
      <c r="A6569" t="s">
        <v>18</v>
      </c>
      <c r="B6569">
        <f t="shared" si="714"/>
        <v>0</v>
      </c>
      <c r="C6569">
        <f t="shared" si="715"/>
        <v>0</v>
      </c>
      <c r="D6569">
        <f t="shared" si="716"/>
        <v>0</v>
      </c>
      <c r="E6569">
        <f t="shared" si="717"/>
        <v>1</v>
      </c>
      <c r="F6569" t="s">
        <v>13</v>
      </c>
      <c r="G6569">
        <v>8000</v>
      </c>
      <c r="H6569" s="1">
        <f t="shared" si="718"/>
        <v>80</v>
      </c>
      <c r="I6569" s="1">
        <f t="shared" si="719"/>
        <v>60</v>
      </c>
      <c r="J6569">
        <f t="shared" si="720"/>
        <v>1</v>
      </c>
      <c r="K6569">
        <v>1</v>
      </c>
      <c r="L6569">
        <v>4</v>
      </c>
      <c r="M6569" s="1">
        <v>0.18</v>
      </c>
      <c r="N6569">
        <v>4</v>
      </c>
      <c r="O6569">
        <v>0</v>
      </c>
      <c r="P6569">
        <v>2</v>
      </c>
      <c r="Q6569">
        <v>35.703440000000001</v>
      </c>
      <c r="R6569">
        <v>139.69747000000001</v>
      </c>
    </row>
    <row r="6570" spans="1:18" x14ac:dyDescent="0.3">
      <c r="A6570" t="s">
        <v>12</v>
      </c>
      <c r="B6570">
        <f t="shared" si="714"/>
        <v>1</v>
      </c>
      <c r="C6570">
        <f t="shared" si="715"/>
        <v>0</v>
      </c>
      <c r="D6570">
        <f t="shared" si="716"/>
        <v>0</v>
      </c>
      <c r="E6570">
        <f t="shared" si="717"/>
        <v>0</v>
      </c>
      <c r="F6570" t="s">
        <v>11</v>
      </c>
      <c r="G6570">
        <v>10000</v>
      </c>
      <c r="H6570" s="1">
        <f t="shared" si="718"/>
        <v>100</v>
      </c>
      <c r="I6570" s="1">
        <f t="shared" si="719"/>
        <v>75</v>
      </c>
      <c r="J6570">
        <f t="shared" si="720"/>
        <v>1</v>
      </c>
      <c r="K6570">
        <v>28</v>
      </c>
      <c r="L6570">
        <v>2</v>
      </c>
      <c r="M6570" s="1">
        <v>0.2</v>
      </c>
      <c r="N6570">
        <v>1</v>
      </c>
      <c r="O6570">
        <v>75</v>
      </c>
      <c r="P6570">
        <v>2</v>
      </c>
      <c r="Q6570">
        <v>35.760579999999997</v>
      </c>
      <c r="R6570">
        <v>139.72209000000001</v>
      </c>
    </row>
    <row r="6571" spans="1:18" x14ac:dyDescent="0.3">
      <c r="A6571" t="s">
        <v>33</v>
      </c>
      <c r="B6571">
        <f t="shared" si="714"/>
        <v>0</v>
      </c>
      <c r="C6571">
        <f t="shared" si="715"/>
        <v>0</v>
      </c>
      <c r="D6571">
        <f t="shared" si="716"/>
        <v>0</v>
      </c>
      <c r="E6571">
        <f t="shared" si="717"/>
        <v>1</v>
      </c>
      <c r="F6571" t="s">
        <v>13</v>
      </c>
      <c r="G6571">
        <v>7500</v>
      </c>
      <c r="H6571" s="1">
        <f t="shared" si="718"/>
        <v>75</v>
      </c>
      <c r="I6571" s="1">
        <f t="shared" si="719"/>
        <v>56.25</v>
      </c>
      <c r="J6571">
        <f t="shared" si="720"/>
        <v>1</v>
      </c>
      <c r="K6571">
        <v>1</v>
      </c>
      <c r="L6571">
        <v>39</v>
      </c>
      <c r="M6571" s="1">
        <v>3.21</v>
      </c>
      <c r="N6571">
        <v>4</v>
      </c>
      <c r="O6571">
        <v>103</v>
      </c>
      <c r="P6571">
        <v>39</v>
      </c>
      <c r="Q6571">
        <v>35.732590000000002</v>
      </c>
      <c r="R6571">
        <v>139.70612</v>
      </c>
    </row>
    <row r="6572" spans="1:18" x14ac:dyDescent="0.3">
      <c r="A6572" t="s">
        <v>18</v>
      </c>
      <c r="B6572">
        <f t="shared" si="714"/>
        <v>0</v>
      </c>
      <c r="C6572">
        <f t="shared" si="715"/>
        <v>0</v>
      </c>
      <c r="D6572">
        <f t="shared" si="716"/>
        <v>0</v>
      </c>
      <c r="E6572">
        <f t="shared" si="717"/>
        <v>1</v>
      </c>
      <c r="F6572" t="s">
        <v>13</v>
      </c>
      <c r="G6572">
        <v>8000</v>
      </c>
      <c r="H6572" s="1">
        <f t="shared" si="718"/>
        <v>80</v>
      </c>
      <c r="I6572" s="1">
        <f t="shared" si="719"/>
        <v>60</v>
      </c>
      <c r="J6572">
        <f t="shared" si="720"/>
        <v>1</v>
      </c>
      <c r="K6572">
        <v>1</v>
      </c>
      <c r="L6572">
        <v>9</v>
      </c>
      <c r="M6572" s="1">
        <v>0.44</v>
      </c>
      <c r="N6572">
        <v>4</v>
      </c>
      <c r="O6572">
        <v>49</v>
      </c>
      <c r="P6572">
        <v>8</v>
      </c>
      <c r="Q6572">
        <v>35.704039999999999</v>
      </c>
      <c r="R6572">
        <v>139.69748999999999</v>
      </c>
    </row>
    <row r="6573" spans="1:18" x14ac:dyDescent="0.3">
      <c r="A6573" t="s">
        <v>18</v>
      </c>
      <c r="B6573">
        <f t="shared" si="714"/>
        <v>0</v>
      </c>
      <c r="C6573">
        <f t="shared" si="715"/>
        <v>0</v>
      </c>
      <c r="D6573">
        <f t="shared" si="716"/>
        <v>0</v>
      </c>
      <c r="E6573">
        <f t="shared" si="717"/>
        <v>1</v>
      </c>
      <c r="F6573" t="s">
        <v>13</v>
      </c>
      <c r="G6573">
        <v>8000</v>
      </c>
      <c r="H6573" s="1">
        <f t="shared" si="718"/>
        <v>80</v>
      </c>
      <c r="I6573" s="1">
        <f t="shared" si="719"/>
        <v>60</v>
      </c>
      <c r="J6573">
        <f t="shared" si="720"/>
        <v>1</v>
      </c>
      <c r="K6573">
        <v>1</v>
      </c>
      <c r="L6573">
        <v>10</v>
      </c>
      <c r="M6573" s="1">
        <v>0.63</v>
      </c>
      <c r="N6573">
        <v>4</v>
      </c>
      <c r="O6573">
        <v>53</v>
      </c>
      <c r="P6573">
        <v>8</v>
      </c>
      <c r="Q6573">
        <v>35.704000000000001</v>
      </c>
      <c r="R6573">
        <v>139.69535999999999</v>
      </c>
    </row>
    <row r="6574" spans="1:18" x14ac:dyDescent="0.3">
      <c r="A6574" t="s">
        <v>10</v>
      </c>
      <c r="B6574">
        <f t="shared" si="714"/>
        <v>0</v>
      </c>
      <c r="C6574">
        <f t="shared" si="715"/>
        <v>0</v>
      </c>
      <c r="D6574">
        <f t="shared" si="716"/>
        <v>0</v>
      </c>
      <c r="E6574">
        <f t="shared" si="717"/>
        <v>1</v>
      </c>
      <c r="F6574" t="s">
        <v>13</v>
      </c>
      <c r="G6574">
        <v>15643</v>
      </c>
      <c r="H6574" s="1">
        <f t="shared" si="718"/>
        <v>156.43</v>
      </c>
      <c r="I6574" s="1">
        <f t="shared" si="719"/>
        <v>117.32250000000001</v>
      </c>
      <c r="J6574">
        <f t="shared" si="720"/>
        <v>1</v>
      </c>
      <c r="K6574">
        <v>1</v>
      </c>
      <c r="L6574">
        <v>0</v>
      </c>
      <c r="N6574">
        <v>5</v>
      </c>
      <c r="O6574">
        <v>161</v>
      </c>
      <c r="P6574">
        <v>0</v>
      </c>
      <c r="Q6574">
        <v>35.703060000000001</v>
      </c>
      <c r="R6574">
        <v>139.80434</v>
      </c>
    </row>
    <row r="6575" spans="1:18" x14ac:dyDescent="0.3">
      <c r="A6575" t="s">
        <v>10</v>
      </c>
      <c r="B6575">
        <f t="shared" si="714"/>
        <v>0</v>
      </c>
      <c r="C6575">
        <f t="shared" si="715"/>
        <v>0</v>
      </c>
      <c r="D6575">
        <f t="shared" si="716"/>
        <v>0</v>
      </c>
      <c r="E6575">
        <f t="shared" si="717"/>
        <v>1</v>
      </c>
      <c r="F6575" t="s">
        <v>13</v>
      </c>
      <c r="G6575">
        <v>8357</v>
      </c>
      <c r="H6575" s="1">
        <f t="shared" si="718"/>
        <v>83.57</v>
      </c>
      <c r="I6575" s="1">
        <f t="shared" si="719"/>
        <v>62.677499999999995</v>
      </c>
      <c r="J6575">
        <f t="shared" si="720"/>
        <v>1</v>
      </c>
      <c r="K6575">
        <v>1</v>
      </c>
      <c r="L6575">
        <v>24</v>
      </c>
      <c r="M6575" s="1">
        <v>0.98</v>
      </c>
      <c r="N6575">
        <v>11</v>
      </c>
      <c r="O6575">
        <v>49</v>
      </c>
      <c r="P6575">
        <v>11</v>
      </c>
      <c r="Q6575">
        <v>35.695799999999998</v>
      </c>
      <c r="R6575">
        <v>139.80250000000001</v>
      </c>
    </row>
    <row r="6576" spans="1:18" x14ac:dyDescent="0.3">
      <c r="A6576" t="s">
        <v>10</v>
      </c>
      <c r="B6576">
        <f t="shared" si="714"/>
        <v>1</v>
      </c>
      <c r="C6576">
        <f t="shared" si="715"/>
        <v>0</v>
      </c>
      <c r="D6576">
        <f t="shared" si="716"/>
        <v>0</v>
      </c>
      <c r="E6576">
        <f t="shared" si="717"/>
        <v>0</v>
      </c>
      <c r="F6576" t="s">
        <v>11</v>
      </c>
      <c r="G6576">
        <v>8429</v>
      </c>
      <c r="H6576" s="1">
        <f t="shared" si="718"/>
        <v>84.29</v>
      </c>
      <c r="I6576" s="1">
        <f t="shared" si="719"/>
        <v>63.217500000000001</v>
      </c>
      <c r="J6576">
        <f t="shared" si="720"/>
        <v>1</v>
      </c>
      <c r="K6576">
        <v>1</v>
      </c>
      <c r="L6576">
        <v>26</v>
      </c>
      <c r="M6576" s="1">
        <v>2.85</v>
      </c>
      <c r="N6576">
        <v>11</v>
      </c>
      <c r="O6576">
        <v>29</v>
      </c>
      <c r="P6576">
        <v>26</v>
      </c>
      <c r="Q6576">
        <v>35.69462</v>
      </c>
      <c r="R6576">
        <v>139.80065999999999</v>
      </c>
    </row>
    <row r="6577" spans="1:18" x14ac:dyDescent="0.3">
      <c r="A6577" t="s">
        <v>18</v>
      </c>
      <c r="B6577">
        <f t="shared" si="714"/>
        <v>0</v>
      </c>
      <c r="C6577">
        <f t="shared" si="715"/>
        <v>0</v>
      </c>
      <c r="D6577">
        <f t="shared" si="716"/>
        <v>0</v>
      </c>
      <c r="E6577">
        <f t="shared" si="717"/>
        <v>1</v>
      </c>
      <c r="F6577" t="s">
        <v>13</v>
      </c>
      <c r="G6577">
        <v>8000</v>
      </c>
      <c r="H6577" s="1">
        <f t="shared" si="718"/>
        <v>80</v>
      </c>
      <c r="I6577" s="1">
        <f t="shared" si="719"/>
        <v>60</v>
      </c>
      <c r="J6577">
        <f t="shared" si="720"/>
        <v>1</v>
      </c>
      <c r="K6577">
        <v>1</v>
      </c>
      <c r="L6577">
        <v>5</v>
      </c>
      <c r="M6577" s="1">
        <v>0.45</v>
      </c>
      <c r="N6577">
        <v>4</v>
      </c>
      <c r="O6577">
        <v>46</v>
      </c>
      <c r="P6577">
        <v>5</v>
      </c>
      <c r="Q6577">
        <v>35.703670000000002</v>
      </c>
      <c r="R6577">
        <v>139.69551999999999</v>
      </c>
    </row>
    <row r="6578" spans="1:18" x14ac:dyDescent="0.3">
      <c r="A6578" t="s">
        <v>31</v>
      </c>
      <c r="B6578">
        <f t="shared" si="714"/>
        <v>0</v>
      </c>
      <c r="C6578">
        <f t="shared" si="715"/>
        <v>0</v>
      </c>
      <c r="D6578">
        <f t="shared" si="716"/>
        <v>1</v>
      </c>
      <c r="E6578">
        <f t="shared" si="717"/>
        <v>0</v>
      </c>
      <c r="F6578" t="s">
        <v>23</v>
      </c>
      <c r="G6578">
        <v>2511</v>
      </c>
      <c r="H6578" s="1">
        <f t="shared" si="718"/>
        <v>25.11</v>
      </c>
      <c r="I6578" s="1">
        <f t="shared" si="719"/>
        <v>18.8325</v>
      </c>
      <c r="J6578">
        <f t="shared" si="720"/>
        <v>1</v>
      </c>
      <c r="K6578">
        <v>1</v>
      </c>
      <c r="L6578">
        <v>2</v>
      </c>
      <c r="M6578" s="1">
        <v>0.31</v>
      </c>
      <c r="N6578">
        <v>7</v>
      </c>
      <c r="O6578">
        <v>21</v>
      </c>
      <c r="P6578">
        <v>2</v>
      </c>
      <c r="Q6578">
        <v>35.71575</v>
      </c>
      <c r="R6578">
        <v>139.78702999999999</v>
      </c>
    </row>
    <row r="6579" spans="1:18" x14ac:dyDescent="0.3">
      <c r="A6579" t="s">
        <v>10</v>
      </c>
      <c r="B6579">
        <f t="shared" si="714"/>
        <v>0</v>
      </c>
      <c r="C6579">
        <f t="shared" si="715"/>
        <v>0</v>
      </c>
      <c r="D6579">
        <f t="shared" si="716"/>
        <v>0</v>
      </c>
      <c r="E6579">
        <f t="shared" si="717"/>
        <v>1</v>
      </c>
      <c r="F6579" t="s">
        <v>13</v>
      </c>
      <c r="G6579">
        <v>3000</v>
      </c>
      <c r="H6579" s="1">
        <f t="shared" si="718"/>
        <v>30</v>
      </c>
      <c r="I6579" s="1">
        <f t="shared" si="719"/>
        <v>22.5</v>
      </c>
      <c r="J6579">
        <f t="shared" si="720"/>
        <v>1</v>
      </c>
      <c r="K6579">
        <v>1</v>
      </c>
      <c r="L6579">
        <v>14</v>
      </c>
      <c r="M6579" s="1">
        <v>1.05</v>
      </c>
      <c r="N6579">
        <v>16</v>
      </c>
      <c r="O6579">
        <v>0</v>
      </c>
      <c r="P6579">
        <v>12</v>
      </c>
      <c r="Q6579">
        <v>35.694789999999998</v>
      </c>
      <c r="R6579">
        <v>139.81415999999999</v>
      </c>
    </row>
    <row r="6580" spans="1:18" x14ac:dyDescent="0.3">
      <c r="A6580" t="s">
        <v>33</v>
      </c>
      <c r="B6580">
        <f t="shared" si="714"/>
        <v>0</v>
      </c>
      <c r="C6580">
        <f t="shared" si="715"/>
        <v>0</v>
      </c>
      <c r="D6580">
        <f t="shared" si="716"/>
        <v>0</v>
      </c>
      <c r="E6580">
        <f t="shared" si="717"/>
        <v>1</v>
      </c>
      <c r="F6580" t="s">
        <v>13</v>
      </c>
      <c r="G6580">
        <v>10860</v>
      </c>
      <c r="H6580" s="1">
        <f t="shared" si="718"/>
        <v>108.6</v>
      </c>
      <c r="I6580" s="1">
        <f t="shared" si="719"/>
        <v>81.449999999999989</v>
      </c>
      <c r="J6580">
        <f t="shared" si="720"/>
        <v>1</v>
      </c>
      <c r="K6580">
        <v>1</v>
      </c>
      <c r="L6580">
        <v>56</v>
      </c>
      <c r="M6580" s="1">
        <v>3.33</v>
      </c>
      <c r="N6580">
        <v>5</v>
      </c>
      <c r="O6580">
        <v>114</v>
      </c>
      <c r="P6580">
        <v>55</v>
      </c>
      <c r="Q6580">
        <v>35.733310000000003</v>
      </c>
      <c r="R6580">
        <v>139.73786000000001</v>
      </c>
    </row>
    <row r="6581" spans="1:18" x14ac:dyDescent="0.3">
      <c r="A6581" t="s">
        <v>33</v>
      </c>
      <c r="B6581">
        <f t="shared" si="714"/>
        <v>1</v>
      </c>
      <c r="C6581">
        <f t="shared" si="715"/>
        <v>0</v>
      </c>
      <c r="D6581">
        <f t="shared" si="716"/>
        <v>0</v>
      </c>
      <c r="E6581">
        <f t="shared" si="717"/>
        <v>0</v>
      </c>
      <c r="F6581" t="s">
        <v>11</v>
      </c>
      <c r="G6581">
        <v>13960</v>
      </c>
      <c r="H6581" s="1">
        <f t="shared" si="718"/>
        <v>139.6</v>
      </c>
      <c r="I6581" s="1">
        <f t="shared" si="719"/>
        <v>104.69999999999999</v>
      </c>
      <c r="J6581">
        <f t="shared" si="720"/>
        <v>1</v>
      </c>
      <c r="K6581">
        <v>1</v>
      </c>
      <c r="L6581">
        <v>6</v>
      </c>
      <c r="M6581" s="1">
        <v>1.01</v>
      </c>
      <c r="N6581">
        <v>5</v>
      </c>
      <c r="O6581">
        <v>73</v>
      </c>
      <c r="P6581">
        <v>6</v>
      </c>
      <c r="Q6581">
        <v>35.732050000000001</v>
      </c>
      <c r="R6581">
        <v>139.73911000000001</v>
      </c>
    </row>
    <row r="6582" spans="1:18" x14ac:dyDescent="0.3">
      <c r="A6582" t="s">
        <v>34</v>
      </c>
      <c r="B6582">
        <f t="shared" si="714"/>
        <v>1</v>
      </c>
      <c r="C6582">
        <f t="shared" si="715"/>
        <v>0</v>
      </c>
      <c r="D6582">
        <f t="shared" si="716"/>
        <v>0</v>
      </c>
      <c r="E6582">
        <f t="shared" si="717"/>
        <v>0</v>
      </c>
      <c r="F6582" t="s">
        <v>11</v>
      </c>
      <c r="G6582">
        <v>27000</v>
      </c>
      <c r="H6582" s="1">
        <f t="shared" si="718"/>
        <v>270</v>
      </c>
      <c r="I6582" s="1">
        <f t="shared" si="719"/>
        <v>202.5</v>
      </c>
      <c r="J6582">
        <f t="shared" si="720"/>
        <v>0</v>
      </c>
      <c r="K6582">
        <v>1</v>
      </c>
      <c r="L6582">
        <v>121</v>
      </c>
      <c r="M6582" s="1">
        <v>5.73</v>
      </c>
      <c r="N6582">
        <v>3</v>
      </c>
      <c r="O6582">
        <v>159</v>
      </c>
      <c r="P6582">
        <v>79</v>
      </c>
      <c r="Q6582">
        <v>35.664912999999999</v>
      </c>
      <c r="R6582">
        <v>139.870453</v>
      </c>
    </row>
    <row r="6583" spans="1:18" x14ac:dyDescent="0.3">
      <c r="A6583" t="s">
        <v>33</v>
      </c>
      <c r="B6583">
        <f t="shared" si="714"/>
        <v>1</v>
      </c>
      <c r="C6583">
        <f t="shared" si="715"/>
        <v>0</v>
      </c>
      <c r="D6583">
        <f t="shared" si="716"/>
        <v>0</v>
      </c>
      <c r="E6583">
        <f t="shared" si="717"/>
        <v>0</v>
      </c>
      <c r="F6583" t="s">
        <v>11</v>
      </c>
      <c r="G6583">
        <v>30000</v>
      </c>
      <c r="H6583" s="1">
        <f t="shared" si="718"/>
        <v>300</v>
      </c>
      <c r="I6583" s="1">
        <f t="shared" si="719"/>
        <v>225</v>
      </c>
      <c r="J6583">
        <f t="shared" si="720"/>
        <v>0</v>
      </c>
      <c r="K6583">
        <v>2</v>
      </c>
      <c r="L6583">
        <v>4</v>
      </c>
      <c r="M6583" s="1">
        <v>2.1800000000000002</v>
      </c>
      <c r="N6583">
        <v>5</v>
      </c>
      <c r="O6583">
        <v>18</v>
      </c>
      <c r="P6583">
        <v>4</v>
      </c>
      <c r="Q6583">
        <v>35.728940000000001</v>
      </c>
      <c r="R6583">
        <v>139.69756000000001</v>
      </c>
    </row>
    <row r="6584" spans="1:18" x14ac:dyDescent="0.3">
      <c r="A6584" t="s">
        <v>18</v>
      </c>
      <c r="B6584">
        <f t="shared" si="714"/>
        <v>1</v>
      </c>
      <c r="C6584">
        <f t="shared" si="715"/>
        <v>0</v>
      </c>
      <c r="D6584">
        <f t="shared" si="716"/>
        <v>0</v>
      </c>
      <c r="E6584">
        <f t="shared" si="717"/>
        <v>0</v>
      </c>
      <c r="F6584" t="s">
        <v>11</v>
      </c>
      <c r="G6584">
        <v>32571</v>
      </c>
      <c r="H6584" s="1">
        <f t="shared" si="718"/>
        <v>325.70999999999998</v>
      </c>
      <c r="I6584" s="1">
        <f t="shared" si="719"/>
        <v>244.28249999999997</v>
      </c>
      <c r="J6584">
        <f t="shared" si="720"/>
        <v>0</v>
      </c>
      <c r="K6584">
        <v>3</v>
      </c>
      <c r="L6584">
        <v>0</v>
      </c>
      <c r="N6584">
        <v>32</v>
      </c>
      <c r="O6584">
        <v>173</v>
      </c>
      <c r="P6584">
        <v>0</v>
      </c>
      <c r="Q6584">
        <v>35.698680000000003</v>
      </c>
      <c r="R6584">
        <v>139.70784</v>
      </c>
    </row>
    <row r="6585" spans="1:18" x14ac:dyDescent="0.3">
      <c r="A6585" t="s">
        <v>33</v>
      </c>
      <c r="B6585">
        <f t="shared" si="714"/>
        <v>1</v>
      </c>
      <c r="C6585">
        <f t="shared" si="715"/>
        <v>0</v>
      </c>
      <c r="D6585">
        <f t="shared" si="716"/>
        <v>0</v>
      </c>
      <c r="E6585">
        <f t="shared" si="717"/>
        <v>0</v>
      </c>
      <c r="F6585" t="s">
        <v>11</v>
      </c>
      <c r="G6585">
        <v>14171</v>
      </c>
      <c r="H6585" s="1">
        <f t="shared" si="718"/>
        <v>141.71</v>
      </c>
      <c r="I6585" s="1">
        <f t="shared" si="719"/>
        <v>106.2825</v>
      </c>
      <c r="J6585">
        <f t="shared" si="720"/>
        <v>1</v>
      </c>
      <c r="K6585">
        <v>1</v>
      </c>
      <c r="L6585">
        <v>14</v>
      </c>
      <c r="M6585" s="1">
        <v>0.6</v>
      </c>
      <c r="N6585">
        <v>46</v>
      </c>
      <c r="O6585">
        <v>169</v>
      </c>
      <c r="P6585">
        <v>11</v>
      </c>
      <c r="Q6585">
        <v>35.729880000000001</v>
      </c>
      <c r="R6585">
        <v>139.73267000000001</v>
      </c>
    </row>
    <row r="6586" spans="1:18" x14ac:dyDescent="0.3">
      <c r="A6586" t="s">
        <v>18</v>
      </c>
      <c r="B6586">
        <f t="shared" si="714"/>
        <v>1</v>
      </c>
      <c r="C6586">
        <f t="shared" si="715"/>
        <v>0</v>
      </c>
      <c r="D6586">
        <f t="shared" si="716"/>
        <v>0</v>
      </c>
      <c r="E6586">
        <f t="shared" si="717"/>
        <v>0</v>
      </c>
      <c r="F6586" t="s">
        <v>11</v>
      </c>
      <c r="G6586">
        <v>50000</v>
      </c>
      <c r="H6586" s="1">
        <f t="shared" si="718"/>
        <v>500</v>
      </c>
      <c r="I6586" s="1">
        <f t="shared" si="719"/>
        <v>375</v>
      </c>
      <c r="J6586">
        <f t="shared" si="720"/>
        <v>0</v>
      </c>
      <c r="K6586">
        <v>1</v>
      </c>
      <c r="L6586">
        <v>33</v>
      </c>
      <c r="M6586" s="1">
        <v>1.36</v>
      </c>
      <c r="N6586">
        <v>7</v>
      </c>
      <c r="O6586">
        <v>46</v>
      </c>
      <c r="P6586">
        <v>6</v>
      </c>
      <c r="Q6586">
        <v>35.691780000000001</v>
      </c>
      <c r="R6586">
        <v>139.70998</v>
      </c>
    </row>
    <row r="6587" spans="1:18" x14ac:dyDescent="0.3">
      <c r="A6587" t="s">
        <v>34</v>
      </c>
      <c r="B6587">
        <f t="shared" si="714"/>
        <v>1</v>
      </c>
      <c r="C6587">
        <f t="shared" si="715"/>
        <v>0</v>
      </c>
      <c r="D6587">
        <f t="shared" si="716"/>
        <v>0</v>
      </c>
      <c r="E6587">
        <f t="shared" si="717"/>
        <v>0</v>
      </c>
      <c r="F6587" t="s">
        <v>11</v>
      </c>
      <c r="G6587">
        <v>23714</v>
      </c>
      <c r="H6587" s="1">
        <f t="shared" si="718"/>
        <v>237.14</v>
      </c>
      <c r="I6587" s="1">
        <f t="shared" si="719"/>
        <v>177.85499999999999</v>
      </c>
      <c r="J6587">
        <f t="shared" si="720"/>
        <v>1</v>
      </c>
      <c r="K6587">
        <v>1</v>
      </c>
      <c r="L6587">
        <v>705</v>
      </c>
      <c r="M6587" s="1">
        <v>33.25</v>
      </c>
      <c r="N6587">
        <v>3</v>
      </c>
      <c r="O6587">
        <v>175</v>
      </c>
      <c r="P6587">
        <v>493</v>
      </c>
      <c r="Q6587">
        <v>35.664912999999999</v>
      </c>
      <c r="R6587">
        <v>139.870453</v>
      </c>
    </row>
    <row r="6588" spans="1:18" x14ac:dyDescent="0.3">
      <c r="A6588" t="s">
        <v>34</v>
      </c>
      <c r="B6588">
        <f t="shared" si="714"/>
        <v>1</v>
      </c>
      <c r="C6588">
        <f t="shared" si="715"/>
        <v>0</v>
      </c>
      <c r="D6588">
        <f t="shared" si="716"/>
        <v>0</v>
      </c>
      <c r="E6588">
        <f t="shared" si="717"/>
        <v>0</v>
      </c>
      <c r="F6588" t="s">
        <v>11</v>
      </c>
      <c r="G6588">
        <v>25857</v>
      </c>
      <c r="H6588" s="1">
        <f t="shared" si="718"/>
        <v>258.57</v>
      </c>
      <c r="I6588" s="1">
        <f t="shared" si="719"/>
        <v>193.92750000000001</v>
      </c>
      <c r="J6588">
        <f t="shared" si="720"/>
        <v>1</v>
      </c>
      <c r="K6588">
        <v>1</v>
      </c>
      <c r="L6588">
        <v>115</v>
      </c>
      <c r="M6588" s="1">
        <v>5.56</v>
      </c>
      <c r="N6588">
        <v>3</v>
      </c>
      <c r="O6588">
        <v>166</v>
      </c>
      <c r="P6588">
        <v>93</v>
      </c>
      <c r="Q6588">
        <v>35.664912999999999</v>
      </c>
      <c r="R6588">
        <v>139.870453</v>
      </c>
    </row>
    <row r="6589" spans="1:18" x14ac:dyDescent="0.3">
      <c r="A6589" t="s">
        <v>14</v>
      </c>
      <c r="B6589">
        <f t="shared" si="714"/>
        <v>1</v>
      </c>
      <c r="C6589">
        <f t="shared" si="715"/>
        <v>0</v>
      </c>
      <c r="D6589">
        <f t="shared" si="716"/>
        <v>0</v>
      </c>
      <c r="E6589">
        <f t="shared" si="717"/>
        <v>0</v>
      </c>
      <c r="F6589" t="s">
        <v>11</v>
      </c>
      <c r="G6589">
        <v>48732</v>
      </c>
      <c r="H6589" s="1">
        <f t="shared" si="718"/>
        <v>487.32</v>
      </c>
      <c r="I6589" s="1">
        <f t="shared" si="719"/>
        <v>365.49</v>
      </c>
      <c r="J6589">
        <f t="shared" si="720"/>
        <v>0</v>
      </c>
      <c r="K6589">
        <v>1</v>
      </c>
      <c r="L6589">
        <v>28</v>
      </c>
      <c r="M6589" s="1">
        <v>1.25</v>
      </c>
      <c r="N6589">
        <v>1</v>
      </c>
      <c r="O6589">
        <v>275</v>
      </c>
      <c r="P6589">
        <v>22</v>
      </c>
      <c r="Q6589">
        <v>35.670870000000001</v>
      </c>
      <c r="R6589">
        <v>139.65602000000001</v>
      </c>
    </row>
    <row r="6590" spans="1:18" x14ac:dyDescent="0.3">
      <c r="A6590" t="s">
        <v>33</v>
      </c>
      <c r="B6590">
        <f t="shared" si="714"/>
        <v>1</v>
      </c>
      <c r="C6590">
        <f t="shared" si="715"/>
        <v>0</v>
      </c>
      <c r="D6590">
        <f t="shared" si="716"/>
        <v>0</v>
      </c>
      <c r="E6590">
        <f t="shared" si="717"/>
        <v>0</v>
      </c>
      <c r="F6590" t="s">
        <v>11</v>
      </c>
      <c r="G6590">
        <v>14857</v>
      </c>
      <c r="H6590" s="1">
        <f t="shared" si="718"/>
        <v>148.57</v>
      </c>
      <c r="I6590" s="1">
        <f t="shared" si="719"/>
        <v>111.42749999999999</v>
      </c>
      <c r="J6590">
        <f t="shared" si="720"/>
        <v>1</v>
      </c>
      <c r="K6590">
        <v>1</v>
      </c>
      <c r="L6590">
        <v>1</v>
      </c>
      <c r="M6590" s="1">
        <v>0.05</v>
      </c>
      <c r="N6590">
        <v>46</v>
      </c>
      <c r="O6590">
        <v>153</v>
      </c>
      <c r="P6590">
        <v>0</v>
      </c>
      <c r="Q6590">
        <v>35.730759999999997</v>
      </c>
      <c r="R6590">
        <v>139.73262</v>
      </c>
    </row>
    <row r="6591" spans="1:18" x14ac:dyDescent="0.3">
      <c r="A6591" t="s">
        <v>33</v>
      </c>
      <c r="B6591">
        <f t="shared" si="714"/>
        <v>0</v>
      </c>
      <c r="C6591">
        <f t="shared" si="715"/>
        <v>0</v>
      </c>
      <c r="D6591">
        <f t="shared" si="716"/>
        <v>0</v>
      </c>
      <c r="E6591">
        <f t="shared" si="717"/>
        <v>1</v>
      </c>
      <c r="F6591" t="s">
        <v>13</v>
      </c>
      <c r="G6591">
        <v>14286</v>
      </c>
      <c r="H6591" s="1">
        <f t="shared" si="718"/>
        <v>142.86000000000001</v>
      </c>
      <c r="I6591" s="1">
        <f t="shared" si="719"/>
        <v>107.14500000000001</v>
      </c>
      <c r="J6591">
        <f t="shared" si="720"/>
        <v>1</v>
      </c>
      <c r="K6591">
        <v>1</v>
      </c>
      <c r="L6591">
        <v>29</v>
      </c>
      <c r="M6591" s="1">
        <v>1.25</v>
      </c>
      <c r="N6591">
        <v>2</v>
      </c>
      <c r="O6591">
        <v>54</v>
      </c>
      <c r="P6591">
        <v>28</v>
      </c>
      <c r="Q6591">
        <v>35.728490000000001</v>
      </c>
      <c r="R6591">
        <v>139.72515999999999</v>
      </c>
    </row>
    <row r="6592" spans="1:18" x14ac:dyDescent="0.3">
      <c r="A6592" t="s">
        <v>31</v>
      </c>
      <c r="B6592">
        <f t="shared" si="714"/>
        <v>1</v>
      </c>
      <c r="C6592">
        <f t="shared" si="715"/>
        <v>0</v>
      </c>
      <c r="D6592">
        <f t="shared" si="716"/>
        <v>0</v>
      </c>
      <c r="E6592">
        <f t="shared" si="717"/>
        <v>0</v>
      </c>
      <c r="F6592" t="s">
        <v>11</v>
      </c>
      <c r="G6592">
        <v>24714</v>
      </c>
      <c r="H6592" s="1">
        <f t="shared" si="718"/>
        <v>247.14</v>
      </c>
      <c r="I6592" s="1">
        <f t="shared" si="719"/>
        <v>185.35499999999999</v>
      </c>
      <c r="J6592">
        <f t="shared" si="720"/>
        <v>1</v>
      </c>
      <c r="K6592">
        <v>1</v>
      </c>
      <c r="L6592">
        <v>51</v>
      </c>
      <c r="M6592" s="1">
        <v>3.27</v>
      </c>
      <c r="N6592">
        <v>1</v>
      </c>
      <c r="O6592">
        <v>15</v>
      </c>
      <c r="P6592">
        <v>31</v>
      </c>
      <c r="Q6592">
        <v>35.717570000000002</v>
      </c>
      <c r="R6592">
        <v>139.79230000000001</v>
      </c>
    </row>
    <row r="6593" spans="1:18" x14ac:dyDescent="0.3">
      <c r="A6593" t="s">
        <v>12</v>
      </c>
      <c r="B6593">
        <f t="shared" si="714"/>
        <v>1</v>
      </c>
      <c r="C6593">
        <f t="shared" si="715"/>
        <v>0</v>
      </c>
      <c r="D6593">
        <f t="shared" si="716"/>
        <v>0</v>
      </c>
      <c r="E6593">
        <f t="shared" si="717"/>
        <v>0</v>
      </c>
      <c r="F6593" t="s">
        <v>11</v>
      </c>
      <c r="G6593">
        <v>8286</v>
      </c>
      <c r="H6593" s="1">
        <f t="shared" si="718"/>
        <v>82.86</v>
      </c>
      <c r="I6593" s="1">
        <f t="shared" si="719"/>
        <v>62.144999999999996</v>
      </c>
      <c r="J6593">
        <f t="shared" si="720"/>
        <v>1</v>
      </c>
      <c r="K6593">
        <v>2</v>
      </c>
      <c r="L6593">
        <v>8</v>
      </c>
      <c r="M6593" s="1">
        <v>0.65</v>
      </c>
      <c r="N6593">
        <v>15</v>
      </c>
      <c r="O6593">
        <v>107</v>
      </c>
      <c r="P6593">
        <v>7</v>
      </c>
      <c r="Q6593">
        <v>35.764710000000001</v>
      </c>
      <c r="R6593">
        <v>139.73831000000001</v>
      </c>
    </row>
    <row r="6594" spans="1:18" x14ac:dyDescent="0.3">
      <c r="A6594" t="s">
        <v>37</v>
      </c>
      <c r="B6594">
        <f t="shared" si="714"/>
        <v>0</v>
      </c>
      <c r="C6594">
        <f t="shared" si="715"/>
        <v>0</v>
      </c>
      <c r="D6594">
        <f t="shared" si="716"/>
        <v>0</v>
      </c>
      <c r="E6594">
        <f t="shared" si="717"/>
        <v>1</v>
      </c>
      <c r="F6594" t="s">
        <v>13</v>
      </c>
      <c r="G6594">
        <v>37556</v>
      </c>
      <c r="H6594" s="1">
        <f t="shared" si="718"/>
        <v>375.56</v>
      </c>
      <c r="I6594" s="1">
        <f t="shared" si="719"/>
        <v>281.67</v>
      </c>
      <c r="J6594">
        <f t="shared" si="720"/>
        <v>0</v>
      </c>
      <c r="K6594">
        <v>1</v>
      </c>
      <c r="L6594">
        <v>33</v>
      </c>
      <c r="M6594" s="1">
        <v>1.55</v>
      </c>
      <c r="N6594">
        <v>56</v>
      </c>
      <c r="O6594">
        <v>153</v>
      </c>
      <c r="P6594">
        <v>21</v>
      </c>
      <c r="Q6594">
        <v>35.657530000000001</v>
      </c>
      <c r="R6594">
        <v>139.74054000000001</v>
      </c>
    </row>
    <row r="6595" spans="1:18" x14ac:dyDescent="0.3">
      <c r="A6595" t="s">
        <v>33</v>
      </c>
      <c r="B6595">
        <f t="shared" ref="B6595:B6658" si="721">IF(F6595="Entire home/apt", 1, 0)</f>
        <v>1</v>
      </c>
      <c r="C6595">
        <f t="shared" ref="C6595:C6658" si="722">IF(F6595="Hotel room",1,0)</f>
        <v>0</v>
      </c>
      <c r="D6595">
        <f t="shared" ref="D6595:D6658" si="723">IF(F6595="Shared room",1,0)</f>
        <v>0</v>
      </c>
      <c r="E6595">
        <f t="shared" ref="E6595:E6658" si="724">IF(F6595="Private room",1,0)</f>
        <v>0</v>
      </c>
      <c r="F6595" t="s">
        <v>11</v>
      </c>
      <c r="G6595">
        <v>20714</v>
      </c>
      <c r="H6595" s="1">
        <f t="shared" ref="H6595:H6658" si="725">G6595/100</f>
        <v>207.14</v>
      </c>
      <c r="I6595" s="1">
        <f t="shared" ref="I6595:I6658" si="726">H6595*0.75</f>
        <v>155.35499999999999</v>
      </c>
      <c r="J6595">
        <f t="shared" ref="J6595:J6658" si="727">IF(I6595&lt;= 200,1,0)</f>
        <v>1</v>
      </c>
      <c r="K6595">
        <v>1</v>
      </c>
      <c r="L6595">
        <v>72</v>
      </c>
      <c r="M6595" s="1">
        <v>3.04</v>
      </c>
      <c r="N6595">
        <v>62</v>
      </c>
      <c r="O6595">
        <v>209</v>
      </c>
      <c r="P6595">
        <v>45</v>
      </c>
      <c r="Q6595">
        <v>35.73527</v>
      </c>
      <c r="R6595">
        <v>139.71281999999999</v>
      </c>
    </row>
    <row r="6596" spans="1:18" x14ac:dyDescent="0.3">
      <c r="A6596" t="s">
        <v>37</v>
      </c>
      <c r="B6596">
        <f t="shared" si="721"/>
        <v>0</v>
      </c>
      <c r="C6596">
        <f t="shared" si="722"/>
        <v>0</v>
      </c>
      <c r="D6596">
        <f t="shared" si="723"/>
        <v>0</v>
      </c>
      <c r="E6596">
        <f t="shared" si="724"/>
        <v>1</v>
      </c>
      <c r="F6596" t="s">
        <v>13</v>
      </c>
      <c r="G6596">
        <v>19221</v>
      </c>
      <c r="H6596" s="1">
        <f t="shared" si="725"/>
        <v>192.21</v>
      </c>
      <c r="I6596" s="1">
        <f t="shared" si="726"/>
        <v>144.1575</v>
      </c>
      <c r="J6596">
        <f t="shared" si="727"/>
        <v>1</v>
      </c>
      <c r="K6596">
        <v>1</v>
      </c>
      <c r="L6596">
        <v>29</v>
      </c>
      <c r="M6596" s="1">
        <v>1.4</v>
      </c>
      <c r="N6596">
        <v>56</v>
      </c>
      <c r="O6596">
        <v>128</v>
      </c>
      <c r="P6596">
        <v>22</v>
      </c>
      <c r="Q6596">
        <v>35.65804</v>
      </c>
      <c r="R6596">
        <v>139.74074999999999</v>
      </c>
    </row>
    <row r="6597" spans="1:18" x14ac:dyDescent="0.3">
      <c r="A6597" t="s">
        <v>37</v>
      </c>
      <c r="B6597">
        <f t="shared" si="721"/>
        <v>0</v>
      </c>
      <c r="C6597">
        <f t="shared" si="722"/>
        <v>0</v>
      </c>
      <c r="D6597">
        <f t="shared" si="723"/>
        <v>0</v>
      </c>
      <c r="E6597">
        <f t="shared" si="724"/>
        <v>1</v>
      </c>
      <c r="F6597" t="s">
        <v>13</v>
      </c>
      <c r="G6597">
        <v>37851</v>
      </c>
      <c r="H6597" s="1">
        <f t="shared" si="725"/>
        <v>378.51</v>
      </c>
      <c r="I6597" s="1">
        <f t="shared" si="726"/>
        <v>283.88249999999999</v>
      </c>
      <c r="J6597">
        <f t="shared" si="727"/>
        <v>0</v>
      </c>
      <c r="K6597">
        <v>1</v>
      </c>
      <c r="L6597">
        <v>80</v>
      </c>
      <c r="M6597" s="1">
        <v>3.65</v>
      </c>
      <c r="N6597">
        <v>56</v>
      </c>
      <c r="O6597">
        <v>78</v>
      </c>
      <c r="P6597">
        <v>40</v>
      </c>
      <c r="Q6597">
        <v>35.657769999999999</v>
      </c>
      <c r="R6597">
        <v>139.74069</v>
      </c>
    </row>
    <row r="6598" spans="1:18" x14ac:dyDescent="0.3">
      <c r="A6598" t="s">
        <v>37</v>
      </c>
      <c r="B6598">
        <f t="shared" si="721"/>
        <v>0</v>
      </c>
      <c r="C6598">
        <f t="shared" si="722"/>
        <v>0</v>
      </c>
      <c r="D6598">
        <f t="shared" si="723"/>
        <v>0</v>
      </c>
      <c r="E6598">
        <f t="shared" si="724"/>
        <v>1</v>
      </c>
      <c r="F6598" t="s">
        <v>13</v>
      </c>
      <c r="G6598">
        <v>37556</v>
      </c>
      <c r="H6598" s="1">
        <f t="shared" si="725"/>
        <v>375.56</v>
      </c>
      <c r="I6598" s="1">
        <f t="shared" si="726"/>
        <v>281.67</v>
      </c>
      <c r="J6598">
        <f t="shared" si="727"/>
        <v>0</v>
      </c>
      <c r="K6598">
        <v>1</v>
      </c>
      <c r="L6598">
        <v>29</v>
      </c>
      <c r="M6598" s="1">
        <v>1.34</v>
      </c>
      <c r="N6598">
        <v>56</v>
      </c>
      <c r="O6598">
        <v>142</v>
      </c>
      <c r="P6598">
        <v>19</v>
      </c>
      <c r="Q6598">
        <v>35.65719</v>
      </c>
      <c r="R6598">
        <v>139.74051</v>
      </c>
    </row>
    <row r="6599" spans="1:18" x14ac:dyDescent="0.3">
      <c r="A6599" t="s">
        <v>37</v>
      </c>
      <c r="B6599">
        <f t="shared" si="721"/>
        <v>0</v>
      </c>
      <c r="C6599">
        <f t="shared" si="722"/>
        <v>0</v>
      </c>
      <c r="D6599">
        <f t="shared" si="723"/>
        <v>0</v>
      </c>
      <c r="E6599">
        <f t="shared" si="724"/>
        <v>1</v>
      </c>
      <c r="F6599" t="s">
        <v>13</v>
      </c>
      <c r="G6599">
        <v>19221</v>
      </c>
      <c r="H6599" s="1">
        <f t="shared" si="725"/>
        <v>192.21</v>
      </c>
      <c r="I6599" s="1">
        <f t="shared" si="726"/>
        <v>144.1575</v>
      </c>
      <c r="J6599">
        <f t="shared" si="727"/>
        <v>1</v>
      </c>
      <c r="K6599">
        <v>1</v>
      </c>
      <c r="L6599">
        <v>14</v>
      </c>
      <c r="M6599" s="1">
        <v>0.6</v>
      </c>
      <c r="N6599">
        <v>56</v>
      </c>
      <c r="O6599">
        <v>124</v>
      </c>
      <c r="P6599">
        <v>10</v>
      </c>
      <c r="Q6599">
        <v>35.659439999999996</v>
      </c>
      <c r="R6599">
        <v>139.73943</v>
      </c>
    </row>
    <row r="6600" spans="1:18" x14ac:dyDescent="0.3">
      <c r="A6600" t="s">
        <v>43</v>
      </c>
      <c r="B6600">
        <f t="shared" si="721"/>
        <v>1</v>
      </c>
      <c r="C6600">
        <f t="shared" si="722"/>
        <v>0</v>
      </c>
      <c r="D6600">
        <f t="shared" si="723"/>
        <v>0</v>
      </c>
      <c r="E6600">
        <f t="shared" si="724"/>
        <v>0</v>
      </c>
      <c r="F6600" t="s">
        <v>11</v>
      </c>
      <c r="G6600">
        <v>23000</v>
      </c>
      <c r="H6600" s="1">
        <f t="shared" si="725"/>
        <v>230</v>
      </c>
      <c r="I6600" s="1">
        <f t="shared" si="726"/>
        <v>172.5</v>
      </c>
      <c r="J6600">
        <f t="shared" si="727"/>
        <v>1</v>
      </c>
      <c r="K6600">
        <v>1</v>
      </c>
      <c r="L6600">
        <v>0</v>
      </c>
      <c r="N6600">
        <v>1</v>
      </c>
      <c r="O6600">
        <v>0</v>
      </c>
      <c r="P6600">
        <v>0</v>
      </c>
      <c r="Q6600">
        <v>35.66675</v>
      </c>
      <c r="R6600">
        <v>139.77264</v>
      </c>
    </row>
    <row r="6601" spans="1:18" x14ac:dyDescent="0.3">
      <c r="A6601" t="s">
        <v>37</v>
      </c>
      <c r="B6601">
        <f t="shared" si="721"/>
        <v>0</v>
      </c>
      <c r="C6601">
        <f t="shared" si="722"/>
        <v>0</v>
      </c>
      <c r="D6601">
        <f t="shared" si="723"/>
        <v>0</v>
      </c>
      <c r="E6601">
        <f t="shared" si="724"/>
        <v>1</v>
      </c>
      <c r="F6601" t="s">
        <v>13</v>
      </c>
      <c r="G6601">
        <v>37556</v>
      </c>
      <c r="H6601" s="1">
        <f t="shared" si="725"/>
        <v>375.56</v>
      </c>
      <c r="I6601" s="1">
        <f t="shared" si="726"/>
        <v>281.67</v>
      </c>
      <c r="J6601">
        <f t="shared" si="727"/>
        <v>0</v>
      </c>
      <c r="K6601">
        <v>1</v>
      </c>
      <c r="L6601">
        <v>90</v>
      </c>
      <c r="M6601" s="1">
        <v>4.05</v>
      </c>
      <c r="N6601">
        <v>56</v>
      </c>
      <c r="O6601">
        <v>128</v>
      </c>
      <c r="P6601">
        <v>45</v>
      </c>
      <c r="Q6601">
        <v>35.657530000000001</v>
      </c>
      <c r="R6601">
        <v>139.73938999999999</v>
      </c>
    </row>
    <row r="6602" spans="1:18" x14ac:dyDescent="0.3">
      <c r="A6602" t="s">
        <v>20</v>
      </c>
      <c r="B6602">
        <f t="shared" si="721"/>
        <v>1</v>
      </c>
      <c r="C6602">
        <f t="shared" si="722"/>
        <v>0</v>
      </c>
      <c r="D6602">
        <f t="shared" si="723"/>
        <v>0</v>
      </c>
      <c r="E6602">
        <f t="shared" si="724"/>
        <v>0</v>
      </c>
      <c r="F6602" t="s">
        <v>11</v>
      </c>
      <c r="G6602">
        <v>39286</v>
      </c>
      <c r="H6602" s="1">
        <f t="shared" si="725"/>
        <v>392.86</v>
      </c>
      <c r="I6602" s="1">
        <f t="shared" si="726"/>
        <v>294.64499999999998</v>
      </c>
      <c r="J6602">
        <f t="shared" si="727"/>
        <v>0</v>
      </c>
      <c r="K6602">
        <v>1</v>
      </c>
      <c r="L6602">
        <v>49</v>
      </c>
      <c r="M6602" s="1">
        <v>2.06</v>
      </c>
      <c r="N6602">
        <v>11</v>
      </c>
      <c r="O6602">
        <v>186</v>
      </c>
      <c r="P6602">
        <v>26</v>
      </c>
      <c r="Q6602">
        <v>35.628790000000002</v>
      </c>
      <c r="R6602">
        <v>139.71281999999999</v>
      </c>
    </row>
    <row r="6603" spans="1:18" x14ac:dyDescent="0.3">
      <c r="A6603" t="s">
        <v>37</v>
      </c>
      <c r="B6603">
        <f t="shared" si="721"/>
        <v>0</v>
      </c>
      <c r="C6603">
        <f t="shared" si="722"/>
        <v>0</v>
      </c>
      <c r="D6603">
        <f t="shared" si="723"/>
        <v>0</v>
      </c>
      <c r="E6603">
        <f t="shared" si="724"/>
        <v>1</v>
      </c>
      <c r="F6603" t="s">
        <v>13</v>
      </c>
      <c r="G6603">
        <v>37851</v>
      </c>
      <c r="H6603" s="1">
        <f t="shared" si="725"/>
        <v>378.51</v>
      </c>
      <c r="I6603" s="1">
        <f t="shared" si="726"/>
        <v>283.88249999999999</v>
      </c>
      <c r="J6603">
        <f t="shared" si="727"/>
        <v>0</v>
      </c>
      <c r="K6603">
        <v>1</v>
      </c>
      <c r="L6603">
        <v>26</v>
      </c>
      <c r="M6603" s="1">
        <v>1.17</v>
      </c>
      <c r="N6603">
        <v>56</v>
      </c>
      <c r="O6603">
        <v>148</v>
      </c>
      <c r="P6603">
        <v>4</v>
      </c>
      <c r="Q6603">
        <v>35.659439999999996</v>
      </c>
      <c r="R6603">
        <v>139.73945000000001</v>
      </c>
    </row>
    <row r="6604" spans="1:18" x14ac:dyDescent="0.3">
      <c r="A6604" t="s">
        <v>18</v>
      </c>
      <c r="B6604">
        <f t="shared" si="721"/>
        <v>0</v>
      </c>
      <c r="C6604">
        <f t="shared" si="722"/>
        <v>0</v>
      </c>
      <c r="D6604">
        <f t="shared" si="723"/>
        <v>0</v>
      </c>
      <c r="E6604">
        <f t="shared" si="724"/>
        <v>1</v>
      </c>
      <c r="F6604" t="s">
        <v>13</v>
      </c>
      <c r="G6604">
        <v>55000</v>
      </c>
      <c r="H6604" s="1">
        <f t="shared" si="725"/>
        <v>550</v>
      </c>
      <c r="I6604" s="1">
        <f t="shared" si="726"/>
        <v>412.5</v>
      </c>
      <c r="J6604">
        <f t="shared" si="727"/>
        <v>0</v>
      </c>
      <c r="K6604">
        <v>1</v>
      </c>
      <c r="L6604">
        <v>23</v>
      </c>
      <c r="M6604" s="1">
        <v>1.07</v>
      </c>
      <c r="N6604">
        <v>19</v>
      </c>
      <c r="O6604">
        <v>37</v>
      </c>
      <c r="P6604">
        <v>0</v>
      </c>
      <c r="Q6604">
        <v>35.699190000000002</v>
      </c>
      <c r="R6604">
        <v>139.70670999999999</v>
      </c>
    </row>
    <row r="6605" spans="1:18" x14ac:dyDescent="0.3">
      <c r="A6605" t="s">
        <v>33</v>
      </c>
      <c r="B6605">
        <f t="shared" si="721"/>
        <v>1</v>
      </c>
      <c r="C6605">
        <f t="shared" si="722"/>
        <v>0</v>
      </c>
      <c r="D6605">
        <f t="shared" si="723"/>
        <v>0</v>
      </c>
      <c r="E6605">
        <f t="shared" si="724"/>
        <v>0</v>
      </c>
      <c r="F6605" t="s">
        <v>11</v>
      </c>
      <c r="G6605">
        <v>14629</v>
      </c>
      <c r="H6605" s="1">
        <f t="shared" si="725"/>
        <v>146.29</v>
      </c>
      <c r="I6605" s="1">
        <f t="shared" si="726"/>
        <v>109.7175</v>
      </c>
      <c r="J6605">
        <f t="shared" si="727"/>
        <v>1</v>
      </c>
      <c r="K6605">
        <v>1</v>
      </c>
      <c r="L6605">
        <v>7</v>
      </c>
      <c r="M6605" s="1">
        <v>2.2799999999999998</v>
      </c>
      <c r="N6605">
        <v>46</v>
      </c>
      <c r="O6605">
        <v>0</v>
      </c>
      <c r="P6605">
        <v>7</v>
      </c>
      <c r="Q6605">
        <v>35.729599999999998</v>
      </c>
      <c r="R6605">
        <v>139.73463000000001</v>
      </c>
    </row>
    <row r="6606" spans="1:18" x14ac:dyDescent="0.3">
      <c r="A6606" t="s">
        <v>37</v>
      </c>
      <c r="B6606">
        <f t="shared" si="721"/>
        <v>0</v>
      </c>
      <c r="C6606">
        <f t="shared" si="722"/>
        <v>0</v>
      </c>
      <c r="D6606">
        <f t="shared" si="723"/>
        <v>0</v>
      </c>
      <c r="E6606">
        <f t="shared" si="724"/>
        <v>1</v>
      </c>
      <c r="F6606" t="s">
        <v>13</v>
      </c>
      <c r="G6606">
        <v>19221</v>
      </c>
      <c r="H6606" s="1">
        <f t="shared" si="725"/>
        <v>192.21</v>
      </c>
      <c r="I6606" s="1">
        <f t="shared" si="726"/>
        <v>144.1575</v>
      </c>
      <c r="J6606">
        <f t="shared" si="727"/>
        <v>1</v>
      </c>
      <c r="K6606">
        <v>1</v>
      </c>
      <c r="L6606">
        <v>25</v>
      </c>
      <c r="M6606" s="1">
        <v>1.25</v>
      </c>
      <c r="N6606">
        <v>56</v>
      </c>
      <c r="O6606">
        <v>79</v>
      </c>
      <c r="P6606">
        <v>17</v>
      </c>
      <c r="Q6606">
        <v>35.657640000000001</v>
      </c>
      <c r="R6606">
        <v>139.74046000000001</v>
      </c>
    </row>
    <row r="6607" spans="1:18" x14ac:dyDescent="0.3">
      <c r="A6607" t="s">
        <v>37</v>
      </c>
      <c r="B6607">
        <f t="shared" si="721"/>
        <v>0</v>
      </c>
      <c r="C6607">
        <f t="shared" si="722"/>
        <v>0</v>
      </c>
      <c r="D6607">
        <f t="shared" si="723"/>
        <v>0</v>
      </c>
      <c r="E6607">
        <f t="shared" si="724"/>
        <v>1</v>
      </c>
      <c r="F6607" t="s">
        <v>13</v>
      </c>
      <c r="G6607">
        <v>37556</v>
      </c>
      <c r="H6607" s="1">
        <f t="shared" si="725"/>
        <v>375.56</v>
      </c>
      <c r="I6607" s="1">
        <f t="shared" si="726"/>
        <v>281.67</v>
      </c>
      <c r="J6607">
        <f t="shared" si="727"/>
        <v>0</v>
      </c>
      <c r="K6607">
        <v>1</v>
      </c>
      <c r="L6607">
        <v>50</v>
      </c>
      <c r="M6607" s="1">
        <v>2.2400000000000002</v>
      </c>
      <c r="N6607">
        <v>56</v>
      </c>
      <c r="O6607">
        <v>139</v>
      </c>
      <c r="P6607">
        <v>17</v>
      </c>
      <c r="Q6607">
        <v>35.658569999999997</v>
      </c>
      <c r="R6607">
        <v>139.74097</v>
      </c>
    </row>
    <row r="6608" spans="1:18" x14ac:dyDescent="0.3">
      <c r="A6608" t="s">
        <v>33</v>
      </c>
      <c r="B6608">
        <f t="shared" si="721"/>
        <v>1</v>
      </c>
      <c r="C6608">
        <f t="shared" si="722"/>
        <v>0</v>
      </c>
      <c r="D6608">
        <f t="shared" si="723"/>
        <v>0</v>
      </c>
      <c r="E6608">
        <f t="shared" si="724"/>
        <v>0</v>
      </c>
      <c r="F6608" t="s">
        <v>11</v>
      </c>
      <c r="G6608">
        <v>14171</v>
      </c>
      <c r="H6608" s="1">
        <f t="shared" si="725"/>
        <v>141.71</v>
      </c>
      <c r="I6608" s="1">
        <f t="shared" si="726"/>
        <v>106.2825</v>
      </c>
      <c r="J6608">
        <f t="shared" si="727"/>
        <v>1</v>
      </c>
      <c r="K6608">
        <v>1</v>
      </c>
      <c r="L6608">
        <v>6</v>
      </c>
      <c r="M6608" s="1">
        <v>1.28</v>
      </c>
      <c r="N6608">
        <v>46</v>
      </c>
      <c r="O6608">
        <v>0</v>
      </c>
      <c r="P6608">
        <v>6</v>
      </c>
      <c r="Q6608">
        <v>35.73048</v>
      </c>
      <c r="R6608">
        <v>139.73452</v>
      </c>
    </row>
    <row r="6609" spans="1:18" x14ac:dyDescent="0.3">
      <c r="A6609" t="s">
        <v>37</v>
      </c>
      <c r="B6609">
        <f t="shared" si="721"/>
        <v>0</v>
      </c>
      <c r="C6609">
        <f t="shared" si="722"/>
        <v>0</v>
      </c>
      <c r="D6609">
        <f t="shared" si="723"/>
        <v>0</v>
      </c>
      <c r="E6609">
        <f t="shared" si="724"/>
        <v>1</v>
      </c>
      <c r="F6609" t="s">
        <v>13</v>
      </c>
      <c r="G6609">
        <v>37556</v>
      </c>
      <c r="H6609" s="1">
        <f t="shared" si="725"/>
        <v>375.56</v>
      </c>
      <c r="I6609" s="1">
        <f t="shared" si="726"/>
        <v>281.67</v>
      </c>
      <c r="J6609">
        <f t="shared" si="727"/>
        <v>0</v>
      </c>
      <c r="K6609">
        <v>1</v>
      </c>
      <c r="L6609">
        <v>31</v>
      </c>
      <c r="M6609" s="1">
        <v>1.38</v>
      </c>
      <c r="N6609">
        <v>56</v>
      </c>
      <c r="O6609">
        <v>116</v>
      </c>
      <c r="P6609">
        <v>13</v>
      </c>
      <c r="Q6609">
        <v>35.657530000000001</v>
      </c>
      <c r="R6609">
        <v>139.73944</v>
      </c>
    </row>
    <row r="6610" spans="1:18" x14ac:dyDescent="0.3">
      <c r="A6610" t="s">
        <v>18</v>
      </c>
      <c r="B6610">
        <f t="shared" si="721"/>
        <v>0</v>
      </c>
      <c r="C6610">
        <f t="shared" si="722"/>
        <v>0</v>
      </c>
      <c r="D6610">
        <f t="shared" si="723"/>
        <v>0</v>
      </c>
      <c r="E6610">
        <f t="shared" si="724"/>
        <v>1</v>
      </c>
      <c r="F6610" t="s">
        <v>13</v>
      </c>
      <c r="G6610">
        <v>15714</v>
      </c>
      <c r="H6610" s="1">
        <f t="shared" si="725"/>
        <v>157.13999999999999</v>
      </c>
      <c r="I6610" s="1">
        <f t="shared" si="726"/>
        <v>117.85499999999999</v>
      </c>
      <c r="J6610">
        <f t="shared" si="727"/>
        <v>1</v>
      </c>
      <c r="K6610">
        <v>1</v>
      </c>
      <c r="L6610">
        <v>16</v>
      </c>
      <c r="M6610" s="1">
        <v>1.3</v>
      </c>
      <c r="N6610">
        <v>13</v>
      </c>
      <c r="O6610">
        <v>58</v>
      </c>
      <c r="P6610">
        <v>15</v>
      </c>
      <c r="Q6610">
        <v>35.70017</v>
      </c>
      <c r="R6610">
        <v>139.70875000000001</v>
      </c>
    </row>
    <row r="6611" spans="1:18" x14ac:dyDescent="0.3">
      <c r="A6611" t="s">
        <v>25</v>
      </c>
      <c r="B6611">
        <f t="shared" si="721"/>
        <v>1</v>
      </c>
      <c r="C6611">
        <f t="shared" si="722"/>
        <v>0</v>
      </c>
      <c r="D6611">
        <f t="shared" si="723"/>
        <v>0</v>
      </c>
      <c r="E6611">
        <f t="shared" si="724"/>
        <v>0</v>
      </c>
      <c r="F6611" t="s">
        <v>11</v>
      </c>
      <c r="G6611">
        <v>7571</v>
      </c>
      <c r="H6611" s="1">
        <f t="shared" si="725"/>
        <v>75.709999999999994</v>
      </c>
      <c r="I6611" s="1">
        <f t="shared" si="726"/>
        <v>56.782499999999999</v>
      </c>
      <c r="J6611">
        <f t="shared" si="727"/>
        <v>1</v>
      </c>
      <c r="K6611">
        <v>1</v>
      </c>
      <c r="L6611">
        <v>29</v>
      </c>
      <c r="M6611" s="1">
        <v>1.23</v>
      </c>
      <c r="N6611">
        <v>11</v>
      </c>
      <c r="O6611">
        <v>10</v>
      </c>
      <c r="P6611">
        <v>13</v>
      </c>
      <c r="Q6611">
        <v>35.562280000000001</v>
      </c>
      <c r="R6611">
        <v>139.72640999999999</v>
      </c>
    </row>
    <row r="6612" spans="1:18" x14ac:dyDescent="0.3">
      <c r="A6612" t="s">
        <v>22</v>
      </c>
      <c r="B6612">
        <f t="shared" si="721"/>
        <v>1</v>
      </c>
      <c r="C6612">
        <f t="shared" si="722"/>
        <v>0</v>
      </c>
      <c r="D6612">
        <f t="shared" si="723"/>
        <v>0</v>
      </c>
      <c r="E6612">
        <f t="shared" si="724"/>
        <v>0</v>
      </c>
      <c r="F6612" t="s">
        <v>11</v>
      </c>
      <c r="G6612">
        <v>12437</v>
      </c>
      <c r="H6612" s="1">
        <f t="shared" si="725"/>
        <v>124.37</v>
      </c>
      <c r="I6612" s="1">
        <f t="shared" si="726"/>
        <v>93.277500000000003</v>
      </c>
      <c r="J6612">
        <f t="shared" si="727"/>
        <v>1</v>
      </c>
      <c r="K6612">
        <v>2</v>
      </c>
      <c r="L6612">
        <v>6</v>
      </c>
      <c r="M6612" s="1">
        <v>0.27</v>
      </c>
      <c r="N6612">
        <v>41</v>
      </c>
      <c r="O6612">
        <v>326</v>
      </c>
      <c r="P6612">
        <v>2</v>
      </c>
      <c r="Q6612">
        <v>35.696460000000002</v>
      </c>
      <c r="R6612">
        <v>139.65859</v>
      </c>
    </row>
    <row r="6613" spans="1:18" x14ac:dyDescent="0.3">
      <c r="A6613" t="s">
        <v>31</v>
      </c>
      <c r="B6613">
        <f t="shared" si="721"/>
        <v>0</v>
      </c>
      <c r="C6613">
        <f t="shared" si="722"/>
        <v>0</v>
      </c>
      <c r="D6613">
        <f t="shared" si="723"/>
        <v>1</v>
      </c>
      <c r="E6613">
        <f t="shared" si="724"/>
        <v>0</v>
      </c>
      <c r="F6613" t="s">
        <v>23</v>
      </c>
      <c r="G6613">
        <v>2511</v>
      </c>
      <c r="H6613" s="1">
        <f t="shared" si="725"/>
        <v>25.11</v>
      </c>
      <c r="I6613" s="1">
        <f t="shared" si="726"/>
        <v>18.8325</v>
      </c>
      <c r="J6613">
        <f t="shared" si="727"/>
        <v>1</v>
      </c>
      <c r="K6613">
        <v>1</v>
      </c>
      <c r="L6613">
        <v>15</v>
      </c>
      <c r="M6613" s="1">
        <v>0.68</v>
      </c>
      <c r="N6613">
        <v>7</v>
      </c>
      <c r="O6613">
        <v>13</v>
      </c>
      <c r="P6613">
        <v>10</v>
      </c>
      <c r="Q6613">
        <v>35.713850000000001</v>
      </c>
      <c r="R6613">
        <v>139.78584000000001</v>
      </c>
    </row>
    <row r="6614" spans="1:18" x14ac:dyDescent="0.3">
      <c r="A6614" t="s">
        <v>18</v>
      </c>
      <c r="B6614">
        <f t="shared" si="721"/>
        <v>0</v>
      </c>
      <c r="C6614">
        <f t="shared" si="722"/>
        <v>0</v>
      </c>
      <c r="D6614">
        <f t="shared" si="723"/>
        <v>0</v>
      </c>
      <c r="E6614">
        <f t="shared" si="724"/>
        <v>1</v>
      </c>
      <c r="F6614" t="s">
        <v>13</v>
      </c>
      <c r="G6614">
        <v>55000</v>
      </c>
      <c r="H6614" s="1">
        <f t="shared" si="725"/>
        <v>550</v>
      </c>
      <c r="I6614" s="1">
        <f t="shared" si="726"/>
        <v>412.5</v>
      </c>
      <c r="J6614">
        <f t="shared" si="727"/>
        <v>0</v>
      </c>
      <c r="K6614">
        <v>1</v>
      </c>
      <c r="L6614">
        <v>1</v>
      </c>
      <c r="M6614" s="1">
        <v>0.04</v>
      </c>
      <c r="N6614">
        <v>19</v>
      </c>
      <c r="O6614">
        <v>53</v>
      </c>
      <c r="P6614">
        <v>0</v>
      </c>
      <c r="Q6614">
        <v>35.701169999999998</v>
      </c>
      <c r="R6614">
        <v>139.70675</v>
      </c>
    </row>
    <row r="6615" spans="1:18" x14ac:dyDescent="0.3">
      <c r="A6615" t="s">
        <v>18</v>
      </c>
      <c r="B6615">
        <f t="shared" si="721"/>
        <v>0</v>
      </c>
      <c r="C6615">
        <f t="shared" si="722"/>
        <v>0</v>
      </c>
      <c r="D6615">
        <f t="shared" si="723"/>
        <v>0</v>
      </c>
      <c r="E6615">
        <f t="shared" si="724"/>
        <v>1</v>
      </c>
      <c r="F6615" t="s">
        <v>13</v>
      </c>
      <c r="G6615">
        <v>55000</v>
      </c>
      <c r="H6615" s="1">
        <f t="shared" si="725"/>
        <v>550</v>
      </c>
      <c r="I6615" s="1">
        <f t="shared" si="726"/>
        <v>412.5</v>
      </c>
      <c r="J6615">
        <f t="shared" si="727"/>
        <v>0</v>
      </c>
      <c r="K6615">
        <v>1</v>
      </c>
      <c r="L6615">
        <v>1</v>
      </c>
      <c r="M6615" s="1">
        <v>0.04</v>
      </c>
      <c r="N6615">
        <v>19</v>
      </c>
      <c r="O6615">
        <v>60</v>
      </c>
      <c r="P6615">
        <v>0</v>
      </c>
      <c r="Q6615">
        <v>35.699770000000001</v>
      </c>
      <c r="R6615">
        <v>139.7062</v>
      </c>
    </row>
    <row r="6616" spans="1:18" x14ac:dyDescent="0.3">
      <c r="A6616" t="s">
        <v>19</v>
      </c>
      <c r="B6616">
        <f t="shared" si="721"/>
        <v>1</v>
      </c>
      <c r="C6616">
        <f t="shared" si="722"/>
        <v>0</v>
      </c>
      <c r="D6616">
        <f t="shared" si="723"/>
        <v>0</v>
      </c>
      <c r="E6616">
        <f t="shared" si="724"/>
        <v>0</v>
      </c>
      <c r="F6616" t="s">
        <v>11</v>
      </c>
      <c r="G6616">
        <v>16249</v>
      </c>
      <c r="H6616" s="1">
        <f t="shared" si="725"/>
        <v>162.49</v>
      </c>
      <c r="I6616" s="1">
        <f t="shared" si="726"/>
        <v>121.86750000000001</v>
      </c>
      <c r="J6616">
        <f t="shared" si="727"/>
        <v>1</v>
      </c>
      <c r="K6616">
        <v>1</v>
      </c>
      <c r="L6616">
        <v>15</v>
      </c>
      <c r="M6616" s="1">
        <v>0.65</v>
      </c>
      <c r="N6616">
        <v>1</v>
      </c>
      <c r="O6616">
        <v>0</v>
      </c>
      <c r="P6616">
        <v>9</v>
      </c>
      <c r="Q6616">
        <v>35.693260000000002</v>
      </c>
      <c r="R6616">
        <v>139.67538999999999</v>
      </c>
    </row>
    <row r="6617" spans="1:18" x14ac:dyDescent="0.3">
      <c r="A6617" t="s">
        <v>22</v>
      </c>
      <c r="B6617">
        <f t="shared" si="721"/>
        <v>1</v>
      </c>
      <c r="C6617">
        <f t="shared" si="722"/>
        <v>0</v>
      </c>
      <c r="D6617">
        <f t="shared" si="723"/>
        <v>0</v>
      </c>
      <c r="E6617">
        <f t="shared" si="724"/>
        <v>0</v>
      </c>
      <c r="F6617" t="s">
        <v>11</v>
      </c>
      <c r="G6617">
        <v>11443</v>
      </c>
      <c r="H6617" s="1">
        <f t="shared" si="725"/>
        <v>114.43</v>
      </c>
      <c r="I6617" s="1">
        <f t="shared" si="726"/>
        <v>85.822500000000005</v>
      </c>
      <c r="J6617">
        <f t="shared" si="727"/>
        <v>1</v>
      </c>
      <c r="K6617">
        <v>2</v>
      </c>
      <c r="L6617">
        <v>19</v>
      </c>
      <c r="M6617" s="1">
        <v>0.93</v>
      </c>
      <c r="N6617">
        <v>41</v>
      </c>
      <c r="O6617">
        <v>183</v>
      </c>
      <c r="P6617">
        <v>12</v>
      </c>
      <c r="Q6617">
        <v>35.696040000000004</v>
      </c>
      <c r="R6617">
        <v>139.65926999999999</v>
      </c>
    </row>
    <row r="6618" spans="1:18" x14ac:dyDescent="0.3">
      <c r="A6618" t="s">
        <v>18</v>
      </c>
      <c r="B6618">
        <f t="shared" si="721"/>
        <v>0</v>
      </c>
      <c r="C6618">
        <f t="shared" si="722"/>
        <v>0</v>
      </c>
      <c r="D6618">
        <f t="shared" si="723"/>
        <v>0</v>
      </c>
      <c r="E6618">
        <f t="shared" si="724"/>
        <v>1</v>
      </c>
      <c r="F6618" t="s">
        <v>13</v>
      </c>
      <c r="G6618">
        <v>55000</v>
      </c>
      <c r="H6618" s="1">
        <f t="shared" si="725"/>
        <v>550</v>
      </c>
      <c r="I6618" s="1">
        <f t="shared" si="726"/>
        <v>412.5</v>
      </c>
      <c r="J6618">
        <f t="shared" si="727"/>
        <v>0</v>
      </c>
      <c r="K6618">
        <v>1</v>
      </c>
      <c r="L6618">
        <v>29</v>
      </c>
      <c r="M6618" s="1">
        <v>1.34</v>
      </c>
      <c r="N6618">
        <v>19</v>
      </c>
      <c r="O6618">
        <v>57</v>
      </c>
      <c r="P6618">
        <v>11</v>
      </c>
      <c r="Q6618">
        <v>35.698990000000002</v>
      </c>
      <c r="R6618">
        <v>139.70698999999999</v>
      </c>
    </row>
    <row r="6619" spans="1:18" x14ac:dyDescent="0.3">
      <c r="A6619" t="s">
        <v>31</v>
      </c>
      <c r="B6619">
        <f t="shared" si="721"/>
        <v>1</v>
      </c>
      <c r="C6619">
        <f t="shared" si="722"/>
        <v>0</v>
      </c>
      <c r="D6619">
        <f t="shared" si="723"/>
        <v>0</v>
      </c>
      <c r="E6619">
        <f t="shared" si="724"/>
        <v>0</v>
      </c>
      <c r="F6619" t="s">
        <v>11</v>
      </c>
      <c r="G6619">
        <v>44143</v>
      </c>
      <c r="H6619" s="1">
        <f t="shared" si="725"/>
        <v>441.43</v>
      </c>
      <c r="I6619" s="1">
        <f t="shared" si="726"/>
        <v>331.07249999999999</v>
      </c>
      <c r="J6619">
        <f t="shared" si="727"/>
        <v>0</v>
      </c>
      <c r="K6619">
        <v>1</v>
      </c>
      <c r="L6619">
        <v>7</v>
      </c>
      <c r="M6619" s="1">
        <v>0.3</v>
      </c>
      <c r="N6619">
        <v>4</v>
      </c>
      <c r="O6619">
        <v>180</v>
      </c>
      <c r="P6619">
        <v>3</v>
      </c>
      <c r="Q6619">
        <v>35.720239999999997</v>
      </c>
      <c r="R6619">
        <v>139.79462000000001</v>
      </c>
    </row>
    <row r="6620" spans="1:18" x14ac:dyDescent="0.3">
      <c r="A6620" t="s">
        <v>18</v>
      </c>
      <c r="B6620">
        <f t="shared" si="721"/>
        <v>0</v>
      </c>
      <c r="C6620">
        <f t="shared" si="722"/>
        <v>0</v>
      </c>
      <c r="D6620">
        <f t="shared" si="723"/>
        <v>0</v>
      </c>
      <c r="E6620">
        <f t="shared" si="724"/>
        <v>1</v>
      </c>
      <c r="F6620" t="s">
        <v>13</v>
      </c>
      <c r="G6620">
        <v>55000</v>
      </c>
      <c r="H6620" s="1">
        <f t="shared" si="725"/>
        <v>550</v>
      </c>
      <c r="I6620" s="1">
        <f t="shared" si="726"/>
        <v>412.5</v>
      </c>
      <c r="J6620">
        <f t="shared" si="727"/>
        <v>0</v>
      </c>
      <c r="K6620">
        <v>1</v>
      </c>
      <c r="L6620">
        <v>10</v>
      </c>
      <c r="M6620" s="1">
        <v>0.5</v>
      </c>
      <c r="N6620">
        <v>19</v>
      </c>
      <c r="O6620">
        <v>52</v>
      </c>
      <c r="P6620">
        <v>4</v>
      </c>
      <c r="Q6620">
        <v>35.699449999999999</v>
      </c>
      <c r="R6620">
        <v>139.7062</v>
      </c>
    </row>
    <row r="6621" spans="1:18" x14ac:dyDescent="0.3">
      <c r="A6621" t="s">
        <v>18</v>
      </c>
      <c r="B6621">
        <f t="shared" si="721"/>
        <v>0</v>
      </c>
      <c r="C6621">
        <f t="shared" si="722"/>
        <v>0</v>
      </c>
      <c r="D6621">
        <f t="shared" si="723"/>
        <v>0</v>
      </c>
      <c r="E6621">
        <f t="shared" si="724"/>
        <v>1</v>
      </c>
      <c r="F6621" t="s">
        <v>13</v>
      </c>
      <c r="G6621">
        <v>55000</v>
      </c>
      <c r="H6621" s="1">
        <f t="shared" si="725"/>
        <v>550</v>
      </c>
      <c r="I6621" s="1">
        <f t="shared" si="726"/>
        <v>412.5</v>
      </c>
      <c r="J6621">
        <f t="shared" si="727"/>
        <v>0</v>
      </c>
      <c r="K6621">
        <v>1</v>
      </c>
      <c r="L6621">
        <v>10</v>
      </c>
      <c r="M6621" s="1">
        <v>0.43</v>
      </c>
      <c r="N6621">
        <v>19</v>
      </c>
      <c r="O6621">
        <v>67</v>
      </c>
      <c r="P6621">
        <v>4</v>
      </c>
      <c r="Q6621">
        <v>35.699509999999997</v>
      </c>
      <c r="R6621">
        <v>139.70618999999999</v>
      </c>
    </row>
    <row r="6622" spans="1:18" x14ac:dyDescent="0.3">
      <c r="A6622" t="s">
        <v>18</v>
      </c>
      <c r="B6622">
        <f t="shared" si="721"/>
        <v>0</v>
      </c>
      <c r="C6622">
        <f t="shared" si="722"/>
        <v>0</v>
      </c>
      <c r="D6622">
        <f t="shared" si="723"/>
        <v>0</v>
      </c>
      <c r="E6622">
        <f t="shared" si="724"/>
        <v>1</v>
      </c>
      <c r="F6622" t="s">
        <v>13</v>
      </c>
      <c r="G6622">
        <v>55000</v>
      </c>
      <c r="H6622" s="1">
        <f t="shared" si="725"/>
        <v>550</v>
      </c>
      <c r="I6622" s="1">
        <f t="shared" si="726"/>
        <v>412.5</v>
      </c>
      <c r="J6622">
        <f t="shared" si="727"/>
        <v>0</v>
      </c>
      <c r="K6622">
        <v>1</v>
      </c>
      <c r="L6622">
        <v>33</v>
      </c>
      <c r="M6622" s="1">
        <v>1.42</v>
      </c>
      <c r="N6622">
        <v>19</v>
      </c>
      <c r="O6622">
        <v>61</v>
      </c>
      <c r="P6622">
        <v>7</v>
      </c>
      <c r="Q6622">
        <v>35.699100000000001</v>
      </c>
      <c r="R6622">
        <v>139.70827</v>
      </c>
    </row>
    <row r="6623" spans="1:18" x14ac:dyDescent="0.3">
      <c r="A6623" t="s">
        <v>18</v>
      </c>
      <c r="B6623">
        <f t="shared" si="721"/>
        <v>0</v>
      </c>
      <c r="C6623">
        <f t="shared" si="722"/>
        <v>0</v>
      </c>
      <c r="D6623">
        <f t="shared" si="723"/>
        <v>0</v>
      </c>
      <c r="E6623">
        <f t="shared" si="724"/>
        <v>1</v>
      </c>
      <c r="F6623" t="s">
        <v>13</v>
      </c>
      <c r="G6623">
        <v>52000</v>
      </c>
      <c r="H6623" s="1">
        <f t="shared" si="725"/>
        <v>520</v>
      </c>
      <c r="I6623" s="1">
        <f t="shared" si="726"/>
        <v>390</v>
      </c>
      <c r="J6623">
        <f t="shared" si="727"/>
        <v>0</v>
      </c>
      <c r="K6623">
        <v>1</v>
      </c>
      <c r="L6623">
        <v>4</v>
      </c>
      <c r="M6623" s="1">
        <v>0.17</v>
      </c>
      <c r="N6623">
        <v>19</v>
      </c>
      <c r="O6623">
        <v>75</v>
      </c>
      <c r="P6623">
        <v>0</v>
      </c>
      <c r="Q6623">
        <v>35.699100000000001</v>
      </c>
      <c r="R6623">
        <v>139.70797999999999</v>
      </c>
    </row>
    <row r="6624" spans="1:18" x14ac:dyDescent="0.3">
      <c r="A6624" t="s">
        <v>18</v>
      </c>
      <c r="B6624">
        <f t="shared" si="721"/>
        <v>0</v>
      </c>
      <c r="C6624">
        <f t="shared" si="722"/>
        <v>0</v>
      </c>
      <c r="D6624">
        <f t="shared" si="723"/>
        <v>0</v>
      </c>
      <c r="E6624">
        <f t="shared" si="724"/>
        <v>1</v>
      </c>
      <c r="F6624" t="s">
        <v>13</v>
      </c>
      <c r="G6624">
        <v>55000</v>
      </c>
      <c r="H6624" s="1">
        <f t="shared" si="725"/>
        <v>550</v>
      </c>
      <c r="I6624" s="1">
        <f t="shared" si="726"/>
        <v>412.5</v>
      </c>
      <c r="J6624">
        <f t="shared" si="727"/>
        <v>0</v>
      </c>
      <c r="K6624">
        <v>1</v>
      </c>
      <c r="L6624">
        <v>2</v>
      </c>
      <c r="M6624" s="1">
        <v>0.09</v>
      </c>
      <c r="N6624">
        <v>19</v>
      </c>
      <c r="O6624">
        <v>71</v>
      </c>
      <c r="P6624">
        <v>0</v>
      </c>
      <c r="Q6624">
        <v>35.70046</v>
      </c>
      <c r="R6624">
        <v>139.70641000000001</v>
      </c>
    </row>
    <row r="6625" spans="1:18" x14ac:dyDescent="0.3">
      <c r="A6625" t="s">
        <v>18</v>
      </c>
      <c r="B6625">
        <f t="shared" si="721"/>
        <v>0</v>
      </c>
      <c r="C6625">
        <f t="shared" si="722"/>
        <v>0</v>
      </c>
      <c r="D6625">
        <f t="shared" si="723"/>
        <v>0</v>
      </c>
      <c r="E6625">
        <f t="shared" si="724"/>
        <v>1</v>
      </c>
      <c r="F6625" t="s">
        <v>13</v>
      </c>
      <c r="G6625">
        <v>55000</v>
      </c>
      <c r="H6625" s="1">
        <f t="shared" si="725"/>
        <v>550</v>
      </c>
      <c r="I6625" s="1">
        <f t="shared" si="726"/>
        <v>412.5</v>
      </c>
      <c r="J6625">
        <f t="shared" si="727"/>
        <v>0</v>
      </c>
      <c r="K6625">
        <v>1</v>
      </c>
      <c r="L6625">
        <v>9</v>
      </c>
      <c r="M6625" s="1">
        <v>0.39</v>
      </c>
      <c r="N6625">
        <v>19</v>
      </c>
      <c r="O6625">
        <v>72</v>
      </c>
      <c r="P6625">
        <v>3</v>
      </c>
      <c r="Q6625">
        <v>35.700859999999999</v>
      </c>
      <c r="R6625">
        <v>139.70791</v>
      </c>
    </row>
    <row r="6626" spans="1:18" x14ac:dyDescent="0.3">
      <c r="A6626" t="s">
        <v>18</v>
      </c>
      <c r="B6626">
        <f t="shared" si="721"/>
        <v>0</v>
      </c>
      <c r="C6626">
        <f t="shared" si="722"/>
        <v>0</v>
      </c>
      <c r="D6626">
        <f t="shared" si="723"/>
        <v>0</v>
      </c>
      <c r="E6626">
        <f t="shared" si="724"/>
        <v>1</v>
      </c>
      <c r="F6626" t="s">
        <v>13</v>
      </c>
      <c r="G6626">
        <v>55000</v>
      </c>
      <c r="H6626" s="1">
        <f t="shared" si="725"/>
        <v>550</v>
      </c>
      <c r="I6626" s="1">
        <f t="shared" si="726"/>
        <v>412.5</v>
      </c>
      <c r="J6626">
        <f t="shared" si="727"/>
        <v>0</v>
      </c>
      <c r="K6626">
        <v>1</v>
      </c>
      <c r="L6626">
        <v>18</v>
      </c>
      <c r="M6626" s="1">
        <v>0.77</v>
      </c>
      <c r="N6626">
        <v>19</v>
      </c>
      <c r="O6626">
        <v>59</v>
      </c>
      <c r="P6626">
        <v>6</v>
      </c>
      <c r="Q6626">
        <v>35.700530000000001</v>
      </c>
      <c r="R6626">
        <v>139.70642000000001</v>
      </c>
    </row>
    <row r="6627" spans="1:18" x14ac:dyDescent="0.3">
      <c r="A6627" t="s">
        <v>18</v>
      </c>
      <c r="B6627">
        <f t="shared" si="721"/>
        <v>0</v>
      </c>
      <c r="C6627">
        <f t="shared" si="722"/>
        <v>0</v>
      </c>
      <c r="D6627">
        <f t="shared" si="723"/>
        <v>0</v>
      </c>
      <c r="E6627">
        <f t="shared" si="724"/>
        <v>1</v>
      </c>
      <c r="F6627" t="s">
        <v>13</v>
      </c>
      <c r="G6627">
        <v>55000</v>
      </c>
      <c r="H6627" s="1">
        <f t="shared" si="725"/>
        <v>550</v>
      </c>
      <c r="I6627" s="1">
        <f t="shared" si="726"/>
        <v>412.5</v>
      </c>
      <c r="J6627">
        <f t="shared" si="727"/>
        <v>0</v>
      </c>
      <c r="K6627">
        <v>1</v>
      </c>
      <c r="L6627">
        <v>2</v>
      </c>
      <c r="M6627" s="1">
        <v>0.1</v>
      </c>
      <c r="N6627">
        <v>19</v>
      </c>
      <c r="O6627">
        <v>64</v>
      </c>
      <c r="P6627">
        <v>1</v>
      </c>
      <c r="Q6627">
        <v>35.700740000000003</v>
      </c>
      <c r="R6627">
        <v>139.70652000000001</v>
      </c>
    </row>
    <row r="6628" spans="1:18" x14ac:dyDescent="0.3">
      <c r="A6628" t="s">
        <v>18</v>
      </c>
      <c r="B6628">
        <f t="shared" si="721"/>
        <v>0</v>
      </c>
      <c r="C6628">
        <f t="shared" si="722"/>
        <v>0</v>
      </c>
      <c r="D6628">
        <f t="shared" si="723"/>
        <v>0</v>
      </c>
      <c r="E6628">
        <f t="shared" si="724"/>
        <v>1</v>
      </c>
      <c r="F6628" t="s">
        <v>13</v>
      </c>
      <c r="G6628">
        <v>55000</v>
      </c>
      <c r="H6628" s="1">
        <f t="shared" si="725"/>
        <v>550</v>
      </c>
      <c r="I6628" s="1">
        <f t="shared" si="726"/>
        <v>412.5</v>
      </c>
      <c r="J6628">
        <f t="shared" si="727"/>
        <v>0</v>
      </c>
      <c r="K6628">
        <v>1</v>
      </c>
      <c r="L6628">
        <v>1</v>
      </c>
      <c r="M6628" s="1">
        <v>0.04</v>
      </c>
      <c r="N6628">
        <v>19</v>
      </c>
      <c r="O6628">
        <v>60</v>
      </c>
      <c r="P6628">
        <v>0</v>
      </c>
      <c r="Q6628">
        <v>35.699460000000002</v>
      </c>
      <c r="R6628">
        <v>139.70813999999999</v>
      </c>
    </row>
    <row r="6629" spans="1:18" x14ac:dyDescent="0.3">
      <c r="A6629" t="s">
        <v>31</v>
      </c>
      <c r="B6629">
        <f t="shared" si="721"/>
        <v>1</v>
      </c>
      <c r="C6629">
        <f t="shared" si="722"/>
        <v>0</v>
      </c>
      <c r="D6629">
        <f t="shared" si="723"/>
        <v>0</v>
      </c>
      <c r="E6629">
        <f t="shared" si="724"/>
        <v>0</v>
      </c>
      <c r="F6629" t="s">
        <v>11</v>
      </c>
      <c r="G6629">
        <v>44000</v>
      </c>
      <c r="H6629" s="1">
        <f t="shared" si="725"/>
        <v>440</v>
      </c>
      <c r="I6629" s="1">
        <f t="shared" si="726"/>
        <v>330</v>
      </c>
      <c r="J6629">
        <f t="shared" si="727"/>
        <v>0</v>
      </c>
      <c r="K6629">
        <v>1</v>
      </c>
      <c r="L6629">
        <v>26</v>
      </c>
      <c r="M6629" s="1">
        <v>1.1100000000000001</v>
      </c>
      <c r="N6629">
        <v>4</v>
      </c>
      <c r="O6629">
        <v>186</v>
      </c>
      <c r="P6629">
        <v>11</v>
      </c>
      <c r="Q6629">
        <v>35.719850000000001</v>
      </c>
      <c r="R6629">
        <v>139.79469</v>
      </c>
    </row>
    <row r="6630" spans="1:18" x14ac:dyDescent="0.3">
      <c r="A6630" t="s">
        <v>18</v>
      </c>
      <c r="B6630">
        <f t="shared" si="721"/>
        <v>0</v>
      </c>
      <c r="C6630">
        <f t="shared" si="722"/>
        <v>0</v>
      </c>
      <c r="D6630">
        <f t="shared" si="723"/>
        <v>0</v>
      </c>
      <c r="E6630">
        <f t="shared" si="724"/>
        <v>1</v>
      </c>
      <c r="F6630" t="s">
        <v>13</v>
      </c>
      <c r="G6630">
        <v>55000</v>
      </c>
      <c r="H6630" s="1">
        <f t="shared" si="725"/>
        <v>550</v>
      </c>
      <c r="I6630" s="1">
        <f t="shared" si="726"/>
        <v>412.5</v>
      </c>
      <c r="J6630">
        <f t="shared" si="727"/>
        <v>0</v>
      </c>
      <c r="K6630">
        <v>1</v>
      </c>
      <c r="L6630">
        <v>13</v>
      </c>
      <c r="M6630" s="1">
        <v>0.56999999999999995</v>
      </c>
      <c r="N6630">
        <v>19</v>
      </c>
      <c r="O6630">
        <v>64</v>
      </c>
      <c r="P6630">
        <v>4</v>
      </c>
      <c r="Q6630">
        <v>35.699449999999999</v>
      </c>
      <c r="R6630">
        <v>139.70613</v>
      </c>
    </row>
    <row r="6631" spans="1:18" x14ac:dyDescent="0.3">
      <c r="A6631" t="s">
        <v>18</v>
      </c>
      <c r="B6631">
        <f t="shared" si="721"/>
        <v>0</v>
      </c>
      <c r="C6631">
        <f t="shared" si="722"/>
        <v>0</v>
      </c>
      <c r="D6631">
        <f t="shared" si="723"/>
        <v>0</v>
      </c>
      <c r="E6631">
        <f t="shared" si="724"/>
        <v>1</v>
      </c>
      <c r="F6631" t="s">
        <v>13</v>
      </c>
      <c r="G6631">
        <v>55000</v>
      </c>
      <c r="H6631" s="1">
        <f t="shared" si="725"/>
        <v>550</v>
      </c>
      <c r="I6631" s="1">
        <f t="shared" si="726"/>
        <v>412.5</v>
      </c>
      <c r="J6631">
        <f t="shared" si="727"/>
        <v>0</v>
      </c>
      <c r="K6631">
        <v>1</v>
      </c>
      <c r="L6631">
        <v>11</v>
      </c>
      <c r="M6631" s="1">
        <v>0.47</v>
      </c>
      <c r="N6631">
        <v>19</v>
      </c>
      <c r="O6631">
        <v>67</v>
      </c>
      <c r="P6631">
        <v>3</v>
      </c>
      <c r="Q6631">
        <v>35.701189999999997</v>
      </c>
      <c r="R6631">
        <v>139.70615000000001</v>
      </c>
    </row>
    <row r="6632" spans="1:18" x14ac:dyDescent="0.3">
      <c r="A6632" t="s">
        <v>31</v>
      </c>
      <c r="B6632">
        <f t="shared" si="721"/>
        <v>1</v>
      </c>
      <c r="C6632">
        <f t="shared" si="722"/>
        <v>0</v>
      </c>
      <c r="D6632">
        <f t="shared" si="723"/>
        <v>0</v>
      </c>
      <c r="E6632">
        <f t="shared" si="724"/>
        <v>0</v>
      </c>
      <c r="F6632" t="s">
        <v>11</v>
      </c>
      <c r="G6632">
        <v>56714</v>
      </c>
      <c r="H6632" s="1">
        <f t="shared" si="725"/>
        <v>567.14</v>
      </c>
      <c r="I6632" s="1">
        <f t="shared" si="726"/>
        <v>425.35500000000002</v>
      </c>
      <c r="J6632">
        <f t="shared" si="727"/>
        <v>0</v>
      </c>
      <c r="K6632">
        <v>1</v>
      </c>
      <c r="L6632">
        <v>19</v>
      </c>
      <c r="M6632" s="1">
        <v>0.8</v>
      </c>
      <c r="N6632">
        <v>4</v>
      </c>
      <c r="O6632">
        <v>232</v>
      </c>
      <c r="P6632">
        <v>8</v>
      </c>
      <c r="Q6632">
        <v>35.721339999999998</v>
      </c>
      <c r="R6632">
        <v>139.79483999999999</v>
      </c>
    </row>
    <row r="6633" spans="1:18" x14ac:dyDescent="0.3">
      <c r="A6633" t="s">
        <v>31</v>
      </c>
      <c r="B6633">
        <f t="shared" si="721"/>
        <v>1</v>
      </c>
      <c r="C6633">
        <f t="shared" si="722"/>
        <v>0</v>
      </c>
      <c r="D6633">
        <f t="shared" si="723"/>
        <v>0</v>
      </c>
      <c r="E6633">
        <f t="shared" si="724"/>
        <v>0</v>
      </c>
      <c r="F6633" t="s">
        <v>11</v>
      </c>
      <c r="G6633">
        <v>56714</v>
      </c>
      <c r="H6633" s="1">
        <f t="shared" si="725"/>
        <v>567.14</v>
      </c>
      <c r="I6633" s="1">
        <f t="shared" si="726"/>
        <v>425.35500000000002</v>
      </c>
      <c r="J6633">
        <f t="shared" si="727"/>
        <v>0</v>
      </c>
      <c r="K6633">
        <v>1</v>
      </c>
      <c r="L6633">
        <v>2</v>
      </c>
      <c r="M6633" s="1">
        <v>0.19</v>
      </c>
      <c r="N6633">
        <v>4</v>
      </c>
      <c r="O6633">
        <v>234</v>
      </c>
      <c r="P6633">
        <v>2</v>
      </c>
      <c r="Q6633">
        <v>35.719859999999997</v>
      </c>
      <c r="R6633">
        <v>139.79472000000001</v>
      </c>
    </row>
    <row r="6634" spans="1:18" x14ac:dyDescent="0.3">
      <c r="A6634" t="s">
        <v>18</v>
      </c>
      <c r="B6634">
        <f t="shared" si="721"/>
        <v>1</v>
      </c>
      <c r="C6634">
        <f t="shared" si="722"/>
        <v>0</v>
      </c>
      <c r="D6634">
        <f t="shared" si="723"/>
        <v>0</v>
      </c>
      <c r="E6634">
        <f t="shared" si="724"/>
        <v>0</v>
      </c>
      <c r="F6634" t="s">
        <v>11</v>
      </c>
      <c r="G6634">
        <v>29857</v>
      </c>
      <c r="H6634" s="1">
        <f t="shared" si="725"/>
        <v>298.57</v>
      </c>
      <c r="I6634" s="1">
        <f t="shared" si="726"/>
        <v>223.92750000000001</v>
      </c>
      <c r="J6634">
        <f t="shared" si="727"/>
        <v>0</v>
      </c>
      <c r="K6634">
        <v>3</v>
      </c>
      <c r="L6634">
        <v>14</v>
      </c>
      <c r="M6634" s="1">
        <v>0.71</v>
      </c>
      <c r="N6634">
        <v>32</v>
      </c>
      <c r="O6634">
        <v>166</v>
      </c>
      <c r="P6634">
        <v>12</v>
      </c>
      <c r="Q6634">
        <v>35.698779999999999</v>
      </c>
      <c r="R6634">
        <v>139.70613</v>
      </c>
    </row>
    <row r="6635" spans="1:18" x14ac:dyDescent="0.3">
      <c r="A6635" t="s">
        <v>18</v>
      </c>
      <c r="B6635">
        <f t="shared" si="721"/>
        <v>0</v>
      </c>
      <c r="C6635">
        <f t="shared" si="722"/>
        <v>0</v>
      </c>
      <c r="D6635">
        <f t="shared" si="723"/>
        <v>0</v>
      </c>
      <c r="E6635">
        <f t="shared" si="724"/>
        <v>1</v>
      </c>
      <c r="F6635" t="s">
        <v>13</v>
      </c>
      <c r="G6635">
        <v>55000</v>
      </c>
      <c r="H6635" s="1">
        <f t="shared" si="725"/>
        <v>550</v>
      </c>
      <c r="I6635" s="1">
        <f t="shared" si="726"/>
        <v>412.5</v>
      </c>
      <c r="J6635">
        <f t="shared" si="727"/>
        <v>0</v>
      </c>
      <c r="K6635">
        <v>1</v>
      </c>
      <c r="L6635">
        <v>5</v>
      </c>
      <c r="M6635" s="1">
        <v>0.22</v>
      </c>
      <c r="N6635">
        <v>19</v>
      </c>
      <c r="O6635">
        <v>68</v>
      </c>
      <c r="P6635">
        <v>2</v>
      </c>
      <c r="Q6635">
        <v>35.69923</v>
      </c>
      <c r="R6635">
        <v>139.70848000000001</v>
      </c>
    </row>
    <row r="6636" spans="1:18" x14ac:dyDescent="0.3">
      <c r="A6636" t="s">
        <v>14</v>
      </c>
      <c r="B6636">
        <f t="shared" si="721"/>
        <v>1</v>
      </c>
      <c r="C6636">
        <f t="shared" si="722"/>
        <v>0</v>
      </c>
      <c r="D6636">
        <f t="shared" si="723"/>
        <v>0</v>
      </c>
      <c r="E6636">
        <f t="shared" si="724"/>
        <v>0</v>
      </c>
      <c r="F6636" t="s">
        <v>11</v>
      </c>
      <c r="G6636">
        <v>5800</v>
      </c>
      <c r="H6636" s="1">
        <f t="shared" si="725"/>
        <v>58</v>
      </c>
      <c r="I6636" s="1">
        <f t="shared" si="726"/>
        <v>43.5</v>
      </c>
      <c r="J6636">
        <f t="shared" si="727"/>
        <v>1</v>
      </c>
      <c r="K6636">
        <v>2</v>
      </c>
      <c r="L6636">
        <v>4</v>
      </c>
      <c r="M6636" s="1">
        <v>0.19</v>
      </c>
      <c r="N6636">
        <v>37</v>
      </c>
      <c r="O6636">
        <v>149</v>
      </c>
      <c r="P6636">
        <v>1</v>
      </c>
      <c r="Q6636">
        <v>35.63335</v>
      </c>
      <c r="R6636">
        <v>139.65074999999999</v>
      </c>
    </row>
    <row r="6637" spans="1:18" x14ac:dyDescent="0.3">
      <c r="A6637" t="s">
        <v>18</v>
      </c>
      <c r="B6637">
        <f t="shared" si="721"/>
        <v>0</v>
      </c>
      <c r="C6637">
        <f t="shared" si="722"/>
        <v>0</v>
      </c>
      <c r="D6637">
        <f t="shared" si="723"/>
        <v>0</v>
      </c>
      <c r="E6637">
        <f t="shared" si="724"/>
        <v>1</v>
      </c>
      <c r="F6637" t="s">
        <v>13</v>
      </c>
      <c r="G6637">
        <v>8000</v>
      </c>
      <c r="H6637" s="1">
        <f t="shared" si="725"/>
        <v>80</v>
      </c>
      <c r="I6637" s="1">
        <f t="shared" si="726"/>
        <v>60</v>
      </c>
      <c r="J6637">
        <f t="shared" si="727"/>
        <v>1</v>
      </c>
      <c r="K6637">
        <v>1</v>
      </c>
      <c r="L6637">
        <v>0</v>
      </c>
      <c r="N6637">
        <v>13</v>
      </c>
      <c r="O6637">
        <v>34</v>
      </c>
      <c r="P6637">
        <v>0</v>
      </c>
      <c r="Q6637">
        <v>35.703789999999998</v>
      </c>
      <c r="R6637">
        <v>139.69533000000001</v>
      </c>
    </row>
    <row r="6638" spans="1:18" x14ac:dyDescent="0.3">
      <c r="A6638" t="s">
        <v>14</v>
      </c>
      <c r="B6638">
        <f t="shared" si="721"/>
        <v>1</v>
      </c>
      <c r="C6638">
        <f t="shared" si="722"/>
        <v>0</v>
      </c>
      <c r="D6638">
        <f t="shared" si="723"/>
        <v>0</v>
      </c>
      <c r="E6638">
        <f t="shared" si="724"/>
        <v>0</v>
      </c>
      <c r="F6638" t="s">
        <v>11</v>
      </c>
      <c r="G6638">
        <v>5800</v>
      </c>
      <c r="H6638" s="1">
        <f t="shared" si="725"/>
        <v>58</v>
      </c>
      <c r="I6638" s="1">
        <f t="shared" si="726"/>
        <v>43.5</v>
      </c>
      <c r="J6638">
        <f t="shared" si="727"/>
        <v>1</v>
      </c>
      <c r="K6638">
        <v>2</v>
      </c>
      <c r="L6638">
        <v>0</v>
      </c>
      <c r="N6638">
        <v>37</v>
      </c>
      <c r="O6638">
        <v>59</v>
      </c>
      <c r="P6638">
        <v>0</v>
      </c>
      <c r="Q6638">
        <v>35.631180000000001</v>
      </c>
      <c r="R6638">
        <v>139.65129999999999</v>
      </c>
    </row>
    <row r="6639" spans="1:18" x14ac:dyDescent="0.3">
      <c r="A6639" t="s">
        <v>14</v>
      </c>
      <c r="B6639">
        <f t="shared" si="721"/>
        <v>1</v>
      </c>
      <c r="C6639">
        <f t="shared" si="722"/>
        <v>0</v>
      </c>
      <c r="D6639">
        <f t="shared" si="723"/>
        <v>0</v>
      </c>
      <c r="E6639">
        <f t="shared" si="724"/>
        <v>0</v>
      </c>
      <c r="F6639" t="s">
        <v>11</v>
      </c>
      <c r="G6639">
        <v>7200</v>
      </c>
      <c r="H6639" s="1">
        <f t="shared" si="725"/>
        <v>72</v>
      </c>
      <c r="I6639" s="1">
        <f t="shared" si="726"/>
        <v>54</v>
      </c>
      <c r="J6639">
        <f t="shared" si="727"/>
        <v>1</v>
      </c>
      <c r="K6639">
        <v>2</v>
      </c>
      <c r="L6639">
        <v>1</v>
      </c>
      <c r="M6639" s="1">
        <v>0.12</v>
      </c>
      <c r="N6639">
        <v>37</v>
      </c>
      <c r="O6639">
        <v>149</v>
      </c>
      <c r="P6639">
        <v>1</v>
      </c>
      <c r="Q6639">
        <v>35.633339999999997</v>
      </c>
      <c r="R6639">
        <v>139.65295</v>
      </c>
    </row>
    <row r="6640" spans="1:18" x14ac:dyDescent="0.3">
      <c r="A6640" t="s">
        <v>14</v>
      </c>
      <c r="B6640">
        <f t="shared" si="721"/>
        <v>1</v>
      </c>
      <c r="C6640">
        <f t="shared" si="722"/>
        <v>0</v>
      </c>
      <c r="D6640">
        <f t="shared" si="723"/>
        <v>0</v>
      </c>
      <c r="E6640">
        <f t="shared" si="724"/>
        <v>0</v>
      </c>
      <c r="F6640" t="s">
        <v>11</v>
      </c>
      <c r="G6640">
        <v>5800</v>
      </c>
      <c r="H6640" s="1">
        <f t="shared" si="725"/>
        <v>58</v>
      </c>
      <c r="I6640" s="1">
        <f t="shared" si="726"/>
        <v>43.5</v>
      </c>
      <c r="J6640">
        <f t="shared" si="727"/>
        <v>1</v>
      </c>
      <c r="K6640">
        <v>2</v>
      </c>
      <c r="L6640">
        <v>2</v>
      </c>
      <c r="M6640" s="1">
        <v>0.09</v>
      </c>
      <c r="N6640">
        <v>37</v>
      </c>
      <c r="O6640">
        <v>182</v>
      </c>
      <c r="P6640">
        <v>1</v>
      </c>
      <c r="Q6640">
        <v>35.633319999999998</v>
      </c>
      <c r="R6640">
        <v>139.65294</v>
      </c>
    </row>
    <row r="6641" spans="1:18" x14ac:dyDescent="0.3">
      <c r="A6641" t="s">
        <v>14</v>
      </c>
      <c r="B6641">
        <f t="shared" si="721"/>
        <v>1</v>
      </c>
      <c r="C6641">
        <f t="shared" si="722"/>
        <v>0</v>
      </c>
      <c r="D6641">
        <f t="shared" si="723"/>
        <v>0</v>
      </c>
      <c r="E6641">
        <f t="shared" si="724"/>
        <v>0</v>
      </c>
      <c r="F6641" t="s">
        <v>11</v>
      </c>
      <c r="G6641">
        <v>7200</v>
      </c>
      <c r="H6641" s="1">
        <f t="shared" si="725"/>
        <v>72</v>
      </c>
      <c r="I6641" s="1">
        <f t="shared" si="726"/>
        <v>54</v>
      </c>
      <c r="J6641">
        <f t="shared" si="727"/>
        <v>1</v>
      </c>
      <c r="K6641">
        <v>2</v>
      </c>
      <c r="L6641">
        <v>1</v>
      </c>
      <c r="M6641" s="1">
        <v>0.28999999999999998</v>
      </c>
      <c r="N6641">
        <v>37</v>
      </c>
      <c r="O6641">
        <v>326</v>
      </c>
      <c r="P6641">
        <v>1</v>
      </c>
      <c r="Q6641">
        <v>35.633139999999997</v>
      </c>
      <c r="R6641">
        <v>139.65097</v>
      </c>
    </row>
    <row r="6642" spans="1:18" x14ac:dyDescent="0.3">
      <c r="A6642" t="s">
        <v>14</v>
      </c>
      <c r="B6642">
        <f t="shared" si="721"/>
        <v>1</v>
      </c>
      <c r="C6642">
        <f t="shared" si="722"/>
        <v>0</v>
      </c>
      <c r="D6642">
        <f t="shared" si="723"/>
        <v>0</v>
      </c>
      <c r="E6642">
        <f t="shared" si="724"/>
        <v>0</v>
      </c>
      <c r="F6642" t="s">
        <v>11</v>
      </c>
      <c r="G6642">
        <v>5500</v>
      </c>
      <c r="H6642" s="1">
        <f t="shared" si="725"/>
        <v>55</v>
      </c>
      <c r="I6642" s="1">
        <f t="shared" si="726"/>
        <v>41.25</v>
      </c>
      <c r="J6642">
        <f t="shared" si="727"/>
        <v>1</v>
      </c>
      <c r="K6642">
        <v>2</v>
      </c>
      <c r="L6642">
        <v>0</v>
      </c>
      <c r="N6642">
        <v>37</v>
      </c>
      <c r="O6642">
        <v>90</v>
      </c>
      <c r="P6642">
        <v>0</v>
      </c>
      <c r="Q6642">
        <v>35.631599999999999</v>
      </c>
      <c r="R6642">
        <v>139.65275</v>
      </c>
    </row>
    <row r="6643" spans="1:18" x14ac:dyDescent="0.3">
      <c r="A6643" t="s">
        <v>31</v>
      </c>
      <c r="B6643">
        <f t="shared" si="721"/>
        <v>1</v>
      </c>
      <c r="C6643">
        <f t="shared" si="722"/>
        <v>0</v>
      </c>
      <c r="D6643">
        <f t="shared" si="723"/>
        <v>0</v>
      </c>
      <c r="E6643">
        <f t="shared" si="724"/>
        <v>0</v>
      </c>
      <c r="F6643" t="s">
        <v>11</v>
      </c>
      <c r="G6643">
        <v>31257</v>
      </c>
      <c r="H6643" s="1">
        <f t="shared" si="725"/>
        <v>312.57</v>
      </c>
      <c r="I6643" s="1">
        <f t="shared" si="726"/>
        <v>234.42750000000001</v>
      </c>
      <c r="J6643">
        <f t="shared" si="727"/>
        <v>0</v>
      </c>
      <c r="K6643">
        <v>1</v>
      </c>
      <c r="L6643">
        <v>306</v>
      </c>
      <c r="M6643" s="1">
        <v>13.15</v>
      </c>
      <c r="N6643">
        <v>6</v>
      </c>
      <c r="O6643">
        <v>81</v>
      </c>
      <c r="P6643">
        <v>174</v>
      </c>
      <c r="Q6643">
        <v>35.726010000000002</v>
      </c>
      <c r="R6643">
        <v>139.76694000000001</v>
      </c>
    </row>
    <row r="6644" spans="1:18" x14ac:dyDescent="0.3">
      <c r="A6644" t="s">
        <v>24</v>
      </c>
      <c r="B6644">
        <f t="shared" si="721"/>
        <v>1</v>
      </c>
      <c r="C6644">
        <f t="shared" si="722"/>
        <v>0</v>
      </c>
      <c r="D6644">
        <f t="shared" si="723"/>
        <v>0</v>
      </c>
      <c r="E6644">
        <f t="shared" si="724"/>
        <v>0</v>
      </c>
      <c r="F6644" t="s">
        <v>11</v>
      </c>
      <c r="G6644">
        <v>11314</v>
      </c>
      <c r="H6644" s="1">
        <f t="shared" si="725"/>
        <v>113.14</v>
      </c>
      <c r="I6644" s="1">
        <f t="shared" si="726"/>
        <v>84.855000000000004</v>
      </c>
      <c r="J6644">
        <f t="shared" si="727"/>
        <v>1</v>
      </c>
      <c r="K6644">
        <v>1</v>
      </c>
      <c r="L6644">
        <v>339</v>
      </c>
      <c r="M6644" s="1">
        <v>16.350000000000001</v>
      </c>
      <c r="N6644">
        <v>3</v>
      </c>
      <c r="O6644">
        <v>80</v>
      </c>
      <c r="P6644">
        <v>228</v>
      </c>
      <c r="Q6644">
        <v>35.603810000000003</v>
      </c>
      <c r="R6644">
        <v>139.73119</v>
      </c>
    </row>
    <row r="6645" spans="1:18" x14ac:dyDescent="0.3">
      <c r="A6645" t="s">
        <v>31</v>
      </c>
      <c r="B6645">
        <f t="shared" si="721"/>
        <v>1</v>
      </c>
      <c r="C6645">
        <f t="shared" si="722"/>
        <v>0</v>
      </c>
      <c r="D6645">
        <f t="shared" si="723"/>
        <v>0</v>
      </c>
      <c r="E6645">
        <f t="shared" si="724"/>
        <v>0</v>
      </c>
      <c r="F6645" t="s">
        <v>11</v>
      </c>
      <c r="G6645">
        <v>35429</v>
      </c>
      <c r="H6645" s="1">
        <f t="shared" si="725"/>
        <v>354.29</v>
      </c>
      <c r="I6645" s="1">
        <f t="shared" si="726"/>
        <v>265.71750000000003</v>
      </c>
      <c r="J6645">
        <f t="shared" si="727"/>
        <v>0</v>
      </c>
      <c r="K6645">
        <v>1</v>
      </c>
      <c r="L6645">
        <v>76</v>
      </c>
      <c r="M6645" s="1">
        <v>3.4</v>
      </c>
      <c r="N6645">
        <v>6</v>
      </c>
      <c r="O6645">
        <v>75</v>
      </c>
      <c r="P6645">
        <v>30</v>
      </c>
      <c r="Q6645">
        <v>35.723849999999999</v>
      </c>
      <c r="R6645">
        <v>139.76730000000001</v>
      </c>
    </row>
    <row r="6646" spans="1:18" x14ac:dyDescent="0.3">
      <c r="A6646" t="s">
        <v>31</v>
      </c>
      <c r="B6646">
        <f t="shared" si="721"/>
        <v>1</v>
      </c>
      <c r="C6646">
        <f t="shared" si="722"/>
        <v>0</v>
      </c>
      <c r="D6646">
        <f t="shared" si="723"/>
        <v>0</v>
      </c>
      <c r="E6646">
        <f t="shared" si="724"/>
        <v>0</v>
      </c>
      <c r="F6646" t="s">
        <v>11</v>
      </c>
      <c r="G6646">
        <v>39457</v>
      </c>
      <c r="H6646" s="1">
        <f t="shared" si="725"/>
        <v>394.57</v>
      </c>
      <c r="I6646" s="1">
        <f t="shared" si="726"/>
        <v>295.92750000000001</v>
      </c>
      <c r="J6646">
        <f t="shared" si="727"/>
        <v>0</v>
      </c>
      <c r="K6646">
        <v>1</v>
      </c>
      <c r="L6646">
        <v>149</v>
      </c>
      <c r="M6646" s="1">
        <v>6.55</v>
      </c>
      <c r="N6646">
        <v>6</v>
      </c>
      <c r="O6646">
        <v>78</v>
      </c>
      <c r="P6646">
        <v>74</v>
      </c>
      <c r="Q6646">
        <v>35.723880000000001</v>
      </c>
      <c r="R6646">
        <v>139.76696000000001</v>
      </c>
    </row>
    <row r="6647" spans="1:18" x14ac:dyDescent="0.3">
      <c r="A6647" t="s">
        <v>31</v>
      </c>
      <c r="B6647">
        <f t="shared" si="721"/>
        <v>1</v>
      </c>
      <c r="C6647">
        <f t="shared" si="722"/>
        <v>0</v>
      </c>
      <c r="D6647">
        <f t="shared" si="723"/>
        <v>0</v>
      </c>
      <c r="E6647">
        <f t="shared" si="724"/>
        <v>0</v>
      </c>
      <c r="F6647" t="s">
        <v>11</v>
      </c>
      <c r="G6647">
        <v>38143</v>
      </c>
      <c r="H6647" s="1">
        <f t="shared" si="725"/>
        <v>381.43</v>
      </c>
      <c r="I6647" s="1">
        <f t="shared" si="726"/>
        <v>286.07249999999999</v>
      </c>
      <c r="J6647">
        <f t="shared" si="727"/>
        <v>0</v>
      </c>
      <c r="K6647">
        <v>1</v>
      </c>
      <c r="L6647">
        <v>76</v>
      </c>
      <c r="M6647" s="1">
        <v>3.47</v>
      </c>
      <c r="N6647">
        <v>6</v>
      </c>
      <c r="O6647">
        <v>74</v>
      </c>
      <c r="P6647">
        <v>35</v>
      </c>
      <c r="Q6647">
        <v>35.723820000000003</v>
      </c>
      <c r="R6647">
        <v>139.76841999999999</v>
      </c>
    </row>
    <row r="6648" spans="1:18" x14ac:dyDescent="0.3">
      <c r="A6648" t="s">
        <v>16</v>
      </c>
      <c r="B6648">
        <f t="shared" si="721"/>
        <v>1</v>
      </c>
      <c r="C6648">
        <f t="shared" si="722"/>
        <v>0</v>
      </c>
      <c r="D6648">
        <f t="shared" si="723"/>
        <v>0</v>
      </c>
      <c r="E6648">
        <f t="shared" si="724"/>
        <v>0</v>
      </c>
      <c r="F6648" t="s">
        <v>11</v>
      </c>
      <c r="G6648">
        <v>26714</v>
      </c>
      <c r="H6648" s="1">
        <f t="shared" si="725"/>
        <v>267.14</v>
      </c>
      <c r="I6648" s="1">
        <f t="shared" si="726"/>
        <v>200.35499999999999</v>
      </c>
      <c r="J6648">
        <f t="shared" si="727"/>
        <v>0</v>
      </c>
      <c r="K6648">
        <v>1</v>
      </c>
      <c r="L6648">
        <v>10</v>
      </c>
      <c r="M6648" s="1">
        <v>0.44</v>
      </c>
      <c r="N6648">
        <v>12</v>
      </c>
      <c r="O6648">
        <v>287</v>
      </c>
      <c r="P6648">
        <v>5</v>
      </c>
      <c r="Q6648">
        <v>35.672530000000002</v>
      </c>
      <c r="R6648">
        <v>139.66925000000001</v>
      </c>
    </row>
    <row r="6649" spans="1:18" x14ac:dyDescent="0.3">
      <c r="A6649" t="s">
        <v>31</v>
      </c>
      <c r="B6649">
        <f t="shared" si="721"/>
        <v>0</v>
      </c>
      <c r="C6649">
        <f t="shared" si="722"/>
        <v>0</v>
      </c>
      <c r="D6649">
        <f t="shared" si="723"/>
        <v>0</v>
      </c>
      <c r="E6649">
        <f t="shared" si="724"/>
        <v>1</v>
      </c>
      <c r="F6649" t="s">
        <v>13</v>
      </c>
      <c r="G6649">
        <v>45246</v>
      </c>
      <c r="H6649" s="1">
        <f t="shared" si="725"/>
        <v>452.46</v>
      </c>
      <c r="I6649" s="1">
        <f t="shared" si="726"/>
        <v>339.34499999999997</v>
      </c>
      <c r="J6649">
        <f t="shared" si="727"/>
        <v>0</v>
      </c>
      <c r="K6649">
        <v>1</v>
      </c>
      <c r="L6649">
        <v>25</v>
      </c>
      <c r="M6649" s="1">
        <v>1.1599999999999999</v>
      </c>
      <c r="N6649">
        <v>6</v>
      </c>
      <c r="O6649">
        <v>52</v>
      </c>
      <c r="P6649">
        <v>18</v>
      </c>
      <c r="Q6649">
        <v>35.707299999999996</v>
      </c>
      <c r="R6649">
        <v>139.77677</v>
      </c>
    </row>
    <row r="6650" spans="1:18" x14ac:dyDescent="0.3">
      <c r="A6650" t="s">
        <v>18</v>
      </c>
      <c r="B6650">
        <f t="shared" si="721"/>
        <v>0</v>
      </c>
      <c r="C6650">
        <f t="shared" si="722"/>
        <v>0</v>
      </c>
      <c r="D6650">
        <f t="shared" si="723"/>
        <v>0</v>
      </c>
      <c r="E6650">
        <f t="shared" si="724"/>
        <v>1</v>
      </c>
      <c r="F6650" t="s">
        <v>13</v>
      </c>
      <c r="G6650">
        <v>8000</v>
      </c>
      <c r="H6650" s="1">
        <f t="shared" si="725"/>
        <v>80</v>
      </c>
      <c r="I6650" s="1">
        <f t="shared" si="726"/>
        <v>60</v>
      </c>
      <c r="J6650">
        <f t="shared" si="727"/>
        <v>1</v>
      </c>
      <c r="K6650">
        <v>1</v>
      </c>
      <c r="L6650">
        <v>0</v>
      </c>
      <c r="N6650">
        <v>13</v>
      </c>
      <c r="O6650">
        <v>0</v>
      </c>
      <c r="P6650">
        <v>0</v>
      </c>
      <c r="Q6650">
        <v>35.701900000000002</v>
      </c>
      <c r="R6650">
        <v>139.69571999999999</v>
      </c>
    </row>
    <row r="6651" spans="1:18" x14ac:dyDescent="0.3">
      <c r="A6651" t="s">
        <v>18</v>
      </c>
      <c r="B6651">
        <f t="shared" si="721"/>
        <v>0</v>
      </c>
      <c r="C6651">
        <f t="shared" si="722"/>
        <v>0</v>
      </c>
      <c r="D6651">
        <f t="shared" si="723"/>
        <v>0</v>
      </c>
      <c r="E6651">
        <f t="shared" si="724"/>
        <v>1</v>
      </c>
      <c r="F6651" t="s">
        <v>13</v>
      </c>
      <c r="G6651">
        <v>9000</v>
      </c>
      <c r="H6651" s="1">
        <f t="shared" si="725"/>
        <v>90</v>
      </c>
      <c r="I6651" s="1">
        <f t="shared" si="726"/>
        <v>67.5</v>
      </c>
      <c r="J6651">
        <f t="shared" si="727"/>
        <v>1</v>
      </c>
      <c r="K6651">
        <v>1</v>
      </c>
      <c r="L6651">
        <v>1</v>
      </c>
      <c r="M6651" s="1">
        <v>0.77</v>
      </c>
      <c r="N6651">
        <v>13</v>
      </c>
      <c r="O6651">
        <v>62</v>
      </c>
      <c r="P6651">
        <v>1</v>
      </c>
      <c r="Q6651">
        <v>35.704079999999998</v>
      </c>
      <c r="R6651">
        <v>139.69571999999999</v>
      </c>
    </row>
    <row r="6652" spans="1:18" x14ac:dyDescent="0.3">
      <c r="A6652" t="s">
        <v>18</v>
      </c>
      <c r="B6652">
        <f t="shared" si="721"/>
        <v>0</v>
      </c>
      <c r="C6652">
        <f t="shared" si="722"/>
        <v>0</v>
      </c>
      <c r="D6652">
        <f t="shared" si="723"/>
        <v>0</v>
      </c>
      <c r="E6652">
        <f t="shared" si="724"/>
        <v>1</v>
      </c>
      <c r="F6652" t="s">
        <v>13</v>
      </c>
      <c r="G6652">
        <v>15786</v>
      </c>
      <c r="H6652" s="1">
        <f t="shared" si="725"/>
        <v>157.86000000000001</v>
      </c>
      <c r="I6652" s="1">
        <f t="shared" si="726"/>
        <v>118.39500000000001</v>
      </c>
      <c r="J6652">
        <f t="shared" si="727"/>
        <v>1</v>
      </c>
      <c r="K6652">
        <v>1</v>
      </c>
      <c r="L6652">
        <v>16</v>
      </c>
      <c r="M6652" s="1">
        <v>1.24</v>
      </c>
      <c r="N6652">
        <v>13</v>
      </c>
      <c r="O6652">
        <v>42</v>
      </c>
      <c r="P6652">
        <v>15</v>
      </c>
      <c r="Q6652">
        <v>35.698419999999999</v>
      </c>
      <c r="R6652">
        <v>139.70737</v>
      </c>
    </row>
    <row r="6653" spans="1:18" x14ac:dyDescent="0.3">
      <c r="A6653" t="s">
        <v>18</v>
      </c>
      <c r="B6653">
        <f t="shared" si="721"/>
        <v>0</v>
      </c>
      <c r="C6653">
        <f t="shared" si="722"/>
        <v>0</v>
      </c>
      <c r="D6653">
        <f t="shared" si="723"/>
        <v>0</v>
      </c>
      <c r="E6653">
        <f t="shared" si="724"/>
        <v>1</v>
      </c>
      <c r="F6653" t="s">
        <v>13</v>
      </c>
      <c r="G6653">
        <v>8000</v>
      </c>
      <c r="H6653" s="1">
        <f t="shared" si="725"/>
        <v>80</v>
      </c>
      <c r="I6653" s="1">
        <f t="shared" si="726"/>
        <v>60</v>
      </c>
      <c r="J6653">
        <f t="shared" si="727"/>
        <v>1</v>
      </c>
      <c r="K6653">
        <v>1</v>
      </c>
      <c r="L6653">
        <v>2</v>
      </c>
      <c r="M6653" s="1">
        <v>0.1</v>
      </c>
      <c r="N6653">
        <v>13</v>
      </c>
      <c r="O6653">
        <v>46</v>
      </c>
      <c r="P6653">
        <v>1</v>
      </c>
      <c r="Q6653">
        <v>35.702260000000003</v>
      </c>
      <c r="R6653">
        <v>139.69575</v>
      </c>
    </row>
    <row r="6654" spans="1:18" x14ac:dyDescent="0.3">
      <c r="A6654" t="s">
        <v>18</v>
      </c>
      <c r="B6654">
        <f t="shared" si="721"/>
        <v>0</v>
      </c>
      <c r="C6654">
        <f t="shared" si="722"/>
        <v>0</v>
      </c>
      <c r="D6654">
        <f t="shared" si="723"/>
        <v>0</v>
      </c>
      <c r="E6654">
        <f t="shared" si="724"/>
        <v>1</v>
      </c>
      <c r="F6654" t="s">
        <v>13</v>
      </c>
      <c r="G6654">
        <v>15786</v>
      </c>
      <c r="H6654" s="1">
        <f t="shared" si="725"/>
        <v>157.86000000000001</v>
      </c>
      <c r="I6654" s="1">
        <f t="shared" si="726"/>
        <v>118.39500000000001</v>
      </c>
      <c r="J6654">
        <f t="shared" si="727"/>
        <v>1</v>
      </c>
      <c r="K6654">
        <v>1</v>
      </c>
      <c r="L6654">
        <v>15</v>
      </c>
      <c r="M6654" s="1">
        <v>2.76</v>
      </c>
      <c r="N6654">
        <v>42</v>
      </c>
      <c r="O6654">
        <v>70</v>
      </c>
      <c r="P6654">
        <v>15</v>
      </c>
      <c r="Q6654">
        <v>35.700229999999998</v>
      </c>
      <c r="R6654">
        <v>139.70878999999999</v>
      </c>
    </row>
    <row r="6655" spans="1:18" x14ac:dyDescent="0.3">
      <c r="A6655" t="s">
        <v>17</v>
      </c>
      <c r="B6655">
        <f t="shared" si="721"/>
        <v>1</v>
      </c>
      <c r="C6655">
        <f t="shared" si="722"/>
        <v>0</v>
      </c>
      <c r="D6655">
        <f t="shared" si="723"/>
        <v>0</v>
      </c>
      <c r="E6655">
        <f t="shared" si="724"/>
        <v>0</v>
      </c>
      <c r="F6655" t="s">
        <v>11</v>
      </c>
      <c r="G6655">
        <v>25920</v>
      </c>
      <c r="H6655" s="1">
        <f t="shared" si="725"/>
        <v>259.2</v>
      </c>
      <c r="I6655" s="1">
        <f t="shared" si="726"/>
        <v>194.39999999999998</v>
      </c>
      <c r="J6655">
        <f t="shared" si="727"/>
        <v>1</v>
      </c>
      <c r="K6655">
        <v>2</v>
      </c>
      <c r="L6655">
        <v>51</v>
      </c>
      <c r="M6655" s="1">
        <v>2.58</v>
      </c>
      <c r="N6655">
        <v>29</v>
      </c>
      <c r="O6655">
        <v>113</v>
      </c>
      <c r="P6655">
        <v>42</v>
      </c>
      <c r="Q6655">
        <v>35.744219999999999</v>
      </c>
      <c r="R6655">
        <v>139.88212999999999</v>
      </c>
    </row>
    <row r="6656" spans="1:18" x14ac:dyDescent="0.3">
      <c r="A6656" t="s">
        <v>31</v>
      </c>
      <c r="B6656">
        <f t="shared" si="721"/>
        <v>0</v>
      </c>
      <c r="C6656">
        <f t="shared" si="722"/>
        <v>0</v>
      </c>
      <c r="D6656">
        <f t="shared" si="723"/>
        <v>0</v>
      </c>
      <c r="E6656">
        <f t="shared" si="724"/>
        <v>1</v>
      </c>
      <c r="F6656" t="s">
        <v>13</v>
      </c>
      <c r="G6656">
        <v>44691</v>
      </c>
      <c r="H6656" s="1">
        <f t="shared" si="725"/>
        <v>446.91</v>
      </c>
      <c r="I6656" s="1">
        <f t="shared" si="726"/>
        <v>335.1825</v>
      </c>
      <c r="J6656">
        <f t="shared" si="727"/>
        <v>0</v>
      </c>
      <c r="K6656">
        <v>1</v>
      </c>
      <c r="L6656">
        <v>66</v>
      </c>
      <c r="M6656" s="1">
        <v>3.11</v>
      </c>
      <c r="N6656">
        <v>6</v>
      </c>
      <c r="O6656">
        <v>62</v>
      </c>
      <c r="P6656">
        <v>40</v>
      </c>
      <c r="Q6656">
        <v>35.708069999999999</v>
      </c>
      <c r="R6656">
        <v>139.77683999999999</v>
      </c>
    </row>
    <row r="6657" spans="1:18" x14ac:dyDescent="0.3">
      <c r="A6657" t="s">
        <v>17</v>
      </c>
      <c r="B6657">
        <f t="shared" si="721"/>
        <v>1</v>
      </c>
      <c r="C6657">
        <f t="shared" si="722"/>
        <v>0</v>
      </c>
      <c r="D6657">
        <f t="shared" si="723"/>
        <v>0</v>
      </c>
      <c r="E6657">
        <f t="shared" si="724"/>
        <v>0</v>
      </c>
      <c r="F6657" t="s">
        <v>11</v>
      </c>
      <c r="G6657">
        <v>35000</v>
      </c>
      <c r="H6657" s="1">
        <f t="shared" si="725"/>
        <v>350</v>
      </c>
      <c r="I6657" s="1">
        <f t="shared" si="726"/>
        <v>262.5</v>
      </c>
      <c r="J6657">
        <f t="shared" si="727"/>
        <v>0</v>
      </c>
      <c r="K6657">
        <v>2</v>
      </c>
      <c r="L6657">
        <v>16</v>
      </c>
      <c r="M6657" s="1">
        <v>1.03</v>
      </c>
      <c r="N6657">
        <v>1</v>
      </c>
      <c r="O6657">
        <v>125</v>
      </c>
      <c r="P6657">
        <v>11</v>
      </c>
      <c r="Q6657">
        <v>35.747410000000002</v>
      </c>
      <c r="R6657">
        <v>139.84966</v>
      </c>
    </row>
    <row r="6658" spans="1:18" x14ac:dyDescent="0.3">
      <c r="A6658" t="s">
        <v>31</v>
      </c>
      <c r="B6658">
        <f t="shared" si="721"/>
        <v>0</v>
      </c>
      <c r="C6658">
        <f t="shared" si="722"/>
        <v>0</v>
      </c>
      <c r="D6658">
        <f t="shared" si="723"/>
        <v>0</v>
      </c>
      <c r="E6658">
        <f t="shared" si="724"/>
        <v>1</v>
      </c>
      <c r="F6658" t="s">
        <v>13</v>
      </c>
      <c r="G6658">
        <v>47674</v>
      </c>
      <c r="H6658" s="1">
        <f t="shared" si="725"/>
        <v>476.74</v>
      </c>
      <c r="I6658" s="1">
        <f t="shared" si="726"/>
        <v>357.55500000000001</v>
      </c>
      <c r="J6658">
        <f t="shared" si="727"/>
        <v>0</v>
      </c>
      <c r="K6658">
        <v>1</v>
      </c>
      <c r="L6658">
        <v>503</v>
      </c>
      <c r="M6658" s="1">
        <v>23.22</v>
      </c>
      <c r="N6658">
        <v>6</v>
      </c>
      <c r="O6658">
        <v>71</v>
      </c>
      <c r="P6658">
        <v>175</v>
      </c>
      <c r="Q6658">
        <v>35.709269999999997</v>
      </c>
      <c r="R6658">
        <v>139.77726999999999</v>
      </c>
    </row>
    <row r="6659" spans="1:18" x14ac:dyDescent="0.3">
      <c r="A6659" t="s">
        <v>31</v>
      </c>
      <c r="B6659">
        <f t="shared" ref="B6659:B6722" si="728">IF(F6659="Entire home/apt", 1, 0)</f>
        <v>0</v>
      </c>
      <c r="C6659">
        <f t="shared" ref="C6659:C6722" si="729">IF(F6659="Hotel room",1,0)</f>
        <v>0</v>
      </c>
      <c r="D6659">
        <f t="shared" ref="D6659:D6722" si="730">IF(F6659="Shared room",1,0)</f>
        <v>0</v>
      </c>
      <c r="E6659">
        <f t="shared" ref="E6659:E6722" si="731">IF(F6659="Private room",1,0)</f>
        <v>1</v>
      </c>
      <c r="F6659" t="s">
        <v>13</v>
      </c>
      <c r="G6659">
        <v>48303</v>
      </c>
      <c r="H6659" s="1">
        <f t="shared" ref="H6659:H6722" si="732">G6659/100</f>
        <v>483.03</v>
      </c>
      <c r="I6659" s="1">
        <f t="shared" ref="I6659:I6722" si="733">H6659*0.75</f>
        <v>362.27249999999998</v>
      </c>
      <c r="J6659">
        <f t="shared" ref="J6659:J6722" si="734">IF(I6659&lt;= 200,1,0)</f>
        <v>0</v>
      </c>
      <c r="K6659">
        <v>1</v>
      </c>
      <c r="L6659">
        <v>177</v>
      </c>
      <c r="M6659" s="1">
        <v>8.16</v>
      </c>
      <c r="N6659">
        <v>6</v>
      </c>
      <c r="O6659">
        <v>60</v>
      </c>
      <c r="P6659">
        <v>82</v>
      </c>
      <c r="Q6659">
        <v>35.707340000000002</v>
      </c>
      <c r="R6659">
        <v>139.77725000000001</v>
      </c>
    </row>
    <row r="6660" spans="1:18" x14ac:dyDescent="0.3">
      <c r="A6660" t="s">
        <v>16</v>
      </c>
      <c r="B6660">
        <f t="shared" si="728"/>
        <v>1</v>
      </c>
      <c r="C6660">
        <f t="shared" si="729"/>
        <v>0</v>
      </c>
      <c r="D6660">
        <f t="shared" si="730"/>
        <v>0</v>
      </c>
      <c r="E6660">
        <f t="shared" si="731"/>
        <v>0</v>
      </c>
      <c r="F6660" t="s">
        <v>11</v>
      </c>
      <c r="G6660">
        <v>33714</v>
      </c>
      <c r="H6660" s="1">
        <f t="shared" si="732"/>
        <v>337.14</v>
      </c>
      <c r="I6660" s="1">
        <f t="shared" si="733"/>
        <v>252.85499999999999</v>
      </c>
      <c r="J6660">
        <f t="shared" si="734"/>
        <v>0</v>
      </c>
      <c r="K6660">
        <v>6</v>
      </c>
      <c r="L6660">
        <v>18</v>
      </c>
      <c r="M6660" s="1">
        <v>0.89</v>
      </c>
      <c r="N6660">
        <v>1</v>
      </c>
      <c r="O6660">
        <v>17</v>
      </c>
      <c r="P6660">
        <v>8</v>
      </c>
      <c r="Q6660">
        <v>35.671019999999999</v>
      </c>
      <c r="R6660">
        <v>139.68940000000001</v>
      </c>
    </row>
    <row r="6661" spans="1:18" x14ac:dyDescent="0.3">
      <c r="A6661" t="s">
        <v>31</v>
      </c>
      <c r="B6661">
        <f t="shared" si="728"/>
        <v>0</v>
      </c>
      <c r="C6661">
        <f t="shared" si="729"/>
        <v>0</v>
      </c>
      <c r="D6661">
        <f t="shared" si="730"/>
        <v>0</v>
      </c>
      <c r="E6661">
        <f t="shared" si="731"/>
        <v>1</v>
      </c>
      <c r="F6661" t="s">
        <v>13</v>
      </c>
      <c r="G6661">
        <v>48303</v>
      </c>
      <c r="H6661" s="1">
        <f t="shared" si="732"/>
        <v>483.03</v>
      </c>
      <c r="I6661" s="1">
        <f t="shared" si="733"/>
        <v>362.27249999999998</v>
      </c>
      <c r="J6661">
        <f t="shared" si="734"/>
        <v>0</v>
      </c>
      <c r="K6661">
        <v>1</v>
      </c>
      <c r="L6661">
        <v>7</v>
      </c>
      <c r="M6661" s="1">
        <v>1.01</v>
      </c>
      <c r="N6661">
        <v>6</v>
      </c>
      <c r="O6661">
        <v>44</v>
      </c>
      <c r="P6661">
        <v>7</v>
      </c>
      <c r="Q6661">
        <v>35.70796</v>
      </c>
      <c r="R6661">
        <v>139.77668</v>
      </c>
    </row>
    <row r="6662" spans="1:18" x14ac:dyDescent="0.3">
      <c r="A6662" t="s">
        <v>31</v>
      </c>
      <c r="B6662">
        <f t="shared" si="728"/>
        <v>1</v>
      </c>
      <c r="C6662">
        <f t="shared" si="729"/>
        <v>0</v>
      </c>
      <c r="D6662">
        <f t="shared" si="730"/>
        <v>0</v>
      </c>
      <c r="E6662">
        <f t="shared" si="731"/>
        <v>0</v>
      </c>
      <c r="F6662" t="s">
        <v>11</v>
      </c>
      <c r="G6662">
        <v>33886</v>
      </c>
      <c r="H6662" s="1">
        <f t="shared" si="732"/>
        <v>338.86</v>
      </c>
      <c r="I6662" s="1">
        <f t="shared" si="733"/>
        <v>254.14500000000001</v>
      </c>
      <c r="J6662">
        <f t="shared" si="734"/>
        <v>0</v>
      </c>
      <c r="K6662">
        <v>1</v>
      </c>
      <c r="L6662">
        <v>177</v>
      </c>
      <c r="M6662" s="1">
        <v>7.6</v>
      </c>
      <c r="N6662">
        <v>6</v>
      </c>
      <c r="O6662">
        <v>77</v>
      </c>
      <c r="P6662">
        <v>83</v>
      </c>
      <c r="Q6662">
        <v>35.725859999999997</v>
      </c>
      <c r="R6662">
        <v>139.76696000000001</v>
      </c>
    </row>
    <row r="6663" spans="1:18" x14ac:dyDescent="0.3">
      <c r="A6663" t="s">
        <v>10</v>
      </c>
      <c r="B6663">
        <f t="shared" si="728"/>
        <v>1</v>
      </c>
      <c r="C6663">
        <f t="shared" si="729"/>
        <v>0</v>
      </c>
      <c r="D6663">
        <f t="shared" si="730"/>
        <v>0</v>
      </c>
      <c r="E6663">
        <f t="shared" si="731"/>
        <v>0</v>
      </c>
      <c r="F6663" t="s">
        <v>11</v>
      </c>
      <c r="G6663">
        <v>791084</v>
      </c>
      <c r="H6663" s="1">
        <f t="shared" si="732"/>
        <v>7910.84</v>
      </c>
      <c r="I6663" s="1">
        <f t="shared" si="733"/>
        <v>5933.13</v>
      </c>
      <c r="J6663">
        <f t="shared" si="734"/>
        <v>0</v>
      </c>
      <c r="K6663">
        <v>180</v>
      </c>
      <c r="L6663">
        <v>1</v>
      </c>
      <c r="M6663" s="1">
        <v>0.04</v>
      </c>
      <c r="N6663">
        <v>2</v>
      </c>
      <c r="O6663">
        <v>91</v>
      </c>
      <c r="P6663">
        <v>0</v>
      </c>
      <c r="Q6663">
        <v>35.692250000000001</v>
      </c>
      <c r="R6663">
        <v>139.79078999999999</v>
      </c>
    </row>
    <row r="6664" spans="1:18" x14ac:dyDescent="0.3">
      <c r="A6664" t="s">
        <v>37</v>
      </c>
      <c r="B6664">
        <f t="shared" si="728"/>
        <v>0</v>
      </c>
      <c r="C6664">
        <f t="shared" si="729"/>
        <v>0</v>
      </c>
      <c r="D6664">
        <f t="shared" si="730"/>
        <v>0</v>
      </c>
      <c r="E6664">
        <f t="shared" si="731"/>
        <v>1</v>
      </c>
      <c r="F6664" t="s">
        <v>13</v>
      </c>
      <c r="G6664">
        <v>8500</v>
      </c>
      <c r="H6664" s="1">
        <f t="shared" si="732"/>
        <v>85</v>
      </c>
      <c r="I6664" s="1">
        <f t="shared" si="733"/>
        <v>63.75</v>
      </c>
      <c r="J6664">
        <f t="shared" si="734"/>
        <v>1</v>
      </c>
      <c r="K6664">
        <v>1</v>
      </c>
      <c r="L6664">
        <v>72</v>
      </c>
      <c r="M6664" s="1">
        <v>4.4000000000000004</v>
      </c>
      <c r="N6664">
        <v>19</v>
      </c>
      <c r="O6664">
        <v>0</v>
      </c>
      <c r="P6664">
        <v>47</v>
      </c>
      <c r="Q6664">
        <v>35.661999999999999</v>
      </c>
      <c r="R6664">
        <v>139.75882999999999</v>
      </c>
    </row>
    <row r="6665" spans="1:18" x14ac:dyDescent="0.3">
      <c r="A6665" t="s">
        <v>25</v>
      </c>
      <c r="B6665">
        <f t="shared" si="728"/>
        <v>1</v>
      </c>
      <c r="C6665">
        <f t="shared" si="729"/>
        <v>0</v>
      </c>
      <c r="D6665">
        <f t="shared" si="730"/>
        <v>0</v>
      </c>
      <c r="E6665">
        <f t="shared" si="731"/>
        <v>0</v>
      </c>
      <c r="F6665" t="s">
        <v>11</v>
      </c>
      <c r="G6665">
        <v>6429</v>
      </c>
      <c r="H6665" s="1">
        <f t="shared" si="732"/>
        <v>64.290000000000006</v>
      </c>
      <c r="I6665" s="1">
        <f t="shared" si="733"/>
        <v>48.217500000000001</v>
      </c>
      <c r="J6665">
        <f t="shared" si="734"/>
        <v>1</v>
      </c>
      <c r="K6665">
        <v>1</v>
      </c>
      <c r="L6665">
        <v>20</v>
      </c>
      <c r="M6665" s="1">
        <v>1</v>
      </c>
      <c r="N6665">
        <v>11</v>
      </c>
      <c r="O6665">
        <v>11</v>
      </c>
      <c r="P6665">
        <v>17</v>
      </c>
      <c r="Q6665">
        <v>35.56268</v>
      </c>
      <c r="R6665">
        <v>139.72775999999999</v>
      </c>
    </row>
    <row r="6666" spans="1:18" x14ac:dyDescent="0.3">
      <c r="A6666" t="s">
        <v>12</v>
      </c>
      <c r="B6666">
        <f t="shared" si="728"/>
        <v>1</v>
      </c>
      <c r="C6666">
        <f t="shared" si="729"/>
        <v>0</v>
      </c>
      <c r="D6666">
        <f t="shared" si="730"/>
        <v>0</v>
      </c>
      <c r="E6666">
        <f t="shared" si="731"/>
        <v>0</v>
      </c>
      <c r="F6666" t="s">
        <v>11</v>
      </c>
      <c r="G6666">
        <v>12629</v>
      </c>
      <c r="H6666" s="1">
        <f t="shared" si="732"/>
        <v>126.29</v>
      </c>
      <c r="I6666" s="1">
        <f t="shared" si="733"/>
        <v>94.717500000000001</v>
      </c>
      <c r="J6666">
        <f t="shared" si="734"/>
        <v>1</v>
      </c>
      <c r="K6666">
        <v>2</v>
      </c>
      <c r="L6666">
        <v>11</v>
      </c>
      <c r="M6666" s="1">
        <v>0.49</v>
      </c>
      <c r="N6666">
        <v>2</v>
      </c>
      <c r="O6666">
        <v>33</v>
      </c>
      <c r="P6666">
        <v>7</v>
      </c>
      <c r="Q6666">
        <v>35.779719999999998</v>
      </c>
      <c r="R6666">
        <v>139.72945000000001</v>
      </c>
    </row>
    <row r="6667" spans="1:18" x14ac:dyDescent="0.3">
      <c r="A6667" t="s">
        <v>10</v>
      </c>
      <c r="B6667">
        <f t="shared" si="728"/>
        <v>1</v>
      </c>
      <c r="C6667">
        <f t="shared" si="729"/>
        <v>0</v>
      </c>
      <c r="D6667">
        <f t="shared" si="730"/>
        <v>0</v>
      </c>
      <c r="E6667">
        <f t="shared" si="731"/>
        <v>0</v>
      </c>
      <c r="F6667" t="s">
        <v>11</v>
      </c>
      <c r="G6667">
        <v>67143</v>
      </c>
      <c r="H6667" s="1">
        <f t="shared" si="732"/>
        <v>671.43</v>
      </c>
      <c r="I6667" s="1">
        <f t="shared" si="733"/>
        <v>503.57249999999999</v>
      </c>
      <c r="J6667">
        <f t="shared" si="734"/>
        <v>0</v>
      </c>
      <c r="K6667">
        <v>1</v>
      </c>
      <c r="L6667">
        <v>140</v>
      </c>
      <c r="M6667" s="1">
        <v>6.19</v>
      </c>
      <c r="N6667">
        <v>7</v>
      </c>
      <c r="O6667">
        <v>126</v>
      </c>
      <c r="P6667">
        <v>86</v>
      </c>
      <c r="Q6667">
        <v>35.707349999999998</v>
      </c>
      <c r="R6667">
        <v>139.81401</v>
      </c>
    </row>
    <row r="6668" spans="1:18" x14ac:dyDescent="0.3">
      <c r="A6668" t="s">
        <v>10</v>
      </c>
      <c r="B6668">
        <f t="shared" si="728"/>
        <v>1</v>
      </c>
      <c r="C6668">
        <f t="shared" si="729"/>
        <v>0</v>
      </c>
      <c r="D6668">
        <f t="shared" si="730"/>
        <v>0</v>
      </c>
      <c r="E6668">
        <f t="shared" si="731"/>
        <v>0</v>
      </c>
      <c r="F6668" t="s">
        <v>11</v>
      </c>
      <c r="G6668">
        <v>19257</v>
      </c>
      <c r="H6668" s="1">
        <f t="shared" si="732"/>
        <v>192.57</v>
      </c>
      <c r="I6668" s="1">
        <f t="shared" si="733"/>
        <v>144.42750000000001</v>
      </c>
      <c r="J6668">
        <f t="shared" si="734"/>
        <v>1</v>
      </c>
      <c r="K6668">
        <v>1</v>
      </c>
      <c r="L6668">
        <v>41</v>
      </c>
      <c r="M6668" s="1">
        <v>1.75</v>
      </c>
      <c r="N6668">
        <v>3</v>
      </c>
      <c r="O6668">
        <v>19</v>
      </c>
      <c r="P6668">
        <v>30</v>
      </c>
      <c r="Q6668">
        <v>35.707819999999998</v>
      </c>
      <c r="R6668">
        <v>139.80849000000001</v>
      </c>
    </row>
    <row r="6669" spans="1:18" x14ac:dyDescent="0.3">
      <c r="A6669" t="s">
        <v>10</v>
      </c>
      <c r="B6669">
        <f t="shared" si="728"/>
        <v>1</v>
      </c>
      <c r="C6669">
        <f t="shared" si="729"/>
        <v>0</v>
      </c>
      <c r="D6669">
        <f t="shared" si="730"/>
        <v>0</v>
      </c>
      <c r="E6669">
        <f t="shared" si="731"/>
        <v>0</v>
      </c>
      <c r="F6669" t="s">
        <v>11</v>
      </c>
      <c r="G6669">
        <v>14686</v>
      </c>
      <c r="H6669" s="1">
        <f t="shared" si="732"/>
        <v>146.86000000000001</v>
      </c>
      <c r="I6669" s="1">
        <f t="shared" si="733"/>
        <v>110.14500000000001</v>
      </c>
      <c r="J6669">
        <f t="shared" si="734"/>
        <v>1</v>
      </c>
      <c r="K6669">
        <v>2</v>
      </c>
      <c r="L6669">
        <v>73</v>
      </c>
      <c r="M6669" s="1">
        <v>3.12</v>
      </c>
      <c r="N6669">
        <v>5</v>
      </c>
      <c r="O6669">
        <v>95</v>
      </c>
      <c r="P6669">
        <v>40</v>
      </c>
      <c r="Q6669">
        <v>35.708419999999997</v>
      </c>
      <c r="R6669">
        <v>139.81492</v>
      </c>
    </row>
    <row r="6670" spans="1:18" x14ac:dyDescent="0.3">
      <c r="A6670" t="s">
        <v>32</v>
      </c>
      <c r="B6670">
        <f t="shared" si="728"/>
        <v>1</v>
      </c>
      <c r="C6670">
        <f t="shared" si="729"/>
        <v>0</v>
      </c>
      <c r="D6670">
        <f t="shared" si="730"/>
        <v>0</v>
      </c>
      <c r="E6670">
        <f t="shared" si="731"/>
        <v>0</v>
      </c>
      <c r="F6670" t="s">
        <v>11</v>
      </c>
      <c r="G6670">
        <v>11857</v>
      </c>
      <c r="H6670" s="1">
        <f t="shared" si="732"/>
        <v>118.57</v>
      </c>
      <c r="I6670" s="1">
        <f t="shared" si="733"/>
        <v>88.927499999999995</v>
      </c>
      <c r="J6670">
        <f t="shared" si="734"/>
        <v>1</v>
      </c>
      <c r="K6670">
        <v>3</v>
      </c>
      <c r="L6670">
        <v>32</v>
      </c>
      <c r="M6670" s="1">
        <v>1.42</v>
      </c>
      <c r="N6670">
        <v>1</v>
      </c>
      <c r="O6670">
        <v>60</v>
      </c>
      <c r="P6670">
        <v>15</v>
      </c>
      <c r="Q6670">
        <v>35.775289999999998</v>
      </c>
      <c r="R6670">
        <v>139.69273000000001</v>
      </c>
    </row>
    <row r="6671" spans="1:18" x14ac:dyDescent="0.3">
      <c r="A6671" t="s">
        <v>18</v>
      </c>
      <c r="B6671">
        <f t="shared" si="728"/>
        <v>1</v>
      </c>
      <c r="C6671">
        <f t="shared" si="729"/>
        <v>0</v>
      </c>
      <c r="D6671">
        <f t="shared" si="730"/>
        <v>0</v>
      </c>
      <c r="E6671">
        <f t="shared" si="731"/>
        <v>0</v>
      </c>
      <c r="F6671" t="s">
        <v>11</v>
      </c>
      <c r="G6671">
        <v>9000</v>
      </c>
      <c r="H6671" s="1">
        <f t="shared" si="732"/>
        <v>90</v>
      </c>
      <c r="I6671" s="1">
        <f t="shared" si="733"/>
        <v>67.5</v>
      </c>
      <c r="J6671">
        <f t="shared" si="734"/>
        <v>1</v>
      </c>
      <c r="K6671">
        <v>30</v>
      </c>
      <c r="L6671">
        <v>2</v>
      </c>
      <c r="M6671" s="1">
        <v>0.45</v>
      </c>
      <c r="N6671">
        <v>6</v>
      </c>
      <c r="O6671">
        <v>148</v>
      </c>
      <c r="P6671">
        <v>2</v>
      </c>
      <c r="Q6671">
        <v>35.6975819261475</v>
      </c>
      <c r="R6671">
        <v>139.71785385267501</v>
      </c>
    </row>
    <row r="6672" spans="1:18" x14ac:dyDescent="0.3">
      <c r="A6672" t="s">
        <v>31</v>
      </c>
      <c r="B6672">
        <f t="shared" si="728"/>
        <v>1</v>
      </c>
      <c r="C6672">
        <f t="shared" si="729"/>
        <v>0</v>
      </c>
      <c r="D6672">
        <f t="shared" si="730"/>
        <v>0</v>
      </c>
      <c r="E6672">
        <f t="shared" si="731"/>
        <v>0</v>
      </c>
      <c r="F6672" t="s">
        <v>11</v>
      </c>
      <c r="G6672">
        <v>60000</v>
      </c>
      <c r="H6672" s="1">
        <f t="shared" si="732"/>
        <v>600</v>
      </c>
      <c r="I6672" s="1">
        <f t="shared" si="733"/>
        <v>450</v>
      </c>
      <c r="J6672">
        <f t="shared" si="734"/>
        <v>0</v>
      </c>
      <c r="K6672">
        <v>2</v>
      </c>
      <c r="L6672">
        <v>48</v>
      </c>
      <c r="M6672" s="1">
        <v>2.21</v>
      </c>
      <c r="N6672">
        <v>2</v>
      </c>
      <c r="O6672">
        <v>262</v>
      </c>
      <c r="P6672">
        <v>34</v>
      </c>
      <c r="Q6672">
        <v>35.708176000000002</v>
      </c>
      <c r="R6672">
        <v>139.78022799999999</v>
      </c>
    </row>
    <row r="6673" spans="1:18" x14ac:dyDescent="0.3">
      <c r="A6673" t="s">
        <v>12</v>
      </c>
      <c r="B6673">
        <f t="shared" si="728"/>
        <v>1</v>
      </c>
      <c r="C6673">
        <f t="shared" si="729"/>
        <v>0</v>
      </c>
      <c r="D6673">
        <f t="shared" si="730"/>
        <v>0</v>
      </c>
      <c r="E6673">
        <f t="shared" si="731"/>
        <v>0</v>
      </c>
      <c r="F6673" t="s">
        <v>11</v>
      </c>
      <c r="G6673">
        <v>27143</v>
      </c>
      <c r="H6673" s="1">
        <f t="shared" si="732"/>
        <v>271.43</v>
      </c>
      <c r="I6673" s="1">
        <f t="shared" si="733"/>
        <v>203.57249999999999</v>
      </c>
      <c r="J6673">
        <f t="shared" si="734"/>
        <v>0</v>
      </c>
      <c r="K6673">
        <v>1</v>
      </c>
      <c r="L6673">
        <v>21</v>
      </c>
      <c r="M6673" s="1">
        <v>1.02</v>
      </c>
      <c r="N6673">
        <v>1</v>
      </c>
      <c r="O6673">
        <v>56</v>
      </c>
      <c r="P6673">
        <v>15</v>
      </c>
      <c r="Q6673">
        <v>35.76191</v>
      </c>
      <c r="R6673">
        <v>139.73670999999999</v>
      </c>
    </row>
    <row r="6674" spans="1:18" x14ac:dyDescent="0.3">
      <c r="A6674" t="s">
        <v>22</v>
      </c>
      <c r="B6674">
        <f t="shared" si="728"/>
        <v>0</v>
      </c>
      <c r="C6674">
        <f t="shared" si="729"/>
        <v>0</v>
      </c>
      <c r="D6674">
        <f t="shared" si="730"/>
        <v>0</v>
      </c>
      <c r="E6674">
        <f t="shared" si="731"/>
        <v>1</v>
      </c>
      <c r="F6674" t="s">
        <v>13</v>
      </c>
      <c r="G6674">
        <v>14757</v>
      </c>
      <c r="H6674" s="1">
        <f t="shared" si="732"/>
        <v>147.57</v>
      </c>
      <c r="I6674" s="1">
        <f t="shared" si="733"/>
        <v>110.67749999999999</v>
      </c>
      <c r="J6674">
        <f t="shared" si="734"/>
        <v>1</v>
      </c>
      <c r="K6674">
        <v>2</v>
      </c>
      <c r="L6674">
        <v>1</v>
      </c>
      <c r="M6674" s="1">
        <v>0.11</v>
      </c>
      <c r="N6674">
        <v>2</v>
      </c>
      <c r="O6674">
        <v>55</v>
      </c>
      <c r="P6674">
        <v>1</v>
      </c>
      <c r="Q6674">
        <v>35.704529999999998</v>
      </c>
      <c r="R6674">
        <v>139.65331</v>
      </c>
    </row>
    <row r="6675" spans="1:18" x14ac:dyDescent="0.3">
      <c r="A6675" t="s">
        <v>20</v>
      </c>
      <c r="B6675">
        <f t="shared" si="728"/>
        <v>1</v>
      </c>
      <c r="C6675">
        <f t="shared" si="729"/>
        <v>0</v>
      </c>
      <c r="D6675">
        <f t="shared" si="730"/>
        <v>0</v>
      </c>
      <c r="E6675">
        <f t="shared" si="731"/>
        <v>0</v>
      </c>
      <c r="F6675" t="s">
        <v>11</v>
      </c>
      <c r="G6675">
        <v>61773</v>
      </c>
      <c r="H6675" s="1">
        <f t="shared" si="732"/>
        <v>617.73</v>
      </c>
      <c r="I6675" s="1">
        <f t="shared" si="733"/>
        <v>463.29750000000001</v>
      </c>
      <c r="J6675">
        <f t="shared" si="734"/>
        <v>0</v>
      </c>
      <c r="K6675">
        <v>2</v>
      </c>
      <c r="L6675">
        <v>7</v>
      </c>
      <c r="M6675" s="1">
        <v>0.33</v>
      </c>
      <c r="N6675">
        <v>1</v>
      </c>
      <c r="O6675">
        <v>149</v>
      </c>
      <c r="P6675">
        <v>6</v>
      </c>
      <c r="Q6675">
        <v>35.6165161132812</v>
      </c>
      <c r="R6675">
        <v>139.69905090332</v>
      </c>
    </row>
    <row r="6676" spans="1:18" x14ac:dyDescent="0.3">
      <c r="A6676" t="s">
        <v>18</v>
      </c>
      <c r="B6676">
        <f t="shared" si="728"/>
        <v>1</v>
      </c>
      <c r="C6676">
        <f t="shared" si="729"/>
        <v>0</v>
      </c>
      <c r="D6676">
        <f t="shared" si="730"/>
        <v>0</v>
      </c>
      <c r="E6676">
        <f t="shared" si="731"/>
        <v>0</v>
      </c>
      <c r="F6676" t="s">
        <v>11</v>
      </c>
      <c r="G6676">
        <v>11000</v>
      </c>
      <c r="H6676" s="1">
        <f t="shared" si="732"/>
        <v>110</v>
      </c>
      <c r="I6676" s="1">
        <f t="shared" si="733"/>
        <v>82.5</v>
      </c>
      <c r="J6676">
        <f t="shared" si="734"/>
        <v>1</v>
      </c>
      <c r="K6676">
        <v>30</v>
      </c>
      <c r="L6676">
        <v>1</v>
      </c>
      <c r="M6676" s="1">
        <v>0.64</v>
      </c>
      <c r="N6676">
        <v>6</v>
      </c>
      <c r="O6676">
        <v>80</v>
      </c>
      <c r="P6676">
        <v>1</v>
      </c>
      <c r="Q6676">
        <v>35.695300000000003</v>
      </c>
      <c r="R6676">
        <v>139.71653000000001</v>
      </c>
    </row>
    <row r="6677" spans="1:18" x14ac:dyDescent="0.3">
      <c r="A6677" t="s">
        <v>18</v>
      </c>
      <c r="B6677">
        <f t="shared" si="728"/>
        <v>1</v>
      </c>
      <c r="C6677">
        <f t="shared" si="729"/>
        <v>0</v>
      </c>
      <c r="D6677">
        <f t="shared" si="730"/>
        <v>0</v>
      </c>
      <c r="E6677">
        <f t="shared" si="731"/>
        <v>0</v>
      </c>
      <c r="F6677" t="s">
        <v>11</v>
      </c>
      <c r="G6677">
        <v>10143</v>
      </c>
      <c r="H6677" s="1">
        <f t="shared" si="732"/>
        <v>101.43</v>
      </c>
      <c r="I6677" s="1">
        <f t="shared" si="733"/>
        <v>76.072500000000005</v>
      </c>
      <c r="J6677">
        <f t="shared" si="734"/>
        <v>1</v>
      </c>
      <c r="K6677">
        <v>2</v>
      </c>
      <c r="L6677">
        <v>18</v>
      </c>
      <c r="M6677" s="1">
        <v>0.84</v>
      </c>
      <c r="N6677">
        <v>12</v>
      </c>
      <c r="O6677">
        <v>121</v>
      </c>
      <c r="P6677">
        <v>10</v>
      </c>
      <c r="Q6677">
        <v>35.702109999999998</v>
      </c>
      <c r="R6677">
        <v>139.71808999999999</v>
      </c>
    </row>
    <row r="6678" spans="1:18" x14ac:dyDescent="0.3">
      <c r="A6678" t="s">
        <v>21</v>
      </c>
      <c r="B6678">
        <f t="shared" si="728"/>
        <v>1</v>
      </c>
      <c r="C6678">
        <f t="shared" si="729"/>
        <v>0</v>
      </c>
      <c r="D6678">
        <f t="shared" si="730"/>
        <v>0</v>
      </c>
      <c r="E6678">
        <f t="shared" si="731"/>
        <v>0</v>
      </c>
      <c r="F6678" t="s">
        <v>11</v>
      </c>
      <c r="G6678">
        <v>15000</v>
      </c>
      <c r="H6678" s="1">
        <f t="shared" si="732"/>
        <v>150</v>
      </c>
      <c r="I6678" s="1">
        <f t="shared" si="733"/>
        <v>112.5</v>
      </c>
      <c r="J6678">
        <f t="shared" si="734"/>
        <v>1</v>
      </c>
      <c r="K6678">
        <v>1</v>
      </c>
      <c r="L6678">
        <v>3</v>
      </c>
      <c r="M6678" s="1">
        <v>0.2</v>
      </c>
      <c r="N6678">
        <v>15</v>
      </c>
      <c r="O6678">
        <v>70</v>
      </c>
      <c r="P6678">
        <v>1</v>
      </c>
      <c r="Q6678">
        <v>35.758560000000003</v>
      </c>
      <c r="R6678">
        <v>139.66591</v>
      </c>
    </row>
    <row r="6679" spans="1:18" x14ac:dyDescent="0.3">
      <c r="A6679" t="s">
        <v>10</v>
      </c>
      <c r="B6679">
        <f t="shared" si="728"/>
        <v>1</v>
      </c>
      <c r="C6679">
        <f t="shared" si="729"/>
        <v>0</v>
      </c>
      <c r="D6679">
        <f t="shared" si="730"/>
        <v>0</v>
      </c>
      <c r="E6679">
        <f t="shared" si="731"/>
        <v>0</v>
      </c>
      <c r="F6679" t="s">
        <v>11</v>
      </c>
      <c r="G6679">
        <v>4603</v>
      </c>
      <c r="H6679" s="1">
        <f t="shared" si="732"/>
        <v>46.03</v>
      </c>
      <c r="I6679" s="1">
        <f t="shared" si="733"/>
        <v>34.522500000000001</v>
      </c>
      <c r="J6679">
        <f t="shared" si="734"/>
        <v>1</v>
      </c>
      <c r="K6679">
        <v>1</v>
      </c>
      <c r="L6679">
        <v>27</v>
      </c>
      <c r="M6679" s="1">
        <v>1.35</v>
      </c>
      <c r="N6679">
        <v>7</v>
      </c>
      <c r="O6679">
        <v>0</v>
      </c>
      <c r="P6679">
        <v>21</v>
      </c>
      <c r="Q6679">
        <v>35.709040000000002</v>
      </c>
      <c r="R6679">
        <v>139.80561</v>
      </c>
    </row>
    <row r="6680" spans="1:18" x14ac:dyDescent="0.3">
      <c r="A6680" t="s">
        <v>25</v>
      </c>
      <c r="B6680">
        <f t="shared" si="728"/>
        <v>1</v>
      </c>
      <c r="C6680">
        <f t="shared" si="729"/>
        <v>0</v>
      </c>
      <c r="D6680">
        <f t="shared" si="730"/>
        <v>0</v>
      </c>
      <c r="E6680">
        <f t="shared" si="731"/>
        <v>0</v>
      </c>
      <c r="F6680" t="s">
        <v>11</v>
      </c>
      <c r="G6680">
        <v>18000</v>
      </c>
      <c r="H6680" s="1">
        <f t="shared" si="732"/>
        <v>180</v>
      </c>
      <c r="I6680" s="1">
        <f t="shared" si="733"/>
        <v>135</v>
      </c>
      <c r="J6680">
        <f t="shared" si="734"/>
        <v>1</v>
      </c>
      <c r="K6680">
        <v>3</v>
      </c>
      <c r="L6680">
        <v>1</v>
      </c>
      <c r="M6680" s="1">
        <v>7.0000000000000007E-2</v>
      </c>
      <c r="N6680">
        <v>7</v>
      </c>
      <c r="O6680">
        <v>139</v>
      </c>
      <c r="P6680">
        <v>0</v>
      </c>
      <c r="Q6680">
        <v>35.57329</v>
      </c>
      <c r="R6680">
        <v>139.73613</v>
      </c>
    </row>
    <row r="6681" spans="1:18" x14ac:dyDescent="0.3">
      <c r="A6681" t="s">
        <v>18</v>
      </c>
      <c r="B6681">
        <f t="shared" si="728"/>
        <v>1</v>
      </c>
      <c r="C6681">
        <f t="shared" si="729"/>
        <v>0</v>
      </c>
      <c r="D6681">
        <f t="shared" si="730"/>
        <v>0</v>
      </c>
      <c r="E6681">
        <f t="shared" si="731"/>
        <v>0</v>
      </c>
      <c r="F6681" t="s">
        <v>11</v>
      </c>
      <c r="G6681">
        <v>23143</v>
      </c>
      <c r="H6681" s="1">
        <f t="shared" si="732"/>
        <v>231.43</v>
      </c>
      <c r="I6681" s="1">
        <f t="shared" si="733"/>
        <v>173.57249999999999</v>
      </c>
      <c r="J6681">
        <f t="shared" si="734"/>
        <v>1</v>
      </c>
      <c r="K6681">
        <v>1</v>
      </c>
      <c r="L6681">
        <v>12</v>
      </c>
      <c r="M6681" s="1">
        <v>0.54</v>
      </c>
      <c r="N6681">
        <v>18</v>
      </c>
      <c r="O6681">
        <v>38</v>
      </c>
      <c r="P6681">
        <v>8</v>
      </c>
      <c r="Q6681">
        <v>35.702942</v>
      </c>
      <c r="R6681">
        <v>139.69941700000001</v>
      </c>
    </row>
    <row r="6682" spans="1:18" x14ac:dyDescent="0.3">
      <c r="A6682" t="s">
        <v>17</v>
      </c>
      <c r="B6682">
        <f t="shared" si="728"/>
        <v>1</v>
      </c>
      <c r="C6682">
        <f t="shared" si="729"/>
        <v>0</v>
      </c>
      <c r="D6682">
        <f t="shared" si="730"/>
        <v>0</v>
      </c>
      <c r="E6682">
        <f t="shared" si="731"/>
        <v>0</v>
      </c>
      <c r="F6682" t="s">
        <v>11</v>
      </c>
      <c r="G6682">
        <v>11500</v>
      </c>
      <c r="H6682" s="1">
        <f t="shared" si="732"/>
        <v>115</v>
      </c>
      <c r="I6682" s="1">
        <f t="shared" si="733"/>
        <v>86.25</v>
      </c>
      <c r="J6682">
        <f t="shared" si="734"/>
        <v>1</v>
      </c>
      <c r="K6682">
        <v>1</v>
      </c>
      <c r="L6682">
        <v>16</v>
      </c>
      <c r="M6682" s="1">
        <v>0.68</v>
      </c>
      <c r="N6682">
        <v>5</v>
      </c>
      <c r="O6682">
        <v>78</v>
      </c>
      <c r="P6682">
        <v>10</v>
      </c>
      <c r="Q6682">
        <v>35.737900000000003</v>
      </c>
      <c r="R6682">
        <v>139.84669</v>
      </c>
    </row>
    <row r="6683" spans="1:18" x14ac:dyDescent="0.3">
      <c r="A6683" t="s">
        <v>22</v>
      </c>
      <c r="B6683">
        <f t="shared" si="728"/>
        <v>1</v>
      </c>
      <c r="C6683">
        <f t="shared" si="729"/>
        <v>0</v>
      </c>
      <c r="D6683">
        <f t="shared" si="730"/>
        <v>0</v>
      </c>
      <c r="E6683">
        <f t="shared" si="731"/>
        <v>0</v>
      </c>
      <c r="F6683" t="s">
        <v>11</v>
      </c>
      <c r="G6683">
        <v>7700</v>
      </c>
      <c r="H6683" s="1">
        <f t="shared" si="732"/>
        <v>77</v>
      </c>
      <c r="I6683" s="1">
        <f t="shared" si="733"/>
        <v>57.75</v>
      </c>
      <c r="J6683">
        <f t="shared" si="734"/>
        <v>1</v>
      </c>
      <c r="K6683">
        <v>3</v>
      </c>
      <c r="L6683">
        <v>19</v>
      </c>
      <c r="M6683" s="1">
        <v>0.86</v>
      </c>
      <c r="N6683">
        <v>4</v>
      </c>
      <c r="O6683">
        <v>38</v>
      </c>
      <c r="P6683">
        <v>13</v>
      </c>
      <c r="Q6683">
        <v>35.70449</v>
      </c>
      <c r="R6683">
        <v>139.59710999999999</v>
      </c>
    </row>
    <row r="6684" spans="1:18" x14ac:dyDescent="0.3">
      <c r="A6684" t="s">
        <v>34</v>
      </c>
      <c r="B6684">
        <f t="shared" si="728"/>
        <v>1</v>
      </c>
      <c r="C6684">
        <f t="shared" si="729"/>
        <v>0</v>
      </c>
      <c r="D6684">
        <f t="shared" si="730"/>
        <v>0</v>
      </c>
      <c r="E6684">
        <f t="shared" si="731"/>
        <v>0</v>
      </c>
      <c r="F6684" t="s">
        <v>11</v>
      </c>
      <c r="G6684">
        <v>47000</v>
      </c>
      <c r="H6684" s="1">
        <f t="shared" si="732"/>
        <v>470</v>
      </c>
      <c r="I6684" s="1">
        <f t="shared" si="733"/>
        <v>352.5</v>
      </c>
      <c r="J6684">
        <f t="shared" si="734"/>
        <v>0</v>
      </c>
      <c r="K6684">
        <v>2</v>
      </c>
      <c r="L6684">
        <v>39</v>
      </c>
      <c r="M6684" s="1">
        <v>1.8</v>
      </c>
      <c r="N6684">
        <v>1</v>
      </c>
      <c r="O6684">
        <v>219</v>
      </c>
      <c r="P6684">
        <v>18</v>
      </c>
      <c r="Q6684">
        <v>35.710569999999997</v>
      </c>
      <c r="R6684">
        <v>139.84499</v>
      </c>
    </row>
    <row r="6685" spans="1:18" x14ac:dyDescent="0.3">
      <c r="A6685" t="s">
        <v>10</v>
      </c>
      <c r="B6685">
        <f t="shared" si="728"/>
        <v>1</v>
      </c>
      <c r="C6685">
        <f t="shared" si="729"/>
        <v>0</v>
      </c>
      <c r="D6685">
        <f t="shared" si="730"/>
        <v>0</v>
      </c>
      <c r="E6685">
        <f t="shared" si="731"/>
        <v>0</v>
      </c>
      <c r="F6685" t="s">
        <v>11</v>
      </c>
      <c r="G6685">
        <v>14686</v>
      </c>
      <c r="H6685" s="1">
        <f t="shared" si="732"/>
        <v>146.86000000000001</v>
      </c>
      <c r="I6685" s="1">
        <f t="shared" si="733"/>
        <v>110.14500000000001</v>
      </c>
      <c r="J6685">
        <f t="shared" si="734"/>
        <v>1</v>
      </c>
      <c r="K6685">
        <v>2</v>
      </c>
      <c r="L6685">
        <v>82</v>
      </c>
      <c r="M6685" s="1">
        <v>3.53</v>
      </c>
      <c r="N6685">
        <v>5</v>
      </c>
      <c r="O6685">
        <v>83</v>
      </c>
      <c r="P6685">
        <v>48</v>
      </c>
      <c r="Q6685">
        <v>35.707250000000002</v>
      </c>
      <c r="R6685">
        <v>139.81470999999999</v>
      </c>
    </row>
    <row r="6686" spans="1:18" x14ac:dyDescent="0.3">
      <c r="A6686" t="s">
        <v>22</v>
      </c>
      <c r="B6686">
        <f t="shared" si="728"/>
        <v>1</v>
      </c>
      <c r="C6686">
        <f t="shared" si="729"/>
        <v>0</v>
      </c>
      <c r="D6686">
        <f t="shared" si="730"/>
        <v>0</v>
      </c>
      <c r="E6686">
        <f t="shared" si="731"/>
        <v>0</v>
      </c>
      <c r="F6686" t="s">
        <v>11</v>
      </c>
      <c r="G6686">
        <v>12357</v>
      </c>
      <c r="H6686" s="1">
        <f t="shared" si="732"/>
        <v>123.57</v>
      </c>
      <c r="I6686" s="1">
        <f t="shared" si="733"/>
        <v>92.677499999999995</v>
      </c>
      <c r="J6686">
        <f t="shared" si="734"/>
        <v>1</v>
      </c>
      <c r="K6686">
        <v>7</v>
      </c>
      <c r="L6686">
        <v>3</v>
      </c>
      <c r="M6686" s="1">
        <v>0.13</v>
      </c>
      <c r="N6686">
        <v>10</v>
      </c>
      <c r="O6686">
        <v>322</v>
      </c>
      <c r="P6686">
        <v>2</v>
      </c>
      <c r="Q6686">
        <v>35.692399999999999</v>
      </c>
      <c r="R6686">
        <v>139.64788999999999</v>
      </c>
    </row>
    <row r="6687" spans="1:18" x14ac:dyDescent="0.3">
      <c r="A6687" t="s">
        <v>18</v>
      </c>
      <c r="B6687">
        <f t="shared" si="728"/>
        <v>0</v>
      </c>
      <c r="C6687">
        <f t="shared" si="729"/>
        <v>0</v>
      </c>
      <c r="D6687">
        <f t="shared" si="730"/>
        <v>0</v>
      </c>
      <c r="E6687">
        <f t="shared" si="731"/>
        <v>1</v>
      </c>
      <c r="F6687" t="s">
        <v>13</v>
      </c>
      <c r="G6687">
        <v>55000</v>
      </c>
      <c r="H6687" s="1">
        <f t="shared" si="732"/>
        <v>550</v>
      </c>
      <c r="I6687" s="1">
        <f t="shared" si="733"/>
        <v>412.5</v>
      </c>
      <c r="J6687">
        <f t="shared" si="734"/>
        <v>0</v>
      </c>
      <c r="K6687">
        <v>1</v>
      </c>
      <c r="L6687">
        <v>27</v>
      </c>
      <c r="M6687" s="1">
        <v>1.21</v>
      </c>
      <c r="N6687">
        <v>19</v>
      </c>
      <c r="O6687">
        <v>69</v>
      </c>
      <c r="P6687">
        <v>11</v>
      </c>
      <c r="Q6687">
        <v>35.700389999999999</v>
      </c>
      <c r="R6687">
        <v>139.70616000000001</v>
      </c>
    </row>
    <row r="6688" spans="1:18" x14ac:dyDescent="0.3">
      <c r="A6688" t="s">
        <v>18</v>
      </c>
      <c r="B6688">
        <f t="shared" si="728"/>
        <v>0</v>
      </c>
      <c r="C6688">
        <f t="shared" si="729"/>
        <v>0</v>
      </c>
      <c r="D6688">
        <f t="shared" si="730"/>
        <v>0</v>
      </c>
      <c r="E6688">
        <f t="shared" si="731"/>
        <v>1</v>
      </c>
      <c r="F6688" t="s">
        <v>13</v>
      </c>
      <c r="G6688">
        <v>55000</v>
      </c>
      <c r="H6688" s="1">
        <f t="shared" si="732"/>
        <v>550</v>
      </c>
      <c r="I6688" s="1">
        <f t="shared" si="733"/>
        <v>412.5</v>
      </c>
      <c r="J6688">
        <f t="shared" si="734"/>
        <v>0</v>
      </c>
      <c r="K6688">
        <v>1</v>
      </c>
      <c r="L6688">
        <v>1</v>
      </c>
      <c r="M6688" s="1">
        <v>7.0000000000000007E-2</v>
      </c>
      <c r="N6688">
        <v>19</v>
      </c>
      <c r="O6688">
        <v>69</v>
      </c>
      <c r="P6688">
        <v>0</v>
      </c>
      <c r="Q6688">
        <v>35.700940000000003</v>
      </c>
      <c r="R6688">
        <v>139.70611</v>
      </c>
    </row>
    <row r="6689" spans="1:18" x14ac:dyDescent="0.3">
      <c r="A6689" t="s">
        <v>18</v>
      </c>
      <c r="B6689">
        <f t="shared" si="728"/>
        <v>0</v>
      </c>
      <c r="C6689">
        <f t="shared" si="729"/>
        <v>0</v>
      </c>
      <c r="D6689">
        <f t="shared" si="730"/>
        <v>0</v>
      </c>
      <c r="E6689">
        <f t="shared" si="731"/>
        <v>1</v>
      </c>
      <c r="F6689" t="s">
        <v>13</v>
      </c>
      <c r="G6689">
        <v>55000</v>
      </c>
      <c r="H6689" s="1">
        <f t="shared" si="732"/>
        <v>550</v>
      </c>
      <c r="I6689" s="1">
        <f t="shared" si="733"/>
        <v>412.5</v>
      </c>
      <c r="J6689">
        <f t="shared" si="734"/>
        <v>0</v>
      </c>
      <c r="K6689">
        <v>1</v>
      </c>
      <c r="L6689">
        <v>33</v>
      </c>
      <c r="M6689" s="1">
        <v>1.45</v>
      </c>
      <c r="N6689">
        <v>19</v>
      </c>
      <c r="O6689">
        <v>51</v>
      </c>
      <c r="P6689">
        <v>9</v>
      </c>
      <c r="Q6689">
        <v>35.69941</v>
      </c>
      <c r="R6689">
        <v>139.70650000000001</v>
      </c>
    </row>
    <row r="6690" spans="1:18" x14ac:dyDescent="0.3">
      <c r="A6690" t="s">
        <v>25</v>
      </c>
      <c r="B6690">
        <f t="shared" si="728"/>
        <v>1</v>
      </c>
      <c r="C6690">
        <f t="shared" si="729"/>
        <v>0</v>
      </c>
      <c r="D6690">
        <f t="shared" si="730"/>
        <v>0</v>
      </c>
      <c r="E6690">
        <f t="shared" si="731"/>
        <v>0</v>
      </c>
      <c r="F6690" t="s">
        <v>11</v>
      </c>
      <c r="G6690">
        <v>12100</v>
      </c>
      <c r="H6690" s="1">
        <f t="shared" si="732"/>
        <v>121</v>
      </c>
      <c r="I6690" s="1">
        <f t="shared" si="733"/>
        <v>90.75</v>
      </c>
      <c r="J6690">
        <f t="shared" si="734"/>
        <v>1</v>
      </c>
      <c r="K6690">
        <v>1</v>
      </c>
      <c r="L6690">
        <v>25</v>
      </c>
      <c r="M6690" s="1">
        <v>1.19</v>
      </c>
      <c r="N6690">
        <v>8</v>
      </c>
      <c r="O6690">
        <v>294</v>
      </c>
      <c r="P6690">
        <v>20</v>
      </c>
      <c r="Q6690">
        <v>35.573250000000002</v>
      </c>
      <c r="R6690">
        <v>139.73330000000001</v>
      </c>
    </row>
    <row r="6691" spans="1:18" x14ac:dyDescent="0.3">
      <c r="A6691" t="s">
        <v>19</v>
      </c>
      <c r="B6691">
        <f t="shared" si="728"/>
        <v>1</v>
      </c>
      <c r="C6691">
        <f t="shared" si="729"/>
        <v>0</v>
      </c>
      <c r="D6691">
        <f t="shared" si="730"/>
        <v>0</v>
      </c>
      <c r="E6691">
        <f t="shared" si="731"/>
        <v>0</v>
      </c>
      <c r="F6691" t="s">
        <v>11</v>
      </c>
      <c r="G6691">
        <v>49154</v>
      </c>
      <c r="H6691" s="1">
        <f t="shared" si="732"/>
        <v>491.54</v>
      </c>
      <c r="I6691" s="1">
        <f t="shared" si="733"/>
        <v>368.65500000000003</v>
      </c>
      <c r="J6691">
        <f t="shared" si="734"/>
        <v>0</v>
      </c>
      <c r="K6691">
        <v>1</v>
      </c>
      <c r="L6691">
        <v>15</v>
      </c>
      <c r="M6691" s="1">
        <v>0.68</v>
      </c>
      <c r="N6691">
        <v>4</v>
      </c>
      <c r="O6691">
        <v>133</v>
      </c>
      <c r="P6691">
        <v>1</v>
      </c>
      <c r="Q6691">
        <v>35.695270000000001</v>
      </c>
      <c r="R6691">
        <v>139.67484999999999</v>
      </c>
    </row>
    <row r="6692" spans="1:18" x14ac:dyDescent="0.3">
      <c r="A6692" t="s">
        <v>34</v>
      </c>
      <c r="B6692">
        <f t="shared" si="728"/>
        <v>0</v>
      </c>
      <c r="C6692">
        <f t="shared" si="729"/>
        <v>0</v>
      </c>
      <c r="D6692">
        <f t="shared" si="730"/>
        <v>0</v>
      </c>
      <c r="E6692">
        <f t="shared" si="731"/>
        <v>1</v>
      </c>
      <c r="F6692" t="s">
        <v>13</v>
      </c>
      <c r="G6692">
        <v>32214</v>
      </c>
      <c r="H6692" s="1">
        <f t="shared" si="732"/>
        <v>322.14</v>
      </c>
      <c r="I6692" s="1">
        <f t="shared" si="733"/>
        <v>241.60499999999999</v>
      </c>
      <c r="J6692">
        <f t="shared" si="734"/>
        <v>0</v>
      </c>
      <c r="K6692">
        <v>1</v>
      </c>
      <c r="L6692">
        <v>1</v>
      </c>
      <c r="M6692" s="1">
        <v>0.05</v>
      </c>
      <c r="N6692">
        <v>3</v>
      </c>
      <c r="O6692">
        <v>234</v>
      </c>
      <c r="P6692">
        <v>0</v>
      </c>
      <c r="Q6692">
        <v>35.668050000000001</v>
      </c>
      <c r="R6692">
        <v>139.86883</v>
      </c>
    </row>
    <row r="6693" spans="1:18" x14ac:dyDescent="0.3">
      <c r="A6693" t="s">
        <v>25</v>
      </c>
      <c r="B6693">
        <f t="shared" si="728"/>
        <v>1</v>
      </c>
      <c r="C6693">
        <f t="shared" si="729"/>
        <v>0</v>
      </c>
      <c r="D6693">
        <f t="shared" si="730"/>
        <v>0</v>
      </c>
      <c r="E6693">
        <f t="shared" si="731"/>
        <v>0</v>
      </c>
      <c r="F6693" t="s">
        <v>11</v>
      </c>
      <c r="G6693">
        <v>12100</v>
      </c>
      <c r="H6693" s="1">
        <f t="shared" si="732"/>
        <v>121</v>
      </c>
      <c r="I6693" s="1">
        <f t="shared" si="733"/>
        <v>90.75</v>
      </c>
      <c r="J6693">
        <f t="shared" si="734"/>
        <v>1</v>
      </c>
      <c r="K6693">
        <v>2</v>
      </c>
      <c r="L6693">
        <v>28</v>
      </c>
      <c r="M6693" s="1">
        <v>1.28</v>
      </c>
      <c r="N6693">
        <v>8</v>
      </c>
      <c r="O6693">
        <v>273</v>
      </c>
      <c r="P6693">
        <v>17</v>
      </c>
      <c r="Q6693">
        <v>35.573970000000003</v>
      </c>
      <c r="R6693">
        <v>139.73518999999999</v>
      </c>
    </row>
    <row r="6694" spans="1:18" x14ac:dyDescent="0.3">
      <c r="A6694" t="s">
        <v>15</v>
      </c>
      <c r="B6694">
        <f t="shared" si="728"/>
        <v>1</v>
      </c>
      <c r="C6694">
        <f t="shared" si="729"/>
        <v>0</v>
      </c>
      <c r="D6694">
        <f t="shared" si="730"/>
        <v>0</v>
      </c>
      <c r="E6694">
        <f t="shared" si="731"/>
        <v>0</v>
      </c>
      <c r="F6694" t="s">
        <v>11</v>
      </c>
      <c r="G6694">
        <v>13714</v>
      </c>
      <c r="H6694" s="1">
        <f t="shared" si="732"/>
        <v>137.13999999999999</v>
      </c>
      <c r="I6694" s="1">
        <f t="shared" si="733"/>
        <v>102.85499999999999</v>
      </c>
      <c r="J6694">
        <f t="shared" si="734"/>
        <v>1</v>
      </c>
      <c r="K6694">
        <v>2</v>
      </c>
      <c r="L6694">
        <v>3</v>
      </c>
      <c r="M6694" s="1">
        <v>0.16</v>
      </c>
      <c r="N6694">
        <v>7</v>
      </c>
      <c r="O6694">
        <v>152</v>
      </c>
      <c r="P6694">
        <v>2</v>
      </c>
      <c r="Q6694">
        <v>35.750360000000001</v>
      </c>
      <c r="R6694">
        <v>139.81180000000001</v>
      </c>
    </row>
    <row r="6695" spans="1:18" x14ac:dyDescent="0.3">
      <c r="A6695" t="s">
        <v>31</v>
      </c>
      <c r="B6695">
        <f t="shared" si="728"/>
        <v>0</v>
      </c>
      <c r="C6695">
        <f t="shared" si="729"/>
        <v>1</v>
      </c>
      <c r="D6695">
        <f t="shared" si="730"/>
        <v>0</v>
      </c>
      <c r="E6695">
        <f t="shared" si="731"/>
        <v>0</v>
      </c>
      <c r="F6695" t="s">
        <v>52</v>
      </c>
      <c r="G6695">
        <v>0</v>
      </c>
      <c r="H6695" s="1">
        <f t="shared" si="732"/>
        <v>0</v>
      </c>
      <c r="I6695" s="1">
        <f t="shared" si="733"/>
        <v>0</v>
      </c>
      <c r="J6695">
        <f t="shared" si="734"/>
        <v>1</v>
      </c>
      <c r="K6695">
        <v>1</v>
      </c>
      <c r="L6695">
        <v>0</v>
      </c>
      <c r="N6695">
        <v>1</v>
      </c>
      <c r="O6695">
        <v>0</v>
      </c>
      <c r="P6695">
        <v>0</v>
      </c>
      <c r="Q6695">
        <v>35.713245000000001</v>
      </c>
      <c r="R6695">
        <v>139.79415900000001</v>
      </c>
    </row>
    <row r="6696" spans="1:18" x14ac:dyDescent="0.3">
      <c r="A6696" t="s">
        <v>17</v>
      </c>
      <c r="B6696">
        <f t="shared" si="728"/>
        <v>0</v>
      </c>
      <c r="C6696">
        <f t="shared" si="729"/>
        <v>0</v>
      </c>
      <c r="D6696">
        <f t="shared" si="730"/>
        <v>0</v>
      </c>
      <c r="E6696">
        <f t="shared" si="731"/>
        <v>1</v>
      </c>
      <c r="F6696" t="s">
        <v>13</v>
      </c>
      <c r="G6696">
        <v>2700</v>
      </c>
      <c r="H6696" s="1">
        <f t="shared" si="732"/>
        <v>27</v>
      </c>
      <c r="I6696" s="1">
        <f t="shared" si="733"/>
        <v>20.25</v>
      </c>
      <c r="J6696">
        <f t="shared" si="734"/>
        <v>1</v>
      </c>
      <c r="K6696">
        <v>7</v>
      </c>
      <c r="L6696">
        <v>1</v>
      </c>
      <c r="M6696" s="1">
        <v>0.17</v>
      </c>
      <c r="N6696">
        <v>2</v>
      </c>
      <c r="O6696">
        <v>65</v>
      </c>
      <c r="P6696">
        <v>1</v>
      </c>
      <c r="Q6696">
        <v>35.783059999999999</v>
      </c>
      <c r="R6696">
        <v>139.86542</v>
      </c>
    </row>
    <row r="6697" spans="1:18" x14ac:dyDescent="0.3">
      <c r="A6697" t="s">
        <v>34</v>
      </c>
      <c r="B6697">
        <f t="shared" si="728"/>
        <v>0</v>
      </c>
      <c r="C6697">
        <f t="shared" si="729"/>
        <v>0</v>
      </c>
      <c r="D6697">
        <f t="shared" si="730"/>
        <v>0</v>
      </c>
      <c r="E6697">
        <f t="shared" si="731"/>
        <v>1</v>
      </c>
      <c r="F6697" t="s">
        <v>13</v>
      </c>
      <c r="G6697">
        <v>16286</v>
      </c>
      <c r="H6697" s="1">
        <f t="shared" si="732"/>
        <v>162.86000000000001</v>
      </c>
      <c r="I6697" s="1">
        <f t="shared" si="733"/>
        <v>122.14500000000001</v>
      </c>
      <c r="J6697">
        <f t="shared" si="734"/>
        <v>1</v>
      </c>
      <c r="K6697">
        <v>1</v>
      </c>
      <c r="L6697">
        <v>20</v>
      </c>
      <c r="M6697" s="1">
        <v>0.89</v>
      </c>
      <c r="N6697">
        <v>3</v>
      </c>
      <c r="O6697">
        <v>223</v>
      </c>
      <c r="P6697">
        <v>10</v>
      </c>
      <c r="Q6697">
        <v>35.666670000000003</v>
      </c>
      <c r="R6697">
        <v>139.86854</v>
      </c>
    </row>
    <row r="6698" spans="1:18" x14ac:dyDescent="0.3">
      <c r="A6698" t="s">
        <v>18</v>
      </c>
      <c r="B6698">
        <f t="shared" si="728"/>
        <v>0</v>
      </c>
      <c r="C6698">
        <f t="shared" si="729"/>
        <v>0</v>
      </c>
      <c r="D6698">
        <f t="shared" si="730"/>
        <v>0</v>
      </c>
      <c r="E6698">
        <f t="shared" si="731"/>
        <v>1</v>
      </c>
      <c r="F6698" t="s">
        <v>13</v>
      </c>
      <c r="G6698">
        <v>14000</v>
      </c>
      <c r="H6698" s="1">
        <f t="shared" si="732"/>
        <v>140</v>
      </c>
      <c r="I6698" s="1">
        <f t="shared" si="733"/>
        <v>105</v>
      </c>
      <c r="J6698">
        <f t="shared" si="734"/>
        <v>1</v>
      </c>
      <c r="K6698">
        <v>1</v>
      </c>
      <c r="L6698">
        <v>12</v>
      </c>
      <c r="M6698" s="1">
        <v>0.63</v>
      </c>
      <c r="N6698">
        <v>9</v>
      </c>
      <c r="O6698">
        <v>57</v>
      </c>
      <c r="P6698">
        <v>7</v>
      </c>
      <c r="Q6698">
        <v>35.706980000000001</v>
      </c>
      <c r="R6698">
        <v>139.72241</v>
      </c>
    </row>
    <row r="6699" spans="1:18" x14ac:dyDescent="0.3">
      <c r="A6699" t="s">
        <v>16</v>
      </c>
      <c r="B6699">
        <f t="shared" si="728"/>
        <v>1</v>
      </c>
      <c r="C6699">
        <f t="shared" si="729"/>
        <v>0</v>
      </c>
      <c r="D6699">
        <f t="shared" si="730"/>
        <v>0</v>
      </c>
      <c r="E6699">
        <f t="shared" si="731"/>
        <v>0</v>
      </c>
      <c r="F6699" t="s">
        <v>11</v>
      </c>
      <c r="G6699">
        <v>18286</v>
      </c>
      <c r="H6699" s="1">
        <f t="shared" si="732"/>
        <v>182.86</v>
      </c>
      <c r="I6699" s="1">
        <f t="shared" si="733"/>
        <v>137.14500000000001</v>
      </c>
      <c r="J6699">
        <f t="shared" si="734"/>
        <v>1</v>
      </c>
      <c r="K6699">
        <v>1</v>
      </c>
      <c r="L6699">
        <v>20</v>
      </c>
      <c r="M6699" s="1">
        <v>1.3</v>
      </c>
      <c r="N6699">
        <v>1</v>
      </c>
      <c r="O6699">
        <v>83</v>
      </c>
      <c r="P6699">
        <v>14</v>
      </c>
      <c r="Q6699">
        <v>35.658920000000002</v>
      </c>
      <c r="R6699">
        <v>139.69485</v>
      </c>
    </row>
    <row r="6700" spans="1:18" x14ac:dyDescent="0.3">
      <c r="A6700" t="s">
        <v>17</v>
      </c>
      <c r="B6700">
        <f t="shared" si="728"/>
        <v>1</v>
      </c>
      <c r="C6700">
        <f t="shared" si="729"/>
        <v>0</v>
      </c>
      <c r="D6700">
        <f t="shared" si="730"/>
        <v>0</v>
      </c>
      <c r="E6700">
        <f t="shared" si="731"/>
        <v>0</v>
      </c>
      <c r="F6700" t="s">
        <v>11</v>
      </c>
      <c r="G6700">
        <v>13471</v>
      </c>
      <c r="H6700" s="1">
        <f t="shared" si="732"/>
        <v>134.71</v>
      </c>
      <c r="I6700" s="1">
        <f t="shared" si="733"/>
        <v>101.0325</v>
      </c>
      <c r="J6700">
        <f t="shared" si="734"/>
        <v>1</v>
      </c>
      <c r="K6700">
        <v>1</v>
      </c>
      <c r="L6700">
        <v>4</v>
      </c>
      <c r="M6700" s="1">
        <v>0.2</v>
      </c>
      <c r="N6700">
        <v>2</v>
      </c>
      <c r="O6700">
        <v>172</v>
      </c>
      <c r="P6700">
        <v>2</v>
      </c>
      <c r="Q6700">
        <v>35.733899999999998</v>
      </c>
      <c r="R6700">
        <v>139.85068000000001</v>
      </c>
    </row>
    <row r="6701" spans="1:18" x14ac:dyDescent="0.3">
      <c r="A6701" t="s">
        <v>17</v>
      </c>
      <c r="B6701">
        <f t="shared" si="728"/>
        <v>0</v>
      </c>
      <c r="C6701">
        <f t="shared" si="729"/>
        <v>0</v>
      </c>
      <c r="D6701">
        <f t="shared" si="730"/>
        <v>0</v>
      </c>
      <c r="E6701">
        <f t="shared" si="731"/>
        <v>1</v>
      </c>
      <c r="F6701" t="s">
        <v>13</v>
      </c>
      <c r="G6701">
        <v>6500</v>
      </c>
      <c r="H6701" s="1">
        <f t="shared" si="732"/>
        <v>65</v>
      </c>
      <c r="I6701" s="1">
        <f t="shared" si="733"/>
        <v>48.75</v>
      </c>
      <c r="J6701">
        <f t="shared" si="734"/>
        <v>1</v>
      </c>
      <c r="K6701">
        <v>5</v>
      </c>
      <c r="L6701">
        <v>0</v>
      </c>
      <c r="N6701">
        <v>2</v>
      </c>
      <c r="O6701">
        <v>84</v>
      </c>
      <c r="P6701">
        <v>0</v>
      </c>
      <c r="Q6701">
        <v>35.782919999999997</v>
      </c>
      <c r="R6701">
        <v>139.86491000000001</v>
      </c>
    </row>
    <row r="6702" spans="1:18" x14ac:dyDescent="0.3">
      <c r="A6702" t="s">
        <v>24</v>
      </c>
      <c r="B6702">
        <f t="shared" si="728"/>
        <v>1</v>
      </c>
      <c r="C6702">
        <f t="shared" si="729"/>
        <v>0</v>
      </c>
      <c r="D6702">
        <f t="shared" si="730"/>
        <v>0</v>
      </c>
      <c r="E6702">
        <f t="shared" si="731"/>
        <v>0</v>
      </c>
      <c r="F6702" t="s">
        <v>11</v>
      </c>
      <c r="G6702">
        <v>22629</v>
      </c>
      <c r="H6702" s="1">
        <f t="shared" si="732"/>
        <v>226.29</v>
      </c>
      <c r="I6702" s="1">
        <f t="shared" si="733"/>
        <v>169.7175</v>
      </c>
      <c r="J6702">
        <f t="shared" si="734"/>
        <v>1</v>
      </c>
      <c r="K6702">
        <v>1</v>
      </c>
      <c r="L6702">
        <v>91</v>
      </c>
      <c r="M6702" s="1">
        <v>4.16</v>
      </c>
      <c r="N6702">
        <v>3</v>
      </c>
      <c r="O6702">
        <v>80</v>
      </c>
      <c r="P6702">
        <v>35</v>
      </c>
      <c r="Q6702">
        <v>35.604379999999999</v>
      </c>
      <c r="R6702">
        <v>139.73178999999999</v>
      </c>
    </row>
    <row r="6703" spans="1:18" x14ac:dyDescent="0.3">
      <c r="A6703" t="s">
        <v>24</v>
      </c>
      <c r="B6703">
        <f t="shared" si="728"/>
        <v>1</v>
      </c>
      <c r="C6703">
        <f t="shared" si="729"/>
        <v>0</v>
      </c>
      <c r="D6703">
        <f t="shared" si="730"/>
        <v>0</v>
      </c>
      <c r="E6703">
        <f t="shared" si="731"/>
        <v>0</v>
      </c>
      <c r="F6703" t="s">
        <v>11</v>
      </c>
      <c r="G6703">
        <v>57429</v>
      </c>
      <c r="H6703" s="1">
        <f t="shared" si="732"/>
        <v>574.29</v>
      </c>
      <c r="I6703" s="1">
        <f t="shared" si="733"/>
        <v>430.71749999999997</v>
      </c>
      <c r="J6703">
        <f t="shared" si="734"/>
        <v>0</v>
      </c>
      <c r="K6703">
        <v>1</v>
      </c>
      <c r="L6703">
        <v>82</v>
      </c>
      <c r="M6703" s="1">
        <v>3.78</v>
      </c>
      <c r="N6703">
        <v>3</v>
      </c>
      <c r="O6703">
        <v>73</v>
      </c>
      <c r="P6703">
        <v>44</v>
      </c>
      <c r="Q6703">
        <v>35.603940000000001</v>
      </c>
      <c r="R6703">
        <v>139.73142000000001</v>
      </c>
    </row>
    <row r="6704" spans="1:18" x14ac:dyDescent="0.3">
      <c r="A6704" t="s">
        <v>18</v>
      </c>
      <c r="B6704">
        <f t="shared" si="728"/>
        <v>1</v>
      </c>
      <c r="C6704">
        <f t="shared" si="729"/>
        <v>0</v>
      </c>
      <c r="D6704">
        <f t="shared" si="730"/>
        <v>0</v>
      </c>
      <c r="E6704">
        <f t="shared" si="731"/>
        <v>0</v>
      </c>
      <c r="F6704" t="s">
        <v>11</v>
      </c>
      <c r="G6704">
        <v>32571</v>
      </c>
      <c r="H6704" s="1">
        <f t="shared" si="732"/>
        <v>325.70999999999998</v>
      </c>
      <c r="I6704" s="1">
        <f t="shared" si="733"/>
        <v>244.28249999999997</v>
      </c>
      <c r="J6704">
        <f t="shared" si="734"/>
        <v>0</v>
      </c>
      <c r="K6704">
        <v>3</v>
      </c>
      <c r="L6704">
        <v>2</v>
      </c>
      <c r="M6704" s="1">
        <v>0.43</v>
      </c>
      <c r="N6704">
        <v>32</v>
      </c>
      <c r="O6704">
        <v>172</v>
      </c>
      <c r="P6704">
        <v>2</v>
      </c>
      <c r="Q6704">
        <v>35.697679999999998</v>
      </c>
      <c r="R6704">
        <v>139.70582999999999</v>
      </c>
    </row>
    <row r="6705" spans="1:18" x14ac:dyDescent="0.3">
      <c r="A6705" t="s">
        <v>18</v>
      </c>
      <c r="B6705">
        <f t="shared" si="728"/>
        <v>1</v>
      </c>
      <c r="C6705">
        <f t="shared" si="729"/>
        <v>0</v>
      </c>
      <c r="D6705">
        <f t="shared" si="730"/>
        <v>0</v>
      </c>
      <c r="E6705">
        <f t="shared" si="731"/>
        <v>0</v>
      </c>
      <c r="F6705" t="s">
        <v>11</v>
      </c>
      <c r="G6705">
        <v>47857</v>
      </c>
      <c r="H6705" s="1">
        <f t="shared" si="732"/>
        <v>478.57</v>
      </c>
      <c r="I6705" s="1">
        <f t="shared" si="733"/>
        <v>358.92750000000001</v>
      </c>
      <c r="J6705">
        <f t="shared" si="734"/>
        <v>0</v>
      </c>
      <c r="K6705">
        <v>1</v>
      </c>
      <c r="L6705">
        <v>113</v>
      </c>
      <c r="M6705" s="1">
        <v>4.95</v>
      </c>
      <c r="N6705">
        <v>11</v>
      </c>
      <c r="O6705">
        <v>134</v>
      </c>
      <c r="P6705">
        <v>46</v>
      </c>
      <c r="Q6705">
        <v>35.69182</v>
      </c>
      <c r="R6705">
        <v>139.71001000000001</v>
      </c>
    </row>
    <row r="6706" spans="1:18" x14ac:dyDescent="0.3">
      <c r="A6706" t="s">
        <v>18</v>
      </c>
      <c r="B6706">
        <f t="shared" si="728"/>
        <v>0</v>
      </c>
      <c r="C6706">
        <f t="shared" si="729"/>
        <v>0</v>
      </c>
      <c r="D6706">
        <f t="shared" si="730"/>
        <v>0</v>
      </c>
      <c r="E6706">
        <f t="shared" si="731"/>
        <v>1</v>
      </c>
      <c r="F6706" t="s">
        <v>13</v>
      </c>
      <c r="G6706">
        <v>42500</v>
      </c>
      <c r="H6706" s="1">
        <f t="shared" si="732"/>
        <v>425</v>
      </c>
      <c r="I6706" s="1">
        <f t="shared" si="733"/>
        <v>318.75</v>
      </c>
      <c r="J6706">
        <f t="shared" si="734"/>
        <v>0</v>
      </c>
      <c r="K6706">
        <v>1</v>
      </c>
      <c r="L6706">
        <v>77</v>
      </c>
      <c r="M6706" s="1">
        <v>3.66</v>
      </c>
      <c r="N6706">
        <v>3</v>
      </c>
      <c r="O6706">
        <v>132</v>
      </c>
      <c r="P6706">
        <v>32</v>
      </c>
      <c r="Q6706">
        <v>35.697212</v>
      </c>
      <c r="R6706">
        <v>139.711288</v>
      </c>
    </row>
    <row r="6707" spans="1:18" x14ac:dyDescent="0.3">
      <c r="A6707" t="s">
        <v>30</v>
      </c>
      <c r="B6707">
        <f t="shared" si="728"/>
        <v>0</v>
      </c>
      <c r="C6707">
        <f t="shared" si="729"/>
        <v>0</v>
      </c>
      <c r="D6707">
        <f t="shared" si="730"/>
        <v>0</v>
      </c>
      <c r="E6707">
        <f t="shared" si="731"/>
        <v>1</v>
      </c>
      <c r="F6707" t="s">
        <v>13</v>
      </c>
      <c r="G6707">
        <v>13371</v>
      </c>
      <c r="H6707" s="1">
        <f t="shared" si="732"/>
        <v>133.71</v>
      </c>
      <c r="I6707" s="1">
        <f t="shared" si="733"/>
        <v>100.2825</v>
      </c>
      <c r="J6707">
        <f t="shared" si="734"/>
        <v>1</v>
      </c>
      <c r="K6707">
        <v>7</v>
      </c>
      <c r="L6707">
        <v>2</v>
      </c>
      <c r="M6707" s="1">
        <v>0.1</v>
      </c>
      <c r="N6707">
        <v>7</v>
      </c>
      <c r="O6707">
        <v>1</v>
      </c>
      <c r="P6707">
        <v>1</v>
      </c>
      <c r="Q6707">
        <v>35.706310000000002</v>
      </c>
      <c r="R6707">
        <v>139.81956500000001</v>
      </c>
    </row>
    <row r="6708" spans="1:18" x14ac:dyDescent="0.3">
      <c r="A6708" t="s">
        <v>18</v>
      </c>
      <c r="B6708">
        <f t="shared" si="728"/>
        <v>0</v>
      </c>
      <c r="C6708">
        <f t="shared" si="729"/>
        <v>0</v>
      </c>
      <c r="D6708">
        <f t="shared" si="730"/>
        <v>0</v>
      </c>
      <c r="E6708">
        <f t="shared" si="731"/>
        <v>1</v>
      </c>
      <c r="F6708" t="s">
        <v>13</v>
      </c>
      <c r="G6708">
        <v>49457</v>
      </c>
      <c r="H6708" s="1">
        <f t="shared" si="732"/>
        <v>494.57</v>
      </c>
      <c r="I6708" s="1">
        <f t="shared" si="733"/>
        <v>370.92750000000001</v>
      </c>
      <c r="J6708">
        <f t="shared" si="734"/>
        <v>0</v>
      </c>
      <c r="K6708">
        <v>1</v>
      </c>
      <c r="L6708">
        <v>31</v>
      </c>
      <c r="M6708" s="1">
        <v>1.54</v>
      </c>
      <c r="N6708">
        <v>3</v>
      </c>
      <c r="O6708">
        <v>140</v>
      </c>
      <c r="P6708">
        <v>21</v>
      </c>
      <c r="Q6708">
        <v>35.697277</v>
      </c>
      <c r="R6708">
        <v>139.71130400000001</v>
      </c>
    </row>
    <row r="6709" spans="1:18" x14ac:dyDescent="0.3">
      <c r="A6709" t="s">
        <v>18</v>
      </c>
      <c r="B6709">
        <f t="shared" si="728"/>
        <v>0</v>
      </c>
      <c r="C6709">
        <f t="shared" si="729"/>
        <v>0</v>
      </c>
      <c r="D6709">
        <f t="shared" si="730"/>
        <v>0</v>
      </c>
      <c r="E6709">
        <f t="shared" si="731"/>
        <v>1</v>
      </c>
      <c r="F6709" t="s">
        <v>13</v>
      </c>
      <c r="G6709">
        <v>29257</v>
      </c>
      <c r="H6709" s="1">
        <f t="shared" si="732"/>
        <v>292.57</v>
      </c>
      <c r="I6709" s="1">
        <f t="shared" si="733"/>
        <v>219.42750000000001</v>
      </c>
      <c r="J6709">
        <f t="shared" si="734"/>
        <v>0</v>
      </c>
      <c r="K6709">
        <v>1</v>
      </c>
      <c r="L6709">
        <v>5</v>
      </c>
      <c r="M6709" s="1">
        <v>0.34</v>
      </c>
      <c r="N6709">
        <v>3</v>
      </c>
      <c r="O6709">
        <v>34</v>
      </c>
      <c r="P6709">
        <v>3</v>
      </c>
      <c r="Q6709">
        <v>35.697212</v>
      </c>
      <c r="R6709">
        <v>139.711288</v>
      </c>
    </row>
    <row r="6710" spans="1:18" x14ac:dyDescent="0.3">
      <c r="A6710" t="s">
        <v>31</v>
      </c>
      <c r="B6710">
        <f t="shared" si="728"/>
        <v>0</v>
      </c>
      <c r="C6710">
        <f t="shared" si="729"/>
        <v>0</v>
      </c>
      <c r="D6710">
        <f t="shared" si="730"/>
        <v>0</v>
      </c>
      <c r="E6710">
        <f t="shared" si="731"/>
        <v>1</v>
      </c>
      <c r="F6710" t="s">
        <v>13</v>
      </c>
      <c r="G6710">
        <v>31571</v>
      </c>
      <c r="H6710" s="1">
        <f t="shared" si="732"/>
        <v>315.70999999999998</v>
      </c>
      <c r="I6710" s="1">
        <f t="shared" si="733"/>
        <v>236.78249999999997</v>
      </c>
      <c r="J6710">
        <f t="shared" si="734"/>
        <v>0</v>
      </c>
      <c r="K6710">
        <v>1</v>
      </c>
      <c r="L6710">
        <v>51</v>
      </c>
      <c r="M6710" s="1">
        <v>2.35</v>
      </c>
      <c r="N6710">
        <v>5</v>
      </c>
      <c r="O6710">
        <v>303</v>
      </c>
      <c r="P6710">
        <v>26</v>
      </c>
      <c r="Q6710">
        <v>35.701560000000001</v>
      </c>
      <c r="R6710">
        <v>139.78922</v>
      </c>
    </row>
    <row r="6711" spans="1:18" x14ac:dyDescent="0.3">
      <c r="A6711" t="s">
        <v>14</v>
      </c>
      <c r="B6711">
        <f t="shared" si="728"/>
        <v>1</v>
      </c>
      <c r="C6711">
        <f t="shared" si="729"/>
        <v>0</v>
      </c>
      <c r="D6711">
        <f t="shared" si="730"/>
        <v>0</v>
      </c>
      <c r="E6711">
        <f t="shared" si="731"/>
        <v>0</v>
      </c>
      <c r="F6711" t="s">
        <v>11</v>
      </c>
      <c r="G6711">
        <v>7179</v>
      </c>
      <c r="H6711" s="1">
        <f t="shared" si="732"/>
        <v>71.790000000000006</v>
      </c>
      <c r="I6711" s="1">
        <f t="shared" si="733"/>
        <v>53.842500000000001</v>
      </c>
      <c r="J6711">
        <f t="shared" si="734"/>
        <v>1</v>
      </c>
      <c r="K6711">
        <v>2</v>
      </c>
      <c r="L6711">
        <v>2</v>
      </c>
      <c r="M6711" s="1">
        <v>0.13</v>
      </c>
      <c r="N6711">
        <v>41</v>
      </c>
      <c r="O6711">
        <v>89</v>
      </c>
      <c r="P6711">
        <v>1</v>
      </c>
      <c r="Q6711">
        <v>35.632860000000001</v>
      </c>
      <c r="R6711">
        <v>139.65115</v>
      </c>
    </row>
    <row r="6712" spans="1:18" x14ac:dyDescent="0.3">
      <c r="A6712" t="s">
        <v>33</v>
      </c>
      <c r="B6712">
        <f t="shared" si="728"/>
        <v>1</v>
      </c>
      <c r="C6712">
        <f t="shared" si="729"/>
        <v>0</v>
      </c>
      <c r="D6712">
        <f t="shared" si="730"/>
        <v>0</v>
      </c>
      <c r="E6712">
        <f t="shared" si="731"/>
        <v>0</v>
      </c>
      <c r="F6712" t="s">
        <v>11</v>
      </c>
      <c r="G6712">
        <v>16000</v>
      </c>
      <c r="H6712" s="1">
        <f t="shared" si="732"/>
        <v>160</v>
      </c>
      <c r="I6712" s="1">
        <f t="shared" si="733"/>
        <v>120</v>
      </c>
      <c r="J6712">
        <f t="shared" si="734"/>
        <v>1</v>
      </c>
      <c r="K6712">
        <v>1</v>
      </c>
      <c r="L6712">
        <v>12</v>
      </c>
      <c r="M6712" s="1">
        <v>0.54</v>
      </c>
      <c r="N6712">
        <v>46</v>
      </c>
      <c r="O6712">
        <v>0</v>
      </c>
      <c r="P6712">
        <v>3</v>
      </c>
      <c r="Q6712">
        <v>35.731250000000003</v>
      </c>
      <c r="R6712">
        <v>139.73246</v>
      </c>
    </row>
    <row r="6713" spans="1:18" x14ac:dyDescent="0.3">
      <c r="A6713" t="s">
        <v>19</v>
      </c>
      <c r="B6713">
        <f t="shared" si="728"/>
        <v>1</v>
      </c>
      <c r="C6713">
        <f t="shared" si="729"/>
        <v>0</v>
      </c>
      <c r="D6713">
        <f t="shared" si="730"/>
        <v>0</v>
      </c>
      <c r="E6713">
        <f t="shared" si="731"/>
        <v>0</v>
      </c>
      <c r="F6713" t="s">
        <v>11</v>
      </c>
      <c r="G6713">
        <v>35000</v>
      </c>
      <c r="H6713" s="1">
        <f t="shared" si="732"/>
        <v>350</v>
      </c>
      <c r="I6713" s="1">
        <f t="shared" si="733"/>
        <v>262.5</v>
      </c>
      <c r="J6713">
        <f t="shared" si="734"/>
        <v>0</v>
      </c>
      <c r="K6713">
        <v>1</v>
      </c>
      <c r="L6713">
        <v>163</v>
      </c>
      <c r="M6713" s="1">
        <v>7.29</v>
      </c>
      <c r="N6713">
        <v>1</v>
      </c>
      <c r="O6713">
        <v>77</v>
      </c>
      <c r="P6713">
        <v>78</v>
      </c>
      <c r="Q6713">
        <v>35.693040000000003</v>
      </c>
      <c r="R6713">
        <v>139.67289</v>
      </c>
    </row>
    <row r="6714" spans="1:18" x14ac:dyDescent="0.3">
      <c r="A6714" t="s">
        <v>14</v>
      </c>
      <c r="B6714">
        <f t="shared" si="728"/>
        <v>1</v>
      </c>
      <c r="C6714">
        <f t="shared" si="729"/>
        <v>0</v>
      </c>
      <c r="D6714">
        <f t="shared" si="730"/>
        <v>0</v>
      </c>
      <c r="E6714">
        <f t="shared" si="731"/>
        <v>0</v>
      </c>
      <c r="F6714" t="s">
        <v>11</v>
      </c>
      <c r="G6714">
        <v>5783</v>
      </c>
      <c r="H6714" s="1">
        <f t="shared" si="732"/>
        <v>57.83</v>
      </c>
      <c r="I6714" s="1">
        <f t="shared" si="733"/>
        <v>43.372500000000002</v>
      </c>
      <c r="J6714">
        <f t="shared" si="734"/>
        <v>1</v>
      </c>
      <c r="K6714">
        <v>2</v>
      </c>
      <c r="L6714">
        <v>13</v>
      </c>
      <c r="M6714" s="1">
        <v>0.65</v>
      </c>
      <c r="N6714">
        <v>41</v>
      </c>
      <c r="O6714">
        <v>149</v>
      </c>
      <c r="P6714">
        <v>10</v>
      </c>
      <c r="Q6714">
        <v>35.631180000000001</v>
      </c>
      <c r="R6714">
        <v>139.65111999999999</v>
      </c>
    </row>
    <row r="6715" spans="1:18" x14ac:dyDescent="0.3">
      <c r="A6715" t="s">
        <v>37</v>
      </c>
      <c r="B6715">
        <f t="shared" si="728"/>
        <v>1</v>
      </c>
      <c r="C6715">
        <f t="shared" si="729"/>
        <v>0</v>
      </c>
      <c r="D6715">
        <f t="shared" si="730"/>
        <v>0</v>
      </c>
      <c r="E6715">
        <f t="shared" si="731"/>
        <v>0</v>
      </c>
      <c r="F6715" t="s">
        <v>11</v>
      </c>
      <c r="G6715">
        <v>38673</v>
      </c>
      <c r="H6715" s="1">
        <f t="shared" si="732"/>
        <v>386.73</v>
      </c>
      <c r="I6715" s="1">
        <f t="shared" si="733"/>
        <v>290.04750000000001</v>
      </c>
      <c r="J6715">
        <f t="shared" si="734"/>
        <v>0</v>
      </c>
      <c r="K6715">
        <v>2</v>
      </c>
      <c r="L6715">
        <v>26</v>
      </c>
      <c r="M6715" s="1">
        <v>1.4</v>
      </c>
      <c r="N6715">
        <v>24</v>
      </c>
      <c r="O6715">
        <v>198</v>
      </c>
      <c r="P6715">
        <v>23</v>
      </c>
      <c r="Q6715">
        <v>35.675660000000001</v>
      </c>
      <c r="R6715">
        <v>139.73515</v>
      </c>
    </row>
    <row r="6716" spans="1:18" x14ac:dyDescent="0.3">
      <c r="A6716" t="s">
        <v>14</v>
      </c>
      <c r="B6716">
        <f t="shared" si="728"/>
        <v>1</v>
      </c>
      <c r="C6716">
        <f t="shared" si="729"/>
        <v>0</v>
      </c>
      <c r="D6716">
        <f t="shared" si="730"/>
        <v>0</v>
      </c>
      <c r="E6716">
        <f t="shared" si="731"/>
        <v>0</v>
      </c>
      <c r="F6716" t="s">
        <v>11</v>
      </c>
      <c r="G6716">
        <v>5783</v>
      </c>
      <c r="H6716" s="1">
        <f t="shared" si="732"/>
        <v>57.83</v>
      </c>
      <c r="I6716" s="1">
        <f t="shared" si="733"/>
        <v>43.372500000000002</v>
      </c>
      <c r="J6716">
        <f t="shared" si="734"/>
        <v>1</v>
      </c>
      <c r="K6716">
        <v>2</v>
      </c>
      <c r="L6716">
        <v>0</v>
      </c>
      <c r="N6716">
        <v>41</v>
      </c>
      <c r="O6716">
        <v>59</v>
      </c>
      <c r="P6716">
        <v>0</v>
      </c>
      <c r="Q6716">
        <v>35.63317</v>
      </c>
      <c r="R6716">
        <v>139.65090000000001</v>
      </c>
    </row>
    <row r="6717" spans="1:18" x14ac:dyDescent="0.3">
      <c r="A6717" t="s">
        <v>14</v>
      </c>
      <c r="B6717">
        <f t="shared" si="728"/>
        <v>1</v>
      </c>
      <c r="C6717">
        <f t="shared" si="729"/>
        <v>0</v>
      </c>
      <c r="D6717">
        <f t="shared" si="730"/>
        <v>0</v>
      </c>
      <c r="E6717">
        <f t="shared" si="731"/>
        <v>0</v>
      </c>
      <c r="F6717" t="s">
        <v>11</v>
      </c>
      <c r="G6717">
        <v>5783</v>
      </c>
      <c r="H6717" s="1">
        <f t="shared" si="732"/>
        <v>57.83</v>
      </c>
      <c r="I6717" s="1">
        <f t="shared" si="733"/>
        <v>43.372500000000002</v>
      </c>
      <c r="J6717">
        <f t="shared" si="734"/>
        <v>1</v>
      </c>
      <c r="K6717">
        <v>2</v>
      </c>
      <c r="L6717">
        <v>16</v>
      </c>
      <c r="M6717" s="1">
        <v>0.7</v>
      </c>
      <c r="N6717">
        <v>41</v>
      </c>
      <c r="O6717">
        <v>182</v>
      </c>
      <c r="P6717">
        <v>6</v>
      </c>
      <c r="Q6717">
        <v>35.633540000000004</v>
      </c>
      <c r="R6717">
        <v>139.65280999999999</v>
      </c>
    </row>
    <row r="6718" spans="1:18" x14ac:dyDescent="0.3">
      <c r="A6718" t="s">
        <v>18</v>
      </c>
      <c r="B6718">
        <f t="shared" si="728"/>
        <v>1</v>
      </c>
      <c r="C6718">
        <f t="shared" si="729"/>
        <v>0</v>
      </c>
      <c r="D6718">
        <f t="shared" si="730"/>
        <v>0</v>
      </c>
      <c r="E6718">
        <f t="shared" si="731"/>
        <v>0</v>
      </c>
      <c r="F6718" t="s">
        <v>11</v>
      </c>
      <c r="G6718">
        <v>11000</v>
      </c>
      <c r="H6718" s="1">
        <f t="shared" si="732"/>
        <v>110</v>
      </c>
      <c r="I6718" s="1">
        <f t="shared" si="733"/>
        <v>82.5</v>
      </c>
      <c r="J6718">
        <f t="shared" si="734"/>
        <v>1</v>
      </c>
      <c r="K6718">
        <v>2</v>
      </c>
      <c r="L6718">
        <v>12</v>
      </c>
      <c r="M6718" s="1">
        <v>0.73</v>
      </c>
      <c r="N6718">
        <v>12</v>
      </c>
      <c r="O6718">
        <v>106</v>
      </c>
      <c r="P6718">
        <v>4</v>
      </c>
      <c r="Q6718">
        <v>35.700339999999997</v>
      </c>
      <c r="R6718">
        <v>139.71791999999999</v>
      </c>
    </row>
    <row r="6719" spans="1:18" x14ac:dyDescent="0.3">
      <c r="A6719" t="s">
        <v>14</v>
      </c>
      <c r="B6719">
        <f t="shared" si="728"/>
        <v>1</v>
      </c>
      <c r="C6719">
        <f t="shared" si="729"/>
        <v>0</v>
      </c>
      <c r="D6719">
        <f t="shared" si="730"/>
        <v>0</v>
      </c>
      <c r="E6719">
        <f t="shared" si="731"/>
        <v>0</v>
      </c>
      <c r="F6719" t="s">
        <v>11</v>
      </c>
      <c r="G6719">
        <v>7179</v>
      </c>
      <c r="H6719" s="1">
        <f t="shared" si="732"/>
        <v>71.790000000000006</v>
      </c>
      <c r="I6719" s="1">
        <f t="shared" si="733"/>
        <v>53.842500000000001</v>
      </c>
      <c r="J6719">
        <f t="shared" si="734"/>
        <v>1</v>
      </c>
      <c r="K6719">
        <v>2</v>
      </c>
      <c r="L6719">
        <v>12</v>
      </c>
      <c r="M6719" s="1">
        <v>0.57999999999999996</v>
      </c>
      <c r="N6719">
        <v>41</v>
      </c>
      <c r="O6719">
        <v>326</v>
      </c>
      <c r="P6719">
        <v>5</v>
      </c>
      <c r="Q6719">
        <v>35.632930000000002</v>
      </c>
      <c r="R6719">
        <v>139.65105</v>
      </c>
    </row>
    <row r="6720" spans="1:18" x14ac:dyDescent="0.3">
      <c r="A6720" t="s">
        <v>14</v>
      </c>
      <c r="B6720">
        <f t="shared" si="728"/>
        <v>1</v>
      </c>
      <c r="C6720">
        <f t="shared" si="729"/>
        <v>0</v>
      </c>
      <c r="D6720">
        <f t="shared" si="730"/>
        <v>0</v>
      </c>
      <c r="E6720">
        <f t="shared" si="731"/>
        <v>0</v>
      </c>
      <c r="F6720" t="s">
        <v>11</v>
      </c>
      <c r="G6720">
        <v>7179</v>
      </c>
      <c r="H6720" s="1">
        <f t="shared" si="732"/>
        <v>71.790000000000006</v>
      </c>
      <c r="I6720" s="1">
        <f t="shared" si="733"/>
        <v>53.842500000000001</v>
      </c>
      <c r="J6720">
        <f t="shared" si="734"/>
        <v>1</v>
      </c>
      <c r="K6720">
        <v>2</v>
      </c>
      <c r="L6720">
        <v>9</v>
      </c>
      <c r="M6720" s="1">
        <v>0.43</v>
      </c>
      <c r="N6720">
        <v>41</v>
      </c>
      <c r="O6720">
        <v>131</v>
      </c>
      <c r="P6720">
        <v>6</v>
      </c>
      <c r="Q6720">
        <v>35.63147</v>
      </c>
      <c r="R6720">
        <v>139.65281999999999</v>
      </c>
    </row>
    <row r="6721" spans="1:18" x14ac:dyDescent="0.3">
      <c r="A6721" t="s">
        <v>33</v>
      </c>
      <c r="B6721">
        <f t="shared" si="728"/>
        <v>1</v>
      </c>
      <c r="C6721">
        <f t="shared" si="729"/>
        <v>0</v>
      </c>
      <c r="D6721">
        <f t="shared" si="730"/>
        <v>0</v>
      </c>
      <c r="E6721">
        <f t="shared" si="731"/>
        <v>0</v>
      </c>
      <c r="F6721" t="s">
        <v>11</v>
      </c>
      <c r="G6721">
        <v>35000</v>
      </c>
      <c r="H6721" s="1">
        <f t="shared" si="732"/>
        <v>350</v>
      </c>
      <c r="I6721" s="1">
        <f t="shared" si="733"/>
        <v>262.5</v>
      </c>
      <c r="J6721">
        <f t="shared" si="734"/>
        <v>0</v>
      </c>
      <c r="K6721">
        <v>2</v>
      </c>
      <c r="L6721">
        <v>18</v>
      </c>
      <c r="M6721" s="1">
        <v>0.91</v>
      </c>
      <c r="N6721">
        <v>1</v>
      </c>
      <c r="O6721">
        <v>64</v>
      </c>
      <c r="P6721">
        <v>12</v>
      </c>
      <c r="Q6721">
        <v>35.732259999999997</v>
      </c>
      <c r="R6721">
        <v>139.71724</v>
      </c>
    </row>
    <row r="6722" spans="1:18" x14ac:dyDescent="0.3">
      <c r="A6722" t="s">
        <v>14</v>
      </c>
      <c r="B6722">
        <f t="shared" si="728"/>
        <v>1</v>
      </c>
      <c r="C6722">
        <f t="shared" si="729"/>
        <v>0</v>
      </c>
      <c r="D6722">
        <f t="shared" si="730"/>
        <v>0</v>
      </c>
      <c r="E6722">
        <f t="shared" si="731"/>
        <v>0</v>
      </c>
      <c r="F6722" t="s">
        <v>11</v>
      </c>
      <c r="G6722">
        <v>5800</v>
      </c>
      <c r="H6722" s="1">
        <f t="shared" si="732"/>
        <v>58</v>
      </c>
      <c r="I6722" s="1">
        <f t="shared" si="733"/>
        <v>43.5</v>
      </c>
      <c r="J6722">
        <f t="shared" si="734"/>
        <v>1</v>
      </c>
      <c r="K6722">
        <v>2</v>
      </c>
      <c r="L6722">
        <v>4</v>
      </c>
      <c r="M6722" s="1">
        <v>0.26</v>
      </c>
      <c r="N6722">
        <v>41</v>
      </c>
      <c r="O6722">
        <v>274</v>
      </c>
      <c r="P6722">
        <v>0</v>
      </c>
      <c r="Q6722">
        <v>35.629660000000001</v>
      </c>
      <c r="R6722">
        <v>139.63457</v>
      </c>
    </row>
    <row r="6723" spans="1:18" x14ac:dyDescent="0.3">
      <c r="A6723" t="s">
        <v>14</v>
      </c>
      <c r="B6723">
        <f t="shared" ref="B6723:B6786" si="735">IF(F6723="Entire home/apt", 1, 0)</f>
        <v>1</v>
      </c>
      <c r="C6723">
        <f t="shared" ref="C6723:C6786" si="736">IF(F6723="Hotel room",1,0)</f>
        <v>0</v>
      </c>
      <c r="D6723">
        <f t="shared" ref="D6723:D6786" si="737">IF(F6723="Shared room",1,0)</f>
        <v>0</v>
      </c>
      <c r="E6723">
        <f t="shared" ref="E6723:E6786" si="738">IF(F6723="Private room",1,0)</f>
        <v>0</v>
      </c>
      <c r="F6723" t="s">
        <v>11</v>
      </c>
      <c r="G6723">
        <v>5800</v>
      </c>
      <c r="H6723" s="1">
        <f t="shared" ref="H6723:H6786" si="739">G6723/100</f>
        <v>58</v>
      </c>
      <c r="I6723" s="1">
        <f t="shared" ref="I6723:I6786" si="740">H6723*0.75</f>
        <v>43.5</v>
      </c>
      <c r="J6723">
        <f t="shared" ref="J6723:J6786" si="741">IF(I6723&lt;= 200,1,0)</f>
        <v>1</v>
      </c>
      <c r="K6723">
        <v>2</v>
      </c>
      <c r="L6723">
        <v>22</v>
      </c>
      <c r="M6723" s="1">
        <v>1.28</v>
      </c>
      <c r="N6723">
        <v>41</v>
      </c>
      <c r="O6723">
        <v>318</v>
      </c>
      <c r="P6723">
        <v>15</v>
      </c>
      <c r="Q6723">
        <v>35.629359999999998</v>
      </c>
      <c r="R6723">
        <v>139.63630000000001</v>
      </c>
    </row>
    <row r="6724" spans="1:18" x14ac:dyDescent="0.3">
      <c r="A6724" t="s">
        <v>10</v>
      </c>
      <c r="B6724">
        <f t="shared" si="735"/>
        <v>0</v>
      </c>
      <c r="C6724">
        <f t="shared" si="736"/>
        <v>0</v>
      </c>
      <c r="D6724">
        <f t="shared" si="737"/>
        <v>1</v>
      </c>
      <c r="E6724">
        <f t="shared" si="738"/>
        <v>0</v>
      </c>
      <c r="F6724" t="s">
        <v>23</v>
      </c>
      <c r="G6724">
        <v>3500</v>
      </c>
      <c r="H6724" s="1">
        <f t="shared" si="739"/>
        <v>35</v>
      </c>
      <c r="I6724" s="1">
        <f t="shared" si="740"/>
        <v>26.25</v>
      </c>
      <c r="J6724">
        <f t="shared" si="741"/>
        <v>1</v>
      </c>
      <c r="K6724">
        <v>2</v>
      </c>
      <c r="L6724">
        <v>6</v>
      </c>
      <c r="M6724" s="1">
        <v>0.32</v>
      </c>
      <c r="N6724">
        <v>45</v>
      </c>
      <c r="O6724">
        <v>87</v>
      </c>
      <c r="P6724">
        <v>5</v>
      </c>
      <c r="Q6724">
        <v>35.704712558078299</v>
      </c>
      <c r="R6724">
        <v>139.801538856484</v>
      </c>
    </row>
    <row r="6725" spans="1:18" x14ac:dyDescent="0.3">
      <c r="A6725" t="s">
        <v>31</v>
      </c>
      <c r="B6725">
        <f t="shared" si="735"/>
        <v>0</v>
      </c>
      <c r="C6725">
        <f t="shared" si="736"/>
        <v>0</v>
      </c>
      <c r="D6725">
        <f t="shared" si="737"/>
        <v>0</v>
      </c>
      <c r="E6725">
        <f t="shared" si="738"/>
        <v>1</v>
      </c>
      <c r="F6725" t="s">
        <v>13</v>
      </c>
      <c r="G6725">
        <v>58500</v>
      </c>
      <c r="H6725" s="1">
        <f t="shared" si="739"/>
        <v>585</v>
      </c>
      <c r="I6725" s="1">
        <f t="shared" si="740"/>
        <v>438.75</v>
      </c>
      <c r="J6725">
        <f t="shared" si="741"/>
        <v>0</v>
      </c>
      <c r="K6725">
        <v>1</v>
      </c>
      <c r="L6725">
        <v>0</v>
      </c>
      <c r="N6725">
        <v>5</v>
      </c>
      <c r="O6725">
        <v>29</v>
      </c>
      <c r="P6725">
        <v>0</v>
      </c>
      <c r="Q6725">
        <v>35.710810000000002</v>
      </c>
      <c r="R6725">
        <v>139.79667000000001</v>
      </c>
    </row>
    <row r="6726" spans="1:18" x14ac:dyDescent="0.3">
      <c r="A6726" t="s">
        <v>25</v>
      </c>
      <c r="B6726">
        <f t="shared" si="735"/>
        <v>0</v>
      </c>
      <c r="C6726">
        <f t="shared" si="736"/>
        <v>0</v>
      </c>
      <c r="D6726">
        <f t="shared" si="737"/>
        <v>0</v>
      </c>
      <c r="E6726">
        <f t="shared" si="738"/>
        <v>1</v>
      </c>
      <c r="F6726" t="s">
        <v>13</v>
      </c>
      <c r="G6726">
        <v>21411</v>
      </c>
      <c r="H6726" s="1">
        <f t="shared" si="739"/>
        <v>214.11</v>
      </c>
      <c r="I6726" s="1">
        <f t="shared" si="740"/>
        <v>160.58250000000001</v>
      </c>
      <c r="J6726">
        <f t="shared" si="741"/>
        <v>1</v>
      </c>
      <c r="K6726">
        <v>1</v>
      </c>
      <c r="L6726">
        <v>152</v>
      </c>
      <c r="M6726" s="1">
        <v>8.6999999999999993</v>
      </c>
      <c r="N6726">
        <v>2</v>
      </c>
      <c r="O6726">
        <v>86</v>
      </c>
      <c r="P6726">
        <v>123</v>
      </c>
      <c r="Q6726">
        <v>35.551174000000003</v>
      </c>
      <c r="R6726">
        <v>139.74868799999999</v>
      </c>
    </row>
    <row r="6727" spans="1:18" x14ac:dyDescent="0.3">
      <c r="A6727" t="s">
        <v>31</v>
      </c>
      <c r="B6727">
        <f t="shared" si="735"/>
        <v>0</v>
      </c>
      <c r="C6727">
        <f t="shared" si="736"/>
        <v>0</v>
      </c>
      <c r="D6727">
        <f t="shared" si="737"/>
        <v>0</v>
      </c>
      <c r="E6727">
        <f t="shared" si="738"/>
        <v>1</v>
      </c>
      <c r="F6727" t="s">
        <v>13</v>
      </c>
      <c r="G6727">
        <v>105300</v>
      </c>
      <c r="H6727" s="1">
        <f t="shared" si="739"/>
        <v>1053</v>
      </c>
      <c r="I6727" s="1">
        <f t="shared" si="740"/>
        <v>789.75</v>
      </c>
      <c r="J6727">
        <f t="shared" si="741"/>
        <v>0</v>
      </c>
      <c r="K6727">
        <v>1</v>
      </c>
      <c r="L6727">
        <v>0</v>
      </c>
      <c r="N6727">
        <v>5</v>
      </c>
      <c r="O6727">
        <v>29</v>
      </c>
      <c r="P6727">
        <v>0</v>
      </c>
      <c r="Q6727">
        <v>35.709919999999997</v>
      </c>
      <c r="R6727">
        <v>139.79852</v>
      </c>
    </row>
    <row r="6728" spans="1:18" x14ac:dyDescent="0.3">
      <c r="A6728" t="s">
        <v>31</v>
      </c>
      <c r="B6728">
        <f t="shared" si="735"/>
        <v>0</v>
      </c>
      <c r="C6728">
        <f t="shared" si="736"/>
        <v>0</v>
      </c>
      <c r="D6728">
        <f t="shared" si="737"/>
        <v>0</v>
      </c>
      <c r="E6728">
        <f t="shared" si="738"/>
        <v>1</v>
      </c>
      <c r="F6728" t="s">
        <v>13</v>
      </c>
      <c r="G6728">
        <v>87750</v>
      </c>
      <c r="H6728" s="1">
        <f t="shared" si="739"/>
        <v>877.5</v>
      </c>
      <c r="I6728" s="1">
        <f t="shared" si="740"/>
        <v>658.125</v>
      </c>
      <c r="J6728">
        <f t="shared" si="741"/>
        <v>0</v>
      </c>
      <c r="K6728">
        <v>1</v>
      </c>
      <c r="L6728">
        <v>1</v>
      </c>
      <c r="M6728" s="1">
        <v>0.11</v>
      </c>
      <c r="N6728">
        <v>5</v>
      </c>
      <c r="O6728">
        <v>29</v>
      </c>
      <c r="P6728">
        <v>1</v>
      </c>
      <c r="Q6728">
        <v>35.709330000000001</v>
      </c>
      <c r="R6728">
        <v>139.79810000000001</v>
      </c>
    </row>
    <row r="6729" spans="1:18" x14ac:dyDescent="0.3">
      <c r="A6729" t="s">
        <v>31</v>
      </c>
      <c r="B6729">
        <f t="shared" si="735"/>
        <v>0</v>
      </c>
      <c r="C6729">
        <f t="shared" si="736"/>
        <v>0</v>
      </c>
      <c r="D6729">
        <f t="shared" si="737"/>
        <v>0</v>
      </c>
      <c r="E6729">
        <f t="shared" si="738"/>
        <v>1</v>
      </c>
      <c r="F6729" t="s">
        <v>13</v>
      </c>
      <c r="G6729">
        <v>81900</v>
      </c>
      <c r="H6729" s="1">
        <f t="shared" si="739"/>
        <v>819</v>
      </c>
      <c r="I6729" s="1">
        <f t="shared" si="740"/>
        <v>614.25</v>
      </c>
      <c r="J6729">
        <f t="shared" si="741"/>
        <v>0</v>
      </c>
      <c r="K6729">
        <v>1</v>
      </c>
      <c r="L6729">
        <v>1</v>
      </c>
      <c r="M6729" s="1">
        <v>0.17</v>
      </c>
      <c r="N6729">
        <v>5</v>
      </c>
      <c r="O6729">
        <v>29</v>
      </c>
      <c r="P6729">
        <v>1</v>
      </c>
      <c r="Q6729">
        <v>35.710990000000002</v>
      </c>
      <c r="R6729">
        <v>139.79664</v>
      </c>
    </row>
    <row r="6730" spans="1:18" x14ac:dyDescent="0.3">
      <c r="A6730" t="s">
        <v>31</v>
      </c>
      <c r="B6730">
        <f t="shared" si="735"/>
        <v>0</v>
      </c>
      <c r="C6730">
        <f t="shared" si="736"/>
        <v>0</v>
      </c>
      <c r="D6730">
        <f t="shared" si="737"/>
        <v>0</v>
      </c>
      <c r="E6730">
        <f t="shared" si="738"/>
        <v>1</v>
      </c>
      <c r="F6730" t="s">
        <v>13</v>
      </c>
      <c r="G6730">
        <v>64350</v>
      </c>
      <c r="H6730" s="1">
        <f t="shared" si="739"/>
        <v>643.5</v>
      </c>
      <c r="I6730" s="1">
        <f t="shared" si="740"/>
        <v>482.625</v>
      </c>
      <c r="J6730">
        <f t="shared" si="741"/>
        <v>0</v>
      </c>
      <c r="K6730">
        <v>1</v>
      </c>
      <c r="L6730">
        <v>0</v>
      </c>
      <c r="N6730">
        <v>5</v>
      </c>
      <c r="O6730">
        <v>29</v>
      </c>
      <c r="P6730">
        <v>0</v>
      </c>
      <c r="Q6730">
        <v>35.711060000000003</v>
      </c>
      <c r="R6730">
        <v>139.79714999999999</v>
      </c>
    </row>
    <row r="6731" spans="1:18" x14ac:dyDescent="0.3">
      <c r="A6731" t="s">
        <v>15</v>
      </c>
      <c r="B6731">
        <f t="shared" si="735"/>
        <v>1</v>
      </c>
      <c r="C6731">
        <f t="shared" si="736"/>
        <v>0</v>
      </c>
      <c r="D6731">
        <f t="shared" si="737"/>
        <v>0</v>
      </c>
      <c r="E6731">
        <f t="shared" si="738"/>
        <v>0</v>
      </c>
      <c r="F6731" t="s">
        <v>11</v>
      </c>
      <c r="G6731">
        <v>17586</v>
      </c>
      <c r="H6731" s="1">
        <f t="shared" si="739"/>
        <v>175.86</v>
      </c>
      <c r="I6731" s="1">
        <f t="shared" si="740"/>
        <v>131.89500000000001</v>
      </c>
      <c r="J6731">
        <f t="shared" si="741"/>
        <v>1</v>
      </c>
      <c r="K6731">
        <v>2</v>
      </c>
      <c r="L6731">
        <v>34</v>
      </c>
      <c r="M6731" s="1">
        <v>1.61</v>
      </c>
      <c r="N6731">
        <v>2</v>
      </c>
      <c r="O6731">
        <v>39</v>
      </c>
      <c r="P6731">
        <v>29</v>
      </c>
      <c r="Q6731">
        <v>35.765650000000001</v>
      </c>
      <c r="R6731">
        <v>139.80772999999999</v>
      </c>
    </row>
    <row r="6732" spans="1:18" x14ac:dyDescent="0.3">
      <c r="A6732" t="s">
        <v>16</v>
      </c>
      <c r="B6732">
        <f t="shared" si="735"/>
        <v>1</v>
      </c>
      <c r="C6732">
        <f t="shared" si="736"/>
        <v>0</v>
      </c>
      <c r="D6732">
        <f t="shared" si="737"/>
        <v>0</v>
      </c>
      <c r="E6732">
        <f t="shared" si="738"/>
        <v>0</v>
      </c>
      <c r="F6732" t="s">
        <v>11</v>
      </c>
      <c r="G6732">
        <v>95289</v>
      </c>
      <c r="H6732" s="1">
        <f t="shared" si="739"/>
        <v>952.89</v>
      </c>
      <c r="I6732" s="1">
        <f t="shared" si="740"/>
        <v>714.66750000000002</v>
      </c>
      <c r="J6732">
        <f t="shared" si="741"/>
        <v>0</v>
      </c>
      <c r="K6732">
        <v>3</v>
      </c>
      <c r="L6732">
        <v>3</v>
      </c>
      <c r="M6732" s="1">
        <v>0.82</v>
      </c>
      <c r="N6732">
        <v>1</v>
      </c>
      <c r="O6732">
        <v>355</v>
      </c>
      <c r="P6732">
        <v>3</v>
      </c>
      <c r="Q6732">
        <v>35.647709999999996</v>
      </c>
      <c r="R6732">
        <v>139.71833000000001</v>
      </c>
    </row>
    <row r="6733" spans="1:18" x14ac:dyDescent="0.3">
      <c r="A6733" t="s">
        <v>15</v>
      </c>
      <c r="B6733">
        <f t="shared" si="735"/>
        <v>1</v>
      </c>
      <c r="C6733">
        <f t="shared" si="736"/>
        <v>0</v>
      </c>
      <c r="D6733">
        <f t="shared" si="737"/>
        <v>0</v>
      </c>
      <c r="E6733">
        <f t="shared" si="738"/>
        <v>0</v>
      </c>
      <c r="F6733" t="s">
        <v>11</v>
      </c>
      <c r="G6733">
        <v>13320</v>
      </c>
      <c r="H6733" s="1">
        <f t="shared" si="739"/>
        <v>133.19999999999999</v>
      </c>
      <c r="I6733" s="1">
        <f t="shared" si="740"/>
        <v>99.899999999999991</v>
      </c>
      <c r="J6733">
        <f t="shared" si="741"/>
        <v>1</v>
      </c>
      <c r="K6733">
        <v>2</v>
      </c>
      <c r="L6733">
        <v>31</v>
      </c>
      <c r="M6733" s="1">
        <v>1.51</v>
      </c>
      <c r="N6733">
        <v>2</v>
      </c>
      <c r="O6733">
        <v>78</v>
      </c>
      <c r="P6733">
        <v>25</v>
      </c>
      <c r="Q6733">
        <v>35.767090000000003</v>
      </c>
      <c r="R6733">
        <v>139.80493000000001</v>
      </c>
    </row>
    <row r="6734" spans="1:18" x14ac:dyDescent="0.3">
      <c r="A6734" t="s">
        <v>14</v>
      </c>
      <c r="B6734">
        <f t="shared" si="735"/>
        <v>1</v>
      </c>
      <c r="C6734">
        <f t="shared" si="736"/>
        <v>0</v>
      </c>
      <c r="D6734">
        <f t="shared" si="737"/>
        <v>0</v>
      </c>
      <c r="E6734">
        <f t="shared" si="738"/>
        <v>0</v>
      </c>
      <c r="F6734" t="s">
        <v>11</v>
      </c>
      <c r="G6734">
        <v>5800</v>
      </c>
      <c r="H6734" s="1">
        <f t="shared" si="739"/>
        <v>58</v>
      </c>
      <c r="I6734" s="1">
        <f t="shared" si="740"/>
        <v>43.5</v>
      </c>
      <c r="J6734">
        <f t="shared" si="741"/>
        <v>1</v>
      </c>
      <c r="K6734">
        <v>2</v>
      </c>
      <c r="L6734">
        <v>0</v>
      </c>
      <c r="N6734">
        <v>37</v>
      </c>
      <c r="O6734">
        <v>274</v>
      </c>
      <c r="P6734">
        <v>0</v>
      </c>
      <c r="Q6734">
        <v>35.62988</v>
      </c>
      <c r="R6734">
        <v>139.63605999999999</v>
      </c>
    </row>
    <row r="6735" spans="1:18" x14ac:dyDescent="0.3">
      <c r="A6735" t="s">
        <v>14</v>
      </c>
      <c r="B6735">
        <f t="shared" si="735"/>
        <v>1</v>
      </c>
      <c r="C6735">
        <f t="shared" si="736"/>
        <v>0</v>
      </c>
      <c r="D6735">
        <f t="shared" si="737"/>
        <v>0</v>
      </c>
      <c r="E6735">
        <f t="shared" si="738"/>
        <v>0</v>
      </c>
      <c r="F6735" t="s">
        <v>11</v>
      </c>
      <c r="G6735">
        <v>7200</v>
      </c>
      <c r="H6735" s="1">
        <f t="shared" si="739"/>
        <v>72</v>
      </c>
      <c r="I6735" s="1">
        <f t="shared" si="740"/>
        <v>54</v>
      </c>
      <c r="J6735">
        <f t="shared" si="741"/>
        <v>1</v>
      </c>
      <c r="K6735">
        <v>2</v>
      </c>
      <c r="L6735">
        <v>5</v>
      </c>
      <c r="M6735" s="1">
        <v>0.86</v>
      </c>
      <c r="N6735">
        <v>37</v>
      </c>
      <c r="O6735">
        <v>326</v>
      </c>
      <c r="P6735">
        <v>5</v>
      </c>
      <c r="Q6735">
        <v>35.627940000000002</v>
      </c>
      <c r="R6735">
        <v>139.63463999999999</v>
      </c>
    </row>
    <row r="6736" spans="1:18" x14ac:dyDescent="0.3">
      <c r="A6736" t="s">
        <v>14</v>
      </c>
      <c r="B6736">
        <f t="shared" si="735"/>
        <v>1</v>
      </c>
      <c r="C6736">
        <f t="shared" si="736"/>
        <v>0</v>
      </c>
      <c r="D6736">
        <f t="shared" si="737"/>
        <v>0</v>
      </c>
      <c r="E6736">
        <f t="shared" si="738"/>
        <v>0</v>
      </c>
      <c r="F6736" t="s">
        <v>11</v>
      </c>
      <c r="G6736">
        <v>5800</v>
      </c>
      <c r="H6736" s="1">
        <f t="shared" si="739"/>
        <v>58</v>
      </c>
      <c r="I6736" s="1">
        <f t="shared" si="740"/>
        <v>43.5</v>
      </c>
      <c r="J6736">
        <f t="shared" si="741"/>
        <v>1</v>
      </c>
      <c r="K6736">
        <v>2</v>
      </c>
      <c r="L6736">
        <v>7</v>
      </c>
      <c r="M6736" s="1">
        <v>0.71</v>
      </c>
      <c r="N6736">
        <v>37</v>
      </c>
      <c r="O6736">
        <v>318</v>
      </c>
      <c r="P6736">
        <v>7</v>
      </c>
      <c r="Q6736">
        <v>35.629539999999999</v>
      </c>
      <c r="R6736">
        <v>139.63437999999999</v>
      </c>
    </row>
    <row r="6737" spans="1:18" x14ac:dyDescent="0.3">
      <c r="A6737" t="s">
        <v>18</v>
      </c>
      <c r="B6737">
        <f t="shared" si="735"/>
        <v>0</v>
      </c>
      <c r="C6737">
        <f t="shared" si="736"/>
        <v>0</v>
      </c>
      <c r="D6737">
        <f t="shared" si="737"/>
        <v>0</v>
      </c>
      <c r="E6737">
        <f t="shared" si="738"/>
        <v>1</v>
      </c>
      <c r="F6737" t="s">
        <v>13</v>
      </c>
      <c r="G6737">
        <v>13771</v>
      </c>
      <c r="H6737" s="1">
        <f t="shared" si="739"/>
        <v>137.71</v>
      </c>
      <c r="I6737" s="1">
        <f t="shared" si="740"/>
        <v>103.2825</v>
      </c>
      <c r="J6737">
        <f t="shared" si="741"/>
        <v>1</v>
      </c>
      <c r="K6737">
        <v>1</v>
      </c>
      <c r="L6737">
        <v>17</v>
      </c>
      <c r="M6737" s="1">
        <v>0.84</v>
      </c>
      <c r="N6737">
        <v>9</v>
      </c>
      <c r="O6737">
        <v>118</v>
      </c>
      <c r="P6737">
        <v>12</v>
      </c>
      <c r="Q6737">
        <v>35.70637</v>
      </c>
      <c r="R6737">
        <v>139.72326000000001</v>
      </c>
    </row>
    <row r="6738" spans="1:18" x14ac:dyDescent="0.3">
      <c r="A6738" t="s">
        <v>18</v>
      </c>
      <c r="B6738">
        <f t="shared" si="735"/>
        <v>0</v>
      </c>
      <c r="C6738">
        <f t="shared" si="736"/>
        <v>0</v>
      </c>
      <c r="D6738">
        <f t="shared" si="737"/>
        <v>0</v>
      </c>
      <c r="E6738">
        <f t="shared" si="738"/>
        <v>1</v>
      </c>
      <c r="F6738" t="s">
        <v>13</v>
      </c>
      <c r="G6738">
        <v>11143</v>
      </c>
      <c r="H6738" s="1">
        <f t="shared" si="739"/>
        <v>111.43</v>
      </c>
      <c r="I6738" s="1">
        <f t="shared" si="740"/>
        <v>83.572500000000005</v>
      </c>
      <c r="J6738">
        <f t="shared" si="741"/>
        <v>1</v>
      </c>
      <c r="K6738">
        <v>1</v>
      </c>
      <c r="L6738">
        <v>18</v>
      </c>
      <c r="M6738" s="1">
        <v>1.1000000000000001</v>
      </c>
      <c r="N6738">
        <v>9</v>
      </c>
      <c r="O6738">
        <v>144</v>
      </c>
      <c r="P6738">
        <v>14</v>
      </c>
      <c r="Q6738">
        <v>35.70675</v>
      </c>
      <c r="R6738">
        <v>139.72241</v>
      </c>
    </row>
    <row r="6739" spans="1:18" x14ac:dyDescent="0.3">
      <c r="A6739" t="s">
        <v>14</v>
      </c>
      <c r="B6739">
        <f t="shared" si="735"/>
        <v>1</v>
      </c>
      <c r="C6739">
        <f t="shared" si="736"/>
        <v>0</v>
      </c>
      <c r="D6739">
        <f t="shared" si="737"/>
        <v>0</v>
      </c>
      <c r="E6739">
        <f t="shared" si="738"/>
        <v>0</v>
      </c>
      <c r="F6739" t="s">
        <v>11</v>
      </c>
      <c r="G6739">
        <v>7200</v>
      </c>
      <c r="H6739" s="1">
        <f t="shared" si="739"/>
        <v>72</v>
      </c>
      <c r="I6739" s="1">
        <f t="shared" si="740"/>
        <v>54</v>
      </c>
      <c r="J6739">
        <f t="shared" si="741"/>
        <v>1</v>
      </c>
      <c r="K6739">
        <v>2</v>
      </c>
      <c r="L6739">
        <v>2</v>
      </c>
      <c r="M6739" s="1">
        <v>0.33</v>
      </c>
      <c r="N6739">
        <v>37</v>
      </c>
      <c r="O6739">
        <v>131</v>
      </c>
      <c r="P6739">
        <v>2</v>
      </c>
      <c r="Q6739">
        <v>35.631810000000002</v>
      </c>
      <c r="R6739">
        <v>139.65289999999999</v>
      </c>
    </row>
    <row r="6740" spans="1:18" x14ac:dyDescent="0.3">
      <c r="A6740" t="s">
        <v>14</v>
      </c>
      <c r="B6740">
        <f t="shared" si="735"/>
        <v>1</v>
      </c>
      <c r="C6740">
        <f t="shared" si="736"/>
        <v>0</v>
      </c>
      <c r="D6740">
        <f t="shared" si="737"/>
        <v>0</v>
      </c>
      <c r="E6740">
        <f t="shared" si="738"/>
        <v>0</v>
      </c>
      <c r="F6740" t="s">
        <v>11</v>
      </c>
      <c r="G6740">
        <v>7200</v>
      </c>
      <c r="H6740" s="1">
        <f t="shared" si="739"/>
        <v>72</v>
      </c>
      <c r="I6740" s="1">
        <f t="shared" si="740"/>
        <v>54</v>
      </c>
      <c r="J6740">
        <f t="shared" si="741"/>
        <v>1</v>
      </c>
      <c r="K6740">
        <v>2</v>
      </c>
      <c r="L6740">
        <v>3</v>
      </c>
      <c r="M6740" s="1">
        <v>0.14000000000000001</v>
      </c>
      <c r="N6740">
        <v>37</v>
      </c>
      <c r="O6740">
        <v>89</v>
      </c>
      <c r="P6740">
        <v>2</v>
      </c>
      <c r="Q6740">
        <v>35.631770000000003</v>
      </c>
      <c r="R6740">
        <v>139.65279000000001</v>
      </c>
    </row>
    <row r="6741" spans="1:18" x14ac:dyDescent="0.3">
      <c r="A6741" t="s">
        <v>18</v>
      </c>
      <c r="B6741">
        <f t="shared" si="735"/>
        <v>0</v>
      </c>
      <c r="C6741">
        <f t="shared" si="736"/>
        <v>0</v>
      </c>
      <c r="D6741">
        <f t="shared" si="737"/>
        <v>0</v>
      </c>
      <c r="E6741">
        <f t="shared" si="738"/>
        <v>1</v>
      </c>
      <c r="F6741" t="s">
        <v>13</v>
      </c>
      <c r="G6741">
        <v>13429</v>
      </c>
      <c r="H6741" s="1">
        <f t="shared" si="739"/>
        <v>134.29</v>
      </c>
      <c r="I6741" s="1">
        <f t="shared" si="740"/>
        <v>100.7175</v>
      </c>
      <c r="J6741">
        <f t="shared" si="741"/>
        <v>1</v>
      </c>
      <c r="K6741">
        <v>1</v>
      </c>
      <c r="L6741">
        <v>25</v>
      </c>
      <c r="M6741" s="1">
        <v>1.1499999999999999</v>
      </c>
      <c r="N6741">
        <v>9</v>
      </c>
      <c r="O6741">
        <v>153</v>
      </c>
      <c r="P6741">
        <v>10</v>
      </c>
      <c r="Q6741">
        <v>35.707659999999997</v>
      </c>
      <c r="R6741">
        <v>139.72228000000001</v>
      </c>
    </row>
    <row r="6742" spans="1:18" x14ac:dyDescent="0.3">
      <c r="A6742" t="s">
        <v>18</v>
      </c>
      <c r="B6742">
        <f t="shared" si="735"/>
        <v>0</v>
      </c>
      <c r="C6742">
        <f t="shared" si="736"/>
        <v>0</v>
      </c>
      <c r="D6742">
        <f t="shared" si="737"/>
        <v>0</v>
      </c>
      <c r="E6742">
        <f t="shared" si="738"/>
        <v>1</v>
      </c>
      <c r="F6742" t="s">
        <v>13</v>
      </c>
      <c r="G6742">
        <v>14000</v>
      </c>
      <c r="H6742" s="1">
        <f t="shared" si="739"/>
        <v>140</v>
      </c>
      <c r="I6742" s="1">
        <f t="shared" si="740"/>
        <v>105</v>
      </c>
      <c r="J6742">
        <f t="shared" si="741"/>
        <v>1</v>
      </c>
      <c r="K6742">
        <v>1</v>
      </c>
      <c r="L6742">
        <v>15</v>
      </c>
      <c r="M6742" s="1">
        <v>0.75</v>
      </c>
      <c r="N6742">
        <v>9</v>
      </c>
      <c r="O6742">
        <v>154</v>
      </c>
      <c r="P6742">
        <v>10</v>
      </c>
      <c r="Q6742">
        <v>35.708410000000001</v>
      </c>
      <c r="R6742">
        <v>139.72390999999999</v>
      </c>
    </row>
    <row r="6743" spans="1:18" x14ac:dyDescent="0.3">
      <c r="A6743" t="s">
        <v>43</v>
      </c>
      <c r="B6743">
        <f t="shared" si="735"/>
        <v>0</v>
      </c>
      <c r="C6743">
        <f t="shared" si="736"/>
        <v>1</v>
      </c>
      <c r="D6743">
        <f t="shared" si="737"/>
        <v>0</v>
      </c>
      <c r="E6743">
        <f t="shared" si="738"/>
        <v>0</v>
      </c>
      <c r="F6743" t="s">
        <v>52</v>
      </c>
      <c r="G6743">
        <v>0</v>
      </c>
      <c r="H6743" s="1">
        <f t="shared" si="739"/>
        <v>0</v>
      </c>
      <c r="I6743" s="1">
        <f t="shared" si="740"/>
        <v>0</v>
      </c>
      <c r="J6743">
        <f t="shared" si="741"/>
        <v>1</v>
      </c>
      <c r="K6743">
        <v>1</v>
      </c>
      <c r="L6743">
        <v>2</v>
      </c>
      <c r="M6743" s="1">
        <v>0.67</v>
      </c>
      <c r="N6743">
        <v>1</v>
      </c>
      <c r="O6743">
        <v>0</v>
      </c>
      <c r="P6743">
        <v>2</v>
      </c>
      <c r="Q6743">
        <v>35.670029</v>
      </c>
      <c r="R6743">
        <v>139.76855499999999</v>
      </c>
    </row>
    <row r="6744" spans="1:18" x14ac:dyDescent="0.3">
      <c r="A6744" t="s">
        <v>14</v>
      </c>
      <c r="B6744">
        <f t="shared" si="735"/>
        <v>1</v>
      </c>
      <c r="C6744">
        <f t="shared" si="736"/>
        <v>0</v>
      </c>
      <c r="D6744">
        <f t="shared" si="737"/>
        <v>0</v>
      </c>
      <c r="E6744">
        <f t="shared" si="738"/>
        <v>0</v>
      </c>
      <c r="F6744" t="s">
        <v>11</v>
      </c>
      <c r="G6744">
        <v>8800</v>
      </c>
      <c r="H6744" s="1">
        <f t="shared" si="739"/>
        <v>88</v>
      </c>
      <c r="I6744" s="1">
        <f t="shared" si="740"/>
        <v>66</v>
      </c>
      <c r="J6744">
        <f t="shared" si="741"/>
        <v>1</v>
      </c>
      <c r="K6744">
        <v>2</v>
      </c>
      <c r="L6744">
        <v>3</v>
      </c>
      <c r="M6744" s="1">
        <v>1.25</v>
      </c>
      <c r="N6744">
        <v>37</v>
      </c>
      <c r="O6744">
        <v>65</v>
      </c>
      <c r="P6744">
        <v>3</v>
      </c>
      <c r="Q6744">
        <v>35.63158</v>
      </c>
      <c r="R6744">
        <v>139.65091000000001</v>
      </c>
    </row>
    <row r="6745" spans="1:18" x14ac:dyDescent="0.3">
      <c r="A6745" t="s">
        <v>18</v>
      </c>
      <c r="B6745">
        <f t="shared" si="735"/>
        <v>0</v>
      </c>
      <c r="C6745">
        <f t="shared" si="736"/>
        <v>0</v>
      </c>
      <c r="D6745">
        <f t="shared" si="737"/>
        <v>0</v>
      </c>
      <c r="E6745">
        <f t="shared" si="738"/>
        <v>1</v>
      </c>
      <c r="F6745" t="s">
        <v>13</v>
      </c>
      <c r="G6745">
        <v>13429</v>
      </c>
      <c r="H6745" s="1">
        <f t="shared" si="739"/>
        <v>134.29</v>
      </c>
      <c r="I6745" s="1">
        <f t="shared" si="740"/>
        <v>100.7175</v>
      </c>
      <c r="J6745">
        <f t="shared" si="741"/>
        <v>1</v>
      </c>
      <c r="K6745">
        <v>1</v>
      </c>
      <c r="L6745">
        <v>16</v>
      </c>
      <c r="M6745" s="1">
        <v>0.76</v>
      </c>
      <c r="N6745">
        <v>9</v>
      </c>
      <c r="O6745">
        <v>158</v>
      </c>
      <c r="P6745">
        <v>6</v>
      </c>
      <c r="Q6745">
        <v>35.706510000000002</v>
      </c>
      <c r="R6745">
        <v>139.72423000000001</v>
      </c>
    </row>
    <row r="6746" spans="1:18" x14ac:dyDescent="0.3">
      <c r="A6746" t="s">
        <v>31</v>
      </c>
      <c r="B6746">
        <f t="shared" si="735"/>
        <v>1</v>
      </c>
      <c r="C6746">
        <f t="shared" si="736"/>
        <v>0</v>
      </c>
      <c r="D6746">
        <f t="shared" si="737"/>
        <v>0</v>
      </c>
      <c r="E6746">
        <f t="shared" si="738"/>
        <v>0</v>
      </c>
      <c r="F6746" t="s">
        <v>11</v>
      </c>
      <c r="G6746">
        <v>10457</v>
      </c>
      <c r="H6746" s="1">
        <f t="shared" si="739"/>
        <v>104.57</v>
      </c>
      <c r="I6746" s="1">
        <f t="shared" si="740"/>
        <v>78.427499999999995</v>
      </c>
      <c r="J6746">
        <f t="shared" si="741"/>
        <v>1</v>
      </c>
      <c r="K6746">
        <v>1</v>
      </c>
      <c r="L6746">
        <v>10</v>
      </c>
      <c r="M6746" s="1">
        <v>2.78</v>
      </c>
      <c r="N6746">
        <v>30</v>
      </c>
      <c r="O6746">
        <v>116</v>
      </c>
      <c r="P6746">
        <v>10</v>
      </c>
      <c r="Q6746">
        <v>35.720154000000001</v>
      </c>
      <c r="R6746">
        <v>139.79591400000001</v>
      </c>
    </row>
    <row r="6747" spans="1:18" x14ac:dyDescent="0.3">
      <c r="A6747" t="s">
        <v>31</v>
      </c>
      <c r="B6747">
        <f t="shared" si="735"/>
        <v>1</v>
      </c>
      <c r="C6747">
        <f t="shared" si="736"/>
        <v>0</v>
      </c>
      <c r="D6747">
        <f t="shared" si="737"/>
        <v>0</v>
      </c>
      <c r="E6747">
        <f t="shared" si="738"/>
        <v>0</v>
      </c>
      <c r="F6747" t="s">
        <v>11</v>
      </c>
      <c r="G6747">
        <v>52571</v>
      </c>
      <c r="H6747" s="1">
        <f t="shared" si="739"/>
        <v>525.71</v>
      </c>
      <c r="I6747" s="1">
        <f t="shared" si="740"/>
        <v>394.28250000000003</v>
      </c>
      <c r="J6747">
        <f t="shared" si="741"/>
        <v>0</v>
      </c>
      <c r="K6747">
        <v>2</v>
      </c>
      <c r="L6747">
        <v>22</v>
      </c>
      <c r="M6747" s="1">
        <v>1</v>
      </c>
      <c r="N6747">
        <v>18</v>
      </c>
      <c r="O6747">
        <v>206</v>
      </c>
      <c r="P6747">
        <v>15</v>
      </c>
      <c r="Q6747">
        <v>35.710490999999998</v>
      </c>
      <c r="R6747">
        <v>139.77754200000001</v>
      </c>
    </row>
    <row r="6748" spans="1:18" x14ac:dyDescent="0.3">
      <c r="A6748" t="s">
        <v>31</v>
      </c>
      <c r="B6748">
        <f t="shared" si="735"/>
        <v>1</v>
      </c>
      <c r="C6748">
        <f t="shared" si="736"/>
        <v>0</v>
      </c>
      <c r="D6748">
        <f t="shared" si="737"/>
        <v>0</v>
      </c>
      <c r="E6748">
        <f t="shared" si="738"/>
        <v>0</v>
      </c>
      <c r="F6748" t="s">
        <v>11</v>
      </c>
      <c r="G6748">
        <v>49000</v>
      </c>
      <c r="H6748" s="1">
        <f t="shared" si="739"/>
        <v>490</v>
      </c>
      <c r="I6748" s="1">
        <f t="shared" si="740"/>
        <v>367.5</v>
      </c>
      <c r="J6748">
        <f t="shared" si="741"/>
        <v>0</v>
      </c>
      <c r="K6748">
        <v>2</v>
      </c>
      <c r="L6748">
        <v>13</v>
      </c>
      <c r="M6748" s="1">
        <v>0.77</v>
      </c>
      <c r="N6748">
        <v>18</v>
      </c>
      <c r="O6748">
        <v>207</v>
      </c>
      <c r="P6748">
        <v>8</v>
      </c>
      <c r="Q6748">
        <v>35.710490999999998</v>
      </c>
      <c r="R6748">
        <v>139.77754200000001</v>
      </c>
    </row>
    <row r="6749" spans="1:18" x14ac:dyDescent="0.3">
      <c r="A6749" t="s">
        <v>31</v>
      </c>
      <c r="B6749">
        <f t="shared" si="735"/>
        <v>1</v>
      </c>
      <c r="C6749">
        <f t="shared" si="736"/>
        <v>0</v>
      </c>
      <c r="D6749">
        <f t="shared" si="737"/>
        <v>0</v>
      </c>
      <c r="E6749">
        <f t="shared" si="738"/>
        <v>0</v>
      </c>
      <c r="F6749" t="s">
        <v>11</v>
      </c>
      <c r="G6749">
        <v>10200</v>
      </c>
      <c r="H6749" s="1">
        <f t="shared" si="739"/>
        <v>102</v>
      </c>
      <c r="I6749" s="1">
        <f t="shared" si="740"/>
        <v>76.5</v>
      </c>
      <c r="J6749">
        <f t="shared" si="741"/>
        <v>1</v>
      </c>
      <c r="K6749">
        <v>1</v>
      </c>
      <c r="L6749">
        <v>2</v>
      </c>
      <c r="M6749" s="1">
        <v>0.61</v>
      </c>
      <c r="N6749">
        <v>30</v>
      </c>
      <c r="O6749">
        <v>145</v>
      </c>
      <c r="P6749">
        <v>2</v>
      </c>
      <c r="Q6749">
        <v>35.720177</v>
      </c>
      <c r="R6749">
        <v>139.79589799999999</v>
      </c>
    </row>
    <row r="6750" spans="1:18" x14ac:dyDescent="0.3">
      <c r="A6750" t="s">
        <v>43</v>
      </c>
      <c r="B6750">
        <f t="shared" si="735"/>
        <v>0</v>
      </c>
      <c r="C6750">
        <f t="shared" si="736"/>
        <v>1</v>
      </c>
      <c r="D6750">
        <f t="shared" si="737"/>
        <v>0</v>
      </c>
      <c r="E6750">
        <f t="shared" si="738"/>
        <v>0</v>
      </c>
      <c r="F6750" t="s">
        <v>52</v>
      </c>
      <c r="G6750">
        <v>0</v>
      </c>
      <c r="H6750" s="1">
        <f t="shared" si="739"/>
        <v>0</v>
      </c>
      <c r="I6750" s="1">
        <f t="shared" si="740"/>
        <v>0</v>
      </c>
      <c r="J6750">
        <f t="shared" si="741"/>
        <v>1</v>
      </c>
      <c r="K6750">
        <v>1</v>
      </c>
      <c r="L6750">
        <v>5</v>
      </c>
      <c r="M6750" s="1">
        <v>0.28000000000000003</v>
      </c>
      <c r="N6750">
        <v>1</v>
      </c>
      <c r="O6750">
        <v>0</v>
      </c>
      <c r="P6750">
        <v>3</v>
      </c>
      <c r="Q6750">
        <v>35.685665</v>
      </c>
      <c r="R6750">
        <v>139.78036499999999</v>
      </c>
    </row>
    <row r="6751" spans="1:18" x14ac:dyDescent="0.3">
      <c r="A6751" t="s">
        <v>35</v>
      </c>
      <c r="B6751">
        <f t="shared" si="735"/>
        <v>0</v>
      </c>
      <c r="C6751">
        <f t="shared" si="736"/>
        <v>0</v>
      </c>
      <c r="D6751">
        <f t="shared" si="737"/>
        <v>1</v>
      </c>
      <c r="E6751">
        <f t="shared" si="738"/>
        <v>0</v>
      </c>
      <c r="F6751" t="s">
        <v>23</v>
      </c>
      <c r="G6751">
        <v>2025</v>
      </c>
      <c r="H6751" s="1">
        <f t="shared" si="739"/>
        <v>20.25</v>
      </c>
      <c r="I6751" s="1">
        <f t="shared" si="740"/>
        <v>15.1875</v>
      </c>
      <c r="J6751">
        <f t="shared" si="741"/>
        <v>1</v>
      </c>
      <c r="K6751">
        <v>1</v>
      </c>
      <c r="L6751">
        <v>1</v>
      </c>
      <c r="M6751" s="1">
        <v>0.08</v>
      </c>
      <c r="N6751">
        <v>2</v>
      </c>
      <c r="O6751">
        <v>0</v>
      </c>
      <c r="P6751">
        <v>0</v>
      </c>
      <c r="Q6751">
        <v>35.729770000000002</v>
      </c>
      <c r="R6751">
        <v>139.77486999999999</v>
      </c>
    </row>
    <row r="6752" spans="1:18" x14ac:dyDescent="0.3">
      <c r="A6752" t="s">
        <v>35</v>
      </c>
      <c r="B6752">
        <f t="shared" si="735"/>
        <v>0</v>
      </c>
      <c r="C6752">
        <f t="shared" si="736"/>
        <v>0</v>
      </c>
      <c r="D6752">
        <f t="shared" si="737"/>
        <v>1</v>
      </c>
      <c r="E6752">
        <f t="shared" si="738"/>
        <v>0</v>
      </c>
      <c r="F6752" t="s">
        <v>23</v>
      </c>
      <c r="G6752">
        <v>4020</v>
      </c>
      <c r="H6752" s="1">
        <f t="shared" si="739"/>
        <v>40.200000000000003</v>
      </c>
      <c r="I6752" s="1">
        <f t="shared" si="740"/>
        <v>30.150000000000002</v>
      </c>
      <c r="J6752">
        <f t="shared" si="741"/>
        <v>1</v>
      </c>
      <c r="K6752">
        <v>1</v>
      </c>
      <c r="L6752">
        <v>0</v>
      </c>
      <c r="N6752">
        <v>2</v>
      </c>
      <c r="O6752">
        <v>0</v>
      </c>
      <c r="P6752">
        <v>0</v>
      </c>
      <c r="Q6752">
        <v>35.728360000000002</v>
      </c>
      <c r="R6752">
        <v>139.7757</v>
      </c>
    </row>
    <row r="6753" spans="1:18" x14ac:dyDescent="0.3">
      <c r="A6753" t="s">
        <v>31</v>
      </c>
      <c r="B6753">
        <f t="shared" si="735"/>
        <v>1</v>
      </c>
      <c r="C6753">
        <f t="shared" si="736"/>
        <v>0</v>
      </c>
      <c r="D6753">
        <f t="shared" si="737"/>
        <v>0</v>
      </c>
      <c r="E6753">
        <f t="shared" si="738"/>
        <v>0</v>
      </c>
      <c r="F6753" t="s">
        <v>11</v>
      </c>
      <c r="G6753">
        <v>11743</v>
      </c>
      <c r="H6753" s="1">
        <f t="shared" si="739"/>
        <v>117.43</v>
      </c>
      <c r="I6753" s="1">
        <f t="shared" si="740"/>
        <v>88.072500000000005</v>
      </c>
      <c r="J6753">
        <f t="shared" si="741"/>
        <v>1</v>
      </c>
      <c r="K6753">
        <v>1</v>
      </c>
      <c r="L6753">
        <v>3</v>
      </c>
      <c r="M6753" s="1">
        <v>0.62</v>
      </c>
      <c r="N6753">
        <v>30</v>
      </c>
      <c r="O6753">
        <v>160</v>
      </c>
      <c r="P6753">
        <v>3</v>
      </c>
      <c r="Q6753">
        <v>35.720173000000003</v>
      </c>
      <c r="R6753">
        <v>139.79591400000001</v>
      </c>
    </row>
    <row r="6754" spans="1:18" x14ac:dyDescent="0.3">
      <c r="A6754" t="s">
        <v>10</v>
      </c>
      <c r="B6754">
        <f t="shared" si="735"/>
        <v>1</v>
      </c>
      <c r="C6754">
        <f t="shared" si="736"/>
        <v>0</v>
      </c>
      <c r="D6754">
        <f t="shared" si="737"/>
        <v>0</v>
      </c>
      <c r="E6754">
        <f t="shared" si="738"/>
        <v>0</v>
      </c>
      <c r="F6754" t="s">
        <v>11</v>
      </c>
      <c r="G6754">
        <v>9000</v>
      </c>
      <c r="H6754" s="1">
        <f t="shared" si="739"/>
        <v>90</v>
      </c>
      <c r="I6754" s="1">
        <f t="shared" si="740"/>
        <v>67.5</v>
      </c>
      <c r="J6754">
        <f t="shared" si="741"/>
        <v>1</v>
      </c>
      <c r="K6754">
        <v>3</v>
      </c>
      <c r="L6754">
        <v>1</v>
      </c>
      <c r="M6754" s="1">
        <v>0.06</v>
      </c>
      <c r="N6754">
        <v>7</v>
      </c>
      <c r="O6754">
        <v>0</v>
      </c>
      <c r="P6754">
        <v>0</v>
      </c>
      <c r="Q6754">
        <v>35.709569999999999</v>
      </c>
      <c r="R6754">
        <v>139.83018999999999</v>
      </c>
    </row>
    <row r="6755" spans="1:18" x14ac:dyDescent="0.3">
      <c r="A6755" t="s">
        <v>48</v>
      </c>
      <c r="B6755">
        <f t="shared" si="735"/>
        <v>0</v>
      </c>
      <c r="C6755">
        <f t="shared" si="736"/>
        <v>0</v>
      </c>
      <c r="D6755">
        <f t="shared" si="737"/>
        <v>0</v>
      </c>
      <c r="E6755">
        <f t="shared" si="738"/>
        <v>1</v>
      </c>
      <c r="F6755" t="s">
        <v>13</v>
      </c>
      <c r="G6755">
        <v>8000</v>
      </c>
      <c r="H6755" s="1">
        <f t="shared" si="739"/>
        <v>80</v>
      </c>
      <c r="I6755" s="1">
        <f t="shared" si="740"/>
        <v>60</v>
      </c>
      <c r="J6755">
        <f t="shared" si="741"/>
        <v>1</v>
      </c>
      <c r="K6755">
        <v>1</v>
      </c>
      <c r="L6755">
        <v>0</v>
      </c>
      <c r="N6755">
        <v>9</v>
      </c>
      <c r="O6755">
        <v>242</v>
      </c>
      <c r="P6755">
        <v>0</v>
      </c>
      <c r="Q6755">
        <v>35.727420447350603</v>
      </c>
      <c r="R6755">
        <v>139.29296695783199</v>
      </c>
    </row>
    <row r="6756" spans="1:18" x14ac:dyDescent="0.3">
      <c r="A6756" t="s">
        <v>48</v>
      </c>
      <c r="B6756">
        <f t="shared" si="735"/>
        <v>0</v>
      </c>
      <c r="C6756">
        <f t="shared" si="736"/>
        <v>0</v>
      </c>
      <c r="D6756">
        <f t="shared" si="737"/>
        <v>0</v>
      </c>
      <c r="E6756">
        <f t="shared" si="738"/>
        <v>1</v>
      </c>
      <c r="F6756" t="s">
        <v>13</v>
      </c>
      <c r="G6756">
        <v>4257</v>
      </c>
      <c r="H6756" s="1">
        <f t="shared" si="739"/>
        <v>42.57</v>
      </c>
      <c r="I6756" s="1">
        <f t="shared" si="740"/>
        <v>31.927500000000002</v>
      </c>
      <c r="J6756">
        <f t="shared" si="741"/>
        <v>1</v>
      </c>
      <c r="K6756">
        <v>1</v>
      </c>
      <c r="L6756">
        <v>11</v>
      </c>
      <c r="M6756" s="1">
        <v>2.0099999999999998</v>
      </c>
      <c r="N6756">
        <v>9</v>
      </c>
      <c r="O6756">
        <v>145</v>
      </c>
      <c r="P6756">
        <v>11</v>
      </c>
      <c r="Q6756">
        <v>35.72636</v>
      </c>
      <c r="R6756">
        <v>139.29490000000001</v>
      </c>
    </row>
    <row r="6757" spans="1:18" x14ac:dyDescent="0.3">
      <c r="A6757" t="s">
        <v>16</v>
      </c>
      <c r="B6757">
        <f t="shared" si="735"/>
        <v>1</v>
      </c>
      <c r="C6757">
        <f t="shared" si="736"/>
        <v>0</v>
      </c>
      <c r="D6757">
        <f t="shared" si="737"/>
        <v>0</v>
      </c>
      <c r="E6757">
        <f t="shared" si="738"/>
        <v>0</v>
      </c>
      <c r="F6757" t="s">
        <v>11</v>
      </c>
      <c r="G6757">
        <v>35000</v>
      </c>
      <c r="H6757" s="1">
        <f t="shared" si="739"/>
        <v>350</v>
      </c>
      <c r="I6757" s="1">
        <f t="shared" si="740"/>
        <v>262.5</v>
      </c>
      <c r="J6757">
        <f t="shared" si="741"/>
        <v>0</v>
      </c>
      <c r="K6757">
        <v>1</v>
      </c>
      <c r="L6757">
        <v>47</v>
      </c>
      <c r="M6757" s="1">
        <v>2.15</v>
      </c>
      <c r="N6757">
        <v>11</v>
      </c>
      <c r="O6757">
        <v>127</v>
      </c>
      <c r="P6757">
        <v>28</v>
      </c>
      <c r="Q6757">
        <v>35.658580000000001</v>
      </c>
      <c r="R6757">
        <v>139.71038999999999</v>
      </c>
    </row>
    <row r="6758" spans="1:18" x14ac:dyDescent="0.3">
      <c r="A6758" t="s">
        <v>31</v>
      </c>
      <c r="B6758">
        <f t="shared" si="735"/>
        <v>0</v>
      </c>
      <c r="C6758">
        <f t="shared" si="736"/>
        <v>0</v>
      </c>
      <c r="D6758">
        <f t="shared" si="737"/>
        <v>0</v>
      </c>
      <c r="E6758">
        <f t="shared" si="738"/>
        <v>1</v>
      </c>
      <c r="F6758" t="s">
        <v>13</v>
      </c>
      <c r="G6758">
        <v>46497</v>
      </c>
      <c r="H6758" s="1">
        <f t="shared" si="739"/>
        <v>464.97</v>
      </c>
      <c r="I6758" s="1">
        <f t="shared" si="740"/>
        <v>348.72750000000002</v>
      </c>
      <c r="J6758">
        <f t="shared" si="741"/>
        <v>0</v>
      </c>
      <c r="K6758">
        <v>1</v>
      </c>
      <c r="L6758">
        <v>10</v>
      </c>
      <c r="M6758" s="1">
        <v>0.47</v>
      </c>
      <c r="N6758">
        <v>6</v>
      </c>
      <c r="O6758">
        <v>62</v>
      </c>
      <c r="P6758">
        <v>3</v>
      </c>
      <c r="Q6758">
        <v>35.70964</v>
      </c>
      <c r="R6758">
        <v>139.77690999999999</v>
      </c>
    </row>
    <row r="6759" spans="1:18" x14ac:dyDescent="0.3">
      <c r="A6759" t="s">
        <v>46</v>
      </c>
      <c r="B6759">
        <f t="shared" si="735"/>
        <v>0</v>
      </c>
      <c r="C6759">
        <f t="shared" si="736"/>
        <v>1</v>
      </c>
      <c r="D6759">
        <f t="shared" si="737"/>
        <v>0</v>
      </c>
      <c r="E6759">
        <f t="shared" si="738"/>
        <v>0</v>
      </c>
      <c r="F6759" t="s">
        <v>52</v>
      </c>
      <c r="G6759">
        <v>0</v>
      </c>
      <c r="H6759" s="1">
        <f t="shared" si="739"/>
        <v>0</v>
      </c>
      <c r="I6759" s="1">
        <f t="shared" si="740"/>
        <v>0</v>
      </c>
      <c r="J6759">
        <f t="shared" si="741"/>
        <v>1</v>
      </c>
      <c r="K6759">
        <v>1</v>
      </c>
      <c r="L6759">
        <v>5</v>
      </c>
      <c r="M6759" s="1">
        <v>0.28999999999999998</v>
      </c>
      <c r="N6759">
        <v>1</v>
      </c>
      <c r="O6759">
        <v>0</v>
      </c>
      <c r="P6759">
        <v>4</v>
      </c>
      <c r="Q6759">
        <v>35.690716000000002</v>
      </c>
      <c r="R6759">
        <v>139.76844800000001</v>
      </c>
    </row>
    <row r="6760" spans="1:18" x14ac:dyDescent="0.3">
      <c r="A6760" t="s">
        <v>31</v>
      </c>
      <c r="B6760">
        <f t="shared" si="735"/>
        <v>1</v>
      </c>
      <c r="C6760">
        <f t="shared" si="736"/>
        <v>0</v>
      </c>
      <c r="D6760">
        <f t="shared" si="737"/>
        <v>0</v>
      </c>
      <c r="E6760">
        <f t="shared" si="738"/>
        <v>0</v>
      </c>
      <c r="F6760" t="s">
        <v>11</v>
      </c>
      <c r="G6760">
        <v>56429</v>
      </c>
      <c r="H6760" s="1">
        <f t="shared" si="739"/>
        <v>564.29</v>
      </c>
      <c r="I6760" s="1">
        <f t="shared" si="740"/>
        <v>423.21749999999997</v>
      </c>
      <c r="J6760">
        <f t="shared" si="741"/>
        <v>0</v>
      </c>
      <c r="K6760">
        <v>2</v>
      </c>
      <c r="L6760">
        <v>21</v>
      </c>
      <c r="M6760" s="1">
        <v>0.96</v>
      </c>
      <c r="N6760">
        <v>18</v>
      </c>
      <c r="O6760">
        <v>251</v>
      </c>
      <c r="P6760">
        <v>10</v>
      </c>
      <c r="Q6760">
        <v>35.710490999999998</v>
      </c>
      <c r="R6760">
        <v>139.77754200000001</v>
      </c>
    </row>
    <row r="6761" spans="1:18" x14ac:dyDescent="0.3">
      <c r="A6761" t="s">
        <v>31</v>
      </c>
      <c r="B6761">
        <f t="shared" si="735"/>
        <v>1</v>
      </c>
      <c r="C6761">
        <f t="shared" si="736"/>
        <v>0</v>
      </c>
      <c r="D6761">
        <f t="shared" si="737"/>
        <v>0</v>
      </c>
      <c r="E6761">
        <f t="shared" si="738"/>
        <v>0</v>
      </c>
      <c r="F6761" t="s">
        <v>11</v>
      </c>
      <c r="G6761">
        <v>56429</v>
      </c>
      <c r="H6761" s="1">
        <f t="shared" si="739"/>
        <v>564.29</v>
      </c>
      <c r="I6761" s="1">
        <f t="shared" si="740"/>
        <v>423.21749999999997</v>
      </c>
      <c r="J6761">
        <f t="shared" si="741"/>
        <v>0</v>
      </c>
      <c r="K6761">
        <v>2</v>
      </c>
      <c r="L6761">
        <v>12</v>
      </c>
      <c r="M6761" s="1">
        <v>0.55000000000000004</v>
      </c>
      <c r="N6761">
        <v>18</v>
      </c>
      <c r="O6761">
        <v>249</v>
      </c>
      <c r="P6761">
        <v>7</v>
      </c>
      <c r="Q6761">
        <v>35.710490999999998</v>
      </c>
      <c r="R6761">
        <v>139.77754200000001</v>
      </c>
    </row>
    <row r="6762" spans="1:18" x14ac:dyDescent="0.3">
      <c r="A6762" t="s">
        <v>31</v>
      </c>
      <c r="B6762">
        <f t="shared" si="735"/>
        <v>1</v>
      </c>
      <c r="C6762">
        <f t="shared" si="736"/>
        <v>0</v>
      </c>
      <c r="D6762">
        <f t="shared" si="737"/>
        <v>0</v>
      </c>
      <c r="E6762">
        <f t="shared" si="738"/>
        <v>0</v>
      </c>
      <c r="F6762" t="s">
        <v>11</v>
      </c>
      <c r="G6762">
        <v>58000</v>
      </c>
      <c r="H6762" s="1">
        <f t="shared" si="739"/>
        <v>580</v>
      </c>
      <c r="I6762" s="1">
        <f t="shared" si="740"/>
        <v>435</v>
      </c>
      <c r="J6762">
        <f t="shared" si="741"/>
        <v>0</v>
      </c>
      <c r="K6762">
        <v>2</v>
      </c>
      <c r="L6762">
        <v>11</v>
      </c>
      <c r="M6762" s="1">
        <v>0.5</v>
      </c>
      <c r="N6762">
        <v>18</v>
      </c>
      <c r="O6762">
        <v>251</v>
      </c>
      <c r="P6762">
        <v>4</v>
      </c>
      <c r="Q6762">
        <v>35.710490999999998</v>
      </c>
      <c r="R6762">
        <v>139.77754200000001</v>
      </c>
    </row>
    <row r="6763" spans="1:18" x14ac:dyDescent="0.3">
      <c r="A6763" t="s">
        <v>31</v>
      </c>
      <c r="B6763">
        <f t="shared" si="735"/>
        <v>1</v>
      </c>
      <c r="C6763">
        <f t="shared" si="736"/>
        <v>0</v>
      </c>
      <c r="D6763">
        <f t="shared" si="737"/>
        <v>0</v>
      </c>
      <c r="E6763">
        <f t="shared" si="738"/>
        <v>0</v>
      </c>
      <c r="F6763" t="s">
        <v>11</v>
      </c>
      <c r="G6763">
        <v>58000</v>
      </c>
      <c r="H6763" s="1">
        <f t="shared" si="739"/>
        <v>580</v>
      </c>
      <c r="I6763" s="1">
        <f t="shared" si="740"/>
        <v>435</v>
      </c>
      <c r="J6763">
        <f t="shared" si="741"/>
        <v>0</v>
      </c>
      <c r="K6763">
        <v>2</v>
      </c>
      <c r="L6763">
        <v>25</v>
      </c>
      <c r="M6763" s="1">
        <v>1.1399999999999999</v>
      </c>
      <c r="N6763">
        <v>18</v>
      </c>
      <c r="O6763">
        <v>228</v>
      </c>
      <c r="P6763">
        <v>17</v>
      </c>
      <c r="Q6763">
        <v>35.71049</v>
      </c>
      <c r="R6763">
        <v>139.77753999999999</v>
      </c>
    </row>
    <row r="6764" spans="1:18" x14ac:dyDescent="0.3">
      <c r="A6764" t="s">
        <v>46</v>
      </c>
      <c r="B6764">
        <f t="shared" si="735"/>
        <v>0</v>
      </c>
      <c r="C6764">
        <f t="shared" si="736"/>
        <v>1</v>
      </c>
      <c r="D6764">
        <f t="shared" si="737"/>
        <v>0</v>
      </c>
      <c r="E6764">
        <f t="shared" si="738"/>
        <v>0</v>
      </c>
      <c r="F6764" t="s">
        <v>52</v>
      </c>
      <c r="G6764">
        <v>0</v>
      </c>
      <c r="H6764" s="1">
        <f t="shared" si="739"/>
        <v>0</v>
      </c>
      <c r="I6764" s="1">
        <f t="shared" si="740"/>
        <v>0</v>
      </c>
      <c r="J6764">
        <f t="shared" si="741"/>
        <v>1</v>
      </c>
      <c r="K6764">
        <v>1</v>
      </c>
      <c r="L6764">
        <v>4</v>
      </c>
      <c r="M6764" s="1">
        <v>0.62</v>
      </c>
      <c r="N6764">
        <v>1</v>
      </c>
      <c r="O6764">
        <v>0</v>
      </c>
      <c r="P6764">
        <v>4</v>
      </c>
      <c r="Q6764">
        <v>35.691723000000003</v>
      </c>
      <c r="R6764">
        <v>139.77401699999999</v>
      </c>
    </row>
    <row r="6765" spans="1:18" x14ac:dyDescent="0.3">
      <c r="A6765" t="s">
        <v>31</v>
      </c>
      <c r="B6765">
        <f t="shared" si="735"/>
        <v>1</v>
      </c>
      <c r="C6765">
        <f t="shared" si="736"/>
        <v>0</v>
      </c>
      <c r="D6765">
        <f t="shared" si="737"/>
        <v>0</v>
      </c>
      <c r="E6765">
        <f t="shared" si="738"/>
        <v>0</v>
      </c>
      <c r="F6765" t="s">
        <v>11</v>
      </c>
      <c r="G6765">
        <v>43429</v>
      </c>
      <c r="H6765" s="1">
        <f t="shared" si="739"/>
        <v>434.29</v>
      </c>
      <c r="I6765" s="1">
        <f t="shared" si="740"/>
        <v>325.71750000000003</v>
      </c>
      <c r="J6765">
        <f t="shared" si="741"/>
        <v>0</v>
      </c>
      <c r="K6765">
        <v>2</v>
      </c>
      <c r="L6765">
        <v>17</v>
      </c>
      <c r="M6765" s="1">
        <v>0.81</v>
      </c>
      <c r="N6765">
        <v>18</v>
      </c>
      <c r="O6765">
        <v>280</v>
      </c>
      <c r="P6765">
        <v>5</v>
      </c>
      <c r="Q6765">
        <v>35.710490999999998</v>
      </c>
      <c r="R6765">
        <v>139.77754200000001</v>
      </c>
    </row>
    <row r="6766" spans="1:18" x14ac:dyDescent="0.3">
      <c r="A6766" t="s">
        <v>31</v>
      </c>
      <c r="B6766">
        <f t="shared" si="735"/>
        <v>1</v>
      </c>
      <c r="C6766">
        <f t="shared" si="736"/>
        <v>0</v>
      </c>
      <c r="D6766">
        <f t="shared" si="737"/>
        <v>0</v>
      </c>
      <c r="E6766">
        <f t="shared" si="738"/>
        <v>0</v>
      </c>
      <c r="F6766" t="s">
        <v>11</v>
      </c>
      <c r="G6766">
        <v>43429</v>
      </c>
      <c r="H6766" s="1">
        <f t="shared" si="739"/>
        <v>434.29</v>
      </c>
      <c r="I6766" s="1">
        <f t="shared" si="740"/>
        <v>325.71750000000003</v>
      </c>
      <c r="J6766">
        <f t="shared" si="741"/>
        <v>0</v>
      </c>
      <c r="K6766">
        <v>2</v>
      </c>
      <c r="L6766">
        <v>2</v>
      </c>
      <c r="M6766" s="1">
        <v>0.09</v>
      </c>
      <c r="N6766">
        <v>18</v>
      </c>
      <c r="O6766">
        <v>280</v>
      </c>
      <c r="P6766">
        <v>0</v>
      </c>
      <c r="Q6766">
        <v>35.710490999999998</v>
      </c>
      <c r="R6766">
        <v>139.77754200000001</v>
      </c>
    </row>
    <row r="6767" spans="1:18" x14ac:dyDescent="0.3">
      <c r="A6767" t="s">
        <v>22</v>
      </c>
      <c r="B6767">
        <f t="shared" si="735"/>
        <v>1</v>
      </c>
      <c r="C6767">
        <f t="shared" si="736"/>
        <v>0</v>
      </c>
      <c r="D6767">
        <f t="shared" si="737"/>
        <v>0</v>
      </c>
      <c r="E6767">
        <f t="shared" si="738"/>
        <v>0</v>
      </c>
      <c r="F6767" t="s">
        <v>11</v>
      </c>
      <c r="G6767">
        <v>17286</v>
      </c>
      <c r="H6767" s="1">
        <f t="shared" si="739"/>
        <v>172.86</v>
      </c>
      <c r="I6767" s="1">
        <f t="shared" si="740"/>
        <v>129.64500000000001</v>
      </c>
      <c r="J6767">
        <f t="shared" si="741"/>
        <v>1</v>
      </c>
      <c r="K6767">
        <v>2</v>
      </c>
      <c r="L6767">
        <v>0</v>
      </c>
      <c r="N6767">
        <v>2</v>
      </c>
      <c r="O6767">
        <v>144</v>
      </c>
      <c r="P6767">
        <v>0</v>
      </c>
      <c r="Q6767">
        <v>35.703119999999998</v>
      </c>
      <c r="R6767">
        <v>139.65459999999999</v>
      </c>
    </row>
    <row r="6768" spans="1:18" x14ac:dyDescent="0.3">
      <c r="A6768" t="s">
        <v>22</v>
      </c>
      <c r="B6768">
        <f t="shared" si="735"/>
        <v>0</v>
      </c>
      <c r="C6768">
        <f t="shared" si="736"/>
        <v>0</v>
      </c>
      <c r="D6768">
        <f t="shared" si="737"/>
        <v>0</v>
      </c>
      <c r="E6768">
        <f t="shared" si="738"/>
        <v>1</v>
      </c>
      <c r="F6768" t="s">
        <v>13</v>
      </c>
      <c r="G6768">
        <v>40457</v>
      </c>
      <c r="H6768" s="1">
        <f t="shared" si="739"/>
        <v>404.57</v>
      </c>
      <c r="I6768" s="1">
        <f t="shared" si="740"/>
        <v>303.42750000000001</v>
      </c>
      <c r="J6768">
        <f t="shared" si="741"/>
        <v>0</v>
      </c>
      <c r="K6768">
        <v>1</v>
      </c>
      <c r="L6768">
        <v>0</v>
      </c>
      <c r="N6768">
        <v>1</v>
      </c>
      <c r="O6768">
        <v>65</v>
      </c>
      <c r="P6768">
        <v>0</v>
      </c>
      <c r="Q6768">
        <v>35.703781127929602</v>
      </c>
      <c r="R6768">
        <v>139.65391540527301</v>
      </c>
    </row>
    <row r="6769" spans="1:18" x14ac:dyDescent="0.3">
      <c r="A6769" t="s">
        <v>31</v>
      </c>
      <c r="B6769">
        <f t="shared" si="735"/>
        <v>1</v>
      </c>
      <c r="C6769">
        <f t="shared" si="736"/>
        <v>0</v>
      </c>
      <c r="D6769">
        <f t="shared" si="737"/>
        <v>0</v>
      </c>
      <c r="E6769">
        <f t="shared" si="738"/>
        <v>0</v>
      </c>
      <c r="F6769" t="s">
        <v>11</v>
      </c>
      <c r="G6769">
        <v>43429</v>
      </c>
      <c r="H6769" s="1">
        <f t="shared" si="739"/>
        <v>434.29</v>
      </c>
      <c r="I6769" s="1">
        <f t="shared" si="740"/>
        <v>325.71750000000003</v>
      </c>
      <c r="J6769">
        <f t="shared" si="741"/>
        <v>0</v>
      </c>
      <c r="K6769">
        <v>2</v>
      </c>
      <c r="L6769">
        <v>13</v>
      </c>
      <c r="M6769" s="1">
        <v>0.61</v>
      </c>
      <c r="N6769">
        <v>18</v>
      </c>
      <c r="O6769">
        <v>262</v>
      </c>
      <c r="P6769">
        <v>5</v>
      </c>
      <c r="Q6769">
        <v>35.710490999999998</v>
      </c>
      <c r="R6769">
        <v>139.77754200000001</v>
      </c>
    </row>
    <row r="6770" spans="1:18" x14ac:dyDescent="0.3">
      <c r="A6770" t="s">
        <v>31</v>
      </c>
      <c r="B6770">
        <f t="shared" si="735"/>
        <v>1</v>
      </c>
      <c r="C6770">
        <f t="shared" si="736"/>
        <v>0</v>
      </c>
      <c r="D6770">
        <f t="shared" si="737"/>
        <v>0</v>
      </c>
      <c r="E6770">
        <f t="shared" si="738"/>
        <v>0</v>
      </c>
      <c r="F6770" t="s">
        <v>11</v>
      </c>
      <c r="G6770">
        <v>43429</v>
      </c>
      <c r="H6770" s="1">
        <f t="shared" si="739"/>
        <v>434.29</v>
      </c>
      <c r="I6770" s="1">
        <f t="shared" si="740"/>
        <v>325.71750000000003</v>
      </c>
      <c r="J6770">
        <f t="shared" si="741"/>
        <v>0</v>
      </c>
      <c r="K6770">
        <v>2</v>
      </c>
      <c r="L6770">
        <v>3</v>
      </c>
      <c r="M6770" s="1">
        <v>0.14000000000000001</v>
      </c>
      <c r="N6770">
        <v>18</v>
      </c>
      <c r="O6770">
        <v>280</v>
      </c>
      <c r="P6770">
        <v>1</v>
      </c>
      <c r="Q6770">
        <v>35.710490999999998</v>
      </c>
      <c r="R6770">
        <v>139.77754200000001</v>
      </c>
    </row>
    <row r="6771" spans="1:18" x14ac:dyDescent="0.3">
      <c r="A6771" t="s">
        <v>18</v>
      </c>
      <c r="B6771">
        <f t="shared" si="735"/>
        <v>0</v>
      </c>
      <c r="C6771">
        <f t="shared" si="736"/>
        <v>0</v>
      </c>
      <c r="D6771">
        <f t="shared" si="737"/>
        <v>0</v>
      </c>
      <c r="E6771">
        <f t="shared" si="738"/>
        <v>1</v>
      </c>
      <c r="F6771" t="s">
        <v>13</v>
      </c>
      <c r="G6771">
        <v>45823</v>
      </c>
      <c r="H6771" s="1">
        <f t="shared" si="739"/>
        <v>458.23</v>
      </c>
      <c r="I6771" s="1">
        <f t="shared" si="740"/>
        <v>343.67250000000001</v>
      </c>
      <c r="J6771">
        <f t="shared" si="741"/>
        <v>0</v>
      </c>
      <c r="K6771">
        <v>1</v>
      </c>
      <c r="L6771">
        <v>0</v>
      </c>
      <c r="N6771">
        <v>8</v>
      </c>
      <c r="O6771">
        <v>227</v>
      </c>
      <c r="P6771">
        <v>0</v>
      </c>
      <c r="Q6771">
        <v>35.706420000000001</v>
      </c>
      <c r="R6771">
        <v>139.73232999999999</v>
      </c>
    </row>
    <row r="6772" spans="1:18" x14ac:dyDescent="0.3">
      <c r="A6772" t="s">
        <v>37</v>
      </c>
      <c r="B6772">
        <f t="shared" si="735"/>
        <v>1</v>
      </c>
      <c r="C6772">
        <f t="shared" si="736"/>
        <v>0</v>
      </c>
      <c r="D6772">
        <f t="shared" si="737"/>
        <v>0</v>
      </c>
      <c r="E6772">
        <f t="shared" si="738"/>
        <v>0</v>
      </c>
      <c r="F6772" t="s">
        <v>11</v>
      </c>
      <c r="G6772">
        <v>15800</v>
      </c>
      <c r="H6772" s="1">
        <f t="shared" si="739"/>
        <v>158</v>
      </c>
      <c r="I6772" s="1">
        <f t="shared" si="740"/>
        <v>118.5</v>
      </c>
      <c r="J6772">
        <f t="shared" si="741"/>
        <v>1</v>
      </c>
      <c r="K6772">
        <v>2</v>
      </c>
      <c r="L6772">
        <v>25</v>
      </c>
      <c r="M6772" s="1">
        <v>1.21</v>
      </c>
      <c r="N6772">
        <v>6</v>
      </c>
      <c r="O6772">
        <v>100</v>
      </c>
      <c r="P6772">
        <v>21</v>
      </c>
      <c r="Q6772">
        <v>35.652360000000002</v>
      </c>
      <c r="R6772">
        <v>139.75210000000001</v>
      </c>
    </row>
    <row r="6773" spans="1:18" x14ac:dyDescent="0.3">
      <c r="A6773" t="s">
        <v>31</v>
      </c>
      <c r="B6773">
        <f t="shared" si="735"/>
        <v>0</v>
      </c>
      <c r="C6773">
        <f t="shared" si="736"/>
        <v>0</v>
      </c>
      <c r="D6773">
        <f t="shared" si="737"/>
        <v>0</v>
      </c>
      <c r="E6773">
        <f t="shared" si="738"/>
        <v>1</v>
      </c>
      <c r="F6773" t="s">
        <v>13</v>
      </c>
      <c r="G6773">
        <v>11714</v>
      </c>
      <c r="H6773" s="1">
        <f t="shared" si="739"/>
        <v>117.14</v>
      </c>
      <c r="I6773" s="1">
        <f t="shared" si="740"/>
        <v>87.855000000000004</v>
      </c>
      <c r="J6773">
        <f t="shared" si="741"/>
        <v>1</v>
      </c>
      <c r="K6773">
        <v>1</v>
      </c>
      <c r="L6773">
        <v>2</v>
      </c>
      <c r="M6773" s="1">
        <v>0.25</v>
      </c>
      <c r="N6773">
        <v>6</v>
      </c>
      <c r="O6773">
        <v>236</v>
      </c>
      <c r="P6773">
        <v>2</v>
      </c>
      <c r="Q6773">
        <v>35.720770000000002</v>
      </c>
      <c r="R6773">
        <v>139.78790000000001</v>
      </c>
    </row>
    <row r="6774" spans="1:18" x14ac:dyDescent="0.3">
      <c r="A6774" t="s">
        <v>33</v>
      </c>
      <c r="B6774">
        <f t="shared" si="735"/>
        <v>1</v>
      </c>
      <c r="C6774">
        <f t="shared" si="736"/>
        <v>0</v>
      </c>
      <c r="D6774">
        <f t="shared" si="737"/>
        <v>0</v>
      </c>
      <c r="E6774">
        <f t="shared" si="738"/>
        <v>0</v>
      </c>
      <c r="F6774" t="s">
        <v>11</v>
      </c>
      <c r="G6774">
        <v>9000</v>
      </c>
      <c r="H6774" s="1">
        <f t="shared" si="739"/>
        <v>90</v>
      </c>
      <c r="I6774" s="1">
        <f t="shared" si="740"/>
        <v>67.5</v>
      </c>
      <c r="J6774">
        <f t="shared" si="741"/>
        <v>1</v>
      </c>
      <c r="K6774">
        <v>1</v>
      </c>
      <c r="L6774">
        <v>6</v>
      </c>
      <c r="M6774" s="1">
        <v>0.48</v>
      </c>
      <c r="N6774">
        <v>7</v>
      </c>
      <c r="O6774">
        <v>150</v>
      </c>
      <c r="P6774">
        <v>5</v>
      </c>
      <c r="Q6774">
        <v>35.735700000000001</v>
      </c>
      <c r="R6774">
        <v>139.73401999999999</v>
      </c>
    </row>
    <row r="6775" spans="1:18" x14ac:dyDescent="0.3">
      <c r="A6775" t="s">
        <v>10</v>
      </c>
      <c r="B6775">
        <f t="shared" si="735"/>
        <v>1</v>
      </c>
      <c r="C6775">
        <f t="shared" si="736"/>
        <v>0</v>
      </c>
      <c r="D6775">
        <f t="shared" si="737"/>
        <v>0</v>
      </c>
      <c r="E6775">
        <f t="shared" si="738"/>
        <v>0</v>
      </c>
      <c r="F6775" t="s">
        <v>11</v>
      </c>
      <c r="G6775">
        <v>33189</v>
      </c>
      <c r="H6775" s="1">
        <f t="shared" si="739"/>
        <v>331.89</v>
      </c>
      <c r="I6775" s="1">
        <f t="shared" si="740"/>
        <v>248.91749999999999</v>
      </c>
      <c r="J6775">
        <f t="shared" si="741"/>
        <v>0</v>
      </c>
      <c r="K6775">
        <v>1</v>
      </c>
      <c r="L6775">
        <v>126</v>
      </c>
      <c r="M6775" s="1">
        <v>5.83</v>
      </c>
      <c r="N6775">
        <v>3</v>
      </c>
      <c r="O6775">
        <v>320</v>
      </c>
      <c r="P6775">
        <v>48</v>
      </c>
      <c r="Q6775">
        <v>35.708126</v>
      </c>
      <c r="R6775">
        <v>139.79925499999999</v>
      </c>
    </row>
    <row r="6776" spans="1:18" x14ac:dyDescent="0.3">
      <c r="A6776" t="s">
        <v>18</v>
      </c>
      <c r="B6776">
        <f t="shared" si="735"/>
        <v>0</v>
      </c>
      <c r="C6776">
        <f t="shared" si="736"/>
        <v>1</v>
      </c>
      <c r="D6776">
        <f t="shared" si="737"/>
        <v>0</v>
      </c>
      <c r="E6776">
        <f t="shared" si="738"/>
        <v>0</v>
      </c>
      <c r="F6776" t="s">
        <v>52</v>
      </c>
      <c r="G6776">
        <v>0</v>
      </c>
      <c r="H6776" s="1">
        <f t="shared" si="739"/>
        <v>0</v>
      </c>
      <c r="I6776" s="1">
        <f t="shared" si="740"/>
        <v>0</v>
      </c>
      <c r="J6776">
        <f t="shared" si="741"/>
        <v>1</v>
      </c>
      <c r="K6776">
        <v>1</v>
      </c>
      <c r="L6776">
        <v>0</v>
      </c>
      <c r="N6776">
        <v>1</v>
      </c>
      <c r="O6776">
        <v>0</v>
      </c>
      <c r="P6776">
        <v>0</v>
      </c>
      <c r="Q6776">
        <v>35.698574000000001</v>
      </c>
      <c r="R6776">
        <v>139.70790099999999</v>
      </c>
    </row>
    <row r="6777" spans="1:18" x14ac:dyDescent="0.3">
      <c r="A6777" t="s">
        <v>31</v>
      </c>
      <c r="B6777">
        <f t="shared" si="735"/>
        <v>1</v>
      </c>
      <c r="C6777">
        <f t="shared" si="736"/>
        <v>0</v>
      </c>
      <c r="D6777">
        <f t="shared" si="737"/>
        <v>0</v>
      </c>
      <c r="E6777">
        <f t="shared" si="738"/>
        <v>0</v>
      </c>
      <c r="F6777" t="s">
        <v>11</v>
      </c>
      <c r="G6777">
        <v>36857</v>
      </c>
      <c r="H6777" s="1">
        <f t="shared" si="739"/>
        <v>368.57</v>
      </c>
      <c r="I6777" s="1">
        <f t="shared" si="740"/>
        <v>276.42750000000001</v>
      </c>
      <c r="J6777">
        <f t="shared" si="741"/>
        <v>0</v>
      </c>
      <c r="K6777">
        <v>2</v>
      </c>
      <c r="L6777">
        <v>38</v>
      </c>
      <c r="M6777" s="1">
        <v>1.82</v>
      </c>
      <c r="N6777">
        <v>18</v>
      </c>
      <c r="O6777">
        <v>244</v>
      </c>
      <c r="P6777">
        <v>18</v>
      </c>
      <c r="Q6777">
        <v>35.710490999999998</v>
      </c>
      <c r="R6777">
        <v>139.77754200000001</v>
      </c>
    </row>
    <row r="6778" spans="1:18" x14ac:dyDescent="0.3">
      <c r="A6778" t="s">
        <v>31</v>
      </c>
      <c r="B6778">
        <f t="shared" si="735"/>
        <v>1</v>
      </c>
      <c r="C6778">
        <f t="shared" si="736"/>
        <v>0</v>
      </c>
      <c r="D6778">
        <f t="shared" si="737"/>
        <v>0</v>
      </c>
      <c r="E6778">
        <f t="shared" si="738"/>
        <v>0</v>
      </c>
      <c r="F6778" t="s">
        <v>11</v>
      </c>
      <c r="G6778">
        <v>36857</v>
      </c>
      <c r="H6778" s="1">
        <f t="shared" si="739"/>
        <v>368.57</v>
      </c>
      <c r="I6778" s="1">
        <f t="shared" si="740"/>
        <v>276.42750000000001</v>
      </c>
      <c r="J6778">
        <f t="shared" si="741"/>
        <v>0</v>
      </c>
      <c r="K6778">
        <v>2</v>
      </c>
      <c r="L6778">
        <v>34</v>
      </c>
      <c r="M6778" s="1">
        <v>1.64</v>
      </c>
      <c r="N6778">
        <v>18</v>
      </c>
      <c r="O6778">
        <v>259</v>
      </c>
      <c r="P6778">
        <v>26</v>
      </c>
      <c r="Q6778">
        <v>35.710490999999998</v>
      </c>
      <c r="R6778">
        <v>139.77754200000001</v>
      </c>
    </row>
    <row r="6779" spans="1:18" x14ac:dyDescent="0.3">
      <c r="A6779" t="s">
        <v>31</v>
      </c>
      <c r="B6779">
        <f t="shared" si="735"/>
        <v>1</v>
      </c>
      <c r="C6779">
        <f t="shared" si="736"/>
        <v>0</v>
      </c>
      <c r="D6779">
        <f t="shared" si="737"/>
        <v>0</v>
      </c>
      <c r="E6779">
        <f t="shared" si="738"/>
        <v>0</v>
      </c>
      <c r="F6779" t="s">
        <v>11</v>
      </c>
      <c r="G6779">
        <v>36857</v>
      </c>
      <c r="H6779" s="1">
        <f t="shared" si="739"/>
        <v>368.57</v>
      </c>
      <c r="I6779" s="1">
        <f t="shared" si="740"/>
        <v>276.42750000000001</v>
      </c>
      <c r="J6779">
        <f t="shared" si="741"/>
        <v>0</v>
      </c>
      <c r="K6779">
        <v>2</v>
      </c>
      <c r="L6779">
        <v>23</v>
      </c>
      <c r="M6779" s="1">
        <v>1.07</v>
      </c>
      <c r="N6779">
        <v>18</v>
      </c>
      <c r="O6779">
        <v>287</v>
      </c>
      <c r="P6779">
        <v>13</v>
      </c>
      <c r="Q6779">
        <v>35.710490999999998</v>
      </c>
      <c r="R6779">
        <v>139.77754200000001</v>
      </c>
    </row>
    <row r="6780" spans="1:18" x14ac:dyDescent="0.3">
      <c r="A6780" t="s">
        <v>31</v>
      </c>
      <c r="B6780">
        <f t="shared" si="735"/>
        <v>1</v>
      </c>
      <c r="C6780">
        <f t="shared" si="736"/>
        <v>0</v>
      </c>
      <c r="D6780">
        <f t="shared" si="737"/>
        <v>0</v>
      </c>
      <c r="E6780">
        <f t="shared" si="738"/>
        <v>0</v>
      </c>
      <c r="F6780" t="s">
        <v>11</v>
      </c>
      <c r="G6780">
        <v>36857</v>
      </c>
      <c r="H6780" s="1">
        <f t="shared" si="739"/>
        <v>368.57</v>
      </c>
      <c r="I6780" s="1">
        <f t="shared" si="740"/>
        <v>276.42750000000001</v>
      </c>
      <c r="J6780">
        <f t="shared" si="741"/>
        <v>0</v>
      </c>
      <c r="K6780">
        <v>2</v>
      </c>
      <c r="L6780">
        <v>24</v>
      </c>
      <c r="M6780" s="1">
        <v>1.0900000000000001</v>
      </c>
      <c r="N6780">
        <v>18</v>
      </c>
      <c r="O6780">
        <v>290</v>
      </c>
      <c r="P6780">
        <v>12</v>
      </c>
      <c r="Q6780">
        <v>35.710490999999998</v>
      </c>
      <c r="R6780">
        <v>139.77754200000001</v>
      </c>
    </row>
    <row r="6781" spans="1:18" x14ac:dyDescent="0.3">
      <c r="A6781" t="s">
        <v>31</v>
      </c>
      <c r="B6781">
        <f t="shared" si="735"/>
        <v>1</v>
      </c>
      <c r="C6781">
        <f t="shared" si="736"/>
        <v>0</v>
      </c>
      <c r="D6781">
        <f t="shared" si="737"/>
        <v>0</v>
      </c>
      <c r="E6781">
        <f t="shared" si="738"/>
        <v>0</v>
      </c>
      <c r="F6781" t="s">
        <v>11</v>
      </c>
      <c r="G6781">
        <v>36857</v>
      </c>
      <c r="H6781" s="1">
        <f t="shared" si="739"/>
        <v>368.57</v>
      </c>
      <c r="I6781" s="1">
        <f t="shared" si="740"/>
        <v>276.42750000000001</v>
      </c>
      <c r="J6781">
        <f t="shared" si="741"/>
        <v>0</v>
      </c>
      <c r="K6781">
        <v>2</v>
      </c>
      <c r="L6781">
        <v>10</v>
      </c>
      <c r="M6781" s="1">
        <v>0.5</v>
      </c>
      <c r="N6781">
        <v>18</v>
      </c>
      <c r="O6781">
        <v>266</v>
      </c>
      <c r="P6781">
        <v>6</v>
      </c>
      <c r="Q6781">
        <v>35.710490999999998</v>
      </c>
      <c r="R6781">
        <v>139.77754200000001</v>
      </c>
    </row>
    <row r="6782" spans="1:18" x14ac:dyDescent="0.3">
      <c r="A6782" t="s">
        <v>31</v>
      </c>
      <c r="B6782">
        <f t="shared" si="735"/>
        <v>1</v>
      </c>
      <c r="C6782">
        <f t="shared" si="736"/>
        <v>0</v>
      </c>
      <c r="D6782">
        <f t="shared" si="737"/>
        <v>0</v>
      </c>
      <c r="E6782">
        <f t="shared" si="738"/>
        <v>0</v>
      </c>
      <c r="F6782" t="s">
        <v>11</v>
      </c>
      <c r="G6782">
        <v>36857</v>
      </c>
      <c r="H6782" s="1">
        <f t="shared" si="739"/>
        <v>368.57</v>
      </c>
      <c r="I6782" s="1">
        <f t="shared" si="740"/>
        <v>276.42750000000001</v>
      </c>
      <c r="J6782">
        <f t="shared" si="741"/>
        <v>0</v>
      </c>
      <c r="K6782">
        <v>2</v>
      </c>
      <c r="L6782">
        <v>9</v>
      </c>
      <c r="M6782" s="1">
        <v>0.42</v>
      </c>
      <c r="N6782">
        <v>18</v>
      </c>
      <c r="O6782">
        <v>295</v>
      </c>
      <c r="P6782">
        <v>7</v>
      </c>
      <c r="Q6782">
        <v>35.710490999999998</v>
      </c>
      <c r="R6782">
        <v>139.77754200000001</v>
      </c>
    </row>
    <row r="6783" spans="1:18" x14ac:dyDescent="0.3">
      <c r="A6783" t="s">
        <v>31</v>
      </c>
      <c r="B6783">
        <f t="shared" si="735"/>
        <v>1</v>
      </c>
      <c r="C6783">
        <f t="shared" si="736"/>
        <v>0</v>
      </c>
      <c r="D6783">
        <f t="shared" si="737"/>
        <v>0</v>
      </c>
      <c r="E6783">
        <f t="shared" si="738"/>
        <v>0</v>
      </c>
      <c r="F6783" t="s">
        <v>11</v>
      </c>
      <c r="G6783">
        <v>36857</v>
      </c>
      <c r="H6783" s="1">
        <f t="shared" si="739"/>
        <v>368.57</v>
      </c>
      <c r="I6783" s="1">
        <f t="shared" si="740"/>
        <v>276.42750000000001</v>
      </c>
      <c r="J6783">
        <f t="shared" si="741"/>
        <v>0</v>
      </c>
      <c r="K6783">
        <v>2</v>
      </c>
      <c r="L6783">
        <v>1</v>
      </c>
      <c r="M6783" s="1">
        <v>0.05</v>
      </c>
      <c r="N6783">
        <v>18</v>
      </c>
      <c r="O6783">
        <v>289</v>
      </c>
      <c r="P6783">
        <v>0</v>
      </c>
      <c r="Q6783">
        <v>35.710490999999998</v>
      </c>
      <c r="R6783">
        <v>139.77754200000001</v>
      </c>
    </row>
    <row r="6784" spans="1:18" x14ac:dyDescent="0.3">
      <c r="A6784" t="s">
        <v>31</v>
      </c>
      <c r="B6784">
        <f t="shared" si="735"/>
        <v>1</v>
      </c>
      <c r="C6784">
        <f t="shared" si="736"/>
        <v>0</v>
      </c>
      <c r="D6784">
        <f t="shared" si="737"/>
        <v>0</v>
      </c>
      <c r="E6784">
        <f t="shared" si="738"/>
        <v>0</v>
      </c>
      <c r="F6784" t="s">
        <v>11</v>
      </c>
      <c r="G6784">
        <v>36857</v>
      </c>
      <c r="H6784" s="1">
        <f t="shared" si="739"/>
        <v>368.57</v>
      </c>
      <c r="I6784" s="1">
        <f t="shared" si="740"/>
        <v>276.42750000000001</v>
      </c>
      <c r="J6784">
        <f t="shared" si="741"/>
        <v>0</v>
      </c>
      <c r="K6784">
        <v>2</v>
      </c>
      <c r="L6784">
        <v>16</v>
      </c>
      <c r="M6784" s="1">
        <v>0.77</v>
      </c>
      <c r="N6784">
        <v>18</v>
      </c>
      <c r="O6784">
        <v>287</v>
      </c>
      <c r="P6784">
        <v>7</v>
      </c>
      <c r="Q6784">
        <v>35.710490999999998</v>
      </c>
      <c r="R6784">
        <v>139.77754200000001</v>
      </c>
    </row>
    <row r="6785" spans="1:18" x14ac:dyDescent="0.3">
      <c r="A6785" t="s">
        <v>31</v>
      </c>
      <c r="B6785">
        <f t="shared" si="735"/>
        <v>0</v>
      </c>
      <c r="C6785">
        <f t="shared" si="736"/>
        <v>1</v>
      </c>
      <c r="D6785">
        <f t="shared" si="737"/>
        <v>0</v>
      </c>
      <c r="E6785">
        <f t="shared" si="738"/>
        <v>0</v>
      </c>
      <c r="F6785" t="s">
        <v>52</v>
      </c>
      <c r="G6785">
        <v>0</v>
      </c>
      <c r="H6785" s="1">
        <f t="shared" si="739"/>
        <v>0</v>
      </c>
      <c r="I6785" s="1">
        <f t="shared" si="740"/>
        <v>0</v>
      </c>
      <c r="J6785">
        <f t="shared" si="741"/>
        <v>1</v>
      </c>
      <c r="K6785">
        <v>1</v>
      </c>
      <c r="L6785">
        <v>6</v>
      </c>
      <c r="M6785" s="1">
        <v>0.69</v>
      </c>
      <c r="N6785">
        <v>1</v>
      </c>
      <c r="O6785">
        <v>0</v>
      </c>
      <c r="P6785">
        <v>6</v>
      </c>
      <c r="Q6785">
        <v>35.707912</v>
      </c>
      <c r="R6785">
        <v>139.77247600000001</v>
      </c>
    </row>
    <row r="6786" spans="1:18" x14ac:dyDescent="0.3">
      <c r="A6786" t="s">
        <v>10</v>
      </c>
      <c r="B6786">
        <f t="shared" si="735"/>
        <v>1</v>
      </c>
      <c r="C6786">
        <f t="shared" si="736"/>
        <v>0</v>
      </c>
      <c r="D6786">
        <f t="shared" si="737"/>
        <v>0</v>
      </c>
      <c r="E6786">
        <f t="shared" si="738"/>
        <v>0</v>
      </c>
      <c r="F6786" t="s">
        <v>11</v>
      </c>
      <c r="G6786">
        <v>33051</v>
      </c>
      <c r="H6786" s="1">
        <f t="shared" si="739"/>
        <v>330.51</v>
      </c>
      <c r="I6786" s="1">
        <f t="shared" si="740"/>
        <v>247.88249999999999</v>
      </c>
      <c r="J6786">
        <f t="shared" si="741"/>
        <v>0</v>
      </c>
      <c r="K6786">
        <v>1</v>
      </c>
      <c r="L6786">
        <v>89</v>
      </c>
      <c r="M6786" s="1">
        <v>4.13</v>
      </c>
      <c r="N6786">
        <v>3</v>
      </c>
      <c r="O6786">
        <v>312</v>
      </c>
      <c r="P6786">
        <v>54</v>
      </c>
      <c r="Q6786">
        <v>35.708126</v>
      </c>
      <c r="R6786">
        <v>139.79925499999999</v>
      </c>
    </row>
    <row r="6787" spans="1:18" x14ac:dyDescent="0.3">
      <c r="A6787" t="s">
        <v>10</v>
      </c>
      <c r="B6787">
        <f t="shared" ref="B6787:B6850" si="742">IF(F6787="Entire home/apt", 1, 0)</f>
        <v>1</v>
      </c>
      <c r="C6787">
        <f t="shared" ref="C6787:C6850" si="743">IF(F6787="Hotel room",1,0)</f>
        <v>0</v>
      </c>
      <c r="D6787">
        <f t="shared" ref="D6787:D6850" si="744">IF(F6787="Shared room",1,0)</f>
        <v>0</v>
      </c>
      <c r="E6787">
        <f t="shared" ref="E6787:E6850" si="745">IF(F6787="Private room",1,0)</f>
        <v>0</v>
      </c>
      <c r="F6787" t="s">
        <v>11</v>
      </c>
      <c r="G6787">
        <v>51566</v>
      </c>
      <c r="H6787" s="1">
        <f t="shared" ref="H6787:H6850" si="746">G6787/100</f>
        <v>515.66</v>
      </c>
      <c r="I6787" s="1">
        <f t="shared" ref="I6787:I6850" si="747">H6787*0.75</f>
        <v>386.745</v>
      </c>
      <c r="J6787">
        <f t="shared" ref="J6787:J6850" si="748">IF(I6787&lt;= 200,1,0)</f>
        <v>0</v>
      </c>
      <c r="K6787">
        <v>1</v>
      </c>
      <c r="L6787">
        <v>92</v>
      </c>
      <c r="M6787" s="1">
        <v>4.24</v>
      </c>
      <c r="N6787">
        <v>3</v>
      </c>
      <c r="O6787">
        <v>281</v>
      </c>
      <c r="P6787">
        <v>39</v>
      </c>
      <c r="Q6787">
        <v>35.708126</v>
      </c>
      <c r="R6787">
        <v>139.79925499999999</v>
      </c>
    </row>
    <row r="6788" spans="1:18" x14ac:dyDescent="0.3">
      <c r="A6788" t="s">
        <v>16</v>
      </c>
      <c r="B6788">
        <f t="shared" si="742"/>
        <v>0</v>
      </c>
      <c r="C6788">
        <f t="shared" si="743"/>
        <v>1</v>
      </c>
      <c r="D6788">
        <f t="shared" si="744"/>
        <v>0</v>
      </c>
      <c r="E6788">
        <f t="shared" si="745"/>
        <v>0</v>
      </c>
      <c r="F6788" t="s">
        <v>52</v>
      </c>
      <c r="G6788">
        <v>0</v>
      </c>
      <c r="H6788" s="1">
        <f t="shared" si="746"/>
        <v>0</v>
      </c>
      <c r="I6788" s="1">
        <f t="shared" si="747"/>
        <v>0</v>
      </c>
      <c r="J6788">
        <f t="shared" si="748"/>
        <v>1</v>
      </c>
      <c r="K6788">
        <v>1</v>
      </c>
      <c r="L6788">
        <v>4</v>
      </c>
      <c r="M6788" s="1">
        <v>0.26</v>
      </c>
      <c r="N6788">
        <v>1</v>
      </c>
      <c r="O6788">
        <v>0</v>
      </c>
      <c r="P6788">
        <v>2</v>
      </c>
      <c r="Q6788">
        <v>35.686970000000002</v>
      </c>
      <c r="R6788">
        <v>139.69873000000001</v>
      </c>
    </row>
    <row r="6789" spans="1:18" x14ac:dyDescent="0.3">
      <c r="A6789" t="s">
        <v>10</v>
      </c>
      <c r="B6789">
        <f t="shared" si="742"/>
        <v>0</v>
      </c>
      <c r="C6789">
        <f t="shared" si="743"/>
        <v>0</v>
      </c>
      <c r="D6789">
        <f t="shared" si="744"/>
        <v>1</v>
      </c>
      <c r="E6789">
        <f t="shared" si="745"/>
        <v>0</v>
      </c>
      <c r="F6789" t="s">
        <v>23</v>
      </c>
      <c r="G6789">
        <v>3000</v>
      </c>
      <c r="H6789" s="1">
        <f t="shared" si="746"/>
        <v>30</v>
      </c>
      <c r="I6789" s="1">
        <f t="shared" si="747"/>
        <v>22.5</v>
      </c>
      <c r="J6789">
        <f t="shared" si="748"/>
        <v>1</v>
      </c>
      <c r="K6789">
        <v>2</v>
      </c>
      <c r="L6789">
        <v>1</v>
      </c>
      <c r="M6789" s="1">
        <v>0.34</v>
      </c>
      <c r="N6789">
        <v>45</v>
      </c>
      <c r="O6789">
        <v>0</v>
      </c>
      <c r="P6789">
        <v>1</v>
      </c>
      <c r="Q6789">
        <v>35.705321699714702</v>
      </c>
      <c r="R6789">
        <v>139.80155005733801</v>
      </c>
    </row>
    <row r="6790" spans="1:18" x14ac:dyDescent="0.3">
      <c r="A6790" t="s">
        <v>31</v>
      </c>
      <c r="B6790">
        <f t="shared" si="742"/>
        <v>1</v>
      </c>
      <c r="C6790">
        <f t="shared" si="743"/>
        <v>0</v>
      </c>
      <c r="D6790">
        <f t="shared" si="744"/>
        <v>0</v>
      </c>
      <c r="E6790">
        <f t="shared" si="745"/>
        <v>0</v>
      </c>
      <c r="F6790" t="s">
        <v>11</v>
      </c>
      <c r="G6790">
        <v>10200</v>
      </c>
      <c r="H6790" s="1">
        <f t="shared" si="746"/>
        <v>102</v>
      </c>
      <c r="I6790" s="1">
        <f t="shared" si="747"/>
        <v>76.5</v>
      </c>
      <c r="J6790">
        <f t="shared" si="748"/>
        <v>1</v>
      </c>
      <c r="K6790">
        <v>1</v>
      </c>
      <c r="L6790">
        <v>8</v>
      </c>
      <c r="M6790" s="1">
        <v>0.46</v>
      </c>
      <c r="N6790">
        <v>30</v>
      </c>
      <c r="O6790">
        <v>142</v>
      </c>
      <c r="P6790">
        <v>6</v>
      </c>
      <c r="Q6790">
        <v>35.720157999999998</v>
      </c>
      <c r="R6790">
        <v>139.79591400000001</v>
      </c>
    </row>
    <row r="6791" spans="1:18" x14ac:dyDescent="0.3">
      <c r="A6791" t="s">
        <v>30</v>
      </c>
      <c r="B6791">
        <f t="shared" si="742"/>
        <v>0</v>
      </c>
      <c r="C6791">
        <f t="shared" si="743"/>
        <v>1</v>
      </c>
      <c r="D6791">
        <f t="shared" si="744"/>
        <v>0</v>
      </c>
      <c r="E6791">
        <f t="shared" si="745"/>
        <v>0</v>
      </c>
      <c r="F6791" t="s">
        <v>52</v>
      </c>
      <c r="G6791">
        <v>0</v>
      </c>
      <c r="H6791" s="1">
        <f t="shared" si="746"/>
        <v>0</v>
      </c>
      <c r="I6791" s="1">
        <f t="shared" si="747"/>
        <v>0</v>
      </c>
      <c r="J6791">
        <f t="shared" si="748"/>
        <v>1</v>
      </c>
      <c r="K6791">
        <v>1</v>
      </c>
      <c r="L6791">
        <v>3</v>
      </c>
      <c r="M6791" s="1">
        <v>0.17</v>
      </c>
      <c r="N6791">
        <v>1</v>
      </c>
      <c r="O6791">
        <v>0</v>
      </c>
      <c r="P6791">
        <v>2</v>
      </c>
      <c r="Q6791">
        <v>35.669769000000002</v>
      </c>
      <c r="R6791">
        <v>139.81767300000001</v>
      </c>
    </row>
    <row r="6792" spans="1:18" x14ac:dyDescent="0.3">
      <c r="A6792" t="s">
        <v>31</v>
      </c>
      <c r="B6792">
        <f t="shared" si="742"/>
        <v>1</v>
      </c>
      <c r="C6792">
        <f t="shared" si="743"/>
        <v>0</v>
      </c>
      <c r="D6792">
        <f t="shared" si="744"/>
        <v>0</v>
      </c>
      <c r="E6792">
        <f t="shared" si="745"/>
        <v>0</v>
      </c>
      <c r="F6792" t="s">
        <v>11</v>
      </c>
      <c r="G6792">
        <v>10457</v>
      </c>
      <c r="H6792" s="1">
        <f t="shared" si="746"/>
        <v>104.57</v>
      </c>
      <c r="I6792" s="1">
        <f t="shared" si="747"/>
        <v>78.427499999999995</v>
      </c>
      <c r="J6792">
        <f t="shared" si="748"/>
        <v>1</v>
      </c>
      <c r="K6792">
        <v>1</v>
      </c>
      <c r="L6792">
        <v>8</v>
      </c>
      <c r="M6792" s="1">
        <v>0.53</v>
      </c>
      <c r="N6792">
        <v>30</v>
      </c>
      <c r="O6792">
        <v>160</v>
      </c>
      <c r="P6792">
        <v>7</v>
      </c>
      <c r="Q6792">
        <v>35.720154000000001</v>
      </c>
      <c r="R6792">
        <v>139.79591400000001</v>
      </c>
    </row>
    <row r="6793" spans="1:18" x14ac:dyDescent="0.3">
      <c r="A6793" t="s">
        <v>43</v>
      </c>
      <c r="B6793">
        <f t="shared" si="742"/>
        <v>0</v>
      </c>
      <c r="C6793">
        <f t="shared" si="743"/>
        <v>1</v>
      </c>
      <c r="D6793">
        <f t="shared" si="744"/>
        <v>0</v>
      </c>
      <c r="E6793">
        <f t="shared" si="745"/>
        <v>0</v>
      </c>
      <c r="F6793" t="s">
        <v>52</v>
      </c>
      <c r="G6793">
        <v>0</v>
      </c>
      <c r="H6793" s="1">
        <f t="shared" si="746"/>
        <v>0</v>
      </c>
      <c r="I6793" s="1">
        <f t="shared" si="747"/>
        <v>0</v>
      </c>
      <c r="J6793">
        <f t="shared" si="748"/>
        <v>1</v>
      </c>
      <c r="K6793">
        <v>1</v>
      </c>
      <c r="L6793">
        <v>1</v>
      </c>
      <c r="M6793" s="1">
        <v>7.0000000000000007E-2</v>
      </c>
      <c r="N6793">
        <v>1</v>
      </c>
      <c r="O6793">
        <v>0</v>
      </c>
      <c r="P6793">
        <v>0</v>
      </c>
      <c r="Q6793">
        <v>35.683331000000003</v>
      </c>
      <c r="R6793">
        <v>139.782455</v>
      </c>
    </row>
    <row r="6794" spans="1:18" x14ac:dyDescent="0.3">
      <c r="A6794" t="s">
        <v>31</v>
      </c>
      <c r="B6794">
        <f t="shared" si="742"/>
        <v>1</v>
      </c>
      <c r="C6794">
        <f t="shared" si="743"/>
        <v>0</v>
      </c>
      <c r="D6794">
        <f t="shared" si="744"/>
        <v>0</v>
      </c>
      <c r="E6794">
        <f t="shared" si="745"/>
        <v>0</v>
      </c>
      <c r="F6794" t="s">
        <v>11</v>
      </c>
      <c r="G6794">
        <v>11743</v>
      </c>
      <c r="H6794" s="1">
        <f t="shared" si="746"/>
        <v>117.43</v>
      </c>
      <c r="I6794" s="1">
        <f t="shared" si="747"/>
        <v>88.072500000000005</v>
      </c>
      <c r="J6794">
        <f t="shared" si="748"/>
        <v>1</v>
      </c>
      <c r="K6794">
        <v>1</v>
      </c>
      <c r="L6794">
        <v>2</v>
      </c>
      <c r="M6794" s="1">
        <v>0.61</v>
      </c>
      <c r="N6794">
        <v>30</v>
      </c>
      <c r="O6794">
        <v>151</v>
      </c>
      <c r="P6794">
        <v>2</v>
      </c>
      <c r="Q6794">
        <v>35.720157999999998</v>
      </c>
      <c r="R6794">
        <v>139.79591400000001</v>
      </c>
    </row>
    <row r="6795" spans="1:18" x14ac:dyDescent="0.3">
      <c r="A6795" t="s">
        <v>16</v>
      </c>
      <c r="B6795">
        <f t="shared" si="742"/>
        <v>1</v>
      </c>
      <c r="C6795">
        <f t="shared" si="743"/>
        <v>0</v>
      </c>
      <c r="D6795">
        <f t="shared" si="744"/>
        <v>0</v>
      </c>
      <c r="E6795">
        <f t="shared" si="745"/>
        <v>0</v>
      </c>
      <c r="F6795" t="s">
        <v>11</v>
      </c>
      <c r="G6795">
        <v>11857</v>
      </c>
      <c r="H6795" s="1">
        <f t="shared" si="746"/>
        <v>118.57</v>
      </c>
      <c r="I6795" s="1">
        <f t="shared" si="747"/>
        <v>88.927499999999995</v>
      </c>
      <c r="J6795">
        <f t="shared" si="748"/>
        <v>1</v>
      </c>
      <c r="K6795">
        <v>3</v>
      </c>
      <c r="L6795">
        <v>13</v>
      </c>
      <c r="M6795" s="1">
        <v>0.64</v>
      </c>
      <c r="N6795">
        <v>2</v>
      </c>
      <c r="O6795">
        <v>80</v>
      </c>
      <c r="P6795">
        <v>8</v>
      </c>
      <c r="Q6795">
        <v>35.681789999999999</v>
      </c>
      <c r="R6795">
        <v>139.67554000000001</v>
      </c>
    </row>
    <row r="6796" spans="1:18" x14ac:dyDescent="0.3">
      <c r="A6796" t="s">
        <v>31</v>
      </c>
      <c r="B6796">
        <f t="shared" si="742"/>
        <v>0</v>
      </c>
      <c r="C6796">
        <f t="shared" si="743"/>
        <v>0</v>
      </c>
      <c r="D6796">
        <f t="shared" si="744"/>
        <v>0</v>
      </c>
      <c r="E6796">
        <f t="shared" si="745"/>
        <v>1</v>
      </c>
      <c r="F6796" t="s">
        <v>13</v>
      </c>
      <c r="G6796">
        <v>96000</v>
      </c>
      <c r="H6796" s="1">
        <f t="shared" si="746"/>
        <v>960</v>
      </c>
      <c r="I6796" s="1">
        <f t="shared" si="747"/>
        <v>720</v>
      </c>
      <c r="J6796">
        <f t="shared" si="748"/>
        <v>0</v>
      </c>
      <c r="K6796">
        <v>1</v>
      </c>
      <c r="L6796">
        <v>0</v>
      </c>
      <c r="N6796">
        <v>8</v>
      </c>
      <c r="O6796">
        <v>353</v>
      </c>
      <c r="P6796">
        <v>0</v>
      </c>
      <c r="Q6796">
        <v>35.70485</v>
      </c>
      <c r="R6796">
        <v>139.77361999999999</v>
      </c>
    </row>
    <row r="6797" spans="1:18" x14ac:dyDescent="0.3">
      <c r="A6797" t="s">
        <v>43</v>
      </c>
      <c r="B6797">
        <f t="shared" si="742"/>
        <v>0</v>
      </c>
      <c r="C6797">
        <f t="shared" si="743"/>
        <v>1</v>
      </c>
      <c r="D6797">
        <f t="shared" si="744"/>
        <v>0</v>
      </c>
      <c r="E6797">
        <f t="shared" si="745"/>
        <v>0</v>
      </c>
      <c r="F6797" t="s">
        <v>52</v>
      </c>
      <c r="G6797">
        <v>0</v>
      </c>
      <c r="H6797" s="1">
        <f t="shared" si="746"/>
        <v>0</v>
      </c>
      <c r="I6797" s="1">
        <f t="shared" si="747"/>
        <v>0</v>
      </c>
      <c r="J6797">
        <f t="shared" si="748"/>
        <v>1</v>
      </c>
      <c r="K6797">
        <v>1</v>
      </c>
      <c r="L6797">
        <v>1</v>
      </c>
      <c r="M6797" s="1">
        <v>0.65</v>
      </c>
      <c r="N6797">
        <v>1</v>
      </c>
      <c r="O6797">
        <v>0</v>
      </c>
      <c r="P6797">
        <v>1</v>
      </c>
      <c r="Q6797">
        <v>35.680771</v>
      </c>
      <c r="R6797">
        <v>139.77995300000001</v>
      </c>
    </row>
    <row r="6798" spans="1:18" x14ac:dyDescent="0.3">
      <c r="A6798" t="s">
        <v>43</v>
      </c>
      <c r="B6798">
        <f t="shared" si="742"/>
        <v>0</v>
      </c>
      <c r="C6798">
        <f t="shared" si="743"/>
        <v>1</v>
      </c>
      <c r="D6798">
        <f t="shared" si="744"/>
        <v>0</v>
      </c>
      <c r="E6798">
        <f t="shared" si="745"/>
        <v>0</v>
      </c>
      <c r="F6798" t="s">
        <v>52</v>
      </c>
      <c r="G6798">
        <v>0</v>
      </c>
      <c r="H6798" s="1">
        <f t="shared" si="746"/>
        <v>0</v>
      </c>
      <c r="I6798" s="1">
        <f t="shared" si="747"/>
        <v>0</v>
      </c>
      <c r="J6798">
        <f t="shared" si="748"/>
        <v>1</v>
      </c>
      <c r="K6798">
        <v>1</v>
      </c>
      <c r="L6798">
        <v>1</v>
      </c>
      <c r="M6798" s="1">
        <v>0.05</v>
      </c>
      <c r="N6798">
        <v>1</v>
      </c>
      <c r="O6798">
        <v>0</v>
      </c>
      <c r="P6798">
        <v>0</v>
      </c>
      <c r="Q6798">
        <v>35.667751000000003</v>
      </c>
      <c r="R6798">
        <v>139.76348899999999</v>
      </c>
    </row>
    <row r="6799" spans="1:18" x14ac:dyDescent="0.3">
      <c r="A6799" t="s">
        <v>25</v>
      </c>
      <c r="B6799">
        <f t="shared" si="742"/>
        <v>1</v>
      </c>
      <c r="C6799">
        <f t="shared" si="743"/>
        <v>0</v>
      </c>
      <c r="D6799">
        <f t="shared" si="744"/>
        <v>0</v>
      </c>
      <c r="E6799">
        <f t="shared" si="745"/>
        <v>0</v>
      </c>
      <c r="F6799" t="s">
        <v>11</v>
      </c>
      <c r="G6799">
        <v>13897</v>
      </c>
      <c r="H6799" s="1">
        <f t="shared" si="746"/>
        <v>138.97</v>
      </c>
      <c r="I6799" s="1">
        <f t="shared" si="747"/>
        <v>104.22749999999999</v>
      </c>
      <c r="J6799">
        <f t="shared" si="748"/>
        <v>1</v>
      </c>
      <c r="K6799">
        <v>2</v>
      </c>
      <c r="L6799">
        <v>25</v>
      </c>
      <c r="M6799" s="1">
        <v>1.22</v>
      </c>
      <c r="N6799">
        <v>12</v>
      </c>
      <c r="O6799">
        <v>79</v>
      </c>
      <c r="P6799">
        <v>16</v>
      </c>
      <c r="Q6799">
        <v>35.561788605202103</v>
      </c>
      <c r="R6799">
        <v>139.72081620746999</v>
      </c>
    </row>
    <row r="6800" spans="1:18" x14ac:dyDescent="0.3">
      <c r="A6800" t="s">
        <v>37</v>
      </c>
      <c r="B6800">
        <f t="shared" si="742"/>
        <v>0</v>
      </c>
      <c r="C6800">
        <f t="shared" si="743"/>
        <v>1</v>
      </c>
      <c r="D6800">
        <f t="shared" si="744"/>
        <v>0</v>
      </c>
      <c r="E6800">
        <f t="shared" si="745"/>
        <v>0</v>
      </c>
      <c r="F6800" t="s">
        <v>52</v>
      </c>
      <c r="G6800">
        <v>0</v>
      </c>
      <c r="H6800" s="1">
        <f t="shared" si="746"/>
        <v>0</v>
      </c>
      <c r="I6800" s="1">
        <f t="shared" si="747"/>
        <v>0</v>
      </c>
      <c r="J6800">
        <f t="shared" si="748"/>
        <v>1</v>
      </c>
      <c r="K6800">
        <v>1</v>
      </c>
      <c r="L6800">
        <v>0</v>
      </c>
      <c r="N6800">
        <v>1</v>
      </c>
      <c r="O6800">
        <v>0</v>
      </c>
      <c r="P6800">
        <v>0</v>
      </c>
      <c r="Q6800">
        <v>35.659599</v>
      </c>
      <c r="R6800">
        <v>139.75436400000001</v>
      </c>
    </row>
    <row r="6801" spans="1:18" x14ac:dyDescent="0.3">
      <c r="A6801" t="s">
        <v>25</v>
      </c>
      <c r="B6801">
        <f t="shared" si="742"/>
        <v>1</v>
      </c>
      <c r="C6801">
        <f t="shared" si="743"/>
        <v>0</v>
      </c>
      <c r="D6801">
        <f t="shared" si="744"/>
        <v>0</v>
      </c>
      <c r="E6801">
        <f t="shared" si="745"/>
        <v>0</v>
      </c>
      <c r="F6801" t="s">
        <v>11</v>
      </c>
      <c r="G6801">
        <v>15600</v>
      </c>
      <c r="H6801" s="1">
        <f t="shared" si="746"/>
        <v>156</v>
      </c>
      <c r="I6801" s="1">
        <f t="shared" si="747"/>
        <v>117</v>
      </c>
      <c r="J6801">
        <f t="shared" si="748"/>
        <v>1</v>
      </c>
      <c r="K6801">
        <v>2</v>
      </c>
      <c r="L6801">
        <v>47</v>
      </c>
      <c r="M6801" s="1">
        <v>2.15</v>
      </c>
      <c r="N6801">
        <v>12</v>
      </c>
      <c r="O6801">
        <v>75</v>
      </c>
      <c r="P6801">
        <v>25</v>
      </c>
      <c r="Q6801">
        <v>35.561557726670998</v>
      </c>
      <c r="R6801">
        <v>139.72024466033</v>
      </c>
    </row>
    <row r="6802" spans="1:18" x14ac:dyDescent="0.3">
      <c r="A6802" t="s">
        <v>37</v>
      </c>
      <c r="B6802">
        <f t="shared" si="742"/>
        <v>0</v>
      </c>
      <c r="C6802">
        <f t="shared" si="743"/>
        <v>1</v>
      </c>
      <c r="D6802">
        <f t="shared" si="744"/>
        <v>0</v>
      </c>
      <c r="E6802">
        <f t="shared" si="745"/>
        <v>0</v>
      </c>
      <c r="F6802" t="s">
        <v>52</v>
      </c>
      <c r="G6802">
        <v>0</v>
      </c>
      <c r="H6802" s="1">
        <f t="shared" si="746"/>
        <v>0</v>
      </c>
      <c r="I6802" s="1">
        <f t="shared" si="747"/>
        <v>0</v>
      </c>
      <c r="J6802">
        <f t="shared" si="748"/>
        <v>1</v>
      </c>
      <c r="K6802">
        <v>1</v>
      </c>
      <c r="L6802">
        <v>8</v>
      </c>
      <c r="M6802" s="1">
        <v>0.52</v>
      </c>
      <c r="N6802">
        <v>1</v>
      </c>
      <c r="O6802">
        <v>0</v>
      </c>
      <c r="P6802">
        <v>6</v>
      </c>
      <c r="Q6802">
        <v>35.671188000000001</v>
      </c>
      <c r="R6802">
        <v>139.73545799999999</v>
      </c>
    </row>
    <row r="6803" spans="1:18" x14ac:dyDescent="0.3">
      <c r="A6803" t="s">
        <v>25</v>
      </c>
      <c r="B6803">
        <f t="shared" si="742"/>
        <v>1</v>
      </c>
      <c r="C6803">
        <f t="shared" si="743"/>
        <v>0</v>
      </c>
      <c r="D6803">
        <f t="shared" si="744"/>
        <v>0</v>
      </c>
      <c r="E6803">
        <f t="shared" si="745"/>
        <v>0</v>
      </c>
      <c r="F6803" t="s">
        <v>11</v>
      </c>
      <c r="G6803">
        <v>13840</v>
      </c>
      <c r="H6803" s="1">
        <f t="shared" si="746"/>
        <v>138.4</v>
      </c>
      <c r="I6803" s="1">
        <f t="shared" si="747"/>
        <v>103.80000000000001</v>
      </c>
      <c r="J6803">
        <f t="shared" si="748"/>
        <v>1</v>
      </c>
      <c r="K6803">
        <v>2</v>
      </c>
      <c r="L6803">
        <v>31</v>
      </c>
      <c r="M6803" s="1">
        <v>1.49</v>
      </c>
      <c r="N6803">
        <v>12</v>
      </c>
      <c r="O6803">
        <v>81</v>
      </c>
      <c r="P6803">
        <v>25</v>
      </c>
      <c r="Q6803">
        <v>35.562098416020902</v>
      </c>
      <c r="R6803">
        <v>139.720536283927</v>
      </c>
    </row>
    <row r="6804" spans="1:18" x14ac:dyDescent="0.3">
      <c r="A6804" t="s">
        <v>25</v>
      </c>
      <c r="B6804">
        <f t="shared" si="742"/>
        <v>1</v>
      </c>
      <c r="C6804">
        <f t="shared" si="743"/>
        <v>0</v>
      </c>
      <c r="D6804">
        <f t="shared" si="744"/>
        <v>0</v>
      </c>
      <c r="E6804">
        <f t="shared" si="745"/>
        <v>0</v>
      </c>
      <c r="F6804" t="s">
        <v>11</v>
      </c>
      <c r="G6804">
        <v>15143</v>
      </c>
      <c r="H6804" s="1">
        <f t="shared" si="746"/>
        <v>151.43</v>
      </c>
      <c r="I6804" s="1">
        <f t="shared" si="747"/>
        <v>113.57250000000001</v>
      </c>
      <c r="J6804">
        <f t="shared" si="748"/>
        <v>1</v>
      </c>
      <c r="K6804">
        <v>2</v>
      </c>
      <c r="L6804">
        <v>39</v>
      </c>
      <c r="M6804" s="1">
        <v>1.8</v>
      </c>
      <c r="N6804">
        <v>12</v>
      </c>
      <c r="O6804">
        <v>79</v>
      </c>
      <c r="P6804">
        <v>21</v>
      </c>
      <c r="Q6804">
        <v>35.563676724916803</v>
      </c>
      <c r="R6804">
        <v>139.72071117423101</v>
      </c>
    </row>
    <row r="6805" spans="1:18" x14ac:dyDescent="0.3">
      <c r="A6805" t="s">
        <v>15</v>
      </c>
      <c r="B6805">
        <f t="shared" si="742"/>
        <v>1</v>
      </c>
      <c r="C6805">
        <f t="shared" si="743"/>
        <v>0</v>
      </c>
      <c r="D6805">
        <f t="shared" si="744"/>
        <v>0</v>
      </c>
      <c r="E6805">
        <f t="shared" si="745"/>
        <v>0</v>
      </c>
      <c r="F6805" t="s">
        <v>11</v>
      </c>
      <c r="G6805">
        <v>18000</v>
      </c>
      <c r="H6805" s="1">
        <f t="shared" si="746"/>
        <v>180</v>
      </c>
      <c r="I6805" s="1">
        <f t="shared" si="747"/>
        <v>135</v>
      </c>
      <c r="J6805">
        <f t="shared" si="748"/>
        <v>1</v>
      </c>
      <c r="K6805">
        <v>2</v>
      </c>
      <c r="L6805">
        <v>2</v>
      </c>
      <c r="M6805" s="1">
        <v>0.63</v>
      </c>
      <c r="N6805">
        <v>7</v>
      </c>
      <c r="O6805">
        <v>0</v>
      </c>
      <c r="P6805">
        <v>2</v>
      </c>
      <c r="Q6805">
        <v>35.748399999999997</v>
      </c>
      <c r="R6805">
        <v>139.81215</v>
      </c>
    </row>
    <row r="6806" spans="1:18" x14ac:dyDescent="0.3">
      <c r="A6806" t="s">
        <v>37</v>
      </c>
      <c r="B6806">
        <f t="shared" si="742"/>
        <v>0</v>
      </c>
      <c r="C6806">
        <f t="shared" si="743"/>
        <v>1</v>
      </c>
      <c r="D6806">
        <f t="shared" si="744"/>
        <v>0</v>
      </c>
      <c r="E6806">
        <f t="shared" si="745"/>
        <v>0</v>
      </c>
      <c r="F6806" t="s">
        <v>52</v>
      </c>
      <c r="G6806">
        <v>0</v>
      </c>
      <c r="H6806" s="1">
        <f t="shared" si="746"/>
        <v>0</v>
      </c>
      <c r="I6806" s="1">
        <f t="shared" si="747"/>
        <v>0</v>
      </c>
      <c r="J6806">
        <f t="shared" si="748"/>
        <v>1</v>
      </c>
      <c r="K6806">
        <v>1</v>
      </c>
      <c r="L6806">
        <v>10</v>
      </c>
      <c r="M6806" s="1">
        <v>0.65</v>
      </c>
      <c r="N6806">
        <v>1</v>
      </c>
      <c r="O6806">
        <v>0</v>
      </c>
      <c r="P6806">
        <v>9</v>
      </c>
      <c r="Q6806">
        <v>35.668261999999999</v>
      </c>
      <c r="R6806">
        <v>139.75765999999999</v>
      </c>
    </row>
    <row r="6807" spans="1:18" x14ac:dyDescent="0.3">
      <c r="A6807" t="s">
        <v>18</v>
      </c>
      <c r="B6807">
        <f t="shared" si="742"/>
        <v>1</v>
      </c>
      <c r="C6807">
        <f t="shared" si="743"/>
        <v>0</v>
      </c>
      <c r="D6807">
        <f t="shared" si="744"/>
        <v>0</v>
      </c>
      <c r="E6807">
        <f t="shared" si="745"/>
        <v>0</v>
      </c>
      <c r="F6807" t="s">
        <v>11</v>
      </c>
      <c r="G6807">
        <v>20714</v>
      </c>
      <c r="H6807" s="1">
        <f t="shared" si="746"/>
        <v>207.14</v>
      </c>
      <c r="I6807" s="1">
        <f t="shared" si="747"/>
        <v>155.35499999999999</v>
      </c>
      <c r="J6807">
        <f t="shared" si="748"/>
        <v>1</v>
      </c>
      <c r="K6807">
        <v>1</v>
      </c>
      <c r="L6807">
        <v>10</v>
      </c>
      <c r="M6807" s="1">
        <v>0.49</v>
      </c>
      <c r="N6807">
        <v>7</v>
      </c>
      <c r="O6807">
        <v>133</v>
      </c>
      <c r="P6807">
        <v>5</v>
      </c>
      <c r="Q6807">
        <v>35.69632</v>
      </c>
      <c r="R6807">
        <v>139.70563999999999</v>
      </c>
    </row>
    <row r="6808" spans="1:18" x14ac:dyDescent="0.3">
      <c r="A6808" t="s">
        <v>16</v>
      </c>
      <c r="B6808">
        <f t="shared" si="742"/>
        <v>1</v>
      </c>
      <c r="C6808">
        <f t="shared" si="743"/>
        <v>0</v>
      </c>
      <c r="D6808">
        <f t="shared" si="744"/>
        <v>0</v>
      </c>
      <c r="E6808">
        <f t="shared" si="745"/>
        <v>0</v>
      </c>
      <c r="F6808" t="s">
        <v>11</v>
      </c>
      <c r="G6808">
        <v>30714</v>
      </c>
      <c r="H6808" s="1">
        <f t="shared" si="746"/>
        <v>307.14</v>
      </c>
      <c r="I6808" s="1">
        <f t="shared" si="747"/>
        <v>230.35499999999999</v>
      </c>
      <c r="J6808">
        <f t="shared" si="748"/>
        <v>0</v>
      </c>
      <c r="K6808">
        <v>1</v>
      </c>
      <c r="L6808">
        <v>59</v>
      </c>
      <c r="M6808" s="1">
        <v>2.84</v>
      </c>
      <c r="N6808">
        <v>11</v>
      </c>
      <c r="O6808">
        <v>159</v>
      </c>
      <c r="P6808">
        <v>25</v>
      </c>
      <c r="Q6808">
        <v>35.656860000000002</v>
      </c>
      <c r="R6808">
        <v>139.70878999999999</v>
      </c>
    </row>
    <row r="6809" spans="1:18" x14ac:dyDescent="0.3">
      <c r="A6809" t="s">
        <v>37</v>
      </c>
      <c r="B6809">
        <f t="shared" si="742"/>
        <v>0</v>
      </c>
      <c r="C6809">
        <f t="shared" si="743"/>
        <v>1</v>
      </c>
      <c r="D6809">
        <f t="shared" si="744"/>
        <v>0</v>
      </c>
      <c r="E6809">
        <f t="shared" si="745"/>
        <v>0</v>
      </c>
      <c r="F6809" t="s">
        <v>52</v>
      </c>
      <c r="G6809">
        <v>0</v>
      </c>
      <c r="H6809" s="1">
        <f t="shared" si="746"/>
        <v>0</v>
      </c>
      <c r="I6809" s="1">
        <f t="shared" si="747"/>
        <v>0</v>
      </c>
      <c r="J6809">
        <f t="shared" si="748"/>
        <v>1</v>
      </c>
      <c r="K6809">
        <v>1</v>
      </c>
      <c r="L6809">
        <v>4</v>
      </c>
      <c r="M6809" s="1">
        <v>0.19</v>
      </c>
      <c r="N6809">
        <v>1</v>
      </c>
      <c r="O6809">
        <v>0</v>
      </c>
      <c r="P6809">
        <v>3</v>
      </c>
      <c r="Q6809">
        <v>35.664802999999999</v>
      </c>
      <c r="R6809">
        <v>139.75621000000001</v>
      </c>
    </row>
    <row r="6810" spans="1:18" x14ac:dyDescent="0.3">
      <c r="A6810" t="s">
        <v>37</v>
      </c>
      <c r="B6810">
        <f t="shared" si="742"/>
        <v>0</v>
      </c>
      <c r="C6810">
        <f t="shared" si="743"/>
        <v>1</v>
      </c>
      <c r="D6810">
        <f t="shared" si="744"/>
        <v>0</v>
      </c>
      <c r="E6810">
        <f t="shared" si="745"/>
        <v>0</v>
      </c>
      <c r="F6810" t="s">
        <v>52</v>
      </c>
      <c r="G6810">
        <v>0</v>
      </c>
      <c r="H6810" s="1">
        <f t="shared" si="746"/>
        <v>0</v>
      </c>
      <c r="I6810" s="1">
        <f t="shared" si="747"/>
        <v>0</v>
      </c>
      <c r="J6810">
        <f t="shared" si="748"/>
        <v>1</v>
      </c>
      <c r="K6810">
        <v>1</v>
      </c>
      <c r="L6810">
        <v>3</v>
      </c>
      <c r="M6810" s="1">
        <v>0.16</v>
      </c>
      <c r="N6810">
        <v>1</v>
      </c>
      <c r="O6810">
        <v>0</v>
      </c>
      <c r="P6810">
        <v>2</v>
      </c>
      <c r="Q6810">
        <v>35.642634999999999</v>
      </c>
      <c r="R6810">
        <v>139.747894</v>
      </c>
    </row>
    <row r="6811" spans="1:18" x14ac:dyDescent="0.3">
      <c r="A6811" t="s">
        <v>33</v>
      </c>
      <c r="B6811">
        <f t="shared" si="742"/>
        <v>1</v>
      </c>
      <c r="C6811">
        <f t="shared" si="743"/>
        <v>0</v>
      </c>
      <c r="D6811">
        <f t="shared" si="744"/>
        <v>0</v>
      </c>
      <c r="E6811">
        <f t="shared" si="745"/>
        <v>0</v>
      </c>
      <c r="F6811" t="s">
        <v>11</v>
      </c>
      <c r="G6811">
        <v>31429</v>
      </c>
      <c r="H6811" s="1">
        <f t="shared" si="746"/>
        <v>314.29000000000002</v>
      </c>
      <c r="I6811" s="1">
        <f t="shared" si="747"/>
        <v>235.71750000000003</v>
      </c>
      <c r="J6811">
        <f t="shared" si="748"/>
        <v>0</v>
      </c>
      <c r="K6811">
        <v>2</v>
      </c>
      <c r="L6811">
        <v>18</v>
      </c>
      <c r="M6811" s="1">
        <v>0.89</v>
      </c>
      <c r="N6811">
        <v>1</v>
      </c>
      <c r="O6811">
        <v>143</v>
      </c>
      <c r="P6811">
        <v>14</v>
      </c>
      <c r="Q6811">
        <v>35.734509000000003</v>
      </c>
      <c r="R6811">
        <v>139.697327</v>
      </c>
    </row>
    <row r="6812" spans="1:18" x14ac:dyDescent="0.3">
      <c r="A6812" t="s">
        <v>10</v>
      </c>
      <c r="B6812">
        <f t="shared" si="742"/>
        <v>0</v>
      </c>
      <c r="C6812">
        <f t="shared" si="743"/>
        <v>0</v>
      </c>
      <c r="D6812">
        <f t="shared" si="744"/>
        <v>0</v>
      </c>
      <c r="E6812">
        <f t="shared" si="745"/>
        <v>1</v>
      </c>
      <c r="F6812" t="s">
        <v>13</v>
      </c>
      <c r="G6812">
        <v>15643</v>
      </c>
      <c r="H6812" s="1">
        <f t="shared" si="746"/>
        <v>156.43</v>
      </c>
      <c r="I6812" s="1">
        <f t="shared" si="747"/>
        <v>117.32250000000001</v>
      </c>
      <c r="J6812">
        <f t="shared" si="748"/>
        <v>1</v>
      </c>
      <c r="K6812">
        <v>1</v>
      </c>
      <c r="L6812">
        <v>1</v>
      </c>
      <c r="M6812" s="1">
        <v>0.05</v>
      </c>
      <c r="N6812">
        <v>5</v>
      </c>
      <c r="O6812">
        <v>163</v>
      </c>
      <c r="P6812">
        <v>0</v>
      </c>
      <c r="Q6812">
        <v>35.703789999999998</v>
      </c>
      <c r="R6812">
        <v>139.80391</v>
      </c>
    </row>
    <row r="6813" spans="1:18" x14ac:dyDescent="0.3">
      <c r="A6813" t="s">
        <v>10</v>
      </c>
      <c r="B6813">
        <f t="shared" si="742"/>
        <v>1</v>
      </c>
      <c r="C6813">
        <f t="shared" si="743"/>
        <v>0</v>
      </c>
      <c r="D6813">
        <f t="shared" si="744"/>
        <v>0</v>
      </c>
      <c r="E6813">
        <f t="shared" si="745"/>
        <v>0</v>
      </c>
      <c r="F6813" t="s">
        <v>11</v>
      </c>
      <c r="G6813">
        <v>17543</v>
      </c>
      <c r="H6813" s="1">
        <f t="shared" si="746"/>
        <v>175.43</v>
      </c>
      <c r="I6813" s="1">
        <f t="shared" si="747"/>
        <v>131.57249999999999</v>
      </c>
      <c r="J6813">
        <f t="shared" si="748"/>
        <v>1</v>
      </c>
      <c r="K6813">
        <v>2</v>
      </c>
      <c r="L6813">
        <v>21</v>
      </c>
      <c r="M6813" s="1">
        <v>1.03</v>
      </c>
      <c r="N6813">
        <v>3</v>
      </c>
      <c r="O6813">
        <v>33</v>
      </c>
      <c r="P6813">
        <v>14</v>
      </c>
      <c r="Q6813">
        <v>35.737720000000003</v>
      </c>
      <c r="R6813">
        <v>139.82026999999999</v>
      </c>
    </row>
    <row r="6814" spans="1:18" x14ac:dyDescent="0.3">
      <c r="A6814" t="s">
        <v>31</v>
      </c>
      <c r="B6814">
        <f t="shared" si="742"/>
        <v>1</v>
      </c>
      <c r="C6814">
        <f t="shared" si="743"/>
        <v>0</v>
      </c>
      <c r="D6814">
        <f t="shared" si="744"/>
        <v>0</v>
      </c>
      <c r="E6814">
        <f t="shared" si="745"/>
        <v>0</v>
      </c>
      <c r="F6814" t="s">
        <v>11</v>
      </c>
      <c r="G6814">
        <v>53857</v>
      </c>
      <c r="H6814" s="1">
        <f t="shared" si="746"/>
        <v>538.57000000000005</v>
      </c>
      <c r="I6814" s="1">
        <f t="shared" si="747"/>
        <v>403.92750000000001</v>
      </c>
      <c r="J6814">
        <f t="shared" si="748"/>
        <v>0</v>
      </c>
      <c r="K6814">
        <v>1</v>
      </c>
      <c r="L6814">
        <v>96</v>
      </c>
      <c r="M6814" s="1">
        <v>4.38</v>
      </c>
      <c r="N6814">
        <v>17</v>
      </c>
      <c r="O6814">
        <v>111</v>
      </c>
      <c r="P6814">
        <v>49</v>
      </c>
      <c r="Q6814">
        <v>35.706629999999997</v>
      </c>
      <c r="R6814">
        <v>139.77895000000001</v>
      </c>
    </row>
    <row r="6815" spans="1:18" x14ac:dyDescent="0.3">
      <c r="A6815" t="s">
        <v>33</v>
      </c>
      <c r="B6815">
        <f t="shared" si="742"/>
        <v>1</v>
      </c>
      <c r="C6815">
        <f t="shared" si="743"/>
        <v>0</v>
      </c>
      <c r="D6815">
        <f t="shared" si="744"/>
        <v>0</v>
      </c>
      <c r="E6815">
        <f t="shared" si="745"/>
        <v>0</v>
      </c>
      <c r="F6815" t="s">
        <v>11</v>
      </c>
      <c r="G6815">
        <v>15000</v>
      </c>
      <c r="H6815" s="1">
        <f t="shared" si="746"/>
        <v>150</v>
      </c>
      <c r="I6815" s="1">
        <f t="shared" si="747"/>
        <v>112.5</v>
      </c>
      <c r="J6815">
        <f t="shared" si="748"/>
        <v>1</v>
      </c>
      <c r="K6815">
        <v>2</v>
      </c>
      <c r="L6815">
        <v>3</v>
      </c>
      <c r="M6815" s="1">
        <v>0.24</v>
      </c>
      <c r="N6815">
        <v>29</v>
      </c>
      <c r="O6815">
        <v>151</v>
      </c>
      <c r="P6815">
        <v>2</v>
      </c>
      <c r="Q6815">
        <v>35.737609999999997</v>
      </c>
      <c r="R6815">
        <v>139.73316</v>
      </c>
    </row>
    <row r="6816" spans="1:18" x14ac:dyDescent="0.3">
      <c r="A6816" t="s">
        <v>37</v>
      </c>
      <c r="B6816">
        <f t="shared" si="742"/>
        <v>0</v>
      </c>
      <c r="C6816">
        <f t="shared" si="743"/>
        <v>0</v>
      </c>
      <c r="D6816">
        <f t="shared" si="744"/>
        <v>0</v>
      </c>
      <c r="E6816">
        <f t="shared" si="745"/>
        <v>1</v>
      </c>
      <c r="F6816" t="s">
        <v>13</v>
      </c>
      <c r="G6816">
        <v>5600</v>
      </c>
      <c r="H6816" s="1">
        <f t="shared" si="746"/>
        <v>56</v>
      </c>
      <c r="I6816" s="1">
        <f t="shared" si="747"/>
        <v>42</v>
      </c>
      <c r="J6816">
        <f t="shared" si="748"/>
        <v>1</v>
      </c>
      <c r="K6816">
        <v>2</v>
      </c>
      <c r="L6816">
        <v>1</v>
      </c>
      <c r="M6816" s="1">
        <v>1</v>
      </c>
      <c r="N6816">
        <v>20</v>
      </c>
      <c r="O6816">
        <v>286</v>
      </c>
      <c r="P6816">
        <v>1</v>
      </c>
      <c r="Q6816">
        <v>35.646610000000003</v>
      </c>
      <c r="R6816">
        <v>139.73785000000001</v>
      </c>
    </row>
    <row r="6817" spans="1:18" x14ac:dyDescent="0.3">
      <c r="A6817" t="s">
        <v>18</v>
      </c>
      <c r="B6817">
        <f t="shared" si="742"/>
        <v>1</v>
      </c>
      <c r="C6817">
        <f t="shared" si="743"/>
        <v>0</v>
      </c>
      <c r="D6817">
        <f t="shared" si="744"/>
        <v>0</v>
      </c>
      <c r="E6817">
        <f t="shared" si="745"/>
        <v>0</v>
      </c>
      <c r="F6817" t="s">
        <v>11</v>
      </c>
      <c r="G6817">
        <v>18714</v>
      </c>
      <c r="H6817" s="1">
        <f t="shared" si="746"/>
        <v>187.14</v>
      </c>
      <c r="I6817" s="1">
        <f t="shared" si="747"/>
        <v>140.35499999999999</v>
      </c>
      <c r="J6817">
        <f t="shared" si="748"/>
        <v>1</v>
      </c>
      <c r="K6817">
        <v>1</v>
      </c>
      <c r="L6817">
        <v>16</v>
      </c>
      <c r="M6817" s="1">
        <v>1.04</v>
      </c>
      <c r="N6817">
        <v>1</v>
      </c>
      <c r="O6817">
        <v>61</v>
      </c>
      <c r="P6817">
        <v>11</v>
      </c>
      <c r="Q6817">
        <v>35.694409999999998</v>
      </c>
      <c r="R6817">
        <v>139.7056</v>
      </c>
    </row>
    <row r="6818" spans="1:18" x14ac:dyDescent="0.3">
      <c r="A6818" t="s">
        <v>10</v>
      </c>
      <c r="B6818">
        <f t="shared" si="742"/>
        <v>0</v>
      </c>
      <c r="C6818">
        <f t="shared" si="743"/>
        <v>0</v>
      </c>
      <c r="D6818">
        <f t="shared" si="744"/>
        <v>0</v>
      </c>
      <c r="E6818">
        <f t="shared" si="745"/>
        <v>1</v>
      </c>
      <c r="F6818" t="s">
        <v>13</v>
      </c>
      <c r="G6818">
        <v>15643</v>
      </c>
      <c r="H6818" s="1">
        <f t="shared" si="746"/>
        <v>156.43</v>
      </c>
      <c r="I6818" s="1">
        <f t="shared" si="747"/>
        <v>117.32250000000001</v>
      </c>
      <c r="J6818">
        <f t="shared" si="748"/>
        <v>1</v>
      </c>
      <c r="K6818">
        <v>1</v>
      </c>
      <c r="L6818">
        <v>1</v>
      </c>
      <c r="M6818" s="1">
        <v>0.75</v>
      </c>
      <c r="N6818">
        <v>5</v>
      </c>
      <c r="O6818">
        <v>165</v>
      </c>
      <c r="P6818">
        <v>1</v>
      </c>
      <c r="Q6818">
        <v>35.70476</v>
      </c>
      <c r="R6818">
        <v>139.80430999999999</v>
      </c>
    </row>
    <row r="6819" spans="1:18" x14ac:dyDescent="0.3">
      <c r="A6819" t="s">
        <v>10</v>
      </c>
      <c r="B6819">
        <f t="shared" si="742"/>
        <v>0</v>
      </c>
      <c r="C6819">
        <f t="shared" si="743"/>
        <v>0</v>
      </c>
      <c r="D6819">
        <f t="shared" si="744"/>
        <v>0</v>
      </c>
      <c r="E6819">
        <f t="shared" si="745"/>
        <v>1</v>
      </c>
      <c r="F6819" t="s">
        <v>13</v>
      </c>
      <c r="G6819">
        <v>15643</v>
      </c>
      <c r="H6819" s="1">
        <f t="shared" si="746"/>
        <v>156.43</v>
      </c>
      <c r="I6819" s="1">
        <f t="shared" si="747"/>
        <v>117.32250000000001</v>
      </c>
      <c r="J6819">
        <f t="shared" si="748"/>
        <v>1</v>
      </c>
      <c r="K6819">
        <v>1</v>
      </c>
      <c r="L6819">
        <v>3</v>
      </c>
      <c r="M6819" s="1">
        <v>0.14000000000000001</v>
      </c>
      <c r="N6819">
        <v>5</v>
      </c>
      <c r="O6819">
        <v>169</v>
      </c>
      <c r="P6819">
        <v>2</v>
      </c>
      <c r="Q6819">
        <v>35.70429</v>
      </c>
      <c r="R6819">
        <v>139.80403999999999</v>
      </c>
    </row>
    <row r="6820" spans="1:18" x14ac:dyDescent="0.3">
      <c r="A6820" t="s">
        <v>18</v>
      </c>
      <c r="B6820">
        <f t="shared" si="742"/>
        <v>0</v>
      </c>
      <c r="C6820">
        <f t="shared" si="743"/>
        <v>0</v>
      </c>
      <c r="D6820">
        <f t="shared" si="744"/>
        <v>0</v>
      </c>
      <c r="E6820">
        <f t="shared" si="745"/>
        <v>1</v>
      </c>
      <c r="F6820" t="s">
        <v>13</v>
      </c>
      <c r="G6820">
        <v>12857</v>
      </c>
      <c r="H6820" s="1">
        <f t="shared" si="746"/>
        <v>128.57</v>
      </c>
      <c r="I6820" s="1">
        <f t="shared" si="747"/>
        <v>96.427499999999995</v>
      </c>
      <c r="J6820">
        <f t="shared" si="748"/>
        <v>1</v>
      </c>
      <c r="K6820">
        <v>2</v>
      </c>
      <c r="L6820">
        <v>5</v>
      </c>
      <c r="M6820" s="1">
        <v>0.31</v>
      </c>
      <c r="N6820">
        <v>16</v>
      </c>
      <c r="O6820">
        <v>71</v>
      </c>
      <c r="P6820">
        <v>3</v>
      </c>
      <c r="Q6820">
        <v>35.698320000000002</v>
      </c>
      <c r="R6820">
        <v>139.70938000000001</v>
      </c>
    </row>
    <row r="6821" spans="1:18" x14ac:dyDescent="0.3">
      <c r="A6821" t="s">
        <v>18</v>
      </c>
      <c r="B6821">
        <f t="shared" si="742"/>
        <v>1</v>
      </c>
      <c r="C6821">
        <f t="shared" si="743"/>
        <v>0</v>
      </c>
      <c r="D6821">
        <f t="shared" si="744"/>
        <v>0</v>
      </c>
      <c r="E6821">
        <f t="shared" si="745"/>
        <v>0</v>
      </c>
      <c r="F6821" t="s">
        <v>11</v>
      </c>
      <c r="G6821">
        <v>25571</v>
      </c>
      <c r="H6821" s="1">
        <f t="shared" si="746"/>
        <v>255.71</v>
      </c>
      <c r="I6821" s="1">
        <f t="shared" si="747"/>
        <v>191.7825</v>
      </c>
      <c r="J6821">
        <f t="shared" si="748"/>
        <v>1</v>
      </c>
      <c r="K6821">
        <v>1</v>
      </c>
      <c r="L6821">
        <v>28</v>
      </c>
      <c r="M6821" s="1">
        <v>1.36</v>
      </c>
      <c r="N6821">
        <v>4</v>
      </c>
      <c r="O6821">
        <v>315</v>
      </c>
      <c r="P6821">
        <v>22</v>
      </c>
      <c r="Q6821">
        <v>35.694690000000001</v>
      </c>
      <c r="R6821">
        <v>139.70538999999999</v>
      </c>
    </row>
    <row r="6822" spans="1:18" x14ac:dyDescent="0.3">
      <c r="A6822" t="s">
        <v>18</v>
      </c>
      <c r="B6822">
        <f t="shared" si="742"/>
        <v>0</v>
      </c>
      <c r="C6822">
        <f t="shared" si="743"/>
        <v>0</v>
      </c>
      <c r="D6822">
        <f t="shared" si="744"/>
        <v>0</v>
      </c>
      <c r="E6822">
        <f t="shared" si="745"/>
        <v>1</v>
      </c>
      <c r="F6822" t="s">
        <v>13</v>
      </c>
      <c r="G6822">
        <v>12414</v>
      </c>
      <c r="H6822" s="1">
        <f t="shared" si="746"/>
        <v>124.14</v>
      </c>
      <c r="I6822" s="1">
        <f t="shared" si="747"/>
        <v>93.105000000000004</v>
      </c>
      <c r="J6822">
        <f t="shared" si="748"/>
        <v>1</v>
      </c>
      <c r="K6822">
        <v>2</v>
      </c>
      <c r="L6822">
        <v>0</v>
      </c>
      <c r="N6822">
        <v>16</v>
      </c>
      <c r="O6822">
        <v>67</v>
      </c>
      <c r="P6822">
        <v>0</v>
      </c>
      <c r="Q6822">
        <v>35.698120000000003</v>
      </c>
      <c r="R6822">
        <v>139.71145999999999</v>
      </c>
    </row>
    <row r="6823" spans="1:18" x14ac:dyDescent="0.3">
      <c r="A6823" t="s">
        <v>25</v>
      </c>
      <c r="B6823">
        <f t="shared" si="742"/>
        <v>0</v>
      </c>
      <c r="C6823">
        <f t="shared" si="743"/>
        <v>1</v>
      </c>
      <c r="D6823">
        <f t="shared" si="744"/>
        <v>0</v>
      </c>
      <c r="E6823">
        <f t="shared" si="745"/>
        <v>0</v>
      </c>
      <c r="F6823" t="s">
        <v>52</v>
      </c>
      <c r="G6823">
        <v>0</v>
      </c>
      <c r="H6823" s="1">
        <f t="shared" si="746"/>
        <v>0</v>
      </c>
      <c r="I6823" s="1">
        <f t="shared" si="747"/>
        <v>0</v>
      </c>
      <c r="J6823">
        <f t="shared" si="748"/>
        <v>1</v>
      </c>
      <c r="K6823">
        <v>1</v>
      </c>
      <c r="L6823">
        <v>23</v>
      </c>
      <c r="M6823" s="1">
        <v>1.08</v>
      </c>
      <c r="N6823">
        <v>1</v>
      </c>
      <c r="O6823">
        <v>0</v>
      </c>
      <c r="P6823">
        <v>11</v>
      </c>
      <c r="Q6823">
        <v>35.563572000000001</v>
      </c>
      <c r="R6823">
        <v>139.712189</v>
      </c>
    </row>
    <row r="6824" spans="1:18" x14ac:dyDescent="0.3">
      <c r="A6824" t="s">
        <v>18</v>
      </c>
      <c r="B6824">
        <f t="shared" si="742"/>
        <v>0</v>
      </c>
      <c r="C6824">
        <f t="shared" si="743"/>
        <v>0</v>
      </c>
      <c r="D6824">
        <f t="shared" si="744"/>
        <v>0</v>
      </c>
      <c r="E6824">
        <f t="shared" si="745"/>
        <v>1</v>
      </c>
      <c r="F6824" t="s">
        <v>13</v>
      </c>
      <c r="G6824">
        <v>11000</v>
      </c>
      <c r="H6824" s="1">
        <f t="shared" si="746"/>
        <v>110</v>
      </c>
      <c r="I6824" s="1">
        <f t="shared" si="747"/>
        <v>82.5</v>
      </c>
      <c r="J6824">
        <f t="shared" si="748"/>
        <v>1</v>
      </c>
      <c r="K6824">
        <v>1</v>
      </c>
      <c r="L6824">
        <v>20</v>
      </c>
      <c r="M6824" s="1">
        <v>1.01</v>
      </c>
      <c r="N6824">
        <v>4</v>
      </c>
      <c r="O6824">
        <v>308</v>
      </c>
      <c r="P6824">
        <v>17</v>
      </c>
      <c r="Q6824">
        <v>35.699766248950503</v>
      </c>
      <c r="R6824">
        <v>139.704014072235</v>
      </c>
    </row>
    <row r="6825" spans="1:18" x14ac:dyDescent="0.3">
      <c r="A6825" t="s">
        <v>18</v>
      </c>
      <c r="B6825">
        <f t="shared" si="742"/>
        <v>0</v>
      </c>
      <c r="C6825">
        <f t="shared" si="743"/>
        <v>0</v>
      </c>
      <c r="D6825">
        <f t="shared" si="744"/>
        <v>0</v>
      </c>
      <c r="E6825">
        <f t="shared" si="745"/>
        <v>1</v>
      </c>
      <c r="F6825" t="s">
        <v>13</v>
      </c>
      <c r="G6825">
        <v>14000</v>
      </c>
      <c r="H6825" s="1">
        <f t="shared" si="746"/>
        <v>140</v>
      </c>
      <c r="I6825" s="1">
        <f t="shared" si="747"/>
        <v>105</v>
      </c>
      <c r="J6825">
        <f t="shared" si="748"/>
        <v>1</v>
      </c>
      <c r="K6825">
        <v>1</v>
      </c>
      <c r="L6825">
        <v>23</v>
      </c>
      <c r="M6825" s="1">
        <v>1.06</v>
      </c>
      <c r="N6825">
        <v>9</v>
      </c>
      <c r="O6825">
        <v>152</v>
      </c>
      <c r="P6825">
        <v>8</v>
      </c>
      <c r="Q6825">
        <v>35.706670000000003</v>
      </c>
      <c r="R6825">
        <v>139.72242</v>
      </c>
    </row>
    <row r="6826" spans="1:18" x14ac:dyDescent="0.3">
      <c r="A6826" t="s">
        <v>31</v>
      </c>
      <c r="B6826">
        <f t="shared" si="742"/>
        <v>1</v>
      </c>
      <c r="C6826">
        <f t="shared" si="743"/>
        <v>0</v>
      </c>
      <c r="D6826">
        <f t="shared" si="744"/>
        <v>0</v>
      </c>
      <c r="E6826">
        <f t="shared" si="745"/>
        <v>0</v>
      </c>
      <c r="F6826" t="s">
        <v>11</v>
      </c>
      <c r="G6826">
        <v>27786</v>
      </c>
      <c r="H6826" s="1">
        <f t="shared" si="746"/>
        <v>277.86</v>
      </c>
      <c r="I6826" s="1">
        <f t="shared" si="747"/>
        <v>208.39500000000001</v>
      </c>
      <c r="J6826">
        <f t="shared" si="748"/>
        <v>0</v>
      </c>
      <c r="K6826">
        <v>1</v>
      </c>
      <c r="L6826">
        <v>20</v>
      </c>
      <c r="M6826" s="1">
        <v>0.92</v>
      </c>
      <c r="N6826">
        <v>7</v>
      </c>
      <c r="O6826">
        <v>207</v>
      </c>
      <c r="P6826">
        <v>8</v>
      </c>
      <c r="Q6826">
        <v>35.710329999999999</v>
      </c>
      <c r="R6826">
        <v>139.7817</v>
      </c>
    </row>
    <row r="6827" spans="1:18" x14ac:dyDescent="0.3">
      <c r="A6827" t="s">
        <v>16</v>
      </c>
      <c r="B6827">
        <f t="shared" si="742"/>
        <v>1</v>
      </c>
      <c r="C6827">
        <f t="shared" si="743"/>
        <v>0</v>
      </c>
      <c r="D6827">
        <f t="shared" si="744"/>
        <v>0</v>
      </c>
      <c r="E6827">
        <f t="shared" si="745"/>
        <v>0</v>
      </c>
      <c r="F6827" t="s">
        <v>11</v>
      </c>
      <c r="G6827">
        <v>50000</v>
      </c>
      <c r="H6827" s="1">
        <f t="shared" si="746"/>
        <v>500</v>
      </c>
      <c r="I6827" s="1">
        <f t="shared" si="747"/>
        <v>375</v>
      </c>
      <c r="J6827">
        <f t="shared" si="748"/>
        <v>0</v>
      </c>
      <c r="K6827">
        <v>1</v>
      </c>
      <c r="L6827">
        <v>8</v>
      </c>
      <c r="M6827" s="1">
        <v>0.38</v>
      </c>
      <c r="N6827">
        <v>19</v>
      </c>
      <c r="O6827">
        <v>0</v>
      </c>
      <c r="P6827">
        <v>0</v>
      </c>
      <c r="Q6827">
        <v>35.657665000000001</v>
      </c>
      <c r="R6827">
        <v>139.70571899999999</v>
      </c>
    </row>
    <row r="6828" spans="1:18" x14ac:dyDescent="0.3">
      <c r="A6828" t="s">
        <v>31</v>
      </c>
      <c r="B6828">
        <f t="shared" si="742"/>
        <v>0</v>
      </c>
      <c r="C6828">
        <f t="shared" si="743"/>
        <v>0</v>
      </c>
      <c r="D6828">
        <f t="shared" si="744"/>
        <v>0</v>
      </c>
      <c r="E6828">
        <f t="shared" si="745"/>
        <v>1</v>
      </c>
      <c r="F6828" t="s">
        <v>13</v>
      </c>
      <c r="G6828">
        <v>48479</v>
      </c>
      <c r="H6828" s="1">
        <f t="shared" si="746"/>
        <v>484.79</v>
      </c>
      <c r="I6828" s="1">
        <f t="shared" si="747"/>
        <v>363.59250000000003</v>
      </c>
      <c r="J6828">
        <f t="shared" si="748"/>
        <v>0</v>
      </c>
      <c r="K6828">
        <v>1</v>
      </c>
      <c r="L6828">
        <v>2</v>
      </c>
      <c r="M6828" s="1">
        <v>0.16</v>
      </c>
      <c r="N6828">
        <v>2</v>
      </c>
      <c r="O6828">
        <v>287</v>
      </c>
      <c r="P6828">
        <v>0</v>
      </c>
      <c r="Q6828">
        <v>35.698665618896399</v>
      </c>
      <c r="R6828">
        <v>139.78047180175699</v>
      </c>
    </row>
    <row r="6829" spans="1:18" x14ac:dyDescent="0.3">
      <c r="A6829" t="s">
        <v>37</v>
      </c>
      <c r="B6829">
        <f t="shared" si="742"/>
        <v>1</v>
      </c>
      <c r="C6829">
        <f t="shared" si="743"/>
        <v>0</v>
      </c>
      <c r="D6829">
        <f t="shared" si="744"/>
        <v>0</v>
      </c>
      <c r="E6829">
        <f t="shared" si="745"/>
        <v>0</v>
      </c>
      <c r="F6829" t="s">
        <v>11</v>
      </c>
      <c r="G6829">
        <v>27271</v>
      </c>
      <c r="H6829" s="1">
        <f t="shared" si="746"/>
        <v>272.70999999999998</v>
      </c>
      <c r="I6829" s="1">
        <f t="shared" si="747"/>
        <v>204.53249999999997</v>
      </c>
      <c r="J6829">
        <f t="shared" si="748"/>
        <v>0</v>
      </c>
      <c r="K6829">
        <v>2</v>
      </c>
      <c r="L6829">
        <v>12</v>
      </c>
      <c r="M6829" s="1">
        <v>0.65</v>
      </c>
      <c r="N6829">
        <v>24</v>
      </c>
      <c r="O6829">
        <v>227</v>
      </c>
      <c r="P6829">
        <v>9</v>
      </c>
      <c r="Q6829">
        <v>35.675420000000003</v>
      </c>
      <c r="R6829">
        <v>139.73374000000001</v>
      </c>
    </row>
    <row r="6830" spans="1:18" x14ac:dyDescent="0.3">
      <c r="A6830" t="s">
        <v>37</v>
      </c>
      <c r="B6830">
        <f t="shared" si="742"/>
        <v>1</v>
      </c>
      <c r="C6830">
        <f t="shared" si="743"/>
        <v>0</v>
      </c>
      <c r="D6830">
        <f t="shared" si="744"/>
        <v>0</v>
      </c>
      <c r="E6830">
        <f t="shared" si="745"/>
        <v>0</v>
      </c>
      <c r="F6830" t="s">
        <v>11</v>
      </c>
      <c r="G6830">
        <v>25674</v>
      </c>
      <c r="H6830" s="1">
        <f t="shared" si="746"/>
        <v>256.74</v>
      </c>
      <c r="I6830" s="1">
        <f t="shared" si="747"/>
        <v>192.55500000000001</v>
      </c>
      <c r="J6830">
        <f t="shared" si="748"/>
        <v>1</v>
      </c>
      <c r="K6830">
        <v>2</v>
      </c>
      <c r="L6830">
        <v>10</v>
      </c>
      <c r="M6830" s="1">
        <v>0.78</v>
      </c>
      <c r="N6830">
        <v>24</v>
      </c>
      <c r="O6830">
        <v>330</v>
      </c>
      <c r="P6830">
        <v>9</v>
      </c>
      <c r="Q6830">
        <v>35.673349999999999</v>
      </c>
      <c r="R6830">
        <v>139.73577</v>
      </c>
    </row>
    <row r="6831" spans="1:18" x14ac:dyDescent="0.3">
      <c r="A6831" t="s">
        <v>37</v>
      </c>
      <c r="B6831">
        <f t="shared" si="742"/>
        <v>1</v>
      </c>
      <c r="C6831">
        <f t="shared" si="743"/>
        <v>0</v>
      </c>
      <c r="D6831">
        <f t="shared" si="744"/>
        <v>0</v>
      </c>
      <c r="E6831">
        <f t="shared" si="745"/>
        <v>0</v>
      </c>
      <c r="F6831" t="s">
        <v>11</v>
      </c>
      <c r="G6831">
        <v>28900</v>
      </c>
      <c r="H6831" s="1">
        <f t="shared" si="746"/>
        <v>289</v>
      </c>
      <c r="I6831" s="1">
        <f t="shared" si="747"/>
        <v>216.75</v>
      </c>
      <c r="J6831">
        <f t="shared" si="748"/>
        <v>0</v>
      </c>
      <c r="K6831">
        <v>2</v>
      </c>
      <c r="L6831">
        <v>3</v>
      </c>
      <c r="M6831" s="1">
        <v>1.61</v>
      </c>
      <c r="N6831">
        <v>24</v>
      </c>
      <c r="O6831">
        <v>236</v>
      </c>
      <c r="P6831">
        <v>3</v>
      </c>
      <c r="Q6831">
        <v>35.674149999999997</v>
      </c>
      <c r="R6831">
        <v>139.73357999999999</v>
      </c>
    </row>
    <row r="6832" spans="1:18" x14ac:dyDescent="0.3">
      <c r="A6832" t="s">
        <v>37</v>
      </c>
      <c r="B6832">
        <f t="shared" si="742"/>
        <v>1</v>
      </c>
      <c r="C6832">
        <f t="shared" si="743"/>
        <v>0</v>
      </c>
      <c r="D6832">
        <f t="shared" si="744"/>
        <v>0</v>
      </c>
      <c r="E6832">
        <f t="shared" si="745"/>
        <v>0</v>
      </c>
      <c r="F6832" t="s">
        <v>11</v>
      </c>
      <c r="G6832">
        <v>26583</v>
      </c>
      <c r="H6832" s="1">
        <f t="shared" si="746"/>
        <v>265.83</v>
      </c>
      <c r="I6832" s="1">
        <f t="shared" si="747"/>
        <v>199.3725</v>
      </c>
      <c r="J6832">
        <f t="shared" si="748"/>
        <v>1</v>
      </c>
      <c r="K6832">
        <v>2</v>
      </c>
      <c r="L6832">
        <v>3</v>
      </c>
      <c r="M6832" s="1">
        <v>1.73</v>
      </c>
      <c r="N6832">
        <v>24</v>
      </c>
      <c r="O6832">
        <v>245</v>
      </c>
      <c r="P6832">
        <v>3</v>
      </c>
      <c r="Q6832">
        <v>35.675710000000002</v>
      </c>
      <c r="R6832">
        <v>139.73533</v>
      </c>
    </row>
    <row r="6833" spans="1:18" x14ac:dyDescent="0.3">
      <c r="A6833" t="s">
        <v>37</v>
      </c>
      <c r="B6833">
        <f t="shared" si="742"/>
        <v>1</v>
      </c>
      <c r="C6833">
        <f t="shared" si="743"/>
        <v>0</v>
      </c>
      <c r="D6833">
        <f t="shared" si="744"/>
        <v>0</v>
      </c>
      <c r="E6833">
        <f t="shared" si="745"/>
        <v>0</v>
      </c>
      <c r="F6833" t="s">
        <v>11</v>
      </c>
      <c r="G6833">
        <v>28614</v>
      </c>
      <c r="H6833" s="1">
        <f t="shared" si="746"/>
        <v>286.14</v>
      </c>
      <c r="I6833" s="1">
        <f t="shared" si="747"/>
        <v>214.60499999999999</v>
      </c>
      <c r="J6833">
        <f t="shared" si="748"/>
        <v>0</v>
      </c>
      <c r="K6833">
        <v>2</v>
      </c>
      <c r="L6833">
        <v>9</v>
      </c>
      <c r="M6833" s="1">
        <v>0.85</v>
      </c>
      <c r="N6833">
        <v>24</v>
      </c>
      <c r="O6833">
        <v>243</v>
      </c>
      <c r="P6833">
        <v>9</v>
      </c>
      <c r="Q6833">
        <v>35.673450000000003</v>
      </c>
      <c r="R6833">
        <v>139.73403999999999</v>
      </c>
    </row>
    <row r="6834" spans="1:18" x14ac:dyDescent="0.3">
      <c r="A6834" t="s">
        <v>37</v>
      </c>
      <c r="B6834">
        <f t="shared" si="742"/>
        <v>1</v>
      </c>
      <c r="C6834">
        <f t="shared" si="743"/>
        <v>0</v>
      </c>
      <c r="D6834">
        <f t="shared" si="744"/>
        <v>0</v>
      </c>
      <c r="E6834">
        <f t="shared" si="745"/>
        <v>0</v>
      </c>
      <c r="F6834" t="s">
        <v>11</v>
      </c>
      <c r="G6834">
        <v>27543</v>
      </c>
      <c r="H6834" s="1">
        <f t="shared" si="746"/>
        <v>275.43</v>
      </c>
      <c r="I6834" s="1">
        <f t="shared" si="747"/>
        <v>206.57249999999999</v>
      </c>
      <c r="J6834">
        <f t="shared" si="748"/>
        <v>0</v>
      </c>
      <c r="K6834">
        <v>2</v>
      </c>
      <c r="L6834">
        <v>16</v>
      </c>
      <c r="M6834" s="1">
        <v>1.77</v>
      </c>
      <c r="N6834">
        <v>24</v>
      </c>
      <c r="O6834">
        <v>230</v>
      </c>
      <c r="P6834">
        <v>16</v>
      </c>
      <c r="Q6834">
        <v>35.67409</v>
      </c>
      <c r="R6834">
        <v>139.73562999999999</v>
      </c>
    </row>
    <row r="6835" spans="1:18" x14ac:dyDescent="0.3">
      <c r="A6835" t="s">
        <v>37</v>
      </c>
      <c r="B6835">
        <f t="shared" si="742"/>
        <v>1</v>
      </c>
      <c r="C6835">
        <f t="shared" si="743"/>
        <v>0</v>
      </c>
      <c r="D6835">
        <f t="shared" si="744"/>
        <v>0</v>
      </c>
      <c r="E6835">
        <f t="shared" si="745"/>
        <v>0</v>
      </c>
      <c r="F6835" t="s">
        <v>11</v>
      </c>
      <c r="G6835">
        <v>27543</v>
      </c>
      <c r="H6835" s="1">
        <f t="shared" si="746"/>
        <v>275.43</v>
      </c>
      <c r="I6835" s="1">
        <f t="shared" si="747"/>
        <v>206.57249999999999</v>
      </c>
      <c r="J6835">
        <f t="shared" si="748"/>
        <v>0</v>
      </c>
      <c r="K6835">
        <v>2</v>
      </c>
      <c r="L6835">
        <v>12</v>
      </c>
      <c r="M6835" s="1">
        <v>0.59</v>
      </c>
      <c r="N6835">
        <v>24</v>
      </c>
      <c r="O6835">
        <v>231</v>
      </c>
      <c r="P6835">
        <v>5</v>
      </c>
      <c r="Q6835">
        <v>35.673740000000002</v>
      </c>
      <c r="R6835">
        <v>139.73571000000001</v>
      </c>
    </row>
    <row r="6836" spans="1:18" x14ac:dyDescent="0.3">
      <c r="A6836" t="s">
        <v>37</v>
      </c>
      <c r="B6836">
        <f t="shared" si="742"/>
        <v>1</v>
      </c>
      <c r="C6836">
        <f t="shared" si="743"/>
        <v>0</v>
      </c>
      <c r="D6836">
        <f t="shared" si="744"/>
        <v>0</v>
      </c>
      <c r="E6836">
        <f t="shared" si="745"/>
        <v>0</v>
      </c>
      <c r="F6836" t="s">
        <v>11</v>
      </c>
      <c r="G6836">
        <v>27543</v>
      </c>
      <c r="H6836" s="1">
        <f t="shared" si="746"/>
        <v>275.43</v>
      </c>
      <c r="I6836" s="1">
        <f t="shared" si="747"/>
        <v>206.57249999999999</v>
      </c>
      <c r="J6836">
        <f t="shared" si="748"/>
        <v>0</v>
      </c>
      <c r="K6836">
        <v>2</v>
      </c>
      <c r="L6836">
        <v>6</v>
      </c>
      <c r="M6836" s="1">
        <v>1.62</v>
      </c>
      <c r="N6836">
        <v>24</v>
      </c>
      <c r="O6836">
        <v>250</v>
      </c>
      <c r="P6836">
        <v>6</v>
      </c>
      <c r="Q6836">
        <v>35.673380000000002</v>
      </c>
      <c r="R6836">
        <v>139.73483999999999</v>
      </c>
    </row>
    <row r="6837" spans="1:18" x14ac:dyDescent="0.3">
      <c r="A6837" t="s">
        <v>14</v>
      </c>
      <c r="B6837">
        <f t="shared" si="742"/>
        <v>0</v>
      </c>
      <c r="C6837">
        <f t="shared" si="743"/>
        <v>0</v>
      </c>
      <c r="D6837">
        <f t="shared" si="744"/>
        <v>0</v>
      </c>
      <c r="E6837">
        <f t="shared" si="745"/>
        <v>1</v>
      </c>
      <c r="F6837" t="s">
        <v>13</v>
      </c>
      <c r="G6837">
        <v>18543</v>
      </c>
      <c r="H6837" s="1">
        <f t="shared" si="746"/>
        <v>185.43</v>
      </c>
      <c r="I6837" s="1">
        <f t="shared" si="747"/>
        <v>139.07249999999999</v>
      </c>
      <c r="J6837">
        <f t="shared" si="748"/>
        <v>1</v>
      </c>
      <c r="K6837">
        <v>2</v>
      </c>
      <c r="L6837">
        <v>0</v>
      </c>
      <c r="N6837">
        <v>8</v>
      </c>
      <c r="O6837">
        <v>57</v>
      </c>
      <c r="P6837">
        <v>0</v>
      </c>
      <c r="Q6837">
        <v>35.6312</v>
      </c>
      <c r="R6837">
        <v>139.64263</v>
      </c>
    </row>
    <row r="6838" spans="1:18" x14ac:dyDescent="0.3">
      <c r="A6838" t="s">
        <v>37</v>
      </c>
      <c r="B6838">
        <f t="shared" si="742"/>
        <v>1</v>
      </c>
      <c r="C6838">
        <f t="shared" si="743"/>
        <v>0</v>
      </c>
      <c r="D6838">
        <f t="shared" si="744"/>
        <v>0</v>
      </c>
      <c r="E6838">
        <f t="shared" si="745"/>
        <v>0</v>
      </c>
      <c r="F6838" t="s">
        <v>11</v>
      </c>
      <c r="G6838">
        <v>27443</v>
      </c>
      <c r="H6838" s="1">
        <f t="shared" si="746"/>
        <v>274.43</v>
      </c>
      <c r="I6838" s="1">
        <f t="shared" si="747"/>
        <v>205.82249999999999</v>
      </c>
      <c r="J6838">
        <f t="shared" si="748"/>
        <v>0</v>
      </c>
      <c r="K6838">
        <v>1</v>
      </c>
      <c r="L6838">
        <v>13</v>
      </c>
      <c r="M6838" s="1">
        <v>0.64</v>
      </c>
      <c r="N6838">
        <v>24</v>
      </c>
      <c r="O6838">
        <v>217</v>
      </c>
      <c r="P6838">
        <v>11</v>
      </c>
      <c r="Q6838">
        <v>35.675719999999998</v>
      </c>
      <c r="R6838">
        <v>139.73362</v>
      </c>
    </row>
    <row r="6839" spans="1:18" x14ac:dyDescent="0.3">
      <c r="A6839" t="s">
        <v>16</v>
      </c>
      <c r="B6839">
        <f t="shared" si="742"/>
        <v>1</v>
      </c>
      <c r="C6839">
        <f t="shared" si="743"/>
        <v>0</v>
      </c>
      <c r="D6839">
        <f t="shared" si="744"/>
        <v>0</v>
      </c>
      <c r="E6839">
        <f t="shared" si="745"/>
        <v>0</v>
      </c>
      <c r="F6839" t="s">
        <v>11</v>
      </c>
      <c r="G6839">
        <v>35143</v>
      </c>
      <c r="H6839" s="1">
        <f t="shared" si="746"/>
        <v>351.43</v>
      </c>
      <c r="I6839" s="1">
        <f t="shared" si="747"/>
        <v>263.57249999999999</v>
      </c>
      <c r="J6839">
        <f t="shared" si="748"/>
        <v>0</v>
      </c>
      <c r="K6839">
        <v>1</v>
      </c>
      <c r="L6839">
        <v>32</v>
      </c>
      <c r="M6839" s="1">
        <v>1.52</v>
      </c>
      <c r="N6839">
        <v>19</v>
      </c>
      <c r="O6839">
        <v>2</v>
      </c>
      <c r="P6839">
        <v>20</v>
      </c>
      <c r="Q6839">
        <v>35.656640000000003</v>
      </c>
      <c r="R6839">
        <v>139.70641000000001</v>
      </c>
    </row>
    <row r="6840" spans="1:18" x14ac:dyDescent="0.3">
      <c r="A6840" t="s">
        <v>16</v>
      </c>
      <c r="B6840">
        <f t="shared" si="742"/>
        <v>1</v>
      </c>
      <c r="C6840">
        <f t="shared" si="743"/>
        <v>0</v>
      </c>
      <c r="D6840">
        <f t="shared" si="744"/>
        <v>0</v>
      </c>
      <c r="E6840">
        <f t="shared" si="745"/>
        <v>0</v>
      </c>
      <c r="F6840" t="s">
        <v>11</v>
      </c>
      <c r="G6840">
        <v>42000</v>
      </c>
      <c r="H6840" s="1">
        <f t="shared" si="746"/>
        <v>420</v>
      </c>
      <c r="I6840" s="1">
        <f t="shared" si="747"/>
        <v>315</v>
      </c>
      <c r="J6840">
        <f t="shared" si="748"/>
        <v>0</v>
      </c>
      <c r="K6840">
        <v>1</v>
      </c>
      <c r="L6840">
        <v>35</v>
      </c>
      <c r="M6840" s="1">
        <v>1.74</v>
      </c>
      <c r="N6840">
        <v>19</v>
      </c>
      <c r="O6840">
        <v>3</v>
      </c>
      <c r="P6840">
        <v>24</v>
      </c>
      <c r="Q6840">
        <v>35.65652</v>
      </c>
      <c r="R6840">
        <v>139.70600999999999</v>
      </c>
    </row>
    <row r="6841" spans="1:18" x14ac:dyDescent="0.3">
      <c r="A6841" t="s">
        <v>37</v>
      </c>
      <c r="B6841">
        <f t="shared" si="742"/>
        <v>1</v>
      </c>
      <c r="C6841">
        <f t="shared" si="743"/>
        <v>0</v>
      </c>
      <c r="D6841">
        <f t="shared" si="744"/>
        <v>0</v>
      </c>
      <c r="E6841">
        <f t="shared" si="745"/>
        <v>0</v>
      </c>
      <c r="F6841" t="s">
        <v>11</v>
      </c>
      <c r="G6841">
        <v>23545</v>
      </c>
      <c r="H6841" s="1">
        <f t="shared" si="746"/>
        <v>235.45</v>
      </c>
      <c r="I6841" s="1">
        <f t="shared" si="747"/>
        <v>176.58749999999998</v>
      </c>
      <c r="J6841">
        <f t="shared" si="748"/>
        <v>1</v>
      </c>
      <c r="K6841">
        <v>2</v>
      </c>
      <c r="L6841">
        <v>8</v>
      </c>
      <c r="M6841" s="1">
        <v>1.53</v>
      </c>
      <c r="N6841">
        <v>24</v>
      </c>
      <c r="O6841">
        <v>246</v>
      </c>
      <c r="P6841">
        <v>8</v>
      </c>
      <c r="Q6841">
        <v>35.675620000000002</v>
      </c>
      <c r="R6841">
        <v>139.73524</v>
      </c>
    </row>
    <row r="6842" spans="1:18" x14ac:dyDescent="0.3">
      <c r="A6842" t="s">
        <v>37</v>
      </c>
      <c r="B6842">
        <f t="shared" si="742"/>
        <v>1</v>
      </c>
      <c r="C6842">
        <f t="shared" si="743"/>
        <v>0</v>
      </c>
      <c r="D6842">
        <f t="shared" si="744"/>
        <v>0</v>
      </c>
      <c r="E6842">
        <f t="shared" si="745"/>
        <v>0</v>
      </c>
      <c r="F6842" t="s">
        <v>11</v>
      </c>
      <c r="G6842">
        <v>27700</v>
      </c>
      <c r="H6842" s="1">
        <f t="shared" si="746"/>
        <v>277</v>
      </c>
      <c r="I6842" s="1">
        <f t="shared" si="747"/>
        <v>207.75</v>
      </c>
      <c r="J6842">
        <f t="shared" si="748"/>
        <v>0</v>
      </c>
      <c r="K6842">
        <v>2</v>
      </c>
      <c r="L6842">
        <v>10</v>
      </c>
      <c r="M6842" s="1">
        <v>0.49</v>
      </c>
      <c r="N6842">
        <v>24</v>
      </c>
      <c r="O6842">
        <v>218</v>
      </c>
      <c r="P6842">
        <v>6</v>
      </c>
      <c r="Q6842">
        <v>35.675269999999998</v>
      </c>
      <c r="R6842">
        <v>139.73571999999999</v>
      </c>
    </row>
    <row r="6843" spans="1:18" x14ac:dyDescent="0.3">
      <c r="A6843" t="s">
        <v>37</v>
      </c>
      <c r="B6843">
        <f t="shared" si="742"/>
        <v>1</v>
      </c>
      <c r="C6843">
        <f t="shared" si="743"/>
        <v>0</v>
      </c>
      <c r="D6843">
        <f t="shared" si="744"/>
        <v>0</v>
      </c>
      <c r="E6843">
        <f t="shared" si="745"/>
        <v>0</v>
      </c>
      <c r="F6843" t="s">
        <v>11</v>
      </c>
      <c r="G6843">
        <v>23642</v>
      </c>
      <c r="H6843" s="1">
        <f t="shared" si="746"/>
        <v>236.42</v>
      </c>
      <c r="I6843" s="1">
        <f t="shared" si="747"/>
        <v>177.315</v>
      </c>
      <c r="J6843">
        <f t="shared" si="748"/>
        <v>1</v>
      </c>
      <c r="K6843">
        <v>2</v>
      </c>
      <c r="L6843">
        <v>1</v>
      </c>
      <c r="M6843" s="1">
        <v>1</v>
      </c>
      <c r="N6843">
        <v>24</v>
      </c>
      <c r="O6843">
        <v>250</v>
      </c>
      <c r="P6843">
        <v>1</v>
      </c>
      <c r="Q6843">
        <v>35.675273026655901</v>
      </c>
      <c r="R6843">
        <v>139.735648216123</v>
      </c>
    </row>
    <row r="6844" spans="1:18" x14ac:dyDescent="0.3">
      <c r="A6844" t="s">
        <v>37</v>
      </c>
      <c r="B6844">
        <f t="shared" si="742"/>
        <v>1</v>
      </c>
      <c r="C6844">
        <f t="shared" si="743"/>
        <v>0</v>
      </c>
      <c r="D6844">
        <f t="shared" si="744"/>
        <v>0</v>
      </c>
      <c r="E6844">
        <f t="shared" si="745"/>
        <v>0</v>
      </c>
      <c r="F6844" t="s">
        <v>11</v>
      </c>
      <c r="G6844">
        <v>28543</v>
      </c>
      <c r="H6844" s="1">
        <f t="shared" si="746"/>
        <v>285.43</v>
      </c>
      <c r="I6844" s="1">
        <f t="shared" si="747"/>
        <v>214.07249999999999</v>
      </c>
      <c r="J6844">
        <f t="shared" si="748"/>
        <v>0</v>
      </c>
      <c r="K6844">
        <v>2</v>
      </c>
      <c r="L6844">
        <v>6</v>
      </c>
      <c r="M6844" s="1">
        <v>0.91</v>
      </c>
      <c r="N6844">
        <v>24</v>
      </c>
      <c r="O6844">
        <v>227</v>
      </c>
      <c r="P6844">
        <v>6</v>
      </c>
      <c r="Q6844">
        <v>35.675539999999998</v>
      </c>
      <c r="R6844">
        <v>139.73498000000001</v>
      </c>
    </row>
    <row r="6845" spans="1:18" x14ac:dyDescent="0.3">
      <c r="A6845" t="s">
        <v>16</v>
      </c>
      <c r="B6845">
        <f t="shared" si="742"/>
        <v>1</v>
      </c>
      <c r="C6845">
        <f t="shared" si="743"/>
        <v>0</v>
      </c>
      <c r="D6845">
        <f t="shared" si="744"/>
        <v>0</v>
      </c>
      <c r="E6845">
        <f t="shared" si="745"/>
        <v>0</v>
      </c>
      <c r="F6845" t="s">
        <v>11</v>
      </c>
      <c r="G6845">
        <v>32286</v>
      </c>
      <c r="H6845" s="1">
        <f t="shared" si="746"/>
        <v>322.86</v>
      </c>
      <c r="I6845" s="1">
        <f t="shared" si="747"/>
        <v>242.14500000000001</v>
      </c>
      <c r="J6845">
        <f t="shared" si="748"/>
        <v>0</v>
      </c>
      <c r="K6845">
        <v>1</v>
      </c>
      <c r="L6845">
        <v>39</v>
      </c>
      <c r="M6845" s="1">
        <v>2.54</v>
      </c>
      <c r="N6845">
        <v>19</v>
      </c>
      <c r="O6845">
        <v>9</v>
      </c>
      <c r="P6845">
        <v>27</v>
      </c>
      <c r="Q6845">
        <v>35.658549999999998</v>
      </c>
      <c r="R6845">
        <v>139.70596</v>
      </c>
    </row>
    <row r="6846" spans="1:18" x14ac:dyDescent="0.3">
      <c r="A6846" t="s">
        <v>37</v>
      </c>
      <c r="B6846">
        <f t="shared" si="742"/>
        <v>1</v>
      </c>
      <c r="C6846">
        <f t="shared" si="743"/>
        <v>0</v>
      </c>
      <c r="D6846">
        <f t="shared" si="744"/>
        <v>0</v>
      </c>
      <c r="E6846">
        <f t="shared" si="745"/>
        <v>0</v>
      </c>
      <c r="F6846" t="s">
        <v>11</v>
      </c>
      <c r="G6846">
        <v>27814</v>
      </c>
      <c r="H6846" s="1">
        <f t="shared" si="746"/>
        <v>278.14</v>
      </c>
      <c r="I6846" s="1">
        <f t="shared" si="747"/>
        <v>208.60499999999999</v>
      </c>
      <c r="J6846">
        <f t="shared" si="748"/>
        <v>0</v>
      </c>
      <c r="K6846">
        <v>2</v>
      </c>
      <c r="L6846">
        <v>8</v>
      </c>
      <c r="M6846" s="1">
        <v>0.39</v>
      </c>
      <c r="N6846">
        <v>24</v>
      </c>
      <c r="O6846">
        <v>239</v>
      </c>
      <c r="P6846">
        <v>5</v>
      </c>
      <c r="Q6846">
        <v>35.674230000000001</v>
      </c>
      <c r="R6846">
        <v>139.73343</v>
      </c>
    </row>
    <row r="6847" spans="1:18" x14ac:dyDescent="0.3">
      <c r="A6847" t="s">
        <v>37</v>
      </c>
      <c r="B6847">
        <f t="shared" si="742"/>
        <v>1</v>
      </c>
      <c r="C6847">
        <f t="shared" si="743"/>
        <v>0</v>
      </c>
      <c r="D6847">
        <f t="shared" si="744"/>
        <v>0</v>
      </c>
      <c r="E6847">
        <f t="shared" si="745"/>
        <v>0</v>
      </c>
      <c r="F6847" t="s">
        <v>11</v>
      </c>
      <c r="G6847">
        <v>30971</v>
      </c>
      <c r="H6847" s="1">
        <f t="shared" si="746"/>
        <v>309.70999999999998</v>
      </c>
      <c r="I6847" s="1">
        <f t="shared" si="747"/>
        <v>232.28249999999997</v>
      </c>
      <c r="J6847">
        <f t="shared" si="748"/>
        <v>0</v>
      </c>
      <c r="K6847">
        <v>2</v>
      </c>
      <c r="L6847">
        <v>6</v>
      </c>
      <c r="M6847" s="1">
        <v>0.28999999999999998</v>
      </c>
      <c r="N6847">
        <v>24</v>
      </c>
      <c r="O6847">
        <v>187</v>
      </c>
      <c r="P6847">
        <v>2</v>
      </c>
      <c r="Q6847">
        <v>35.675240000000002</v>
      </c>
      <c r="R6847">
        <v>139.73566</v>
      </c>
    </row>
    <row r="6848" spans="1:18" x14ac:dyDescent="0.3">
      <c r="A6848" t="s">
        <v>37</v>
      </c>
      <c r="B6848">
        <f t="shared" si="742"/>
        <v>1</v>
      </c>
      <c r="C6848">
        <f t="shared" si="743"/>
        <v>0</v>
      </c>
      <c r="D6848">
        <f t="shared" si="744"/>
        <v>0</v>
      </c>
      <c r="E6848">
        <f t="shared" si="745"/>
        <v>0</v>
      </c>
      <c r="F6848" t="s">
        <v>11</v>
      </c>
      <c r="G6848">
        <v>31343</v>
      </c>
      <c r="H6848" s="1">
        <f t="shared" si="746"/>
        <v>313.43</v>
      </c>
      <c r="I6848" s="1">
        <f t="shared" si="747"/>
        <v>235.07249999999999</v>
      </c>
      <c r="J6848">
        <f t="shared" si="748"/>
        <v>0</v>
      </c>
      <c r="K6848">
        <v>2</v>
      </c>
      <c r="L6848">
        <v>6</v>
      </c>
      <c r="M6848" s="1">
        <v>0.28999999999999998</v>
      </c>
      <c r="N6848">
        <v>24</v>
      </c>
      <c r="O6848">
        <v>242</v>
      </c>
      <c r="P6848">
        <v>3</v>
      </c>
      <c r="Q6848">
        <v>35.673360000000002</v>
      </c>
      <c r="R6848">
        <v>139.73497</v>
      </c>
    </row>
    <row r="6849" spans="1:18" x14ac:dyDescent="0.3">
      <c r="A6849" t="s">
        <v>37</v>
      </c>
      <c r="B6849">
        <f t="shared" si="742"/>
        <v>1</v>
      </c>
      <c r="C6849">
        <f t="shared" si="743"/>
        <v>0</v>
      </c>
      <c r="D6849">
        <f t="shared" si="744"/>
        <v>0</v>
      </c>
      <c r="E6849">
        <f t="shared" si="745"/>
        <v>0</v>
      </c>
      <c r="F6849" t="s">
        <v>11</v>
      </c>
      <c r="G6849">
        <v>31343</v>
      </c>
      <c r="H6849" s="1">
        <f t="shared" si="746"/>
        <v>313.43</v>
      </c>
      <c r="I6849" s="1">
        <f t="shared" si="747"/>
        <v>235.07249999999999</v>
      </c>
      <c r="J6849">
        <f t="shared" si="748"/>
        <v>0</v>
      </c>
      <c r="K6849">
        <v>2</v>
      </c>
      <c r="L6849">
        <v>13</v>
      </c>
      <c r="M6849" s="1">
        <v>0.8</v>
      </c>
      <c r="N6849">
        <v>24</v>
      </c>
      <c r="O6849">
        <v>208</v>
      </c>
      <c r="P6849">
        <v>8</v>
      </c>
      <c r="Q6849">
        <v>35.673990000000003</v>
      </c>
      <c r="R6849">
        <v>139.73355000000001</v>
      </c>
    </row>
    <row r="6850" spans="1:18" x14ac:dyDescent="0.3">
      <c r="A6850" t="s">
        <v>37</v>
      </c>
      <c r="B6850">
        <f t="shared" si="742"/>
        <v>1</v>
      </c>
      <c r="C6850">
        <f t="shared" si="743"/>
        <v>0</v>
      </c>
      <c r="D6850">
        <f t="shared" si="744"/>
        <v>0</v>
      </c>
      <c r="E6850">
        <f t="shared" si="745"/>
        <v>0</v>
      </c>
      <c r="F6850" t="s">
        <v>11</v>
      </c>
      <c r="G6850">
        <v>31343</v>
      </c>
      <c r="H6850" s="1">
        <f t="shared" si="746"/>
        <v>313.43</v>
      </c>
      <c r="I6850" s="1">
        <f t="shared" si="747"/>
        <v>235.07249999999999</v>
      </c>
      <c r="J6850">
        <f t="shared" si="748"/>
        <v>0</v>
      </c>
      <c r="K6850">
        <v>2</v>
      </c>
      <c r="L6850">
        <v>6</v>
      </c>
      <c r="M6850" s="1">
        <v>0.31</v>
      </c>
      <c r="N6850">
        <v>24</v>
      </c>
      <c r="O6850">
        <v>248</v>
      </c>
      <c r="P6850">
        <v>5</v>
      </c>
      <c r="Q6850">
        <v>35.675179999999997</v>
      </c>
      <c r="R6850">
        <v>139.73570000000001</v>
      </c>
    </row>
    <row r="6851" spans="1:18" x14ac:dyDescent="0.3">
      <c r="A6851" t="s">
        <v>37</v>
      </c>
      <c r="B6851">
        <f t="shared" ref="B6851:B6914" si="749">IF(F6851="Entire home/apt", 1, 0)</f>
        <v>1</v>
      </c>
      <c r="C6851">
        <f t="shared" ref="C6851:C6914" si="750">IF(F6851="Hotel room",1,0)</f>
        <v>0</v>
      </c>
      <c r="D6851">
        <f t="shared" ref="D6851:D6914" si="751">IF(F6851="Shared room",1,0)</f>
        <v>0</v>
      </c>
      <c r="E6851">
        <f t="shared" ref="E6851:E6914" si="752">IF(F6851="Private room",1,0)</f>
        <v>0</v>
      </c>
      <c r="F6851" t="s">
        <v>11</v>
      </c>
      <c r="G6851">
        <v>31343</v>
      </c>
      <c r="H6851" s="1">
        <f t="shared" ref="H6851:H6914" si="753">G6851/100</f>
        <v>313.43</v>
      </c>
      <c r="I6851" s="1">
        <f t="shared" ref="I6851:I6914" si="754">H6851*0.75</f>
        <v>235.07249999999999</v>
      </c>
      <c r="J6851">
        <f t="shared" ref="J6851:J6914" si="755">IF(I6851&lt;= 200,1,0)</f>
        <v>0</v>
      </c>
      <c r="K6851">
        <v>2</v>
      </c>
      <c r="L6851">
        <v>21</v>
      </c>
      <c r="M6851" s="1">
        <v>1.03</v>
      </c>
      <c r="N6851">
        <v>24</v>
      </c>
      <c r="O6851">
        <v>182</v>
      </c>
      <c r="P6851">
        <v>11</v>
      </c>
      <c r="Q6851">
        <v>35.67389</v>
      </c>
      <c r="R6851">
        <v>139.73535000000001</v>
      </c>
    </row>
    <row r="6852" spans="1:18" x14ac:dyDescent="0.3">
      <c r="A6852" t="s">
        <v>37</v>
      </c>
      <c r="B6852">
        <f t="shared" si="749"/>
        <v>1</v>
      </c>
      <c r="C6852">
        <f t="shared" si="750"/>
        <v>0</v>
      </c>
      <c r="D6852">
        <f t="shared" si="751"/>
        <v>0</v>
      </c>
      <c r="E6852">
        <f t="shared" si="752"/>
        <v>0</v>
      </c>
      <c r="F6852" t="s">
        <v>11</v>
      </c>
      <c r="G6852">
        <v>31343</v>
      </c>
      <c r="H6852" s="1">
        <f t="shared" si="753"/>
        <v>313.43</v>
      </c>
      <c r="I6852" s="1">
        <f t="shared" si="754"/>
        <v>235.07249999999999</v>
      </c>
      <c r="J6852">
        <f t="shared" si="755"/>
        <v>0</v>
      </c>
      <c r="K6852">
        <v>2</v>
      </c>
      <c r="L6852">
        <v>13</v>
      </c>
      <c r="M6852" s="1">
        <v>0.86</v>
      </c>
      <c r="N6852">
        <v>24</v>
      </c>
      <c r="O6852">
        <v>232</v>
      </c>
      <c r="P6852">
        <v>11</v>
      </c>
      <c r="Q6852">
        <v>35.67521</v>
      </c>
      <c r="R6852">
        <v>139.73519999999999</v>
      </c>
    </row>
    <row r="6853" spans="1:18" x14ac:dyDescent="0.3">
      <c r="A6853" t="s">
        <v>14</v>
      </c>
      <c r="B6853">
        <f t="shared" si="749"/>
        <v>0</v>
      </c>
      <c r="C6853">
        <f t="shared" si="750"/>
        <v>0</v>
      </c>
      <c r="D6853">
        <f t="shared" si="751"/>
        <v>0</v>
      </c>
      <c r="E6853">
        <f t="shared" si="752"/>
        <v>1</v>
      </c>
      <c r="F6853" t="s">
        <v>13</v>
      </c>
      <c r="G6853">
        <v>18543</v>
      </c>
      <c r="H6853" s="1">
        <f t="shared" si="753"/>
        <v>185.43</v>
      </c>
      <c r="I6853" s="1">
        <f t="shared" si="754"/>
        <v>139.07249999999999</v>
      </c>
      <c r="J6853">
        <f t="shared" si="755"/>
        <v>1</v>
      </c>
      <c r="K6853">
        <v>2</v>
      </c>
      <c r="L6853">
        <v>4</v>
      </c>
      <c r="M6853" s="1">
        <v>0.72</v>
      </c>
      <c r="N6853">
        <v>8</v>
      </c>
      <c r="O6853">
        <v>305</v>
      </c>
      <c r="P6853">
        <v>4</v>
      </c>
      <c r="Q6853">
        <v>35.631390000000003</v>
      </c>
      <c r="R6853">
        <v>139.64242999999999</v>
      </c>
    </row>
    <row r="6854" spans="1:18" x14ac:dyDescent="0.3">
      <c r="A6854" t="s">
        <v>37</v>
      </c>
      <c r="B6854">
        <f t="shared" si="749"/>
        <v>1</v>
      </c>
      <c r="C6854">
        <f t="shared" si="750"/>
        <v>0</v>
      </c>
      <c r="D6854">
        <f t="shared" si="751"/>
        <v>0</v>
      </c>
      <c r="E6854">
        <f t="shared" si="752"/>
        <v>0</v>
      </c>
      <c r="F6854" t="s">
        <v>11</v>
      </c>
      <c r="G6854">
        <v>30403</v>
      </c>
      <c r="H6854" s="1">
        <f t="shared" si="753"/>
        <v>304.02999999999997</v>
      </c>
      <c r="I6854" s="1">
        <f t="shared" si="754"/>
        <v>228.02249999999998</v>
      </c>
      <c r="J6854">
        <f t="shared" si="755"/>
        <v>0</v>
      </c>
      <c r="K6854">
        <v>2</v>
      </c>
      <c r="L6854">
        <v>17</v>
      </c>
      <c r="M6854" s="1">
        <v>1.18</v>
      </c>
      <c r="N6854">
        <v>24</v>
      </c>
      <c r="O6854">
        <v>237</v>
      </c>
      <c r="P6854">
        <v>13</v>
      </c>
      <c r="Q6854">
        <v>35.67371</v>
      </c>
      <c r="R6854">
        <v>139.73408000000001</v>
      </c>
    </row>
    <row r="6855" spans="1:18" x14ac:dyDescent="0.3">
      <c r="A6855" t="s">
        <v>16</v>
      </c>
      <c r="B6855">
        <f t="shared" si="749"/>
        <v>1</v>
      </c>
      <c r="C6855">
        <f t="shared" si="750"/>
        <v>0</v>
      </c>
      <c r="D6855">
        <f t="shared" si="751"/>
        <v>0</v>
      </c>
      <c r="E6855">
        <f t="shared" si="752"/>
        <v>0</v>
      </c>
      <c r="F6855" t="s">
        <v>11</v>
      </c>
      <c r="G6855">
        <v>42000</v>
      </c>
      <c r="H6855" s="1">
        <f t="shared" si="753"/>
        <v>420</v>
      </c>
      <c r="I6855" s="1">
        <f t="shared" si="754"/>
        <v>315</v>
      </c>
      <c r="J6855">
        <f t="shared" si="755"/>
        <v>0</v>
      </c>
      <c r="K6855">
        <v>1</v>
      </c>
      <c r="L6855">
        <v>74</v>
      </c>
      <c r="M6855" s="1">
        <v>3.46</v>
      </c>
      <c r="N6855">
        <v>19</v>
      </c>
      <c r="O6855">
        <v>4</v>
      </c>
      <c r="P6855">
        <v>36</v>
      </c>
      <c r="Q6855">
        <v>35.658259999999999</v>
      </c>
      <c r="R6855">
        <v>139.70685</v>
      </c>
    </row>
    <row r="6856" spans="1:18" x14ac:dyDescent="0.3">
      <c r="A6856" t="s">
        <v>10</v>
      </c>
      <c r="B6856">
        <f t="shared" si="749"/>
        <v>1</v>
      </c>
      <c r="C6856">
        <f t="shared" si="750"/>
        <v>0</v>
      </c>
      <c r="D6856">
        <f t="shared" si="751"/>
        <v>0</v>
      </c>
      <c r="E6856">
        <f t="shared" si="752"/>
        <v>0</v>
      </c>
      <c r="F6856" t="s">
        <v>11</v>
      </c>
      <c r="G6856">
        <v>13657</v>
      </c>
      <c r="H6856" s="1">
        <f t="shared" si="753"/>
        <v>136.57</v>
      </c>
      <c r="I6856" s="1">
        <f t="shared" si="754"/>
        <v>102.42749999999999</v>
      </c>
      <c r="J6856">
        <f t="shared" si="755"/>
        <v>1</v>
      </c>
      <c r="K6856">
        <v>1</v>
      </c>
      <c r="L6856">
        <v>4</v>
      </c>
      <c r="M6856" s="1">
        <v>0.2</v>
      </c>
      <c r="N6856">
        <v>5</v>
      </c>
      <c r="O6856">
        <v>341</v>
      </c>
      <c r="P6856">
        <v>3</v>
      </c>
      <c r="Q6856">
        <v>35.6911841684622</v>
      </c>
      <c r="R6856">
        <v>139.80068956151101</v>
      </c>
    </row>
    <row r="6857" spans="1:18" x14ac:dyDescent="0.3">
      <c r="A6857" t="s">
        <v>14</v>
      </c>
      <c r="B6857">
        <f t="shared" si="749"/>
        <v>0</v>
      </c>
      <c r="C6857">
        <f t="shared" si="750"/>
        <v>0</v>
      </c>
      <c r="D6857">
        <f t="shared" si="751"/>
        <v>0</v>
      </c>
      <c r="E6857">
        <f t="shared" si="752"/>
        <v>1</v>
      </c>
      <c r="F6857" t="s">
        <v>13</v>
      </c>
      <c r="G6857">
        <v>18543</v>
      </c>
      <c r="H6857" s="1">
        <f t="shared" si="753"/>
        <v>185.43</v>
      </c>
      <c r="I6857" s="1">
        <f t="shared" si="754"/>
        <v>139.07249999999999</v>
      </c>
      <c r="J6857">
        <f t="shared" si="755"/>
        <v>1</v>
      </c>
      <c r="K6857">
        <v>2</v>
      </c>
      <c r="L6857">
        <v>0</v>
      </c>
      <c r="N6857">
        <v>8</v>
      </c>
      <c r="O6857">
        <v>262</v>
      </c>
      <c r="P6857">
        <v>0</v>
      </c>
      <c r="Q6857">
        <v>35.632730000000002</v>
      </c>
      <c r="R6857">
        <v>139.64219</v>
      </c>
    </row>
    <row r="6858" spans="1:18" x14ac:dyDescent="0.3">
      <c r="A6858" t="s">
        <v>18</v>
      </c>
      <c r="B6858">
        <f t="shared" si="749"/>
        <v>0</v>
      </c>
      <c r="C6858">
        <f t="shared" si="750"/>
        <v>0</v>
      </c>
      <c r="D6858">
        <f t="shared" si="751"/>
        <v>0</v>
      </c>
      <c r="E6858">
        <f t="shared" si="752"/>
        <v>1</v>
      </c>
      <c r="F6858" t="s">
        <v>13</v>
      </c>
      <c r="G6858">
        <v>11000</v>
      </c>
      <c r="H6858" s="1">
        <f t="shared" si="753"/>
        <v>110</v>
      </c>
      <c r="I6858" s="1">
        <f t="shared" si="754"/>
        <v>82.5</v>
      </c>
      <c r="J6858">
        <f t="shared" si="755"/>
        <v>1</v>
      </c>
      <c r="K6858">
        <v>1</v>
      </c>
      <c r="L6858">
        <v>21</v>
      </c>
      <c r="M6858" s="1">
        <v>1.3</v>
      </c>
      <c r="N6858">
        <v>4</v>
      </c>
      <c r="O6858">
        <v>303</v>
      </c>
      <c r="P6858">
        <v>20</v>
      </c>
      <c r="Q6858">
        <v>35.699774649189798</v>
      </c>
      <c r="R6858">
        <v>139.704041284829</v>
      </c>
    </row>
    <row r="6859" spans="1:18" x14ac:dyDescent="0.3">
      <c r="A6859" t="s">
        <v>18</v>
      </c>
      <c r="B6859">
        <f t="shared" si="749"/>
        <v>0</v>
      </c>
      <c r="C6859">
        <f t="shared" si="750"/>
        <v>0</v>
      </c>
      <c r="D6859">
        <f t="shared" si="751"/>
        <v>0</v>
      </c>
      <c r="E6859">
        <f t="shared" si="752"/>
        <v>1</v>
      </c>
      <c r="F6859" t="s">
        <v>13</v>
      </c>
      <c r="G6859">
        <v>15000</v>
      </c>
      <c r="H6859" s="1">
        <f t="shared" si="753"/>
        <v>150</v>
      </c>
      <c r="I6859" s="1">
        <f t="shared" si="754"/>
        <v>112.5</v>
      </c>
      <c r="J6859">
        <f t="shared" si="755"/>
        <v>1</v>
      </c>
      <c r="K6859">
        <v>1</v>
      </c>
      <c r="L6859">
        <v>17</v>
      </c>
      <c r="M6859" s="1">
        <v>0.85</v>
      </c>
      <c r="N6859">
        <v>4</v>
      </c>
      <c r="O6859">
        <v>254</v>
      </c>
      <c r="P6859">
        <v>11</v>
      </c>
      <c r="Q6859">
        <v>35.699818088039201</v>
      </c>
      <c r="R6859">
        <v>139.70404655764801</v>
      </c>
    </row>
    <row r="6860" spans="1:18" x14ac:dyDescent="0.3">
      <c r="A6860" t="s">
        <v>31</v>
      </c>
      <c r="B6860">
        <f t="shared" si="749"/>
        <v>1</v>
      </c>
      <c r="C6860">
        <f t="shared" si="750"/>
        <v>0</v>
      </c>
      <c r="D6860">
        <f t="shared" si="751"/>
        <v>0</v>
      </c>
      <c r="E6860">
        <f t="shared" si="752"/>
        <v>0</v>
      </c>
      <c r="F6860" t="s">
        <v>11</v>
      </c>
      <c r="G6860">
        <v>15543</v>
      </c>
      <c r="H6860" s="1">
        <f t="shared" si="753"/>
        <v>155.43</v>
      </c>
      <c r="I6860" s="1">
        <f t="shared" si="754"/>
        <v>116.57250000000001</v>
      </c>
      <c r="J6860">
        <f t="shared" si="755"/>
        <v>1</v>
      </c>
      <c r="K6860">
        <v>2</v>
      </c>
      <c r="L6860">
        <v>16</v>
      </c>
      <c r="M6860" s="1">
        <v>1.05</v>
      </c>
      <c r="N6860">
        <v>2</v>
      </c>
      <c r="O6860">
        <v>224</v>
      </c>
      <c r="P6860">
        <v>15</v>
      </c>
      <c r="Q6860">
        <v>35.704050000000002</v>
      </c>
      <c r="R6860">
        <v>139.79005000000001</v>
      </c>
    </row>
    <row r="6861" spans="1:18" x14ac:dyDescent="0.3">
      <c r="A6861" t="s">
        <v>18</v>
      </c>
      <c r="B6861">
        <f t="shared" si="749"/>
        <v>0</v>
      </c>
      <c r="C6861">
        <f t="shared" si="750"/>
        <v>0</v>
      </c>
      <c r="D6861">
        <f t="shared" si="751"/>
        <v>0</v>
      </c>
      <c r="E6861">
        <f t="shared" si="752"/>
        <v>1</v>
      </c>
      <c r="F6861" t="s">
        <v>13</v>
      </c>
      <c r="G6861">
        <v>11000</v>
      </c>
      <c r="H6861" s="1">
        <f t="shared" si="753"/>
        <v>110</v>
      </c>
      <c r="I6861" s="1">
        <f t="shared" si="754"/>
        <v>82.5</v>
      </c>
      <c r="J6861">
        <f t="shared" si="755"/>
        <v>1</v>
      </c>
      <c r="K6861">
        <v>1</v>
      </c>
      <c r="L6861">
        <v>17</v>
      </c>
      <c r="M6861" s="1">
        <v>0.79</v>
      </c>
      <c r="N6861">
        <v>4</v>
      </c>
      <c r="O6861">
        <v>261</v>
      </c>
      <c r="P6861">
        <v>15</v>
      </c>
      <c r="Q6861">
        <v>35.699762081934601</v>
      </c>
      <c r="R6861">
        <v>139.70402437566301</v>
      </c>
    </row>
    <row r="6862" spans="1:18" x14ac:dyDescent="0.3">
      <c r="A6862" t="s">
        <v>14</v>
      </c>
      <c r="B6862">
        <f t="shared" si="749"/>
        <v>0</v>
      </c>
      <c r="C6862">
        <f t="shared" si="750"/>
        <v>0</v>
      </c>
      <c r="D6862">
        <f t="shared" si="751"/>
        <v>0</v>
      </c>
      <c r="E6862">
        <f t="shared" si="752"/>
        <v>1</v>
      </c>
      <c r="F6862" t="s">
        <v>13</v>
      </c>
      <c r="G6862">
        <v>18500</v>
      </c>
      <c r="H6862" s="1">
        <f t="shared" si="753"/>
        <v>185</v>
      </c>
      <c r="I6862" s="1">
        <f t="shared" si="754"/>
        <v>138.75</v>
      </c>
      <c r="J6862">
        <f t="shared" si="755"/>
        <v>1</v>
      </c>
      <c r="K6862">
        <v>2</v>
      </c>
      <c r="L6862">
        <v>2</v>
      </c>
      <c r="M6862" s="1">
        <v>0.09</v>
      </c>
      <c r="N6862">
        <v>8</v>
      </c>
      <c r="O6862">
        <v>304</v>
      </c>
      <c r="P6862">
        <v>1</v>
      </c>
      <c r="Q6862">
        <v>35.631399999999999</v>
      </c>
      <c r="R6862">
        <v>139.64337</v>
      </c>
    </row>
    <row r="6863" spans="1:18" x14ac:dyDescent="0.3">
      <c r="A6863" t="s">
        <v>31</v>
      </c>
      <c r="B6863">
        <f t="shared" si="749"/>
        <v>1</v>
      </c>
      <c r="C6863">
        <f t="shared" si="750"/>
        <v>0</v>
      </c>
      <c r="D6863">
        <f t="shared" si="751"/>
        <v>0</v>
      </c>
      <c r="E6863">
        <f t="shared" si="752"/>
        <v>0</v>
      </c>
      <c r="F6863" t="s">
        <v>11</v>
      </c>
      <c r="G6863">
        <v>13964</v>
      </c>
      <c r="H6863" s="1">
        <f t="shared" si="753"/>
        <v>139.63999999999999</v>
      </c>
      <c r="I6863" s="1">
        <f t="shared" si="754"/>
        <v>104.72999999999999</v>
      </c>
      <c r="J6863">
        <f t="shared" si="755"/>
        <v>1</v>
      </c>
      <c r="K6863">
        <v>2</v>
      </c>
      <c r="L6863">
        <v>10</v>
      </c>
      <c r="M6863" s="1">
        <v>0.57999999999999996</v>
      </c>
      <c r="N6863">
        <v>2</v>
      </c>
      <c r="O6863">
        <v>194</v>
      </c>
      <c r="P6863">
        <v>9</v>
      </c>
      <c r="Q6863">
        <v>35.702750000000002</v>
      </c>
      <c r="R6863">
        <v>139.79221999999999</v>
      </c>
    </row>
    <row r="6864" spans="1:18" x14ac:dyDescent="0.3">
      <c r="A6864" t="s">
        <v>14</v>
      </c>
      <c r="B6864">
        <f t="shared" si="749"/>
        <v>0</v>
      </c>
      <c r="C6864">
        <f t="shared" si="750"/>
        <v>0</v>
      </c>
      <c r="D6864">
        <f t="shared" si="751"/>
        <v>0</v>
      </c>
      <c r="E6864">
        <f t="shared" si="752"/>
        <v>1</v>
      </c>
      <c r="F6864" t="s">
        <v>13</v>
      </c>
      <c r="G6864">
        <v>18543</v>
      </c>
      <c r="H6864" s="1">
        <f t="shared" si="753"/>
        <v>185.43</v>
      </c>
      <c r="I6864" s="1">
        <f t="shared" si="754"/>
        <v>139.07249999999999</v>
      </c>
      <c r="J6864">
        <f t="shared" si="755"/>
        <v>1</v>
      </c>
      <c r="K6864">
        <v>2</v>
      </c>
      <c r="L6864">
        <v>5</v>
      </c>
      <c r="M6864" s="1">
        <v>0.41</v>
      </c>
      <c r="N6864">
        <v>8</v>
      </c>
      <c r="O6864">
        <v>301</v>
      </c>
      <c r="P6864">
        <v>4</v>
      </c>
      <c r="Q6864">
        <v>35.631799999999998</v>
      </c>
      <c r="R6864">
        <v>139.64412999999999</v>
      </c>
    </row>
    <row r="6865" spans="1:18" x14ac:dyDescent="0.3">
      <c r="A6865" t="s">
        <v>14</v>
      </c>
      <c r="B6865">
        <f t="shared" si="749"/>
        <v>0</v>
      </c>
      <c r="C6865">
        <f t="shared" si="750"/>
        <v>0</v>
      </c>
      <c r="D6865">
        <f t="shared" si="751"/>
        <v>0</v>
      </c>
      <c r="E6865">
        <f t="shared" si="752"/>
        <v>1</v>
      </c>
      <c r="F6865" t="s">
        <v>13</v>
      </c>
      <c r="G6865">
        <v>18500</v>
      </c>
      <c r="H6865" s="1">
        <f t="shared" si="753"/>
        <v>185</v>
      </c>
      <c r="I6865" s="1">
        <f t="shared" si="754"/>
        <v>138.75</v>
      </c>
      <c r="J6865">
        <f t="shared" si="755"/>
        <v>1</v>
      </c>
      <c r="K6865">
        <v>2</v>
      </c>
      <c r="L6865">
        <v>1</v>
      </c>
      <c r="M6865" s="1">
        <v>0.32</v>
      </c>
      <c r="N6865">
        <v>8</v>
      </c>
      <c r="O6865">
        <v>319</v>
      </c>
      <c r="P6865">
        <v>1</v>
      </c>
      <c r="Q6865">
        <v>35.631889999999999</v>
      </c>
      <c r="R6865">
        <v>139.64214000000001</v>
      </c>
    </row>
    <row r="6866" spans="1:18" x14ac:dyDescent="0.3">
      <c r="A6866" t="s">
        <v>10</v>
      </c>
      <c r="B6866">
        <f t="shared" si="749"/>
        <v>0</v>
      </c>
      <c r="C6866">
        <f t="shared" si="750"/>
        <v>0</v>
      </c>
      <c r="D6866">
        <f t="shared" si="751"/>
        <v>0</v>
      </c>
      <c r="E6866">
        <f t="shared" si="752"/>
        <v>1</v>
      </c>
      <c r="F6866" t="s">
        <v>13</v>
      </c>
      <c r="G6866">
        <v>24086</v>
      </c>
      <c r="H6866" s="1">
        <f t="shared" si="753"/>
        <v>240.86</v>
      </c>
      <c r="I6866" s="1">
        <f t="shared" si="754"/>
        <v>180.64500000000001</v>
      </c>
      <c r="J6866">
        <f t="shared" si="755"/>
        <v>1</v>
      </c>
      <c r="K6866">
        <v>1</v>
      </c>
      <c r="L6866">
        <v>0</v>
      </c>
      <c r="N6866">
        <v>9</v>
      </c>
      <c r="O6866">
        <v>249</v>
      </c>
      <c r="P6866">
        <v>0</v>
      </c>
      <c r="Q6866">
        <v>35.709519999999998</v>
      </c>
      <c r="R6866">
        <v>139.80414999999999</v>
      </c>
    </row>
    <row r="6867" spans="1:18" x14ac:dyDescent="0.3">
      <c r="A6867" t="s">
        <v>10</v>
      </c>
      <c r="B6867">
        <f t="shared" si="749"/>
        <v>1</v>
      </c>
      <c r="C6867">
        <f t="shared" si="750"/>
        <v>0</v>
      </c>
      <c r="D6867">
        <f t="shared" si="751"/>
        <v>0</v>
      </c>
      <c r="E6867">
        <f t="shared" si="752"/>
        <v>0</v>
      </c>
      <c r="F6867" t="s">
        <v>11</v>
      </c>
      <c r="G6867">
        <v>12657</v>
      </c>
      <c r="H6867" s="1">
        <f t="shared" si="753"/>
        <v>126.57</v>
      </c>
      <c r="I6867" s="1">
        <f t="shared" si="754"/>
        <v>94.927499999999995</v>
      </c>
      <c r="J6867">
        <f t="shared" si="755"/>
        <v>1</v>
      </c>
      <c r="K6867">
        <v>1</v>
      </c>
      <c r="L6867">
        <v>8</v>
      </c>
      <c r="M6867" s="1">
        <v>5</v>
      </c>
      <c r="N6867">
        <v>5</v>
      </c>
      <c r="O6867">
        <v>191</v>
      </c>
      <c r="P6867">
        <v>8</v>
      </c>
      <c r="Q6867">
        <v>35.689472190662997</v>
      </c>
      <c r="R6867">
        <v>139.802294144993</v>
      </c>
    </row>
    <row r="6868" spans="1:18" x14ac:dyDescent="0.3">
      <c r="A6868" t="s">
        <v>10</v>
      </c>
      <c r="B6868">
        <f t="shared" si="749"/>
        <v>1</v>
      </c>
      <c r="C6868">
        <f t="shared" si="750"/>
        <v>0</v>
      </c>
      <c r="D6868">
        <f t="shared" si="751"/>
        <v>0</v>
      </c>
      <c r="E6868">
        <f t="shared" si="752"/>
        <v>0</v>
      </c>
      <c r="F6868" t="s">
        <v>11</v>
      </c>
      <c r="G6868">
        <v>16229</v>
      </c>
      <c r="H6868" s="1">
        <f t="shared" si="753"/>
        <v>162.29</v>
      </c>
      <c r="I6868" s="1">
        <f t="shared" si="754"/>
        <v>121.7175</v>
      </c>
      <c r="J6868">
        <f t="shared" si="755"/>
        <v>1</v>
      </c>
      <c r="K6868">
        <v>1</v>
      </c>
      <c r="L6868">
        <v>3</v>
      </c>
      <c r="M6868" s="1">
        <v>2.14</v>
      </c>
      <c r="N6868">
        <v>5</v>
      </c>
      <c r="O6868">
        <v>338</v>
      </c>
      <c r="P6868">
        <v>3</v>
      </c>
      <c r="Q6868">
        <v>35.689450195265302</v>
      </c>
      <c r="R6868">
        <v>139.801419867936</v>
      </c>
    </row>
    <row r="6869" spans="1:18" x14ac:dyDescent="0.3">
      <c r="A6869" t="s">
        <v>10</v>
      </c>
      <c r="B6869">
        <f t="shared" si="749"/>
        <v>1</v>
      </c>
      <c r="C6869">
        <f t="shared" si="750"/>
        <v>0</v>
      </c>
      <c r="D6869">
        <f t="shared" si="751"/>
        <v>0</v>
      </c>
      <c r="E6869">
        <f t="shared" si="752"/>
        <v>0</v>
      </c>
      <c r="F6869" t="s">
        <v>11</v>
      </c>
      <c r="G6869">
        <v>15229</v>
      </c>
      <c r="H6869" s="1">
        <f t="shared" si="753"/>
        <v>152.29</v>
      </c>
      <c r="I6869" s="1">
        <f t="shared" si="754"/>
        <v>114.2175</v>
      </c>
      <c r="J6869">
        <f t="shared" si="755"/>
        <v>1</v>
      </c>
      <c r="K6869">
        <v>1</v>
      </c>
      <c r="L6869">
        <v>5</v>
      </c>
      <c r="M6869" s="1">
        <v>3.85</v>
      </c>
      <c r="N6869">
        <v>5</v>
      </c>
      <c r="O6869">
        <v>327</v>
      </c>
      <c r="P6869">
        <v>5</v>
      </c>
      <c r="Q6869">
        <v>35.689412637582798</v>
      </c>
      <c r="R6869">
        <v>139.80156914148901</v>
      </c>
    </row>
    <row r="6870" spans="1:18" x14ac:dyDescent="0.3">
      <c r="A6870" t="s">
        <v>10</v>
      </c>
      <c r="B6870">
        <f t="shared" si="749"/>
        <v>1</v>
      </c>
      <c r="C6870">
        <f t="shared" si="750"/>
        <v>0</v>
      </c>
      <c r="D6870">
        <f t="shared" si="751"/>
        <v>0</v>
      </c>
      <c r="E6870">
        <f t="shared" si="752"/>
        <v>0</v>
      </c>
      <c r="F6870" t="s">
        <v>11</v>
      </c>
      <c r="G6870">
        <v>14229</v>
      </c>
      <c r="H6870" s="1">
        <f t="shared" si="753"/>
        <v>142.29</v>
      </c>
      <c r="I6870" s="1">
        <f t="shared" si="754"/>
        <v>106.7175</v>
      </c>
      <c r="J6870">
        <f t="shared" si="755"/>
        <v>1</v>
      </c>
      <c r="K6870">
        <v>1</v>
      </c>
      <c r="L6870">
        <v>14</v>
      </c>
      <c r="M6870" s="1">
        <v>9.1300000000000008</v>
      </c>
      <c r="N6870">
        <v>5</v>
      </c>
      <c r="O6870">
        <v>322</v>
      </c>
      <c r="P6870">
        <v>14</v>
      </c>
      <c r="Q6870">
        <v>35.691346047740602</v>
      </c>
      <c r="R6870">
        <v>139.80186250875201</v>
      </c>
    </row>
    <row r="6871" spans="1:18" x14ac:dyDescent="0.3">
      <c r="A6871" t="s">
        <v>31</v>
      </c>
      <c r="B6871">
        <f t="shared" si="749"/>
        <v>0</v>
      </c>
      <c r="C6871">
        <f t="shared" si="750"/>
        <v>0</v>
      </c>
      <c r="D6871">
        <f t="shared" si="751"/>
        <v>0</v>
      </c>
      <c r="E6871">
        <f t="shared" si="752"/>
        <v>1</v>
      </c>
      <c r="F6871" t="s">
        <v>13</v>
      </c>
      <c r="G6871">
        <v>29371</v>
      </c>
      <c r="H6871" s="1">
        <f t="shared" si="753"/>
        <v>293.70999999999998</v>
      </c>
      <c r="I6871" s="1">
        <f t="shared" si="754"/>
        <v>220.28249999999997</v>
      </c>
      <c r="J6871">
        <f t="shared" si="755"/>
        <v>0</v>
      </c>
      <c r="K6871">
        <v>1</v>
      </c>
      <c r="L6871">
        <v>245</v>
      </c>
      <c r="M6871" s="1">
        <v>11.41</v>
      </c>
      <c r="N6871">
        <v>8</v>
      </c>
      <c r="O6871">
        <v>256</v>
      </c>
      <c r="P6871">
        <v>185</v>
      </c>
      <c r="Q6871">
        <v>35.716129000000002</v>
      </c>
      <c r="R6871">
        <v>139.79795799999999</v>
      </c>
    </row>
    <row r="6872" spans="1:18" x14ac:dyDescent="0.3">
      <c r="A6872" t="s">
        <v>10</v>
      </c>
      <c r="B6872">
        <f t="shared" si="749"/>
        <v>0</v>
      </c>
      <c r="C6872">
        <f t="shared" si="750"/>
        <v>0</v>
      </c>
      <c r="D6872">
        <f t="shared" si="751"/>
        <v>0</v>
      </c>
      <c r="E6872">
        <f t="shared" si="752"/>
        <v>1</v>
      </c>
      <c r="F6872" t="s">
        <v>13</v>
      </c>
      <c r="G6872">
        <v>22886</v>
      </c>
      <c r="H6872" s="1">
        <f t="shared" si="753"/>
        <v>228.86</v>
      </c>
      <c r="I6872" s="1">
        <f t="shared" si="754"/>
        <v>171.64500000000001</v>
      </c>
      <c r="J6872">
        <f t="shared" si="755"/>
        <v>1</v>
      </c>
      <c r="K6872">
        <v>1</v>
      </c>
      <c r="L6872">
        <v>0</v>
      </c>
      <c r="N6872">
        <v>9</v>
      </c>
      <c r="O6872">
        <v>260</v>
      </c>
      <c r="P6872">
        <v>0</v>
      </c>
      <c r="Q6872">
        <v>35.709409999999998</v>
      </c>
      <c r="R6872">
        <v>139.80434</v>
      </c>
    </row>
    <row r="6873" spans="1:18" x14ac:dyDescent="0.3">
      <c r="A6873" t="s">
        <v>18</v>
      </c>
      <c r="B6873">
        <f t="shared" si="749"/>
        <v>0</v>
      </c>
      <c r="C6873">
        <f t="shared" si="750"/>
        <v>0</v>
      </c>
      <c r="D6873">
        <f t="shared" si="751"/>
        <v>0</v>
      </c>
      <c r="E6873">
        <f t="shared" si="752"/>
        <v>1</v>
      </c>
      <c r="F6873" t="s">
        <v>13</v>
      </c>
      <c r="G6873">
        <v>15913</v>
      </c>
      <c r="H6873" s="1">
        <f t="shared" si="753"/>
        <v>159.13</v>
      </c>
      <c r="I6873" s="1">
        <f t="shared" si="754"/>
        <v>119.3475</v>
      </c>
      <c r="J6873">
        <f t="shared" si="755"/>
        <v>1</v>
      </c>
      <c r="K6873">
        <v>1</v>
      </c>
      <c r="L6873">
        <v>16</v>
      </c>
      <c r="M6873" s="1">
        <v>2.08</v>
      </c>
      <c r="N6873">
        <v>17</v>
      </c>
      <c r="O6873">
        <v>354</v>
      </c>
      <c r="P6873">
        <v>16</v>
      </c>
      <c r="Q6873">
        <v>35.699680000000001</v>
      </c>
      <c r="R6873">
        <v>139.70668000000001</v>
      </c>
    </row>
    <row r="6874" spans="1:18" x14ac:dyDescent="0.3">
      <c r="A6874" t="s">
        <v>10</v>
      </c>
      <c r="B6874">
        <f t="shared" si="749"/>
        <v>0</v>
      </c>
      <c r="C6874">
        <f t="shared" si="750"/>
        <v>0</v>
      </c>
      <c r="D6874">
        <f t="shared" si="751"/>
        <v>0</v>
      </c>
      <c r="E6874">
        <f t="shared" si="752"/>
        <v>1</v>
      </c>
      <c r="F6874" t="s">
        <v>13</v>
      </c>
      <c r="G6874">
        <v>22286</v>
      </c>
      <c r="H6874" s="1">
        <f t="shared" si="753"/>
        <v>222.86</v>
      </c>
      <c r="I6874" s="1">
        <f t="shared" si="754"/>
        <v>167.14500000000001</v>
      </c>
      <c r="J6874">
        <f t="shared" si="755"/>
        <v>1</v>
      </c>
      <c r="K6874">
        <v>1</v>
      </c>
      <c r="L6874">
        <v>0</v>
      </c>
      <c r="N6874">
        <v>9</v>
      </c>
      <c r="O6874">
        <v>255</v>
      </c>
      <c r="P6874">
        <v>0</v>
      </c>
      <c r="Q6874">
        <v>35.70955</v>
      </c>
      <c r="R6874">
        <v>139.80408</v>
      </c>
    </row>
    <row r="6875" spans="1:18" x14ac:dyDescent="0.3">
      <c r="A6875" t="s">
        <v>18</v>
      </c>
      <c r="B6875">
        <f t="shared" si="749"/>
        <v>0</v>
      </c>
      <c r="C6875">
        <f t="shared" si="750"/>
        <v>0</v>
      </c>
      <c r="D6875">
        <f t="shared" si="751"/>
        <v>0</v>
      </c>
      <c r="E6875">
        <f t="shared" si="752"/>
        <v>1</v>
      </c>
      <c r="F6875" t="s">
        <v>13</v>
      </c>
      <c r="G6875">
        <v>14966</v>
      </c>
      <c r="H6875" s="1">
        <f t="shared" si="753"/>
        <v>149.66</v>
      </c>
      <c r="I6875" s="1">
        <f t="shared" si="754"/>
        <v>112.245</v>
      </c>
      <c r="J6875">
        <f t="shared" si="755"/>
        <v>1</v>
      </c>
      <c r="K6875">
        <v>1</v>
      </c>
      <c r="L6875">
        <v>6</v>
      </c>
      <c r="M6875" s="1">
        <v>1.22</v>
      </c>
      <c r="N6875">
        <v>17</v>
      </c>
      <c r="O6875">
        <v>354</v>
      </c>
      <c r="P6875">
        <v>6</v>
      </c>
      <c r="Q6875">
        <v>35.701439999999998</v>
      </c>
      <c r="R6875">
        <v>139.70734999999999</v>
      </c>
    </row>
    <row r="6876" spans="1:18" x14ac:dyDescent="0.3">
      <c r="A6876" t="s">
        <v>10</v>
      </c>
      <c r="B6876">
        <f t="shared" si="749"/>
        <v>0</v>
      </c>
      <c r="C6876">
        <f t="shared" si="750"/>
        <v>0</v>
      </c>
      <c r="D6876">
        <f t="shared" si="751"/>
        <v>0</v>
      </c>
      <c r="E6876">
        <f t="shared" si="752"/>
        <v>1</v>
      </c>
      <c r="F6876" t="s">
        <v>13</v>
      </c>
      <c r="G6876">
        <v>21686</v>
      </c>
      <c r="H6876" s="1">
        <f t="shared" si="753"/>
        <v>216.86</v>
      </c>
      <c r="I6876" s="1">
        <f t="shared" si="754"/>
        <v>162.64500000000001</v>
      </c>
      <c r="J6876">
        <f t="shared" si="755"/>
        <v>1</v>
      </c>
      <c r="K6876">
        <v>1</v>
      </c>
      <c r="L6876">
        <v>0</v>
      </c>
      <c r="N6876">
        <v>9</v>
      </c>
      <c r="O6876">
        <v>259</v>
      </c>
      <c r="P6876">
        <v>0</v>
      </c>
      <c r="Q6876">
        <v>35.709180000000003</v>
      </c>
      <c r="R6876">
        <v>139.80365</v>
      </c>
    </row>
    <row r="6877" spans="1:18" x14ac:dyDescent="0.3">
      <c r="A6877" t="s">
        <v>18</v>
      </c>
      <c r="B6877">
        <f t="shared" si="749"/>
        <v>0</v>
      </c>
      <c r="C6877">
        <f t="shared" si="750"/>
        <v>0</v>
      </c>
      <c r="D6877">
        <f t="shared" si="751"/>
        <v>0</v>
      </c>
      <c r="E6877">
        <f t="shared" si="752"/>
        <v>1</v>
      </c>
      <c r="F6877" t="s">
        <v>13</v>
      </c>
      <c r="G6877">
        <v>16482</v>
      </c>
      <c r="H6877" s="1">
        <f t="shared" si="753"/>
        <v>164.82</v>
      </c>
      <c r="I6877" s="1">
        <f t="shared" si="754"/>
        <v>123.61499999999999</v>
      </c>
      <c r="J6877">
        <f t="shared" si="755"/>
        <v>1</v>
      </c>
      <c r="K6877">
        <v>1</v>
      </c>
      <c r="L6877">
        <v>3</v>
      </c>
      <c r="M6877" s="1">
        <v>0.39</v>
      </c>
      <c r="N6877">
        <v>17</v>
      </c>
      <c r="O6877">
        <v>349</v>
      </c>
      <c r="P6877">
        <v>3</v>
      </c>
      <c r="Q6877">
        <v>35.701320000000003</v>
      </c>
      <c r="R6877">
        <v>139.70556999999999</v>
      </c>
    </row>
    <row r="6878" spans="1:18" x14ac:dyDescent="0.3">
      <c r="A6878" t="s">
        <v>10</v>
      </c>
      <c r="B6878">
        <f t="shared" si="749"/>
        <v>0</v>
      </c>
      <c r="C6878">
        <f t="shared" si="750"/>
        <v>0</v>
      </c>
      <c r="D6878">
        <f t="shared" si="751"/>
        <v>0</v>
      </c>
      <c r="E6878">
        <f t="shared" si="752"/>
        <v>1</v>
      </c>
      <c r="F6878" t="s">
        <v>13</v>
      </c>
      <c r="G6878">
        <v>13886</v>
      </c>
      <c r="H6878" s="1">
        <f t="shared" si="753"/>
        <v>138.86000000000001</v>
      </c>
      <c r="I6878" s="1">
        <f t="shared" si="754"/>
        <v>104.14500000000001</v>
      </c>
      <c r="J6878">
        <f t="shared" si="755"/>
        <v>1</v>
      </c>
      <c r="K6878">
        <v>1</v>
      </c>
      <c r="L6878">
        <v>162</v>
      </c>
      <c r="M6878" s="1">
        <v>10.52</v>
      </c>
      <c r="N6878">
        <v>9</v>
      </c>
      <c r="O6878">
        <v>220</v>
      </c>
      <c r="P6878">
        <v>142</v>
      </c>
      <c r="Q6878">
        <v>35.70919</v>
      </c>
      <c r="R6878">
        <v>139.80292</v>
      </c>
    </row>
    <row r="6879" spans="1:18" x14ac:dyDescent="0.3">
      <c r="A6879" t="s">
        <v>18</v>
      </c>
      <c r="B6879">
        <f t="shared" si="749"/>
        <v>0</v>
      </c>
      <c r="C6879">
        <f t="shared" si="750"/>
        <v>0</v>
      </c>
      <c r="D6879">
        <f t="shared" si="751"/>
        <v>0</v>
      </c>
      <c r="E6879">
        <f t="shared" si="752"/>
        <v>1</v>
      </c>
      <c r="F6879" t="s">
        <v>13</v>
      </c>
      <c r="G6879">
        <v>17239</v>
      </c>
      <c r="H6879" s="1">
        <f t="shared" si="753"/>
        <v>172.39</v>
      </c>
      <c r="I6879" s="1">
        <f t="shared" si="754"/>
        <v>129.29249999999999</v>
      </c>
      <c r="J6879">
        <f t="shared" si="755"/>
        <v>1</v>
      </c>
      <c r="K6879">
        <v>1</v>
      </c>
      <c r="L6879">
        <v>5</v>
      </c>
      <c r="M6879" s="1">
        <v>1.17</v>
      </c>
      <c r="N6879">
        <v>17</v>
      </c>
      <c r="O6879">
        <v>281</v>
      </c>
      <c r="P6879">
        <v>5</v>
      </c>
      <c r="Q6879">
        <v>35.701149999999998</v>
      </c>
      <c r="R6879">
        <v>139.70507000000001</v>
      </c>
    </row>
    <row r="6880" spans="1:18" x14ac:dyDescent="0.3">
      <c r="A6880" t="s">
        <v>18</v>
      </c>
      <c r="B6880">
        <f t="shared" si="749"/>
        <v>0</v>
      </c>
      <c r="C6880">
        <f t="shared" si="750"/>
        <v>0</v>
      </c>
      <c r="D6880">
        <f t="shared" si="751"/>
        <v>0</v>
      </c>
      <c r="E6880">
        <f t="shared" si="752"/>
        <v>1</v>
      </c>
      <c r="F6880" t="s">
        <v>13</v>
      </c>
      <c r="G6880">
        <v>17050</v>
      </c>
      <c r="H6880" s="1">
        <f t="shared" si="753"/>
        <v>170.5</v>
      </c>
      <c r="I6880" s="1">
        <f t="shared" si="754"/>
        <v>127.875</v>
      </c>
      <c r="J6880">
        <f t="shared" si="755"/>
        <v>1</v>
      </c>
      <c r="K6880">
        <v>1</v>
      </c>
      <c r="L6880">
        <v>7</v>
      </c>
      <c r="M6880" s="1">
        <v>0.41</v>
      </c>
      <c r="N6880">
        <v>17</v>
      </c>
      <c r="O6880">
        <v>275</v>
      </c>
      <c r="P6880">
        <v>5</v>
      </c>
      <c r="Q6880">
        <v>35.701169999999998</v>
      </c>
      <c r="R6880">
        <v>139.70507000000001</v>
      </c>
    </row>
    <row r="6881" spans="1:18" x14ac:dyDescent="0.3">
      <c r="A6881" t="s">
        <v>18</v>
      </c>
      <c r="B6881">
        <f t="shared" si="749"/>
        <v>0</v>
      </c>
      <c r="C6881">
        <f t="shared" si="750"/>
        <v>0</v>
      </c>
      <c r="D6881">
        <f t="shared" si="751"/>
        <v>0</v>
      </c>
      <c r="E6881">
        <f t="shared" si="752"/>
        <v>1</v>
      </c>
      <c r="F6881" t="s">
        <v>13</v>
      </c>
      <c r="G6881">
        <v>16670</v>
      </c>
      <c r="H6881" s="1">
        <f t="shared" si="753"/>
        <v>166.7</v>
      </c>
      <c r="I6881" s="1">
        <f t="shared" si="754"/>
        <v>125.02499999999999</v>
      </c>
      <c r="J6881">
        <f t="shared" si="755"/>
        <v>1</v>
      </c>
      <c r="K6881">
        <v>1</v>
      </c>
      <c r="L6881">
        <v>2</v>
      </c>
      <c r="M6881" s="1">
        <v>0.51</v>
      </c>
      <c r="N6881">
        <v>17</v>
      </c>
      <c r="O6881">
        <v>352</v>
      </c>
      <c r="P6881">
        <v>2</v>
      </c>
      <c r="Q6881">
        <v>35.701189999999997</v>
      </c>
      <c r="R6881">
        <v>139.70689999999999</v>
      </c>
    </row>
    <row r="6882" spans="1:18" x14ac:dyDescent="0.3">
      <c r="A6882" t="s">
        <v>16</v>
      </c>
      <c r="B6882">
        <f t="shared" si="749"/>
        <v>1</v>
      </c>
      <c r="C6882">
        <f t="shared" si="750"/>
        <v>0</v>
      </c>
      <c r="D6882">
        <f t="shared" si="751"/>
        <v>0</v>
      </c>
      <c r="E6882">
        <f t="shared" si="752"/>
        <v>0</v>
      </c>
      <c r="F6882" t="s">
        <v>11</v>
      </c>
      <c r="G6882">
        <v>83571</v>
      </c>
      <c r="H6882" s="1">
        <f t="shared" si="753"/>
        <v>835.71</v>
      </c>
      <c r="I6882" s="1">
        <f t="shared" si="754"/>
        <v>626.78250000000003</v>
      </c>
      <c r="J6882">
        <f t="shared" si="755"/>
        <v>0</v>
      </c>
      <c r="K6882">
        <v>1</v>
      </c>
      <c r="L6882">
        <v>46</v>
      </c>
      <c r="M6882" s="1">
        <v>2.2200000000000002</v>
      </c>
      <c r="N6882">
        <v>19</v>
      </c>
      <c r="O6882">
        <v>1</v>
      </c>
      <c r="P6882">
        <v>29</v>
      </c>
      <c r="Q6882">
        <v>35.656840000000003</v>
      </c>
      <c r="R6882">
        <v>139.70654999999999</v>
      </c>
    </row>
    <row r="6883" spans="1:18" x14ac:dyDescent="0.3">
      <c r="A6883" t="s">
        <v>18</v>
      </c>
      <c r="B6883">
        <f t="shared" si="749"/>
        <v>0</v>
      </c>
      <c r="C6883">
        <f t="shared" si="750"/>
        <v>0</v>
      </c>
      <c r="D6883">
        <f t="shared" si="751"/>
        <v>0</v>
      </c>
      <c r="E6883">
        <f t="shared" si="752"/>
        <v>1</v>
      </c>
      <c r="F6883" t="s">
        <v>13</v>
      </c>
      <c r="G6883">
        <v>16860</v>
      </c>
      <c r="H6883" s="1">
        <f t="shared" si="753"/>
        <v>168.6</v>
      </c>
      <c r="I6883" s="1">
        <f t="shared" si="754"/>
        <v>126.44999999999999</v>
      </c>
      <c r="J6883">
        <f t="shared" si="755"/>
        <v>1</v>
      </c>
      <c r="K6883">
        <v>1</v>
      </c>
      <c r="L6883">
        <v>12</v>
      </c>
      <c r="M6883" s="1">
        <v>2.29</v>
      </c>
      <c r="N6883">
        <v>17</v>
      </c>
      <c r="O6883">
        <v>339</v>
      </c>
      <c r="P6883">
        <v>12</v>
      </c>
      <c r="Q6883">
        <v>35.699689999999997</v>
      </c>
      <c r="R6883">
        <v>139.70569</v>
      </c>
    </row>
    <row r="6884" spans="1:18" x14ac:dyDescent="0.3">
      <c r="A6884" t="s">
        <v>18</v>
      </c>
      <c r="B6884">
        <f t="shared" si="749"/>
        <v>1</v>
      </c>
      <c r="C6884">
        <f t="shared" si="750"/>
        <v>0</v>
      </c>
      <c r="D6884">
        <f t="shared" si="751"/>
        <v>0</v>
      </c>
      <c r="E6884">
        <f t="shared" si="752"/>
        <v>0</v>
      </c>
      <c r="F6884" t="s">
        <v>11</v>
      </c>
      <c r="G6884">
        <v>51086</v>
      </c>
      <c r="H6884" s="1">
        <f t="shared" si="753"/>
        <v>510.86</v>
      </c>
      <c r="I6884" s="1">
        <f t="shared" si="754"/>
        <v>383.14499999999998</v>
      </c>
      <c r="J6884">
        <f t="shared" si="755"/>
        <v>0</v>
      </c>
      <c r="K6884">
        <v>1</v>
      </c>
      <c r="L6884">
        <v>8</v>
      </c>
      <c r="M6884" s="1">
        <v>1.57</v>
      </c>
      <c r="N6884">
        <v>22</v>
      </c>
      <c r="O6884">
        <v>315</v>
      </c>
      <c r="P6884">
        <v>8</v>
      </c>
      <c r="Q6884">
        <v>35.700099708474198</v>
      </c>
      <c r="R6884">
        <v>139.70724287099301</v>
      </c>
    </row>
    <row r="6885" spans="1:18" x14ac:dyDescent="0.3">
      <c r="A6885" t="s">
        <v>14</v>
      </c>
      <c r="B6885">
        <f t="shared" si="749"/>
        <v>1</v>
      </c>
      <c r="C6885">
        <f t="shared" si="750"/>
        <v>0</v>
      </c>
      <c r="D6885">
        <f t="shared" si="751"/>
        <v>0</v>
      </c>
      <c r="E6885">
        <f t="shared" si="752"/>
        <v>0</v>
      </c>
      <c r="F6885" t="s">
        <v>11</v>
      </c>
      <c r="G6885">
        <v>28000</v>
      </c>
      <c r="H6885" s="1">
        <f t="shared" si="753"/>
        <v>280</v>
      </c>
      <c r="I6885" s="1">
        <f t="shared" si="754"/>
        <v>210</v>
      </c>
      <c r="J6885">
        <f t="shared" si="755"/>
        <v>0</v>
      </c>
      <c r="K6885">
        <v>1</v>
      </c>
      <c r="L6885">
        <v>18</v>
      </c>
      <c r="M6885" s="1">
        <v>0.98</v>
      </c>
      <c r="N6885">
        <v>1</v>
      </c>
      <c r="O6885">
        <v>85</v>
      </c>
      <c r="P6885">
        <v>14</v>
      </c>
      <c r="Q6885">
        <v>35.643523999999999</v>
      </c>
      <c r="R6885">
        <v>139.66525300000001</v>
      </c>
    </row>
    <row r="6886" spans="1:18" x14ac:dyDescent="0.3">
      <c r="A6886" t="s">
        <v>19</v>
      </c>
      <c r="B6886">
        <f t="shared" si="749"/>
        <v>1</v>
      </c>
      <c r="C6886">
        <f t="shared" si="750"/>
        <v>0</v>
      </c>
      <c r="D6886">
        <f t="shared" si="751"/>
        <v>0</v>
      </c>
      <c r="E6886">
        <f t="shared" si="752"/>
        <v>0</v>
      </c>
      <c r="F6886" t="s">
        <v>11</v>
      </c>
      <c r="G6886">
        <v>33643</v>
      </c>
      <c r="H6886" s="1">
        <f t="shared" si="753"/>
        <v>336.43</v>
      </c>
      <c r="I6886" s="1">
        <f t="shared" si="754"/>
        <v>252.32249999999999</v>
      </c>
      <c r="J6886">
        <f t="shared" si="755"/>
        <v>0</v>
      </c>
      <c r="K6886">
        <v>1</v>
      </c>
      <c r="L6886">
        <v>8</v>
      </c>
      <c r="M6886" s="1">
        <v>0.39</v>
      </c>
      <c r="N6886">
        <v>7</v>
      </c>
      <c r="O6886">
        <v>302</v>
      </c>
      <c r="P6886">
        <v>5</v>
      </c>
      <c r="Q6886">
        <v>35.720709999999997</v>
      </c>
      <c r="R6886">
        <v>139.66674</v>
      </c>
    </row>
    <row r="6887" spans="1:18" x14ac:dyDescent="0.3">
      <c r="A6887" t="s">
        <v>25</v>
      </c>
      <c r="B6887">
        <f t="shared" si="749"/>
        <v>1</v>
      </c>
      <c r="C6887">
        <f t="shared" si="750"/>
        <v>0</v>
      </c>
      <c r="D6887">
        <f t="shared" si="751"/>
        <v>0</v>
      </c>
      <c r="E6887">
        <f t="shared" si="752"/>
        <v>0</v>
      </c>
      <c r="F6887" t="s">
        <v>11</v>
      </c>
      <c r="G6887">
        <v>15457</v>
      </c>
      <c r="H6887" s="1">
        <f t="shared" si="753"/>
        <v>154.57</v>
      </c>
      <c r="I6887" s="1">
        <f t="shared" si="754"/>
        <v>115.92749999999999</v>
      </c>
      <c r="J6887">
        <f t="shared" si="755"/>
        <v>1</v>
      </c>
      <c r="K6887">
        <v>2</v>
      </c>
      <c r="L6887">
        <v>49</v>
      </c>
      <c r="M6887" s="1">
        <v>2.36</v>
      </c>
      <c r="N6887">
        <v>12</v>
      </c>
      <c r="O6887">
        <v>75</v>
      </c>
      <c r="P6887">
        <v>20</v>
      </c>
      <c r="Q6887">
        <v>35.563082945509102</v>
      </c>
      <c r="R6887">
        <v>139.72024666872801</v>
      </c>
    </row>
    <row r="6888" spans="1:18" x14ac:dyDescent="0.3">
      <c r="A6888" t="s">
        <v>33</v>
      </c>
      <c r="B6888">
        <f t="shared" si="749"/>
        <v>1</v>
      </c>
      <c r="C6888">
        <f t="shared" si="750"/>
        <v>0</v>
      </c>
      <c r="D6888">
        <f t="shared" si="751"/>
        <v>0</v>
      </c>
      <c r="E6888">
        <f t="shared" si="752"/>
        <v>0</v>
      </c>
      <c r="F6888" t="s">
        <v>11</v>
      </c>
      <c r="G6888">
        <v>20800</v>
      </c>
      <c r="H6888" s="1">
        <f t="shared" si="753"/>
        <v>208</v>
      </c>
      <c r="I6888" s="1">
        <f t="shared" si="754"/>
        <v>156</v>
      </c>
      <c r="J6888">
        <f t="shared" si="755"/>
        <v>1</v>
      </c>
      <c r="K6888">
        <v>1</v>
      </c>
      <c r="L6888">
        <v>31</v>
      </c>
      <c r="M6888" s="1">
        <v>1.5</v>
      </c>
      <c r="N6888">
        <v>12</v>
      </c>
      <c r="O6888">
        <v>287</v>
      </c>
      <c r="P6888">
        <v>10</v>
      </c>
      <c r="Q6888">
        <v>35.733609999999999</v>
      </c>
      <c r="R6888">
        <v>139.70464999999999</v>
      </c>
    </row>
    <row r="6889" spans="1:18" x14ac:dyDescent="0.3">
      <c r="A6889" t="s">
        <v>25</v>
      </c>
      <c r="B6889">
        <f t="shared" si="749"/>
        <v>1</v>
      </c>
      <c r="C6889">
        <f t="shared" si="750"/>
        <v>0</v>
      </c>
      <c r="D6889">
        <f t="shared" si="751"/>
        <v>0</v>
      </c>
      <c r="E6889">
        <f t="shared" si="752"/>
        <v>0</v>
      </c>
      <c r="F6889" t="s">
        <v>11</v>
      </c>
      <c r="G6889">
        <v>13737</v>
      </c>
      <c r="H6889" s="1">
        <f t="shared" si="753"/>
        <v>137.37</v>
      </c>
      <c r="I6889" s="1">
        <f t="shared" si="754"/>
        <v>103.0275</v>
      </c>
      <c r="J6889">
        <f t="shared" si="755"/>
        <v>1</v>
      </c>
      <c r="K6889">
        <v>2</v>
      </c>
      <c r="L6889">
        <v>38</v>
      </c>
      <c r="M6889" s="1">
        <v>1.89</v>
      </c>
      <c r="N6889">
        <v>12</v>
      </c>
      <c r="O6889">
        <v>81</v>
      </c>
      <c r="P6889">
        <v>29</v>
      </c>
      <c r="Q6889">
        <v>35.563107435068801</v>
      </c>
      <c r="R6889">
        <v>139.72227477518601</v>
      </c>
    </row>
    <row r="6890" spans="1:18" x14ac:dyDescent="0.3">
      <c r="A6890" t="s">
        <v>18</v>
      </c>
      <c r="B6890">
        <f t="shared" si="749"/>
        <v>0</v>
      </c>
      <c r="C6890">
        <f t="shared" si="750"/>
        <v>0</v>
      </c>
      <c r="D6890">
        <f t="shared" si="751"/>
        <v>0</v>
      </c>
      <c r="E6890">
        <f t="shared" si="752"/>
        <v>1</v>
      </c>
      <c r="F6890" t="s">
        <v>13</v>
      </c>
      <c r="G6890">
        <v>15913</v>
      </c>
      <c r="H6890" s="1">
        <f t="shared" si="753"/>
        <v>159.13</v>
      </c>
      <c r="I6890" s="1">
        <f t="shared" si="754"/>
        <v>119.3475</v>
      </c>
      <c r="J6890">
        <f t="shared" si="755"/>
        <v>1</v>
      </c>
      <c r="K6890">
        <v>1</v>
      </c>
      <c r="L6890">
        <v>5</v>
      </c>
      <c r="M6890" s="1">
        <v>0.23</v>
      </c>
      <c r="N6890">
        <v>17</v>
      </c>
      <c r="O6890">
        <v>163</v>
      </c>
      <c r="P6890">
        <v>3</v>
      </c>
      <c r="Q6890">
        <v>35.700969999999998</v>
      </c>
      <c r="R6890">
        <v>139.70520999999999</v>
      </c>
    </row>
    <row r="6891" spans="1:18" x14ac:dyDescent="0.3">
      <c r="A6891" t="s">
        <v>18</v>
      </c>
      <c r="B6891">
        <f t="shared" si="749"/>
        <v>0</v>
      </c>
      <c r="C6891">
        <f t="shared" si="750"/>
        <v>0</v>
      </c>
      <c r="D6891">
        <f t="shared" si="751"/>
        <v>0</v>
      </c>
      <c r="E6891">
        <f t="shared" si="752"/>
        <v>1</v>
      </c>
      <c r="F6891" t="s">
        <v>13</v>
      </c>
      <c r="G6891">
        <v>23680</v>
      </c>
      <c r="H6891" s="1">
        <f t="shared" si="753"/>
        <v>236.8</v>
      </c>
      <c r="I6891" s="1">
        <f t="shared" si="754"/>
        <v>177.60000000000002</v>
      </c>
      <c r="J6891">
        <f t="shared" si="755"/>
        <v>1</v>
      </c>
      <c r="K6891">
        <v>1</v>
      </c>
      <c r="L6891">
        <v>5</v>
      </c>
      <c r="M6891" s="1">
        <v>0.23</v>
      </c>
      <c r="N6891">
        <v>17</v>
      </c>
      <c r="O6891">
        <v>163</v>
      </c>
      <c r="P6891">
        <v>4</v>
      </c>
      <c r="Q6891">
        <v>35.700949999999999</v>
      </c>
      <c r="R6891">
        <v>139.70522</v>
      </c>
    </row>
    <row r="6892" spans="1:18" x14ac:dyDescent="0.3">
      <c r="A6892" t="s">
        <v>25</v>
      </c>
      <c r="B6892">
        <f t="shared" si="749"/>
        <v>1</v>
      </c>
      <c r="C6892">
        <f t="shared" si="750"/>
        <v>0</v>
      </c>
      <c r="D6892">
        <f t="shared" si="751"/>
        <v>0</v>
      </c>
      <c r="E6892">
        <f t="shared" si="752"/>
        <v>0</v>
      </c>
      <c r="F6892" t="s">
        <v>11</v>
      </c>
      <c r="G6892">
        <v>12869</v>
      </c>
      <c r="H6892" s="1">
        <f t="shared" si="753"/>
        <v>128.69</v>
      </c>
      <c r="I6892" s="1">
        <f t="shared" si="754"/>
        <v>96.517499999999998</v>
      </c>
      <c r="J6892">
        <f t="shared" si="755"/>
        <v>1</v>
      </c>
      <c r="K6892">
        <v>2</v>
      </c>
      <c r="L6892">
        <v>26</v>
      </c>
      <c r="M6892" s="1">
        <v>1.24</v>
      </c>
      <c r="N6892">
        <v>12</v>
      </c>
      <c r="O6892">
        <v>75</v>
      </c>
      <c r="P6892">
        <v>16</v>
      </c>
      <c r="Q6892">
        <v>35.563713706464</v>
      </c>
      <c r="R6892">
        <v>139.72199099847199</v>
      </c>
    </row>
    <row r="6893" spans="1:18" x14ac:dyDescent="0.3">
      <c r="A6893" t="s">
        <v>25</v>
      </c>
      <c r="B6893">
        <f t="shared" si="749"/>
        <v>1</v>
      </c>
      <c r="C6893">
        <f t="shared" si="750"/>
        <v>0</v>
      </c>
      <c r="D6893">
        <f t="shared" si="751"/>
        <v>0</v>
      </c>
      <c r="E6893">
        <f t="shared" si="752"/>
        <v>0</v>
      </c>
      <c r="F6893" t="s">
        <v>11</v>
      </c>
      <c r="G6893">
        <v>15707</v>
      </c>
      <c r="H6893" s="1">
        <f t="shared" si="753"/>
        <v>157.07</v>
      </c>
      <c r="I6893" s="1">
        <f t="shared" si="754"/>
        <v>117.80249999999999</v>
      </c>
      <c r="J6893">
        <f t="shared" si="755"/>
        <v>1</v>
      </c>
      <c r="K6893">
        <v>2</v>
      </c>
      <c r="L6893">
        <v>34</v>
      </c>
      <c r="M6893" s="1">
        <v>1.69</v>
      </c>
      <c r="N6893">
        <v>12</v>
      </c>
      <c r="O6893">
        <v>73</v>
      </c>
      <c r="P6893">
        <v>23</v>
      </c>
      <c r="Q6893">
        <v>35.563772080892697</v>
      </c>
      <c r="R6893">
        <v>139.722225782539</v>
      </c>
    </row>
    <row r="6894" spans="1:18" x14ac:dyDescent="0.3">
      <c r="A6894" t="s">
        <v>25</v>
      </c>
      <c r="B6894">
        <f t="shared" si="749"/>
        <v>0</v>
      </c>
      <c r="C6894">
        <f t="shared" si="750"/>
        <v>0</v>
      </c>
      <c r="D6894">
        <f t="shared" si="751"/>
        <v>0</v>
      </c>
      <c r="E6894">
        <f t="shared" si="752"/>
        <v>1</v>
      </c>
      <c r="F6894" t="s">
        <v>13</v>
      </c>
      <c r="G6894">
        <v>15143</v>
      </c>
      <c r="H6894" s="1">
        <f t="shared" si="753"/>
        <v>151.43</v>
      </c>
      <c r="I6894" s="1">
        <f t="shared" si="754"/>
        <v>113.57250000000001</v>
      </c>
      <c r="J6894">
        <f t="shared" si="755"/>
        <v>1</v>
      </c>
      <c r="K6894">
        <v>2</v>
      </c>
      <c r="L6894">
        <v>35</v>
      </c>
      <c r="M6894" s="1">
        <v>1.77</v>
      </c>
      <c r="N6894">
        <v>12</v>
      </c>
      <c r="O6894">
        <v>52</v>
      </c>
      <c r="P6894">
        <v>21</v>
      </c>
      <c r="Q6894">
        <v>35.56203</v>
      </c>
      <c r="R6894">
        <v>139.72064</v>
      </c>
    </row>
    <row r="6895" spans="1:18" x14ac:dyDescent="0.3">
      <c r="A6895" t="s">
        <v>18</v>
      </c>
      <c r="B6895">
        <f t="shared" si="749"/>
        <v>0</v>
      </c>
      <c r="C6895">
        <f t="shared" si="750"/>
        <v>0</v>
      </c>
      <c r="D6895">
        <f t="shared" si="751"/>
        <v>0</v>
      </c>
      <c r="E6895">
        <f t="shared" si="752"/>
        <v>1</v>
      </c>
      <c r="F6895" t="s">
        <v>13</v>
      </c>
      <c r="G6895">
        <v>16595</v>
      </c>
      <c r="H6895" s="1">
        <f t="shared" si="753"/>
        <v>165.95</v>
      </c>
      <c r="I6895" s="1">
        <f t="shared" si="754"/>
        <v>124.46249999999999</v>
      </c>
      <c r="J6895">
        <f t="shared" si="755"/>
        <v>1</v>
      </c>
      <c r="K6895">
        <v>1</v>
      </c>
      <c r="L6895">
        <v>11</v>
      </c>
      <c r="M6895" s="1">
        <v>2.8</v>
      </c>
      <c r="N6895">
        <v>17</v>
      </c>
      <c r="O6895">
        <v>348</v>
      </c>
      <c r="P6895">
        <v>11</v>
      </c>
      <c r="Q6895">
        <v>35.699860000000001</v>
      </c>
      <c r="R6895">
        <v>139.70717999999999</v>
      </c>
    </row>
    <row r="6896" spans="1:18" x14ac:dyDescent="0.3">
      <c r="A6896" t="s">
        <v>31</v>
      </c>
      <c r="B6896">
        <f t="shared" si="749"/>
        <v>0</v>
      </c>
      <c r="C6896">
        <f t="shared" si="750"/>
        <v>0</v>
      </c>
      <c r="D6896">
        <f t="shared" si="751"/>
        <v>0</v>
      </c>
      <c r="E6896">
        <f t="shared" si="752"/>
        <v>1</v>
      </c>
      <c r="F6896" t="s">
        <v>13</v>
      </c>
      <c r="G6896">
        <v>35000</v>
      </c>
      <c r="H6896" s="1">
        <f t="shared" si="753"/>
        <v>350</v>
      </c>
      <c r="I6896" s="1">
        <f t="shared" si="754"/>
        <v>262.5</v>
      </c>
      <c r="J6896">
        <f t="shared" si="755"/>
        <v>0</v>
      </c>
      <c r="K6896">
        <v>1</v>
      </c>
      <c r="L6896">
        <v>59</v>
      </c>
      <c r="M6896" s="1">
        <v>4.34</v>
      </c>
      <c r="N6896">
        <v>13</v>
      </c>
      <c r="O6896">
        <v>119</v>
      </c>
      <c r="P6896">
        <v>46</v>
      </c>
      <c r="Q6896">
        <v>35.704129999999999</v>
      </c>
      <c r="R6896">
        <v>139.78104999999999</v>
      </c>
    </row>
    <row r="6897" spans="1:18" x14ac:dyDescent="0.3">
      <c r="A6897" t="s">
        <v>25</v>
      </c>
      <c r="B6897">
        <f t="shared" si="749"/>
        <v>1</v>
      </c>
      <c r="C6897">
        <f t="shared" si="750"/>
        <v>0</v>
      </c>
      <c r="D6897">
        <f t="shared" si="751"/>
        <v>0</v>
      </c>
      <c r="E6897">
        <f t="shared" si="752"/>
        <v>0</v>
      </c>
      <c r="F6897" t="s">
        <v>11</v>
      </c>
      <c r="G6897">
        <v>14057</v>
      </c>
      <c r="H6897" s="1">
        <f t="shared" si="753"/>
        <v>140.57</v>
      </c>
      <c r="I6897" s="1">
        <f t="shared" si="754"/>
        <v>105.42749999999999</v>
      </c>
      <c r="J6897">
        <f t="shared" si="755"/>
        <v>1</v>
      </c>
      <c r="K6897">
        <v>2</v>
      </c>
      <c r="L6897">
        <v>33</v>
      </c>
      <c r="M6897" s="1">
        <v>1.62</v>
      </c>
      <c r="N6897">
        <v>12</v>
      </c>
      <c r="O6897">
        <v>62</v>
      </c>
      <c r="P6897">
        <v>19</v>
      </c>
      <c r="Q6897">
        <v>35.563340818982901</v>
      </c>
      <c r="R6897">
        <v>139.72204475524899</v>
      </c>
    </row>
    <row r="6898" spans="1:18" x14ac:dyDescent="0.3">
      <c r="A6898" t="s">
        <v>12</v>
      </c>
      <c r="B6898">
        <f t="shared" si="749"/>
        <v>1</v>
      </c>
      <c r="C6898">
        <f t="shared" si="750"/>
        <v>0</v>
      </c>
      <c r="D6898">
        <f t="shared" si="751"/>
        <v>0</v>
      </c>
      <c r="E6898">
        <f t="shared" si="752"/>
        <v>0</v>
      </c>
      <c r="F6898" t="s">
        <v>11</v>
      </c>
      <c r="G6898">
        <v>23543</v>
      </c>
      <c r="H6898" s="1">
        <f t="shared" si="753"/>
        <v>235.43</v>
      </c>
      <c r="I6898" s="1">
        <f t="shared" si="754"/>
        <v>176.57249999999999</v>
      </c>
      <c r="J6898">
        <f t="shared" si="755"/>
        <v>1</v>
      </c>
      <c r="K6898">
        <v>2</v>
      </c>
      <c r="L6898">
        <v>10</v>
      </c>
      <c r="M6898" s="1">
        <v>0.49</v>
      </c>
      <c r="N6898">
        <v>3</v>
      </c>
      <c r="O6898">
        <v>155</v>
      </c>
      <c r="P6898">
        <v>7</v>
      </c>
      <c r="Q6898">
        <v>35.782260000000001</v>
      </c>
      <c r="R6898">
        <v>139.72399999999999</v>
      </c>
    </row>
    <row r="6899" spans="1:18" x14ac:dyDescent="0.3">
      <c r="A6899" t="s">
        <v>31</v>
      </c>
      <c r="B6899">
        <f t="shared" si="749"/>
        <v>0</v>
      </c>
      <c r="C6899">
        <f t="shared" si="750"/>
        <v>0</v>
      </c>
      <c r="D6899">
        <f t="shared" si="751"/>
        <v>0</v>
      </c>
      <c r="E6899">
        <f t="shared" si="752"/>
        <v>1</v>
      </c>
      <c r="F6899" t="s">
        <v>13</v>
      </c>
      <c r="G6899">
        <v>32086</v>
      </c>
      <c r="H6899" s="1">
        <f t="shared" si="753"/>
        <v>320.86</v>
      </c>
      <c r="I6899" s="1">
        <f t="shared" si="754"/>
        <v>240.64500000000001</v>
      </c>
      <c r="J6899">
        <f t="shared" si="755"/>
        <v>0</v>
      </c>
      <c r="K6899">
        <v>1</v>
      </c>
      <c r="L6899">
        <v>208</v>
      </c>
      <c r="M6899" s="1">
        <v>10.11</v>
      </c>
      <c r="N6899">
        <v>8</v>
      </c>
      <c r="O6899">
        <v>261</v>
      </c>
      <c r="P6899">
        <v>143</v>
      </c>
      <c r="Q6899">
        <v>35.715310000000002</v>
      </c>
      <c r="R6899">
        <v>139.79859999999999</v>
      </c>
    </row>
    <row r="6900" spans="1:18" x14ac:dyDescent="0.3">
      <c r="A6900" t="s">
        <v>37</v>
      </c>
      <c r="B6900">
        <f t="shared" si="749"/>
        <v>0</v>
      </c>
      <c r="C6900">
        <f t="shared" si="750"/>
        <v>0</v>
      </c>
      <c r="D6900">
        <f t="shared" si="751"/>
        <v>0</v>
      </c>
      <c r="E6900">
        <f t="shared" si="752"/>
        <v>1</v>
      </c>
      <c r="F6900" t="s">
        <v>13</v>
      </c>
      <c r="G6900">
        <v>20429</v>
      </c>
      <c r="H6900" s="1">
        <f t="shared" si="753"/>
        <v>204.29</v>
      </c>
      <c r="I6900" s="1">
        <f t="shared" si="754"/>
        <v>153.2175</v>
      </c>
      <c r="J6900">
        <f t="shared" si="755"/>
        <v>1</v>
      </c>
      <c r="K6900">
        <v>1</v>
      </c>
      <c r="L6900">
        <v>29</v>
      </c>
      <c r="M6900" s="1">
        <v>1.64</v>
      </c>
      <c r="N6900">
        <v>3</v>
      </c>
      <c r="O6900">
        <v>265</v>
      </c>
      <c r="P6900">
        <v>22</v>
      </c>
      <c r="Q6900">
        <v>35.664000000000001</v>
      </c>
      <c r="R6900">
        <v>139.72730000000001</v>
      </c>
    </row>
    <row r="6901" spans="1:18" x14ac:dyDescent="0.3">
      <c r="A6901" t="s">
        <v>25</v>
      </c>
      <c r="B6901">
        <f t="shared" si="749"/>
        <v>1</v>
      </c>
      <c r="C6901">
        <f t="shared" si="750"/>
        <v>0</v>
      </c>
      <c r="D6901">
        <f t="shared" si="751"/>
        <v>0</v>
      </c>
      <c r="E6901">
        <f t="shared" si="752"/>
        <v>0</v>
      </c>
      <c r="F6901" t="s">
        <v>11</v>
      </c>
      <c r="G6901">
        <v>15886</v>
      </c>
      <c r="H6901" s="1">
        <f t="shared" si="753"/>
        <v>158.86000000000001</v>
      </c>
      <c r="I6901" s="1">
        <f t="shared" si="754"/>
        <v>119.14500000000001</v>
      </c>
      <c r="J6901">
        <f t="shared" si="755"/>
        <v>1</v>
      </c>
      <c r="K6901">
        <v>2</v>
      </c>
      <c r="L6901">
        <v>25</v>
      </c>
      <c r="M6901" s="1">
        <v>1.2</v>
      </c>
      <c r="N6901">
        <v>12</v>
      </c>
      <c r="O6901">
        <v>76</v>
      </c>
      <c r="P6901">
        <v>12</v>
      </c>
      <c r="Q6901">
        <v>35.563110000000002</v>
      </c>
      <c r="R6901">
        <v>139.72248999999999</v>
      </c>
    </row>
    <row r="6902" spans="1:18" x14ac:dyDescent="0.3">
      <c r="A6902" t="s">
        <v>43</v>
      </c>
      <c r="B6902">
        <f t="shared" si="749"/>
        <v>1</v>
      </c>
      <c r="C6902">
        <f t="shared" si="750"/>
        <v>0</v>
      </c>
      <c r="D6902">
        <f t="shared" si="751"/>
        <v>0</v>
      </c>
      <c r="E6902">
        <f t="shared" si="752"/>
        <v>0</v>
      </c>
      <c r="F6902" t="s">
        <v>11</v>
      </c>
      <c r="G6902">
        <v>60000</v>
      </c>
      <c r="H6902" s="1">
        <f t="shared" si="753"/>
        <v>600</v>
      </c>
      <c r="I6902" s="1">
        <f t="shared" si="754"/>
        <v>450</v>
      </c>
      <c r="J6902">
        <f t="shared" si="755"/>
        <v>0</v>
      </c>
      <c r="K6902">
        <v>1</v>
      </c>
      <c r="L6902">
        <v>8</v>
      </c>
      <c r="M6902" s="1">
        <v>1.03</v>
      </c>
      <c r="N6902">
        <v>8</v>
      </c>
      <c r="O6902">
        <v>334</v>
      </c>
      <c r="P6902">
        <v>8</v>
      </c>
      <c r="Q6902">
        <v>35.676760000000002</v>
      </c>
      <c r="R6902">
        <v>139.77688000000001</v>
      </c>
    </row>
    <row r="6903" spans="1:18" x14ac:dyDescent="0.3">
      <c r="A6903" t="s">
        <v>43</v>
      </c>
      <c r="B6903">
        <f t="shared" si="749"/>
        <v>1</v>
      </c>
      <c r="C6903">
        <f t="shared" si="750"/>
        <v>0</v>
      </c>
      <c r="D6903">
        <f t="shared" si="751"/>
        <v>0</v>
      </c>
      <c r="E6903">
        <f t="shared" si="752"/>
        <v>0</v>
      </c>
      <c r="F6903" t="s">
        <v>11</v>
      </c>
      <c r="G6903">
        <v>121500</v>
      </c>
      <c r="H6903" s="1">
        <f t="shared" si="753"/>
        <v>1215</v>
      </c>
      <c r="I6903" s="1">
        <f t="shared" si="754"/>
        <v>911.25</v>
      </c>
      <c r="J6903">
        <f t="shared" si="755"/>
        <v>0</v>
      </c>
      <c r="K6903">
        <v>1</v>
      </c>
      <c r="L6903">
        <v>3</v>
      </c>
      <c r="M6903" s="1">
        <v>0.31</v>
      </c>
      <c r="N6903">
        <v>8</v>
      </c>
      <c r="O6903">
        <v>240</v>
      </c>
      <c r="P6903">
        <v>3</v>
      </c>
      <c r="Q6903">
        <v>35.678130000000003</v>
      </c>
      <c r="R6903">
        <v>139.77918</v>
      </c>
    </row>
    <row r="6904" spans="1:18" x14ac:dyDescent="0.3">
      <c r="A6904" t="s">
        <v>33</v>
      </c>
      <c r="B6904">
        <f t="shared" si="749"/>
        <v>1</v>
      </c>
      <c r="C6904">
        <f t="shared" si="750"/>
        <v>0</v>
      </c>
      <c r="D6904">
        <f t="shared" si="751"/>
        <v>0</v>
      </c>
      <c r="E6904">
        <f t="shared" si="752"/>
        <v>0</v>
      </c>
      <c r="F6904" t="s">
        <v>11</v>
      </c>
      <c r="G6904">
        <v>20000</v>
      </c>
      <c r="H6904" s="1">
        <f t="shared" si="753"/>
        <v>200</v>
      </c>
      <c r="I6904" s="1">
        <f t="shared" si="754"/>
        <v>150</v>
      </c>
      <c r="J6904">
        <f t="shared" si="755"/>
        <v>1</v>
      </c>
      <c r="K6904">
        <v>2</v>
      </c>
      <c r="L6904">
        <v>24</v>
      </c>
      <c r="M6904" s="1">
        <v>1.31</v>
      </c>
      <c r="N6904">
        <v>4</v>
      </c>
      <c r="O6904">
        <v>140</v>
      </c>
      <c r="P6904">
        <v>19</v>
      </c>
      <c r="Q6904">
        <v>35.733310000000003</v>
      </c>
      <c r="R6904">
        <v>139.70428999999999</v>
      </c>
    </row>
    <row r="6905" spans="1:18" x14ac:dyDescent="0.3">
      <c r="A6905" t="s">
        <v>18</v>
      </c>
      <c r="B6905">
        <f t="shared" si="749"/>
        <v>1</v>
      </c>
      <c r="C6905">
        <f t="shared" si="750"/>
        <v>0</v>
      </c>
      <c r="D6905">
        <f t="shared" si="751"/>
        <v>0</v>
      </c>
      <c r="E6905">
        <f t="shared" si="752"/>
        <v>0</v>
      </c>
      <c r="F6905" t="s">
        <v>11</v>
      </c>
      <c r="G6905">
        <v>46770</v>
      </c>
      <c r="H6905" s="1">
        <f t="shared" si="753"/>
        <v>467.7</v>
      </c>
      <c r="I6905" s="1">
        <f t="shared" si="754"/>
        <v>350.77499999999998</v>
      </c>
      <c r="J6905">
        <f t="shared" si="755"/>
        <v>0</v>
      </c>
      <c r="K6905">
        <v>1</v>
      </c>
      <c r="L6905">
        <v>26</v>
      </c>
      <c r="M6905" s="1">
        <v>1.4</v>
      </c>
      <c r="N6905">
        <v>13</v>
      </c>
      <c r="O6905">
        <v>99</v>
      </c>
      <c r="P6905">
        <v>18</v>
      </c>
      <c r="Q6905">
        <v>35.692709999999998</v>
      </c>
      <c r="R6905">
        <v>139.70922999999999</v>
      </c>
    </row>
    <row r="6906" spans="1:18" x14ac:dyDescent="0.3">
      <c r="A6906" t="s">
        <v>43</v>
      </c>
      <c r="B6906">
        <f t="shared" si="749"/>
        <v>1</v>
      </c>
      <c r="C6906">
        <f t="shared" si="750"/>
        <v>0</v>
      </c>
      <c r="D6906">
        <f t="shared" si="751"/>
        <v>0</v>
      </c>
      <c r="E6906">
        <f t="shared" si="752"/>
        <v>0</v>
      </c>
      <c r="F6906" t="s">
        <v>11</v>
      </c>
      <c r="G6906">
        <v>90000</v>
      </c>
      <c r="H6906" s="1">
        <f t="shared" si="753"/>
        <v>900</v>
      </c>
      <c r="I6906" s="1">
        <f t="shared" si="754"/>
        <v>675</v>
      </c>
      <c r="J6906">
        <f t="shared" si="755"/>
        <v>0</v>
      </c>
      <c r="K6906">
        <v>1</v>
      </c>
      <c r="L6906">
        <v>1</v>
      </c>
      <c r="M6906" s="1">
        <v>0.11</v>
      </c>
      <c r="N6906">
        <v>8</v>
      </c>
      <c r="O6906">
        <v>217</v>
      </c>
      <c r="P6906">
        <v>1</v>
      </c>
      <c r="Q6906">
        <v>35.677309999999999</v>
      </c>
      <c r="R6906">
        <v>139.77701999999999</v>
      </c>
    </row>
    <row r="6907" spans="1:18" x14ac:dyDescent="0.3">
      <c r="A6907" t="s">
        <v>18</v>
      </c>
      <c r="B6907">
        <f t="shared" si="749"/>
        <v>1</v>
      </c>
      <c r="C6907">
        <f t="shared" si="750"/>
        <v>0</v>
      </c>
      <c r="D6907">
        <f t="shared" si="751"/>
        <v>0</v>
      </c>
      <c r="E6907">
        <f t="shared" si="752"/>
        <v>0</v>
      </c>
      <c r="F6907" t="s">
        <v>11</v>
      </c>
      <c r="G6907">
        <v>6514</v>
      </c>
      <c r="H6907" s="1">
        <f t="shared" si="753"/>
        <v>65.14</v>
      </c>
      <c r="I6907" s="1">
        <f t="shared" si="754"/>
        <v>48.855000000000004</v>
      </c>
      <c r="J6907">
        <f t="shared" si="755"/>
        <v>1</v>
      </c>
      <c r="K6907">
        <v>1</v>
      </c>
      <c r="L6907">
        <v>24</v>
      </c>
      <c r="M6907" s="1">
        <v>1.25</v>
      </c>
      <c r="N6907">
        <v>7</v>
      </c>
      <c r="O6907">
        <v>292</v>
      </c>
      <c r="P6907">
        <v>20</v>
      </c>
      <c r="Q6907">
        <v>35.692718999999997</v>
      </c>
      <c r="R6907">
        <v>139.707809</v>
      </c>
    </row>
    <row r="6908" spans="1:18" x14ac:dyDescent="0.3">
      <c r="A6908" t="s">
        <v>43</v>
      </c>
      <c r="B6908">
        <f t="shared" si="749"/>
        <v>1</v>
      </c>
      <c r="C6908">
        <f t="shared" si="750"/>
        <v>0</v>
      </c>
      <c r="D6908">
        <f t="shared" si="751"/>
        <v>0</v>
      </c>
      <c r="E6908">
        <f t="shared" si="752"/>
        <v>0</v>
      </c>
      <c r="F6908" t="s">
        <v>11</v>
      </c>
      <c r="G6908">
        <v>92250</v>
      </c>
      <c r="H6908" s="1">
        <f t="shared" si="753"/>
        <v>922.5</v>
      </c>
      <c r="I6908" s="1">
        <f t="shared" si="754"/>
        <v>691.875</v>
      </c>
      <c r="J6908">
        <f t="shared" si="755"/>
        <v>0</v>
      </c>
      <c r="K6908">
        <v>1</v>
      </c>
      <c r="L6908">
        <v>2</v>
      </c>
      <c r="M6908" s="1">
        <v>0.25</v>
      </c>
      <c r="N6908">
        <v>8</v>
      </c>
      <c r="O6908">
        <v>265</v>
      </c>
      <c r="P6908">
        <v>2</v>
      </c>
      <c r="Q6908">
        <v>35.67698</v>
      </c>
      <c r="R6908">
        <v>139.77714</v>
      </c>
    </row>
    <row r="6909" spans="1:18" x14ac:dyDescent="0.3">
      <c r="A6909" t="s">
        <v>43</v>
      </c>
      <c r="B6909">
        <f t="shared" si="749"/>
        <v>1</v>
      </c>
      <c r="C6909">
        <f t="shared" si="750"/>
        <v>0</v>
      </c>
      <c r="D6909">
        <f t="shared" si="751"/>
        <v>0</v>
      </c>
      <c r="E6909">
        <f t="shared" si="752"/>
        <v>0</v>
      </c>
      <c r="F6909" t="s">
        <v>11</v>
      </c>
      <c r="G6909">
        <v>60000</v>
      </c>
      <c r="H6909" s="1">
        <f t="shared" si="753"/>
        <v>600</v>
      </c>
      <c r="I6909" s="1">
        <f t="shared" si="754"/>
        <v>450</v>
      </c>
      <c r="J6909">
        <f t="shared" si="755"/>
        <v>0</v>
      </c>
      <c r="K6909">
        <v>1</v>
      </c>
      <c r="L6909">
        <v>0</v>
      </c>
      <c r="N6909">
        <v>8</v>
      </c>
      <c r="O6909">
        <v>291</v>
      </c>
      <c r="P6909">
        <v>0</v>
      </c>
      <c r="Q6909">
        <v>35.676430000000003</v>
      </c>
      <c r="R6909">
        <v>139.77856</v>
      </c>
    </row>
    <row r="6910" spans="1:18" x14ac:dyDescent="0.3">
      <c r="A6910" t="s">
        <v>43</v>
      </c>
      <c r="B6910">
        <f t="shared" si="749"/>
        <v>1</v>
      </c>
      <c r="C6910">
        <f t="shared" si="750"/>
        <v>0</v>
      </c>
      <c r="D6910">
        <f t="shared" si="751"/>
        <v>0</v>
      </c>
      <c r="E6910">
        <f t="shared" si="752"/>
        <v>0</v>
      </c>
      <c r="F6910" t="s">
        <v>11</v>
      </c>
      <c r="G6910">
        <v>90000</v>
      </c>
      <c r="H6910" s="1">
        <f t="shared" si="753"/>
        <v>900</v>
      </c>
      <c r="I6910" s="1">
        <f t="shared" si="754"/>
        <v>675</v>
      </c>
      <c r="J6910">
        <f t="shared" si="755"/>
        <v>0</v>
      </c>
      <c r="K6910">
        <v>1</v>
      </c>
      <c r="L6910">
        <v>1</v>
      </c>
      <c r="M6910" s="1">
        <v>0.12</v>
      </c>
      <c r="N6910">
        <v>8</v>
      </c>
      <c r="O6910">
        <v>54</v>
      </c>
      <c r="P6910">
        <v>1</v>
      </c>
      <c r="Q6910">
        <v>35.678440000000002</v>
      </c>
      <c r="R6910">
        <v>139.77749</v>
      </c>
    </row>
    <row r="6911" spans="1:18" x14ac:dyDescent="0.3">
      <c r="A6911" t="s">
        <v>43</v>
      </c>
      <c r="B6911">
        <f t="shared" si="749"/>
        <v>1</v>
      </c>
      <c r="C6911">
        <f t="shared" si="750"/>
        <v>0</v>
      </c>
      <c r="D6911">
        <f t="shared" si="751"/>
        <v>0</v>
      </c>
      <c r="E6911">
        <f t="shared" si="752"/>
        <v>0</v>
      </c>
      <c r="F6911" t="s">
        <v>11</v>
      </c>
      <c r="G6911">
        <v>60750</v>
      </c>
      <c r="H6911" s="1">
        <f t="shared" si="753"/>
        <v>607.5</v>
      </c>
      <c r="I6911" s="1">
        <f t="shared" si="754"/>
        <v>455.625</v>
      </c>
      <c r="J6911">
        <f t="shared" si="755"/>
        <v>0</v>
      </c>
      <c r="K6911">
        <v>1</v>
      </c>
      <c r="L6911">
        <v>2</v>
      </c>
      <c r="M6911" s="1">
        <v>0.44</v>
      </c>
      <c r="N6911">
        <v>8</v>
      </c>
      <c r="O6911">
        <v>332</v>
      </c>
      <c r="P6911">
        <v>2</v>
      </c>
      <c r="Q6911">
        <v>35.678440000000002</v>
      </c>
      <c r="R6911">
        <v>139.77916999999999</v>
      </c>
    </row>
    <row r="6912" spans="1:18" x14ac:dyDescent="0.3">
      <c r="A6912" t="s">
        <v>37</v>
      </c>
      <c r="B6912">
        <f t="shared" si="749"/>
        <v>1</v>
      </c>
      <c r="C6912">
        <f t="shared" si="750"/>
        <v>0</v>
      </c>
      <c r="D6912">
        <f t="shared" si="751"/>
        <v>0</v>
      </c>
      <c r="E6912">
        <f t="shared" si="752"/>
        <v>0</v>
      </c>
      <c r="F6912" t="s">
        <v>11</v>
      </c>
      <c r="G6912">
        <v>31343</v>
      </c>
      <c r="H6912" s="1">
        <f t="shared" si="753"/>
        <v>313.43</v>
      </c>
      <c r="I6912" s="1">
        <f t="shared" si="754"/>
        <v>235.07249999999999</v>
      </c>
      <c r="J6912">
        <f t="shared" si="755"/>
        <v>0</v>
      </c>
      <c r="K6912">
        <v>2</v>
      </c>
      <c r="L6912">
        <v>15</v>
      </c>
      <c r="M6912" s="1">
        <v>0.82</v>
      </c>
      <c r="N6912">
        <v>24</v>
      </c>
      <c r="O6912">
        <v>237</v>
      </c>
      <c r="P6912">
        <v>10</v>
      </c>
      <c r="Q6912">
        <v>35.67559</v>
      </c>
      <c r="R6912">
        <v>139.73426000000001</v>
      </c>
    </row>
    <row r="6913" spans="1:18" x14ac:dyDescent="0.3">
      <c r="A6913" t="s">
        <v>37</v>
      </c>
      <c r="B6913">
        <f t="shared" si="749"/>
        <v>1</v>
      </c>
      <c r="C6913">
        <f t="shared" si="750"/>
        <v>0</v>
      </c>
      <c r="D6913">
        <f t="shared" si="751"/>
        <v>0</v>
      </c>
      <c r="E6913">
        <f t="shared" si="752"/>
        <v>0</v>
      </c>
      <c r="F6913" t="s">
        <v>11</v>
      </c>
      <c r="G6913">
        <v>28209</v>
      </c>
      <c r="H6913" s="1">
        <f t="shared" si="753"/>
        <v>282.08999999999997</v>
      </c>
      <c r="I6913" s="1">
        <f t="shared" si="754"/>
        <v>211.5675</v>
      </c>
      <c r="J6913">
        <f t="shared" si="755"/>
        <v>0</v>
      </c>
      <c r="K6913">
        <v>2</v>
      </c>
      <c r="L6913">
        <v>0</v>
      </c>
      <c r="N6913">
        <v>24</v>
      </c>
      <c r="O6913">
        <v>246</v>
      </c>
      <c r="P6913">
        <v>0</v>
      </c>
      <c r="Q6913">
        <v>35.673881625123698</v>
      </c>
      <c r="R6913">
        <v>139.735664067871</v>
      </c>
    </row>
    <row r="6914" spans="1:18" x14ac:dyDescent="0.3">
      <c r="A6914" t="s">
        <v>32</v>
      </c>
      <c r="B6914">
        <f t="shared" si="749"/>
        <v>1</v>
      </c>
      <c r="C6914">
        <f t="shared" si="750"/>
        <v>0</v>
      </c>
      <c r="D6914">
        <f t="shared" si="751"/>
        <v>0</v>
      </c>
      <c r="E6914">
        <f t="shared" si="752"/>
        <v>0</v>
      </c>
      <c r="F6914" t="s">
        <v>11</v>
      </c>
      <c r="G6914">
        <v>14943</v>
      </c>
      <c r="H6914" s="1">
        <f t="shared" si="753"/>
        <v>149.43</v>
      </c>
      <c r="I6914" s="1">
        <f t="shared" si="754"/>
        <v>112.07250000000001</v>
      </c>
      <c r="J6914">
        <f t="shared" si="755"/>
        <v>1</v>
      </c>
      <c r="K6914">
        <v>2</v>
      </c>
      <c r="L6914">
        <v>8</v>
      </c>
      <c r="M6914" s="1">
        <v>2.4500000000000002</v>
      </c>
      <c r="N6914">
        <v>15</v>
      </c>
      <c r="O6914">
        <v>134</v>
      </c>
      <c r="P6914">
        <v>8</v>
      </c>
      <c r="Q6914">
        <v>35.743870000000001</v>
      </c>
      <c r="R6914">
        <v>139.70788999999999</v>
      </c>
    </row>
    <row r="6915" spans="1:18" x14ac:dyDescent="0.3">
      <c r="A6915" t="s">
        <v>10</v>
      </c>
      <c r="B6915">
        <f t="shared" ref="B6915:B6978" si="756">IF(F6915="Entire home/apt", 1, 0)</f>
        <v>1</v>
      </c>
      <c r="C6915">
        <f t="shared" ref="C6915:C6978" si="757">IF(F6915="Hotel room",1,0)</f>
        <v>0</v>
      </c>
      <c r="D6915">
        <f t="shared" ref="D6915:D6978" si="758">IF(F6915="Shared room",1,0)</f>
        <v>0</v>
      </c>
      <c r="E6915">
        <f t="shared" ref="E6915:E6978" si="759">IF(F6915="Private room",1,0)</f>
        <v>0</v>
      </c>
      <c r="F6915" t="s">
        <v>11</v>
      </c>
      <c r="G6915">
        <v>19514</v>
      </c>
      <c r="H6915" s="1">
        <f t="shared" ref="H6915:H6978" si="760">G6915/100</f>
        <v>195.14</v>
      </c>
      <c r="I6915" s="1">
        <f t="shared" ref="I6915:I6978" si="761">H6915*0.75</f>
        <v>146.35499999999999</v>
      </c>
      <c r="J6915">
        <f t="shared" ref="J6915:J6978" si="762">IF(I6915&lt;= 200,1,0)</f>
        <v>1</v>
      </c>
      <c r="K6915">
        <v>1</v>
      </c>
      <c r="L6915">
        <v>17</v>
      </c>
      <c r="M6915" s="1">
        <v>1.1000000000000001</v>
      </c>
      <c r="N6915">
        <v>1</v>
      </c>
      <c r="O6915">
        <v>0</v>
      </c>
      <c r="P6915">
        <v>14</v>
      </c>
      <c r="Q6915">
        <v>35.731929999999998</v>
      </c>
      <c r="R6915">
        <v>139.81424000000001</v>
      </c>
    </row>
    <row r="6916" spans="1:18" x14ac:dyDescent="0.3">
      <c r="A6916" t="s">
        <v>31</v>
      </c>
      <c r="B6916">
        <f t="shared" si="756"/>
        <v>1</v>
      </c>
      <c r="C6916">
        <f t="shared" si="757"/>
        <v>0</v>
      </c>
      <c r="D6916">
        <f t="shared" si="758"/>
        <v>0</v>
      </c>
      <c r="E6916">
        <f t="shared" si="759"/>
        <v>0</v>
      </c>
      <c r="F6916" t="s">
        <v>11</v>
      </c>
      <c r="G6916">
        <v>37000</v>
      </c>
      <c r="H6916" s="1">
        <f t="shared" si="760"/>
        <v>370</v>
      </c>
      <c r="I6916" s="1">
        <f t="shared" si="761"/>
        <v>277.5</v>
      </c>
      <c r="J6916">
        <f t="shared" si="762"/>
        <v>0</v>
      </c>
      <c r="K6916">
        <v>1</v>
      </c>
      <c r="L6916">
        <v>18</v>
      </c>
      <c r="M6916" s="1">
        <v>0.94</v>
      </c>
      <c r="N6916">
        <v>62</v>
      </c>
      <c r="O6916">
        <v>78</v>
      </c>
      <c r="P6916">
        <v>12</v>
      </c>
      <c r="Q6916">
        <v>35.710709999999999</v>
      </c>
      <c r="R6916">
        <v>139.77857</v>
      </c>
    </row>
    <row r="6917" spans="1:18" x14ac:dyDescent="0.3">
      <c r="A6917" t="s">
        <v>31</v>
      </c>
      <c r="B6917">
        <f t="shared" si="756"/>
        <v>0</v>
      </c>
      <c r="C6917">
        <f t="shared" si="757"/>
        <v>0</v>
      </c>
      <c r="D6917">
        <f t="shared" si="758"/>
        <v>0</v>
      </c>
      <c r="E6917">
        <f t="shared" si="759"/>
        <v>1</v>
      </c>
      <c r="F6917" t="s">
        <v>13</v>
      </c>
      <c r="G6917">
        <v>19968</v>
      </c>
      <c r="H6917" s="1">
        <f t="shared" si="760"/>
        <v>199.68</v>
      </c>
      <c r="I6917" s="1">
        <f t="shared" si="761"/>
        <v>149.76</v>
      </c>
      <c r="J6917">
        <f t="shared" si="762"/>
        <v>1</v>
      </c>
      <c r="K6917">
        <v>1</v>
      </c>
      <c r="L6917">
        <v>13</v>
      </c>
      <c r="M6917" s="1">
        <v>0.76</v>
      </c>
      <c r="N6917">
        <v>11</v>
      </c>
      <c r="O6917">
        <v>228</v>
      </c>
      <c r="P6917">
        <v>11</v>
      </c>
      <c r="Q6917">
        <v>35.698787893022804</v>
      </c>
      <c r="R6917">
        <v>139.78201381026301</v>
      </c>
    </row>
    <row r="6918" spans="1:18" x14ac:dyDescent="0.3">
      <c r="A6918" t="s">
        <v>31</v>
      </c>
      <c r="B6918">
        <f t="shared" si="756"/>
        <v>1</v>
      </c>
      <c r="C6918">
        <f t="shared" si="757"/>
        <v>0</v>
      </c>
      <c r="D6918">
        <f t="shared" si="758"/>
        <v>0</v>
      </c>
      <c r="E6918">
        <f t="shared" si="759"/>
        <v>0</v>
      </c>
      <c r="F6918" t="s">
        <v>11</v>
      </c>
      <c r="G6918">
        <v>47857</v>
      </c>
      <c r="H6918" s="1">
        <f t="shared" si="760"/>
        <v>478.57</v>
      </c>
      <c r="I6918" s="1">
        <f t="shared" si="761"/>
        <v>358.92750000000001</v>
      </c>
      <c r="J6918">
        <f t="shared" si="762"/>
        <v>0</v>
      </c>
      <c r="K6918">
        <v>1</v>
      </c>
      <c r="L6918">
        <v>66</v>
      </c>
      <c r="M6918" s="1">
        <v>3.08</v>
      </c>
      <c r="N6918">
        <v>62</v>
      </c>
      <c r="O6918">
        <v>69</v>
      </c>
      <c r="P6918">
        <v>27</v>
      </c>
      <c r="Q6918">
        <v>35.711489999999998</v>
      </c>
      <c r="R6918">
        <v>139.77889999999999</v>
      </c>
    </row>
    <row r="6919" spans="1:18" x14ac:dyDescent="0.3">
      <c r="A6919" t="s">
        <v>46</v>
      </c>
      <c r="B6919">
        <f t="shared" si="756"/>
        <v>0</v>
      </c>
      <c r="C6919">
        <f t="shared" si="757"/>
        <v>0</v>
      </c>
      <c r="D6919">
        <f t="shared" si="758"/>
        <v>1</v>
      </c>
      <c r="E6919">
        <f t="shared" si="759"/>
        <v>0</v>
      </c>
      <c r="F6919" t="s">
        <v>23</v>
      </c>
      <c r="G6919">
        <v>6215</v>
      </c>
      <c r="H6919" s="1">
        <f t="shared" si="760"/>
        <v>62.15</v>
      </c>
      <c r="I6919" s="1">
        <f t="shared" si="761"/>
        <v>46.612499999999997</v>
      </c>
      <c r="J6919">
        <f t="shared" si="762"/>
        <v>1</v>
      </c>
      <c r="K6919">
        <v>1</v>
      </c>
      <c r="L6919">
        <v>60</v>
      </c>
      <c r="M6919" s="1">
        <v>5.34</v>
      </c>
      <c r="N6919">
        <v>19</v>
      </c>
      <c r="O6919">
        <v>8</v>
      </c>
      <c r="P6919">
        <v>60</v>
      </c>
      <c r="Q6919">
        <v>35.694049999999997</v>
      </c>
      <c r="R6919">
        <v>139.78025</v>
      </c>
    </row>
    <row r="6920" spans="1:18" x14ac:dyDescent="0.3">
      <c r="A6920" t="s">
        <v>31</v>
      </c>
      <c r="B6920">
        <f t="shared" si="756"/>
        <v>1</v>
      </c>
      <c r="C6920">
        <f t="shared" si="757"/>
        <v>0</v>
      </c>
      <c r="D6920">
        <f t="shared" si="758"/>
        <v>0</v>
      </c>
      <c r="E6920">
        <f t="shared" si="759"/>
        <v>0</v>
      </c>
      <c r="F6920" t="s">
        <v>11</v>
      </c>
      <c r="G6920">
        <v>37000</v>
      </c>
      <c r="H6920" s="1">
        <f t="shared" si="760"/>
        <v>370</v>
      </c>
      <c r="I6920" s="1">
        <f t="shared" si="761"/>
        <v>277.5</v>
      </c>
      <c r="J6920">
        <f t="shared" si="762"/>
        <v>0</v>
      </c>
      <c r="K6920">
        <v>1</v>
      </c>
      <c r="L6920">
        <v>33</v>
      </c>
      <c r="M6920" s="1">
        <v>1.75</v>
      </c>
      <c r="N6920">
        <v>62</v>
      </c>
      <c r="O6920">
        <v>78</v>
      </c>
      <c r="P6920">
        <v>25</v>
      </c>
      <c r="Q6920">
        <v>35.711019999999998</v>
      </c>
      <c r="R6920">
        <v>139.78072</v>
      </c>
    </row>
    <row r="6921" spans="1:18" x14ac:dyDescent="0.3">
      <c r="A6921" t="s">
        <v>31</v>
      </c>
      <c r="B6921">
        <f t="shared" si="756"/>
        <v>0</v>
      </c>
      <c r="C6921">
        <f t="shared" si="757"/>
        <v>0</v>
      </c>
      <c r="D6921">
        <f t="shared" si="758"/>
        <v>0</v>
      </c>
      <c r="E6921">
        <f t="shared" si="759"/>
        <v>1</v>
      </c>
      <c r="F6921" t="s">
        <v>13</v>
      </c>
      <c r="G6921">
        <v>24884</v>
      </c>
      <c r="H6921" s="1">
        <f t="shared" si="760"/>
        <v>248.84</v>
      </c>
      <c r="I6921" s="1">
        <f t="shared" si="761"/>
        <v>186.63</v>
      </c>
      <c r="J6921">
        <f t="shared" si="762"/>
        <v>1</v>
      </c>
      <c r="K6921">
        <v>2</v>
      </c>
      <c r="L6921">
        <v>17</v>
      </c>
      <c r="M6921" s="1">
        <v>1.46</v>
      </c>
      <c r="N6921">
        <v>11</v>
      </c>
      <c r="O6921">
        <v>68</v>
      </c>
      <c r="P6921">
        <v>17</v>
      </c>
      <c r="Q6921">
        <v>35.722520000000003</v>
      </c>
      <c r="R6921">
        <v>139.79107999999999</v>
      </c>
    </row>
    <row r="6922" spans="1:18" x14ac:dyDescent="0.3">
      <c r="A6922" t="s">
        <v>30</v>
      </c>
      <c r="B6922">
        <f t="shared" si="756"/>
        <v>1</v>
      </c>
      <c r="C6922">
        <f t="shared" si="757"/>
        <v>0</v>
      </c>
      <c r="D6922">
        <f t="shared" si="758"/>
        <v>0</v>
      </c>
      <c r="E6922">
        <f t="shared" si="759"/>
        <v>0</v>
      </c>
      <c r="F6922" t="s">
        <v>11</v>
      </c>
      <c r="G6922">
        <v>42286</v>
      </c>
      <c r="H6922" s="1">
        <f t="shared" si="760"/>
        <v>422.86</v>
      </c>
      <c r="I6922" s="1">
        <f t="shared" si="761"/>
        <v>317.14499999999998</v>
      </c>
      <c r="J6922">
        <f t="shared" si="762"/>
        <v>0</v>
      </c>
      <c r="K6922">
        <v>3</v>
      </c>
      <c r="L6922">
        <v>3</v>
      </c>
      <c r="M6922" s="1">
        <v>2.37</v>
      </c>
      <c r="N6922">
        <v>7</v>
      </c>
      <c r="O6922">
        <v>168</v>
      </c>
      <c r="P6922">
        <v>3</v>
      </c>
      <c r="Q6922">
        <v>35.678809999999999</v>
      </c>
      <c r="R6922">
        <v>139.80492000000001</v>
      </c>
    </row>
    <row r="6923" spans="1:18" x14ac:dyDescent="0.3">
      <c r="A6923" t="s">
        <v>31</v>
      </c>
      <c r="B6923">
        <f t="shared" si="756"/>
        <v>1</v>
      </c>
      <c r="C6923">
        <f t="shared" si="757"/>
        <v>0</v>
      </c>
      <c r="D6923">
        <f t="shared" si="758"/>
        <v>0</v>
      </c>
      <c r="E6923">
        <f t="shared" si="759"/>
        <v>0</v>
      </c>
      <c r="F6923" t="s">
        <v>11</v>
      </c>
      <c r="G6923">
        <v>47857</v>
      </c>
      <c r="H6923" s="1">
        <f t="shared" si="760"/>
        <v>478.57</v>
      </c>
      <c r="I6923" s="1">
        <f t="shared" si="761"/>
        <v>358.92750000000001</v>
      </c>
      <c r="J6923">
        <f t="shared" si="762"/>
        <v>0</v>
      </c>
      <c r="K6923">
        <v>1</v>
      </c>
      <c r="L6923">
        <v>40</v>
      </c>
      <c r="M6923" s="1">
        <v>1.9</v>
      </c>
      <c r="N6923">
        <v>62</v>
      </c>
      <c r="O6923">
        <v>75</v>
      </c>
      <c r="P6923">
        <v>13</v>
      </c>
      <c r="Q6923">
        <v>35.709389999999999</v>
      </c>
      <c r="R6923">
        <v>139.78075000000001</v>
      </c>
    </row>
    <row r="6924" spans="1:18" x14ac:dyDescent="0.3">
      <c r="A6924" t="s">
        <v>31</v>
      </c>
      <c r="B6924">
        <f t="shared" si="756"/>
        <v>1</v>
      </c>
      <c r="C6924">
        <f t="shared" si="757"/>
        <v>0</v>
      </c>
      <c r="D6924">
        <f t="shared" si="758"/>
        <v>0</v>
      </c>
      <c r="E6924">
        <f t="shared" si="759"/>
        <v>0</v>
      </c>
      <c r="F6924" t="s">
        <v>11</v>
      </c>
      <c r="G6924">
        <v>37000</v>
      </c>
      <c r="H6924" s="1">
        <f t="shared" si="760"/>
        <v>370</v>
      </c>
      <c r="I6924" s="1">
        <f t="shared" si="761"/>
        <v>277.5</v>
      </c>
      <c r="J6924">
        <f t="shared" si="762"/>
        <v>0</v>
      </c>
      <c r="K6924">
        <v>1</v>
      </c>
      <c r="L6924">
        <v>50</v>
      </c>
      <c r="M6924" s="1">
        <v>2.54</v>
      </c>
      <c r="N6924">
        <v>62</v>
      </c>
      <c r="O6924">
        <v>76</v>
      </c>
      <c r="P6924">
        <v>35</v>
      </c>
      <c r="Q6924">
        <v>35.709339999999997</v>
      </c>
      <c r="R6924">
        <v>139.77906999999999</v>
      </c>
    </row>
    <row r="6925" spans="1:18" x14ac:dyDescent="0.3">
      <c r="A6925" t="s">
        <v>18</v>
      </c>
      <c r="B6925">
        <f t="shared" si="756"/>
        <v>1</v>
      </c>
      <c r="C6925">
        <f t="shared" si="757"/>
        <v>0</v>
      </c>
      <c r="D6925">
        <f t="shared" si="758"/>
        <v>0</v>
      </c>
      <c r="E6925">
        <f t="shared" si="759"/>
        <v>0</v>
      </c>
      <c r="F6925" t="s">
        <v>11</v>
      </c>
      <c r="G6925">
        <v>6383</v>
      </c>
      <c r="H6925" s="1">
        <f t="shared" si="760"/>
        <v>63.83</v>
      </c>
      <c r="I6925" s="1">
        <f t="shared" si="761"/>
        <v>47.872500000000002</v>
      </c>
      <c r="J6925">
        <f t="shared" si="762"/>
        <v>1</v>
      </c>
      <c r="K6925">
        <v>1</v>
      </c>
      <c r="L6925">
        <v>25</v>
      </c>
      <c r="M6925" s="1">
        <v>1.33</v>
      </c>
      <c r="N6925">
        <v>7</v>
      </c>
      <c r="O6925">
        <v>205</v>
      </c>
      <c r="P6925">
        <v>18</v>
      </c>
      <c r="Q6925">
        <v>35.692768000000001</v>
      </c>
      <c r="R6925">
        <v>139.70779400000001</v>
      </c>
    </row>
    <row r="6926" spans="1:18" x14ac:dyDescent="0.3">
      <c r="A6926" t="s">
        <v>31</v>
      </c>
      <c r="B6926">
        <f t="shared" si="756"/>
        <v>1</v>
      </c>
      <c r="C6926">
        <f t="shared" si="757"/>
        <v>0</v>
      </c>
      <c r="D6926">
        <f t="shared" si="758"/>
        <v>0</v>
      </c>
      <c r="E6926">
        <f t="shared" si="759"/>
        <v>0</v>
      </c>
      <c r="F6926" t="s">
        <v>11</v>
      </c>
      <c r="G6926">
        <v>37000</v>
      </c>
      <c r="H6926" s="1">
        <f t="shared" si="760"/>
        <v>370</v>
      </c>
      <c r="I6926" s="1">
        <f t="shared" si="761"/>
        <v>277.5</v>
      </c>
      <c r="J6926">
        <f t="shared" si="762"/>
        <v>0</v>
      </c>
      <c r="K6926">
        <v>1</v>
      </c>
      <c r="L6926">
        <v>34</v>
      </c>
      <c r="M6926" s="1">
        <v>2.17</v>
      </c>
      <c r="N6926">
        <v>62</v>
      </c>
      <c r="O6926">
        <v>68</v>
      </c>
      <c r="P6926">
        <v>25</v>
      </c>
      <c r="Q6926">
        <v>35.71152</v>
      </c>
      <c r="R6926">
        <v>139.77871999999999</v>
      </c>
    </row>
    <row r="6927" spans="1:18" x14ac:dyDescent="0.3">
      <c r="A6927" t="s">
        <v>18</v>
      </c>
      <c r="B6927">
        <f t="shared" si="756"/>
        <v>1</v>
      </c>
      <c r="C6927">
        <f t="shared" si="757"/>
        <v>0</v>
      </c>
      <c r="D6927">
        <f t="shared" si="758"/>
        <v>0</v>
      </c>
      <c r="E6927">
        <f t="shared" si="759"/>
        <v>0</v>
      </c>
      <c r="F6927" t="s">
        <v>11</v>
      </c>
      <c r="G6927">
        <v>6785</v>
      </c>
      <c r="H6927" s="1">
        <f t="shared" si="760"/>
        <v>67.849999999999994</v>
      </c>
      <c r="I6927" s="1">
        <f t="shared" si="761"/>
        <v>50.887499999999996</v>
      </c>
      <c r="J6927">
        <f t="shared" si="762"/>
        <v>1</v>
      </c>
      <c r="K6927">
        <v>1</v>
      </c>
      <c r="L6927">
        <v>20</v>
      </c>
      <c r="M6927" s="1">
        <v>1.2</v>
      </c>
      <c r="N6927">
        <v>7</v>
      </c>
      <c r="O6927">
        <v>236</v>
      </c>
      <c r="P6927">
        <v>13</v>
      </c>
      <c r="Q6927">
        <v>35.692718999999997</v>
      </c>
      <c r="R6927">
        <v>139.70777899999999</v>
      </c>
    </row>
    <row r="6928" spans="1:18" x14ac:dyDescent="0.3">
      <c r="A6928" t="s">
        <v>18</v>
      </c>
      <c r="B6928">
        <f t="shared" si="756"/>
        <v>1</v>
      </c>
      <c r="C6928">
        <f t="shared" si="757"/>
        <v>0</v>
      </c>
      <c r="D6928">
        <f t="shared" si="758"/>
        <v>0</v>
      </c>
      <c r="E6928">
        <f t="shared" si="759"/>
        <v>0</v>
      </c>
      <c r="F6928" t="s">
        <v>11</v>
      </c>
      <c r="G6928">
        <v>6514</v>
      </c>
      <c r="H6928" s="1">
        <f t="shared" si="760"/>
        <v>65.14</v>
      </c>
      <c r="I6928" s="1">
        <f t="shared" si="761"/>
        <v>48.855000000000004</v>
      </c>
      <c r="J6928">
        <f t="shared" si="762"/>
        <v>1</v>
      </c>
      <c r="K6928">
        <v>1</v>
      </c>
      <c r="L6928">
        <v>17</v>
      </c>
      <c r="M6928" s="1">
        <v>0.86</v>
      </c>
      <c r="N6928">
        <v>7</v>
      </c>
      <c r="O6928">
        <v>296</v>
      </c>
      <c r="P6928">
        <v>13</v>
      </c>
      <c r="Q6928">
        <v>35.69276</v>
      </c>
      <c r="R6928">
        <v>139.70774800000001</v>
      </c>
    </row>
    <row r="6929" spans="1:18" x14ac:dyDescent="0.3">
      <c r="A6929" t="s">
        <v>18</v>
      </c>
      <c r="B6929">
        <f t="shared" si="756"/>
        <v>1</v>
      </c>
      <c r="C6929">
        <f t="shared" si="757"/>
        <v>0</v>
      </c>
      <c r="D6929">
        <f t="shared" si="758"/>
        <v>0</v>
      </c>
      <c r="E6929">
        <f t="shared" si="759"/>
        <v>0</v>
      </c>
      <c r="F6929" t="s">
        <v>11</v>
      </c>
      <c r="G6929">
        <v>13900</v>
      </c>
      <c r="H6929" s="1">
        <f t="shared" si="760"/>
        <v>139</v>
      </c>
      <c r="I6929" s="1">
        <f t="shared" si="761"/>
        <v>104.25</v>
      </c>
      <c r="J6929">
        <f t="shared" si="762"/>
        <v>1</v>
      </c>
      <c r="K6929">
        <v>2</v>
      </c>
      <c r="L6929">
        <v>18</v>
      </c>
      <c r="M6929" s="1">
        <v>0.97</v>
      </c>
      <c r="N6929">
        <v>41</v>
      </c>
      <c r="O6929">
        <v>117</v>
      </c>
      <c r="P6929">
        <v>13</v>
      </c>
      <c r="Q6929">
        <v>35.697299999999998</v>
      </c>
      <c r="R6929">
        <v>139.71052</v>
      </c>
    </row>
    <row r="6930" spans="1:18" x14ac:dyDescent="0.3">
      <c r="A6930" t="s">
        <v>10</v>
      </c>
      <c r="B6930">
        <f t="shared" si="756"/>
        <v>1</v>
      </c>
      <c r="C6930">
        <f t="shared" si="757"/>
        <v>0</v>
      </c>
      <c r="D6930">
        <f t="shared" si="758"/>
        <v>0</v>
      </c>
      <c r="E6930">
        <f t="shared" si="759"/>
        <v>0</v>
      </c>
      <c r="F6930" t="s">
        <v>11</v>
      </c>
      <c r="G6930">
        <v>7806</v>
      </c>
      <c r="H6930" s="1">
        <f t="shared" si="760"/>
        <v>78.06</v>
      </c>
      <c r="I6930" s="1">
        <f t="shared" si="761"/>
        <v>58.545000000000002</v>
      </c>
      <c r="J6930">
        <f t="shared" si="762"/>
        <v>1</v>
      </c>
      <c r="K6930">
        <v>1</v>
      </c>
      <c r="L6930">
        <v>39</v>
      </c>
      <c r="M6930" s="1">
        <v>1.95</v>
      </c>
      <c r="N6930">
        <v>7</v>
      </c>
      <c r="O6930">
        <v>0</v>
      </c>
      <c r="P6930">
        <v>29</v>
      </c>
      <c r="Q6930">
        <v>35.708779999999997</v>
      </c>
      <c r="R6930">
        <v>139.80508</v>
      </c>
    </row>
    <row r="6931" spans="1:18" x14ac:dyDescent="0.3">
      <c r="A6931" t="s">
        <v>10</v>
      </c>
      <c r="B6931">
        <f t="shared" si="756"/>
        <v>1</v>
      </c>
      <c r="C6931">
        <f t="shared" si="757"/>
        <v>0</v>
      </c>
      <c r="D6931">
        <f t="shared" si="758"/>
        <v>0</v>
      </c>
      <c r="E6931">
        <f t="shared" si="759"/>
        <v>0</v>
      </c>
      <c r="F6931" t="s">
        <v>11</v>
      </c>
      <c r="G6931">
        <v>4603</v>
      </c>
      <c r="H6931" s="1">
        <f t="shared" si="760"/>
        <v>46.03</v>
      </c>
      <c r="I6931" s="1">
        <f t="shared" si="761"/>
        <v>34.522500000000001</v>
      </c>
      <c r="J6931">
        <f t="shared" si="762"/>
        <v>1</v>
      </c>
      <c r="K6931">
        <v>1</v>
      </c>
      <c r="L6931">
        <v>30</v>
      </c>
      <c r="M6931" s="1">
        <v>1.57</v>
      </c>
      <c r="N6931">
        <v>7</v>
      </c>
      <c r="O6931">
        <v>0</v>
      </c>
      <c r="P6931">
        <v>18</v>
      </c>
      <c r="Q6931">
        <v>35.707169999999998</v>
      </c>
      <c r="R6931">
        <v>139.80579</v>
      </c>
    </row>
    <row r="6932" spans="1:18" x14ac:dyDescent="0.3">
      <c r="A6932" t="s">
        <v>19</v>
      </c>
      <c r="B6932">
        <f t="shared" si="756"/>
        <v>1</v>
      </c>
      <c r="C6932">
        <f t="shared" si="757"/>
        <v>0</v>
      </c>
      <c r="D6932">
        <f t="shared" si="758"/>
        <v>0</v>
      </c>
      <c r="E6932">
        <f t="shared" si="759"/>
        <v>0</v>
      </c>
      <c r="F6932" t="s">
        <v>11</v>
      </c>
      <c r="G6932">
        <v>12000</v>
      </c>
      <c r="H6932" s="1">
        <f t="shared" si="760"/>
        <v>120</v>
      </c>
      <c r="I6932" s="1">
        <f t="shared" si="761"/>
        <v>90</v>
      </c>
      <c r="J6932">
        <f t="shared" si="762"/>
        <v>1</v>
      </c>
      <c r="K6932">
        <v>3</v>
      </c>
      <c r="L6932">
        <v>45</v>
      </c>
      <c r="M6932" s="1">
        <v>2.2200000000000002</v>
      </c>
      <c r="N6932">
        <v>1</v>
      </c>
      <c r="O6932">
        <v>259</v>
      </c>
      <c r="P6932">
        <v>27</v>
      </c>
      <c r="Q6932">
        <v>35.710265999999997</v>
      </c>
      <c r="R6932">
        <v>139.66482500000001</v>
      </c>
    </row>
    <row r="6933" spans="1:18" x14ac:dyDescent="0.3">
      <c r="A6933" t="s">
        <v>18</v>
      </c>
      <c r="B6933">
        <f t="shared" si="756"/>
        <v>1</v>
      </c>
      <c r="C6933">
        <f t="shared" si="757"/>
        <v>0</v>
      </c>
      <c r="D6933">
        <f t="shared" si="758"/>
        <v>0</v>
      </c>
      <c r="E6933">
        <f t="shared" si="759"/>
        <v>0</v>
      </c>
      <c r="F6933" t="s">
        <v>11</v>
      </c>
      <c r="G6933">
        <v>4814</v>
      </c>
      <c r="H6933" s="1">
        <f t="shared" si="760"/>
        <v>48.14</v>
      </c>
      <c r="I6933" s="1">
        <f t="shared" si="761"/>
        <v>36.105000000000004</v>
      </c>
      <c r="J6933">
        <f t="shared" si="762"/>
        <v>1</v>
      </c>
      <c r="K6933">
        <v>7</v>
      </c>
      <c r="L6933">
        <v>4</v>
      </c>
      <c r="M6933" s="1">
        <v>0.2</v>
      </c>
      <c r="N6933">
        <v>1</v>
      </c>
      <c r="O6933">
        <v>6</v>
      </c>
      <c r="P6933">
        <v>2</v>
      </c>
      <c r="Q6933">
        <v>35.689976595029698</v>
      </c>
      <c r="R6933">
        <v>139.716356984328</v>
      </c>
    </row>
    <row r="6934" spans="1:18" x14ac:dyDescent="0.3">
      <c r="A6934" t="s">
        <v>12</v>
      </c>
      <c r="B6934">
        <f t="shared" si="756"/>
        <v>1</v>
      </c>
      <c r="C6934">
        <f t="shared" si="757"/>
        <v>0</v>
      </c>
      <c r="D6934">
        <f t="shared" si="758"/>
        <v>0</v>
      </c>
      <c r="E6934">
        <f t="shared" si="759"/>
        <v>0</v>
      </c>
      <c r="F6934" t="s">
        <v>11</v>
      </c>
      <c r="G6934">
        <v>12286</v>
      </c>
      <c r="H6934" s="1">
        <f t="shared" si="760"/>
        <v>122.86</v>
      </c>
      <c r="I6934" s="1">
        <f t="shared" si="761"/>
        <v>92.144999999999996</v>
      </c>
      <c r="J6934">
        <f t="shared" si="762"/>
        <v>1</v>
      </c>
      <c r="K6934">
        <v>2</v>
      </c>
      <c r="L6934">
        <v>8</v>
      </c>
      <c r="M6934" s="1">
        <v>0.5</v>
      </c>
      <c r="N6934">
        <v>14</v>
      </c>
      <c r="O6934">
        <v>106</v>
      </c>
      <c r="P6934">
        <v>6</v>
      </c>
      <c r="Q6934">
        <v>35.73827</v>
      </c>
      <c r="R6934">
        <v>139.75122999999999</v>
      </c>
    </row>
    <row r="6935" spans="1:18" x14ac:dyDescent="0.3">
      <c r="A6935" t="s">
        <v>12</v>
      </c>
      <c r="B6935">
        <f t="shared" si="756"/>
        <v>1</v>
      </c>
      <c r="C6935">
        <f t="shared" si="757"/>
        <v>0</v>
      </c>
      <c r="D6935">
        <f t="shared" si="758"/>
        <v>0</v>
      </c>
      <c r="E6935">
        <f t="shared" si="759"/>
        <v>0</v>
      </c>
      <c r="F6935" t="s">
        <v>11</v>
      </c>
      <c r="G6935">
        <v>14286</v>
      </c>
      <c r="H6935" s="1">
        <f t="shared" si="760"/>
        <v>142.86000000000001</v>
      </c>
      <c r="I6935" s="1">
        <f t="shared" si="761"/>
        <v>107.14500000000001</v>
      </c>
      <c r="J6935">
        <f t="shared" si="762"/>
        <v>1</v>
      </c>
      <c r="K6935">
        <v>2</v>
      </c>
      <c r="L6935">
        <v>11</v>
      </c>
      <c r="M6935" s="1">
        <v>0.53</v>
      </c>
      <c r="N6935">
        <v>14</v>
      </c>
      <c r="O6935">
        <v>136</v>
      </c>
      <c r="P6935">
        <v>7</v>
      </c>
      <c r="Q6935">
        <v>35.738320000000002</v>
      </c>
      <c r="R6935">
        <v>139.75023999999999</v>
      </c>
    </row>
    <row r="6936" spans="1:18" x14ac:dyDescent="0.3">
      <c r="A6936" t="s">
        <v>12</v>
      </c>
      <c r="B6936">
        <f t="shared" si="756"/>
        <v>1</v>
      </c>
      <c r="C6936">
        <f t="shared" si="757"/>
        <v>0</v>
      </c>
      <c r="D6936">
        <f t="shared" si="758"/>
        <v>0</v>
      </c>
      <c r="E6936">
        <f t="shared" si="759"/>
        <v>0</v>
      </c>
      <c r="F6936" t="s">
        <v>11</v>
      </c>
      <c r="G6936">
        <v>13000</v>
      </c>
      <c r="H6936" s="1">
        <f t="shared" si="760"/>
        <v>130</v>
      </c>
      <c r="I6936" s="1">
        <f t="shared" si="761"/>
        <v>97.5</v>
      </c>
      <c r="J6936">
        <f t="shared" si="762"/>
        <v>1</v>
      </c>
      <c r="K6936">
        <v>2</v>
      </c>
      <c r="L6936">
        <v>3</v>
      </c>
      <c r="M6936" s="1">
        <v>0.63</v>
      </c>
      <c r="N6936">
        <v>14</v>
      </c>
      <c r="O6936">
        <v>81</v>
      </c>
      <c r="P6936">
        <v>3</v>
      </c>
      <c r="Q6936">
        <v>35.738210000000002</v>
      </c>
      <c r="R6936">
        <v>139.75130999999999</v>
      </c>
    </row>
    <row r="6937" spans="1:18" x14ac:dyDescent="0.3">
      <c r="A6937" t="s">
        <v>25</v>
      </c>
      <c r="B6937">
        <f t="shared" si="756"/>
        <v>0</v>
      </c>
      <c r="C6937">
        <f t="shared" si="757"/>
        <v>1</v>
      </c>
      <c r="D6937">
        <f t="shared" si="758"/>
        <v>0</v>
      </c>
      <c r="E6937">
        <f t="shared" si="759"/>
        <v>0</v>
      </c>
      <c r="F6937" t="s">
        <v>52</v>
      </c>
      <c r="G6937">
        <v>0</v>
      </c>
      <c r="H6937" s="1">
        <f t="shared" si="760"/>
        <v>0</v>
      </c>
      <c r="I6937" s="1">
        <f t="shared" si="761"/>
        <v>0</v>
      </c>
      <c r="J6937">
        <f t="shared" si="762"/>
        <v>1</v>
      </c>
      <c r="K6937">
        <v>1</v>
      </c>
      <c r="L6937">
        <v>1</v>
      </c>
      <c r="M6937" s="1">
        <v>0.06</v>
      </c>
      <c r="N6937">
        <v>1</v>
      </c>
      <c r="O6937">
        <v>0</v>
      </c>
      <c r="P6937">
        <v>0</v>
      </c>
      <c r="Q6937">
        <v>35.587539999999997</v>
      </c>
      <c r="R6937">
        <v>139.734253</v>
      </c>
    </row>
    <row r="6938" spans="1:18" x14ac:dyDescent="0.3">
      <c r="A6938" t="s">
        <v>33</v>
      </c>
      <c r="B6938">
        <f t="shared" si="756"/>
        <v>1</v>
      </c>
      <c r="C6938">
        <f t="shared" si="757"/>
        <v>0</v>
      </c>
      <c r="D6938">
        <f t="shared" si="758"/>
        <v>0</v>
      </c>
      <c r="E6938">
        <f t="shared" si="759"/>
        <v>0</v>
      </c>
      <c r="F6938" t="s">
        <v>11</v>
      </c>
      <c r="G6938">
        <v>5871</v>
      </c>
      <c r="H6938" s="1">
        <f t="shared" si="760"/>
        <v>58.71</v>
      </c>
      <c r="I6938" s="1">
        <f t="shared" si="761"/>
        <v>44.032499999999999</v>
      </c>
      <c r="J6938">
        <f t="shared" si="762"/>
        <v>1</v>
      </c>
      <c r="K6938">
        <v>1</v>
      </c>
      <c r="L6938">
        <v>1</v>
      </c>
      <c r="M6938" s="1">
        <v>0.05</v>
      </c>
      <c r="N6938">
        <v>6</v>
      </c>
      <c r="O6938">
        <v>0</v>
      </c>
      <c r="P6938">
        <v>0</v>
      </c>
      <c r="Q6938">
        <v>35.722389999999997</v>
      </c>
      <c r="R6938">
        <v>139.70636999999999</v>
      </c>
    </row>
    <row r="6939" spans="1:18" x14ac:dyDescent="0.3">
      <c r="A6939" t="s">
        <v>31</v>
      </c>
      <c r="B6939">
        <f t="shared" si="756"/>
        <v>0</v>
      </c>
      <c r="C6939">
        <f t="shared" si="757"/>
        <v>0</v>
      </c>
      <c r="D6939">
        <f t="shared" si="758"/>
        <v>0</v>
      </c>
      <c r="E6939">
        <f t="shared" si="759"/>
        <v>1</v>
      </c>
      <c r="F6939" t="s">
        <v>13</v>
      </c>
      <c r="G6939">
        <v>20000</v>
      </c>
      <c r="H6939" s="1">
        <f t="shared" si="760"/>
        <v>200</v>
      </c>
      <c r="I6939" s="1">
        <f t="shared" si="761"/>
        <v>150</v>
      </c>
      <c r="J6939">
        <f t="shared" si="762"/>
        <v>1</v>
      </c>
      <c r="K6939">
        <v>1</v>
      </c>
      <c r="L6939">
        <v>0</v>
      </c>
      <c r="N6939">
        <v>13</v>
      </c>
      <c r="O6939">
        <v>0</v>
      </c>
      <c r="P6939">
        <v>0</v>
      </c>
      <c r="Q6939">
        <v>35.703415</v>
      </c>
      <c r="R6939">
        <v>139.77989199999999</v>
      </c>
    </row>
    <row r="6940" spans="1:18" x14ac:dyDescent="0.3">
      <c r="A6940" t="s">
        <v>30</v>
      </c>
      <c r="B6940">
        <f t="shared" si="756"/>
        <v>1</v>
      </c>
      <c r="C6940">
        <f t="shared" si="757"/>
        <v>0</v>
      </c>
      <c r="D6940">
        <f t="shared" si="758"/>
        <v>0</v>
      </c>
      <c r="E6940">
        <f t="shared" si="759"/>
        <v>0</v>
      </c>
      <c r="F6940" t="s">
        <v>11</v>
      </c>
      <c r="G6940">
        <v>65000</v>
      </c>
      <c r="H6940" s="1">
        <f t="shared" si="760"/>
        <v>650</v>
      </c>
      <c r="I6940" s="1">
        <f t="shared" si="761"/>
        <v>487.5</v>
      </c>
      <c r="J6940">
        <f t="shared" si="762"/>
        <v>0</v>
      </c>
      <c r="K6940">
        <v>1</v>
      </c>
      <c r="L6940">
        <v>4</v>
      </c>
      <c r="M6940" s="1">
        <v>0.2</v>
      </c>
      <c r="N6940">
        <v>2</v>
      </c>
      <c r="O6940">
        <v>28</v>
      </c>
      <c r="P6940">
        <v>0</v>
      </c>
      <c r="Q6940">
        <v>35.688873000000001</v>
      </c>
      <c r="R6940">
        <v>139.797516</v>
      </c>
    </row>
    <row r="6941" spans="1:18" x14ac:dyDescent="0.3">
      <c r="A6941" t="s">
        <v>31</v>
      </c>
      <c r="B6941">
        <f t="shared" si="756"/>
        <v>0</v>
      </c>
      <c r="C6941">
        <f t="shared" si="757"/>
        <v>0</v>
      </c>
      <c r="D6941">
        <f t="shared" si="758"/>
        <v>0</v>
      </c>
      <c r="E6941">
        <f t="shared" si="759"/>
        <v>1</v>
      </c>
      <c r="F6941" t="s">
        <v>13</v>
      </c>
      <c r="G6941">
        <v>9600</v>
      </c>
      <c r="H6941" s="1">
        <f t="shared" si="760"/>
        <v>96</v>
      </c>
      <c r="I6941" s="1">
        <f t="shared" si="761"/>
        <v>72</v>
      </c>
      <c r="J6941">
        <f t="shared" si="762"/>
        <v>1</v>
      </c>
      <c r="K6941">
        <v>2</v>
      </c>
      <c r="L6941">
        <v>6</v>
      </c>
      <c r="M6941" s="1">
        <v>0.32</v>
      </c>
      <c r="N6941">
        <v>7</v>
      </c>
      <c r="O6941">
        <v>150</v>
      </c>
      <c r="P6941">
        <v>4</v>
      </c>
      <c r="Q6941">
        <v>35.720370000000003</v>
      </c>
      <c r="R6941">
        <v>139.79738</v>
      </c>
    </row>
    <row r="6942" spans="1:18" x14ac:dyDescent="0.3">
      <c r="A6942" t="s">
        <v>18</v>
      </c>
      <c r="B6942">
        <f t="shared" si="756"/>
        <v>1</v>
      </c>
      <c r="C6942">
        <f t="shared" si="757"/>
        <v>0</v>
      </c>
      <c r="D6942">
        <f t="shared" si="758"/>
        <v>0</v>
      </c>
      <c r="E6942">
        <f t="shared" si="759"/>
        <v>0</v>
      </c>
      <c r="F6942" t="s">
        <v>11</v>
      </c>
      <c r="G6942">
        <v>48000</v>
      </c>
      <c r="H6942" s="1">
        <f t="shared" si="760"/>
        <v>480</v>
      </c>
      <c r="I6942" s="1">
        <f t="shared" si="761"/>
        <v>360</v>
      </c>
      <c r="J6942">
        <f t="shared" si="762"/>
        <v>0</v>
      </c>
      <c r="K6942">
        <v>2</v>
      </c>
      <c r="L6942">
        <v>63</v>
      </c>
      <c r="M6942" s="1">
        <v>3.1</v>
      </c>
      <c r="N6942">
        <v>2</v>
      </c>
      <c r="O6942">
        <v>73</v>
      </c>
      <c r="P6942">
        <v>27</v>
      </c>
      <c r="Q6942">
        <v>35.702796999999997</v>
      </c>
      <c r="R6942">
        <v>139.696777</v>
      </c>
    </row>
    <row r="6943" spans="1:18" x14ac:dyDescent="0.3">
      <c r="A6943" t="s">
        <v>18</v>
      </c>
      <c r="B6943">
        <f t="shared" si="756"/>
        <v>1</v>
      </c>
      <c r="C6943">
        <f t="shared" si="757"/>
        <v>0</v>
      </c>
      <c r="D6943">
        <f t="shared" si="758"/>
        <v>0</v>
      </c>
      <c r="E6943">
        <f t="shared" si="759"/>
        <v>0</v>
      </c>
      <c r="F6943" t="s">
        <v>11</v>
      </c>
      <c r="G6943">
        <v>51143</v>
      </c>
      <c r="H6943" s="1">
        <f t="shared" si="760"/>
        <v>511.43</v>
      </c>
      <c r="I6943" s="1">
        <f t="shared" si="761"/>
        <v>383.57249999999999</v>
      </c>
      <c r="J6943">
        <f t="shared" si="762"/>
        <v>0</v>
      </c>
      <c r="K6943">
        <v>1</v>
      </c>
      <c r="L6943">
        <v>1</v>
      </c>
      <c r="M6943" s="1">
        <v>0.05</v>
      </c>
      <c r="N6943">
        <v>7</v>
      </c>
      <c r="O6943">
        <v>222</v>
      </c>
      <c r="P6943">
        <v>0</v>
      </c>
      <c r="Q6943">
        <v>35.695039999999999</v>
      </c>
      <c r="R6943">
        <v>139.73374000000001</v>
      </c>
    </row>
    <row r="6944" spans="1:18" x14ac:dyDescent="0.3">
      <c r="A6944" t="s">
        <v>10</v>
      </c>
      <c r="B6944">
        <f t="shared" si="756"/>
        <v>0</v>
      </c>
      <c r="C6944">
        <f t="shared" si="757"/>
        <v>0</v>
      </c>
      <c r="D6944">
        <f t="shared" si="758"/>
        <v>0</v>
      </c>
      <c r="E6944">
        <f t="shared" si="759"/>
        <v>1</v>
      </c>
      <c r="F6944" t="s">
        <v>13</v>
      </c>
      <c r="G6944">
        <v>13686</v>
      </c>
      <c r="H6944" s="1">
        <f t="shared" si="760"/>
        <v>136.86000000000001</v>
      </c>
      <c r="I6944" s="1">
        <f t="shared" si="761"/>
        <v>102.64500000000001</v>
      </c>
      <c r="J6944">
        <f t="shared" si="762"/>
        <v>1</v>
      </c>
      <c r="K6944">
        <v>1</v>
      </c>
      <c r="L6944">
        <v>1</v>
      </c>
      <c r="M6944" s="1">
        <v>0.14000000000000001</v>
      </c>
      <c r="N6944">
        <v>9</v>
      </c>
      <c r="O6944">
        <v>107</v>
      </c>
      <c r="P6944">
        <v>1</v>
      </c>
      <c r="Q6944">
        <v>35.711419999999997</v>
      </c>
      <c r="R6944">
        <v>139.80241000000001</v>
      </c>
    </row>
    <row r="6945" spans="1:18" x14ac:dyDescent="0.3">
      <c r="A6945" t="s">
        <v>30</v>
      </c>
      <c r="B6945">
        <f t="shared" si="756"/>
        <v>1</v>
      </c>
      <c r="C6945">
        <f t="shared" si="757"/>
        <v>0</v>
      </c>
      <c r="D6945">
        <f t="shared" si="758"/>
        <v>0</v>
      </c>
      <c r="E6945">
        <f t="shared" si="759"/>
        <v>0</v>
      </c>
      <c r="F6945" t="s">
        <v>11</v>
      </c>
      <c r="G6945">
        <v>65000</v>
      </c>
      <c r="H6945" s="1">
        <f t="shared" si="760"/>
        <v>650</v>
      </c>
      <c r="I6945" s="1">
        <f t="shared" si="761"/>
        <v>487.5</v>
      </c>
      <c r="J6945">
        <f t="shared" si="762"/>
        <v>0</v>
      </c>
      <c r="K6945">
        <v>1</v>
      </c>
      <c r="L6945">
        <v>1</v>
      </c>
      <c r="M6945" s="1">
        <v>0.05</v>
      </c>
      <c r="N6945">
        <v>2</v>
      </c>
      <c r="O6945">
        <v>28</v>
      </c>
      <c r="P6945">
        <v>0</v>
      </c>
      <c r="Q6945">
        <v>35.688881000000002</v>
      </c>
      <c r="R6945">
        <v>139.797516</v>
      </c>
    </row>
    <row r="6946" spans="1:18" x14ac:dyDescent="0.3">
      <c r="A6946" t="s">
        <v>31</v>
      </c>
      <c r="B6946">
        <f t="shared" si="756"/>
        <v>0</v>
      </c>
      <c r="C6946">
        <f t="shared" si="757"/>
        <v>0</v>
      </c>
      <c r="D6946">
        <f t="shared" si="758"/>
        <v>0</v>
      </c>
      <c r="E6946">
        <f t="shared" si="759"/>
        <v>1</v>
      </c>
      <c r="F6946" t="s">
        <v>13</v>
      </c>
      <c r="G6946">
        <v>21329</v>
      </c>
      <c r="H6946" s="1">
        <f t="shared" si="760"/>
        <v>213.29</v>
      </c>
      <c r="I6946" s="1">
        <f t="shared" si="761"/>
        <v>159.9675</v>
      </c>
      <c r="J6946">
        <f t="shared" si="762"/>
        <v>1</v>
      </c>
      <c r="K6946">
        <v>2</v>
      </c>
      <c r="L6946">
        <v>8</v>
      </c>
      <c r="M6946" s="1">
        <v>1.9</v>
      </c>
      <c r="N6946">
        <v>11</v>
      </c>
      <c r="O6946">
        <v>72</v>
      </c>
      <c r="P6946">
        <v>8</v>
      </c>
      <c r="Q6946">
        <v>35.721960000000003</v>
      </c>
      <c r="R6946">
        <v>139.79114999999999</v>
      </c>
    </row>
    <row r="6947" spans="1:18" x14ac:dyDescent="0.3">
      <c r="A6947" t="s">
        <v>10</v>
      </c>
      <c r="B6947">
        <f t="shared" si="756"/>
        <v>0</v>
      </c>
      <c r="C6947">
        <f t="shared" si="757"/>
        <v>0</v>
      </c>
      <c r="D6947">
        <f t="shared" si="758"/>
        <v>0</v>
      </c>
      <c r="E6947">
        <f t="shared" si="759"/>
        <v>1</v>
      </c>
      <c r="F6947" t="s">
        <v>13</v>
      </c>
      <c r="G6947">
        <v>13286</v>
      </c>
      <c r="H6947" s="1">
        <f t="shared" si="760"/>
        <v>132.86000000000001</v>
      </c>
      <c r="I6947" s="1">
        <f t="shared" si="761"/>
        <v>99.64500000000001</v>
      </c>
      <c r="J6947">
        <f t="shared" si="762"/>
        <v>1</v>
      </c>
      <c r="K6947">
        <v>1</v>
      </c>
      <c r="L6947">
        <v>3</v>
      </c>
      <c r="M6947" s="1">
        <v>0.19</v>
      </c>
      <c r="N6947">
        <v>9</v>
      </c>
      <c r="O6947">
        <v>203</v>
      </c>
      <c r="P6947">
        <v>1</v>
      </c>
      <c r="Q6947">
        <v>35.709209999999999</v>
      </c>
      <c r="R6947">
        <v>139.80403000000001</v>
      </c>
    </row>
    <row r="6948" spans="1:18" x14ac:dyDescent="0.3">
      <c r="A6948" t="s">
        <v>10</v>
      </c>
      <c r="B6948">
        <f t="shared" si="756"/>
        <v>0</v>
      </c>
      <c r="C6948">
        <f t="shared" si="757"/>
        <v>0</v>
      </c>
      <c r="D6948">
        <f t="shared" si="758"/>
        <v>0</v>
      </c>
      <c r="E6948">
        <f t="shared" si="759"/>
        <v>1</v>
      </c>
      <c r="F6948" t="s">
        <v>13</v>
      </c>
      <c r="G6948">
        <v>13086</v>
      </c>
      <c r="H6948" s="1">
        <f t="shared" si="760"/>
        <v>130.86000000000001</v>
      </c>
      <c r="I6948" s="1">
        <f t="shared" si="761"/>
        <v>98.14500000000001</v>
      </c>
      <c r="J6948">
        <f t="shared" si="762"/>
        <v>1</v>
      </c>
      <c r="K6948">
        <v>1</v>
      </c>
      <c r="L6948">
        <v>3</v>
      </c>
      <c r="M6948" s="1">
        <v>0.19</v>
      </c>
      <c r="N6948">
        <v>9</v>
      </c>
      <c r="O6948">
        <v>196</v>
      </c>
      <c r="P6948">
        <v>1</v>
      </c>
      <c r="Q6948">
        <v>35.710709999999999</v>
      </c>
      <c r="R6948">
        <v>139.80242999999999</v>
      </c>
    </row>
    <row r="6949" spans="1:18" x14ac:dyDescent="0.3">
      <c r="A6949" t="s">
        <v>31</v>
      </c>
      <c r="B6949">
        <f t="shared" si="756"/>
        <v>0</v>
      </c>
      <c r="C6949">
        <f t="shared" si="757"/>
        <v>0</v>
      </c>
      <c r="D6949">
        <f t="shared" si="758"/>
        <v>0</v>
      </c>
      <c r="E6949">
        <f t="shared" si="759"/>
        <v>1</v>
      </c>
      <c r="F6949" t="s">
        <v>13</v>
      </c>
      <c r="G6949">
        <v>24521</v>
      </c>
      <c r="H6949" s="1">
        <f t="shared" si="760"/>
        <v>245.21</v>
      </c>
      <c r="I6949" s="1">
        <f t="shared" si="761"/>
        <v>183.9075</v>
      </c>
      <c r="J6949">
        <f t="shared" si="762"/>
        <v>1</v>
      </c>
      <c r="K6949">
        <v>2</v>
      </c>
      <c r="L6949">
        <v>2</v>
      </c>
      <c r="M6949" s="1">
        <v>0.36</v>
      </c>
      <c r="N6949">
        <v>11</v>
      </c>
      <c r="O6949">
        <v>65</v>
      </c>
      <c r="P6949">
        <v>2</v>
      </c>
      <c r="Q6949">
        <v>35.722830000000002</v>
      </c>
      <c r="R6949">
        <v>139.79089999999999</v>
      </c>
    </row>
    <row r="6950" spans="1:18" x14ac:dyDescent="0.3">
      <c r="A6950" t="s">
        <v>31</v>
      </c>
      <c r="B6950">
        <f t="shared" si="756"/>
        <v>0</v>
      </c>
      <c r="C6950">
        <f t="shared" si="757"/>
        <v>0</v>
      </c>
      <c r="D6950">
        <f t="shared" si="758"/>
        <v>0</v>
      </c>
      <c r="E6950">
        <f t="shared" si="759"/>
        <v>1</v>
      </c>
      <c r="F6950" t="s">
        <v>13</v>
      </c>
      <c r="G6950">
        <v>22345</v>
      </c>
      <c r="H6950" s="1">
        <f t="shared" si="760"/>
        <v>223.45</v>
      </c>
      <c r="I6950" s="1">
        <f t="shared" si="761"/>
        <v>167.58749999999998</v>
      </c>
      <c r="J6950">
        <f t="shared" si="762"/>
        <v>1</v>
      </c>
      <c r="K6950">
        <v>2</v>
      </c>
      <c r="L6950">
        <v>4</v>
      </c>
      <c r="M6950" s="1">
        <v>1.04</v>
      </c>
      <c r="N6950">
        <v>11</v>
      </c>
      <c r="O6950">
        <v>72</v>
      </c>
      <c r="P6950">
        <v>4</v>
      </c>
      <c r="Q6950">
        <v>35.722909999999999</v>
      </c>
      <c r="R6950">
        <v>139.78899000000001</v>
      </c>
    </row>
    <row r="6951" spans="1:18" x14ac:dyDescent="0.3">
      <c r="A6951" t="s">
        <v>35</v>
      </c>
      <c r="B6951">
        <f t="shared" si="756"/>
        <v>1</v>
      </c>
      <c r="C6951">
        <f t="shared" si="757"/>
        <v>0</v>
      </c>
      <c r="D6951">
        <f t="shared" si="758"/>
        <v>0</v>
      </c>
      <c r="E6951">
        <f t="shared" si="759"/>
        <v>0</v>
      </c>
      <c r="F6951" t="s">
        <v>11</v>
      </c>
      <c r="G6951">
        <v>11931</v>
      </c>
      <c r="H6951" s="1">
        <f t="shared" si="760"/>
        <v>119.31</v>
      </c>
      <c r="I6951" s="1">
        <f t="shared" si="761"/>
        <v>89.482500000000002</v>
      </c>
      <c r="J6951">
        <f t="shared" si="762"/>
        <v>1</v>
      </c>
      <c r="K6951">
        <v>2</v>
      </c>
      <c r="L6951">
        <v>22</v>
      </c>
      <c r="M6951" s="1">
        <v>1.07</v>
      </c>
      <c r="N6951">
        <v>12</v>
      </c>
      <c r="O6951">
        <v>80</v>
      </c>
      <c r="P6951">
        <v>15</v>
      </c>
      <c r="Q6951">
        <v>35.73245</v>
      </c>
      <c r="R6951">
        <v>139.76976999999999</v>
      </c>
    </row>
    <row r="6952" spans="1:18" x14ac:dyDescent="0.3">
      <c r="A6952" t="s">
        <v>10</v>
      </c>
      <c r="B6952">
        <f t="shared" si="756"/>
        <v>0</v>
      </c>
      <c r="C6952">
        <f t="shared" si="757"/>
        <v>0</v>
      </c>
      <c r="D6952">
        <f t="shared" si="758"/>
        <v>0</v>
      </c>
      <c r="E6952">
        <f t="shared" si="759"/>
        <v>1</v>
      </c>
      <c r="F6952" t="s">
        <v>13</v>
      </c>
      <c r="G6952">
        <v>10571</v>
      </c>
      <c r="H6952" s="1">
        <f t="shared" si="760"/>
        <v>105.71</v>
      </c>
      <c r="I6952" s="1">
        <f t="shared" si="761"/>
        <v>79.282499999999999</v>
      </c>
      <c r="J6952">
        <f t="shared" si="762"/>
        <v>1</v>
      </c>
      <c r="K6952">
        <v>1</v>
      </c>
      <c r="L6952">
        <v>24</v>
      </c>
      <c r="M6952" s="1">
        <v>2.02</v>
      </c>
      <c r="N6952">
        <v>9</v>
      </c>
      <c r="O6952">
        <v>220</v>
      </c>
      <c r="P6952">
        <v>24</v>
      </c>
      <c r="Q6952">
        <v>35.709719999999997</v>
      </c>
      <c r="R6952">
        <v>139.80243999999999</v>
      </c>
    </row>
    <row r="6953" spans="1:18" x14ac:dyDescent="0.3">
      <c r="A6953" t="s">
        <v>31</v>
      </c>
      <c r="B6953">
        <f t="shared" si="756"/>
        <v>1</v>
      </c>
      <c r="C6953">
        <f t="shared" si="757"/>
        <v>0</v>
      </c>
      <c r="D6953">
        <f t="shared" si="758"/>
        <v>0</v>
      </c>
      <c r="E6953">
        <f t="shared" si="759"/>
        <v>0</v>
      </c>
      <c r="F6953" t="s">
        <v>11</v>
      </c>
      <c r="G6953">
        <v>11419</v>
      </c>
      <c r="H6953" s="1">
        <f t="shared" si="760"/>
        <v>114.19</v>
      </c>
      <c r="I6953" s="1">
        <f t="shared" si="761"/>
        <v>85.642499999999998</v>
      </c>
      <c r="J6953">
        <f t="shared" si="762"/>
        <v>1</v>
      </c>
      <c r="K6953">
        <v>2</v>
      </c>
      <c r="L6953">
        <v>19</v>
      </c>
      <c r="M6953" s="1">
        <v>1.01</v>
      </c>
      <c r="N6953">
        <v>17</v>
      </c>
      <c r="O6953">
        <v>121</v>
      </c>
      <c r="P6953">
        <v>13</v>
      </c>
      <c r="Q6953">
        <v>35.724029999999999</v>
      </c>
      <c r="R6953">
        <v>139.798</v>
      </c>
    </row>
    <row r="6954" spans="1:18" x14ac:dyDescent="0.3">
      <c r="A6954" t="s">
        <v>31</v>
      </c>
      <c r="B6954">
        <f t="shared" si="756"/>
        <v>0</v>
      </c>
      <c r="C6954">
        <f t="shared" si="757"/>
        <v>0</v>
      </c>
      <c r="D6954">
        <f t="shared" si="758"/>
        <v>0</v>
      </c>
      <c r="E6954">
        <f t="shared" si="759"/>
        <v>1</v>
      </c>
      <c r="F6954" t="s">
        <v>13</v>
      </c>
      <c r="G6954">
        <v>47527</v>
      </c>
      <c r="H6954" s="1">
        <f t="shared" si="760"/>
        <v>475.27</v>
      </c>
      <c r="I6954" s="1">
        <f t="shared" si="761"/>
        <v>356.45249999999999</v>
      </c>
      <c r="J6954">
        <f t="shared" si="762"/>
        <v>0</v>
      </c>
      <c r="K6954">
        <v>2</v>
      </c>
      <c r="L6954">
        <v>55</v>
      </c>
      <c r="M6954" s="1">
        <v>2.75</v>
      </c>
      <c r="N6954">
        <v>11</v>
      </c>
      <c r="O6954">
        <v>61</v>
      </c>
      <c r="P6954">
        <v>23</v>
      </c>
      <c r="Q6954">
        <v>35.722488403320298</v>
      </c>
      <c r="R6954">
        <v>139.79005432128901</v>
      </c>
    </row>
    <row r="6955" spans="1:18" x14ac:dyDescent="0.3">
      <c r="A6955" t="s">
        <v>31</v>
      </c>
      <c r="B6955">
        <f t="shared" si="756"/>
        <v>0</v>
      </c>
      <c r="C6955">
        <f t="shared" si="757"/>
        <v>0</v>
      </c>
      <c r="D6955">
        <f t="shared" si="758"/>
        <v>0</v>
      </c>
      <c r="E6955">
        <f t="shared" si="759"/>
        <v>1</v>
      </c>
      <c r="F6955" t="s">
        <v>13</v>
      </c>
      <c r="G6955">
        <v>17012</v>
      </c>
      <c r="H6955" s="1">
        <f t="shared" si="760"/>
        <v>170.12</v>
      </c>
      <c r="I6955" s="1">
        <f t="shared" si="761"/>
        <v>127.59</v>
      </c>
      <c r="J6955">
        <f t="shared" si="762"/>
        <v>1</v>
      </c>
      <c r="K6955">
        <v>2</v>
      </c>
      <c r="L6955">
        <v>1</v>
      </c>
      <c r="M6955" s="1">
        <v>0.64</v>
      </c>
      <c r="N6955">
        <v>11</v>
      </c>
      <c r="O6955">
        <v>59</v>
      </c>
      <c r="P6955">
        <v>1</v>
      </c>
      <c r="Q6955">
        <v>35.723379999999999</v>
      </c>
      <c r="R6955">
        <v>139.78903</v>
      </c>
    </row>
    <row r="6956" spans="1:18" x14ac:dyDescent="0.3">
      <c r="A6956" t="s">
        <v>31</v>
      </c>
      <c r="B6956">
        <f t="shared" si="756"/>
        <v>1</v>
      </c>
      <c r="C6956">
        <f t="shared" si="757"/>
        <v>0</v>
      </c>
      <c r="D6956">
        <f t="shared" si="758"/>
        <v>0</v>
      </c>
      <c r="E6956">
        <f t="shared" si="759"/>
        <v>0</v>
      </c>
      <c r="F6956" t="s">
        <v>11</v>
      </c>
      <c r="G6956">
        <v>11863</v>
      </c>
      <c r="H6956" s="1">
        <f t="shared" si="760"/>
        <v>118.63</v>
      </c>
      <c r="I6956" s="1">
        <f t="shared" si="761"/>
        <v>88.972499999999997</v>
      </c>
      <c r="J6956">
        <f t="shared" si="762"/>
        <v>1</v>
      </c>
      <c r="K6956">
        <v>2</v>
      </c>
      <c r="L6956">
        <v>17</v>
      </c>
      <c r="M6956" s="1">
        <v>0.83</v>
      </c>
      <c r="N6956">
        <v>17</v>
      </c>
      <c r="O6956">
        <v>110</v>
      </c>
      <c r="P6956">
        <v>14</v>
      </c>
      <c r="Q6956">
        <v>35.7241</v>
      </c>
      <c r="R6956">
        <v>139.79812000000001</v>
      </c>
    </row>
    <row r="6957" spans="1:18" x14ac:dyDescent="0.3">
      <c r="A6957" t="s">
        <v>18</v>
      </c>
      <c r="B6957">
        <f t="shared" si="756"/>
        <v>1</v>
      </c>
      <c r="C6957">
        <f t="shared" si="757"/>
        <v>0</v>
      </c>
      <c r="D6957">
        <f t="shared" si="758"/>
        <v>0</v>
      </c>
      <c r="E6957">
        <f t="shared" si="759"/>
        <v>0</v>
      </c>
      <c r="F6957" t="s">
        <v>11</v>
      </c>
      <c r="G6957">
        <v>30000</v>
      </c>
      <c r="H6957" s="1">
        <f t="shared" si="760"/>
        <v>300</v>
      </c>
      <c r="I6957" s="1">
        <f t="shared" si="761"/>
        <v>225</v>
      </c>
      <c r="J6957">
        <f t="shared" si="762"/>
        <v>0</v>
      </c>
      <c r="K6957">
        <v>2</v>
      </c>
      <c r="L6957">
        <v>31</v>
      </c>
      <c r="M6957" s="1">
        <v>1.52</v>
      </c>
      <c r="N6957">
        <v>15</v>
      </c>
      <c r="O6957">
        <v>76</v>
      </c>
      <c r="P6957">
        <v>26</v>
      </c>
      <c r="Q6957">
        <v>35.6873</v>
      </c>
      <c r="R6957">
        <v>139.68584999999999</v>
      </c>
    </row>
    <row r="6958" spans="1:18" x14ac:dyDescent="0.3">
      <c r="A6958" t="s">
        <v>35</v>
      </c>
      <c r="B6958">
        <f t="shared" si="756"/>
        <v>1</v>
      </c>
      <c r="C6958">
        <f t="shared" si="757"/>
        <v>0</v>
      </c>
      <c r="D6958">
        <f t="shared" si="758"/>
        <v>0</v>
      </c>
      <c r="E6958">
        <f t="shared" si="759"/>
        <v>0</v>
      </c>
      <c r="F6958" t="s">
        <v>11</v>
      </c>
      <c r="G6958">
        <v>17571</v>
      </c>
      <c r="H6958" s="1">
        <f t="shared" si="760"/>
        <v>175.71</v>
      </c>
      <c r="I6958" s="1">
        <f t="shared" si="761"/>
        <v>131.7825</v>
      </c>
      <c r="J6958">
        <f t="shared" si="762"/>
        <v>1</v>
      </c>
      <c r="K6958">
        <v>2</v>
      </c>
      <c r="L6958">
        <v>5</v>
      </c>
      <c r="M6958" s="1">
        <v>0.64</v>
      </c>
      <c r="N6958">
        <v>12</v>
      </c>
      <c r="O6958">
        <v>81</v>
      </c>
      <c r="P6958">
        <v>5</v>
      </c>
      <c r="Q6958">
        <v>35.73207</v>
      </c>
      <c r="R6958">
        <v>139.76839000000001</v>
      </c>
    </row>
    <row r="6959" spans="1:18" x14ac:dyDescent="0.3">
      <c r="A6959" t="s">
        <v>31</v>
      </c>
      <c r="B6959">
        <f t="shared" si="756"/>
        <v>0</v>
      </c>
      <c r="C6959">
        <f t="shared" si="757"/>
        <v>0</v>
      </c>
      <c r="D6959">
        <f t="shared" si="758"/>
        <v>0</v>
      </c>
      <c r="E6959">
        <f t="shared" si="759"/>
        <v>1</v>
      </c>
      <c r="F6959" t="s">
        <v>13</v>
      </c>
      <c r="G6959">
        <v>6000</v>
      </c>
      <c r="H6959" s="1">
        <f t="shared" si="760"/>
        <v>60</v>
      </c>
      <c r="I6959" s="1">
        <f t="shared" si="761"/>
        <v>45</v>
      </c>
      <c r="J6959">
        <f t="shared" si="762"/>
        <v>1</v>
      </c>
      <c r="K6959">
        <v>1</v>
      </c>
      <c r="L6959">
        <v>5</v>
      </c>
      <c r="M6959" s="1">
        <v>0.4</v>
      </c>
      <c r="N6959">
        <v>13</v>
      </c>
      <c r="O6959">
        <v>0</v>
      </c>
      <c r="P6959">
        <v>2</v>
      </c>
      <c r="Q6959">
        <v>35.703415</v>
      </c>
      <c r="R6959">
        <v>139.77989199999999</v>
      </c>
    </row>
    <row r="6960" spans="1:18" x14ac:dyDescent="0.3">
      <c r="A6960" t="s">
        <v>18</v>
      </c>
      <c r="B6960">
        <f t="shared" si="756"/>
        <v>1</v>
      </c>
      <c r="C6960">
        <f t="shared" si="757"/>
        <v>0</v>
      </c>
      <c r="D6960">
        <f t="shared" si="758"/>
        <v>0</v>
      </c>
      <c r="E6960">
        <f t="shared" si="759"/>
        <v>0</v>
      </c>
      <c r="F6960" t="s">
        <v>11</v>
      </c>
      <c r="G6960">
        <v>28571</v>
      </c>
      <c r="H6960" s="1">
        <f t="shared" si="760"/>
        <v>285.70999999999998</v>
      </c>
      <c r="I6960" s="1">
        <f t="shared" si="761"/>
        <v>214.28249999999997</v>
      </c>
      <c r="J6960">
        <f t="shared" si="762"/>
        <v>0</v>
      </c>
      <c r="K6960">
        <v>1</v>
      </c>
      <c r="L6960">
        <v>17</v>
      </c>
      <c r="M6960" s="1">
        <v>1.07</v>
      </c>
      <c r="N6960">
        <v>4</v>
      </c>
      <c r="O6960">
        <v>316</v>
      </c>
      <c r="P6960">
        <v>14</v>
      </c>
      <c r="Q6960">
        <v>35.696779999999997</v>
      </c>
      <c r="R6960">
        <v>139.70739</v>
      </c>
    </row>
    <row r="6961" spans="1:18" x14ac:dyDescent="0.3">
      <c r="A6961" t="s">
        <v>18</v>
      </c>
      <c r="B6961">
        <f t="shared" si="756"/>
        <v>1</v>
      </c>
      <c r="C6961">
        <f t="shared" si="757"/>
        <v>0</v>
      </c>
      <c r="D6961">
        <f t="shared" si="758"/>
        <v>0</v>
      </c>
      <c r="E6961">
        <f t="shared" si="759"/>
        <v>0</v>
      </c>
      <c r="F6961" t="s">
        <v>11</v>
      </c>
      <c r="G6961">
        <v>35714</v>
      </c>
      <c r="H6961" s="1">
        <f t="shared" si="760"/>
        <v>357.14</v>
      </c>
      <c r="I6961" s="1">
        <f t="shared" si="761"/>
        <v>267.85500000000002</v>
      </c>
      <c r="J6961">
        <f t="shared" si="762"/>
        <v>0</v>
      </c>
      <c r="K6961">
        <v>2</v>
      </c>
      <c r="L6961">
        <v>10</v>
      </c>
      <c r="M6961" s="1">
        <v>2.88</v>
      </c>
      <c r="N6961">
        <v>2</v>
      </c>
      <c r="O6961">
        <v>8</v>
      </c>
      <c r="P6961">
        <v>10</v>
      </c>
      <c r="Q6961">
        <v>35.702804999999998</v>
      </c>
      <c r="R6961">
        <v>139.696777</v>
      </c>
    </row>
    <row r="6962" spans="1:18" x14ac:dyDescent="0.3">
      <c r="A6962" t="s">
        <v>18</v>
      </c>
      <c r="B6962">
        <f t="shared" si="756"/>
        <v>1</v>
      </c>
      <c r="C6962">
        <f t="shared" si="757"/>
        <v>0</v>
      </c>
      <c r="D6962">
        <f t="shared" si="758"/>
        <v>0</v>
      </c>
      <c r="E6962">
        <f t="shared" si="759"/>
        <v>0</v>
      </c>
      <c r="F6962" t="s">
        <v>11</v>
      </c>
      <c r="G6962">
        <v>5871</v>
      </c>
      <c r="H6962" s="1">
        <f t="shared" si="760"/>
        <v>58.71</v>
      </c>
      <c r="I6962" s="1">
        <f t="shared" si="761"/>
        <v>44.032499999999999</v>
      </c>
      <c r="J6962">
        <f t="shared" si="762"/>
        <v>1</v>
      </c>
      <c r="K6962">
        <v>1</v>
      </c>
      <c r="L6962">
        <v>3</v>
      </c>
      <c r="M6962" s="1">
        <v>0.15</v>
      </c>
      <c r="N6962">
        <v>6</v>
      </c>
      <c r="O6962">
        <v>144</v>
      </c>
      <c r="P6962">
        <v>0</v>
      </c>
      <c r="Q6962">
        <v>35.720779999999998</v>
      </c>
      <c r="R6962">
        <v>139.70454000000001</v>
      </c>
    </row>
    <row r="6963" spans="1:18" x14ac:dyDescent="0.3">
      <c r="A6963" t="s">
        <v>10</v>
      </c>
      <c r="B6963">
        <f t="shared" si="756"/>
        <v>1</v>
      </c>
      <c r="C6963">
        <f t="shared" si="757"/>
        <v>0</v>
      </c>
      <c r="D6963">
        <f t="shared" si="758"/>
        <v>0</v>
      </c>
      <c r="E6963">
        <f t="shared" si="759"/>
        <v>0</v>
      </c>
      <c r="F6963" t="s">
        <v>11</v>
      </c>
      <c r="G6963">
        <v>7806</v>
      </c>
      <c r="H6963" s="1">
        <f t="shared" si="760"/>
        <v>78.06</v>
      </c>
      <c r="I6963" s="1">
        <f t="shared" si="761"/>
        <v>58.545000000000002</v>
      </c>
      <c r="J6963">
        <f t="shared" si="762"/>
        <v>1</v>
      </c>
      <c r="K6963">
        <v>1</v>
      </c>
      <c r="L6963">
        <v>37</v>
      </c>
      <c r="M6963" s="1">
        <v>1.84</v>
      </c>
      <c r="N6963">
        <v>7</v>
      </c>
      <c r="O6963">
        <v>0</v>
      </c>
      <c r="P6963">
        <v>31</v>
      </c>
      <c r="Q6963">
        <v>35.708419999999997</v>
      </c>
      <c r="R6963">
        <v>139.80527000000001</v>
      </c>
    </row>
    <row r="6964" spans="1:18" x14ac:dyDescent="0.3">
      <c r="A6964" t="s">
        <v>10</v>
      </c>
      <c r="B6964">
        <f t="shared" si="756"/>
        <v>1</v>
      </c>
      <c r="C6964">
        <f t="shared" si="757"/>
        <v>0</v>
      </c>
      <c r="D6964">
        <f t="shared" si="758"/>
        <v>0</v>
      </c>
      <c r="E6964">
        <f t="shared" si="759"/>
        <v>0</v>
      </c>
      <c r="F6964" t="s">
        <v>11</v>
      </c>
      <c r="G6964">
        <v>4603</v>
      </c>
      <c r="H6964" s="1">
        <f t="shared" si="760"/>
        <v>46.03</v>
      </c>
      <c r="I6964" s="1">
        <f t="shared" si="761"/>
        <v>34.522500000000001</v>
      </c>
      <c r="J6964">
        <f t="shared" si="762"/>
        <v>1</v>
      </c>
      <c r="K6964">
        <v>1</v>
      </c>
      <c r="L6964">
        <v>40</v>
      </c>
      <c r="M6964" s="1">
        <v>2.08</v>
      </c>
      <c r="N6964">
        <v>7</v>
      </c>
      <c r="O6964">
        <v>0</v>
      </c>
      <c r="P6964">
        <v>31</v>
      </c>
      <c r="Q6964">
        <v>35.708629999999999</v>
      </c>
      <c r="R6964">
        <v>139.80542</v>
      </c>
    </row>
    <row r="6965" spans="1:18" x14ac:dyDescent="0.3">
      <c r="A6965" t="s">
        <v>31</v>
      </c>
      <c r="B6965">
        <f t="shared" si="756"/>
        <v>0</v>
      </c>
      <c r="C6965">
        <f t="shared" si="757"/>
        <v>0</v>
      </c>
      <c r="D6965">
        <f t="shared" si="758"/>
        <v>0</v>
      </c>
      <c r="E6965">
        <f t="shared" si="759"/>
        <v>1</v>
      </c>
      <c r="F6965" t="s">
        <v>13</v>
      </c>
      <c r="G6965">
        <v>38571</v>
      </c>
      <c r="H6965" s="1">
        <f t="shared" si="760"/>
        <v>385.71</v>
      </c>
      <c r="I6965" s="1">
        <f t="shared" si="761"/>
        <v>289.28249999999997</v>
      </c>
      <c r="J6965">
        <f t="shared" si="762"/>
        <v>0</v>
      </c>
      <c r="K6965">
        <v>1</v>
      </c>
      <c r="L6965">
        <v>37</v>
      </c>
      <c r="M6965" s="1">
        <v>1.87</v>
      </c>
      <c r="N6965">
        <v>19</v>
      </c>
      <c r="O6965">
        <v>273</v>
      </c>
      <c r="P6965">
        <v>30</v>
      </c>
      <c r="Q6965">
        <v>35.720447999999998</v>
      </c>
      <c r="R6965">
        <v>139.787521</v>
      </c>
    </row>
    <row r="6966" spans="1:18" x14ac:dyDescent="0.3">
      <c r="A6966" t="s">
        <v>10</v>
      </c>
      <c r="B6966">
        <f t="shared" si="756"/>
        <v>1</v>
      </c>
      <c r="C6966">
        <f t="shared" si="757"/>
        <v>0</v>
      </c>
      <c r="D6966">
        <f t="shared" si="758"/>
        <v>0</v>
      </c>
      <c r="E6966">
        <f t="shared" si="759"/>
        <v>0</v>
      </c>
      <c r="F6966" t="s">
        <v>11</v>
      </c>
      <c r="G6966">
        <v>14010</v>
      </c>
      <c r="H6966" s="1">
        <f t="shared" si="760"/>
        <v>140.1</v>
      </c>
      <c r="I6966" s="1">
        <f t="shared" si="761"/>
        <v>105.07499999999999</v>
      </c>
      <c r="J6966">
        <f t="shared" si="762"/>
        <v>1</v>
      </c>
      <c r="K6966">
        <v>1</v>
      </c>
      <c r="L6966">
        <v>40</v>
      </c>
      <c r="M6966" s="1">
        <v>2.2599999999999998</v>
      </c>
      <c r="N6966">
        <v>7</v>
      </c>
      <c r="O6966">
        <v>0</v>
      </c>
      <c r="P6966">
        <v>33</v>
      </c>
      <c r="Q6966">
        <v>35.708489999999998</v>
      </c>
      <c r="R6966">
        <v>139.80733000000001</v>
      </c>
    </row>
    <row r="6967" spans="1:18" x14ac:dyDescent="0.3">
      <c r="A6967" t="s">
        <v>18</v>
      </c>
      <c r="B6967">
        <f t="shared" si="756"/>
        <v>1</v>
      </c>
      <c r="C6967">
        <f t="shared" si="757"/>
        <v>0</v>
      </c>
      <c r="D6967">
        <f t="shared" si="758"/>
        <v>0</v>
      </c>
      <c r="E6967">
        <f t="shared" si="759"/>
        <v>0</v>
      </c>
      <c r="F6967" t="s">
        <v>11</v>
      </c>
      <c r="G6967">
        <v>44714</v>
      </c>
      <c r="H6967" s="1">
        <f t="shared" si="760"/>
        <v>447.14</v>
      </c>
      <c r="I6967" s="1">
        <f t="shared" si="761"/>
        <v>335.35500000000002</v>
      </c>
      <c r="J6967">
        <f t="shared" si="762"/>
        <v>0</v>
      </c>
      <c r="K6967">
        <v>2</v>
      </c>
      <c r="L6967">
        <v>12</v>
      </c>
      <c r="M6967" s="1">
        <v>1.26</v>
      </c>
      <c r="N6967">
        <v>8</v>
      </c>
      <c r="O6967">
        <v>194</v>
      </c>
      <c r="P6967">
        <v>12</v>
      </c>
      <c r="Q6967">
        <v>35.697769999999998</v>
      </c>
      <c r="R6967">
        <v>139.70438999999999</v>
      </c>
    </row>
    <row r="6968" spans="1:18" x14ac:dyDescent="0.3">
      <c r="A6968" t="s">
        <v>31</v>
      </c>
      <c r="B6968">
        <f t="shared" si="756"/>
        <v>0</v>
      </c>
      <c r="C6968">
        <f t="shared" si="757"/>
        <v>0</v>
      </c>
      <c r="D6968">
        <f t="shared" si="758"/>
        <v>0</v>
      </c>
      <c r="E6968">
        <f t="shared" si="759"/>
        <v>1</v>
      </c>
      <c r="F6968" t="s">
        <v>13</v>
      </c>
      <c r="G6968">
        <v>23925</v>
      </c>
      <c r="H6968" s="1">
        <f t="shared" si="760"/>
        <v>239.25</v>
      </c>
      <c r="I6968" s="1">
        <f t="shared" si="761"/>
        <v>179.4375</v>
      </c>
      <c r="J6968">
        <f t="shared" si="762"/>
        <v>1</v>
      </c>
      <c r="K6968">
        <v>1</v>
      </c>
      <c r="L6968">
        <v>2</v>
      </c>
      <c r="M6968" s="1">
        <v>0.57999999999999996</v>
      </c>
      <c r="N6968">
        <v>7</v>
      </c>
      <c r="O6968">
        <v>265</v>
      </c>
      <c r="P6968">
        <v>2</v>
      </c>
      <c r="Q6968">
        <v>35.716697692871001</v>
      </c>
      <c r="R6968">
        <v>139.79444885253901</v>
      </c>
    </row>
    <row r="6969" spans="1:18" x14ac:dyDescent="0.3">
      <c r="A6969" t="s">
        <v>18</v>
      </c>
      <c r="B6969">
        <f t="shared" si="756"/>
        <v>1</v>
      </c>
      <c r="C6969">
        <f t="shared" si="757"/>
        <v>0</v>
      </c>
      <c r="D6969">
        <f t="shared" si="758"/>
        <v>0</v>
      </c>
      <c r="E6969">
        <f t="shared" si="759"/>
        <v>0</v>
      </c>
      <c r="F6969" t="s">
        <v>11</v>
      </c>
      <c r="G6969">
        <v>40714</v>
      </c>
      <c r="H6969" s="1">
        <f t="shared" si="760"/>
        <v>407.14</v>
      </c>
      <c r="I6969" s="1">
        <f t="shared" si="761"/>
        <v>305.35500000000002</v>
      </c>
      <c r="J6969">
        <f t="shared" si="762"/>
        <v>0</v>
      </c>
      <c r="K6969">
        <v>1</v>
      </c>
      <c r="L6969">
        <v>132</v>
      </c>
      <c r="M6969" s="1">
        <v>6.23</v>
      </c>
      <c r="N6969">
        <v>11</v>
      </c>
      <c r="O6969">
        <v>159</v>
      </c>
      <c r="P6969">
        <v>64</v>
      </c>
      <c r="Q6969">
        <v>35.691929999999999</v>
      </c>
      <c r="R6969">
        <v>139.70972</v>
      </c>
    </row>
    <row r="6970" spans="1:18" x14ac:dyDescent="0.3">
      <c r="A6970" t="s">
        <v>31</v>
      </c>
      <c r="B6970">
        <f t="shared" si="756"/>
        <v>0</v>
      </c>
      <c r="C6970">
        <f t="shared" si="757"/>
        <v>0</v>
      </c>
      <c r="D6970">
        <f t="shared" si="758"/>
        <v>0</v>
      </c>
      <c r="E6970">
        <f t="shared" si="759"/>
        <v>1</v>
      </c>
      <c r="F6970" t="s">
        <v>13</v>
      </c>
      <c r="G6970">
        <v>26124</v>
      </c>
      <c r="H6970" s="1">
        <f t="shared" si="760"/>
        <v>261.24</v>
      </c>
      <c r="I6970" s="1">
        <f t="shared" si="761"/>
        <v>195.93</v>
      </c>
      <c r="J6970">
        <f t="shared" si="762"/>
        <v>1</v>
      </c>
      <c r="K6970">
        <v>1</v>
      </c>
      <c r="L6970">
        <v>0</v>
      </c>
      <c r="N6970">
        <v>7</v>
      </c>
      <c r="O6970">
        <v>216</v>
      </c>
      <c r="P6970">
        <v>0</v>
      </c>
      <c r="Q6970">
        <v>35.716697692871001</v>
      </c>
      <c r="R6970">
        <v>139.79444885253901</v>
      </c>
    </row>
    <row r="6971" spans="1:18" x14ac:dyDescent="0.3">
      <c r="A6971" t="s">
        <v>31</v>
      </c>
      <c r="B6971">
        <f t="shared" si="756"/>
        <v>0</v>
      </c>
      <c r="C6971">
        <f t="shared" si="757"/>
        <v>0</v>
      </c>
      <c r="D6971">
        <f t="shared" si="758"/>
        <v>0</v>
      </c>
      <c r="E6971">
        <f t="shared" si="759"/>
        <v>1</v>
      </c>
      <c r="F6971" t="s">
        <v>13</v>
      </c>
      <c r="G6971">
        <v>23100</v>
      </c>
      <c r="H6971" s="1">
        <f t="shared" si="760"/>
        <v>231</v>
      </c>
      <c r="I6971" s="1">
        <f t="shared" si="761"/>
        <v>173.25</v>
      </c>
      <c r="J6971">
        <f t="shared" si="762"/>
        <v>1</v>
      </c>
      <c r="K6971">
        <v>1</v>
      </c>
      <c r="L6971">
        <v>0</v>
      </c>
      <c r="N6971">
        <v>7</v>
      </c>
      <c r="O6971">
        <v>249</v>
      </c>
      <c r="P6971">
        <v>0</v>
      </c>
      <c r="Q6971">
        <v>35.716697692871001</v>
      </c>
      <c r="R6971">
        <v>139.79444885253901</v>
      </c>
    </row>
    <row r="6972" spans="1:18" x14ac:dyDescent="0.3">
      <c r="A6972" t="s">
        <v>31</v>
      </c>
      <c r="B6972">
        <f t="shared" si="756"/>
        <v>0</v>
      </c>
      <c r="C6972">
        <f t="shared" si="757"/>
        <v>0</v>
      </c>
      <c r="D6972">
        <f t="shared" si="758"/>
        <v>0</v>
      </c>
      <c r="E6972">
        <f t="shared" si="759"/>
        <v>1</v>
      </c>
      <c r="F6972" t="s">
        <v>13</v>
      </c>
      <c r="G6972">
        <v>25025</v>
      </c>
      <c r="H6972" s="1">
        <f t="shared" si="760"/>
        <v>250.25</v>
      </c>
      <c r="I6972" s="1">
        <f t="shared" si="761"/>
        <v>187.6875</v>
      </c>
      <c r="J6972">
        <f t="shared" si="762"/>
        <v>1</v>
      </c>
      <c r="K6972">
        <v>1</v>
      </c>
      <c r="L6972">
        <v>0</v>
      </c>
      <c r="N6972">
        <v>7</v>
      </c>
      <c r="O6972">
        <v>209</v>
      </c>
      <c r="P6972">
        <v>0</v>
      </c>
      <c r="Q6972">
        <v>35.716697692871001</v>
      </c>
      <c r="R6972">
        <v>139.79444885253901</v>
      </c>
    </row>
    <row r="6973" spans="1:18" x14ac:dyDescent="0.3">
      <c r="A6973" t="s">
        <v>24</v>
      </c>
      <c r="B6973">
        <f t="shared" si="756"/>
        <v>1</v>
      </c>
      <c r="C6973">
        <f t="shared" si="757"/>
        <v>0</v>
      </c>
      <c r="D6973">
        <f t="shared" si="758"/>
        <v>0</v>
      </c>
      <c r="E6973">
        <f t="shared" si="759"/>
        <v>0</v>
      </c>
      <c r="F6973" t="s">
        <v>11</v>
      </c>
      <c r="G6973">
        <v>6740</v>
      </c>
      <c r="H6973" s="1">
        <f t="shared" si="760"/>
        <v>67.400000000000006</v>
      </c>
      <c r="I6973" s="1">
        <f t="shared" si="761"/>
        <v>50.550000000000004</v>
      </c>
      <c r="J6973">
        <f t="shared" si="762"/>
        <v>1</v>
      </c>
      <c r="K6973">
        <v>1</v>
      </c>
      <c r="L6973">
        <v>22</v>
      </c>
      <c r="M6973" s="1">
        <v>1.1100000000000001</v>
      </c>
      <c r="N6973">
        <v>20</v>
      </c>
      <c r="O6973">
        <v>158</v>
      </c>
      <c r="P6973">
        <v>15</v>
      </c>
      <c r="Q6973">
        <v>35.604410000000001</v>
      </c>
      <c r="R6973">
        <v>139.74248</v>
      </c>
    </row>
    <row r="6974" spans="1:18" x14ac:dyDescent="0.3">
      <c r="A6974" t="s">
        <v>31</v>
      </c>
      <c r="B6974">
        <f t="shared" si="756"/>
        <v>0</v>
      </c>
      <c r="C6974">
        <f t="shared" si="757"/>
        <v>0</v>
      </c>
      <c r="D6974">
        <f t="shared" si="758"/>
        <v>0</v>
      </c>
      <c r="E6974">
        <f t="shared" si="759"/>
        <v>1</v>
      </c>
      <c r="F6974" t="s">
        <v>13</v>
      </c>
      <c r="G6974">
        <v>25025</v>
      </c>
      <c r="H6974" s="1">
        <f t="shared" si="760"/>
        <v>250.25</v>
      </c>
      <c r="I6974" s="1">
        <f t="shared" si="761"/>
        <v>187.6875</v>
      </c>
      <c r="J6974">
        <f t="shared" si="762"/>
        <v>1</v>
      </c>
      <c r="K6974">
        <v>1</v>
      </c>
      <c r="L6974">
        <v>0</v>
      </c>
      <c r="N6974">
        <v>7</v>
      </c>
      <c r="O6974">
        <v>258</v>
      </c>
      <c r="P6974">
        <v>0</v>
      </c>
      <c r="Q6974">
        <v>35.716697692871001</v>
      </c>
      <c r="R6974">
        <v>139.79444885253901</v>
      </c>
    </row>
    <row r="6975" spans="1:18" x14ac:dyDescent="0.3">
      <c r="A6975" t="s">
        <v>31</v>
      </c>
      <c r="B6975">
        <f t="shared" si="756"/>
        <v>0</v>
      </c>
      <c r="C6975">
        <f t="shared" si="757"/>
        <v>0</v>
      </c>
      <c r="D6975">
        <f t="shared" si="758"/>
        <v>0</v>
      </c>
      <c r="E6975">
        <f t="shared" si="759"/>
        <v>1</v>
      </c>
      <c r="F6975" t="s">
        <v>13</v>
      </c>
      <c r="G6975">
        <v>28049</v>
      </c>
      <c r="H6975" s="1">
        <f t="shared" si="760"/>
        <v>280.49</v>
      </c>
      <c r="I6975" s="1">
        <f t="shared" si="761"/>
        <v>210.36750000000001</v>
      </c>
      <c r="J6975">
        <f t="shared" si="762"/>
        <v>0</v>
      </c>
      <c r="K6975">
        <v>1</v>
      </c>
      <c r="L6975">
        <v>0</v>
      </c>
      <c r="N6975">
        <v>7</v>
      </c>
      <c r="O6975">
        <v>116</v>
      </c>
      <c r="P6975">
        <v>0</v>
      </c>
      <c r="Q6975">
        <v>35.716697692871001</v>
      </c>
      <c r="R6975">
        <v>139.79444885253901</v>
      </c>
    </row>
    <row r="6976" spans="1:18" x14ac:dyDescent="0.3">
      <c r="A6976" t="s">
        <v>31</v>
      </c>
      <c r="B6976">
        <f t="shared" si="756"/>
        <v>0</v>
      </c>
      <c r="C6976">
        <f t="shared" si="757"/>
        <v>0</v>
      </c>
      <c r="D6976">
        <f t="shared" si="758"/>
        <v>0</v>
      </c>
      <c r="E6976">
        <f t="shared" si="759"/>
        <v>1</v>
      </c>
      <c r="F6976" t="s">
        <v>13</v>
      </c>
      <c r="G6976">
        <v>26125</v>
      </c>
      <c r="H6976" s="1">
        <f t="shared" si="760"/>
        <v>261.25</v>
      </c>
      <c r="I6976" s="1">
        <f t="shared" si="761"/>
        <v>195.9375</v>
      </c>
      <c r="J6976">
        <f t="shared" si="762"/>
        <v>1</v>
      </c>
      <c r="K6976">
        <v>1</v>
      </c>
      <c r="L6976">
        <v>0</v>
      </c>
      <c r="N6976">
        <v>7</v>
      </c>
      <c r="O6976">
        <v>205</v>
      </c>
      <c r="P6976">
        <v>0</v>
      </c>
      <c r="Q6976">
        <v>35.716697692871001</v>
      </c>
      <c r="R6976">
        <v>139.79444885253901</v>
      </c>
    </row>
    <row r="6977" spans="1:18" x14ac:dyDescent="0.3">
      <c r="A6977" t="s">
        <v>18</v>
      </c>
      <c r="B6977">
        <f t="shared" si="756"/>
        <v>1</v>
      </c>
      <c r="C6977">
        <f t="shared" si="757"/>
        <v>0</v>
      </c>
      <c r="D6977">
        <f t="shared" si="758"/>
        <v>0</v>
      </c>
      <c r="E6977">
        <f t="shared" si="759"/>
        <v>0</v>
      </c>
      <c r="F6977" t="s">
        <v>11</v>
      </c>
      <c r="G6977">
        <v>44714</v>
      </c>
      <c r="H6977" s="1">
        <f t="shared" si="760"/>
        <v>447.14</v>
      </c>
      <c r="I6977" s="1">
        <f t="shared" si="761"/>
        <v>335.35500000000002</v>
      </c>
      <c r="J6977">
        <f t="shared" si="762"/>
        <v>0</v>
      </c>
      <c r="K6977">
        <v>2</v>
      </c>
      <c r="L6977">
        <v>2</v>
      </c>
      <c r="M6977" s="1">
        <v>1.03</v>
      </c>
      <c r="N6977">
        <v>8</v>
      </c>
      <c r="O6977">
        <v>227</v>
      </c>
      <c r="P6977">
        <v>2</v>
      </c>
      <c r="Q6977">
        <v>35.700130000000001</v>
      </c>
      <c r="R6977">
        <v>139.70371</v>
      </c>
    </row>
    <row r="6978" spans="1:18" x14ac:dyDescent="0.3">
      <c r="A6978" t="s">
        <v>18</v>
      </c>
      <c r="B6978">
        <f t="shared" si="756"/>
        <v>1</v>
      </c>
      <c r="C6978">
        <f t="shared" si="757"/>
        <v>0</v>
      </c>
      <c r="D6978">
        <f t="shared" si="758"/>
        <v>0</v>
      </c>
      <c r="E6978">
        <f t="shared" si="759"/>
        <v>0</v>
      </c>
      <c r="F6978" t="s">
        <v>11</v>
      </c>
      <c r="G6978">
        <v>43000</v>
      </c>
      <c r="H6978" s="1">
        <f t="shared" si="760"/>
        <v>430</v>
      </c>
      <c r="I6978" s="1">
        <f t="shared" si="761"/>
        <v>322.5</v>
      </c>
      <c r="J6978">
        <f t="shared" si="762"/>
        <v>0</v>
      </c>
      <c r="K6978">
        <v>2</v>
      </c>
      <c r="L6978">
        <v>16</v>
      </c>
      <c r="M6978" s="1">
        <v>1.45</v>
      </c>
      <c r="N6978">
        <v>8</v>
      </c>
      <c r="O6978">
        <v>245</v>
      </c>
      <c r="P6978">
        <v>16</v>
      </c>
      <c r="Q6978">
        <v>35.700099999999999</v>
      </c>
      <c r="R6978">
        <v>139.70527999999999</v>
      </c>
    </row>
    <row r="6979" spans="1:18" x14ac:dyDescent="0.3">
      <c r="A6979" t="s">
        <v>16</v>
      </c>
      <c r="B6979">
        <f t="shared" ref="B6979:B7042" si="763">IF(F6979="Entire home/apt", 1, 0)</f>
        <v>1</v>
      </c>
      <c r="C6979">
        <f t="shared" ref="C6979:C7042" si="764">IF(F6979="Hotel room",1,0)</f>
        <v>0</v>
      </c>
      <c r="D6979">
        <f t="shared" ref="D6979:D7042" si="765">IF(F6979="Shared room",1,0)</f>
        <v>0</v>
      </c>
      <c r="E6979">
        <f t="shared" ref="E6979:E7042" si="766">IF(F6979="Private room",1,0)</f>
        <v>0</v>
      </c>
      <c r="F6979" t="s">
        <v>11</v>
      </c>
      <c r="G6979">
        <v>17714</v>
      </c>
      <c r="H6979" s="1">
        <f t="shared" ref="H6979:H7042" si="767">G6979/100</f>
        <v>177.14</v>
      </c>
      <c r="I6979" s="1">
        <f t="shared" ref="I6979:I7042" si="768">H6979*0.75</f>
        <v>132.85499999999999</v>
      </c>
      <c r="J6979">
        <f t="shared" ref="J6979:J7042" si="769">IF(I6979&lt;= 200,1,0)</f>
        <v>1</v>
      </c>
      <c r="K6979">
        <v>4</v>
      </c>
      <c r="L6979">
        <v>3</v>
      </c>
      <c r="M6979" s="1">
        <v>0.28000000000000003</v>
      </c>
      <c r="N6979">
        <v>3</v>
      </c>
      <c r="O6979">
        <v>69</v>
      </c>
      <c r="P6979">
        <v>3</v>
      </c>
      <c r="Q6979">
        <v>35.68506</v>
      </c>
      <c r="R6979">
        <v>139.69378</v>
      </c>
    </row>
    <row r="6980" spans="1:18" x14ac:dyDescent="0.3">
      <c r="A6980" t="s">
        <v>18</v>
      </c>
      <c r="B6980">
        <f t="shared" si="763"/>
        <v>1</v>
      </c>
      <c r="C6980">
        <f t="shared" si="764"/>
        <v>0</v>
      </c>
      <c r="D6980">
        <f t="shared" si="765"/>
        <v>0</v>
      </c>
      <c r="E6980">
        <f t="shared" si="766"/>
        <v>0</v>
      </c>
      <c r="F6980" t="s">
        <v>11</v>
      </c>
      <c r="G6980">
        <v>44714</v>
      </c>
      <c r="H6980" s="1">
        <f t="shared" si="767"/>
        <v>447.14</v>
      </c>
      <c r="I6980" s="1">
        <f t="shared" si="768"/>
        <v>335.35500000000002</v>
      </c>
      <c r="J6980">
        <f t="shared" si="769"/>
        <v>0</v>
      </c>
      <c r="K6980">
        <v>2</v>
      </c>
      <c r="L6980">
        <v>5</v>
      </c>
      <c r="M6980" s="1">
        <v>0.45</v>
      </c>
      <c r="N6980">
        <v>8</v>
      </c>
      <c r="O6980">
        <v>231</v>
      </c>
      <c r="P6980">
        <v>5</v>
      </c>
      <c r="Q6980">
        <v>35.697980000000001</v>
      </c>
      <c r="R6980">
        <v>139.70499000000001</v>
      </c>
    </row>
    <row r="6981" spans="1:18" x14ac:dyDescent="0.3">
      <c r="A6981" t="s">
        <v>18</v>
      </c>
      <c r="B6981">
        <f t="shared" si="763"/>
        <v>1</v>
      </c>
      <c r="C6981">
        <f t="shared" si="764"/>
        <v>0</v>
      </c>
      <c r="D6981">
        <f t="shared" si="765"/>
        <v>0</v>
      </c>
      <c r="E6981">
        <f t="shared" si="766"/>
        <v>0</v>
      </c>
      <c r="F6981" t="s">
        <v>11</v>
      </c>
      <c r="G6981">
        <v>44714</v>
      </c>
      <c r="H6981" s="1">
        <f t="shared" si="767"/>
        <v>447.14</v>
      </c>
      <c r="I6981" s="1">
        <f t="shared" si="768"/>
        <v>335.35500000000002</v>
      </c>
      <c r="J6981">
        <f t="shared" si="769"/>
        <v>0</v>
      </c>
      <c r="K6981">
        <v>2</v>
      </c>
      <c r="L6981">
        <v>15</v>
      </c>
      <c r="M6981" s="1">
        <v>0.99</v>
      </c>
      <c r="N6981">
        <v>8</v>
      </c>
      <c r="O6981">
        <v>218</v>
      </c>
      <c r="P6981">
        <v>11</v>
      </c>
      <c r="Q6981">
        <v>35.699910000000003</v>
      </c>
      <c r="R6981">
        <v>139.70518000000001</v>
      </c>
    </row>
    <row r="6982" spans="1:18" x14ac:dyDescent="0.3">
      <c r="A6982" t="s">
        <v>18</v>
      </c>
      <c r="B6982">
        <f t="shared" si="763"/>
        <v>1</v>
      </c>
      <c r="C6982">
        <f t="shared" si="764"/>
        <v>0</v>
      </c>
      <c r="D6982">
        <f t="shared" si="765"/>
        <v>0</v>
      </c>
      <c r="E6982">
        <f t="shared" si="766"/>
        <v>0</v>
      </c>
      <c r="F6982" t="s">
        <v>11</v>
      </c>
      <c r="G6982">
        <v>43000</v>
      </c>
      <c r="H6982" s="1">
        <f t="shared" si="767"/>
        <v>430</v>
      </c>
      <c r="I6982" s="1">
        <f t="shared" si="768"/>
        <v>322.5</v>
      </c>
      <c r="J6982">
        <f t="shared" si="769"/>
        <v>0</v>
      </c>
      <c r="K6982">
        <v>2</v>
      </c>
      <c r="L6982">
        <v>14</v>
      </c>
      <c r="M6982" s="1">
        <v>1.97</v>
      </c>
      <c r="N6982">
        <v>8</v>
      </c>
      <c r="O6982">
        <v>241</v>
      </c>
      <c r="P6982">
        <v>14</v>
      </c>
      <c r="Q6982">
        <v>35.698039999999999</v>
      </c>
      <c r="R6982">
        <v>139.70385999999999</v>
      </c>
    </row>
    <row r="6983" spans="1:18" x14ac:dyDescent="0.3">
      <c r="A6983" t="s">
        <v>18</v>
      </c>
      <c r="B6983">
        <f t="shared" si="763"/>
        <v>1</v>
      </c>
      <c r="C6983">
        <f t="shared" si="764"/>
        <v>0</v>
      </c>
      <c r="D6983">
        <f t="shared" si="765"/>
        <v>0</v>
      </c>
      <c r="E6983">
        <f t="shared" si="766"/>
        <v>0</v>
      </c>
      <c r="F6983" t="s">
        <v>11</v>
      </c>
      <c r="G6983">
        <v>43000</v>
      </c>
      <c r="H6983" s="1">
        <f t="shared" si="767"/>
        <v>430</v>
      </c>
      <c r="I6983" s="1">
        <f t="shared" si="768"/>
        <v>322.5</v>
      </c>
      <c r="J6983">
        <f t="shared" si="769"/>
        <v>0</v>
      </c>
      <c r="K6983">
        <v>2</v>
      </c>
      <c r="L6983">
        <v>14</v>
      </c>
      <c r="M6983" s="1">
        <v>0.98</v>
      </c>
      <c r="N6983">
        <v>8</v>
      </c>
      <c r="O6983">
        <v>262</v>
      </c>
      <c r="P6983">
        <v>13</v>
      </c>
      <c r="Q6983">
        <v>35.699910000000003</v>
      </c>
      <c r="R6983">
        <v>139.70310000000001</v>
      </c>
    </row>
    <row r="6984" spans="1:18" x14ac:dyDescent="0.3">
      <c r="A6984" t="s">
        <v>33</v>
      </c>
      <c r="B6984">
        <f t="shared" si="763"/>
        <v>1</v>
      </c>
      <c r="C6984">
        <f t="shared" si="764"/>
        <v>0</v>
      </c>
      <c r="D6984">
        <f t="shared" si="765"/>
        <v>0</v>
      </c>
      <c r="E6984">
        <f t="shared" si="766"/>
        <v>0</v>
      </c>
      <c r="F6984" t="s">
        <v>11</v>
      </c>
      <c r="G6984">
        <v>13500</v>
      </c>
      <c r="H6984" s="1">
        <f t="shared" si="767"/>
        <v>135</v>
      </c>
      <c r="I6984" s="1">
        <f t="shared" si="768"/>
        <v>101.25</v>
      </c>
      <c r="J6984">
        <f t="shared" si="769"/>
        <v>1</v>
      </c>
      <c r="K6984">
        <v>5</v>
      </c>
      <c r="L6984">
        <v>26</v>
      </c>
      <c r="M6984" s="1">
        <v>1.32</v>
      </c>
      <c r="N6984">
        <v>2</v>
      </c>
      <c r="O6984">
        <v>118</v>
      </c>
      <c r="P6984">
        <v>25</v>
      </c>
      <c r="Q6984">
        <v>35.7332344055175</v>
      </c>
      <c r="R6984">
        <v>139.720123291015</v>
      </c>
    </row>
    <row r="6985" spans="1:18" x14ac:dyDescent="0.3">
      <c r="A6985" t="s">
        <v>16</v>
      </c>
      <c r="B6985">
        <f t="shared" si="763"/>
        <v>1</v>
      </c>
      <c r="C6985">
        <f t="shared" si="764"/>
        <v>0</v>
      </c>
      <c r="D6985">
        <f t="shared" si="765"/>
        <v>0</v>
      </c>
      <c r="E6985">
        <f t="shared" si="766"/>
        <v>0</v>
      </c>
      <c r="F6985" t="s">
        <v>11</v>
      </c>
      <c r="G6985">
        <v>18000</v>
      </c>
      <c r="H6985" s="1">
        <f t="shared" si="767"/>
        <v>180</v>
      </c>
      <c r="I6985" s="1">
        <f t="shared" si="768"/>
        <v>135</v>
      </c>
      <c r="J6985">
        <f t="shared" si="769"/>
        <v>1</v>
      </c>
      <c r="K6985">
        <v>4</v>
      </c>
      <c r="L6985">
        <v>9</v>
      </c>
      <c r="M6985" s="1">
        <v>0.57999999999999996</v>
      </c>
      <c r="N6985">
        <v>3</v>
      </c>
      <c r="O6985">
        <v>55</v>
      </c>
      <c r="P6985">
        <v>8</v>
      </c>
      <c r="Q6985">
        <v>35.684379999999997</v>
      </c>
      <c r="R6985">
        <v>139.69605999999999</v>
      </c>
    </row>
    <row r="6986" spans="1:18" x14ac:dyDescent="0.3">
      <c r="A6986" t="s">
        <v>16</v>
      </c>
      <c r="B6986">
        <f t="shared" si="763"/>
        <v>1</v>
      </c>
      <c r="C6986">
        <f t="shared" si="764"/>
        <v>0</v>
      </c>
      <c r="D6986">
        <f t="shared" si="765"/>
        <v>0</v>
      </c>
      <c r="E6986">
        <f t="shared" si="766"/>
        <v>0</v>
      </c>
      <c r="F6986" t="s">
        <v>11</v>
      </c>
      <c r="G6986">
        <v>15000</v>
      </c>
      <c r="H6986" s="1">
        <f t="shared" si="767"/>
        <v>150</v>
      </c>
      <c r="I6986" s="1">
        <f t="shared" si="768"/>
        <v>112.5</v>
      </c>
      <c r="J6986">
        <f t="shared" si="769"/>
        <v>1</v>
      </c>
      <c r="K6986">
        <v>4</v>
      </c>
      <c r="L6986">
        <v>13</v>
      </c>
      <c r="M6986" s="1">
        <v>0.67</v>
      </c>
      <c r="N6986">
        <v>3</v>
      </c>
      <c r="O6986">
        <v>27</v>
      </c>
      <c r="P6986">
        <v>8</v>
      </c>
      <c r="Q6986">
        <v>35.683639999999997</v>
      </c>
      <c r="R6986">
        <v>139.69373999999999</v>
      </c>
    </row>
    <row r="6987" spans="1:18" x14ac:dyDescent="0.3">
      <c r="A6987" t="s">
        <v>33</v>
      </c>
      <c r="B6987">
        <f t="shared" si="763"/>
        <v>1</v>
      </c>
      <c r="C6987">
        <f t="shared" si="764"/>
        <v>0</v>
      </c>
      <c r="D6987">
        <f t="shared" si="765"/>
        <v>0</v>
      </c>
      <c r="E6987">
        <f t="shared" si="766"/>
        <v>0</v>
      </c>
      <c r="F6987" t="s">
        <v>11</v>
      </c>
      <c r="G6987">
        <v>10714</v>
      </c>
      <c r="H6987" s="1">
        <f t="shared" si="767"/>
        <v>107.14</v>
      </c>
      <c r="I6987" s="1">
        <f t="shared" si="768"/>
        <v>80.355000000000004</v>
      </c>
      <c r="J6987">
        <f t="shared" si="769"/>
        <v>1</v>
      </c>
      <c r="K6987">
        <v>4</v>
      </c>
      <c r="L6987">
        <v>5</v>
      </c>
      <c r="M6987" s="1">
        <v>0.26</v>
      </c>
      <c r="N6987">
        <v>11</v>
      </c>
      <c r="O6987">
        <v>136</v>
      </c>
      <c r="P6987">
        <v>3</v>
      </c>
      <c r="Q6987">
        <v>35.7288</v>
      </c>
      <c r="R6987">
        <v>139.69480999999999</v>
      </c>
    </row>
    <row r="6988" spans="1:18" x14ac:dyDescent="0.3">
      <c r="A6988" t="s">
        <v>18</v>
      </c>
      <c r="B6988">
        <f t="shared" si="763"/>
        <v>1</v>
      </c>
      <c r="C6988">
        <f t="shared" si="764"/>
        <v>0</v>
      </c>
      <c r="D6988">
        <f t="shared" si="765"/>
        <v>0</v>
      </c>
      <c r="E6988">
        <f t="shared" si="766"/>
        <v>0</v>
      </c>
      <c r="F6988" t="s">
        <v>11</v>
      </c>
      <c r="G6988">
        <v>43000</v>
      </c>
      <c r="H6988" s="1">
        <f t="shared" si="767"/>
        <v>430</v>
      </c>
      <c r="I6988" s="1">
        <f t="shared" si="768"/>
        <v>322.5</v>
      </c>
      <c r="J6988">
        <f t="shared" si="769"/>
        <v>0</v>
      </c>
      <c r="K6988">
        <v>2</v>
      </c>
      <c r="L6988">
        <v>6</v>
      </c>
      <c r="M6988" s="1">
        <v>0.4</v>
      </c>
      <c r="N6988">
        <v>8</v>
      </c>
      <c r="O6988">
        <v>211</v>
      </c>
      <c r="P6988">
        <v>5</v>
      </c>
      <c r="Q6988">
        <v>35.69988</v>
      </c>
      <c r="R6988">
        <v>139.70305999999999</v>
      </c>
    </row>
    <row r="6989" spans="1:18" x14ac:dyDescent="0.3">
      <c r="A6989" t="s">
        <v>16</v>
      </c>
      <c r="B6989">
        <f t="shared" si="763"/>
        <v>1</v>
      </c>
      <c r="C6989">
        <f t="shared" si="764"/>
        <v>0</v>
      </c>
      <c r="D6989">
        <f t="shared" si="765"/>
        <v>0</v>
      </c>
      <c r="E6989">
        <f t="shared" si="766"/>
        <v>0</v>
      </c>
      <c r="F6989" t="s">
        <v>11</v>
      </c>
      <c r="G6989">
        <v>21571</v>
      </c>
      <c r="H6989" s="1">
        <f t="shared" si="767"/>
        <v>215.71</v>
      </c>
      <c r="I6989" s="1">
        <f t="shared" si="768"/>
        <v>161.7825</v>
      </c>
      <c r="J6989">
        <f t="shared" si="769"/>
        <v>1</v>
      </c>
      <c r="K6989">
        <v>1</v>
      </c>
      <c r="L6989">
        <v>79</v>
      </c>
      <c r="M6989" s="1">
        <v>4.21</v>
      </c>
      <c r="N6989">
        <v>24</v>
      </c>
      <c r="O6989">
        <v>101</v>
      </c>
      <c r="P6989">
        <v>43</v>
      </c>
      <c r="Q6989">
        <v>35.68573</v>
      </c>
      <c r="R6989">
        <v>139.67706000000001</v>
      </c>
    </row>
    <row r="6990" spans="1:18" x14ac:dyDescent="0.3">
      <c r="A6990" t="s">
        <v>37</v>
      </c>
      <c r="B6990">
        <f t="shared" si="763"/>
        <v>1</v>
      </c>
      <c r="C6990">
        <f t="shared" si="764"/>
        <v>0</v>
      </c>
      <c r="D6990">
        <f t="shared" si="765"/>
        <v>0</v>
      </c>
      <c r="E6990">
        <f t="shared" si="766"/>
        <v>0</v>
      </c>
      <c r="F6990" t="s">
        <v>11</v>
      </c>
      <c r="G6990">
        <v>50000</v>
      </c>
      <c r="H6990" s="1">
        <f t="shared" si="767"/>
        <v>500</v>
      </c>
      <c r="I6990" s="1">
        <f t="shared" si="768"/>
        <v>375</v>
      </c>
      <c r="J6990">
        <f t="shared" si="769"/>
        <v>0</v>
      </c>
      <c r="K6990">
        <v>1</v>
      </c>
      <c r="L6990">
        <v>15</v>
      </c>
      <c r="M6990" s="1">
        <v>0.84</v>
      </c>
      <c r="N6990">
        <v>62</v>
      </c>
      <c r="O6990">
        <v>0</v>
      </c>
      <c r="P6990">
        <v>11</v>
      </c>
      <c r="Q6990">
        <v>35.647269999999999</v>
      </c>
      <c r="R6990">
        <v>139.72748999999999</v>
      </c>
    </row>
    <row r="6991" spans="1:18" x14ac:dyDescent="0.3">
      <c r="A6991" t="s">
        <v>37</v>
      </c>
      <c r="B6991">
        <f t="shared" si="763"/>
        <v>1</v>
      </c>
      <c r="C6991">
        <f t="shared" si="764"/>
        <v>0</v>
      </c>
      <c r="D6991">
        <f t="shared" si="765"/>
        <v>0</v>
      </c>
      <c r="E6991">
        <f t="shared" si="766"/>
        <v>0</v>
      </c>
      <c r="F6991" t="s">
        <v>11</v>
      </c>
      <c r="G6991">
        <v>22000</v>
      </c>
      <c r="H6991" s="1">
        <f t="shared" si="767"/>
        <v>220</v>
      </c>
      <c r="I6991" s="1">
        <f t="shared" si="768"/>
        <v>165</v>
      </c>
      <c r="J6991">
        <f t="shared" si="769"/>
        <v>1</v>
      </c>
      <c r="K6991">
        <v>30</v>
      </c>
      <c r="L6991">
        <v>0</v>
      </c>
      <c r="N6991">
        <v>2</v>
      </c>
      <c r="O6991">
        <v>37</v>
      </c>
      <c r="P6991">
        <v>0</v>
      </c>
      <c r="Q6991">
        <v>35.671930000000003</v>
      </c>
      <c r="R6991">
        <v>139.72907000000001</v>
      </c>
    </row>
    <row r="6992" spans="1:18" x14ac:dyDescent="0.3">
      <c r="A6992" t="s">
        <v>31</v>
      </c>
      <c r="B6992">
        <f t="shared" si="763"/>
        <v>1</v>
      </c>
      <c r="C6992">
        <f t="shared" si="764"/>
        <v>0</v>
      </c>
      <c r="D6992">
        <f t="shared" si="765"/>
        <v>0</v>
      </c>
      <c r="E6992">
        <f t="shared" si="766"/>
        <v>0</v>
      </c>
      <c r="F6992" t="s">
        <v>11</v>
      </c>
      <c r="G6992">
        <v>55000</v>
      </c>
      <c r="H6992" s="1">
        <f t="shared" si="767"/>
        <v>550</v>
      </c>
      <c r="I6992" s="1">
        <f t="shared" si="768"/>
        <v>412.5</v>
      </c>
      <c r="J6992">
        <f t="shared" si="769"/>
        <v>0</v>
      </c>
      <c r="K6992">
        <v>1</v>
      </c>
      <c r="L6992">
        <v>66</v>
      </c>
      <c r="M6992" s="1">
        <v>3.55</v>
      </c>
      <c r="N6992">
        <v>17</v>
      </c>
      <c r="O6992">
        <v>140</v>
      </c>
      <c r="P6992">
        <v>43</v>
      </c>
      <c r="Q6992">
        <v>35.706249999999997</v>
      </c>
      <c r="R6992">
        <v>139.78073000000001</v>
      </c>
    </row>
    <row r="6993" spans="1:18" x14ac:dyDescent="0.3">
      <c r="A6993" t="s">
        <v>31</v>
      </c>
      <c r="B6993">
        <f t="shared" si="763"/>
        <v>0</v>
      </c>
      <c r="C6993">
        <f t="shared" si="764"/>
        <v>0</v>
      </c>
      <c r="D6993">
        <f t="shared" si="765"/>
        <v>0</v>
      </c>
      <c r="E6993">
        <f t="shared" si="766"/>
        <v>1</v>
      </c>
      <c r="F6993" t="s">
        <v>13</v>
      </c>
      <c r="G6993">
        <v>5500</v>
      </c>
      <c r="H6993" s="1">
        <f t="shared" si="767"/>
        <v>55</v>
      </c>
      <c r="I6993" s="1">
        <f t="shared" si="768"/>
        <v>41.25</v>
      </c>
      <c r="J6993">
        <f t="shared" si="769"/>
        <v>1</v>
      </c>
      <c r="K6993">
        <v>1</v>
      </c>
      <c r="L6993">
        <v>0</v>
      </c>
      <c r="N6993">
        <v>13</v>
      </c>
      <c r="O6993">
        <v>0</v>
      </c>
      <c r="P6993">
        <v>0</v>
      </c>
      <c r="Q6993">
        <v>35.703415</v>
      </c>
      <c r="R6993">
        <v>139.77989199999999</v>
      </c>
    </row>
    <row r="6994" spans="1:18" x14ac:dyDescent="0.3">
      <c r="A6994" t="s">
        <v>18</v>
      </c>
      <c r="B6994">
        <f t="shared" si="763"/>
        <v>1</v>
      </c>
      <c r="C6994">
        <f t="shared" si="764"/>
        <v>0</v>
      </c>
      <c r="D6994">
        <f t="shared" si="765"/>
        <v>0</v>
      </c>
      <c r="E6994">
        <f t="shared" si="766"/>
        <v>0</v>
      </c>
      <c r="F6994" t="s">
        <v>11</v>
      </c>
      <c r="G6994">
        <v>25714</v>
      </c>
      <c r="H6994" s="1">
        <f t="shared" si="767"/>
        <v>257.14</v>
      </c>
      <c r="I6994" s="1">
        <f t="shared" si="768"/>
        <v>192.85499999999999</v>
      </c>
      <c r="J6994">
        <f t="shared" si="769"/>
        <v>1</v>
      </c>
      <c r="K6994">
        <v>1</v>
      </c>
      <c r="L6994">
        <v>6</v>
      </c>
      <c r="M6994" s="1">
        <v>0.28999999999999998</v>
      </c>
      <c r="N6994">
        <v>4</v>
      </c>
      <c r="O6994">
        <v>75</v>
      </c>
      <c r="P6994">
        <v>4</v>
      </c>
      <c r="Q6994">
        <v>35.697009999999999</v>
      </c>
      <c r="R6994">
        <v>139.70829000000001</v>
      </c>
    </row>
    <row r="6995" spans="1:18" x14ac:dyDescent="0.3">
      <c r="A6995" t="s">
        <v>30</v>
      </c>
      <c r="B6995">
        <f t="shared" si="763"/>
        <v>0</v>
      </c>
      <c r="C6995">
        <f t="shared" si="764"/>
        <v>0</v>
      </c>
      <c r="D6995">
        <f t="shared" si="765"/>
        <v>0</v>
      </c>
      <c r="E6995">
        <f t="shared" si="766"/>
        <v>1</v>
      </c>
      <c r="F6995" t="s">
        <v>13</v>
      </c>
      <c r="G6995">
        <v>26269</v>
      </c>
      <c r="H6995" s="1">
        <f t="shared" si="767"/>
        <v>262.69</v>
      </c>
      <c r="I6995" s="1">
        <f t="shared" si="768"/>
        <v>197.01749999999998</v>
      </c>
      <c r="J6995">
        <f t="shared" si="769"/>
        <v>1</v>
      </c>
      <c r="K6995">
        <v>1</v>
      </c>
      <c r="L6995">
        <v>5</v>
      </c>
      <c r="M6995" s="1">
        <v>0.3</v>
      </c>
      <c r="N6995">
        <v>3</v>
      </c>
      <c r="O6995">
        <v>137</v>
      </c>
      <c r="P6995">
        <v>4</v>
      </c>
      <c r="Q6995">
        <v>35.668950000000002</v>
      </c>
      <c r="R6995">
        <v>139.80909</v>
      </c>
    </row>
    <row r="6996" spans="1:18" x14ac:dyDescent="0.3">
      <c r="A6996" t="s">
        <v>31</v>
      </c>
      <c r="B6996">
        <f t="shared" si="763"/>
        <v>0</v>
      </c>
      <c r="C6996">
        <f t="shared" si="764"/>
        <v>0</v>
      </c>
      <c r="D6996">
        <f t="shared" si="765"/>
        <v>0</v>
      </c>
      <c r="E6996">
        <f t="shared" si="766"/>
        <v>1</v>
      </c>
      <c r="F6996" t="s">
        <v>13</v>
      </c>
      <c r="G6996">
        <v>10800</v>
      </c>
      <c r="H6996" s="1">
        <f t="shared" si="767"/>
        <v>108</v>
      </c>
      <c r="I6996" s="1">
        <f t="shared" si="768"/>
        <v>81</v>
      </c>
      <c r="J6996">
        <f t="shared" si="769"/>
        <v>1</v>
      </c>
      <c r="K6996">
        <v>2</v>
      </c>
      <c r="L6996">
        <v>4</v>
      </c>
      <c r="M6996" s="1">
        <v>0.19</v>
      </c>
      <c r="N6996">
        <v>7</v>
      </c>
      <c r="O6996">
        <v>150</v>
      </c>
      <c r="P6996">
        <v>2</v>
      </c>
      <c r="Q6996">
        <v>35.719909999999999</v>
      </c>
      <c r="R6996">
        <v>139.79585</v>
      </c>
    </row>
    <row r="6997" spans="1:18" x14ac:dyDescent="0.3">
      <c r="A6997" t="s">
        <v>25</v>
      </c>
      <c r="B6997">
        <f t="shared" si="763"/>
        <v>1</v>
      </c>
      <c r="C6997">
        <f t="shared" si="764"/>
        <v>0</v>
      </c>
      <c r="D6997">
        <f t="shared" si="765"/>
        <v>0</v>
      </c>
      <c r="E6997">
        <f t="shared" si="766"/>
        <v>0</v>
      </c>
      <c r="F6997" t="s">
        <v>11</v>
      </c>
      <c r="G6997">
        <v>33114</v>
      </c>
      <c r="H6997" s="1">
        <f t="shared" si="767"/>
        <v>331.14</v>
      </c>
      <c r="I6997" s="1">
        <f t="shared" si="768"/>
        <v>248.35499999999999</v>
      </c>
      <c r="J6997">
        <f t="shared" si="769"/>
        <v>0</v>
      </c>
      <c r="K6997">
        <v>5</v>
      </c>
      <c r="L6997">
        <v>27</v>
      </c>
      <c r="M6997" s="1">
        <v>1.32</v>
      </c>
      <c r="N6997">
        <v>6</v>
      </c>
      <c r="O6997">
        <v>44</v>
      </c>
      <c r="P6997">
        <v>19</v>
      </c>
      <c r="Q6997">
        <v>35.591589999999997</v>
      </c>
      <c r="R6997">
        <v>139.72516999999999</v>
      </c>
    </row>
    <row r="6998" spans="1:18" x14ac:dyDescent="0.3">
      <c r="A6998" t="s">
        <v>33</v>
      </c>
      <c r="B6998">
        <f t="shared" si="763"/>
        <v>1</v>
      </c>
      <c r="C6998">
        <f t="shared" si="764"/>
        <v>0</v>
      </c>
      <c r="D6998">
        <f t="shared" si="765"/>
        <v>0</v>
      </c>
      <c r="E6998">
        <f t="shared" si="766"/>
        <v>0</v>
      </c>
      <c r="F6998" t="s">
        <v>11</v>
      </c>
      <c r="G6998">
        <v>11757</v>
      </c>
      <c r="H6998" s="1">
        <f t="shared" si="767"/>
        <v>117.57</v>
      </c>
      <c r="I6998" s="1">
        <f t="shared" si="768"/>
        <v>88.177499999999995</v>
      </c>
      <c r="J6998">
        <f t="shared" si="769"/>
        <v>1</v>
      </c>
      <c r="K6998">
        <v>1</v>
      </c>
      <c r="L6998">
        <v>13</v>
      </c>
      <c r="M6998" s="1">
        <v>0.83</v>
      </c>
      <c r="N6998">
        <v>1</v>
      </c>
      <c r="O6998">
        <v>261</v>
      </c>
      <c r="P6998">
        <v>12</v>
      </c>
      <c r="Q6998">
        <v>35.744419999999998</v>
      </c>
      <c r="R6998">
        <v>139.71369999999999</v>
      </c>
    </row>
    <row r="6999" spans="1:18" x14ac:dyDescent="0.3">
      <c r="A6999" t="s">
        <v>33</v>
      </c>
      <c r="B6999">
        <f t="shared" si="763"/>
        <v>1</v>
      </c>
      <c r="C6999">
        <f t="shared" si="764"/>
        <v>0</v>
      </c>
      <c r="D6999">
        <f t="shared" si="765"/>
        <v>0</v>
      </c>
      <c r="E6999">
        <f t="shared" si="766"/>
        <v>0</v>
      </c>
      <c r="F6999" t="s">
        <v>11</v>
      </c>
      <c r="G6999">
        <v>20000</v>
      </c>
      <c r="H6999" s="1">
        <f t="shared" si="767"/>
        <v>200</v>
      </c>
      <c r="I6999" s="1">
        <f t="shared" si="768"/>
        <v>150</v>
      </c>
      <c r="J6999">
        <f t="shared" si="769"/>
        <v>1</v>
      </c>
      <c r="K6999">
        <v>2</v>
      </c>
      <c r="L6999">
        <v>0</v>
      </c>
      <c r="N6999">
        <v>29</v>
      </c>
      <c r="O6999">
        <v>149</v>
      </c>
      <c r="P6999">
        <v>0</v>
      </c>
      <c r="Q6999">
        <v>35.735729999999997</v>
      </c>
      <c r="R6999">
        <v>139.70464000000001</v>
      </c>
    </row>
    <row r="7000" spans="1:18" x14ac:dyDescent="0.3">
      <c r="A7000" t="s">
        <v>31</v>
      </c>
      <c r="B7000">
        <f t="shared" si="763"/>
        <v>1</v>
      </c>
      <c r="C7000">
        <f t="shared" si="764"/>
        <v>0</v>
      </c>
      <c r="D7000">
        <f t="shared" si="765"/>
        <v>0</v>
      </c>
      <c r="E7000">
        <f t="shared" si="766"/>
        <v>0</v>
      </c>
      <c r="F7000" t="s">
        <v>11</v>
      </c>
      <c r="G7000">
        <v>18677</v>
      </c>
      <c r="H7000" s="1">
        <f t="shared" si="767"/>
        <v>186.77</v>
      </c>
      <c r="I7000" s="1">
        <f t="shared" si="768"/>
        <v>140.07750000000001</v>
      </c>
      <c r="J7000">
        <f t="shared" si="769"/>
        <v>1</v>
      </c>
      <c r="K7000">
        <v>1</v>
      </c>
      <c r="L7000">
        <v>6</v>
      </c>
      <c r="M7000" s="1">
        <v>1.17</v>
      </c>
      <c r="N7000">
        <v>16</v>
      </c>
      <c r="O7000">
        <v>85</v>
      </c>
      <c r="P7000">
        <v>6</v>
      </c>
      <c r="Q7000">
        <v>35.711500000000001</v>
      </c>
      <c r="R7000">
        <v>139.78380000000001</v>
      </c>
    </row>
    <row r="7001" spans="1:18" x14ac:dyDescent="0.3">
      <c r="A7001" t="s">
        <v>18</v>
      </c>
      <c r="B7001">
        <f t="shared" si="763"/>
        <v>1</v>
      </c>
      <c r="C7001">
        <f t="shared" si="764"/>
        <v>0</v>
      </c>
      <c r="D7001">
        <f t="shared" si="765"/>
        <v>0</v>
      </c>
      <c r="E7001">
        <f t="shared" si="766"/>
        <v>0</v>
      </c>
      <c r="F7001" t="s">
        <v>11</v>
      </c>
      <c r="G7001">
        <v>13177</v>
      </c>
      <c r="H7001" s="1">
        <f t="shared" si="767"/>
        <v>131.77000000000001</v>
      </c>
      <c r="I7001" s="1">
        <f t="shared" si="768"/>
        <v>98.827500000000015</v>
      </c>
      <c r="J7001">
        <f t="shared" si="769"/>
        <v>1</v>
      </c>
      <c r="K7001">
        <v>2</v>
      </c>
      <c r="L7001">
        <v>17</v>
      </c>
      <c r="M7001" s="1">
        <v>0.84</v>
      </c>
      <c r="N7001">
        <v>41</v>
      </c>
      <c r="O7001">
        <v>276</v>
      </c>
      <c r="P7001">
        <v>13</v>
      </c>
      <c r="Q7001">
        <v>35.697539999999996</v>
      </c>
      <c r="R7001">
        <v>139.71008</v>
      </c>
    </row>
    <row r="7002" spans="1:18" x14ac:dyDescent="0.3">
      <c r="A7002" t="s">
        <v>33</v>
      </c>
      <c r="B7002">
        <f t="shared" si="763"/>
        <v>1</v>
      </c>
      <c r="C7002">
        <f t="shared" si="764"/>
        <v>0</v>
      </c>
      <c r="D7002">
        <f t="shared" si="765"/>
        <v>0</v>
      </c>
      <c r="E7002">
        <f t="shared" si="766"/>
        <v>0</v>
      </c>
      <c r="F7002" t="s">
        <v>11</v>
      </c>
      <c r="G7002">
        <v>11429</v>
      </c>
      <c r="H7002" s="1">
        <f t="shared" si="767"/>
        <v>114.29</v>
      </c>
      <c r="I7002" s="1">
        <f t="shared" si="768"/>
        <v>85.717500000000001</v>
      </c>
      <c r="J7002">
        <f t="shared" si="769"/>
        <v>1</v>
      </c>
      <c r="K7002">
        <v>1</v>
      </c>
      <c r="L7002">
        <v>13</v>
      </c>
      <c r="M7002" s="1">
        <v>0.62</v>
      </c>
      <c r="N7002">
        <v>12</v>
      </c>
      <c r="O7002">
        <v>29</v>
      </c>
      <c r="P7002">
        <v>6</v>
      </c>
      <c r="Q7002">
        <v>35.724870000000003</v>
      </c>
      <c r="R7002">
        <v>139.72217000000001</v>
      </c>
    </row>
    <row r="7003" spans="1:18" x14ac:dyDescent="0.3">
      <c r="A7003" t="s">
        <v>18</v>
      </c>
      <c r="B7003">
        <f t="shared" si="763"/>
        <v>1</v>
      </c>
      <c r="C7003">
        <f t="shared" si="764"/>
        <v>0</v>
      </c>
      <c r="D7003">
        <f t="shared" si="765"/>
        <v>0</v>
      </c>
      <c r="E7003">
        <f t="shared" si="766"/>
        <v>0</v>
      </c>
      <c r="F7003" t="s">
        <v>11</v>
      </c>
      <c r="G7003">
        <v>300000</v>
      </c>
      <c r="H7003" s="1">
        <f t="shared" si="767"/>
        <v>3000</v>
      </c>
      <c r="I7003" s="1">
        <f t="shared" si="768"/>
        <v>2250</v>
      </c>
      <c r="J7003">
        <f t="shared" si="769"/>
        <v>0</v>
      </c>
      <c r="K7003">
        <v>1</v>
      </c>
      <c r="L7003">
        <v>5</v>
      </c>
      <c r="M7003" s="1">
        <v>0.24</v>
      </c>
      <c r="N7003">
        <v>5</v>
      </c>
      <c r="O7003">
        <v>222</v>
      </c>
      <c r="P7003">
        <v>0</v>
      </c>
      <c r="Q7003">
        <v>35.693260000000002</v>
      </c>
      <c r="R7003">
        <v>139.73544000000001</v>
      </c>
    </row>
    <row r="7004" spans="1:18" x14ac:dyDescent="0.3">
      <c r="A7004" t="s">
        <v>16</v>
      </c>
      <c r="B7004">
        <f t="shared" si="763"/>
        <v>1</v>
      </c>
      <c r="C7004">
        <f t="shared" si="764"/>
        <v>0</v>
      </c>
      <c r="D7004">
        <f t="shared" si="765"/>
        <v>0</v>
      </c>
      <c r="E7004">
        <f t="shared" si="766"/>
        <v>0</v>
      </c>
      <c r="F7004" t="s">
        <v>11</v>
      </c>
      <c r="G7004">
        <v>38214</v>
      </c>
      <c r="H7004" s="1">
        <f t="shared" si="767"/>
        <v>382.14</v>
      </c>
      <c r="I7004" s="1">
        <f t="shared" si="768"/>
        <v>286.60500000000002</v>
      </c>
      <c r="J7004">
        <f t="shared" si="769"/>
        <v>0</v>
      </c>
      <c r="K7004">
        <v>1</v>
      </c>
      <c r="L7004">
        <v>62</v>
      </c>
      <c r="M7004" s="1">
        <v>3.09</v>
      </c>
      <c r="N7004">
        <v>24</v>
      </c>
      <c r="O7004">
        <v>92</v>
      </c>
      <c r="P7004">
        <v>43</v>
      </c>
      <c r="Q7004">
        <v>35.686239999999998</v>
      </c>
      <c r="R7004">
        <v>139.67916</v>
      </c>
    </row>
    <row r="7005" spans="1:18" x14ac:dyDescent="0.3">
      <c r="A7005" t="s">
        <v>12</v>
      </c>
      <c r="B7005">
        <f t="shared" si="763"/>
        <v>1</v>
      </c>
      <c r="C7005">
        <f t="shared" si="764"/>
        <v>0</v>
      </c>
      <c r="D7005">
        <f t="shared" si="765"/>
        <v>0</v>
      </c>
      <c r="E7005">
        <f t="shared" si="766"/>
        <v>0</v>
      </c>
      <c r="F7005" t="s">
        <v>11</v>
      </c>
      <c r="G7005">
        <v>20000</v>
      </c>
      <c r="H7005" s="1">
        <f t="shared" si="767"/>
        <v>200</v>
      </c>
      <c r="I7005" s="1">
        <f t="shared" si="768"/>
        <v>150</v>
      </c>
      <c r="J7005">
        <f t="shared" si="769"/>
        <v>1</v>
      </c>
      <c r="K7005">
        <v>2</v>
      </c>
      <c r="L7005">
        <v>14</v>
      </c>
      <c r="M7005" s="1">
        <v>0.71</v>
      </c>
      <c r="N7005">
        <v>2</v>
      </c>
      <c r="O7005">
        <v>60</v>
      </c>
      <c r="P7005">
        <v>9</v>
      </c>
      <c r="Q7005">
        <v>35.77984</v>
      </c>
      <c r="R7005">
        <v>139.72826000000001</v>
      </c>
    </row>
    <row r="7006" spans="1:18" x14ac:dyDescent="0.3">
      <c r="A7006" t="s">
        <v>10</v>
      </c>
      <c r="B7006">
        <f t="shared" si="763"/>
        <v>1</v>
      </c>
      <c r="C7006">
        <f t="shared" si="764"/>
        <v>0</v>
      </c>
      <c r="D7006">
        <f t="shared" si="765"/>
        <v>0</v>
      </c>
      <c r="E7006">
        <f t="shared" si="766"/>
        <v>0</v>
      </c>
      <c r="F7006" t="s">
        <v>11</v>
      </c>
      <c r="G7006">
        <v>36143</v>
      </c>
      <c r="H7006" s="1">
        <f t="shared" si="767"/>
        <v>361.43</v>
      </c>
      <c r="I7006" s="1">
        <f t="shared" si="768"/>
        <v>271.07249999999999</v>
      </c>
      <c r="J7006">
        <f t="shared" si="769"/>
        <v>0</v>
      </c>
      <c r="K7006">
        <v>1</v>
      </c>
      <c r="L7006">
        <v>3</v>
      </c>
      <c r="M7006" s="1">
        <v>0.15</v>
      </c>
      <c r="N7006">
        <v>5</v>
      </c>
      <c r="O7006">
        <v>154</v>
      </c>
      <c r="P7006">
        <v>2</v>
      </c>
      <c r="Q7006">
        <v>35.704880000000003</v>
      </c>
      <c r="R7006">
        <v>139.80389</v>
      </c>
    </row>
    <row r="7007" spans="1:18" x14ac:dyDescent="0.3">
      <c r="A7007" t="s">
        <v>31</v>
      </c>
      <c r="B7007">
        <f t="shared" si="763"/>
        <v>1</v>
      </c>
      <c r="C7007">
        <f t="shared" si="764"/>
        <v>0</v>
      </c>
      <c r="D7007">
        <f t="shared" si="765"/>
        <v>0</v>
      </c>
      <c r="E7007">
        <f t="shared" si="766"/>
        <v>0</v>
      </c>
      <c r="F7007" t="s">
        <v>11</v>
      </c>
      <c r="G7007">
        <v>31457</v>
      </c>
      <c r="H7007" s="1">
        <f t="shared" si="767"/>
        <v>314.57</v>
      </c>
      <c r="I7007" s="1">
        <f t="shared" si="768"/>
        <v>235.92750000000001</v>
      </c>
      <c r="J7007">
        <f t="shared" si="769"/>
        <v>0</v>
      </c>
      <c r="K7007">
        <v>1</v>
      </c>
      <c r="L7007">
        <v>41</v>
      </c>
      <c r="M7007" s="1">
        <v>4.3</v>
      </c>
      <c r="N7007">
        <v>7</v>
      </c>
      <c r="O7007">
        <v>140</v>
      </c>
      <c r="P7007">
        <v>41</v>
      </c>
      <c r="Q7007">
        <v>35.71922</v>
      </c>
      <c r="R7007">
        <v>139.79594</v>
      </c>
    </row>
    <row r="7008" spans="1:18" x14ac:dyDescent="0.3">
      <c r="A7008" t="s">
        <v>25</v>
      </c>
      <c r="B7008">
        <f t="shared" si="763"/>
        <v>1</v>
      </c>
      <c r="C7008">
        <f t="shared" si="764"/>
        <v>0</v>
      </c>
      <c r="D7008">
        <f t="shared" si="765"/>
        <v>0</v>
      </c>
      <c r="E7008">
        <f t="shared" si="766"/>
        <v>0</v>
      </c>
      <c r="F7008" t="s">
        <v>11</v>
      </c>
      <c r="G7008">
        <v>15280</v>
      </c>
      <c r="H7008" s="1">
        <f t="shared" si="767"/>
        <v>152.80000000000001</v>
      </c>
      <c r="I7008" s="1">
        <f t="shared" si="768"/>
        <v>114.60000000000001</v>
      </c>
      <c r="J7008">
        <f t="shared" si="769"/>
        <v>1</v>
      </c>
      <c r="K7008">
        <v>2</v>
      </c>
      <c r="L7008">
        <v>44</v>
      </c>
      <c r="M7008" s="1">
        <v>2.14</v>
      </c>
      <c r="N7008">
        <v>12</v>
      </c>
      <c r="O7008">
        <v>74</v>
      </c>
      <c r="P7008">
        <v>27</v>
      </c>
      <c r="Q7008">
        <v>35.563818753235999</v>
      </c>
      <c r="R7008">
        <v>139.722562675039</v>
      </c>
    </row>
    <row r="7009" spans="1:18" x14ac:dyDescent="0.3">
      <c r="A7009" t="s">
        <v>16</v>
      </c>
      <c r="B7009">
        <f t="shared" si="763"/>
        <v>1</v>
      </c>
      <c r="C7009">
        <f t="shared" si="764"/>
        <v>0</v>
      </c>
      <c r="D7009">
        <f t="shared" si="765"/>
        <v>0</v>
      </c>
      <c r="E7009">
        <f t="shared" si="766"/>
        <v>0</v>
      </c>
      <c r="F7009" t="s">
        <v>11</v>
      </c>
      <c r="G7009">
        <v>38214</v>
      </c>
      <c r="H7009" s="1">
        <f t="shared" si="767"/>
        <v>382.14</v>
      </c>
      <c r="I7009" s="1">
        <f t="shared" si="768"/>
        <v>286.60500000000002</v>
      </c>
      <c r="J7009">
        <f t="shared" si="769"/>
        <v>0</v>
      </c>
      <c r="K7009">
        <v>1</v>
      </c>
      <c r="L7009">
        <v>35</v>
      </c>
      <c r="M7009" s="1">
        <v>1.77</v>
      </c>
      <c r="N7009">
        <v>24</v>
      </c>
      <c r="O7009">
        <v>163</v>
      </c>
      <c r="P7009">
        <v>26</v>
      </c>
      <c r="Q7009">
        <v>35.685540000000003</v>
      </c>
      <c r="R7009">
        <v>139.67731000000001</v>
      </c>
    </row>
    <row r="7010" spans="1:18" x14ac:dyDescent="0.3">
      <c r="A7010" t="s">
        <v>33</v>
      </c>
      <c r="B7010">
        <f t="shared" si="763"/>
        <v>1</v>
      </c>
      <c r="C7010">
        <f t="shared" si="764"/>
        <v>0</v>
      </c>
      <c r="D7010">
        <f t="shared" si="765"/>
        <v>0</v>
      </c>
      <c r="E7010">
        <f t="shared" si="766"/>
        <v>0</v>
      </c>
      <c r="F7010" t="s">
        <v>11</v>
      </c>
      <c r="G7010">
        <v>16114</v>
      </c>
      <c r="H7010" s="1">
        <f t="shared" si="767"/>
        <v>161.13999999999999</v>
      </c>
      <c r="I7010" s="1">
        <f t="shared" si="768"/>
        <v>120.85499999999999</v>
      </c>
      <c r="J7010">
        <f t="shared" si="769"/>
        <v>1</v>
      </c>
      <c r="K7010">
        <v>1</v>
      </c>
      <c r="L7010">
        <v>13</v>
      </c>
      <c r="M7010" s="1">
        <v>0.64</v>
      </c>
      <c r="N7010">
        <v>12</v>
      </c>
      <c r="O7010">
        <v>286</v>
      </c>
      <c r="P7010">
        <v>2</v>
      </c>
      <c r="Q7010">
        <v>35.733669999999996</v>
      </c>
      <c r="R7010">
        <v>139.70349999999999</v>
      </c>
    </row>
    <row r="7011" spans="1:18" x14ac:dyDescent="0.3">
      <c r="A7011" t="s">
        <v>10</v>
      </c>
      <c r="B7011">
        <f t="shared" si="763"/>
        <v>1</v>
      </c>
      <c r="C7011">
        <f t="shared" si="764"/>
        <v>0</v>
      </c>
      <c r="D7011">
        <f t="shared" si="765"/>
        <v>0</v>
      </c>
      <c r="E7011">
        <f t="shared" si="766"/>
        <v>0</v>
      </c>
      <c r="F7011" t="s">
        <v>11</v>
      </c>
      <c r="G7011">
        <v>15000</v>
      </c>
      <c r="H7011" s="1">
        <f t="shared" si="767"/>
        <v>150</v>
      </c>
      <c r="I7011" s="1">
        <f t="shared" si="768"/>
        <v>112.5</v>
      </c>
      <c r="J7011">
        <f t="shared" si="769"/>
        <v>1</v>
      </c>
      <c r="K7011">
        <v>5</v>
      </c>
      <c r="L7011">
        <v>10</v>
      </c>
      <c r="M7011" s="1">
        <v>2.42</v>
      </c>
      <c r="N7011">
        <v>7</v>
      </c>
      <c r="O7011">
        <v>48</v>
      </c>
      <c r="P7011">
        <v>10</v>
      </c>
      <c r="Q7011">
        <v>35.696649999999998</v>
      </c>
      <c r="R7011">
        <v>139.79919000000001</v>
      </c>
    </row>
    <row r="7012" spans="1:18" x14ac:dyDescent="0.3">
      <c r="A7012" t="s">
        <v>18</v>
      </c>
      <c r="B7012">
        <f t="shared" si="763"/>
        <v>1</v>
      </c>
      <c r="C7012">
        <f t="shared" si="764"/>
        <v>0</v>
      </c>
      <c r="D7012">
        <f t="shared" si="765"/>
        <v>0</v>
      </c>
      <c r="E7012">
        <f t="shared" si="766"/>
        <v>0</v>
      </c>
      <c r="F7012" t="s">
        <v>11</v>
      </c>
      <c r="G7012">
        <v>33250</v>
      </c>
      <c r="H7012" s="1">
        <f t="shared" si="767"/>
        <v>332.5</v>
      </c>
      <c r="I7012" s="1">
        <f t="shared" si="768"/>
        <v>249.375</v>
      </c>
      <c r="J7012">
        <f t="shared" si="769"/>
        <v>0</v>
      </c>
      <c r="K7012">
        <v>3</v>
      </c>
      <c r="L7012">
        <v>2</v>
      </c>
      <c r="M7012" s="1">
        <v>2</v>
      </c>
      <c r="N7012">
        <v>32</v>
      </c>
      <c r="O7012">
        <v>170</v>
      </c>
      <c r="P7012">
        <v>2</v>
      </c>
      <c r="Q7012">
        <v>35.69914</v>
      </c>
      <c r="R7012">
        <v>139.70797999999999</v>
      </c>
    </row>
    <row r="7013" spans="1:18" x14ac:dyDescent="0.3">
      <c r="A7013" t="s">
        <v>16</v>
      </c>
      <c r="B7013">
        <f t="shared" si="763"/>
        <v>1</v>
      </c>
      <c r="C7013">
        <f t="shared" si="764"/>
        <v>0</v>
      </c>
      <c r="D7013">
        <f t="shared" si="765"/>
        <v>0</v>
      </c>
      <c r="E7013">
        <f t="shared" si="766"/>
        <v>0</v>
      </c>
      <c r="F7013" t="s">
        <v>11</v>
      </c>
      <c r="G7013">
        <v>40786</v>
      </c>
      <c r="H7013" s="1">
        <f t="shared" si="767"/>
        <v>407.86</v>
      </c>
      <c r="I7013" s="1">
        <f t="shared" si="768"/>
        <v>305.89499999999998</v>
      </c>
      <c r="J7013">
        <f t="shared" si="769"/>
        <v>0</v>
      </c>
      <c r="K7013">
        <v>1</v>
      </c>
      <c r="L7013">
        <v>39</v>
      </c>
      <c r="M7013" s="1">
        <v>1.94</v>
      </c>
      <c r="N7013">
        <v>24</v>
      </c>
      <c r="O7013">
        <v>156</v>
      </c>
      <c r="P7013">
        <v>24</v>
      </c>
      <c r="Q7013">
        <v>35.684530000000002</v>
      </c>
      <c r="R7013">
        <v>139.679</v>
      </c>
    </row>
    <row r="7014" spans="1:18" x14ac:dyDescent="0.3">
      <c r="A7014" t="s">
        <v>18</v>
      </c>
      <c r="B7014">
        <f t="shared" si="763"/>
        <v>1</v>
      </c>
      <c r="C7014">
        <f t="shared" si="764"/>
        <v>0</v>
      </c>
      <c r="D7014">
        <f t="shared" si="765"/>
        <v>0</v>
      </c>
      <c r="E7014">
        <f t="shared" si="766"/>
        <v>0</v>
      </c>
      <c r="F7014" t="s">
        <v>11</v>
      </c>
      <c r="G7014">
        <v>19000</v>
      </c>
      <c r="H7014" s="1">
        <f t="shared" si="767"/>
        <v>190</v>
      </c>
      <c r="I7014" s="1">
        <f t="shared" si="768"/>
        <v>142.5</v>
      </c>
      <c r="J7014">
        <f t="shared" si="769"/>
        <v>1</v>
      </c>
      <c r="K7014">
        <v>3</v>
      </c>
      <c r="L7014">
        <v>0</v>
      </c>
      <c r="N7014">
        <v>32</v>
      </c>
      <c r="O7014">
        <v>135</v>
      </c>
      <c r="P7014">
        <v>0</v>
      </c>
      <c r="Q7014">
        <v>35.697229999999998</v>
      </c>
      <c r="R7014">
        <v>139.70679999999999</v>
      </c>
    </row>
    <row r="7015" spans="1:18" x14ac:dyDescent="0.3">
      <c r="A7015" t="s">
        <v>10</v>
      </c>
      <c r="B7015">
        <f t="shared" si="763"/>
        <v>1</v>
      </c>
      <c r="C7015">
        <f t="shared" si="764"/>
        <v>0</v>
      </c>
      <c r="D7015">
        <f t="shared" si="765"/>
        <v>0</v>
      </c>
      <c r="E7015">
        <f t="shared" si="766"/>
        <v>0</v>
      </c>
      <c r="F7015" t="s">
        <v>11</v>
      </c>
      <c r="G7015">
        <v>17766</v>
      </c>
      <c r="H7015" s="1">
        <f t="shared" si="767"/>
        <v>177.66</v>
      </c>
      <c r="I7015" s="1">
        <f t="shared" si="768"/>
        <v>133.245</v>
      </c>
      <c r="J7015">
        <f t="shared" si="769"/>
        <v>1</v>
      </c>
      <c r="K7015">
        <v>2</v>
      </c>
      <c r="L7015">
        <v>51</v>
      </c>
      <c r="M7015" s="1">
        <v>2.57</v>
      </c>
      <c r="N7015">
        <v>29</v>
      </c>
      <c r="O7015">
        <v>315</v>
      </c>
      <c r="P7015">
        <v>32</v>
      </c>
      <c r="Q7015">
        <v>35.707436000000001</v>
      </c>
      <c r="R7015">
        <v>139.80337499999999</v>
      </c>
    </row>
    <row r="7016" spans="1:18" x14ac:dyDescent="0.3">
      <c r="A7016" t="s">
        <v>30</v>
      </c>
      <c r="B7016">
        <f t="shared" si="763"/>
        <v>0</v>
      </c>
      <c r="C7016">
        <f t="shared" si="764"/>
        <v>0</v>
      </c>
      <c r="D7016">
        <f t="shared" si="765"/>
        <v>0</v>
      </c>
      <c r="E7016">
        <f t="shared" si="766"/>
        <v>1</v>
      </c>
      <c r="F7016" t="s">
        <v>13</v>
      </c>
      <c r="G7016">
        <v>28191</v>
      </c>
      <c r="H7016" s="1">
        <f t="shared" si="767"/>
        <v>281.91000000000003</v>
      </c>
      <c r="I7016" s="1">
        <f t="shared" si="768"/>
        <v>211.4325</v>
      </c>
      <c r="J7016">
        <f t="shared" si="769"/>
        <v>0</v>
      </c>
      <c r="K7016">
        <v>1</v>
      </c>
      <c r="L7016">
        <v>17</v>
      </c>
      <c r="M7016" s="1">
        <v>0.84</v>
      </c>
      <c r="N7016">
        <v>3</v>
      </c>
      <c r="O7016">
        <v>131</v>
      </c>
      <c r="P7016">
        <v>15</v>
      </c>
      <c r="Q7016">
        <v>35.670900000000003</v>
      </c>
      <c r="R7016">
        <v>139.81034</v>
      </c>
    </row>
    <row r="7017" spans="1:18" x14ac:dyDescent="0.3">
      <c r="A7017" t="s">
        <v>33</v>
      </c>
      <c r="B7017">
        <f t="shared" si="763"/>
        <v>1</v>
      </c>
      <c r="C7017">
        <f t="shared" si="764"/>
        <v>0</v>
      </c>
      <c r="D7017">
        <f t="shared" si="765"/>
        <v>0</v>
      </c>
      <c r="E7017">
        <f t="shared" si="766"/>
        <v>0</v>
      </c>
      <c r="F7017" t="s">
        <v>11</v>
      </c>
      <c r="G7017">
        <v>12857</v>
      </c>
      <c r="H7017" s="1">
        <f t="shared" si="767"/>
        <v>128.57</v>
      </c>
      <c r="I7017" s="1">
        <f t="shared" si="768"/>
        <v>96.427499999999995</v>
      </c>
      <c r="J7017">
        <f t="shared" si="769"/>
        <v>1</v>
      </c>
      <c r="K7017">
        <v>2</v>
      </c>
      <c r="L7017">
        <v>29</v>
      </c>
      <c r="M7017" s="1">
        <v>1.45</v>
      </c>
      <c r="N7017">
        <v>2</v>
      </c>
      <c r="O7017">
        <v>76</v>
      </c>
      <c r="P7017">
        <v>26</v>
      </c>
      <c r="Q7017">
        <v>35.7332344055175</v>
      </c>
      <c r="R7017">
        <v>139.720123291015</v>
      </c>
    </row>
    <row r="7018" spans="1:18" x14ac:dyDescent="0.3">
      <c r="A7018" t="s">
        <v>31</v>
      </c>
      <c r="B7018">
        <f t="shared" si="763"/>
        <v>1</v>
      </c>
      <c r="C7018">
        <f t="shared" si="764"/>
        <v>0</v>
      </c>
      <c r="D7018">
        <f t="shared" si="765"/>
        <v>0</v>
      </c>
      <c r="E7018">
        <f t="shared" si="766"/>
        <v>0</v>
      </c>
      <c r="F7018" t="s">
        <v>11</v>
      </c>
      <c r="G7018">
        <v>26286</v>
      </c>
      <c r="H7018" s="1">
        <f t="shared" si="767"/>
        <v>262.86</v>
      </c>
      <c r="I7018" s="1">
        <f t="shared" si="768"/>
        <v>197.14500000000001</v>
      </c>
      <c r="J7018">
        <f t="shared" si="769"/>
        <v>1</v>
      </c>
      <c r="K7018">
        <v>2</v>
      </c>
      <c r="L7018">
        <v>22</v>
      </c>
      <c r="M7018" s="1">
        <v>1.44</v>
      </c>
      <c r="N7018">
        <v>9</v>
      </c>
      <c r="O7018">
        <v>206</v>
      </c>
      <c r="P7018">
        <v>20</v>
      </c>
      <c r="Q7018">
        <v>35.698059999999998</v>
      </c>
      <c r="R7018">
        <v>139.78716</v>
      </c>
    </row>
    <row r="7019" spans="1:18" x14ac:dyDescent="0.3">
      <c r="A7019" t="s">
        <v>30</v>
      </c>
      <c r="B7019">
        <f t="shared" si="763"/>
        <v>0</v>
      </c>
      <c r="C7019">
        <f t="shared" si="764"/>
        <v>0</v>
      </c>
      <c r="D7019">
        <f t="shared" si="765"/>
        <v>0</v>
      </c>
      <c r="E7019">
        <f t="shared" si="766"/>
        <v>1</v>
      </c>
      <c r="F7019" t="s">
        <v>13</v>
      </c>
      <c r="G7019">
        <v>50830</v>
      </c>
      <c r="H7019" s="1">
        <f t="shared" si="767"/>
        <v>508.3</v>
      </c>
      <c r="I7019" s="1">
        <f t="shared" si="768"/>
        <v>381.22500000000002</v>
      </c>
      <c r="J7019">
        <f t="shared" si="769"/>
        <v>0</v>
      </c>
      <c r="K7019">
        <v>1</v>
      </c>
      <c r="L7019">
        <v>6</v>
      </c>
      <c r="M7019" s="1">
        <v>0.3</v>
      </c>
      <c r="N7019">
        <v>3</v>
      </c>
      <c r="O7019">
        <v>0</v>
      </c>
      <c r="P7019">
        <v>1</v>
      </c>
      <c r="Q7019">
        <v>35.668810000000001</v>
      </c>
      <c r="R7019">
        <v>139.80949000000001</v>
      </c>
    </row>
    <row r="7020" spans="1:18" x14ac:dyDescent="0.3">
      <c r="A7020" t="s">
        <v>12</v>
      </c>
      <c r="B7020">
        <f t="shared" si="763"/>
        <v>1</v>
      </c>
      <c r="C7020">
        <f t="shared" si="764"/>
        <v>0</v>
      </c>
      <c r="D7020">
        <f t="shared" si="765"/>
        <v>0</v>
      </c>
      <c r="E7020">
        <f t="shared" si="766"/>
        <v>0</v>
      </c>
      <c r="F7020" t="s">
        <v>11</v>
      </c>
      <c r="G7020">
        <v>14286</v>
      </c>
      <c r="H7020" s="1">
        <f t="shared" si="767"/>
        <v>142.86000000000001</v>
      </c>
      <c r="I7020" s="1">
        <f t="shared" si="768"/>
        <v>107.14500000000001</v>
      </c>
      <c r="J7020">
        <f t="shared" si="769"/>
        <v>1</v>
      </c>
      <c r="K7020">
        <v>2</v>
      </c>
      <c r="L7020">
        <v>3</v>
      </c>
      <c r="M7020" s="1">
        <v>0.18</v>
      </c>
      <c r="N7020">
        <v>14</v>
      </c>
      <c r="O7020">
        <v>108</v>
      </c>
      <c r="P7020">
        <v>2</v>
      </c>
      <c r="Q7020">
        <v>35.736229999999999</v>
      </c>
      <c r="R7020">
        <v>139.75154000000001</v>
      </c>
    </row>
    <row r="7021" spans="1:18" x14ac:dyDescent="0.3">
      <c r="A7021" t="s">
        <v>31</v>
      </c>
      <c r="B7021">
        <f t="shared" si="763"/>
        <v>1</v>
      </c>
      <c r="C7021">
        <f t="shared" si="764"/>
        <v>0</v>
      </c>
      <c r="D7021">
        <f t="shared" si="765"/>
        <v>0</v>
      </c>
      <c r="E7021">
        <f t="shared" si="766"/>
        <v>0</v>
      </c>
      <c r="F7021" t="s">
        <v>11</v>
      </c>
      <c r="G7021">
        <v>15000</v>
      </c>
      <c r="H7021" s="1">
        <f t="shared" si="767"/>
        <v>150</v>
      </c>
      <c r="I7021" s="1">
        <f t="shared" si="768"/>
        <v>112.5</v>
      </c>
      <c r="J7021">
        <f t="shared" si="769"/>
        <v>1</v>
      </c>
      <c r="K7021">
        <v>2</v>
      </c>
      <c r="L7021">
        <v>20</v>
      </c>
      <c r="M7021" s="1">
        <v>4.2</v>
      </c>
      <c r="N7021">
        <v>9</v>
      </c>
      <c r="O7021">
        <v>243</v>
      </c>
      <c r="P7021">
        <v>20</v>
      </c>
      <c r="Q7021">
        <v>35.696930000000002</v>
      </c>
      <c r="R7021">
        <v>139.786835</v>
      </c>
    </row>
    <row r="7022" spans="1:18" x14ac:dyDescent="0.3">
      <c r="A7022" t="s">
        <v>16</v>
      </c>
      <c r="B7022">
        <f t="shared" si="763"/>
        <v>1</v>
      </c>
      <c r="C7022">
        <f t="shared" si="764"/>
        <v>0</v>
      </c>
      <c r="D7022">
        <f t="shared" si="765"/>
        <v>0</v>
      </c>
      <c r="E7022">
        <f t="shared" si="766"/>
        <v>0</v>
      </c>
      <c r="F7022" t="s">
        <v>11</v>
      </c>
      <c r="G7022">
        <v>51518</v>
      </c>
      <c r="H7022" s="1">
        <f t="shared" si="767"/>
        <v>515.17999999999995</v>
      </c>
      <c r="I7022" s="1">
        <f t="shared" si="768"/>
        <v>386.38499999999999</v>
      </c>
      <c r="J7022">
        <f t="shared" si="769"/>
        <v>0</v>
      </c>
      <c r="K7022">
        <v>1</v>
      </c>
      <c r="L7022">
        <v>104</v>
      </c>
      <c r="M7022" s="1">
        <v>5.2</v>
      </c>
      <c r="N7022">
        <v>11</v>
      </c>
      <c r="O7022">
        <v>169</v>
      </c>
      <c r="P7022">
        <v>49</v>
      </c>
      <c r="Q7022">
        <v>35.656889999999997</v>
      </c>
      <c r="R7022">
        <v>139.69553999999999</v>
      </c>
    </row>
    <row r="7023" spans="1:18" x14ac:dyDescent="0.3">
      <c r="A7023" t="s">
        <v>37</v>
      </c>
      <c r="B7023">
        <f t="shared" si="763"/>
        <v>0</v>
      </c>
      <c r="C7023">
        <f t="shared" si="764"/>
        <v>0</v>
      </c>
      <c r="D7023">
        <f t="shared" si="765"/>
        <v>0</v>
      </c>
      <c r="E7023">
        <f t="shared" si="766"/>
        <v>1</v>
      </c>
      <c r="F7023" t="s">
        <v>13</v>
      </c>
      <c r="G7023">
        <v>19286</v>
      </c>
      <c r="H7023" s="1">
        <f t="shared" si="767"/>
        <v>192.86</v>
      </c>
      <c r="I7023" s="1">
        <f t="shared" si="768"/>
        <v>144.64500000000001</v>
      </c>
      <c r="J7023">
        <f t="shared" si="769"/>
        <v>1</v>
      </c>
      <c r="K7023">
        <v>1</v>
      </c>
      <c r="L7023">
        <v>25</v>
      </c>
      <c r="M7023" s="1">
        <v>1.5</v>
      </c>
      <c r="N7023">
        <v>3</v>
      </c>
      <c r="O7023">
        <v>276</v>
      </c>
      <c r="P7023">
        <v>22</v>
      </c>
      <c r="Q7023">
        <v>35.664439999999999</v>
      </c>
      <c r="R7023">
        <v>139.72748000000001</v>
      </c>
    </row>
    <row r="7024" spans="1:18" x14ac:dyDescent="0.3">
      <c r="A7024" t="s">
        <v>33</v>
      </c>
      <c r="B7024">
        <f t="shared" si="763"/>
        <v>1</v>
      </c>
      <c r="C7024">
        <f t="shared" si="764"/>
        <v>0</v>
      </c>
      <c r="D7024">
        <f t="shared" si="765"/>
        <v>0</v>
      </c>
      <c r="E7024">
        <f t="shared" si="766"/>
        <v>0</v>
      </c>
      <c r="F7024" t="s">
        <v>11</v>
      </c>
      <c r="G7024">
        <v>11429</v>
      </c>
      <c r="H7024" s="1">
        <f t="shared" si="767"/>
        <v>114.29</v>
      </c>
      <c r="I7024" s="1">
        <f t="shared" si="768"/>
        <v>85.717500000000001</v>
      </c>
      <c r="J7024">
        <f t="shared" si="769"/>
        <v>1</v>
      </c>
      <c r="K7024">
        <v>1</v>
      </c>
      <c r="L7024">
        <v>9</v>
      </c>
      <c r="M7024" s="1">
        <v>0.45</v>
      </c>
      <c r="N7024">
        <v>12</v>
      </c>
      <c r="O7024">
        <v>163</v>
      </c>
      <c r="P7024">
        <v>4</v>
      </c>
      <c r="Q7024">
        <v>35.724789999999999</v>
      </c>
      <c r="R7024">
        <v>139.72189</v>
      </c>
    </row>
    <row r="7025" spans="1:18" x14ac:dyDescent="0.3">
      <c r="A7025" t="s">
        <v>37</v>
      </c>
      <c r="B7025">
        <f t="shared" si="763"/>
        <v>0</v>
      </c>
      <c r="C7025">
        <f t="shared" si="764"/>
        <v>0</v>
      </c>
      <c r="D7025">
        <f t="shared" si="765"/>
        <v>0</v>
      </c>
      <c r="E7025">
        <f t="shared" si="766"/>
        <v>1</v>
      </c>
      <c r="F7025" t="s">
        <v>13</v>
      </c>
      <c r="G7025">
        <v>22429</v>
      </c>
      <c r="H7025" s="1">
        <f t="shared" si="767"/>
        <v>224.29</v>
      </c>
      <c r="I7025" s="1">
        <f t="shared" si="768"/>
        <v>168.2175</v>
      </c>
      <c r="J7025">
        <f t="shared" si="769"/>
        <v>1</v>
      </c>
      <c r="K7025">
        <v>1</v>
      </c>
      <c r="L7025">
        <v>73</v>
      </c>
      <c r="M7025" s="1">
        <v>3.64</v>
      </c>
      <c r="N7025">
        <v>3</v>
      </c>
      <c r="O7025">
        <v>252</v>
      </c>
      <c r="P7025">
        <v>40</v>
      </c>
      <c r="Q7025">
        <v>35.66234</v>
      </c>
      <c r="R7025">
        <v>139.72799000000001</v>
      </c>
    </row>
    <row r="7026" spans="1:18" x14ac:dyDescent="0.3">
      <c r="A7026" t="s">
        <v>31</v>
      </c>
      <c r="B7026">
        <f t="shared" si="763"/>
        <v>1</v>
      </c>
      <c r="C7026">
        <f t="shared" si="764"/>
        <v>0</v>
      </c>
      <c r="D7026">
        <f t="shared" si="765"/>
        <v>0</v>
      </c>
      <c r="E7026">
        <f t="shared" si="766"/>
        <v>0</v>
      </c>
      <c r="F7026" t="s">
        <v>11</v>
      </c>
      <c r="G7026">
        <v>12000</v>
      </c>
      <c r="H7026" s="1">
        <f t="shared" si="767"/>
        <v>120</v>
      </c>
      <c r="I7026" s="1">
        <f t="shared" si="768"/>
        <v>90</v>
      </c>
      <c r="J7026">
        <f t="shared" si="769"/>
        <v>1</v>
      </c>
      <c r="K7026">
        <v>2</v>
      </c>
      <c r="L7026">
        <v>25</v>
      </c>
      <c r="M7026" s="1">
        <v>1.48</v>
      </c>
      <c r="N7026">
        <v>17</v>
      </c>
      <c r="O7026">
        <v>131</v>
      </c>
      <c r="P7026">
        <v>20</v>
      </c>
      <c r="Q7026">
        <v>35.72484</v>
      </c>
      <c r="R7026">
        <v>139.79802000000001</v>
      </c>
    </row>
    <row r="7027" spans="1:18" x14ac:dyDescent="0.3">
      <c r="A7027" t="s">
        <v>24</v>
      </c>
      <c r="B7027">
        <f t="shared" si="763"/>
        <v>1</v>
      </c>
      <c r="C7027">
        <f t="shared" si="764"/>
        <v>0</v>
      </c>
      <c r="D7027">
        <f t="shared" si="765"/>
        <v>0</v>
      </c>
      <c r="E7027">
        <f t="shared" si="766"/>
        <v>0</v>
      </c>
      <c r="F7027" t="s">
        <v>11</v>
      </c>
      <c r="G7027">
        <v>9043</v>
      </c>
      <c r="H7027" s="1">
        <f t="shared" si="767"/>
        <v>90.43</v>
      </c>
      <c r="I7027" s="1">
        <f t="shared" si="768"/>
        <v>67.822500000000005</v>
      </c>
      <c r="J7027">
        <f t="shared" si="769"/>
        <v>1</v>
      </c>
      <c r="K7027">
        <v>1</v>
      </c>
      <c r="L7027">
        <v>9</v>
      </c>
      <c r="M7027" s="1">
        <v>0.59</v>
      </c>
      <c r="N7027">
        <v>3</v>
      </c>
      <c r="O7027">
        <v>131</v>
      </c>
      <c r="P7027">
        <v>6</v>
      </c>
      <c r="Q7027">
        <v>35.618729999999999</v>
      </c>
      <c r="R7027">
        <v>139.71808999999999</v>
      </c>
    </row>
    <row r="7028" spans="1:18" x14ac:dyDescent="0.3">
      <c r="A7028" t="s">
        <v>31</v>
      </c>
      <c r="B7028">
        <f t="shared" si="763"/>
        <v>0</v>
      </c>
      <c r="C7028">
        <f t="shared" si="764"/>
        <v>0</v>
      </c>
      <c r="D7028">
        <f t="shared" si="765"/>
        <v>0</v>
      </c>
      <c r="E7028">
        <f t="shared" si="766"/>
        <v>1</v>
      </c>
      <c r="F7028" t="s">
        <v>13</v>
      </c>
      <c r="G7028">
        <v>16500</v>
      </c>
      <c r="H7028" s="1">
        <f t="shared" si="767"/>
        <v>165</v>
      </c>
      <c r="I7028" s="1">
        <f t="shared" si="768"/>
        <v>123.75</v>
      </c>
      <c r="J7028">
        <f t="shared" si="769"/>
        <v>1</v>
      </c>
      <c r="K7028">
        <v>1</v>
      </c>
      <c r="L7028">
        <v>0</v>
      </c>
      <c r="N7028">
        <v>4</v>
      </c>
      <c r="O7028">
        <v>0</v>
      </c>
      <c r="P7028">
        <v>0</v>
      </c>
      <c r="Q7028">
        <v>35.706420999999999</v>
      </c>
      <c r="R7028">
        <v>139.770309</v>
      </c>
    </row>
    <row r="7029" spans="1:18" x14ac:dyDescent="0.3">
      <c r="A7029" t="s">
        <v>14</v>
      </c>
      <c r="B7029">
        <f t="shared" si="763"/>
        <v>1</v>
      </c>
      <c r="C7029">
        <f t="shared" si="764"/>
        <v>0</v>
      </c>
      <c r="D7029">
        <f t="shared" si="765"/>
        <v>0</v>
      </c>
      <c r="E7029">
        <f t="shared" si="766"/>
        <v>0</v>
      </c>
      <c r="F7029" t="s">
        <v>11</v>
      </c>
      <c r="G7029">
        <v>6209</v>
      </c>
      <c r="H7029" s="1">
        <f t="shared" si="767"/>
        <v>62.09</v>
      </c>
      <c r="I7029" s="1">
        <f t="shared" si="768"/>
        <v>46.567500000000003</v>
      </c>
      <c r="J7029">
        <f t="shared" si="769"/>
        <v>1</v>
      </c>
      <c r="K7029">
        <v>1</v>
      </c>
      <c r="L7029">
        <v>10</v>
      </c>
      <c r="M7029" s="1">
        <v>0.63</v>
      </c>
      <c r="N7029">
        <v>4</v>
      </c>
      <c r="O7029">
        <v>119</v>
      </c>
      <c r="P7029">
        <v>7</v>
      </c>
      <c r="Q7029">
        <v>35.642240000000001</v>
      </c>
      <c r="R7029">
        <v>139.64497</v>
      </c>
    </row>
    <row r="7030" spans="1:18" x14ac:dyDescent="0.3">
      <c r="A7030" t="s">
        <v>31</v>
      </c>
      <c r="B7030">
        <f t="shared" si="763"/>
        <v>1</v>
      </c>
      <c r="C7030">
        <f t="shared" si="764"/>
        <v>0</v>
      </c>
      <c r="D7030">
        <f t="shared" si="765"/>
        <v>0</v>
      </c>
      <c r="E7030">
        <f t="shared" si="766"/>
        <v>0</v>
      </c>
      <c r="F7030" t="s">
        <v>11</v>
      </c>
      <c r="G7030">
        <v>48714</v>
      </c>
      <c r="H7030" s="1">
        <f t="shared" si="767"/>
        <v>487.14</v>
      </c>
      <c r="I7030" s="1">
        <f t="shared" si="768"/>
        <v>365.35500000000002</v>
      </c>
      <c r="J7030">
        <f t="shared" si="769"/>
        <v>0</v>
      </c>
      <c r="K7030">
        <v>1</v>
      </c>
      <c r="L7030">
        <v>120</v>
      </c>
      <c r="M7030" s="1">
        <v>6.55</v>
      </c>
      <c r="N7030">
        <v>1</v>
      </c>
      <c r="O7030">
        <v>72</v>
      </c>
      <c r="P7030">
        <v>80</v>
      </c>
      <c r="Q7030">
        <v>35.70973</v>
      </c>
      <c r="R7030">
        <v>139.77261999999999</v>
      </c>
    </row>
    <row r="7031" spans="1:18" x14ac:dyDescent="0.3">
      <c r="A7031" t="s">
        <v>10</v>
      </c>
      <c r="B7031">
        <f t="shared" si="763"/>
        <v>1</v>
      </c>
      <c r="C7031">
        <f t="shared" si="764"/>
        <v>0</v>
      </c>
      <c r="D7031">
        <f t="shared" si="765"/>
        <v>0</v>
      </c>
      <c r="E7031">
        <f t="shared" si="766"/>
        <v>0</v>
      </c>
      <c r="F7031" t="s">
        <v>11</v>
      </c>
      <c r="G7031">
        <v>21857</v>
      </c>
      <c r="H7031" s="1">
        <f t="shared" si="767"/>
        <v>218.57</v>
      </c>
      <c r="I7031" s="1">
        <f t="shared" si="768"/>
        <v>163.92750000000001</v>
      </c>
      <c r="J7031">
        <f t="shared" si="769"/>
        <v>1</v>
      </c>
      <c r="K7031">
        <v>1</v>
      </c>
      <c r="L7031">
        <v>116</v>
      </c>
      <c r="M7031" s="1">
        <v>5.69</v>
      </c>
      <c r="N7031">
        <v>30</v>
      </c>
      <c r="O7031">
        <v>80</v>
      </c>
      <c r="P7031">
        <v>65</v>
      </c>
      <c r="Q7031">
        <v>35.706479999999999</v>
      </c>
      <c r="R7031">
        <v>139.80378999999999</v>
      </c>
    </row>
    <row r="7032" spans="1:18" x14ac:dyDescent="0.3">
      <c r="A7032" t="s">
        <v>10</v>
      </c>
      <c r="B7032">
        <f t="shared" si="763"/>
        <v>1</v>
      </c>
      <c r="C7032">
        <f t="shared" si="764"/>
        <v>0</v>
      </c>
      <c r="D7032">
        <f t="shared" si="765"/>
        <v>0</v>
      </c>
      <c r="E7032">
        <f t="shared" si="766"/>
        <v>0</v>
      </c>
      <c r="F7032" t="s">
        <v>11</v>
      </c>
      <c r="G7032">
        <v>16800</v>
      </c>
      <c r="H7032" s="1">
        <f t="shared" si="767"/>
        <v>168</v>
      </c>
      <c r="I7032" s="1">
        <f t="shared" si="768"/>
        <v>126</v>
      </c>
      <c r="J7032">
        <f t="shared" si="769"/>
        <v>1</v>
      </c>
      <c r="K7032">
        <v>1</v>
      </c>
      <c r="L7032">
        <v>1</v>
      </c>
      <c r="M7032" s="1">
        <v>0.05</v>
      </c>
      <c r="N7032">
        <v>8</v>
      </c>
      <c r="O7032">
        <v>0</v>
      </c>
      <c r="P7032">
        <v>0</v>
      </c>
      <c r="Q7032">
        <v>35.691949999999999</v>
      </c>
      <c r="R7032">
        <v>139.80271999999999</v>
      </c>
    </row>
    <row r="7033" spans="1:18" x14ac:dyDescent="0.3">
      <c r="A7033" t="s">
        <v>33</v>
      </c>
      <c r="B7033">
        <f t="shared" si="763"/>
        <v>1</v>
      </c>
      <c r="C7033">
        <f t="shared" si="764"/>
        <v>0</v>
      </c>
      <c r="D7033">
        <f t="shared" si="765"/>
        <v>0</v>
      </c>
      <c r="E7033">
        <f t="shared" si="766"/>
        <v>0</v>
      </c>
      <c r="F7033" t="s">
        <v>11</v>
      </c>
      <c r="G7033">
        <v>11429</v>
      </c>
      <c r="H7033" s="1">
        <f t="shared" si="767"/>
        <v>114.29</v>
      </c>
      <c r="I7033" s="1">
        <f t="shared" si="768"/>
        <v>85.717500000000001</v>
      </c>
      <c r="J7033">
        <f t="shared" si="769"/>
        <v>1</v>
      </c>
      <c r="K7033">
        <v>3</v>
      </c>
      <c r="L7033">
        <v>5</v>
      </c>
      <c r="M7033" s="1">
        <v>0.41</v>
      </c>
      <c r="N7033">
        <v>11</v>
      </c>
      <c r="O7033">
        <v>120</v>
      </c>
      <c r="P7033">
        <v>4</v>
      </c>
      <c r="Q7033">
        <v>35.728729999999999</v>
      </c>
      <c r="R7033">
        <v>139.6908</v>
      </c>
    </row>
    <row r="7034" spans="1:18" x14ac:dyDescent="0.3">
      <c r="A7034" t="s">
        <v>10</v>
      </c>
      <c r="B7034">
        <f t="shared" si="763"/>
        <v>1</v>
      </c>
      <c r="C7034">
        <f t="shared" si="764"/>
        <v>0</v>
      </c>
      <c r="D7034">
        <f t="shared" si="765"/>
        <v>0</v>
      </c>
      <c r="E7034">
        <f t="shared" si="766"/>
        <v>0</v>
      </c>
      <c r="F7034" t="s">
        <v>11</v>
      </c>
      <c r="G7034">
        <v>11739</v>
      </c>
      <c r="H7034" s="1">
        <f t="shared" si="767"/>
        <v>117.39</v>
      </c>
      <c r="I7034" s="1">
        <f t="shared" si="768"/>
        <v>88.042500000000004</v>
      </c>
      <c r="J7034">
        <f t="shared" si="769"/>
        <v>1</v>
      </c>
      <c r="K7034">
        <v>1</v>
      </c>
      <c r="L7034">
        <v>5</v>
      </c>
      <c r="M7034" s="1">
        <v>0.32</v>
      </c>
      <c r="N7034">
        <v>8</v>
      </c>
      <c r="O7034">
        <v>105</v>
      </c>
      <c r="P7034">
        <v>2</v>
      </c>
      <c r="Q7034">
        <v>35.690429999999999</v>
      </c>
      <c r="R7034">
        <v>139.80269000000001</v>
      </c>
    </row>
    <row r="7035" spans="1:18" x14ac:dyDescent="0.3">
      <c r="A7035" t="s">
        <v>31</v>
      </c>
      <c r="B7035">
        <f t="shared" si="763"/>
        <v>1</v>
      </c>
      <c r="C7035">
        <f t="shared" si="764"/>
        <v>0</v>
      </c>
      <c r="D7035">
        <f t="shared" si="765"/>
        <v>0</v>
      </c>
      <c r="E7035">
        <f t="shared" si="766"/>
        <v>0</v>
      </c>
      <c r="F7035" t="s">
        <v>11</v>
      </c>
      <c r="G7035">
        <v>28571</v>
      </c>
      <c r="H7035" s="1">
        <f t="shared" si="767"/>
        <v>285.70999999999998</v>
      </c>
      <c r="I7035" s="1">
        <f t="shared" si="768"/>
        <v>214.28249999999997</v>
      </c>
      <c r="J7035">
        <f t="shared" si="769"/>
        <v>0</v>
      </c>
      <c r="K7035">
        <v>2</v>
      </c>
      <c r="L7035">
        <v>18</v>
      </c>
      <c r="M7035" s="1">
        <v>1.17</v>
      </c>
      <c r="N7035">
        <v>9</v>
      </c>
      <c r="O7035">
        <v>262</v>
      </c>
      <c r="P7035">
        <v>16</v>
      </c>
      <c r="Q7035">
        <v>35.695950000000003</v>
      </c>
      <c r="R7035">
        <v>139.78592</v>
      </c>
    </row>
    <row r="7036" spans="1:18" x14ac:dyDescent="0.3">
      <c r="A7036" t="s">
        <v>31</v>
      </c>
      <c r="B7036">
        <f t="shared" si="763"/>
        <v>0</v>
      </c>
      <c r="C7036">
        <f t="shared" si="764"/>
        <v>0</v>
      </c>
      <c r="D7036">
        <f t="shared" si="765"/>
        <v>0</v>
      </c>
      <c r="E7036">
        <f t="shared" si="766"/>
        <v>1</v>
      </c>
      <c r="F7036" t="s">
        <v>13</v>
      </c>
      <c r="G7036">
        <v>12000</v>
      </c>
      <c r="H7036" s="1">
        <f t="shared" si="767"/>
        <v>120</v>
      </c>
      <c r="I7036" s="1">
        <f t="shared" si="768"/>
        <v>90</v>
      </c>
      <c r="J7036">
        <f t="shared" si="769"/>
        <v>1</v>
      </c>
      <c r="K7036">
        <v>1</v>
      </c>
      <c r="L7036">
        <v>0</v>
      </c>
      <c r="N7036">
        <v>3</v>
      </c>
      <c r="O7036">
        <v>0</v>
      </c>
      <c r="P7036">
        <v>0</v>
      </c>
      <c r="Q7036">
        <v>35.726322000000003</v>
      </c>
      <c r="R7036">
        <v>139.794678</v>
      </c>
    </row>
    <row r="7037" spans="1:18" x14ac:dyDescent="0.3">
      <c r="A7037" t="s">
        <v>17</v>
      </c>
      <c r="B7037">
        <f t="shared" si="763"/>
        <v>1</v>
      </c>
      <c r="C7037">
        <f t="shared" si="764"/>
        <v>0</v>
      </c>
      <c r="D7037">
        <f t="shared" si="765"/>
        <v>0</v>
      </c>
      <c r="E7037">
        <f t="shared" si="766"/>
        <v>0</v>
      </c>
      <c r="F7037" t="s">
        <v>11</v>
      </c>
      <c r="G7037">
        <v>28000</v>
      </c>
      <c r="H7037" s="1">
        <f t="shared" si="767"/>
        <v>280</v>
      </c>
      <c r="I7037" s="1">
        <f t="shared" si="768"/>
        <v>210</v>
      </c>
      <c r="J7037">
        <f t="shared" si="769"/>
        <v>0</v>
      </c>
      <c r="K7037">
        <v>2</v>
      </c>
      <c r="L7037">
        <v>3</v>
      </c>
      <c r="M7037" s="1">
        <v>0.2</v>
      </c>
      <c r="N7037">
        <v>42</v>
      </c>
      <c r="O7037">
        <v>173</v>
      </c>
      <c r="P7037">
        <v>2</v>
      </c>
      <c r="Q7037">
        <v>35.736629999999998</v>
      </c>
      <c r="R7037">
        <v>139.83859000000001</v>
      </c>
    </row>
    <row r="7038" spans="1:18" x14ac:dyDescent="0.3">
      <c r="A7038" t="s">
        <v>33</v>
      </c>
      <c r="B7038">
        <f t="shared" si="763"/>
        <v>1</v>
      </c>
      <c r="C7038">
        <f t="shared" si="764"/>
        <v>0</v>
      </c>
      <c r="D7038">
        <f t="shared" si="765"/>
        <v>0</v>
      </c>
      <c r="E7038">
        <f t="shared" si="766"/>
        <v>0</v>
      </c>
      <c r="F7038" t="s">
        <v>11</v>
      </c>
      <c r="G7038">
        <v>11429</v>
      </c>
      <c r="H7038" s="1">
        <f t="shared" si="767"/>
        <v>114.29</v>
      </c>
      <c r="I7038" s="1">
        <f t="shared" si="768"/>
        <v>85.717500000000001</v>
      </c>
      <c r="J7038">
        <f t="shared" si="769"/>
        <v>1</v>
      </c>
      <c r="K7038">
        <v>1</v>
      </c>
      <c r="L7038">
        <v>12</v>
      </c>
      <c r="M7038" s="1">
        <v>0.64</v>
      </c>
      <c r="N7038">
        <v>12</v>
      </c>
      <c r="O7038">
        <v>155</v>
      </c>
      <c r="P7038">
        <v>7</v>
      </c>
      <c r="Q7038">
        <v>35.724739999999997</v>
      </c>
      <c r="R7038">
        <v>139.72334000000001</v>
      </c>
    </row>
    <row r="7039" spans="1:18" x14ac:dyDescent="0.3">
      <c r="A7039" t="s">
        <v>33</v>
      </c>
      <c r="B7039">
        <f t="shared" si="763"/>
        <v>1</v>
      </c>
      <c r="C7039">
        <f t="shared" si="764"/>
        <v>0</v>
      </c>
      <c r="D7039">
        <f t="shared" si="765"/>
        <v>0</v>
      </c>
      <c r="E7039">
        <f t="shared" si="766"/>
        <v>0</v>
      </c>
      <c r="F7039" t="s">
        <v>11</v>
      </c>
      <c r="G7039">
        <v>11429</v>
      </c>
      <c r="H7039" s="1">
        <f t="shared" si="767"/>
        <v>114.29</v>
      </c>
      <c r="I7039" s="1">
        <f t="shared" si="768"/>
        <v>85.717500000000001</v>
      </c>
      <c r="J7039">
        <f t="shared" si="769"/>
        <v>1</v>
      </c>
      <c r="K7039">
        <v>1</v>
      </c>
      <c r="L7039">
        <v>9</v>
      </c>
      <c r="M7039" s="1">
        <v>1.02</v>
      </c>
      <c r="N7039">
        <v>12</v>
      </c>
      <c r="O7039">
        <v>139</v>
      </c>
      <c r="P7039">
        <v>9</v>
      </c>
      <c r="Q7039">
        <v>35.724069999999998</v>
      </c>
      <c r="R7039">
        <v>139.72196</v>
      </c>
    </row>
    <row r="7040" spans="1:18" x14ac:dyDescent="0.3">
      <c r="A7040" t="s">
        <v>33</v>
      </c>
      <c r="B7040">
        <f t="shared" si="763"/>
        <v>1</v>
      </c>
      <c r="C7040">
        <f t="shared" si="764"/>
        <v>0</v>
      </c>
      <c r="D7040">
        <f t="shared" si="765"/>
        <v>0</v>
      </c>
      <c r="E7040">
        <f t="shared" si="766"/>
        <v>0</v>
      </c>
      <c r="F7040" t="s">
        <v>11</v>
      </c>
      <c r="G7040">
        <v>8571</v>
      </c>
      <c r="H7040" s="1">
        <f t="shared" si="767"/>
        <v>85.71</v>
      </c>
      <c r="I7040" s="1">
        <f t="shared" si="768"/>
        <v>64.282499999999999</v>
      </c>
      <c r="J7040">
        <f t="shared" si="769"/>
        <v>1</v>
      </c>
      <c r="K7040">
        <v>1</v>
      </c>
      <c r="L7040">
        <v>9</v>
      </c>
      <c r="M7040" s="1">
        <v>0.47</v>
      </c>
      <c r="N7040">
        <v>12</v>
      </c>
      <c r="O7040">
        <v>88</v>
      </c>
      <c r="P7040">
        <v>6</v>
      </c>
      <c r="Q7040">
        <v>35.723399999999998</v>
      </c>
      <c r="R7040">
        <v>139.7217</v>
      </c>
    </row>
    <row r="7041" spans="1:18" x14ac:dyDescent="0.3">
      <c r="A7041" t="s">
        <v>26</v>
      </c>
      <c r="B7041">
        <f t="shared" si="763"/>
        <v>1</v>
      </c>
      <c r="C7041">
        <f t="shared" si="764"/>
        <v>0</v>
      </c>
      <c r="D7041">
        <f t="shared" si="765"/>
        <v>0</v>
      </c>
      <c r="E7041">
        <f t="shared" si="766"/>
        <v>0</v>
      </c>
      <c r="F7041" t="s">
        <v>11</v>
      </c>
      <c r="G7041">
        <v>11429</v>
      </c>
      <c r="H7041" s="1">
        <f t="shared" si="767"/>
        <v>114.29</v>
      </c>
      <c r="I7041" s="1">
        <f t="shared" si="768"/>
        <v>85.717500000000001</v>
      </c>
      <c r="J7041">
        <f t="shared" si="769"/>
        <v>1</v>
      </c>
      <c r="K7041">
        <v>1</v>
      </c>
      <c r="L7041">
        <v>7</v>
      </c>
      <c r="M7041" s="1">
        <v>0.44</v>
      </c>
      <c r="N7041">
        <v>12</v>
      </c>
      <c r="O7041">
        <v>146</v>
      </c>
      <c r="P7041">
        <v>5</v>
      </c>
      <c r="Q7041">
        <v>35.72278</v>
      </c>
      <c r="R7041">
        <v>139.72368</v>
      </c>
    </row>
    <row r="7042" spans="1:18" x14ac:dyDescent="0.3">
      <c r="A7042" t="s">
        <v>33</v>
      </c>
      <c r="B7042">
        <f t="shared" si="763"/>
        <v>1</v>
      </c>
      <c r="C7042">
        <f t="shared" si="764"/>
        <v>0</v>
      </c>
      <c r="D7042">
        <f t="shared" si="765"/>
        <v>0</v>
      </c>
      <c r="E7042">
        <f t="shared" si="766"/>
        <v>0</v>
      </c>
      <c r="F7042" t="s">
        <v>11</v>
      </c>
      <c r="G7042">
        <v>11429</v>
      </c>
      <c r="H7042" s="1">
        <f t="shared" si="767"/>
        <v>114.29</v>
      </c>
      <c r="I7042" s="1">
        <f t="shared" si="768"/>
        <v>85.717500000000001</v>
      </c>
      <c r="J7042">
        <f t="shared" si="769"/>
        <v>1</v>
      </c>
      <c r="K7042">
        <v>1</v>
      </c>
      <c r="L7042">
        <v>9</v>
      </c>
      <c r="M7042" s="1">
        <v>0.45</v>
      </c>
      <c r="N7042">
        <v>12</v>
      </c>
      <c r="O7042">
        <v>138</v>
      </c>
      <c r="P7042">
        <v>4</v>
      </c>
      <c r="Q7042">
        <v>35.724110000000003</v>
      </c>
      <c r="R7042">
        <v>139.72188</v>
      </c>
    </row>
    <row r="7043" spans="1:18" x14ac:dyDescent="0.3">
      <c r="A7043" t="s">
        <v>26</v>
      </c>
      <c r="B7043">
        <f t="shared" ref="B7043:B7106" si="770">IF(F7043="Entire home/apt", 1, 0)</f>
        <v>1</v>
      </c>
      <c r="C7043">
        <f t="shared" ref="C7043:C7106" si="771">IF(F7043="Hotel room",1,0)</f>
        <v>0</v>
      </c>
      <c r="D7043">
        <f t="shared" ref="D7043:D7106" si="772">IF(F7043="Shared room",1,0)</f>
        <v>0</v>
      </c>
      <c r="E7043">
        <f t="shared" ref="E7043:E7106" si="773">IF(F7043="Private room",1,0)</f>
        <v>0</v>
      </c>
      <c r="F7043" t="s">
        <v>11</v>
      </c>
      <c r="G7043">
        <v>11429</v>
      </c>
      <c r="H7043" s="1">
        <f t="shared" ref="H7043:H7106" si="774">G7043/100</f>
        <v>114.29</v>
      </c>
      <c r="I7043" s="1">
        <f t="shared" ref="I7043:I7106" si="775">H7043*0.75</f>
        <v>85.717500000000001</v>
      </c>
      <c r="J7043">
        <f t="shared" ref="J7043:J7106" si="776">IF(I7043&lt;= 200,1,0)</f>
        <v>1</v>
      </c>
      <c r="K7043">
        <v>1</v>
      </c>
      <c r="L7043">
        <v>13</v>
      </c>
      <c r="M7043" s="1">
        <v>0.65</v>
      </c>
      <c r="N7043">
        <v>12</v>
      </c>
      <c r="O7043">
        <v>157</v>
      </c>
      <c r="P7043">
        <v>9</v>
      </c>
      <c r="Q7043">
        <v>35.723300000000002</v>
      </c>
      <c r="R7043">
        <v>139.72390999999999</v>
      </c>
    </row>
    <row r="7044" spans="1:18" x14ac:dyDescent="0.3">
      <c r="A7044" t="s">
        <v>31</v>
      </c>
      <c r="B7044">
        <f t="shared" si="770"/>
        <v>1</v>
      </c>
      <c r="C7044">
        <f t="shared" si="771"/>
        <v>0</v>
      </c>
      <c r="D7044">
        <f t="shared" si="772"/>
        <v>0</v>
      </c>
      <c r="E7044">
        <f t="shared" si="773"/>
        <v>0</v>
      </c>
      <c r="F7044" t="s">
        <v>11</v>
      </c>
      <c r="G7044">
        <v>28571</v>
      </c>
      <c r="H7044" s="1">
        <f t="shared" si="774"/>
        <v>285.70999999999998</v>
      </c>
      <c r="I7044" s="1">
        <f t="shared" si="775"/>
        <v>214.28249999999997</v>
      </c>
      <c r="J7044">
        <f t="shared" si="776"/>
        <v>0</v>
      </c>
      <c r="K7044">
        <v>2</v>
      </c>
      <c r="L7044">
        <v>21</v>
      </c>
      <c r="M7044" s="1">
        <v>1.39</v>
      </c>
      <c r="N7044">
        <v>9</v>
      </c>
      <c r="O7044">
        <v>245</v>
      </c>
      <c r="P7044">
        <v>20</v>
      </c>
      <c r="Q7044">
        <v>35.697809999999997</v>
      </c>
      <c r="R7044">
        <v>139.78735</v>
      </c>
    </row>
    <row r="7045" spans="1:18" x14ac:dyDescent="0.3">
      <c r="A7045" t="s">
        <v>31</v>
      </c>
      <c r="B7045">
        <f t="shared" si="770"/>
        <v>0</v>
      </c>
      <c r="C7045">
        <f t="shared" si="771"/>
        <v>0</v>
      </c>
      <c r="D7045">
        <f t="shared" si="772"/>
        <v>0</v>
      </c>
      <c r="E7045">
        <f t="shared" si="773"/>
        <v>1</v>
      </c>
      <c r="F7045" t="s">
        <v>13</v>
      </c>
      <c r="G7045">
        <v>13200</v>
      </c>
      <c r="H7045" s="1">
        <f t="shared" si="774"/>
        <v>132</v>
      </c>
      <c r="I7045" s="1">
        <f t="shared" si="775"/>
        <v>99</v>
      </c>
      <c r="J7045">
        <f t="shared" si="776"/>
        <v>1</v>
      </c>
      <c r="K7045">
        <v>1</v>
      </c>
      <c r="L7045">
        <v>1</v>
      </c>
      <c r="M7045" s="1">
        <v>0.08</v>
      </c>
      <c r="N7045">
        <v>4</v>
      </c>
      <c r="O7045">
        <v>0</v>
      </c>
      <c r="P7045">
        <v>0</v>
      </c>
      <c r="Q7045">
        <v>35.706110000000002</v>
      </c>
      <c r="R7045">
        <v>139.77116000000001</v>
      </c>
    </row>
    <row r="7046" spans="1:18" x14ac:dyDescent="0.3">
      <c r="A7046" t="s">
        <v>33</v>
      </c>
      <c r="B7046">
        <f t="shared" si="770"/>
        <v>1</v>
      </c>
      <c r="C7046">
        <f t="shared" si="771"/>
        <v>0</v>
      </c>
      <c r="D7046">
        <f t="shared" si="772"/>
        <v>0</v>
      </c>
      <c r="E7046">
        <f t="shared" si="773"/>
        <v>0</v>
      </c>
      <c r="F7046" t="s">
        <v>11</v>
      </c>
      <c r="G7046">
        <v>14000</v>
      </c>
      <c r="H7046" s="1">
        <f t="shared" si="774"/>
        <v>140</v>
      </c>
      <c r="I7046" s="1">
        <f t="shared" si="775"/>
        <v>105</v>
      </c>
      <c r="J7046">
        <f t="shared" si="776"/>
        <v>1</v>
      </c>
      <c r="K7046">
        <v>2</v>
      </c>
      <c r="L7046">
        <v>8</v>
      </c>
      <c r="M7046" s="1">
        <v>2.2000000000000002</v>
      </c>
      <c r="N7046">
        <v>14</v>
      </c>
      <c r="O7046">
        <v>142</v>
      </c>
      <c r="P7046">
        <v>8</v>
      </c>
      <c r="Q7046">
        <v>35.736440000000002</v>
      </c>
      <c r="R7046">
        <v>139.75027</v>
      </c>
    </row>
    <row r="7047" spans="1:18" x14ac:dyDescent="0.3">
      <c r="A7047" t="s">
        <v>25</v>
      </c>
      <c r="B7047">
        <f t="shared" si="770"/>
        <v>1</v>
      </c>
      <c r="C7047">
        <f t="shared" si="771"/>
        <v>0</v>
      </c>
      <c r="D7047">
        <f t="shared" si="772"/>
        <v>0</v>
      </c>
      <c r="E7047">
        <f t="shared" si="773"/>
        <v>0</v>
      </c>
      <c r="F7047" t="s">
        <v>11</v>
      </c>
      <c r="G7047">
        <v>21429</v>
      </c>
      <c r="H7047" s="1">
        <f t="shared" si="774"/>
        <v>214.29</v>
      </c>
      <c r="I7047" s="1">
        <f t="shared" si="775"/>
        <v>160.7175</v>
      </c>
      <c r="J7047">
        <f t="shared" si="776"/>
        <v>1</v>
      </c>
      <c r="K7047">
        <v>1</v>
      </c>
      <c r="L7047">
        <v>16</v>
      </c>
      <c r="M7047" s="1">
        <v>0.8</v>
      </c>
      <c r="N7047">
        <v>62</v>
      </c>
      <c r="O7047">
        <v>42</v>
      </c>
      <c r="P7047">
        <v>8</v>
      </c>
      <c r="Q7047">
        <v>35.566459999999999</v>
      </c>
      <c r="R7047">
        <v>139.72815</v>
      </c>
    </row>
    <row r="7048" spans="1:18" x14ac:dyDescent="0.3">
      <c r="A7048" t="s">
        <v>10</v>
      </c>
      <c r="B7048">
        <f t="shared" si="770"/>
        <v>1</v>
      </c>
      <c r="C7048">
        <f t="shared" si="771"/>
        <v>0</v>
      </c>
      <c r="D7048">
        <f t="shared" si="772"/>
        <v>0</v>
      </c>
      <c r="E7048">
        <f t="shared" si="773"/>
        <v>0</v>
      </c>
      <c r="F7048" t="s">
        <v>11</v>
      </c>
      <c r="G7048">
        <v>14829</v>
      </c>
      <c r="H7048" s="1">
        <f t="shared" si="774"/>
        <v>148.29</v>
      </c>
      <c r="I7048" s="1">
        <f t="shared" si="775"/>
        <v>111.2175</v>
      </c>
      <c r="J7048">
        <f t="shared" si="776"/>
        <v>1</v>
      </c>
      <c r="K7048">
        <v>1</v>
      </c>
      <c r="L7048">
        <v>3</v>
      </c>
      <c r="M7048" s="1">
        <v>0.48</v>
      </c>
      <c r="N7048">
        <v>8</v>
      </c>
      <c r="O7048">
        <v>194</v>
      </c>
      <c r="P7048">
        <v>3</v>
      </c>
      <c r="Q7048">
        <v>35.692079999999997</v>
      </c>
      <c r="R7048">
        <v>139.80070000000001</v>
      </c>
    </row>
    <row r="7049" spans="1:18" x14ac:dyDescent="0.3">
      <c r="A7049" t="s">
        <v>16</v>
      </c>
      <c r="B7049">
        <f t="shared" si="770"/>
        <v>0</v>
      </c>
      <c r="C7049">
        <f t="shared" si="771"/>
        <v>1</v>
      </c>
      <c r="D7049">
        <f t="shared" si="772"/>
        <v>0</v>
      </c>
      <c r="E7049">
        <f t="shared" si="773"/>
        <v>0</v>
      </c>
      <c r="F7049" t="s">
        <v>52</v>
      </c>
      <c r="G7049">
        <v>0</v>
      </c>
      <c r="H7049" s="1">
        <f t="shared" si="774"/>
        <v>0</v>
      </c>
      <c r="I7049" s="1">
        <f t="shared" si="775"/>
        <v>0</v>
      </c>
      <c r="J7049">
        <f t="shared" si="776"/>
        <v>1</v>
      </c>
      <c r="K7049">
        <v>1</v>
      </c>
      <c r="L7049">
        <v>0</v>
      </c>
      <c r="N7049">
        <v>1</v>
      </c>
      <c r="O7049">
        <v>0</v>
      </c>
      <c r="P7049">
        <v>0</v>
      </c>
      <c r="Q7049">
        <v>35.656410000000001</v>
      </c>
      <c r="R7049">
        <v>139.69935599999999</v>
      </c>
    </row>
    <row r="7050" spans="1:18" x14ac:dyDescent="0.3">
      <c r="A7050" t="s">
        <v>24</v>
      </c>
      <c r="B7050">
        <f t="shared" si="770"/>
        <v>1</v>
      </c>
      <c r="C7050">
        <f t="shared" si="771"/>
        <v>0</v>
      </c>
      <c r="D7050">
        <f t="shared" si="772"/>
        <v>0</v>
      </c>
      <c r="E7050">
        <f t="shared" si="773"/>
        <v>0</v>
      </c>
      <c r="F7050" t="s">
        <v>11</v>
      </c>
      <c r="G7050">
        <v>19286</v>
      </c>
      <c r="H7050" s="1">
        <f t="shared" si="774"/>
        <v>192.86</v>
      </c>
      <c r="I7050" s="1">
        <f t="shared" si="775"/>
        <v>144.64500000000001</v>
      </c>
      <c r="J7050">
        <f t="shared" si="776"/>
        <v>1</v>
      </c>
      <c r="K7050">
        <v>1</v>
      </c>
      <c r="L7050">
        <v>26</v>
      </c>
      <c r="M7050" s="1">
        <v>1.69</v>
      </c>
      <c r="N7050">
        <v>11</v>
      </c>
      <c r="O7050">
        <v>117</v>
      </c>
      <c r="P7050">
        <v>23</v>
      </c>
      <c r="Q7050">
        <v>35.628030000000003</v>
      </c>
      <c r="R7050">
        <v>139.71467999999999</v>
      </c>
    </row>
    <row r="7051" spans="1:18" x14ac:dyDescent="0.3">
      <c r="A7051" t="s">
        <v>10</v>
      </c>
      <c r="B7051">
        <f t="shared" si="770"/>
        <v>1</v>
      </c>
      <c r="C7051">
        <f t="shared" si="771"/>
        <v>0</v>
      </c>
      <c r="D7051">
        <f t="shared" si="772"/>
        <v>0</v>
      </c>
      <c r="E7051">
        <f t="shared" si="773"/>
        <v>0</v>
      </c>
      <c r="F7051" t="s">
        <v>11</v>
      </c>
      <c r="G7051">
        <v>17372</v>
      </c>
      <c r="H7051" s="1">
        <f t="shared" si="774"/>
        <v>173.72</v>
      </c>
      <c r="I7051" s="1">
        <f t="shared" si="775"/>
        <v>130.29</v>
      </c>
      <c r="J7051">
        <f t="shared" si="776"/>
        <v>1</v>
      </c>
      <c r="K7051">
        <v>1</v>
      </c>
      <c r="L7051">
        <v>60</v>
      </c>
      <c r="M7051" s="1">
        <v>3.07</v>
      </c>
      <c r="N7051">
        <v>7</v>
      </c>
      <c r="O7051">
        <v>0</v>
      </c>
      <c r="P7051">
        <v>39</v>
      </c>
      <c r="Q7051">
        <v>35.708509999999997</v>
      </c>
      <c r="R7051">
        <v>139.80715000000001</v>
      </c>
    </row>
    <row r="7052" spans="1:18" x14ac:dyDescent="0.3">
      <c r="A7052" t="s">
        <v>32</v>
      </c>
      <c r="B7052">
        <f t="shared" si="770"/>
        <v>0</v>
      </c>
      <c r="C7052">
        <f t="shared" si="771"/>
        <v>0</v>
      </c>
      <c r="D7052">
        <f t="shared" si="772"/>
        <v>0</v>
      </c>
      <c r="E7052">
        <f t="shared" si="773"/>
        <v>1</v>
      </c>
      <c r="F7052" t="s">
        <v>13</v>
      </c>
      <c r="G7052">
        <v>25000</v>
      </c>
      <c r="H7052" s="1">
        <f t="shared" si="774"/>
        <v>250</v>
      </c>
      <c r="I7052" s="1">
        <f t="shared" si="775"/>
        <v>187.5</v>
      </c>
      <c r="J7052">
        <f t="shared" si="776"/>
        <v>1</v>
      </c>
      <c r="K7052">
        <v>1</v>
      </c>
      <c r="L7052">
        <v>0</v>
      </c>
      <c r="N7052">
        <v>3</v>
      </c>
      <c r="O7052">
        <v>358</v>
      </c>
      <c r="P7052">
        <v>0</v>
      </c>
      <c r="Q7052">
        <v>35.759399999999999</v>
      </c>
      <c r="R7052">
        <v>139.67731000000001</v>
      </c>
    </row>
    <row r="7053" spans="1:18" x14ac:dyDescent="0.3">
      <c r="A7053" t="s">
        <v>46</v>
      </c>
      <c r="B7053">
        <f t="shared" si="770"/>
        <v>0</v>
      </c>
      <c r="C7053">
        <f t="shared" si="771"/>
        <v>1</v>
      </c>
      <c r="D7053">
        <f t="shared" si="772"/>
        <v>0</v>
      </c>
      <c r="E7053">
        <f t="shared" si="773"/>
        <v>0</v>
      </c>
      <c r="F7053" t="s">
        <v>52</v>
      </c>
      <c r="G7053">
        <v>0</v>
      </c>
      <c r="H7053" s="1">
        <f t="shared" si="774"/>
        <v>0</v>
      </c>
      <c r="I7053" s="1">
        <f t="shared" si="775"/>
        <v>0</v>
      </c>
      <c r="J7053">
        <f t="shared" si="776"/>
        <v>1</v>
      </c>
      <c r="K7053">
        <v>1</v>
      </c>
      <c r="L7053">
        <v>0</v>
      </c>
      <c r="N7053">
        <v>1</v>
      </c>
      <c r="O7053">
        <v>0</v>
      </c>
      <c r="P7053">
        <v>0</v>
      </c>
      <c r="Q7053">
        <v>35.677174000000001</v>
      </c>
      <c r="R7053">
        <v>139.737503</v>
      </c>
    </row>
    <row r="7054" spans="1:18" x14ac:dyDescent="0.3">
      <c r="A7054" t="s">
        <v>18</v>
      </c>
      <c r="B7054">
        <f t="shared" si="770"/>
        <v>1</v>
      </c>
      <c r="C7054">
        <f t="shared" si="771"/>
        <v>0</v>
      </c>
      <c r="D7054">
        <f t="shared" si="772"/>
        <v>0</v>
      </c>
      <c r="E7054">
        <f t="shared" si="773"/>
        <v>0</v>
      </c>
      <c r="F7054" t="s">
        <v>11</v>
      </c>
      <c r="G7054">
        <v>26071</v>
      </c>
      <c r="H7054" s="1">
        <f t="shared" si="774"/>
        <v>260.70999999999998</v>
      </c>
      <c r="I7054" s="1">
        <f t="shared" si="775"/>
        <v>195.53249999999997</v>
      </c>
      <c r="J7054">
        <f t="shared" si="776"/>
        <v>1</v>
      </c>
      <c r="K7054">
        <v>1</v>
      </c>
      <c r="L7054">
        <v>13</v>
      </c>
      <c r="M7054" s="1">
        <v>0.85</v>
      </c>
      <c r="N7054">
        <v>13</v>
      </c>
      <c r="O7054">
        <v>54</v>
      </c>
      <c r="P7054">
        <v>11</v>
      </c>
      <c r="Q7054">
        <v>35.700060000000001</v>
      </c>
      <c r="R7054">
        <v>139.70728</v>
      </c>
    </row>
    <row r="7055" spans="1:18" x14ac:dyDescent="0.3">
      <c r="A7055" t="s">
        <v>18</v>
      </c>
      <c r="B7055">
        <f t="shared" si="770"/>
        <v>1</v>
      </c>
      <c r="C7055">
        <f t="shared" si="771"/>
        <v>0</v>
      </c>
      <c r="D7055">
        <f t="shared" si="772"/>
        <v>0</v>
      </c>
      <c r="E7055">
        <f t="shared" si="773"/>
        <v>0</v>
      </c>
      <c r="F7055" t="s">
        <v>11</v>
      </c>
      <c r="G7055">
        <v>25786</v>
      </c>
      <c r="H7055" s="1">
        <f t="shared" si="774"/>
        <v>257.86</v>
      </c>
      <c r="I7055" s="1">
        <f t="shared" si="775"/>
        <v>193.39500000000001</v>
      </c>
      <c r="J7055">
        <f t="shared" si="776"/>
        <v>1</v>
      </c>
      <c r="K7055">
        <v>3</v>
      </c>
      <c r="L7055">
        <v>6</v>
      </c>
      <c r="M7055" s="1">
        <v>4.74</v>
      </c>
      <c r="N7055">
        <v>32</v>
      </c>
      <c r="O7055">
        <v>141</v>
      </c>
      <c r="P7055">
        <v>6</v>
      </c>
      <c r="Q7055">
        <v>35.699339999999999</v>
      </c>
      <c r="R7055">
        <v>139.70680999999999</v>
      </c>
    </row>
    <row r="7056" spans="1:18" x14ac:dyDescent="0.3">
      <c r="A7056" t="s">
        <v>18</v>
      </c>
      <c r="B7056">
        <f t="shared" si="770"/>
        <v>1</v>
      </c>
      <c r="C7056">
        <f t="shared" si="771"/>
        <v>0</v>
      </c>
      <c r="D7056">
        <f t="shared" si="772"/>
        <v>0</v>
      </c>
      <c r="E7056">
        <f t="shared" si="773"/>
        <v>0</v>
      </c>
      <c r="F7056" t="s">
        <v>11</v>
      </c>
      <c r="G7056">
        <v>29879</v>
      </c>
      <c r="H7056" s="1">
        <f t="shared" si="774"/>
        <v>298.79000000000002</v>
      </c>
      <c r="I7056" s="1">
        <f t="shared" si="775"/>
        <v>224.09250000000003</v>
      </c>
      <c r="J7056">
        <f t="shared" si="776"/>
        <v>0</v>
      </c>
      <c r="K7056">
        <v>3</v>
      </c>
      <c r="L7056">
        <v>9</v>
      </c>
      <c r="M7056" s="1">
        <v>2.37</v>
      </c>
      <c r="N7056">
        <v>32</v>
      </c>
      <c r="O7056">
        <v>168</v>
      </c>
      <c r="P7056">
        <v>9</v>
      </c>
      <c r="Q7056">
        <v>35.699390000000001</v>
      </c>
      <c r="R7056">
        <v>139.70657</v>
      </c>
    </row>
    <row r="7057" spans="1:18" x14ac:dyDescent="0.3">
      <c r="A7057" t="s">
        <v>18</v>
      </c>
      <c r="B7057">
        <f t="shared" si="770"/>
        <v>1</v>
      </c>
      <c r="C7057">
        <f t="shared" si="771"/>
        <v>0</v>
      </c>
      <c r="D7057">
        <f t="shared" si="772"/>
        <v>0</v>
      </c>
      <c r="E7057">
        <f t="shared" si="773"/>
        <v>0</v>
      </c>
      <c r="F7057" t="s">
        <v>11</v>
      </c>
      <c r="G7057">
        <v>29179</v>
      </c>
      <c r="H7057" s="1">
        <f t="shared" si="774"/>
        <v>291.79000000000002</v>
      </c>
      <c r="I7057" s="1">
        <f t="shared" si="775"/>
        <v>218.84250000000003</v>
      </c>
      <c r="J7057">
        <f t="shared" si="776"/>
        <v>0</v>
      </c>
      <c r="K7057">
        <v>3</v>
      </c>
      <c r="L7057">
        <v>4</v>
      </c>
      <c r="M7057" s="1">
        <v>0.23</v>
      </c>
      <c r="N7057">
        <v>32</v>
      </c>
      <c r="O7057">
        <v>173</v>
      </c>
      <c r="P7057">
        <v>3</v>
      </c>
      <c r="Q7057">
        <v>35.699370000000002</v>
      </c>
      <c r="R7057">
        <v>139.70614</v>
      </c>
    </row>
    <row r="7058" spans="1:18" x14ac:dyDescent="0.3">
      <c r="A7058" t="s">
        <v>31</v>
      </c>
      <c r="B7058">
        <f t="shared" si="770"/>
        <v>0</v>
      </c>
      <c r="C7058">
        <f t="shared" si="771"/>
        <v>0</v>
      </c>
      <c r="D7058">
        <f t="shared" si="772"/>
        <v>0</v>
      </c>
      <c r="E7058">
        <f t="shared" si="773"/>
        <v>1</v>
      </c>
      <c r="F7058" t="s">
        <v>13</v>
      </c>
      <c r="G7058">
        <v>15000</v>
      </c>
      <c r="H7058" s="1">
        <f t="shared" si="774"/>
        <v>150</v>
      </c>
      <c r="I7058" s="1">
        <f t="shared" si="775"/>
        <v>112.5</v>
      </c>
      <c r="J7058">
        <f t="shared" si="776"/>
        <v>1</v>
      </c>
      <c r="K7058">
        <v>1</v>
      </c>
      <c r="L7058">
        <v>2</v>
      </c>
      <c r="M7058" s="1">
        <v>0.1</v>
      </c>
      <c r="N7058">
        <v>8</v>
      </c>
      <c r="O7058">
        <v>308</v>
      </c>
      <c r="P7058">
        <v>1</v>
      </c>
      <c r="Q7058">
        <v>35.704819999999998</v>
      </c>
      <c r="R7058">
        <v>139.77553</v>
      </c>
    </row>
    <row r="7059" spans="1:18" x14ac:dyDescent="0.3">
      <c r="A7059" t="s">
        <v>16</v>
      </c>
      <c r="B7059">
        <f t="shared" si="770"/>
        <v>0</v>
      </c>
      <c r="C7059">
        <f t="shared" si="771"/>
        <v>0</v>
      </c>
      <c r="D7059">
        <f t="shared" si="772"/>
        <v>0</v>
      </c>
      <c r="E7059">
        <f t="shared" si="773"/>
        <v>1</v>
      </c>
      <c r="F7059" t="s">
        <v>13</v>
      </c>
      <c r="G7059">
        <v>35968</v>
      </c>
      <c r="H7059" s="1">
        <f t="shared" si="774"/>
        <v>359.68</v>
      </c>
      <c r="I7059" s="1">
        <f t="shared" si="775"/>
        <v>269.76</v>
      </c>
      <c r="J7059">
        <f t="shared" si="776"/>
        <v>0</v>
      </c>
      <c r="K7059">
        <v>1</v>
      </c>
      <c r="L7059">
        <v>3</v>
      </c>
      <c r="M7059" s="1">
        <v>0.19</v>
      </c>
      <c r="N7059">
        <v>20</v>
      </c>
      <c r="O7059">
        <v>227</v>
      </c>
      <c r="P7059">
        <v>2</v>
      </c>
      <c r="Q7059">
        <v>35.661549999999998</v>
      </c>
      <c r="R7059">
        <v>139.69935000000001</v>
      </c>
    </row>
    <row r="7060" spans="1:18" x14ac:dyDescent="0.3">
      <c r="A7060" t="s">
        <v>14</v>
      </c>
      <c r="B7060">
        <f t="shared" si="770"/>
        <v>1</v>
      </c>
      <c r="C7060">
        <f t="shared" si="771"/>
        <v>0</v>
      </c>
      <c r="D7060">
        <f t="shared" si="772"/>
        <v>0</v>
      </c>
      <c r="E7060">
        <f t="shared" si="773"/>
        <v>0</v>
      </c>
      <c r="F7060" t="s">
        <v>11</v>
      </c>
      <c r="G7060">
        <v>7454</v>
      </c>
      <c r="H7060" s="1">
        <f t="shared" si="774"/>
        <v>74.540000000000006</v>
      </c>
      <c r="I7060" s="1">
        <f t="shared" si="775"/>
        <v>55.905000000000001</v>
      </c>
      <c r="J7060">
        <f t="shared" si="776"/>
        <v>1</v>
      </c>
      <c r="K7060">
        <v>1</v>
      </c>
      <c r="L7060">
        <v>5</v>
      </c>
      <c r="M7060" s="1">
        <v>1.65</v>
      </c>
      <c r="N7060">
        <v>4</v>
      </c>
      <c r="O7060">
        <v>17</v>
      </c>
      <c r="P7060">
        <v>5</v>
      </c>
      <c r="Q7060">
        <v>35.642569999999999</v>
      </c>
      <c r="R7060">
        <v>139.64514</v>
      </c>
    </row>
    <row r="7061" spans="1:18" x14ac:dyDescent="0.3">
      <c r="A7061" t="s">
        <v>16</v>
      </c>
      <c r="B7061">
        <f t="shared" si="770"/>
        <v>0</v>
      </c>
      <c r="C7061">
        <f t="shared" si="771"/>
        <v>0</v>
      </c>
      <c r="D7061">
        <f t="shared" si="772"/>
        <v>0</v>
      </c>
      <c r="E7061">
        <f t="shared" si="773"/>
        <v>1</v>
      </c>
      <c r="F7061" t="s">
        <v>13</v>
      </c>
      <c r="G7061">
        <v>35968</v>
      </c>
      <c r="H7061" s="1">
        <f t="shared" si="774"/>
        <v>359.68</v>
      </c>
      <c r="I7061" s="1">
        <f t="shared" si="775"/>
        <v>269.76</v>
      </c>
      <c r="J7061">
        <f t="shared" si="776"/>
        <v>0</v>
      </c>
      <c r="K7061">
        <v>1</v>
      </c>
      <c r="L7061">
        <v>6</v>
      </c>
      <c r="M7061" s="1">
        <v>0.34</v>
      </c>
      <c r="N7061">
        <v>20</v>
      </c>
      <c r="O7061">
        <v>218</v>
      </c>
      <c r="P7061">
        <v>3</v>
      </c>
      <c r="Q7061">
        <v>35.661650000000002</v>
      </c>
      <c r="R7061">
        <v>139.69900999999999</v>
      </c>
    </row>
    <row r="7062" spans="1:18" x14ac:dyDescent="0.3">
      <c r="A7062" t="s">
        <v>16</v>
      </c>
      <c r="B7062">
        <f t="shared" si="770"/>
        <v>0</v>
      </c>
      <c r="C7062">
        <f t="shared" si="771"/>
        <v>0</v>
      </c>
      <c r="D7062">
        <f t="shared" si="772"/>
        <v>0</v>
      </c>
      <c r="E7062">
        <f t="shared" si="773"/>
        <v>1</v>
      </c>
      <c r="F7062" t="s">
        <v>13</v>
      </c>
      <c r="G7062">
        <v>67842</v>
      </c>
      <c r="H7062" s="1">
        <f t="shared" si="774"/>
        <v>678.42</v>
      </c>
      <c r="I7062" s="1">
        <f t="shared" si="775"/>
        <v>508.81499999999994</v>
      </c>
      <c r="J7062">
        <f t="shared" si="776"/>
        <v>0</v>
      </c>
      <c r="K7062">
        <v>1</v>
      </c>
      <c r="L7062">
        <v>0</v>
      </c>
      <c r="N7062">
        <v>20</v>
      </c>
      <c r="O7062">
        <v>254</v>
      </c>
      <c r="P7062">
        <v>0</v>
      </c>
      <c r="Q7062">
        <v>35.663580000000003</v>
      </c>
      <c r="R7062">
        <v>139.69927999999999</v>
      </c>
    </row>
    <row r="7063" spans="1:18" x14ac:dyDescent="0.3">
      <c r="A7063" t="s">
        <v>16</v>
      </c>
      <c r="B7063">
        <f t="shared" si="770"/>
        <v>0</v>
      </c>
      <c r="C7063">
        <f t="shared" si="771"/>
        <v>0</v>
      </c>
      <c r="D7063">
        <f t="shared" si="772"/>
        <v>0</v>
      </c>
      <c r="E7063">
        <f t="shared" si="773"/>
        <v>1</v>
      </c>
      <c r="F7063" t="s">
        <v>13</v>
      </c>
      <c r="G7063">
        <v>67842</v>
      </c>
      <c r="H7063" s="1">
        <f t="shared" si="774"/>
        <v>678.42</v>
      </c>
      <c r="I7063" s="1">
        <f t="shared" si="775"/>
        <v>508.81499999999994</v>
      </c>
      <c r="J7063">
        <f t="shared" si="776"/>
        <v>0</v>
      </c>
      <c r="K7063">
        <v>1</v>
      </c>
      <c r="L7063">
        <v>0</v>
      </c>
      <c r="N7063">
        <v>20</v>
      </c>
      <c r="O7063">
        <v>255</v>
      </c>
      <c r="P7063">
        <v>0</v>
      </c>
      <c r="Q7063">
        <v>35.661529999999999</v>
      </c>
      <c r="R7063">
        <v>139.69774000000001</v>
      </c>
    </row>
    <row r="7064" spans="1:18" x14ac:dyDescent="0.3">
      <c r="A7064" t="s">
        <v>25</v>
      </c>
      <c r="B7064">
        <f t="shared" si="770"/>
        <v>1</v>
      </c>
      <c r="C7064">
        <f t="shared" si="771"/>
        <v>0</v>
      </c>
      <c r="D7064">
        <f t="shared" si="772"/>
        <v>0</v>
      </c>
      <c r="E7064">
        <f t="shared" si="773"/>
        <v>0</v>
      </c>
      <c r="F7064" t="s">
        <v>11</v>
      </c>
      <c r="G7064">
        <v>13543</v>
      </c>
      <c r="H7064" s="1">
        <f t="shared" si="774"/>
        <v>135.43</v>
      </c>
      <c r="I7064" s="1">
        <f t="shared" si="775"/>
        <v>101.57250000000001</v>
      </c>
      <c r="J7064">
        <f t="shared" si="776"/>
        <v>1</v>
      </c>
      <c r="K7064">
        <v>2</v>
      </c>
      <c r="L7064">
        <v>44</v>
      </c>
      <c r="M7064" s="1">
        <v>2.2000000000000002</v>
      </c>
      <c r="N7064">
        <v>62</v>
      </c>
      <c r="O7064">
        <v>171</v>
      </c>
      <c r="P7064">
        <v>26</v>
      </c>
      <c r="Q7064">
        <v>35.554349999999999</v>
      </c>
      <c r="R7064">
        <v>139.72138000000001</v>
      </c>
    </row>
    <row r="7065" spans="1:18" x14ac:dyDescent="0.3">
      <c r="A7065" t="s">
        <v>24</v>
      </c>
      <c r="B7065">
        <f t="shared" si="770"/>
        <v>1</v>
      </c>
      <c r="C7065">
        <f t="shared" si="771"/>
        <v>0</v>
      </c>
      <c r="D7065">
        <f t="shared" si="772"/>
        <v>0</v>
      </c>
      <c r="E7065">
        <f t="shared" si="773"/>
        <v>0</v>
      </c>
      <c r="F7065" t="s">
        <v>11</v>
      </c>
      <c r="G7065">
        <v>30000</v>
      </c>
      <c r="H7065" s="1">
        <f t="shared" si="774"/>
        <v>300</v>
      </c>
      <c r="I7065" s="1">
        <f t="shared" si="775"/>
        <v>225</v>
      </c>
      <c r="J7065">
        <f t="shared" si="776"/>
        <v>0</v>
      </c>
      <c r="K7065">
        <v>1</v>
      </c>
      <c r="L7065">
        <v>20</v>
      </c>
      <c r="M7065" s="1">
        <v>1.1200000000000001</v>
      </c>
      <c r="N7065">
        <v>42</v>
      </c>
      <c r="O7065">
        <v>105</v>
      </c>
      <c r="P7065">
        <v>13</v>
      </c>
      <c r="Q7065">
        <v>35.60304</v>
      </c>
      <c r="R7065">
        <v>139.71964</v>
      </c>
    </row>
    <row r="7066" spans="1:18" x14ac:dyDescent="0.3">
      <c r="A7066" t="s">
        <v>34</v>
      </c>
      <c r="B7066">
        <f t="shared" si="770"/>
        <v>1</v>
      </c>
      <c r="C7066">
        <f t="shared" si="771"/>
        <v>0</v>
      </c>
      <c r="D7066">
        <f t="shared" si="772"/>
        <v>0</v>
      </c>
      <c r="E7066">
        <f t="shared" si="773"/>
        <v>0</v>
      </c>
      <c r="F7066" t="s">
        <v>11</v>
      </c>
      <c r="G7066">
        <v>20000</v>
      </c>
      <c r="H7066" s="1">
        <f t="shared" si="774"/>
        <v>200</v>
      </c>
      <c r="I7066" s="1">
        <f t="shared" si="775"/>
        <v>150</v>
      </c>
      <c r="J7066">
        <f t="shared" si="776"/>
        <v>1</v>
      </c>
      <c r="K7066">
        <v>1</v>
      </c>
      <c r="L7066">
        <v>117</v>
      </c>
      <c r="M7066" s="1">
        <v>6.28</v>
      </c>
      <c r="N7066">
        <v>1</v>
      </c>
      <c r="O7066">
        <v>85</v>
      </c>
      <c r="P7066">
        <v>71</v>
      </c>
      <c r="Q7066">
        <v>35.666359999999997</v>
      </c>
      <c r="R7066">
        <v>139.87774999999999</v>
      </c>
    </row>
    <row r="7067" spans="1:18" x14ac:dyDescent="0.3">
      <c r="A7067" t="s">
        <v>31</v>
      </c>
      <c r="B7067">
        <f t="shared" si="770"/>
        <v>0</v>
      </c>
      <c r="C7067">
        <f t="shared" si="771"/>
        <v>0</v>
      </c>
      <c r="D7067">
        <f t="shared" si="772"/>
        <v>0</v>
      </c>
      <c r="E7067">
        <f t="shared" si="773"/>
        <v>1</v>
      </c>
      <c r="F7067" t="s">
        <v>13</v>
      </c>
      <c r="G7067">
        <v>15000</v>
      </c>
      <c r="H7067" s="1">
        <f t="shared" si="774"/>
        <v>150</v>
      </c>
      <c r="I7067" s="1">
        <f t="shared" si="775"/>
        <v>112.5</v>
      </c>
      <c r="J7067">
        <f t="shared" si="776"/>
        <v>1</v>
      </c>
      <c r="K7067">
        <v>3</v>
      </c>
      <c r="L7067">
        <v>83</v>
      </c>
      <c r="M7067" s="1">
        <v>4.4000000000000004</v>
      </c>
      <c r="N7067">
        <v>5</v>
      </c>
      <c r="O7067">
        <v>81</v>
      </c>
      <c r="P7067">
        <v>42</v>
      </c>
      <c r="Q7067">
        <v>35.715415999999998</v>
      </c>
      <c r="R7067">
        <v>139.78529399999999</v>
      </c>
    </row>
    <row r="7068" spans="1:18" x14ac:dyDescent="0.3">
      <c r="A7068" t="s">
        <v>18</v>
      </c>
      <c r="B7068">
        <f t="shared" si="770"/>
        <v>1</v>
      </c>
      <c r="C7068">
        <f t="shared" si="771"/>
        <v>0</v>
      </c>
      <c r="D7068">
        <f t="shared" si="772"/>
        <v>0</v>
      </c>
      <c r="E7068">
        <f t="shared" si="773"/>
        <v>0</v>
      </c>
      <c r="F7068" t="s">
        <v>11</v>
      </c>
      <c r="G7068">
        <v>14286</v>
      </c>
      <c r="H7068" s="1">
        <f t="shared" si="774"/>
        <v>142.86000000000001</v>
      </c>
      <c r="I7068" s="1">
        <f t="shared" si="775"/>
        <v>107.14500000000001</v>
      </c>
      <c r="J7068">
        <f t="shared" si="776"/>
        <v>1</v>
      </c>
      <c r="K7068">
        <v>1</v>
      </c>
      <c r="L7068">
        <v>10</v>
      </c>
      <c r="M7068" s="1">
        <v>0.65</v>
      </c>
      <c r="N7068">
        <v>43</v>
      </c>
      <c r="O7068">
        <v>26</v>
      </c>
      <c r="P7068">
        <v>8</v>
      </c>
      <c r="Q7068">
        <v>35.695709999999998</v>
      </c>
      <c r="R7068">
        <v>139.69589999999999</v>
      </c>
    </row>
    <row r="7069" spans="1:18" x14ac:dyDescent="0.3">
      <c r="A7069" t="s">
        <v>17</v>
      </c>
      <c r="B7069">
        <f t="shared" si="770"/>
        <v>1</v>
      </c>
      <c r="C7069">
        <f t="shared" si="771"/>
        <v>0</v>
      </c>
      <c r="D7069">
        <f t="shared" si="772"/>
        <v>0</v>
      </c>
      <c r="E7069">
        <f t="shared" si="773"/>
        <v>0</v>
      </c>
      <c r="F7069" t="s">
        <v>11</v>
      </c>
      <c r="G7069">
        <v>30714</v>
      </c>
      <c r="H7069" s="1">
        <f t="shared" si="774"/>
        <v>307.14</v>
      </c>
      <c r="I7069" s="1">
        <f t="shared" si="775"/>
        <v>230.35499999999999</v>
      </c>
      <c r="J7069">
        <f t="shared" si="776"/>
        <v>0</v>
      </c>
      <c r="K7069">
        <v>1</v>
      </c>
      <c r="L7069">
        <v>2</v>
      </c>
      <c r="M7069" s="1">
        <v>0.66</v>
      </c>
      <c r="N7069">
        <v>2</v>
      </c>
      <c r="O7069">
        <v>55</v>
      </c>
      <c r="P7069">
        <v>2</v>
      </c>
      <c r="Q7069">
        <v>35.715739999999997</v>
      </c>
      <c r="R7069">
        <v>139.86537999999999</v>
      </c>
    </row>
    <row r="7070" spans="1:18" x14ac:dyDescent="0.3">
      <c r="A7070" t="s">
        <v>31</v>
      </c>
      <c r="B7070">
        <f t="shared" si="770"/>
        <v>0</v>
      </c>
      <c r="C7070">
        <f t="shared" si="771"/>
        <v>0</v>
      </c>
      <c r="D7070">
        <f t="shared" si="772"/>
        <v>0</v>
      </c>
      <c r="E7070">
        <f t="shared" si="773"/>
        <v>1</v>
      </c>
      <c r="F7070" t="s">
        <v>13</v>
      </c>
      <c r="G7070">
        <v>15000</v>
      </c>
      <c r="H7070" s="1">
        <f t="shared" si="774"/>
        <v>150</v>
      </c>
      <c r="I7070" s="1">
        <f t="shared" si="775"/>
        <v>112.5</v>
      </c>
      <c r="J7070">
        <f t="shared" si="776"/>
        <v>1</v>
      </c>
      <c r="K7070">
        <v>3</v>
      </c>
      <c r="L7070">
        <v>5</v>
      </c>
      <c r="M7070" s="1">
        <v>0.3</v>
      </c>
      <c r="N7070">
        <v>5</v>
      </c>
      <c r="O7070">
        <v>77</v>
      </c>
      <c r="P7070">
        <v>3</v>
      </c>
      <c r="Q7070">
        <v>35.715415999999998</v>
      </c>
      <c r="R7070">
        <v>139.78526299999999</v>
      </c>
    </row>
    <row r="7071" spans="1:18" x14ac:dyDescent="0.3">
      <c r="A7071" t="s">
        <v>34</v>
      </c>
      <c r="B7071">
        <f t="shared" si="770"/>
        <v>0</v>
      </c>
      <c r="C7071">
        <f t="shared" si="771"/>
        <v>0</v>
      </c>
      <c r="D7071">
        <f t="shared" si="772"/>
        <v>0</v>
      </c>
      <c r="E7071">
        <f t="shared" si="773"/>
        <v>1</v>
      </c>
      <c r="F7071" t="s">
        <v>13</v>
      </c>
      <c r="G7071">
        <v>6000</v>
      </c>
      <c r="H7071" s="1">
        <f t="shared" si="774"/>
        <v>60</v>
      </c>
      <c r="I7071" s="1">
        <f t="shared" si="775"/>
        <v>45</v>
      </c>
      <c r="J7071">
        <f t="shared" si="776"/>
        <v>1</v>
      </c>
      <c r="K7071">
        <v>10</v>
      </c>
      <c r="L7071">
        <v>3</v>
      </c>
      <c r="M7071" s="1">
        <v>0.17</v>
      </c>
      <c r="N7071">
        <v>12</v>
      </c>
      <c r="O7071">
        <v>356</v>
      </c>
      <c r="P7071">
        <v>2</v>
      </c>
      <c r="Q7071">
        <v>35.738990000000001</v>
      </c>
      <c r="R7071">
        <v>139.89645999999999</v>
      </c>
    </row>
    <row r="7072" spans="1:18" x14ac:dyDescent="0.3">
      <c r="A7072" t="s">
        <v>31</v>
      </c>
      <c r="B7072">
        <f t="shared" si="770"/>
        <v>0</v>
      </c>
      <c r="C7072">
        <f t="shared" si="771"/>
        <v>0</v>
      </c>
      <c r="D7072">
        <f t="shared" si="772"/>
        <v>0</v>
      </c>
      <c r="E7072">
        <f t="shared" si="773"/>
        <v>1</v>
      </c>
      <c r="F7072" t="s">
        <v>13</v>
      </c>
      <c r="G7072">
        <v>15000</v>
      </c>
      <c r="H7072" s="1">
        <f t="shared" si="774"/>
        <v>150</v>
      </c>
      <c r="I7072" s="1">
        <f t="shared" si="775"/>
        <v>112.5</v>
      </c>
      <c r="J7072">
        <f t="shared" si="776"/>
        <v>1</v>
      </c>
      <c r="K7072">
        <v>3</v>
      </c>
      <c r="L7072">
        <v>13</v>
      </c>
      <c r="M7072" s="1">
        <v>0.71</v>
      </c>
      <c r="N7072">
        <v>5</v>
      </c>
      <c r="O7072">
        <v>82</v>
      </c>
      <c r="P7072">
        <v>10</v>
      </c>
      <c r="Q7072">
        <v>35.715415999999998</v>
      </c>
      <c r="R7072">
        <v>139.78526299999999</v>
      </c>
    </row>
    <row r="7073" spans="1:18" x14ac:dyDescent="0.3">
      <c r="A7073" t="s">
        <v>18</v>
      </c>
      <c r="B7073">
        <f t="shared" si="770"/>
        <v>1</v>
      </c>
      <c r="C7073">
        <f t="shared" si="771"/>
        <v>0</v>
      </c>
      <c r="D7073">
        <f t="shared" si="772"/>
        <v>0</v>
      </c>
      <c r="E7073">
        <f t="shared" si="773"/>
        <v>0</v>
      </c>
      <c r="F7073" t="s">
        <v>11</v>
      </c>
      <c r="G7073">
        <v>59429</v>
      </c>
      <c r="H7073" s="1">
        <f t="shared" si="774"/>
        <v>594.29</v>
      </c>
      <c r="I7073" s="1">
        <f t="shared" si="775"/>
        <v>445.71749999999997</v>
      </c>
      <c r="J7073">
        <f t="shared" si="776"/>
        <v>0</v>
      </c>
      <c r="K7073">
        <v>1</v>
      </c>
      <c r="L7073">
        <v>48</v>
      </c>
      <c r="M7073" s="1">
        <v>3.48</v>
      </c>
      <c r="N7073">
        <v>5</v>
      </c>
      <c r="O7073">
        <v>321</v>
      </c>
      <c r="P7073">
        <v>42</v>
      </c>
      <c r="Q7073">
        <v>35.69455</v>
      </c>
      <c r="R7073">
        <v>139.70538999999999</v>
      </c>
    </row>
    <row r="7074" spans="1:18" x14ac:dyDescent="0.3">
      <c r="A7074" t="s">
        <v>14</v>
      </c>
      <c r="B7074">
        <f t="shared" si="770"/>
        <v>1</v>
      </c>
      <c r="C7074">
        <f t="shared" si="771"/>
        <v>0</v>
      </c>
      <c r="D7074">
        <f t="shared" si="772"/>
        <v>0</v>
      </c>
      <c r="E7074">
        <f t="shared" si="773"/>
        <v>0</v>
      </c>
      <c r="F7074" t="s">
        <v>11</v>
      </c>
      <c r="G7074">
        <v>12000</v>
      </c>
      <c r="H7074" s="1">
        <f t="shared" si="774"/>
        <v>120</v>
      </c>
      <c r="I7074" s="1">
        <f t="shared" si="775"/>
        <v>90</v>
      </c>
      <c r="J7074">
        <f t="shared" si="776"/>
        <v>1</v>
      </c>
      <c r="K7074">
        <v>2</v>
      </c>
      <c r="L7074">
        <v>18</v>
      </c>
      <c r="M7074" s="1">
        <v>0.96</v>
      </c>
      <c r="N7074">
        <v>1</v>
      </c>
      <c r="O7074">
        <v>143</v>
      </c>
      <c r="P7074">
        <v>14</v>
      </c>
      <c r="Q7074">
        <v>35.662990000000001</v>
      </c>
      <c r="R7074">
        <v>139.66658000000001</v>
      </c>
    </row>
    <row r="7075" spans="1:18" x14ac:dyDescent="0.3">
      <c r="A7075" t="s">
        <v>32</v>
      </c>
      <c r="B7075">
        <f t="shared" si="770"/>
        <v>1</v>
      </c>
      <c r="C7075">
        <f t="shared" si="771"/>
        <v>0</v>
      </c>
      <c r="D7075">
        <f t="shared" si="772"/>
        <v>0</v>
      </c>
      <c r="E7075">
        <f t="shared" si="773"/>
        <v>0</v>
      </c>
      <c r="F7075" t="s">
        <v>11</v>
      </c>
      <c r="G7075">
        <v>4000</v>
      </c>
      <c r="H7075" s="1">
        <f t="shared" si="774"/>
        <v>40</v>
      </c>
      <c r="I7075" s="1">
        <f t="shared" si="775"/>
        <v>30</v>
      </c>
      <c r="J7075">
        <f t="shared" si="776"/>
        <v>1</v>
      </c>
      <c r="K7075">
        <v>1</v>
      </c>
      <c r="L7075">
        <v>5</v>
      </c>
      <c r="M7075" s="1">
        <v>0.27</v>
      </c>
      <c r="N7075">
        <v>1</v>
      </c>
      <c r="O7075">
        <v>0</v>
      </c>
      <c r="P7075">
        <v>0</v>
      </c>
      <c r="Q7075">
        <v>35.746600000000001</v>
      </c>
      <c r="R7075">
        <v>139.6995</v>
      </c>
    </row>
    <row r="7076" spans="1:18" x14ac:dyDescent="0.3">
      <c r="A7076" t="s">
        <v>18</v>
      </c>
      <c r="B7076">
        <f t="shared" si="770"/>
        <v>1</v>
      </c>
      <c r="C7076">
        <f t="shared" si="771"/>
        <v>0</v>
      </c>
      <c r="D7076">
        <f t="shared" si="772"/>
        <v>0</v>
      </c>
      <c r="E7076">
        <f t="shared" si="773"/>
        <v>0</v>
      </c>
      <c r="F7076" t="s">
        <v>11</v>
      </c>
      <c r="G7076">
        <v>20000</v>
      </c>
      <c r="H7076" s="1">
        <f t="shared" si="774"/>
        <v>200</v>
      </c>
      <c r="I7076" s="1">
        <f t="shared" si="775"/>
        <v>150</v>
      </c>
      <c r="J7076">
        <f t="shared" si="776"/>
        <v>1</v>
      </c>
      <c r="K7076">
        <v>3</v>
      </c>
      <c r="L7076">
        <v>1</v>
      </c>
      <c r="M7076" s="1">
        <v>0.34</v>
      </c>
      <c r="N7076">
        <v>1</v>
      </c>
      <c r="O7076">
        <v>340</v>
      </c>
      <c r="P7076">
        <v>1</v>
      </c>
      <c r="Q7076">
        <v>35.701990000000002</v>
      </c>
      <c r="R7076">
        <v>139.70903000000001</v>
      </c>
    </row>
    <row r="7077" spans="1:18" x14ac:dyDescent="0.3">
      <c r="A7077" t="s">
        <v>10</v>
      </c>
      <c r="B7077">
        <f t="shared" si="770"/>
        <v>1</v>
      </c>
      <c r="C7077">
        <f t="shared" si="771"/>
        <v>0</v>
      </c>
      <c r="D7077">
        <f t="shared" si="772"/>
        <v>0</v>
      </c>
      <c r="E7077">
        <f t="shared" si="773"/>
        <v>0</v>
      </c>
      <c r="F7077" t="s">
        <v>11</v>
      </c>
      <c r="G7077">
        <v>15714</v>
      </c>
      <c r="H7077" s="1">
        <f t="shared" si="774"/>
        <v>157.13999999999999</v>
      </c>
      <c r="I7077" s="1">
        <f t="shared" si="775"/>
        <v>117.85499999999999</v>
      </c>
      <c r="J7077">
        <f t="shared" si="776"/>
        <v>1</v>
      </c>
      <c r="K7077">
        <v>1</v>
      </c>
      <c r="L7077">
        <v>10</v>
      </c>
      <c r="M7077" s="1">
        <v>0.52</v>
      </c>
      <c r="N7077">
        <v>16</v>
      </c>
      <c r="O7077">
        <v>0</v>
      </c>
      <c r="P7077">
        <v>4</v>
      </c>
      <c r="Q7077">
        <v>35.693460000000002</v>
      </c>
      <c r="R7077">
        <v>139.81792999999999</v>
      </c>
    </row>
    <row r="7078" spans="1:18" x14ac:dyDescent="0.3">
      <c r="A7078" t="s">
        <v>31</v>
      </c>
      <c r="B7078">
        <f t="shared" si="770"/>
        <v>0</v>
      </c>
      <c r="C7078">
        <f t="shared" si="771"/>
        <v>0</v>
      </c>
      <c r="D7078">
        <f t="shared" si="772"/>
        <v>0</v>
      </c>
      <c r="E7078">
        <f t="shared" si="773"/>
        <v>1</v>
      </c>
      <c r="F7078" t="s">
        <v>13</v>
      </c>
      <c r="G7078">
        <v>19550</v>
      </c>
      <c r="H7078" s="1">
        <f t="shared" si="774"/>
        <v>195.5</v>
      </c>
      <c r="I7078" s="1">
        <f t="shared" si="775"/>
        <v>146.625</v>
      </c>
      <c r="J7078">
        <f t="shared" si="776"/>
        <v>1</v>
      </c>
      <c r="K7078">
        <v>1</v>
      </c>
      <c r="L7078">
        <v>1</v>
      </c>
      <c r="M7078" s="1">
        <v>0.09</v>
      </c>
      <c r="N7078">
        <v>6</v>
      </c>
      <c r="O7078">
        <v>170</v>
      </c>
      <c r="P7078">
        <v>1</v>
      </c>
      <c r="Q7078">
        <v>35.70532</v>
      </c>
      <c r="R7078">
        <v>139.79096999999999</v>
      </c>
    </row>
    <row r="7079" spans="1:18" x14ac:dyDescent="0.3">
      <c r="A7079" t="s">
        <v>12</v>
      </c>
      <c r="B7079">
        <f t="shared" si="770"/>
        <v>1</v>
      </c>
      <c r="C7079">
        <f t="shared" si="771"/>
        <v>0</v>
      </c>
      <c r="D7079">
        <f t="shared" si="772"/>
        <v>0</v>
      </c>
      <c r="E7079">
        <f t="shared" si="773"/>
        <v>0</v>
      </c>
      <c r="F7079" t="s">
        <v>11</v>
      </c>
      <c r="G7079">
        <v>18000</v>
      </c>
      <c r="H7079" s="1">
        <f t="shared" si="774"/>
        <v>180</v>
      </c>
      <c r="I7079" s="1">
        <f t="shared" si="775"/>
        <v>135</v>
      </c>
      <c r="J7079">
        <f t="shared" si="776"/>
        <v>1</v>
      </c>
      <c r="K7079">
        <v>1</v>
      </c>
      <c r="L7079">
        <v>12</v>
      </c>
      <c r="M7079" s="1">
        <v>0.6</v>
      </c>
      <c r="N7079">
        <v>62</v>
      </c>
      <c r="O7079">
        <v>145</v>
      </c>
      <c r="P7079">
        <v>6</v>
      </c>
      <c r="Q7079">
        <v>35.765070000000001</v>
      </c>
      <c r="R7079">
        <v>139.73983999999999</v>
      </c>
    </row>
    <row r="7080" spans="1:18" x14ac:dyDescent="0.3">
      <c r="A7080" t="s">
        <v>18</v>
      </c>
      <c r="B7080">
        <f t="shared" si="770"/>
        <v>1</v>
      </c>
      <c r="C7080">
        <f t="shared" si="771"/>
        <v>0</v>
      </c>
      <c r="D7080">
        <f t="shared" si="772"/>
        <v>0</v>
      </c>
      <c r="E7080">
        <f t="shared" si="773"/>
        <v>0</v>
      </c>
      <c r="F7080" t="s">
        <v>11</v>
      </c>
      <c r="G7080">
        <v>19086</v>
      </c>
      <c r="H7080" s="1">
        <f t="shared" si="774"/>
        <v>190.86</v>
      </c>
      <c r="I7080" s="1">
        <f t="shared" si="775"/>
        <v>143.14500000000001</v>
      </c>
      <c r="J7080">
        <f t="shared" si="776"/>
        <v>1</v>
      </c>
      <c r="K7080">
        <v>1</v>
      </c>
      <c r="L7080">
        <v>83</v>
      </c>
      <c r="M7080" s="1">
        <v>4.38</v>
      </c>
      <c r="N7080">
        <v>20</v>
      </c>
      <c r="O7080">
        <v>54</v>
      </c>
      <c r="P7080">
        <v>76</v>
      </c>
      <c r="Q7080">
        <v>35.697650000000003</v>
      </c>
      <c r="R7080">
        <v>139.6987</v>
      </c>
    </row>
    <row r="7081" spans="1:18" x14ac:dyDescent="0.3">
      <c r="A7081" t="s">
        <v>31</v>
      </c>
      <c r="B7081">
        <f t="shared" si="770"/>
        <v>0</v>
      </c>
      <c r="C7081">
        <f t="shared" si="771"/>
        <v>0</v>
      </c>
      <c r="D7081">
        <f t="shared" si="772"/>
        <v>0</v>
      </c>
      <c r="E7081">
        <f t="shared" si="773"/>
        <v>1</v>
      </c>
      <c r="F7081" t="s">
        <v>13</v>
      </c>
      <c r="G7081">
        <v>21986</v>
      </c>
      <c r="H7081" s="1">
        <f t="shared" si="774"/>
        <v>219.86</v>
      </c>
      <c r="I7081" s="1">
        <f t="shared" si="775"/>
        <v>164.89500000000001</v>
      </c>
      <c r="J7081">
        <f t="shared" si="776"/>
        <v>1</v>
      </c>
      <c r="K7081">
        <v>1</v>
      </c>
      <c r="L7081">
        <v>1</v>
      </c>
      <c r="M7081" s="1">
        <v>0.09</v>
      </c>
      <c r="N7081">
        <v>6</v>
      </c>
      <c r="O7081">
        <v>160</v>
      </c>
      <c r="P7081">
        <v>1</v>
      </c>
      <c r="Q7081">
        <v>35.705669999999998</v>
      </c>
      <c r="R7081">
        <v>139.79051999999999</v>
      </c>
    </row>
    <row r="7082" spans="1:18" x14ac:dyDescent="0.3">
      <c r="A7082" t="s">
        <v>31</v>
      </c>
      <c r="B7082">
        <f t="shared" si="770"/>
        <v>1</v>
      </c>
      <c r="C7082">
        <f t="shared" si="771"/>
        <v>0</v>
      </c>
      <c r="D7082">
        <f t="shared" si="772"/>
        <v>0</v>
      </c>
      <c r="E7082">
        <f t="shared" si="773"/>
        <v>0</v>
      </c>
      <c r="F7082" t="s">
        <v>11</v>
      </c>
      <c r="G7082">
        <v>15915</v>
      </c>
      <c r="H7082" s="1">
        <f t="shared" si="774"/>
        <v>159.15</v>
      </c>
      <c r="I7082" s="1">
        <f t="shared" si="775"/>
        <v>119.36250000000001</v>
      </c>
      <c r="J7082">
        <f t="shared" si="776"/>
        <v>1</v>
      </c>
      <c r="K7082">
        <v>1</v>
      </c>
      <c r="L7082">
        <v>10</v>
      </c>
      <c r="M7082" s="1">
        <v>0.55000000000000004</v>
      </c>
      <c r="N7082">
        <v>16</v>
      </c>
      <c r="O7082">
        <v>82</v>
      </c>
      <c r="P7082">
        <v>7</v>
      </c>
      <c r="Q7082">
        <v>35.711799999999997</v>
      </c>
      <c r="R7082">
        <v>139.78546</v>
      </c>
    </row>
    <row r="7083" spans="1:18" x14ac:dyDescent="0.3">
      <c r="A7083" t="s">
        <v>16</v>
      </c>
      <c r="B7083">
        <f t="shared" si="770"/>
        <v>1</v>
      </c>
      <c r="C7083">
        <f t="shared" si="771"/>
        <v>0</v>
      </c>
      <c r="D7083">
        <f t="shared" si="772"/>
        <v>0</v>
      </c>
      <c r="E7083">
        <f t="shared" si="773"/>
        <v>0</v>
      </c>
      <c r="F7083" t="s">
        <v>11</v>
      </c>
      <c r="G7083">
        <v>20000</v>
      </c>
      <c r="H7083" s="1">
        <f t="shared" si="774"/>
        <v>200</v>
      </c>
      <c r="I7083" s="1">
        <f t="shared" si="775"/>
        <v>150</v>
      </c>
      <c r="J7083">
        <f t="shared" si="776"/>
        <v>1</v>
      </c>
      <c r="K7083">
        <v>5</v>
      </c>
      <c r="L7083">
        <v>4</v>
      </c>
      <c r="M7083" s="1">
        <v>0.24</v>
      </c>
      <c r="N7083">
        <v>7</v>
      </c>
      <c r="O7083">
        <v>21</v>
      </c>
      <c r="P7083">
        <v>3</v>
      </c>
      <c r="Q7083">
        <v>35.658909999999999</v>
      </c>
      <c r="R7083">
        <v>139.69397000000001</v>
      </c>
    </row>
    <row r="7084" spans="1:18" x14ac:dyDescent="0.3">
      <c r="A7084" t="s">
        <v>18</v>
      </c>
      <c r="B7084">
        <f t="shared" si="770"/>
        <v>1</v>
      </c>
      <c r="C7084">
        <f t="shared" si="771"/>
        <v>0</v>
      </c>
      <c r="D7084">
        <f t="shared" si="772"/>
        <v>0</v>
      </c>
      <c r="E7084">
        <f t="shared" si="773"/>
        <v>0</v>
      </c>
      <c r="F7084" t="s">
        <v>11</v>
      </c>
      <c r="G7084">
        <v>27429</v>
      </c>
      <c r="H7084" s="1">
        <f t="shared" si="774"/>
        <v>274.29000000000002</v>
      </c>
      <c r="I7084" s="1">
        <f t="shared" si="775"/>
        <v>205.71750000000003</v>
      </c>
      <c r="J7084">
        <f t="shared" si="776"/>
        <v>0</v>
      </c>
      <c r="K7084">
        <v>2</v>
      </c>
      <c r="L7084">
        <v>7</v>
      </c>
      <c r="M7084" s="1">
        <v>2</v>
      </c>
      <c r="N7084">
        <v>13</v>
      </c>
      <c r="O7084">
        <v>116</v>
      </c>
      <c r="P7084">
        <v>7</v>
      </c>
      <c r="Q7084">
        <v>35.69509</v>
      </c>
      <c r="R7084">
        <v>139.68977000000001</v>
      </c>
    </row>
    <row r="7085" spans="1:18" x14ac:dyDescent="0.3">
      <c r="A7085" t="s">
        <v>16</v>
      </c>
      <c r="B7085">
        <f t="shared" si="770"/>
        <v>1</v>
      </c>
      <c r="C7085">
        <f t="shared" si="771"/>
        <v>0</v>
      </c>
      <c r="D7085">
        <f t="shared" si="772"/>
        <v>0</v>
      </c>
      <c r="E7085">
        <f t="shared" si="773"/>
        <v>0</v>
      </c>
      <c r="F7085" t="s">
        <v>11</v>
      </c>
      <c r="G7085">
        <v>20000</v>
      </c>
      <c r="H7085" s="1">
        <f t="shared" si="774"/>
        <v>200</v>
      </c>
      <c r="I7085" s="1">
        <f t="shared" si="775"/>
        <v>150</v>
      </c>
      <c r="J7085">
        <f t="shared" si="776"/>
        <v>1</v>
      </c>
      <c r="K7085">
        <v>5</v>
      </c>
      <c r="L7085">
        <v>5</v>
      </c>
      <c r="M7085" s="1">
        <v>0.3</v>
      </c>
      <c r="N7085">
        <v>7</v>
      </c>
      <c r="O7085">
        <v>0</v>
      </c>
      <c r="P7085">
        <v>4</v>
      </c>
      <c r="Q7085">
        <v>35.658630000000002</v>
      </c>
      <c r="R7085">
        <v>139.69470000000001</v>
      </c>
    </row>
    <row r="7086" spans="1:18" x14ac:dyDescent="0.3">
      <c r="A7086" t="s">
        <v>18</v>
      </c>
      <c r="B7086">
        <f t="shared" si="770"/>
        <v>1</v>
      </c>
      <c r="C7086">
        <f t="shared" si="771"/>
        <v>0</v>
      </c>
      <c r="D7086">
        <f t="shared" si="772"/>
        <v>0</v>
      </c>
      <c r="E7086">
        <f t="shared" si="773"/>
        <v>0</v>
      </c>
      <c r="F7086" t="s">
        <v>11</v>
      </c>
      <c r="G7086">
        <v>38571</v>
      </c>
      <c r="H7086" s="1">
        <f t="shared" si="774"/>
        <v>385.71</v>
      </c>
      <c r="I7086" s="1">
        <f t="shared" si="775"/>
        <v>289.28249999999997</v>
      </c>
      <c r="J7086">
        <f t="shared" si="776"/>
        <v>0</v>
      </c>
      <c r="K7086">
        <v>1</v>
      </c>
      <c r="L7086">
        <v>29</v>
      </c>
      <c r="M7086" s="1">
        <v>2.11</v>
      </c>
      <c r="N7086">
        <v>11</v>
      </c>
      <c r="O7086">
        <v>50</v>
      </c>
      <c r="P7086">
        <v>16</v>
      </c>
      <c r="Q7086">
        <v>35.69211</v>
      </c>
      <c r="R7086">
        <v>139.70785000000001</v>
      </c>
    </row>
    <row r="7087" spans="1:18" x14ac:dyDescent="0.3">
      <c r="A7087" t="s">
        <v>16</v>
      </c>
      <c r="B7087">
        <f t="shared" si="770"/>
        <v>1</v>
      </c>
      <c r="C7087">
        <f t="shared" si="771"/>
        <v>0</v>
      </c>
      <c r="D7087">
        <f t="shared" si="772"/>
        <v>0</v>
      </c>
      <c r="E7087">
        <f t="shared" si="773"/>
        <v>0</v>
      </c>
      <c r="F7087" t="s">
        <v>11</v>
      </c>
      <c r="G7087">
        <v>20000</v>
      </c>
      <c r="H7087" s="1">
        <f t="shared" si="774"/>
        <v>200</v>
      </c>
      <c r="I7087" s="1">
        <f t="shared" si="775"/>
        <v>150</v>
      </c>
      <c r="J7087">
        <f t="shared" si="776"/>
        <v>1</v>
      </c>
      <c r="K7087">
        <v>4</v>
      </c>
      <c r="L7087">
        <v>2</v>
      </c>
      <c r="M7087" s="1">
        <v>0.44</v>
      </c>
      <c r="N7087">
        <v>7</v>
      </c>
      <c r="O7087">
        <v>0</v>
      </c>
      <c r="P7087">
        <v>2</v>
      </c>
      <c r="Q7087">
        <v>35.660879999999999</v>
      </c>
      <c r="R7087">
        <v>139.69405</v>
      </c>
    </row>
    <row r="7088" spans="1:18" x14ac:dyDescent="0.3">
      <c r="A7088" t="s">
        <v>31</v>
      </c>
      <c r="B7088">
        <f t="shared" si="770"/>
        <v>0</v>
      </c>
      <c r="C7088">
        <f t="shared" si="771"/>
        <v>0</v>
      </c>
      <c r="D7088">
        <f t="shared" si="772"/>
        <v>0</v>
      </c>
      <c r="E7088">
        <f t="shared" si="773"/>
        <v>1</v>
      </c>
      <c r="F7088" t="s">
        <v>13</v>
      </c>
      <c r="G7088">
        <v>15000</v>
      </c>
      <c r="H7088" s="1">
        <f t="shared" si="774"/>
        <v>150</v>
      </c>
      <c r="I7088" s="1">
        <f t="shared" si="775"/>
        <v>112.5</v>
      </c>
      <c r="J7088">
        <f t="shared" si="776"/>
        <v>1</v>
      </c>
      <c r="K7088">
        <v>3</v>
      </c>
      <c r="L7088">
        <v>107</v>
      </c>
      <c r="M7088" s="1">
        <v>5.75</v>
      </c>
      <c r="N7088">
        <v>5</v>
      </c>
      <c r="O7088">
        <v>98</v>
      </c>
      <c r="P7088">
        <v>44</v>
      </c>
      <c r="Q7088">
        <v>35.715415999999998</v>
      </c>
      <c r="R7088">
        <v>139.78526299999999</v>
      </c>
    </row>
    <row r="7089" spans="1:18" x14ac:dyDescent="0.3">
      <c r="A7089" t="s">
        <v>18</v>
      </c>
      <c r="B7089">
        <f t="shared" si="770"/>
        <v>1</v>
      </c>
      <c r="C7089">
        <f t="shared" si="771"/>
        <v>0</v>
      </c>
      <c r="D7089">
        <f t="shared" si="772"/>
        <v>0</v>
      </c>
      <c r="E7089">
        <f t="shared" si="773"/>
        <v>0</v>
      </c>
      <c r="F7089" t="s">
        <v>11</v>
      </c>
      <c r="G7089">
        <v>4214</v>
      </c>
      <c r="H7089" s="1">
        <f t="shared" si="774"/>
        <v>42.14</v>
      </c>
      <c r="I7089" s="1">
        <f t="shared" si="775"/>
        <v>31.605</v>
      </c>
      <c r="J7089">
        <f t="shared" si="776"/>
        <v>1</v>
      </c>
      <c r="K7089">
        <v>3</v>
      </c>
      <c r="L7089">
        <v>16</v>
      </c>
      <c r="M7089" s="1">
        <v>1.07</v>
      </c>
      <c r="N7089">
        <v>1</v>
      </c>
      <c r="O7089">
        <v>1</v>
      </c>
      <c r="P7089">
        <v>15</v>
      </c>
      <c r="Q7089">
        <v>35.70185</v>
      </c>
      <c r="R7089">
        <v>139.70722000000001</v>
      </c>
    </row>
    <row r="7090" spans="1:18" x14ac:dyDescent="0.3">
      <c r="A7090" t="s">
        <v>31</v>
      </c>
      <c r="B7090">
        <f t="shared" si="770"/>
        <v>0</v>
      </c>
      <c r="C7090">
        <f t="shared" si="771"/>
        <v>0</v>
      </c>
      <c r="D7090">
        <f t="shared" si="772"/>
        <v>0</v>
      </c>
      <c r="E7090">
        <f t="shared" si="773"/>
        <v>1</v>
      </c>
      <c r="F7090" t="s">
        <v>13</v>
      </c>
      <c r="G7090">
        <v>15000</v>
      </c>
      <c r="H7090" s="1">
        <f t="shared" si="774"/>
        <v>150</v>
      </c>
      <c r="I7090" s="1">
        <f t="shared" si="775"/>
        <v>112.5</v>
      </c>
      <c r="J7090">
        <f t="shared" si="776"/>
        <v>1</v>
      </c>
      <c r="K7090">
        <v>3</v>
      </c>
      <c r="L7090">
        <v>6</v>
      </c>
      <c r="M7090" s="1">
        <v>0.47</v>
      </c>
      <c r="N7090">
        <v>5</v>
      </c>
      <c r="O7090">
        <v>54</v>
      </c>
      <c r="P7090">
        <v>5</v>
      </c>
      <c r="Q7090">
        <v>35.715415999999998</v>
      </c>
      <c r="R7090">
        <v>139.78526299999999</v>
      </c>
    </row>
    <row r="7091" spans="1:18" x14ac:dyDescent="0.3">
      <c r="A7091" t="s">
        <v>10</v>
      </c>
      <c r="B7091">
        <f t="shared" si="770"/>
        <v>1</v>
      </c>
      <c r="C7091">
        <f t="shared" si="771"/>
        <v>0</v>
      </c>
      <c r="D7091">
        <f t="shared" si="772"/>
        <v>0</v>
      </c>
      <c r="E7091">
        <f t="shared" si="773"/>
        <v>0</v>
      </c>
      <c r="F7091" t="s">
        <v>11</v>
      </c>
      <c r="G7091">
        <v>11514</v>
      </c>
      <c r="H7091" s="1">
        <f t="shared" si="774"/>
        <v>115.14</v>
      </c>
      <c r="I7091" s="1">
        <f t="shared" si="775"/>
        <v>86.355000000000004</v>
      </c>
      <c r="J7091">
        <f t="shared" si="776"/>
        <v>1</v>
      </c>
      <c r="K7091">
        <v>2</v>
      </c>
      <c r="L7091">
        <v>17</v>
      </c>
      <c r="M7091" s="1">
        <v>0.96</v>
      </c>
      <c r="N7091">
        <v>14</v>
      </c>
      <c r="O7091">
        <v>91</v>
      </c>
      <c r="P7091">
        <v>9</v>
      </c>
      <c r="Q7091">
        <v>35.707030000000003</v>
      </c>
      <c r="R7091">
        <v>139.81417999999999</v>
      </c>
    </row>
    <row r="7092" spans="1:18" x14ac:dyDescent="0.3">
      <c r="A7092" t="s">
        <v>31</v>
      </c>
      <c r="B7092">
        <f t="shared" si="770"/>
        <v>0</v>
      </c>
      <c r="C7092">
        <f t="shared" si="771"/>
        <v>0</v>
      </c>
      <c r="D7092">
        <f t="shared" si="772"/>
        <v>0</v>
      </c>
      <c r="E7092">
        <f t="shared" si="773"/>
        <v>1</v>
      </c>
      <c r="F7092" t="s">
        <v>13</v>
      </c>
      <c r="G7092">
        <v>27857</v>
      </c>
      <c r="H7092" s="1">
        <f t="shared" si="774"/>
        <v>278.57</v>
      </c>
      <c r="I7092" s="1">
        <f t="shared" si="775"/>
        <v>208.92750000000001</v>
      </c>
      <c r="J7092">
        <f t="shared" si="776"/>
        <v>0</v>
      </c>
      <c r="K7092">
        <v>1</v>
      </c>
      <c r="L7092">
        <v>4</v>
      </c>
      <c r="M7092" s="1">
        <v>4</v>
      </c>
      <c r="N7092">
        <v>8</v>
      </c>
      <c r="O7092">
        <v>61</v>
      </c>
      <c r="P7092">
        <v>4</v>
      </c>
      <c r="Q7092">
        <v>35.703760000000003</v>
      </c>
      <c r="R7092">
        <v>139.78536</v>
      </c>
    </row>
    <row r="7093" spans="1:18" x14ac:dyDescent="0.3">
      <c r="A7093" t="s">
        <v>10</v>
      </c>
      <c r="B7093">
        <f t="shared" si="770"/>
        <v>1</v>
      </c>
      <c r="C7093">
        <f t="shared" si="771"/>
        <v>0</v>
      </c>
      <c r="D7093">
        <f t="shared" si="772"/>
        <v>0</v>
      </c>
      <c r="E7093">
        <f t="shared" si="773"/>
        <v>0</v>
      </c>
      <c r="F7093" t="s">
        <v>11</v>
      </c>
      <c r="G7093">
        <v>12571</v>
      </c>
      <c r="H7093" s="1">
        <f t="shared" si="774"/>
        <v>125.71</v>
      </c>
      <c r="I7093" s="1">
        <f t="shared" si="775"/>
        <v>94.282499999999999</v>
      </c>
      <c r="J7093">
        <f t="shared" si="776"/>
        <v>1</v>
      </c>
      <c r="K7093">
        <v>2</v>
      </c>
      <c r="L7093">
        <v>22</v>
      </c>
      <c r="M7093" s="1">
        <v>1.17</v>
      </c>
      <c r="N7093">
        <v>14</v>
      </c>
      <c r="O7093">
        <v>0</v>
      </c>
      <c r="P7093">
        <v>11</v>
      </c>
      <c r="Q7093">
        <v>35.709330000000001</v>
      </c>
      <c r="R7093">
        <v>139.81594999999999</v>
      </c>
    </row>
    <row r="7094" spans="1:18" x14ac:dyDescent="0.3">
      <c r="A7094" t="s">
        <v>10</v>
      </c>
      <c r="B7094">
        <f t="shared" si="770"/>
        <v>1</v>
      </c>
      <c r="C7094">
        <f t="shared" si="771"/>
        <v>0</v>
      </c>
      <c r="D7094">
        <f t="shared" si="772"/>
        <v>0</v>
      </c>
      <c r="E7094">
        <f t="shared" si="773"/>
        <v>0</v>
      </c>
      <c r="F7094" t="s">
        <v>11</v>
      </c>
      <c r="G7094">
        <v>12571</v>
      </c>
      <c r="H7094" s="1">
        <f t="shared" si="774"/>
        <v>125.71</v>
      </c>
      <c r="I7094" s="1">
        <f t="shared" si="775"/>
        <v>94.282499999999999</v>
      </c>
      <c r="J7094">
        <f t="shared" si="776"/>
        <v>1</v>
      </c>
      <c r="K7094">
        <v>2</v>
      </c>
      <c r="L7094">
        <v>18</v>
      </c>
      <c r="M7094" s="1">
        <v>1.01</v>
      </c>
      <c r="N7094">
        <v>14</v>
      </c>
      <c r="O7094">
        <v>0</v>
      </c>
      <c r="P7094">
        <v>11</v>
      </c>
      <c r="Q7094">
        <v>35.709269999999997</v>
      </c>
      <c r="R7094">
        <v>139.81442999999999</v>
      </c>
    </row>
    <row r="7095" spans="1:18" x14ac:dyDescent="0.3">
      <c r="A7095" t="s">
        <v>31</v>
      </c>
      <c r="B7095">
        <f t="shared" si="770"/>
        <v>0</v>
      </c>
      <c r="C7095">
        <f t="shared" si="771"/>
        <v>0</v>
      </c>
      <c r="D7095">
        <f t="shared" si="772"/>
        <v>0</v>
      </c>
      <c r="E7095">
        <f t="shared" si="773"/>
        <v>1</v>
      </c>
      <c r="F7095" t="s">
        <v>13</v>
      </c>
      <c r="G7095">
        <v>27286</v>
      </c>
      <c r="H7095" s="1">
        <f t="shared" si="774"/>
        <v>272.86</v>
      </c>
      <c r="I7095" s="1">
        <f t="shared" si="775"/>
        <v>204.64500000000001</v>
      </c>
      <c r="J7095">
        <f t="shared" si="776"/>
        <v>0</v>
      </c>
      <c r="K7095">
        <v>1</v>
      </c>
      <c r="L7095">
        <v>5</v>
      </c>
      <c r="M7095" s="1">
        <v>4.41</v>
      </c>
      <c r="N7095">
        <v>8</v>
      </c>
      <c r="O7095">
        <v>60</v>
      </c>
      <c r="P7095">
        <v>5</v>
      </c>
      <c r="Q7095">
        <v>35.70279</v>
      </c>
      <c r="R7095">
        <v>139.78476000000001</v>
      </c>
    </row>
    <row r="7096" spans="1:18" x14ac:dyDescent="0.3">
      <c r="A7096" t="s">
        <v>31</v>
      </c>
      <c r="B7096">
        <f t="shared" si="770"/>
        <v>0</v>
      </c>
      <c r="C7096">
        <f t="shared" si="771"/>
        <v>0</v>
      </c>
      <c r="D7096">
        <f t="shared" si="772"/>
        <v>0</v>
      </c>
      <c r="E7096">
        <f t="shared" si="773"/>
        <v>1</v>
      </c>
      <c r="F7096" t="s">
        <v>13</v>
      </c>
      <c r="G7096">
        <v>31000</v>
      </c>
      <c r="H7096" s="1">
        <f t="shared" si="774"/>
        <v>310</v>
      </c>
      <c r="I7096" s="1">
        <f t="shared" si="775"/>
        <v>232.5</v>
      </c>
      <c r="J7096">
        <f t="shared" si="776"/>
        <v>0</v>
      </c>
      <c r="K7096">
        <v>1</v>
      </c>
      <c r="L7096">
        <v>2</v>
      </c>
      <c r="M7096" s="1">
        <v>0.13</v>
      </c>
      <c r="N7096">
        <v>8</v>
      </c>
      <c r="O7096">
        <v>61</v>
      </c>
      <c r="P7096">
        <v>0</v>
      </c>
      <c r="Q7096">
        <v>35.704099999999997</v>
      </c>
      <c r="R7096">
        <v>139.78310999999999</v>
      </c>
    </row>
    <row r="7097" spans="1:18" x14ac:dyDescent="0.3">
      <c r="A7097" t="s">
        <v>18</v>
      </c>
      <c r="B7097">
        <f t="shared" si="770"/>
        <v>0</v>
      </c>
      <c r="C7097">
        <f t="shared" si="771"/>
        <v>0</v>
      </c>
      <c r="D7097">
        <f t="shared" si="772"/>
        <v>0</v>
      </c>
      <c r="E7097">
        <f t="shared" si="773"/>
        <v>1</v>
      </c>
      <c r="F7097" t="s">
        <v>13</v>
      </c>
      <c r="G7097">
        <v>12857</v>
      </c>
      <c r="H7097" s="1">
        <f t="shared" si="774"/>
        <v>128.57</v>
      </c>
      <c r="I7097" s="1">
        <f t="shared" si="775"/>
        <v>96.427499999999995</v>
      </c>
      <c r="J7097">
        <f t="shared" si="776"/>
        <v>1</v>
      </c>
      <c r="K7097">
        <v>2</v>
      </c>
      <c r="L7097">
        <v>8</v>
      </c>
      <c r="M7097" s="1">
        <v>0.61</v>
      </c>
      <c r="N7097">
        <v>16</v>
      </c>
      <c r="O7097">
        <v>77</v>
      </c>
      <c r="P7097">
        <v>7</v>
      </c>
      <c r="Q7097">
        <v>35.699649999999998</v>
      </c>
      <c r="R7097">
        <v>139.71135000000001</v>
      </c>
    </row>
    <row r="7098" spans="1:18" x14ac:dyDescent="0.3">
      <c r="A7098" t="s">
        <v>31</v>
      </c>
      <c r="B7098">
        <f t="shared" si="770"/>
        <v>0</v>
      </c>
      <c r="C7098">
        <f t="shared" si="771"/>
        <v>0</v>
      </c>
      <c r="D7098">
        <f t="shared" si="772"/>
        <v>0</v>
      </c>
      <c r="E7098">
        <f t="shared" si="773"/>
        <v>1</v>
      </c>
      <c r="F7098" t="s">
        <v>13</v>
      </c>
      <c r="G7098">
        <v>27857</v>
      </c>
      <c r="H7098" s="1">
        <f t="shared" si="774"/>
        <v>278.57</v>
      </c>
      <c r="I7098" s="1">
        <f t="shared" si="775"/>
        <v>208.92750000000001</v>
      </c>
      <c r="J7098">
        <f t="shared" si="776"/>
        <v>0</v>
      </c>
      <c r="K7098">
        <v>1</v>
      </c>
      <c r="L7098">
        <v>8</v>
      </c>
      <c r="M7098" s="1">
        <v>0.53</v>
      </c>
      <c r="N7098">
        <v>8</v>
      </c>
      <c r="O7098">
        <v>50</v>
      </c>
      <c r="P7098">
        <v>7</v>
      </c>
      <c r="Q7098">
        <v>35.704520000000002</v>
      </c>
      <c r="R7098">
        <v>139.78366</v>
      </c>
    </row>
    <row r="7099" spans="1:18" x14ac:dyDescent="0.3">
      <c r="A7099" t="s">
        <v>18</v>
      </c>
      <c r="B7099">
        <f t="shared" si="770"/>
        <v>0</v>
      </c>
      <c r="C7099">
        <f t="shared" si="771"/>
        <v>0</v>
      </c>
      <c r="D7099">
        <f t="shared" si="772"/>
        <v>0</v>
      </c>
      <c r="E7099">
        <f t="shared" si="773"/>
        <v>1</v>
      </c>
      <c r="F7099" t="s">
        <v>13</v>
      </c>
      <c r="G7099">
        <v>12857</v>
      </c>
      <c r="H7099" s="1">
        <f t="shared" si="774"/>
        <v>128.57</v>
      </c>
      <c r="I7099" s="1">
        <f t="shared" si="775"/>
        <v>96.427499999999995</v>
      </c>
      <c r="J7099">
        <f t="shared" si="776"/>
        <v>1</v>
      </c>
      <c r="K7099">
        <v>2</v>
      </c>
      <c r="L7099">
        <v>6</v>
      </c>
      <c r="M7099" s="1">
        <v>0.6</v>
      </c>
      <c r="N7099">
        <v>16</v>
      </c>
      <c r="O7099">
        <v>70</v>
      </c>
      <c r="P7099">
        <v>6</v>
      </c>
      <c r="Q7099">
        <v>35.698230000000002</v>
      </c>
      <c r="R7099">
        <v>139.71056999999999</v>
      </c>
    </row>
    <row r="7100" spans="1:18" x14ac:dyDescent="0.3">
      <c r="A7100" t="s">
        <v>18</v>
      </c>
      <c r="B7100">
        <f t="shared" si="770"/>
        <v>0</v>
      </c>
      <c r="C7100">
        <f t="shared" si="771"/>
        <v>0</v>
      </c>
      <c r="D7100">
        <f t="shared" si="772"/>
        <v>0</v>
      </c>
      <c r="E7100">
        <f t="shared" si="773"/>
        <v>1</v>
      </c>
      <c r="F7100" t="s">
        <v>13</v>
      </c>
      <c r="G7100">
        <v>12857</v>
      </c>
      <c r="H7100" s="1">
        <f t="shared" si="774"/>
        <v>128.57</v>
      </c>
      <c r="I7100" s="1">
        <f t="shared" si="775"/>
        <v>96.427499999999995</v>
      </c>
      <c r="J7100">
        <f t="shared" si="776"/>
        <v>1</v>
      </c>
      <c r="K7100">
        <v>2</v>
      </c>
      <c r="L7100">
        <v>10</v>
      </c>
      <c r="M7100" s="1">
        <v>1.17</v>
      </c>
      <c r="N7100">
        <v>16</v>
      </c>
      <c r="O7100">
        <v>71</v>
      </c>
      <c r="P7100">
        <v>10</v>
      </c>
      <c r="Q7100">
        <v>35.700299999999999</v>
      </c>
      <c r="R7100">
        <v>139.70996</v>
      </c>
    </row>
    <row r="7101" spans="1:18" x14ac:dyDescent="0.3">
      <c r="A7101" t="s">
        <v>18</v>
      </c>
      <c r="B7101">
        <f t="shared" si="770"/>
        <v>0</v>
      </c>
      <c r="C7101">
        <f t="shared" si="771"/>
        <v>0</v>
      </c>
      <c r="D7101">
        <f t="shared" si="772"/>
        <v>0</v>
      </c>
      <c r="E7101">
        <f t="shared" si="773"/>
        <v>1</v>
      </c>
      <c r="F7101" t="s">
        <v>13</v>
      </c>
      <c r="G7101">
        <v>12857</v>
      </c>
      <c r="H7101" s="1">
        <f t="shared" si="774"/>
        <v>128.57</v>
      </c>
      <c r="I7101" s="1">
        <f t="shared" si="775"/>
        <v>96.427499999999995</v>
      </c>
      <c r="J7101">
        <f t="shared" si="776"/>
        <v>1</v>
      </c>
      <c r="K7101">
        <v>2</v>
      </c>
      <c r="L7101">
        <v>3</v>
      </c>
      <c r="M7101" s="1">
        <v>1.18</v>
      </c>
      <c r="N7101">
        <v>16</v>
      </c>
      <c r="O7101">
        <v>73</v>
      </c>
      <c r="P7101">
        <v>3</v>
      </c>
      <c r="Q7101">
        <v>35.700200000000002</v>
      </c>
      <c r="R7101">
        <v>139.71064000000001</v>
      </c>
    </row>
    <row r="7102" spans="1:18" x14ac:dyDescent="0.3">
      <c r="A7102" t="s">
        <v>18</v>
      </c>
      <c r="B7102">
        <f t="shared" si="770"/>
        <v>0</v>
      </c>
      <c r="C7102">
        <f t="shared" si="771"/>
        <v>0</v>
      </c>
      <c r="D7102">
        <f t="shared" si="772"/>
        <v>0</v>
      </c>
      <c r="E7102">
        <f t="shared" si="773"/>
        <v>1</v>
      </c>
      <c r="F7102" t="s">
        <v>13</v>
      </c>
      <c r="G7102">
        <v>12857</v>
      </c>
      <c r="H7102" s="1">
        <f t="shared" si="774"/>
        <v>128.57</v>
      </c>
      <c r="I7102" s="1">
        <f t="shared" si="775"/>
        <v>96.427499999999995</v>
      </c>
      <c r="J7102">
        <f t="shared" si="776"/>
        <v>1</v>
      </c>
      <c r="K7102">
        <v>2</v>
      </c>
      <c r="L7102">
        <v>4</v>
      </c>
      <c r="M7102" s="1">
        <v>0.23</v>
      </c>
      <c r="N7102">
        <v>16</v>
      </c>
      <c r="O7102">
        <v>68</v>
      </c>
      <c r="P7102">
        <v>2</v>
      </c>
      <c r="Q7102">
        <v>35.699390000000001</v>
      </c>
      <c r="R7102">
        <v>139.71132</v>
      </c>
    </row>
    <row r="7103" spans="1:18" x14ac:dyDescent="0.3">
      <c r="A7103" t="s">
        <v>33</v>
      </c>
      <c r="B7103">
        <f t="shared" si="770"/>
        <v>1</v>
      </c>
      <c r="C7103">
        <f t="shared" si="771"/>
        <v>0</v>
      </c>
      <c r="D7103">
        <f t="shared" si="772"/>
        <v>0</v>
      </c>
      <c r="E7103">
        <f t="shared" si="773"/>
        <v>0</v>
      </c>
      <c r="F7103" t="s">
        <v>11</v>
      </c>
      <c r="G7103">
        <v>18000</v>
      </c>
      <c r="H7103" s="1">
        <f t="shared" si="774"/>
        <v>180</v>
      </c>
      <c r="I7103" s="1">
        <f t="shared" si="775"/>
        <v>135</v>
      </c>
      <c r="J7103">
        <f t="shared" si="776"/>
        <v>1</v>
      </c>
      <c r="K7103">
        <v>1</v>
      </c>
      <c r="L7103">
        <v>11</v>
      </c>
      <c r="M7103" s="1">
        <v>0.56999999999999995</v>
      </c>
      <c r="N7103">
        <v>4</v>
      </c>
      <c r="O7103">
        <v>147</v>
      </c>
      <c r="P7103">
        <v>6</v>
      </c>
      <c r="Q7103">
        <v>35.714590000000001</v>
      </c>
      <c r="R7103">
        <v>139.70804000000001</v>
      </c>
    </row>
    <row r="7104" spans="1:18" x14ac:dyDescent="0.3">
      <c r="A7104" t="s">
        <v>31</v>
      </c>
      <c r="B7104">
        <f t="shared" si="770"/>
        <v>1</v>
      </c>
      <c r="C7104">
        <f t="shared" si="771"/>
        <v>0</v>
      </c>
      <c r="D7104">
        <f t="shared" si="772"/>
        <v>0</v>
      </c>
      <c r="E7104">
        <f t="shared" si="773"/>
        <v>0</v>
      </c>
      <c r="F7104" t="s">
        <v>11</v>
      </c>
      <c r="G7104">
        <v>30657</v>
      </c>
      <c r="H7104" s="1">
        <f t="shared" si="774"/>
        <v>306.57</v>
      </c>
      <c r="I7104" s="1">
        <f t="shared" si="775"/>
        <v>229.92750000000001</v>
      </c>
      <c r="J7104">
        <f t="shared" si="776"/>
        <v>0</v>
      </c>
      <c r="K7104">
        <v>2</v>
      </c>
      <c r="L7104">
        <v>58</v>
      </c>
      <c r="M7104" s="1">
        <v>6.37</v>
      </c>
      <c r="N7104">
        <v>2</v>
      </c>
      <c r="O7104">
        <v>14</v>
      </c>
      <c r="P7104">
        <v>58</v>
      </c>
      <c r="Q7104">
        <v>35.712879999999998</v>
      </c>
      <c r="R7104">
        <v>139.79084</v>
      </c>
    </row>
    <row r="7105" spans="1:18" x14ac:dyDescent="0.3">
      <c r="A7105" t="s">
        <v>16</v>
      </c>
      <c r="B7105">
        <f t="shared" si="770"/>
        <v>0</v>
      </c>
      <c r="C7105">
        <f t="shared" si="771"/>
        <v>0</v>
      </c>
      <c r="D7105">
        <f t="shared" si="772"/>
        <v>0</v>
      </c>
      <c r="E7105">
        <f t="shared" si="773"/>
        <v>1</v>
      </c>
      <c r="F7105" t="s">
        <v>13</v>
      </c>
      <c r="G7105">
        <v>28968</v>
      </c>
      <c r="H7105" s="1">
        <f t="shared" si="774"/>
        <v>289.68</v>
      </c>
      <c r="I7105" s="1">
        <f t="shared" si="775"/>
        <v>217.26</v>
      </c>
      <c r="J7105">
        <f t="shared" si="776"/>
        <v>0</v>
      </c>
      <c r="K7105">
        <v>1</v>
      </c>
      <c r="L7105">
        <v>1</v>
      </c>
      <c r="M7105" s="1">
        <v>0.22</v>
      </c>
      <c r="N7105">
        <v>20</v>
      </c>
      <c r="O7105">
        <v>237</v>
      </c>
      <c r="P7105">
        <v>1</v>
      </c>
      <c r="Q7105">
        <v>35.66292</v>
      </c>
      <c r="R7105">
        <v>139.69928999999999</v>
      </c>
    </row>
    <row r="7106" spans="1:18" x14ac:dyDescent="0.3">
      <c r="A7106" t="s">
        <v>18</v>
      </c>
      <c r="B7106">
        <f t="shared" si="770"/>
        <v>1</v>
      </c>
      <c r="C7106">
        <f t="shared" si="771"/>
        <v>0</v>
      </c>
      <c r="D7106">
        <f t="shared" si="772"/>
        <v>0</v>
      </c>
      <c r="E7106">
        <f t="shared" si="773"/>
        <v>0</v>
      </c>
      <c r="F7106" t="s">
        <v>11</v>
      </c>
      <c r="G7106">
        <v>37143</v>
      </c>
      <c r="H7106" s="1">
        <f t="shared" si="774"/>
        <v>371.43</v>
      </c>
      <c r="I7106" s="1">
        <f t="shared" si="775"/>
        <v>278.57249999999999</v>
      </c>
      <c r="J7106">
        <f t="shared" si="776"/>
        <v>0</v>
      </c>
      <c r="K7106">
        <v>2</v>
      </c>
      <c r="L7106">
        <v>19</v>
      </c>
      <c r="M7106" s="1">
        <v>1.03</v>
      </c>
      <c r="N7106">
        <v>3</v>
      </c>
      <c r="O7106">
        <v>117</v>
      </c>
      <c r="P7106">
        <v>14</v>
      </c>
      <c r="Q7106">
        <v>35.698869999999999</v>
      </c>
      <c r="R7106">
        <v>139.71086</v>
      </c>
    </row>
    <row r="7107" spans="1:18" x14ac:dyDescent="0.3">
      <c r="A7107" t="s">
        <v>18</v>
      </c>
      <c r="B7107">
        <f t="shared" ref="B7107:B7170" si="777">IF(F7107="Entire home/apt", 1, 0)</f>
        <v>0</v>
      </c>
      <c r="C7107">
        <f t="shared" ref="C7107:C7170" si="778">IF(F7107="Hotel room",1,0)</f>
        <v>0</v>
      </c>
      <c r="D7107">
        <f t="shared" ref="D7107:D7170" si="779">IF(F7107="Shared room",1,0)</f>
        <v>0</v>
      </c>
      <c r="E7107">
        <f t="shared" ref="E7107:E7170" si="780">IF(F7107="Private room",1,0)</f>
        <v>1</v>
      </c>
      <c r="F7107" t="s">
        <v>13</v>
      </c>
      <c r="G7107">
        <v>22835</v>
      </c>
      <c r="H7107" s="1">
        <f t="shared" ref="H7107:H7170" si="781">G7107/100</f>
        <v>228.35</v>
      </c>
      <c r="I7107" s="1">
        <f t="shared" ref="I7107:I7170" si="782">H7107*0.75</f>
        <v>171.26249999999999</v>
      </c>
      <c r="J7107">
        <f t="shared" ref="J7107:J7170" si="783">IF(I7107&lt;= 200,1,0)</f>
        <v>1</v>
      </c>
      <c r="K7107">
        <v>3</v>
      </c>
      <c r="L7107">
        <v>0</v>
      </c>
      <c r="N7107">
        <v>6</v>
      </c>
      <c r="O7107">
        <v>0</v>
      </c>
      <c r="P7107">
        <v>0</v>
      </c>
      <c r="Q7107">
        <v>35.709820000000001</v>
      </c>
      <c r="R7107">
        <v>139.702484</v>
      </c>
    </row>
    <row r="7108" spans="1:18" x14ac:dyDescent="0.3">
      <c r="A7108" t="s">
        <v>16</v>
      </c>
      <c r="B7108">
        <f t="shared" si="777"/>
        <v>0</v>
      </c>
      <c r="C7108">
        <f t="shared" si="778"/>
        <v>0</v>
      </c>
      <c r="D7108">
        <f t="shared" si="779"/>
        <v>0</v>
      </c>
      <c r="E7108">
        <f t="shared" si="780"/>
        <v>1</v>
      </c>
      <c r="F7108" t="s">
        <v>13</v>
      </c>
      <c r="G7108">
        <v>28968</v>
      </c>
      <c r="H7108" s="1">
        <f t="shared" si="781"/>
        <v>289.68</v>
      </c>
      <c r="I7108" s="1">
        <f t="shared" si="782"/>
        <v>217.26</v>
      </c>
      <c r="J7108">
        <f t="shared" si="783"/>
        <v>0</v>
      </c>
      <c r="K7108">
        <v>1</v>
      </c>
      <c r="L7108">
        <v>1</v>
      </c>
      <c r="M7108" s="1">
        <v>0.34</v>
      </c>
      <c r="N7108">
        <v>20</v>
      </c>
      <c r="O7108">
        <v>242</v>
      </c>
      <c r="P7108">
        <v>1</v>
      </c>
      <c r="Q7108">
        <v>35.663330000000002</v>
      </c>
      <c r="R7108">
        <v>139.69928999999999</v>
      </c>
    </row>
    <row r="7109" spans="1:18" x14ac:dyDescent="0.3">
      <c r="A7109" t="s">
        <v>31</v>
      </c>
      <c r="B7109">
        <f t="shared" si="777"/>
        <v>1</v>
      </c>
      <c r="C7109">
        <f t="shared" si="778"/>
        <v>0</v>
      </c>
      <c r="D7109">
        <f t="shared" si="779"/>
        <v>0</v>
      </c>
      <c r="E7109">
        <f t="shared" si="780"/>
        <v>0</v>
      </c>
      <c r="F7109" t="s">
        <v>11</v>
      </c>
      <c r="G7109">
        <v>48446</v>
      </c>
      <c r="H7109" s="1">
        <f t="shared" si="781"/>
        <v>484.46</v>
      </c>
      <c r="I7109" s="1">
        <f t="shared" si="782"/>
        <v>363.34499999999997</v>
      </c>
      <c r="J7109">
        <f t="shared" si="783"/>
        <v>0</v>
      </c>
      <c r="K7109">
        <v>2</v>
      </c>
      <c r="L7109">
        <v>28</v>
      </c>
      <c r="M7109" s="1">
        <v>1.41</v>
      </c>
      <c r="N7109">
        <v>29</v>
      </c>
      <c r="O7109">
        <v>89</v>
      </c>
      <c r="P7109">
        <v>17</v>
      </c>
      <c r="Q7109">
        <v>35.719535999999998</v>
      </c>
      <c r="R7109">
        <v>139.78428600000001</v>
      </c>
    </row>
    <row r="7110" spans="1:18" x14ac:dyDescent="0.3">
      <c r="A7110" t="s">
        <v>18</v>
      </c>
      <c r="B7110">
        <f t="shared" si="777"/>
        <v>1</v>
      </c>
      <c r="C7110">
        <f t="shared" si="778"/>
        <v>0</v>
      </c>
      <c r="D7110">
        <f t="shared" si="779"/>
        <v>0</v>
      </c>
      <c r="E7110">
        <f t="shared" si="780"/>
        <v>0</v>
      </c>
      <c r="F7110" t="s">
        <v>11</v>
      </c>
      <c r="G7110">
        <v>18000</v>
      </c>
      <c r="H7110" s="1">
        <f t="shared" si="781"/>
        <v>180</v>
      </c>
      <c r="I7110" s="1">
        <f t="shared" si="782"/>
        <v>135</v>
      </c>
      <c r="J7110">
        <f t="shared" si="783"/>
        <v>1</v>
      </c>
      <c r="K7110">
        <v>1</v>
      </c>
      <c r="L7110">
        <v>10</v>
      </c>
      <c r="M7110" s="1">
        <v>0.66</v>
      </c>
      <c r="N7110">
        <v>4</v>
      </c>
      <c r="O7110">
        <v>118</v>
      </c>
      <c r="P7110">
        <v>8</v>
      </c>
      <c r="Q7110">
        <v>35.712760000000003</v>
      </c>
      <c r="R7110">
        <v>139.70844</v>
      </c>
    </row>
    <row r="7111" spans="1:18" x14ac:dyDescent="0.3">
      <c r="A7111" t="s">
        <v>10</v>
      </c>
      <c r="B7111">
        <f t="shared" si="777"/>
        <v>1</v>
      </c>
      <c r="C7111">
        <f t="shared" si="778"/>
        <v>0</v>
      </c>
      <c r="D7111">
        <f t="shared" si="779"/>
        <v>0</v>
      </c>
      <c r="E7111">
        <f t="shared" si="780"/>
        <v>0</v>
      </c>
      <c r="F7111" t="s">
        <v>11</v>
      </c>
      <c r="G7111">
        <v>12286</v>
      </c>
      <c r="H7111" s="1">
        <f t="shared" si="781"/>
        <v>122.86</v>
      </c>
      <c r="I7111" s="1">
        <f t="shared" si="782"/>
        <v>92.144999999999996</v>
      </c>
      <c r="J7111">
        <f t="shared" si="783"/>
        <v>1</v>
      </c>
      <c r="K7111">
        <v>1</v>
      </c>
      <c r="L7111">
        <v>63</v>
      </c>
      <c r="M7111" s="1">
        <v>3.14</v>
      </c>
      <c r="N7111">
        <v>16</v>
      </c>
      <c r="O7111">
        <v>182</v>
      </c>
      <c r="P7111">
        <v>45</v>
      </c>
      <c r="Q7111">
        <v>35.695239999999998</v>
      </c>
      <c r="R7111">
        <v>139.81788</v>
      </c>
    </row>
    <row r="7112" spans="1:18" x14ac:dyDescent="0.3">
      <c r="A7112" t="s">
        <v>10</v>
      </c>
      <c r="B7112">
        <f t="shared" si="777"/>
        <v>1</v>
      </c>
      <c r="C7112">
        <f t="shared" si="778"/>
        <v>0</v>
      </c>
      <c r="D7112">
        <f t="shared" si="779"/>
        <v>0</v>
      </c>
      <c r="E7112">
        <f t="shared" si="780"/>
        <v>0</v>
      </c>
      <c r="F7112" t="s">
        <v>11</v>
      </c>
      <c r="G7112">
        <v>6676</v>
      </c>
      <c r="H7112" s="1">
        <f t="shared" si="781"/>
        <v>66.760000000000005</v>
      </c>
      <c r="I7112" s="1">
        <f t="shared" si="782"/>
        <v>50.070000000000007</v>
      </c>
      <c r="J7112">
        <f t="shared" si="783"/>
        <v>1</v>
      </c>
      <c r="K7112">
        <v>1</v>
      </c>
      <c r="L7112">
        <v>29</v>
      </c>
      <c r="M7112" s="1">
        <v>1.61</v>
      </c>
      <c r="N7112">
        <v>16</v>
      </c>
      <c r="O7112">
        <v>246</v>
      </c>
      <c r="P7112">
        <v>21</v>
      </c>
      <c r="Q7112">
        <v>35.698929999999997</v>
      </c>
      <c r="R7112">
        <v>139.79758000000001</v>
      </c>
    </row>
    <row r="7113" spans="1:18" x14ac:dyDescent="0.3">
      <c r="A7113" t="s">
        <v>10</v>
      </c>
      <c r="B7113">
        <f t="shared" si="777"/>
        <v>1</v>
      </c>
      <c r="C7113">
        <f t="shared" si="778"/>
        <v>0</v>
      </c>
      <c r="D7113">
        <f t="shared" si="779"/>
        <v>0</v>
      </c>
      <c r="E7113">
        <f t="shared" si="780"/>
        <v>0</v>
      </c>
      <c r="F7113" t="s">
        <v>11</v>
      </c>
      <c r="G7113">
        <v>6676</v>
      </c>
      <c r="H7113" s="1">
        <f t="shared" si="781"/>
        <v>66.760000000000005</v>
      </c>
      <c r="I7113" s="1">
        <f t="shared" si="782"/>
        <v>50.070000000000007</v>
      </c>
      <c r="J7113">
        <f t="shared" si="783"/>
        <v>1</v>
      </c>
      <c r="K7113">
        <v>1</v>
      </c>
      <c r="L7113">
        <v>21</v>
      </c>
      <c r="M7113" s="1">
        <v>1.33</v>
      </c>
      <c r="N7113">
        <v>16</v>
      </c>
      <c r="O7113">
        <v>308</v>
      </c>
      <c r="P7113">
        <v>19</v>
      </c>
      <c r="Q7113">
        <v>35.702559999999998</v>
      </c>
      <c r="R7113">
        <v>139.79746</v>
      </c>
    </row>
    <row r="7114" spans="1:18" x14ac:dyDescent="0.3">
      <c r="A7114" t="s">
        <v>18</v>
      </c>
      <c r="B7114">
        <f t="shared" si="777"/>
        <v>1</v>
      </c>
      <c r="C7114">
        <f t="shared" si="778"/>
        <v>0</v>
      </c>
      <c r="D7114">
        <f t="shared" si="779"/>
        <v>0</v>
      </c>
      <c r="E7114">
        <f t="shared" si="780"/>
        <v>0</v>
      </c>
      <c r="F7114" t="s">
        <v>11</v>
      </c>
      <c r="G7114">
        <v>4429</v>
      </c>
      <c r="H7114" s="1">
        <f t="shared" si="781"/>
        <v>44.29</v>
      </c>
      <c r="I7114" s="1">
        <f t="shared" si="782"/>
        <v>33.217500000000001</v>
      </c>
      <c r="J7114">
        <f t="shared" si="783"/>
        <v>1</v>
      </c>
      <c r="K7114">
        <v>4</v>
      </c>
      <c r="L7114">
        <v>8</v>
      </c>
      <c r="M7114" s="1">
        <v>2.16</v>
      </c>
      <c r="N7114">
        <v>1</v>
      </c>
      <c r="O7114">
        <v>29</v>
      </c>
      <c r="P7114">
        <v>8</v>
      </c>
      <c r="Q7114">
        <v>35.702390000000001</v>
      </c>
      <c r="R7114">
        <v>139.7064</v>
      </c>
    </row>
    <row r="7115" spans="1:18" x14ac:dyDescent="0.3">
      <c r="A7115" t="s">
        <v>18</v>
      </c>
      <c r="B7115">
        <f t="shared" si="777"/>
        <v>0</v>
      </c>
      <c r="C7115">
        <f t="shared" si="778"/>
        <v>0</v>
      </c>
      <c r="D7115">
        <f t="shared" si="779"/>
        <v>0</v>
      </c>
      <c r="E7115">
        <f t="shared" si="780"/>
        <v>1</v>
      </c>
      <c r="F7115" t="s">
        <v>13</v>
      </c>
      <c r="G7115">
        <v>31345</v>
      </c>
      <c r="H7115" s="1">
        <f t="shared" si="781"/>
        <v>313.45</v>
      </c>
      <c r="I7115" s="1">
        <f t="shared" si="782"/>
        <v>235.08749999999998</v>
      </c>
      <c r="J7115">
        <f t="shared" si="783"/>
        <v>0</v>
      </c>
      <c r="K7115">
        <v>3</v>
      </c>
      <c r="L7115">
        <v>5</v>
      </c>
      <c r="M7115" s="1">
        <v>0.28999999999999998</v>
      </c>
      <c r="N7115">
        <v>6</v>
      </c>
      <c r="O7115">
        <v>112</v>
      </c>
      <c r="P7115">
        <v>0</v>
      </c>
      <c r="Q7115">
        <v>35.709800999999999</v>
      </c>
      <c r="R7115">
        <v>139.702484</v>
      </c>
    </row>
    <row r="7116" spans="1:18" x14ac:dyDescent="0.3">
      <c r="A7116" t="s">
        <v>18</v>
      </c>
      <c r="B7116">
        <f t="shared" si="777"/>
        <v>0</v>
      </c>
      <c r="C7116">
        <f t="shared" si="778"/>
        <v>0</v>
      </c>
      <c r="D7116">
        <f t="shared" si="779"/>
        <v>0</v>
      </c>
      <c r="E7116">
        <f t="shared" si="780"/>
        <v>1</v>
      </c>
      <c r="F7116" t="s">
        <v>13</v>
      </c>
      <c r="G7116">
        <v>31345</v>
      </c>
      <c r="H7116" s="1">
        <f t="shared" si="781"/>
        <v>313.45</v>
      </c>
      <c r="I7116" s="1">
        <f t="shared" si="782"/>
        <v>235.08749999999998</v>
      </c>
      <c r="J7116">
        <f t="shared" si="783"/>
        <v>0</v>
      </c>
      <c r="K7116">
        <v>3</v>
      </c>
      <c r="L7116">
        <v>20</v>
      </c>
      <c r="M7116" s="1">
        <v>1.1399999999999999</v>
      </c>
      <c r="N7116">
        <v>6</v>
      </c>
      <c r="O7116">
        <v>92</v>
      </c>
      <c r="P7116">
        <v>13</v>
      </c>
      <c r="Q7116">
        <v>35.709808000000002</v>
      </c>
      <c r="R7116">
        <v>139.702484</v>
      </c>
    </row>
    <row r="7117" spans="1:18" x14ac:dyDescent="0.3">
      <c r="A7117" t="s">
        <v>16</v>
      </c>
      <c r="B7117">
        <f t="shared" si="777"/>
        <v>0</v>
      </c>
      <c r="C7117">
        <f t="shared" si="778"/>
        <v>0</v>
      </c>
      <c r="D7117">
        <f t="shared" si="779"/>
        <v>0</v>
      </c>
      <c r="E7117">
        <f t="shared" si="780"/>
        <v>1</v>
      </c>
      <c r="F7117" t="s">
        <v>13</v>
      </c>
      <c r="G7117">
        <v>37365</v>
      </c>
      <c r="H7117" s="1">
        <f t="shared" si="781"/>
        <v>373.65</v>
      </c>
      <c r="I7117" s="1">
        <f t="shared" si="782"/>
        <v>280.23749999999995</v>
      </c>
      <c r="J7117">
        <f t="shared" si="783"/>
        <v>0</v>
      </c>
      <c r="K7117">
        <v>1</v>
      </c>
      <c r="L7117">
        <v>0</v>
      </c>
      <c r="N7117">
        <v>20</v>
      </c>
      <c r="O7117">
        <v>239</v>
      </c>
      <c r="P7117">
        <v>0</v>
      </c>
      <c r="Q7117">
        <v>35.663620000000002</v>
      </c>
      <c r="R7117">
        <v>139.69927999999999</v>
      </c>
    </row>
    <row r="7118" spans="1:18" x14ac:dyDescent="0.3">
      <c r="A7118" t="s">
        <v>10</v>
      </c>
      <c r="B7118">
        <f t="shared" si="777"/>
        <v>1</v>
      </c>
      <c r="C7118">
        <f t="shared" si="778"/>
        <v>0</v>
      </c>
      <c r="D7118">
        <f t="shared" si="779"/>
        <v>0</v>
      </c>
      <c r="E7118">
        <f t="shared" si="780"/>
        <v>0</v>
      </c>
      <c r="F7118" t="s">
        <v>11</v>
      </c>
      <c r="G7118">
        <v>6676</v>
      </c>
      <c r="H7118" s="1">
        <f t="shared" si="781"/>
        <v>66.760000000000005</v>
      </c>
      <c r="I7118" s="1">
        <f t="shared" si="782"/>
        <v>50.070000000000007</v>
      </c>
      <c r="J7118">
        <f t="shared" si="783"/>
        <v>1</v>
      </c>
      <c r="K7118">
        <v>1</v>
      </c>
      <c r="L7118">
        <v>25</v>
      </c>
      <c r="M7118" s="1">
        <v>2.06</v>
      </c>
      <c r="N7118">
        <v>16</v>
      </c>
      <c r="O7118">
        <v>304</v>
      </c>
      <c r="P7118">
        <v>25</v>
      </c>
      <c r="Q7118">
        <v>35.70044</v>
      </c>
      <c r="R7118">
        <v>139.79589999999999</v>
      </c>
    </row>
    <row r="7119" spans="1:18" x14ac:dyDescent="0.3">
      <c r="A7119" t="s">
        <v>16</v>
      </c>
      <c r="B7119">
        <f t="shared" si="777"/>
        <v>0</v>
      </c>
      <c r="C7119">
        <f t="shared" si="778"/>
        <v>0</v>
      </c>
      <c r="D7119">
        <f t="shared" si="779"/>
        <v>0</v>
      </c>
      <c r="E7119">
        <f t="shared" si="780"/>
        <v>1</v>
      </c>
      <c r="F7119" t="s">
        <v>13</v>
      </c>
      <c r="G7119">
        <v>36572</v>
      </c>
      <c r="H7119" s="1">
        <f t="shared" si="781"/>
        <v>365.72</v>
      </c>
      <c r="I7119" s="1">
        <f t="shared" si="782"/>
        <v>274.29000000000002</v>
      </c>
      <c r="J7119">
        <f t="shared" si="783"/>
        <v>0</v>
      </c>
      <c r="K7119">
        <v>1</v>
      </c>
      <c r="L7119">
        <v>0</v>
      </c>
      <c r="N7119">
        <v>20</v>
      </c>
      <c r="O7119">
        <v>242</v>
      </c>
      <c r="P7119">
        <v>0</v>
      </c>
      <c r="Q7119">
        <v>35.661430000000003</v>
      </c>
      <c r="R7119">
        <v>139.69757000000001</v>
      </c>
    </row>
    <row r="7120" spans="1:18" x14ac:dyDescent="0.3">
      <c r="A7120" t="s">
        <v>10</v>
      </c>
      <c r="B7120">
        <f t="shared" si="777"/>
        <v>1</v>
      </c>
      <c r="C7120">
        <f t="shared" si="778"/>
        <v>0</v>
      </c>
      <c r="D7120">
        <f t="shared" si="779"/>
        <v>0</v>
      </c>
      <c r="E7120">
        <f t="shared" si="780"/>
        <v>0</v>
      </c>
      <c r="F7120" t="s">
        <v>11</v>
      </c>
      <c r="G7120">
        <v>6499</v>
      </c>
      <c r="H7120" s="1">
        <f t="shared" si="781"/>
        <v>64.989999999999995</v>
      </c>
      <c r="I7120" s="1">
        <f t="shared" si="782"/>
        <v>48.742499999999993</v>
      </c>
      <c r="J7120">
        <f t="shared" si="783"/>
        <v>1</v>
      </c>
      <c r="K7120">
        <v>1</v>
      </c>
      <c r="L7120">
        <v>12</v>
      </c>
      <c r="M7120" s="1">
        <v>0.65</v>
      </c>
      <c r="N7120">
        <v>16</v>
      </c>
      <c r="O7120">
        <v>262</v>
      </c>
      <c r="P7120">
        <v>11</v>
      </c>
      <c r="Q7120">
        <v>35.702460000000002</v>
      </c>
      <c r="R7120">
        <v>139.79613000000001</v>
      </c>
    </row>
    <row r="7121" spans="1:18" x14ac:dyDescent="0.3">
      <c r="A7121" t="s">
        <v>16</v>
      </c>
      <c r="B7121">
        <f t="shared" si="777"/>
        <v>0</v>
      </c>
      <c r="C7121">
        <f t="shared" si="778"/>
        <v>0</v>
      </c>
      <c r="D7121">
        <f t="shared" si="779"/>
        <v>0</v>
      </c>
      <c r="E7121">
        <f t="shared" si="780"/>
        <v>1</v>
      </c>
      <c r="F7121" t="s">
        <v>13</v>
      </c>
      <c r="G7121">
        <v>55651</v>
      </c>
      <c r="H7121" s="1">
        <f t="shared" si="781"/>
        <v>556.51</v>
      </c>
      <c r="I7121" s="1">
        <f t="shared" si="782"/>
        <v>417.38249999999999</v>
      </c>
      <c r="J7121">
        <f t="shared" si="783"/>
        <v>0</v>
      </c>
      <c r="K7121">
        <v>1</v>
      </c>
      <c r="L7121">
        <v>1</v>
      </c>
      <c r="M7121" s="1">
        <v>0.06</v>
      </c>
      <c r="N7121">
        <v>20</v>
      </c>
      <c r="O7121">
        <v>254</v>
      </c>
      <c r="P7121">
        <v>0</v>
      </c>
      <c r="Q7121">
        <v>35.661720000000003</v>
      </c>
      <c r="R7121">
        <v>139.69754</v>
      </c>
    </row>
    <row r="7122" spans="1:18" x14ac:dyDescent="0.3">
      <c r="A7122" t="s">
        <v>18</v>
      </c>
      <c r="B7122">
        <f t="shared" si="777"/>
        <v>0</v>
      </c>
      <c r="C7122">
        <f t="shared" si="778"/>
        <v>0</v>
      </c>
      <c r="D7122">
        <f t="shared" si="779"/>
        <v>0</v>
      </c>
      <c r="E7122">
        <f t="shared" si="780"/>
        <v>1</v>
      </c>
      <c r="F7122" t="s">
        <v>13</v>
      </c>
      <c r="G7122">
        <v>30624</v>
      </c>
      <c r="H7122" s="1">
        <f t="shared" si="781"/>
        <v>306.24</v>
      </c>
      <c r="I7122" s="1">
        <f t="shared" si="782"/>
        <v>229.68</v>
      </c>
      <c r="J7122">
        <f t="shared" si="783"/>
        <v>0</v>
      </c>
      <c r="K7122">
        <v>3</v>
      </c>
      <c r="L7122">
        <v>8</v>
      </c>
      <c r="M7122" s="1">
        <v>0.52</v>
      </c>
      <c r="N7122">
        <v>6</v>
      </c>
      <c r="O7122">
        <v>92</v>
      </c>
      <c r="P7122">
        <v>5</v>
      </c>
      <c r="Q7122">
        <v>35.709797000000002</v>
      </c>
      <c r="R7122">
        <v>139.70246900000001</v>
      </c>
    </row>
    <row r="7123" spans="1:18" x14ac:dyDescent="0.3">
      <c r="A7123" t="s">
        <v>18</v>
      </c>
      <c r="B7123">
        <f t="shared" si="777"/>
        <v>0</v>
      </c>
      <c r="C7123">
        <f t="shared" si="778"/>
        <v>0</v>
      </c>
      <c r="D7123">
        <f t="shared" si="779"/>
        <v>0</v>
      </c>
      <c r="E7123">
        <f t="shared" si="780"/>
        <v>1</v>
      </c>
      <c r="F7123" t="s">
        <v>13</v>
      </c>
      <c r="G7123">
        <v>31345</v>
      </c>
      <c r="H7123" s="1">
        <f t="shared" si="781"/>
        <v>313.45</v>
      </c>
      <c r="I7123" s="1">
        <f t="shared" si="782"/>
        <v>235.08749999999998</v>
      </c>
      <c r="J7123">
        <f t="shared" si="783"/>
        <v>0</v>
      </c>
      <c r="K7123">
        <v>3</v>
      </c>
      <c r="L7123">
        <v>1</v>
      </c>
      <c r="M7123" s="1">
        <v>0.28999999999999998</v>
      </c>
      <c r="N7123">
        <v>6</v>
      </c>
      <c r="O7123">
        <v>121</v>
      </c>
      <c r="P7123">
        <v>1</v>
      </c>
      <c r="Q7123">
        <v>35.709826999999997</v>
      </c>
      <c r="R7123">
        <v>139.70246900000001</v>
      </c>
    </row>
    <row r="7124" spans="1:18" x14ac:dyDescent="0.3">
      <c r="A7124" t="s">
        <v>10</v>
      </c>
      <c r="B7124">
        <f t="shared" si="777"/>
        <v>1</v>
      </c>
      <c r="C7124">
        <f t="shared" si="778"/>
        <v>0</v>
      </c>
      <c r="D7124">
        <f t="shared" si="779"/>
        <v>0</v>
      </c>
      <c r="E7124">
        <f t="shared" si="780"/>
        <v>0</v>
      </c>
      <c r="F7124" t="s">
        <v>11</v>
      </c>
      <c r="G7124">
        <v>6499</v>
      </c>
      <c r="H7124" s="1">
        <f t="shared" si="781"/>
        <v>64.989999999999995</v>
      </c>
      <c r="I7124" s="1">
        <f t="shared" si="782"/>
        <v>48.742499999999993</v>
      </c>
      <c r="J7124">
        <f t="shared" si="783"/>
        <v>1</v>
      </c>
      <c r="K7124">
        <v>1</v>
      </c>
      <c r="L7124">
        <v>6</v>
      </c>
      <c r="M7124" s="1">
        <v>0.34</v>
      </c>
      <c r="N7124">
        <v>16</v>
      </c>
      <c r="O7124">
        <v>255</v>
      </c>
      <c r="P7124">
        <v>5</v>
      </c>
      <c r="Q7124">
        <v>35.70261</v>
      </c>
      <c r="R7124">
        <v>139.79616999999999</v>
      </c>
    </row>
    <row r="7125" spans="1:18" x14ac:dyDescent="0.3">
      <c r="A7125" t="s">
        <v>18</v>
      </c>
      <c r="B7125">
        <f t="shared" si="777"/>
        <v>1</v>
      </c>
      <c r="C7125">
        <f t="shared" si="778"/>
        <v>0</v>
      </c>
      <c r="D7125">
        <f t="shared" si="779"/>
        <v>0</v>
      </c>
      <c r="E7125">
        <f t="shared" si="780"/>
        <v>0</v>
      </c>
      <c r="F7125" t="s">
        <v>11</v>
      </c>
      <c r="G7125">
        <v>40000</v>
      </c>
      <c r="H7125" s="1">
        <f t="shared" si="781"/>
        <v>400</v>
      </c>
      <c r="I7125" s="1">
        <f t="shared" si="782"/>
        <v>300</v>
      </c>
      <c r="J7125">
        <f t="shared" si="783"/>
        <v>0</v>
      </c>
      <c r="K7125">
        <v>2</v>
      </c>
      <c r="L7125">
        <v>10</v>
      </c>
      <c r="M7125" s="1">
        <v>0.56999999999999995</v>
      </c>
      <c r="N7125">
        <v>3</v>
      </c>
      <c r="O7125">
        <v>141</v>
      </c>
      <c r="P7125">
        <v>6</v>
      </c>
      <c r="Q7125">
        <v>35.707590000000003</v>
      </c>
      <c r="R7125">
        <v>139.69703000000001</v>
      </c>
    </row>
    <row r="7126" spans="1:18" x14ac:dyDescent="0.3">
      <c r="A7126" t="s">
        <v>16</v>
      </c>
      <c r="B7126">
        <f t="shared" si="777"/>
        <v>0</v>
      </c>
      <c r="C7126">
        <f t="shared" si="778"/>
        <v>0</v>
      </c>
      <c r="D7126">
        <f t="shared" si="779"/>
        <v>0</v>
      </c>
      <c r="E7126">
        <f t="shared" si="780"/>
        <v>1</v>
      </c>
      <c r="F7126" t="s">
        <v>13</v>
      </c>
      <c r="G7126">
        <v>55651</v>
      </c>
      <c r="H7126" s="1">
        <f t="shared" si="781"/>
        <v>556.51</v>
      </c>
      <c r="I7126" s="1">
        <f t="shared" si="782"/>
        <v>417.38249999999999</v>
      </c>
      <c r="J7126">
        <f t="shared" si="783"/>
        <v>0</v>
      </c>
      <c r="K7126">
        <v>1</v>
      </c>
      <c r="L7126">
        <v>0</v>
      </c>
      <c r="N7126">
        <v>20</v>
      </c>
      <c r="O7126">
        <v>227</v>
      </c>
      <c r="P7126">
        <v>0</v>
      </c>
      <c r="Q7126">
        <v>35.663609999999998</v>
      </c>
      <c r="R7126">
        <v>139.69739999999999</v>
      </c>
    </row>
    <row r="7127" spans="1:18" x14ac:dyDescent="0.3">
      <c r="A7127" t="s">
        <v>18</v>
      </c>
      <c r="B7127">
        <f t="shared" si="777"/>
        <v>0</v>
      </c>
      <c r="C7127">
        <f t="shared" si="778"/>
        <v>0</v>
      </c>
      <c r="D7127">
        <f t="shared" si="779"/>
        <v>0</v>
      </c>
      <c r="E7127">
        <f t="shared" si="780"/>
        <v>1</v>
      </c>
      <c r="F7127" t="s">
        <v>13</v>
      </c>
      <c r="G7127">
        <v>31345</v>
      </c>
      <c r="H7127" s="1">
        <f t="shared" si="781"/>
        <v>313.45</v>
      </c>
      <c r="I7127" s="1">
        <f t="shared" si="782"/>
        <v>235.08749999999998</v>
      </c>
      <c r="J7127">
        <f t="shared" si="783"/>
        <v>0</v>
      </c>
      <c r="K7127">
        <v>3</v>
      </c>
      <c r="L7127">
        <v>8</v>
      </c>
      <c r="M7127" s="1">
        <v>0.49</v>
      </c>
      <c r="N7127">
        <v>6</v>
      </c>
      <c r="O7127">
        <v>135</v>
      </c>
      <c r="P7127">
        <v>5</v>
      </c>
      <c r="Q7127">
        <v>35.709823999999998</v>
      </c>
      <c r="R7127">
        <v>139.70246900000001</v>
      </c>
    </row>
    <row r="7128" spans="1:18" x14ac:dyDescent="0.3">
      <c r="A7128" t="s">
        <v>10</v>
      </c>
      <c r="B7128">
        <f t="shared" si="777"/>
        <v>1</v>
      </c>
      <c r="C7128">
        <f t="shared" si="778"/>
        <v>0</v>
      </c>
      <c r="D7128">
        <f t="shared" si="779"/>
        <v>0</v>
      </c>
      <c r="E7128">
        <f t="shared" si="780"/>
        <v>0</v>
      </c>
      <c r="F7128" t="s">
        <v>11</v>
      </c>
      <c r="G7128">
        <v>11669</v>
      </c>
      <c r="H7128" s="1">
        <f t="shared" si="781"/>
        <v>116.69</v>
      </c>
      <c r="I7128" s="1">
        <f t="shared" si="782"/>
        <v>87.517499999999998</v>
      </c>
      <c r="J7128">
        <f t="shared" si="783"/>
        <v>1</v>
      </c>
      <c r="K7128">
        <v>1</v>
      </c>
      <c r="L7128">
        <v>46</v>
      </c>
      <c r="M7128" s="1">
        <v>2.5299999999999998</v>
      </c>
      <c r="N7128">
        <v>16</v>
      </c>
      <c r="O7128">
        <v>189</v>
      </c>
      <c r="P7128">
        <v>33</v>
      </c>
      <c r="Q7128">
        <v>35.700780000000002</v>
      </c>
      <c r="R7128">
        <v>139.79704000000001</v>
      </c>
    </row>
    <row r="7129" spans="1:18" x14ac:dyDescent="0.3">
      <c r="A7129" t="s">
        <v>16</v>
      </c>
      <c r="B7129">
        <f t="shared" si="777"/>
        <v>0</v>
      </c>
      <c r="C7129">
        <f t="shared" si="778"/>
        <v>0</v>
      </c>
      <c r="D7129">
        <f t="shared" si="779"/>
        <v>0</v>
      </c>
      <c r="E7129">
        <f t="shared" si="780"/>
        <v>1</v>
      </c>
      <c r="F7129" t="s">
        <v>13</v>
      </c>
      <c r="G7129">
        <v>39303</v>
      </c>
      <c r="H7129" s="1">
        <f t="shared" si="781"/>
        <v>393.03</v>
      </c>
      <c r="I7129" s="1">
        <f t="shared" si="782"/>
        <v>294.77249999999998</v>
      </c>
      <c r="J7129">
        <f t="shared" si="783"/>
        <v>0</v>
      </c>
      <c r="K7129">
        <v>1</v>
      </c>
      <c r="L7129">
        <v>0</v>
      </c>
      <c r="N7129">
        <v>20</v>
      </c>
      <c r="O7129">
        <v>227</v>
      </c>
      <c r="P7129">
        <v>0</v>
      </c>
      <c r="Q7129">
        <v>35.661610000000003</v>
      </c>
      <c r="R7129">
        <v>139.69748000000001</v>
      </c>
    </row>
    <row r="7130" spans="1:18" x14ac:dyDescent="0.3">
      <c r="A7130" t="s">
        <v>16</v>
      </c>
      <c r="B7130">
        <f t="shared" si="777"/>
        <v>0</v>
      </c>
      <c r="C7130">
        <f t="shared" si="778"/>
        <v>0</v>
      </c>
      <c r="D7130">
        <f t="shared" si="779"/>
        <v>0</v>
      </c>
      <c r="E7130">
        <f t="shared" si="780"/>
        <v>1</v>
      </c>
      <c r="F7130" t="s">
        <v>13</v>
      </c>
      <c r="G7130">
        <v>67842</v>
      </c>
      <c r="H7130" s="1">
        <f t="shared" si="781"/>
        <v>678.42</v>
      </c>
      <c r="I7130" s="1">
        <f t="shared" si="782"/>
        <v>508.81499999999994</v>
      </c>
      <c r="J7130">
        <f t="shared" si="783"/>
        <v>0</v>
      </c>
      <c r="K7130">
        <v>1</v>
      </c>
      <c r="L7130">
        <v>0</v>
      </c>
      <c r="N7130">
        <v>20</v>
      </c>
      <c r="O7130">
        <v>253</v>
      </c>
      <c r="P7130">
        <v>0</v>
      </c>
      <c r="Q7130">
        <v>35.661999999999999</v>
      </c>
      <c r="R7130">
        <v>139.69718</v>
      </c>
    </row>
    <row r="7131" spans="1:18" x14ac:dyDescent="0.3">
      <c r="A7131" t="s">
        <v>16</v>
      </c>
      <c r="B7131">
        <f t="shared" si="777"/>
        <v>0</v>
      </c>
      <c r="C7131">
        <f t="shared" si="778"/>
        <v>0</v>
      </c>
      <c r="D7131">
        <f t="shared" si="779"/>
        <v>0</v>
      </c>
      <c r="E7131">
        <f t="shared" si="780"/>
        <v>1</v>
      </c>
      <c r="F7131" t="s">
        <v>13</v>
      </c>
      <c r="G7131">
        <v>67842</v>
      </c>
      <c r="H7131" s="1">
        <f t="shared" si="781"/>
        <v>678.42</v>
      </c>
      <c r="I7131" s="1">
        <f t="shared" si="782"/>
        <v>508.81499999999994</v>
      </c>
      <c r="J7131">
        <f t="shared" si="783"/>
        <v>0</v>
      </c>
      <c r="K7131">
        <v>1</v>
      </c>
      <c r="L7131">
        <v>0</v>
      </c>
      <c r="N7131">
        <v>20</v>
      </c>
      <c r="O7131">
        <v>255</v>
      </c>
      <c r="P7131">
        <v>0</v>
      </c>
      <c r="Q7131">
        <v>35.662820000000004</v>
      </c>
      <c r="R7131">
        <v>139.69949</v>
      </c>
    </row>
    <row r="7132" spans="1:18" x14ac:dyDescent="0.3">
      <c r="A7132" t="s">
        <v>16</v>
      </c>
      <c r="B7132">
        <f t="shared" si="777"/>
        <v>0</v>
      </c>
      <c r="C7132">
        <f t="shared" si="778"/>
        <v>0</v>
      </c>
      <c r="D7132">
        <f t="shared" si="779"/>
        <v>0</v>
      </c>
      <c r="E7132">
        <f t="shared" si="780"/>
        <v>1</v>
      </c>
      <c r="F7132" t="s">
        <v>13</v>
      </c>
      <c r="G7132">
        <v>40160</v>
      </c>
      <c r="H7132" s="1">
        <f t="shared" si="781"/>
        <v>401.6</v>
      </c>
      <c r="I7132" s="1">
        <f t="shared" si="782"/>
        <v>301.20000000000005</v>
      </c>
      <c r="J7132">
        <f t="shared" si="783"/>
        <v>0</v>
      </c>
      <c r="K7132">
        <v>1</v>
      </c>
      <c r="L7132">
        <v>0</v>
      </c>
      <c r="N7132">
        <v>20</v>
      </c>
      <c r="O7132">
        <v>217</v>
      </c>
      <c r="P7132">
        <v>0</v>
      </c>
      <c r="Q7132">
        <v>35.662170000000003</v>
      </c>
      <c r="R7132">
        <v>139.69754</v>
      </c>
    </row>
    <row r="7133" spans="1:18" x14ac:dyDescent="0.3">
      <c r="A7133" t="s">
        <v>18</v>
      </c>
      <c r="B7133">
        <f t="shared" si="777"/>
        <v>1</v>
      </c>
      <c r="C7133">
        <f t="shared" si="778"/>
        <v>0</v>
      </c>
      <c r="D7133">
        <f t="shared" si="779"/>
        <v>0</v>
      </c>
      <c r="E7133">
        <f t="shared" si="780"/>
        <v>0</v>
      </c>
      <c r="F7133" t="s">
        <v>11</v>
      </c>
      <c r="G7133">
        <v>26000</v>
      </c>
      <c r="H7133" s="1">
        <f t="shared" si="781"/>
        <v>260</v>
      </c>
      <c r="I7133" s="1">
        <f t="shared" si="782"/>
        <v>195</v>
      </c>
      <c r="J7133">
        <f t="shared" si="783"/>
        <v>1</v>
      </c>
      <c r="K7133">
        <v>1</v>
      </c>
      <c r="L7133">
        <v>14</v>
      </c>
      <c r="M7133" s="1">
        <v>0.77</v>
      </c>
      <c r="N7133">
        <v>18</v>
      </c>
      <c r="O7133">
        <v>11</v>
      </c>
      <c r="P7133">
        <v>7</v>
      </c>
      <c r="Q7133">
        <v>35.702826999999999</v>
      </c>
      <c r="R7133">
        <v>139.69937100000001</v>
      </c>
    </row>
    <row r="7134" spans="1:18" x14ac:dyDescent="0.3">
      <c r="A7134" t="s">
        <v>18</v>
      </c>
      <c r="B7134">
        <f t="shared" si="777"/>
        <v>1</v>
      </c>
      <c r="C7134">
        <f t="shared" si="778"/>
        <v>0</v>
      </c>
      <c r="D7134">
        <f t="shared" si="779"/>
        <v>0</v>
      </c>
      <c r="E7134">
        <f t="shared" si="780"/>
        <v>0</v>
      </c>
      <c r="F7134" t="s">
        <v>11</v>
      </c>
      <c r="G7134">
        <v>19086</v>
      </c>
      <c r="H7134" s="1">
        <f t="shared" si="781"/>
        <v>190.86</v>
      </c>
      <c r="I7134" s="1">
        <f t="shared" si="782"/>
        <v>143.14500000000001</v>
      </c>
      <c r="J7134">
        <f t="shared" si="783"/>
        <v>1</v>
      </c>
      <c r="K7134">
        <v>1</v>
      </c>
      <c r="L7134">
        <v>6</v>
      </c>
      <c r="M7134" s="1">
        <v>0.32</v>
      </c>
      <c r="N7134">
        <v>20</v>
      </c>
      <c r="O7134">
        <v>59</v>
      </c>
      <c r="P7134">
        <v>3</v>
      </c>
      <c r="Q7134">
        <v>35.70364</v>
      </c>
      <c r="R7134">
        <v>139.69577000000001</v>
      </c>
    </row>
    <row r="7135" spans="1:18" x14ac:dyDescent="0.3">
      <c r="A7135" t="s">
        <v>41</v>
      </c>
      <c r="B7135">
        <f t="shared" si="777"/>
        <v>0</v>
      </c>
      <c r="C7135">
        <f t="shared" si="778"/>
        <v>0</v>
      </c>
      <c r="D7135">
        <f t="shared" si="779"/>
        <v>0</v>
      </c>
      <c r="E7135">
        <f t="shared" si="780"/>
        <v>1</v>
      </c>
      <c r="F7135" t="s">
        <v>13</v>
      </c>
      <c r="G7135">
        <v>9800</v>
      </c>
      <c r="H7135" s="1">
        <f t="shared" si="781"/>
        <v>98</v>
      </c>
      <c r="I7135" s="1">
        <f t="shared" si="782"/>
        <v>73.5</v>
      </c>
      <c r="J7135">
        <f t="shared" si="783"/>
        <v>1</v>
      </c>
      <c r="K7135">
        <v>1</v>
      </c>
      <c r="L7135">
        <v>0</v>
      </c>
      <c r="N7135">
        <v>1</v>
      </c>
      <c r="O7135">
        <v>141</v>
      </c>
      <c r="P7135">
        <v>0</v>
      </c>
      <c r="Q7135">
        <v>35.665610000000001</v>
      </c>
      <c r="R7135">
        <v>139.25441000000001</v>
      </c>
    </row>
    <row r="7136" spans="1:18" x14ac:dyDescent="0.3">
      <c r="A7136" t="s">
        <v>31</v>
      </c>
      <c r="B7136">
        <f t="shared" si="777"/>
        <v>0</v>
      </c>
      <c r="C7136">
        <f t="shared" si="778"/>
        <v>0</v>
      </c>
      <c r="D7136">
        <f t="shared" si="779"/>
        <v>0</v>
      </c>
      <c r="E7136">
        <f t="shared" si="780"/>
        <v>1</v>
      </c>
      <c r="F7136" t="s">
        <v>13</v>
      </c>
      <c r="G7136">
        <v>37591</v>
      </c>
      <c r="H7136" s="1">
        <f t="shared" si="781"/>
        <v>375.91</v>
      </c>
      <c r="I7136" s="1">
        <f t="shared" si="782"/>
        <v>281.9325</v>
      </c>
      <c r="J7136">
        <f t="shared" si="783"/>
        <v>0</v>
      </c>
      <c r="K7136">
        <v>3</v>
      </c>
      <c r="L7136">
        <v>1</v>
      </c>
      <c r="M7136" s="1">
        <v>0.45</v>
      </c>
      <c r="N7136">
        <v>9</v>
      </c>
      <c r="O7136">
        <v>80</v>
      </c>
      <c r="P7136">
        <v>1</v>
      </c>
      <c r="Q7136">
        <v>35.727542999999997</v>
      </c>
      <c r="R7136">
        <v>139.793961</v>
      </c>
    </row>
    <row r="7137" spans="1:18" x14ac:dyDescent="0.3">
      <c r="A7137" t="s">
        <v>33</v>
      </c>
      <c r="B7137">
        <f t="shared" si="777"/>
        <v>1</v>
      </c>
      <c r="C7137">
        <f t="shared" si="778"/>
        <v>0</v>
      </c>
      <c r="D7137">
        <f t="shared" si="779"/>
        <v>0</v>
      </c>
      <c r="E7137">
        <f t="shared" si="780"/>
        <v>0</v>
      </c>
      <c r="F7137" t="s">
        <v>11</v>
      </c>
      <c r="G7137">
        <v>25000</v>
      </c>
      <c r="H7137" s="1">
        <f t="shared" si="781"/>
        <v>250</v>
      </c>
      <c r="I7137" s="1">
        <f t="shared" si="782"/>
        <v>187.5</v>
      </c>
      <c r="J7137">
        <f t="shared" si="783"/>
        <v>1</v>
      </c>
      <c r="K7137">
        <v>2</v>
      </c>
      <c r="L7137">
        <v>10</v>
      </c>
      <c r="M7137" s="1">
        <v>1.1100000000000001</v>
      </c>
      <c r="N7137">
        <v>7</v>
      </c>
      <c r="O7137">
        <v>151</v>
      </c>
      <c r="P7137">
        <v>10</v>
      </c>
      <c r="Q7137">
        <v>35.73218</v>
      </c>
      <c r="R7137">
        <v>139.72846999999999</v>
      </c>
    </row>
    <row r="7138" spans="1:18" x14ac:dyDescent="0.3">
      <c r="A7138" t="s">
        <v>18</v>
      </c>
      <c r="B7138">
        <f t="shared" si="777"/>
        <v>1</v>
      </c>
      <c r="C7138">
        <f t="shared" si="778"/>
        <v>0</v>
      </c>
      <c r="D7138">
        <f t="shared" si="779"/>
        <v>0</v>
      </c>
      <c r="E7138">
        <f t="shared" si="780"/>
        <v>0</v>
      </c>
      <c r="F7138" t="s">
        <v>11</v>
      </c>
      <c r="G7138">
        <v>18571</v>
      </c>
      <c r="H7138" s="1">
        <f t="shared" si="781"/>
        <v>185.71</v>
      </c>
      <c r="I7138" s="1">
        <f t="shared" si="782"/>
        <v>139.2825</v>
      </c>
      <c r="J7138">
        <f t="shared" si="783"/>
        <v>1</v>
      </c>
      <c r="K7138">
        <v>1</v>
      </c>
      <c r="L7138">
        <v>7</v>
      </c>
      <c r="M7138" s="1">
        <v>0.38</v>
      </c>
      <c r="N7138">
        <v>43</v>
      </c>
      <c r="O7138">
        <v>33</v>
      </c>
      <c r="P7138">
        <v>6</v>
      </c>
      <c r="Q7138">
        <v>35.696869999999997</v>
      </c>
      <c r="R7138">
        <v>139.69405</v>
      </c>
    </row>
    <row r="7139" spans="1:18" x14ac:dyDescent="0.3">
      <c r="A7139" t="s">
        <v>18</v>
      </c>
      <c r="B7139">
        <f t="shared" si="777"/>
        <v>1</v>
      </c>
      <c r="C7139">
        <f t="shared" si="778"/>
        <v>0</v>
      </c>
      <c r="D7139">
        <f t="shared" si="779"/>
        <v>0</v>
      </c>
      <c r="E7139">
        <f t="shared" si="780"/>
        <v>0</v>
      </c>
      <c r="F7139" t="s">
        <v>11</v>
      </c>
      <c r="G7139">
        <v>20429</v>
      </c>
      <c r="H7139" s="1">
        <f t="shared" si="781"/>
        <v>204.29</v>
      </c>
      <c r="I7139" s="1">
        <f t="shared" si="782"/>
        <v>153.2175</v>
      </c>
      <c r="J7139">
        <f t="shared" si="783"/>
        <v>1</v>
      </c>
      <c r="K7139">
        <v>1</v>
      </c>
      <c r="L7139">
        <v>9</v>
      </c>
      <c r="M7139" s="1">
        <v>0.62</v>
      </c>
      <c r="N7139">
        <v>43</v>
      </c>
      <c r="O7139">
        <v>92</v>
      </c>
      <c r="P7139">
        <v>8</v>
      </c>
      <c r="Q7139">
        <v>35.697319999999998</v>
      </c>
      <c r="R7139">
        <v>139.69406000000001</v>
      </c>
    </row>
    <row r="7140" spans="1:18" x14ac:dyDescent="0.3">
      <c r="A7140" t="s">
        <v>18</v>
      </c>
      <c r="B7140">
        <f t="shared" si="777"/>
        <v>1</v>
      </c>
      <c r="C7140">
        <f t="shared" si="778"/>
        <v>0</v>
      </c>
      <c r="D7140">
        <f t="shared" si="779"/>
        <v>0</v>
      </c>
      <c r="E7140">
        <f t="shared" si="780"/>
        <v>0</v>
      </c>
      <c r="F7140" t="s">
        <v>11</v>
      </c>
      <c r="G7140">
        <v>15000</v>
      </c>
      <c r="H7140" s="1">
        <f t="shared" si="781"/>
        <v>150</v>
      </c>
      <c r="I7140" s="1">
        <f t="shared" si="782"/>
        <v>112.5</v>
      </c>
      <c r="J7140">
        <f t="shared" si="783"/>
        <v>1</v>
      </c>
      <c r="K7140">
        <v>2</v>
      </c>
      <c r="L7140">
        <v>3</v>
      </c>
      <c r="M7140" s="1">
        <v>0.17</v>
      </c>
      <c r="N7140">
        <v>8</v>
      </c>
      <c r="O7140">
        <v>168</v>
      </c>
      <c r="P7140">
        <v>2</v>
      </c>
      <c r="Q7140">
        <v>35.703110000000002</v>
      </c>
      <c r="R7140">
        <v>139.69442000000001</v>
      </c>
    </row>
    <row r="7141" spans="1:18" x14ac:dyDescent="0.3">
      <c r="A7141" t="s">
        <v>18</v>
      </c>
      <c r="B7141">
        <f t="shared" si="777"/>
        <v>1</v>
      </c>
      <c r="C7141">
        <f t="shared" si="778"/>
        <v>0</v>
      </c>
      <c r="D7141">
        <f t="shared" si="779"/>
        <v>0</v>
      </c>
      <c r="E7141">
        <f t="shared" si="780"/>
        <v>0</v>
      </c>
      <c r="F7141" t="s">
        <v>11</v>
      </c>
      <c r="G7141">
        <v>10000</v>
      </c>
      <c r="H7141" s="1">
        <f t="shared" si="781"/>
        <v>100</v>
      </c>
      <c r="I7141" s="1">
        <f t="shared" si="782"/>
        <v>75</v>
      </c>
      <c r="J7141">
        <f t="shared" si="783"/>
        <v>1</v>
      </c>
      <c r="K7141">
        <v>1</v>
      </c>
      <c r="L7141">
        <v>1</v>
      </c>
      <c r="M7141" s="1">
        <v>0.06</v>
      </c>
      <c r="N7141">
        <v>8</v>
      </c>
      <c r="O7141">
        <v>0</v>
      </c>
      <c r="P7141">
        <v>0</v>
      </c>
      <c r="Q7141">
        <v>35.703569999999999</v>
      </c>
      <c r="R7141">
        <v>139.6979</v>
      </c>
    </row>
    <row r="7142" spans="1:18" x14ac:dyDescent="0.3">
      <c r="A7142" t="s">
        <v>18</v>
      </c>
      <c r="B7142">
        <f t="shared" si="777"/>
        <v>1</v>
      </c>
      <c r="C7142">
        <f t="shared" si="778"/>
        <v>0</v>
      </c>
      <c r="D7142">
        <f t="shared" si="779"/>
        <v>0</v>
      </c>
      <c r="E7142">
        <f t="shared" si="780"/>
        <v>0</v>
      </c>
      <c r="F7142" t="s">
        <v>11</v>
      </c>
      <c r="G7142">
        <v>20908</v>
      </c>
      <c r="H7142" s="1">
        <f t="shared" si="781"/>
        <v>209.08</v>
      </c>
      <c r="I7142" s="1">
        <f t="shared" si="782"/>
        <v>156.81</v>
      </c>
      <c r="J7142">
        <f t="shared" si="783"/>
        <v>1</v>
      </c>
      <c r="K7142">
        <v>1</v>
      </c>
      <c r="L7142">
        <v>1</v>
      </c>
      <c r="M7142" s="1">
        <v>0.06</v>
      </c>
      <c r="N7142">
        <v>8</v>
      </c>
      <c r="O7142">
        <v>0</v>
      </c>
      <c r="P7142">
        <v>0</v>
      </c>
      <c r="Q7142">
        <v>35.703710000000001</v>
      </c>
      <c r="R7142">
        <v>139.69764000000001</v>
      </c>
    </row>
    <row r="7143" spans="1:18" x14ac:dyDescent="0.3">
      <c r="A7143" t="s">
        <v>18</v>
      </c>
      <c r="B7143">
        <f t="shared" si="777"/>
        <v>1</v>
      </c>
      <c r="C7143">
        <f t="shared" si="778"/>
        <v>0</v>
      </c>
      <c r="D7143">
        <f t="shared" si="779"/>
        <v>0</v>
      </c>
      <c r="E7143">
        <f t="shared" si="780"/>
        <v>0</v>
      </c>
      <c r="F7143" t="s">
        <v>11</v>
      </c>
      <c r="G7143">
        <v>19000</v>
      </c>
      <c r="H7143" s="1">
        <f t="shared" si="781"/>
        <v>190</v>
      </c>
      <c r="I7143" s="1">
        <f t="shared" si="782"/>
        <v>142.5</v>
      </c>
      <c r="J7143">
        <f t="shared" si="783"/>
        <v>1</v>
      </c>
      <c r="K7143">
        <v>1</v>
      </c>
      <c r="L7143">
        <v>7</v>
      </c>
      <c r="M7143" s="1">
        <v>0.43</v>
      </c>
      <c r="N7143">
        <v>43</v>
      </c>
      <c r="O7143">
        <v>63</v>
      </c>
      <c r="P7143">
        <v>5</v>
      </c>
      <c r="Q7143">
        <v>35.696190000000001</v>
      </c>
      <c r="R7143">
        <v>139.69390000000001</v>
      </c>
    </row>
    <row r="7144" spans="1:18" x14ac:dyDescent="0.3">
      <c r="A7144" t="s">
        <v>18</v>
      </c>
      <c r="B7144">
        <f t="shared" si="777"/>
        <v>1</v>
      </c>
      <c r="C7144">
        <f t="shared" si="778"/>
        <v>0</v>
      </c>
      <c r="D7144">
        <f t="shared" si="779"/>
        <v>0</v>
      </c>
      <c r="E7144">
        <f t="shared" si="780"/>
        <v>0</v>
      </c>
      <c r="F7144" t="s">
        <v>11</v>
      </c>
      <c r="G7144">
        <v>35000</v>
      </c>
      <c r="H7144" s="1">
        <f t="shared" si="781"/>
        <v>350</v>
      </c>
      <c r="I7144" s="1">
        <f t="shared" si="782"/>
        <v>262.5</v>
      </c>
      <c r="J7144">
        <f t="shared" si="783"/>
        <v>0</v>
      </c>
      <c r="K7144">
        <v>2</v>
      </c>
      <c r="L7144">
        <v>4</v>
      </c>
      <c r="M7144" s="1">
        <v>0.26</v>
      </c>
      <c r="N7144">
        <v>8</v>
      </c>
      <c r="O7144">
        <v>73</v>
      </c>
      <c r="P7144">
        <v>2</v>
      </c>
      <c r="Q7144">
        <v>35.70064</v>
      </c>
      <c r="R7144">
        <v>139.69159999999999</v>
      </c>
    </row>
    <row r="7145" spans="1:18" x14ac:dyDescent="0.3">
      <c r="A7145" t="s">
        <v>18</v>
      </c>
      <c r="B7145">
        <f t="shared" si="777"/>
        <v>1</v>
      </c>
      <c r="C7145">
        <f t="shared" si="778"/>
        <v>0</v>
      </c>
      <c r="D7145">
        <f t="shared" si="779"/>
        <v>0</v>
      </c>
      <c r="E7145">
        <f t="shared" si="780"/>
        <v>0</v>
      </c>
      <c r="F7145" t="s">
        <v>11</v>
      </c>
      <c r="G7145">
        <v>14429</v>
      </c>
      <c r="H7145" s="1">
        <f t="shared" si="781"/>
        <v>144.29</v>
      </c>
      <c r="I7145" s="1">
        <f t="shared" si="782"/>
        <v>108.2175</v>
      </c>
      <c r="J7145">
        <f t="shared" si="783"/>
        <v>1</v>
      </c>
      <c r="K7145">
        <v>1</v>
      </c>
      <c r="L7145">
        <v>10</v>
      </c>
      <c r="M7145" s="1">
        <v>0.72</v>
      </c>
      <c r="N7145">
        <v>43</v>
      </c>
      <c r="O7145">
        <v>32</v>
      </c>
      <c r="P7145">
        <v>9</v>
      </c>
      <c r="Q7145">
        <v>35.699680000000001</v>
      </c>
      <c r="R7145">
        <v>139.70827</v>
      </c>
    </row>
    <row r="7146" spans="1:18" x14ac:dyDescent="0.3">
      <c r="A7146" t="s">
        <v>10</v>
      </c>
      <c r="B7146">
        <f t="shared" si="777"/>
        <v>0</v>
      </c>
      <c r="C7146">
        <f t="shared" si="778"/>
        <v>0</v>
      </c>
      <c r="D7146">
        <f t="shared" si="779"/>
        <v>0</v>
      </c>
      <c r="E7146">
        <f t="shared" si="780"/>
        <v>1</v>
      </c>
      <c r="F7146" t="s">
        <v>13</v>
      </c>
      <c r="G7146">
        <v>4100</v>
      </c>
      <c r="H7146" s="1">
        <f t="shared" si="781"/>
        <v>41</v>
      </c>
      <c r="I7146" s="1">
        <f t="shared" si="782"/>
        <v>30.75</v>
      </c>
      <c r="J7146">
        <f t="shared" si="783"/>
        <v>1</v>
      </c>
      <c r="K7146">
        <v>1</v>
      </c>
      <c r="L7146">
        <v>13</v>
      </c>
      <c r="M7146" s="1">
        <v>0.71</v>
      </c>
      <c r="N7146">
        <v>16</v>
      </c>
      <c r="O7146">
        <v>1</v>
      </c>
      <c r="P7146">
        <v>9</v>
      </c>
      <c r="Q7146">
        <v>35.694470000000003</v>
      </c>
      <c r="R7146">
        <v>139.81439</v>
      </c>
    </row>
    <row r="7147" spans="1:18" x14ac:dyDescent="0.3">
      <c r="A7147" t="s">
        <v>18</v>
      </c>
      <c r="B7147">
        <f t="shared" si="777"/>
        <v>1</v>
      </c>
      <c r="C7147">
        <f t="shared" si="778"/>
        <v>0</v>
      </c>
      <c r="D7147">
        <f t="shared" si="779"/>
        <v>0</v>
      </c>
      <c r="E7147">
        <f t="shared" si="780"/>
        <v>0</v>
      </c>
      <c r="F7147" t="s">
        <v>11</v>
      </c>
      <c r="G7147">
        <v>14429</v>
      </c>
      <c r="H7147" s="1">
        <f t="shared" si="781"/>
        <v>144.29</v>
      </c>
      <c r="I7147" s="1">
        <f t="shared" si="782"/>
        <v>108.2175</v>
      </c>
      <c r="J7147">
        <f t="shared" si="783"/>
        <v>1</v>
      </c>
      <c r="K7147">
        <v>1</v>
      </c>
      <c r="L7147">
        <v>6</v>
      </c>
      <c r="M7147" s="1">
        <v>0.42</v>
      </c>
      <c r="N7147">
        <v>43</v>
      </c>
      <c r="O7147">
        <v>53</v>
      </c>
      <c r="P7147">
        <v>5</v>
      </c>
      <c r="Q7147">
        <v>35.701520000000002</v>
      </c>
      <c r="R7147">
        <v>139.70668000000001</v>
      </c>
    </row>
    <row r="7148" spans="1:18" x14ac:dyDescent="0.3">
      <c r="A7148" t="s">
        <v>18</v>
      </c>
      <c r="B7148">
        <f t="shared" si="777"/>
        <v>1</v>
      </c>
      <c r="C7148">
        <f t="shared" si="778"/>
        <v>0</v>
      </c>
      <c r="D7148">
        <f t="shared" si="779"/>
        <v>0</v>
      </c>
      <c r="E7148">
        <f t="shared" si="780"/>
        <v>0</v>
      </c>
      <c r="F7148" t="s">
        <v>11</v>
      </c>
      <c r="G7148">
        <v>14286</v>
      </c>
      <c r="H7148" s="1">
        <f t="shared" si="781"/>
        <v>142.86000000000001</v>
      </c>
      <c r="I7148" s="1">
        <f t="shared" si="782"/>
        <v>107.14500000000001</v>
      </c>
      <c r="J7148">
        <f t="shared" si="783"/>
        <v>1</v>
      </c>
      <c r="K7148">
        <v>1</v>
      </c>
      <c r="L7148">
        <v>13</v>
      </c>
      <c r="M7148" s="1">
        <v>0.97</v>
      </c>
      <c r="N7148">
        <v>43</v>
      </c>
      <c r="O7148">
        <v>36</v>
      </c>
      <c r="P7148">
        <v>12</v>
      </c>
      <c r="Q7148">
        <v>35.701720000000002</v>
      </c>
      <c r="R7148">
        <v>139.70688000000001</v>
      </c>
    </row>
    <row r="7149" spans="1:18" x14ac:dyDescent="0.3">
      <c r="A7149" t="s">
        <v>18</v>
      </c>
      <c r="B7149">
        <f t="shared" si="777"/>
        <v>1</v>
      </c>
      <c r="C7149">
        <f t="shared" si="778"/>
        <v>0</v>
      </c>
      <c r="D7149">
        <f t="shared" si="779"/>
        <v>0</v>
      </c>
      <c r="E7149">
        <f t="shared" si="780"/>
        <v>0</v>
      </c>
      <c r="F7149" t="s">
        <v>11</v>
      </c>
      <c r="G7149">
        <v>14857</v>
      </c>
      <c r="H7149" s="1">
        <f t="shared" si="781"/>
        <v>148.57</v>
      </c>
      <c r="I7149" s="1">
        <f t="shared" si="782"/>
        <v>111.42749999999999</v>
      </c>
      <c r="J7149">
        <f t="shared" si="783"/>
        <v>1</v>
      </c>
      <c r="K7149">
        <v>1</v>
      </c>
      <c r="L7149">
        <v>3</v>
      </c>
      <c r="M7149" s="1">
        <v>0.87</v>
      </c>
      <c r="N7149">
        <v>43</v>
      </c>
      <c r="O7149">
        <v>48</v>
      </c>
      <c r="P7149">
        <v>3</v>
      </c>
      <c r="Q7149">
        <v>35.699710000000003</v>
      </c>
      <c r="R7149">
        <v>139.70831000000001</v>
      </c>
    </row>
    <row r="7150" spans="1:18" x14ac:dyDescent="0.3">
      <c r="A7150" t="s">
        <v>18</v>
      </c>
      <c r="B7150">
        <f t="shared" si="777"/>
        <v>1</v>
      </c>
      <c r="C7150">
        <f t="shared" si="778"/>
        <v>0</v>
      </c>
      <c r="D7150">
        <f t="shared" si="779"/>
        <v>0</v>
      </c>
      <c r="E7150">
        <f t="shared" si="780"/>
        <v>0</v>
      </c>
      <c r="F7150" t="s">
        <v>11</v>
      </c>
      <c r="G7150">
        <v>14286</v>
      </c>
      <c r="H7150" s="1">
        <f t="shared" si="781"/>
        <v>142.86000000000001</v>
      </c>
      <c r="I7150" s="1">
        <f t="shared" si="782"/>
        <v>107.14500000000001</v>
      </c>
      <c r="J7150">
        <f t="shared" si="783"/>
        <v>1</v>
      </c>
      <c r="K7150">
        <v>1</v>
      </c>
      <c r="L7150">
        <v>11</v>
      </c>
      <c r="M7150" s="1">
        <v>0.73</v>
      </c>
      <c r="N7150">
        <v>43</v>
      </c>
      <c r="O7150">
        <v>51</v>
      </c>
      <c r="P7150">
        <v>10</v>
      </c>
      <c r="Q7150">
        <v>35.701680000000003</v>
      </c>
      <c r="R7150">
        <v>139.708</v>
      </c>
    </row>
    <row r="7151" spans="1:18" x14ac:dyDescent="0.3">
      <c r="A7151" t="s">
        <v>18</v>
      </c>
      <c r="B7151">
        <f t="shared" si="777"/>
        <v>1</v>
      </c>
      <c r="C7151">
        <f t="shared" si="778"/>
        <v>0</v>
      </c>
      <c r="D7151">
        <f t="shared" si="779"/>
        <v>0</v>
      </c>
      <c r="E7151">
        <f t="shared" si="780"/>
        <v>0</v>
      </c>
      <c r="F7151" t="s">
        <v>11</v>
      </c>
      <c r="G7151">
        <v>18143</v>
      </c>
      <c r="H7151" s="1">
        <f t="shared" si="781"/>
        <v>181.43</v>
      </c>
      <c r="I7151" s="1">
        <f t="shared" si="782"/>
        <v>136.07249999999999</v>
      </c>
      <c r="J7151">
        <f t="shared" si="783"/>
        <v>1</v>
      </c>
      <c r="K7151">
        <v>1</v>
      </c>
      <c r="L7151">
        <v>11</v>
      </c>
      <c r="M7151" s="1">
        <v>0.64</v>
      </c>
      <c r="N7151">
        <v>43</v>
      </c>
      <c r="O7151">
        <v>46</v>
      </c>
      <c r="P7151">
        <v>10</v>
      </c>
      <c r="Q7151">
        <v>35.700519999999997</v>
      </c>
      <c r="R7151">
        <v>139.70611</v>
      </c>
    </row>
    <row r="7152" spans="1:18" x14ac:dyDescent="0.3">
      <c r="A7152" t="s">
        <v>18</v>
      </c>
      <c r="B7152">
        <f t="shared" si="777"/>
        <v>1</v>
      </c>
      <c r="C7152">
        <f t="shared" si="778"/>
        <v>0</v>
      </c>
      <c r="D7152">
        <f t="shared" si="779"/>
        <v>0</v>
      </c>
      <c r="E7152">
        <f t="shared" si="780"/>
        <v>0</v>
      </c>
      <c r="F7152" t="s">
        <v>11</v>
      </c>
      <c r="G7152">
        <v>17929</v>
      </c>
      <c r="H7152" s="1">
        <f t="shared" si="781"/>
        <v>179.29</v>
      </c>
      <c r="I7152" s="1">
        <f t="shared" si="782"/>
        <v>134.4675</v>
      </c>
      <c r="J7152">
        <f t="shared" si="783"/>
        <v>1</v>
      </c>
      <c r="K7152">
        <v>1</v>
      </c>
      <c r="L7152">
        <v>7</v>
      </c>
      <c r="M7152" s="1">
        <v>0.41</v>
      </c>
      <c r="N7152">
        <v>43</v>
      </c>
      <c r="O7152">
        <v>18</v>
      </c>
      <c r="P7152">
        <v>4</v>
      </c>
      <c r="Q7152">
        <v>35.6997</v>
      </c>
      <c r="R7152">
        <v>139.70639</v>
      </c>
    </row>
    <row r="7153" spans="1:18" x14ac:dyDescent="0.3">
      <c r="A7153" t="s">
        <v>18</v>
      </c>
      <c r="B7153">
        <f t="shared" si="777"/>
        <v>1</v>
      </c>
      <c r="C7153">
        <f t="shared" si="778"/>
        <v>0</v>
      </c>
      <c r="D7153">
        <f t="shared" si="779"/>
        <v>0</v>
      </c>
      <c r="E7153">
        <f t="shared" si="780"/>
        <v>0</v>
      </c>
      <c r="F7153" t="s">
        <v>11</v>
      </c>
      <c r="G7153">
        <v>25786</v>
      </c>
      <c r="H7153" s="1">
        <f t="shared" si="781"/>
        <v>257.86</v>
      </c>
      <c r="I7153" s="1">
        <f t="shared" si="782"/>
        <v>193.39500000000001</v>
      </c>
      <c r="J7153">
        <f t="shared" si="783"/>
        <v>1</v>
      </c>
      <c r="K7153">
        <v>1</v>
      </c>
      <c r="L7153">
        <v>15</v>
      </c>
      <c r="M7153" s="1">
        <v>0.95</v>
      </c>
      <c r="N7153">
        <v>43</v>
      </c>
      <c r="O7153">
        <v>35</v>
      </c>
      <c r="P7153">
        <v>13</v>
      </c>
      <c r="Q7153">
        <v>35.701329999999999</v>
      </c>
      <c r="R7153">
        <v>139.6985</v>
      </c>
    </row>
    <row r="7154" spans="1:18" x14ac:dyDescent="0.3">
      <c r="A7154" t="s">
        <v>43</v>
      </c>
      <c r="B7154">
        <f t="shared" si="777"/>
        <v>0</v>
      </c>
      <c r="C7154">
        <f t="shared" si="778"/>
        <v>0</v>
      </c>
      <c r="D7154">
        <f t="shared" si="779"/>
        <v>1</v>
      </c>
      <c r="E7154">
        <f t="shared" si="780"/>
        <v>0</v>
      </c>
      <c r="F7154" t="s">
        <v>23</v>
      </c>
      <c r="G7154">
        <v>6343</v>
      </c>
      <c r="H7154" s="1">
        <f t="shared" si="781"/>
        <v>63.43</v>
      </c>
      <c r="I7154" s="1">
        <f t="shared" si="782"/>
        <v>47.572499999999998</v>
      </c>
      <c r="J7154">
        <f t="shared" si="783"/>
        <v>1</v>
      </c>
      <c r="K7154">
        <v>1</v>
      </c>
      <c r="L7154">
        <v>2</v>
      </c>
      <c r="M7154" s="1">
        <v>0.32</v>
      </c>
      <c r="N7154">
        <v>13</v>
      </c>
      <c r="O7154">
        <v>12</v>
      </c>
      <c r="P7154">
        <v>2</v>
      </c>
      <c r="Q7154">
        <v>35.69258</v>
      </c>
      <c r="R7154">
        <v>139.78019</v>
      </c>
    </row>
    <row r="7155" spans="1:18" x14ac:dyDescent="0.3">
      <c r="A7155" t="s">
        <v>33</v>
      </c>
      <c r="B7155">
        <f t="shared" si="777"/>
        <v>1</v>
      </c>
      <c r="C7155">
        <f t="shared" si="778"/>
        <v>0</v>
      </c>
      <c r="D7155">
        <f t="shared" si="779"/>
        <v>0</v>
      </c>
      <c r="E7155">
        <f t="shared" si="780"/>
        <v>0</v>
      </c>
      <c r="F7155" t="s">
        <v>11</v>
      </c>
      <c r="G7155">
        <v>16114</v>
      </c>
      <c r="H7155" s="1">
        <f t="shared" si="781"/>
        <v>161.13999999999999</v>
      </c>
      <c r="I7155" s="1">
        <f t="shared" si="782"/>
        <v>120.85499999999999</v>
      </c>
      <c r="J7155">
        <f t="shared" si="783"/>
        <v>1</v>
      </c>
      <c r="K7155">
        <v>2</v>
      </c>
      <c r="L7155">
        <v>17</v>
      </c>
      <c r="M7155" s="1">
        <v>0.87</v>
      </c>
      <c r="N7155">
        <v>4</v>
      </c>
      <c r="O7155">
        <v>16</v>
      </c>
      <c r="P7155">
        <v>13</v>
      </c>
      <c r="Q7155">
        <v>35.713830000000002</v>
      </c>
      <c r="R7155">
        <v>139.7081</v>
      </c>
    </row>
    <row r="7156" spans="1:18" x14ac:dyDescent="0.3">
      <c r="A7156" t="s">
        <v>18</v>
      </c>
      <c r="B7156">
        <f t="shared" si="777"/>
        <v>1</v>
      </c>
      <c r="C7156">
        <f t="shared" si="778"/>
        <v>0</v>
      </c>
      <c r="D7156">
        <f t="shared" si="779"/>
        <v>0</v>
      </c>
      <c r="E7156">
        <f t="shared" si="780"/>
        <v>0</v>
      </c>
      <c r="F7156" t="s">
        <v>11</v>
      </c>
      <c r="G7156">
        <v>15657</v>
      </c>
      <c r="H7156" s="1">
        <f t="shared" si="781"/>
        <v>156.57</v>
      </c>
      <c r="I7156" s="1">
        <f t="shared" si="782"/>
        <v>117.42749999999999</v>
      </c>
      <c r="J7156">
        <f t="shared" si="783"/>
        <v>1</v>
      </c>
      <c r="K7156">
        <v>2</v>
      </c>
      <c r="L7156">
        <v>18</v>
      </c>
      <c r="M7156" s="1">
        <v>1.1000000000000001</v>
      </c>
      <c r="N7156">
        <v>4</v>
      </c>
      <c r="O7156">
        <v>70</v>
      </c>
      <c r="P7156">
        <v>13</v>
      </c>
      <c r="Q7156">
        <v>35.712699999999998</v>
      </c>
      <c r="R7156">
        <v>139.70792</v>
      </c>
    </row>
    <row r="7157" spans="1:18" x14ac:dyDescent="0.3">
      <c r="A7157" t="s">
        <v>33</v>
      </c>
      <c r="B7157">
        <f t="shared" si="777"/>
        <v>1</v>
      </c>
      <c r="C7157">
        <f t="shared" si="778"/>
        <v>0</v>
      </c>
      <c r="D7157">
        <f t="shared" si="779"/>
        <v>0</v>
      </c>
      <c r="E7157">
        <f t="shared" si="780"/>
        <v>0</v>
      </c>
      <c r="F7157" t="s">
        <v>11</v>
      </c>
      <c r="G7157">
        <v>13943</v>
      </c>
      <c r="H7157" s="1">
        <f t="shared" si="781"/>
        <v>139.43</v>
      </c>
      <c r="I7157" s="1">
        <f t="shared" si="782"/>
        <v>104.57250000000001</v>
      </c>
      <c r="J7157">
        <f t="shared" si="783"/>
        <v>1</v>
      </c>
      <c r="K7157">
        <v>1</v>
      </c>
      <c r="L7157">
        <v>6</v>
      </c>
      <c r="M7157" s="1">
        <v>0.36</v>
      </c>
      <c r="N7157">
        <v>46</v>
      </c>
      <c r="O7157">
        <v>164</v>
      </c>
      <c r="P7157">
        <v>4</v>
      </c>
      <c r="Q7157">
        <v>35.728999999999999</v>
      </c>
      <c r="R7157">
        <v>139.73461</v>
      </c>
    </row>
    <row r="7158" spans="1:18" x14ac:dyDescent="0.3">
      <c r="A7158" t="s">
        <v>37</v>
      </c>
      <c r="B7158">
        <f t="shared" si="777"/>
        <v>1</v>
      </c>
      <c r="C7158">
        <f t="shared" si="778"/>
        <v>0</v>
      </c>
      <c r="D7158">
        <f t="shared" si="779"/>
        <v>0</v>
      </c>
      <c r="E7158">
        <f t="shared" si="780"/>
        <v>0</v>
      </c>
      <c r="F7158" t="s">
        <v>11</v>
      </c>
      <c r="G7158">
        <v>85000</v>
      </c>
      <c r="H7158" s="1">
        <f t="shared" si="781"/>
        <v>850</v>
      </c>
      <c r="I7158" s="1">
        <f t="shared" si="782"/>
        <v>637.5</v>
      </c>
      <c r="J7158">
        <f t="shared" si="783"/>
        <v>0</v>
      </c>
      <c r="K7158">
        <v>30</v>
      </c>
      <c r="L7158">
        <v>2</v>
      </c>
      <c r="M7158" s="1">
        <v>0.22</v>
      </c>
      <c r="N7158">
        <v>7</v>
      </c>
      <c r="O7158">
        <v>0</v>
      </c>
      <c r="P7158">
        <v>2</v>
      </c>
      <c r="Q7158">
        <v>35.658470000000001</v>
      </c>
      <c r="R7158">
        <v>139.71569</v>
      </c>
    </row>
    <row r="7159" spans="1:18" x14ac:dyDescent="0.3">
      <c r="A7159" t="s">
        <v>31</v>
      </c>
      <c r="B7159">
        <f t="shared" si="777"/>
        <v>0</v>
      </c>
      <c r="C7159">
        <f t="shared" si="778"/>
        <v>0</v>
      </c>
      <c r="D7159">
        <f t="shared" si="779"/>
        <v>0</v>
      </c>
      <c r="E7159">
        <f t="shared" si="780"/>
        <v>1</v>
      </c>
      <c r="F7159" t="s">
        <v>13</v>
      </c>
      <c r="G7159">
        <v>47986</v>
      </c>
      <c r="H7159" s="1">
        <f t="shared" si="781"/>
        <v>479.86</v>
      </c>
      <c r="I7159" s="1">
        <f t="shared" si="782"/>
        <v>359.89499999999998</v>
      </c>
      <c r="J7159">
        <f t="shared" si="783"/>
        <v>0</v>
      </c>
      <c r="K7159">
        <v>3</v>
      </c>
      <c r="L7159">
        <v>2</v>
      </c>
      <c r="M7159" s="1">
        <v>0.11</v>
      </c>
      <c r="N7159">
        <v>9</v>
      </c>
      <c r="O7159">
        <v>124</v>
      </c>
      <c r="P7159">
        <v>0</v>
      </c>
      <c r="Q7159">
        <v>35.727528</v>
      </c>
      <c r="R7159">
        <v>139.79394500000001</v>
      </c>
    </row>
    <row r="7160" spans="1:18" x14ac:dyDescent="0.3">
      <c r="A7160" t="s">
        <v>31</v>
      </c>
      <c r="B7160">
        <f t="shared" si="777"/>
        <v>0</v>
      </c>
      <c r="C7160">
        <f t="shared" si="778"/>
        <v>0</v>
      </c>
      <c r="D7160">
        <f t="shared" si="779"/>
        <v>0</v>
      </c>
      <c r="E7160">
        <f t="shared" si="780"/>
        <v>1</v>
      </c>
      <c r="F7160" t="s">
        <v>13</v>
      </c>
      <c r="G7160">
        <v>30862</v>
      </c>
      <c r="H7160" s="1">
        <f t="shared" si="781"/>
        <v>308.62</v>
      </c>
      <c r="I7160" s="1">
        <f t="shared" si="782"/>
        <v>231.465</v>
      </c>
      <c r="J7160">
        <f t="shared" si="783"/>
        <v>0</v>
      </c>
      <c r="K7160">
        <v>3</v>
      </c>
      <c r="L7160">
        <v>10</v>
      </c>
      <c r="M7160" s="1">
        <v>0.55000000000000004</v>
      </c>
      <c r="N7160">
        <v>9</v>
      </c>
      <c r="O7160">
        <v>107</v>
      </c>
      <c r="P7160">
        <v>3</v>
      </c>
      <c r="Q7160">
        <v>35.727524000000003</v>
      </c>
      <c r="R7160">
        <v>139.79397599999999</v>
      </c>
    </row>
    <row r="7161" spans="1:18" x14ac:dyDescent="0.3">
      <c r="A7161" t="s">
        <v>31</v>
      </c>
      <c r="B7161">
        <f t="shared" si="777"/>
        <v>0</v>
      </c>
      <c r="C7161">
        <f t="shared" si="778"/>
        <v>0</v>
      </c>
      <c r="D7161">
        <f t="shared" si="779"/>
        <v>0</v>
      </c>
      <c r="E7161">
        <f t="shared" si="780"/>
        <v>1</v>
      </c>
      <c r="F7161" t="s">
        <v>13</v>
      </c>
      <c r="G7161">
        <v>40156</v>
      </c>
      <c r="H7161" s="1">
        <f t="shared" si="781"/>
        <v>401.56</v>
      </c>
      <c r="I7161" s="1">
        <f t="shared" si="782"/>
        <v>301.17</v>
      </c>
      <c r="J7161">
        <f t="shared" si="783"/>
        <v>0</v>
      </c>
      <c r="K7161">
        <v>3</v>
      </c>
      <c r="L7161">
        <v>26</v>
      </c>
      <c r="M7161" s="1">
        <v>1.4</v>
      </c>
      <c r="N7161">
        <v>9</v>
      </c>
      <c r="O7161">
        <v>128</v>
      </c>
      <c r="P7161">
        <v>5</v>
      </c>
      <c r="Q7161">
        <v>35.727519999999998</v>
      </c>
      <c r="R7161">
        <v>139.793961</v>
      </c>
    </row>
    <row r="7162" spans="1:18" x14ac:dyDescent="0.3">
      <c r="A7162" t="s">
        <v>31</v>
      </c>
      <c r="B7162">
        <f t="shared" si="777"/>
        <v>0</v>
      </c>
      <c r="C7162">
        <f t="shared" si="778"/>
        <v>0</v>
      </c>
      <c r="D7162">
        <f t="shared" si="779"/>
        <v>0</v>
      </c>
      <c r="E7162">
        <f t="shared" si="780"/>
        <v>1</v>
      </c>
      <c r="F7162" t="s">
        <v>13</v>
      </c>
      <c r="G7162">
        <v>43913</v>
      </c>
      <c r="H7162" s="1">
        <f t="shared" si="781"/>
        <v>439.13</v>
      </c>
      <c r="I7162" s="1">
        <f t="shared" si="782"/>
        <v>329.34749999999997</v>
      </c>
      <c r="J7162">
        <f t="shared" si="783"/>
        <v>0</v>
      </c>
      <c r="K7162">
        <v>3</v>
      </c>
      <c r="L7162">
        <v>34</v>
      </c>
      <c r="M7162" s="1">
        <v>1.83</v>
      </c>
      <c r="N7162">
        <v>9</v>
      </c>
      <c r="O7162">
        <v>111</v>
      </c>
      <c r="P7162">
        <v>4</v>
      </c>
      <c r="Q7162">
        <v>35.727505000000001</v>
      </c>
      <c r="R7162">
        <v>139.79397599999999</v>
      </c>
    </row>
    <row r="7163" spans="1:18" x14ac:dyDescent="0.3">
      <c r="A7163" t="s">
        <v>31</v>
      </c>
      <c r="B7163">
        <f t="shared" si="777"/>
        <v>0</v>
      </c>
      <c r="C7163">
        <f t="shared" si="778"/>
        <v>0</v>
      </c>
      <c r="D7163">
        <f t="shared" si="779"/>
        <v>0</v>
      </c>
      <c r="E7163">
        <f t="shared" si="780"/>
        <v>1</v>
      </c>
      <c r="F7163" t="s">
        <v>13</v>
      </c>
      <c r="G7163">
        <v>36421</v>
      </c>
      <c r="H7163" s="1">
        <f t="shared" si="781"/>
        <v>364.21</v>
      </c>
      <c r="I7163" s="1">
        <f t="shared" si="782"/>
        <v>273.15749999999997</v>
      </c>
      <c r="J7163">
        <f t="shared" si="783"/>
        <v>0</v>
      </c>
      <c r="K7163">
        <v>3</v>
      </c>
      <c r="L7163">
        <v>0</v>
      </c>
      <c r="N7163">
        <v>9</v>
      </c>
      <c r="O7163">
        <v>111</v>
      </c>
      <c r="P7163">
        <v>0</v>
      </c>
      <c r="Q7163">
        <v>35.727530999999999</v>
      </c>
      <c r="R7163">
        <v>139.793961</v>
      </c>
    </row>
    <row r="7164" spans="1:18" x14ac:dyDescent="0.3">
      <c r="A7164" t="s">
        <v>31</v>
      </c>
      <c r="B7164">
        <f t="shared" si="777"/>
        <v>0</v>
      </c>
      <c r="C7164">
        <f t="shared" si="778"/>
        <v>0</v>
      </c>
      <c r="D7164">
        <f t="shared" si="779"/>
        <v>0</v>
      </c>
      <c r="E7164">
        <f t="shared" si="780"/>
        <v>1</v>
      </c>
      <c r="F7164" t="s">
        <v>13</v>
      </c>
      <c r="G7164">
        <v>37591</v>
      </c>
      <c r="H7164" s="1">
        <f t="shared" si="781"/>
        <v>375.91</v>
      </c>
      <c r="I7164" s="1">
        <f t="shared" si="782"/>
        <v>281.9325</v>
      </c>
      <c r="J7164">
        <f t="shared" si="783"/>
        <v>0</v>
      </c>
      <c r="K7164">
        <v>3</v>
      </c>
      <c r="L7164">
        <v>7</v>
      </c>
      <c r="M7164" s="1">
        <v>0.39</v>
      </c>
      <c r="N7164">
        <v>9</v>
      </c>
      <c r="O7164">
        <v>61</v>
      </c>
      <c r="P7164">
        <v>2</v>
      </c>
      <c r="Q7164">
        <v>35.727524000000003</v>
      </c>
      <c r="R7164">
        <v>139.79394500000001</v>
      </c>
    </row>
    <row r="7165" spans="1:18" x14ac:dyDescent="0.3">
      <c r="A7165" t="s">
        <v>31</v>
      </c>
      <c r="B7165">
        <f t="shared" si="777"/>
        <v>0</v>
      </c>
      <c r="C7165">
        <f t="shared" si="778"/>
        <v>0</v>
      </c>
      <c r="D7165">
        <f t="shared" si="779"/>
        <v>0</v>
      </c>
      <c r="E7165">
        <f t="shared" si="780"/>
        <v>1</v>
      </c>
      <c r="F7165" t="s">
        <v>13</v>
      </c>
      <c r="G7165">
        <v>45979</v>
      </c>
      <c r="H7165" s="1">
        <f t="shared" si="781"/>
        <v>459.79</v>
      </c>
      <c r="I7165" s="1">
        <f t="shared" si="782"/>
        <v>344.84250000000003</v>
      </c>
      <c r="J7165">
        <f t="shared" si="783"/>
        <v>0</v>
      </c>
      <c r="K7165">
        <v>3</v>
      </c>
      <c r="L7165">
        <v>2</v>
      </c>
      <c r="M7165" s="1">
        <v>0.11</v>
      </c>
      <c r="N7165">
        <v>9</v>
      </c>
      <c r="O7165">
        <v>92</v>
      </c>
      <c r="P7165">
        <v>0</v>
      </c>
      <c r="Q7165">
        <v>35.727530999999999</v>
      </c>
      <c r="R7165">
        <v>139.79394500000001</v>
      </c>
    </row>
    <row r="7166" spans="1:18" x14ac:dyDescent="0.3">
      <c r="A7166" t="s">
        <v>31</v>
      </c>
      <c r="B7166">
        <f t="shared" si="777"/>
        <v>0</v>
      </c>
      <c r="C7166">
        <f t="shared" si="778"/>
        <v>0</v>
      </c>
      <c r="D7166">
        <f t="shared" si="779"/>
        <v>0</v>
      </c>
      <c r="E7166">
        <f t="shared" si="780"/>
        <v>1</v>
      </c>
      <c r="F7166" t="s">
        <v>13</v>
      </c>
      <c r="G7166">
        <v>37298</v>
      </c>
      <c r="H7166" s="1">
        <f t="shared" si="781"/>
        <v>372.98</v>
      </c>
      <c r="I7166" s="1">
        <f t="shared" si="782"/>
        <v>279.73500000000001</v>
      </c>
      <c r="J7166">
        <f t="shared" si="783"/>
        <v>0</v>
      </c>
      <c r="K7166">
        <v>3</v>
      </c>
      <c r="L7166">
        <v>10</v>
      </c>
      <c r="M7166" s="1">
        <v>0.56000000000000005</v>
      </c>
      <c r="N7166">
        <v>9</v>
      </c>
      <c r="O7166">
        <v>74</v>
      </c>
      <c r="P7166">
        <v>3</v>
      </c>
      <c r="Q7166">
        <v>35.727530000000002</v>
      </c>
      <c r="R7166">
        <v>139.79396</v>
      </c>
    </row>
    <row r="7167" spans="1:18" x14ac:dyDescent="0.3">
      <c r="A7167" t="s">
        <v>25</v>
      </c>
      <c r="B7167">
        <f t="shared" si="777"/>
        <v>1</v>
      </c>
      <c r="C7167">
        <f t="shared" si="778"/>
        <v>0</v>
      </c>
      <c r="D7167">
        <f t="shared" si="779"/>
        <v>0</v>
      </c>
      <c r="E7167">
        <f t="shared" si="780"/>
        <v>0</v>
      </c>
      <c r="F7167" t="s">
        <v>11</v>
      </c>
      <c r="G7167">
        <v>15429</v>
      </c>
      <c r="H7167" s="1">
        <f t="shared" si="781"/>
        <v>154.29</v>
      </c>
      <c r="I7167" s="1">
        <f t="shared" si="782"/>
        <v>115.7175</v>
      </c>
      <c r="J7167">
        <f t="shared" si="783"/>
        <v>1</v>
      </c>
      <c r="K7167">
        <v>2</v>
      </c>
      <c r="L7167">
        <v>28</v>
      </c>
      <c r="M7167" s="1">
        <v>1.46</v>
      </c>
      <c r="N7167">
        <v>17</v>
      </c>
      <c r="O7167">
        <v>145</v>
      </c>
      <c r="P7167">
        <v>21</v>
      </c>
      <c r="Q7167">
        <v>35.562420000000003</v>
      </c>
      <c r="R7167">
        <v>139.72235000000001</v>
      </c>
    </row>
    <row r="7168" spans="1:18" x14ac:dyDescent="0.3">
      <c r="A7168" t="s">
        <v>10</v>
      </c>
      <c r="B7168">
        <f t="shared" si="777"/>
        <v>1</v>
      </c>
      <c r="C7168">
        <f t="shared" si="778"/>
        <v>0</v>
      </c>
      <c r="D7168">
        <f t="shared" si="779"/>
        <v>0</v>
      </c>
      <c r="E7168">
        <f t="shared" si="780"/>
        <v>0</v>
      </c>
      <c r="F7168" t="s">
        <v>11</v>
      </c>
      <c r="G7168">
        <v>10771</v>
      </c>
      <c r="H7168" s="1">
        <f t="shared" si="781"/>
        <v>107.71</v>
      </c>
      <c r="I7168" s="1">
        <f t="shared" si="782"/>
        <v>80.782499999999999</v>
      </c>
      <c r="J7168">
        <f t="shared" si="783"/>
        <v>1</v>
      </c>
      <c r="K7168">
        <v>2</v>
      </c>
      <c r="L7168">
        <v>16</v>
      </c>
      <c r="M7168" s="1">
        <v>0.86</v>
      </c>
      <c r="N7168">
        <v>14</v>
      </c>
      <c r="O7168">
        <v>37</v>
      </c>
      <c r="P7168">
        <v>12</v>
      </c>
      <c r="Q7168">
        <v>35.707619999999999</v>
      </c>
      <c r="R7168">
        <v>139.81421</v>
      </c>
    </row>
    <row r="7169" spans="1:18" x14ac:dyDescent="0.3">
      <c r="A7169" t="s">
        <v>10</v>
      </c>
      <c r="B7169">
        <f t="shared" si="777"/>
        <v>1</v>
      </c>
      <c r="C7169">
        <f t="shared" si="778"/>
        <v>0</v>
      </c>
      <c r="D7169">
        <f t="shared" si="779"/>
        <v>0</v>
      </c>
      <c r="E7169">
        <f t="shared" si="780"/>
        <v>0</v>
      </c>
      <c r="F7169" t="s">
        <v>11</v>
      </c>
      <c r="G7169">
        <v>11257</v>
      </c>
      <c r="H7169" s="1">
        <f t="shared" si="781"/>
        <v>112.57</v>
      </c>
      <c r="I7169" s="1">
        <f t="shared" si="782"/>
        <v>84.427499999999995</v>
      </c>
      <c r="J7169">
        <f t="shared" si="783"/>
        <v>1</v>
      </c>
      <c r="K7169">
        <v>2</v>
      </c>
      <c r="L7169">
        <v>24</v>
      </c>
      <c r="M7169" s="1">
        <v>1.32</v>
      </c>
      <c r="N7169">
        <v>14</v>
      </c>
      <c r="O7169">
        <v>0</v>
      </c>
      <c r="P7169">
        <v>15</v>
      </c>
      <c r="Q7169">
        <v>35.708799999999997</v>
      </c>
      <c r="R7169">
        <v>139.81447</v>
      </c>
    </row>
    <row r="7170" spans="1:18" x14ac:dyDescent="0.3">
      <c r="A7170" t="s">
        <v>18</v>
      </c>
      <c r="B7170">
        <f t="shared" si="777"/>
        <v>1</v>
      </c>
      <c r="C7170">
        <f t="shared" si="778"/>
        <v>0</v>
      </c>
      <c r="D7170">
        <f t="shared" si="779"/>
        <v>0</v>
      </c>
      <c r="E7170">
        <f t="shared" si="780"/>
        <v>0</v>
      </c>
      <c r="F7170" t="s">
        <v>11</v>
      </c>
      <c r="G7170">
        <v>47857</v>
      </c>
      <c r="H7170" s="1">
        <f t="shared" si="781"/>
        <v>478.57</v>
      </c>
      <c r="I7170" s="1">
        <f t="shared" si="782"/>
        <v>358.92750000000001</v>
      </c>
      <c r="J7170">
        <f t="shared" si="783"/>
        <v>0</v>
      </c>
      <c r="K7170">
        <v>1</v>
      </c>
      <c r="L7170">
        <v>58</v>
      </c>
      <c r="M7170" s="1">
        <v>3.03</v>
      </c>
      <c r="N7170">
        <v>11</v>
      </c>
      <c r="O7170">
        <v>4</v>
      </c>
      <c r="P7170">
        <v>24</v>
      </c>
      <c r="Q7170">
        <v>35.693820000000002</v>
      </c>
      <c r="R7170">
        <v>139.70835</v>
      </c>
    </row>
    <row r="7171" spans="1:18" x14ac:dyDescent="0.3">
      <c r="A7171" t="s">
        <v>43</v>
      </c>
      <c r="B7171">
        <f t="shared" ref="B7171:B7234" si="784">IF(F7171="Entire home/apt", 1, 0)</f>
        <v>0</v>
      </c>
      <c r="C7171">
        <f t="shared" ref="C7171:C7234" si="785">IF(F7171="Hotel room",1,0)</f>
        <v>0</v>
      </c>
      <c r="D7171">
        <f t="shared" ref="D7171:D7234" si="786">IF(F7171="Shared room",1,0)</f>
        <v>1</v>
      </c>
      <c r="E7171">
        <f t="shared" ref="E7171:E7234" si="787">IF(F7171="Private room",1,0)</f>
        <v>0</v>
      </c>
      <c r="F7171" t="s">
        <v>23</v>
      </c>
      <c r="G7171">
        <v>6400</v>
      </c>
      <c r="H7171" s="1">
        <f t="shared" ref="H7171:H7234" si="788">G7171/100</f>
        <v>64</v>
      </c>
      <c r="I7171" s="1">
        <f t="shared" ref="I7171:I7234" si="789">H7171*0.75</f>
        <v>48</v>
      </c>
      <c r="J7171">
        <f t="shared" ref="J7171:J7234" si="790">IF(I7171&lt;= 200,1,0)</f>
        <v>1</v>
      </c>
      <c r="K7171">
        <v>1</v>
      </c>
      <c r="L7171">
        <v>0</v>
      </c>
      <c r="N7171">
        <v>13</v>
      </c>
      <c r="O7171">
        <v>17</v>
      </c>
      <c r="P7171">
        <v>0</v>
      </c>
      <c r="Q7171">
        <v>35.69061</v>
      </c>
      <c r="R7171">
        <v>139.78043</v>
      </c>
    </row>
    <row r="7172" spans="1:18" x14ac:dyDescent="0.3">
      <c r="A7172" t="s">
        <v>31</v>
      </c>
      <c r="B7172">
        <f t="shared" si="784"/>
        <v>0</v>
      </c>
      <c r="C7172">
        <f t="shared" si="785"/>
        <v>0</v>
      </c>
      <c r="D7172">
        <f t="shared" si="786"/>
        <v>0</v>
      </c>
      <c r="E7172">
        <f t="shared" si="787"/>
        <v>1</v>
      </c>
      <c r="F7172" t="s">
        <v>13</v>
      </c>
      <c r="G7172">
        <v>15043</v>
      </c>
      <c r="H7172" s="1">
        <f t="shared" si="788"/>
        <v>150.43</v>
      </c>
      <c r="I7172" s="1">
        <f t="shared" si="789"/>
        <v>112.82250000000001</v>
      </c>
      <c r="J7172">
        <f t="shared" si="790"/>
        <v>1</v>
      </c>
      <c r="K7172">
        <v>1</v>
      </c>
      <c r="L7172">
        <v>1</v>
      </c>
      <c r="M7172" s="1">
        <v>0.06</v>
      </c>
      <c r="N7172">
        <v>6</v>
      </c>
      <c r="O7172">
        <v>112</v>
      </c>
      <c r="P7172">
        <v>0</v>
      </c>
      <c r="Q7172">
        <v>35.70561</v>
      </c>
      <c r="R7172">
        <v>139.78906000000001</v>
      </c>
    </row>
    <row r="7173" spans="1:18" x14ac:dyDescent="0.3">
      <c r="A7173" t="s">
        <v>10</v>
      </c>
      <c r="B7173">
        <f t="shared" si="784"/>
        <v>1</v>
      </c>
      <c r="C7173">
        <f t="shared" si="785"/>
        <v>0</v>
      </c>
      <c r="D7173">
        <f t="shared" si="786"/>
        <v>0</v>
      </c>
      <c r="E7173">
        <f t="shared" si="787"/>
        <v>0</v>
      </c>
      <c r="F7173" t="s">
        <v>11</v>
      </c>
      <c r="G7173">
        <v>16714</v>
      </c>
      <c r="H7173" s="1">
        <f t="shared" si="788"/>
        <v>167.14</v>
      </c>
      <c r="I7173" s="1">
        <f t="shared" si="789"/>
        <v>125.35499999999999</v>
      </c>
      <c r="J7173">
        <f t="shared" si="790"/>
        <v>1</v>
      </c>
      <c r="K7173">
        <v>1</v>
      </c>
      <c r="L7173">
        <v>41</v>
      </c>
      <c r="M7173" s="1">
        <v>2.23</v>
      </c>
      <c r="N7173">
        <v>16</v>
      </c>
      <c r="O7173">
        <v>120</v>
      </c>
      <c r="P7173">
        <v>37</v>
      </c>
      <c r="Q7173">
        <v>35.694789999999998</v>
      </c>
      <c r="R7173">
        <v>139.81659999999999</v>
      </c>
    </row>
    <row r="7174" spans="1:18" x14ac:dyDescent="0.3">
      <c r="A7174" t="s">
        <v>31</v>
      </c>
      <c r="B7174">
        <f t="shared" si="784"/>
        <v>0</v>
      </c>
      <c r="C7174">
        <f t="shared" si="785"/>
        <v>0</v>
      </c>
      <c r="D7174">
        <f t="shared" si="786"/>
        <v>1</v>
      </c>
      <c r="E7174">
        <f t="shared" si="787"/>
        <v>0</v>
      </c>
      <c r="F7174" t="s">
        <v>23</v>
      </c>
      <c r="G7174">
        <v>8550</v>
      </c>
      <c r="H7174" s="1">
        <f t="shared" si="788"/>
        <v>85.5</v>
      </c>
      <c r="I7174" s="1">
        <f t="shared" si="789"/>
        <v>64.125</v>
      </c>
      <c r="J7174">
        <f t="shared" si="790"/>
        <v>1</v>
      </c>
      <c r="K7174">
        <v>1</v>
      </c>
      <c r="L7174">
        <v>3</v>
      </c>
      <c r="M7174" s="1">
        <v>0.18</v>
      </c>
      <c r="N7174">
        <v>6</v>
      </c>
      <c r="O7174">
        <v>175</v>
      </c>
      <c r="P7174">
        <v>2</v>
      </c>
      <c r="Q7174">
        <v>35.705800000000004</v>
      </c>
      <c r="R7174">
        <v>139.78969000000001</v>
      </c>
    </row>
    <row r="7175" spans="1:18" x14ac:dyDescent="0.3">
      <c r="A7175" t="s">
        <v>31</v>
      </c>
      <c r="B7175">
        <f t="shared" si="784"/>
        <v>0</v>
      </c>
      <c r="C7175">
        <f t="shared" si="785"/>
        <v>0</v>
      </c>
      <c r="D7175">
        <f t="shared" si="786"/>
        <v>1</v>
      </c>
      <c r="E7175">
        <f t="shared" si="787"/>
        <v>0</v>
      </c>
      <c r="F7175" t="s">
        <v>23</v>
      </c>
      <c r="G7175">
        <v>8700</v>
      </c>
      <c r="H7175" s="1">
        <f t="shared" si="788"/>
        <v>87</v>
      </c>
      <c r="I7175" s="1">
        <f t="shared" si="789"/>
        <v>65.25</v>
      </c>
      <c r="J7175">
        <f t="shared" si="790"/>
        <v>1</v>
      </c>
      <c r="K7175">
        <v>1</v>
      </c>
      <c r="L7175">
        <v>0</v>
      </c>
      <c r="N7175">
        <v>6</v>
      </c>
      <c r="O7175">
        <v>170</v>
      </c>
      <c r="P7175">
        <v>0</v>
      </c>
      <c r="Q7175">
        <v>35.705480000000001</v>
      </c>
      <c r="R7175">
        <v>139.79109</v>
      </c>
    </row>
    <row r="7176" spans="1:18" x14ac:dyDescent="0.3">
      <c r="A7176" t="s">
        <v>24</v>
      </c>
      <c r="B7176">
        <f t="shared" si="784"/>
        <v>1</v>
      </c>
      <c r="C7176">
        <f t="shared" si="785"/>
        <v>0</v>
      </c>
      <c r="D7176">
        <f t="shared" si="786"/>
        <v>0</v>
      </c>
      <c r="E7176">
        <f t="shared" si="787"/>
        <v>0</v>
      </c>
      <c r="F7176" t="s">
        <v>11</v>
      </c>
      <c r="G7176">
        <v>33314</v>
      </c>
      <c r="H7176" s="1">
        <f t="shared" si="788"/>
        <v>333.14</v>
      </c>
      <c r="I7176" s="1">
        <f t="shared" si="789"/>
        <v>249.85499999999999</v>
      </c>
      <c r="J7176">
        <f t="shared" si="790"/>
        <v>0</v>
      </c>
      <c r="K7176">
        <v>4</v>
      </c>
      <c r="L7176">
        <v>19</v>
      </c>
      <c r="M7176" s="1">
        <v>1.19</v>
      </c>
      <c r="N7176">
        <v>17</v>
      </c>
      <c r="O7176">
        <v>24</v>
      </c>
      <c r="P7176">
        <v>16</v>
      </c>
      <c r="Q7176">
        <v>35.59693</v>
      </c>
      <c r="R7176">
        <v>139.73872</v>
      </c>
    </row>
    <row r="7177" spans="1:18" x14ac:dyDescent="0.3">
      <c r="A7177" t="s">
        <v>33</v>
      </c>
      <c r="B7177">
        <f t="shared" si="784"/>
        <v>1</v>
      </c>
      <c r="C7177">
        <f t="shared" si="785"/>
        <v>0</v>
      </c>
      <c r="D7177">
        <f t="shared" si="786"/>
        <v>0</v>
      </c>
      <c r="E7177">
        <f t="shared" si="787"/>
        <v>0</v>
      </c>
      <c r="F7177" t="s">
        <v>11</v>
      </c>
      <c r="G7177">
        <v>14886</v>
      </c>
      <c r="H7177" s="1">
        <f t="shared" si="788"/>
        <v>148.86000000000001</v>
      </c>
      <c r="I7177" s="1">
        <f t="shared" si="789"/>
        <v>111.64500000000001</v>
      </c>
      <c r="J7177">
        <f t="shared" si="790"/>
        <v>1</v>
      </c>
      <c r="K7177">
        <v>1</v>
      </c>
      <c r="L7177">
        <v>5</v>
      </c>
      <c r="M7177" s="1">
        <v>0.56999999999999995</v>
      </c>
      <c r="N7177">
        <v>46</v>
      </c>
      <c r="O7177">
        <v>57</v>
      </c>
      <c r="P7177">
        <v>5</v>
      </c>
      <c r="Q7177">
        <v>35.73113</v>
      </c>
      <c r="R7177">
        <v>139.7347</v>
      </c>
    </row>
    <row r="7178" spans="1:18" x14ac:dyDescent="0.3">
      <c r="A7178" t="s">
        <v>33</v>
      </c>
      <c r="B7178">
        <f t="shared" si="784"/>
        <v>1</v>
      </c>
      <c r="C7178">
        <f t="shared" si="785"/>
        <v>0</v>
      </c>
      <c r="D7178">
        <f t="shared" si="786"/>
        <v>0</v>
      </c>
      <c r="E7178">
        <f t="shared" si="787"/>
        <v>0</v>
      </c>
      <c r="F7178" t="s">
        <v>11</v>
      </c>
      <c r="G7178">
        <v>14886</v>
      </c>
      <c r="H7178" s="1">
        <f t="shared" si="788"/>
        <v>148.86000000000001</v>
      </c>
      <c r="I7178" s="1">
        <f t="shared" si="789"/>
        <v>111.64500000000001</v>
      </c>
      <c r="J7178">
        <f t="shared" si="790"/>
        <v>1</v>
      </c>
      <c r="K7178">
        <v>1</v>
      </c>
      <c r="L7178">
        <v>7</v>
      </c>
      <c r="M7178" s="1">
        <v>0.42</v>
      </c>
      <c r="N7178">
        <v>46</v>
      </c>
      <c r="O7178">
        <v>89</v>
      </c>
      <c r="P7178">
        <v>3</v>
      </c>
      <c r="Q7178">
        <v>35.731259999999999</v>
      </c>
      <c r="R7178">
        <v>139.73312000000001</v>
      </c>
    </row>
    <row r="7179" spans="1:18" x14ac:dyDescent="0.3">
      <c r="A7179" t="s">
        <v>18</v>
      </c>
      <c r="B7179">
        <f t="shared" si="784"/>
        <v>0</v>
      </c>
      <c r="C7179">
        <f t="shared" si="785"/>
        <v>0</v>
      </c>
      <c r="D7179">
        <f t="shared" si="786"/>
        <v>0</v>
      </c>
      <c r="E7179">
        <f t="shared" si="787"/>
        <v>1</v>
      </c>
      <c r="F7179" t="s">
        <v>13</v>
      </c>
      <c r="G7179">
        <v>30000</v>
      </c>
      <c r="H7179" s="1">
        <f t="shared" si="788"/>
        <v>300</v>
      </c>
      <c r="I7179" s="1">
        <f t="shared" si="789"/>
        <v>225</v>
      </c>
      <c r="J7179">
        <f t="shared" si="790"/>
        <v>0</v>
      </c>
      <c r="K7179">
        <v>1</v>
      </c>
      <c r="L7179">
        <v>22</v>
      </c>
      <c r="M7179" s="1">
        <v>1.19</v>
      </c>
      <c r="N7179">
        <v>24</v>
      </c>
      <c r="O7179">
        <v>59</v>
      </c>
      <c r="P7179">
        <v>16</v>
      </c>
      <c r="Q7179">
        <v>35.695869999999999</v>
      </c>
      <c r="R7179">
        <v>139.70855</v>
      </c>
    </row>
    <row r="7180" spans="1:18" x14ac:dyDescent="0.3">
      <c r="A7180" t="s">
        <v>33</v>
      </c>
      <c r="B7180">
        <f t="shared" si="784"/>
        <v>1</v>
      </c>
      <c r="C7180">
        <f t="shared" si="785"/>
        <v>0</v>
      </c>
      <c r="D7180">
        <f t="shared" si="786"/>
        <v>0</v>
      </c>
      <c r="E7180">
        <f t="shared" si="787"/>
        <v>0</v>
      </c>
      <c r="F7180" t="s">
        <v>11</v>
      </c>
      <c r="G7180">
        <v>14629</v>
      </c>
      <c r="H7180" s="1">
        <f t="shared" si="788"/>
        <v>146.29</v>
      </c>
      <c r="I7180" s="1">
        <f t="shared" si="789"/>
        <v>109.7175</v>
      </c>
      <c r="J7180">
        <f t="shared" si="790"/>
        <v>1</v>
      </c>
      <c r="K7180">
        <v>1</v>
      </c>
      <c r="L7180">
        <v>2</v>
      </c>
      <c r="M7180" s="1">
        <v>0.21</v>
      </c>
      <c r="N7180">
        <v>46</v>
      </c>
      <c r="O7180">
        <v>0</v>
      </c>
      <c r="P7180">
        <v>2</v>
      </c>
      <c r="Q7180">
        <v>35.728879999999997</v>
      </c>
      <c r="R7180">
        <v>139.73307</v>
      </c>
    </row>
    <row r="7181" spans="1:18" x14ac:dyDescent="0.3">
      <c r="A7181" t="s">
        <v>16</v>
      </c>
      <c r="B7181">
        <f t="shared" si="784"/>
        <v>0</v>
      </c>
      <c r="C7181">
        <f t="shared" si="785"/>
        <v>0</v>
      </c>
      <c r="D7181">
        <f t="shared" si="786"/>
        <v>0</v>
      </c>
      <c r="E7181">
        <f t="shared" si="787"/>
        <v>1</v>
      </c>
      <c r="F7181" t="s">
        <v>13</v>
      </c>
      <c r="G7181">
        <v>27302</v>
      </c>
      <c r="H7181" s="1">
        <f t="shared" si="788"/>
        <v>273.02</v>
      </c>
      <c r="I7181" s="1">
        <f t="shared" si="789"/>
        <v>204.76499999999999</v>
      </c>
      <c r="J7181">
        <f t="shared" si="790"/>
        <v>0</v>
      </c>
      <c r="K7181">
        <v>1</v>
      </c>
      <c r="L7181">
        <v>2</v>
      </c>
      <c r="M7181" s="1">
        <v>0.11</v>
      </c>
      <c r="N7181">
        <v>20</v>
      </c>
      <c r="O7181">
        <v>238</v>
      </c>
      <c r="P7181">
        <v>1</v>
      </c>
      <c r="Q7181">
        <v>35.663629999999998</v>
      </c>
      <c r="R7181">
        <v>139.69900000000001</v>
      </c>
    </row>
    <row r="7182" spans="1:18" x14ac:dyDescent="0.3">
      <c r="A7182" t="s">
        <v>16</v>
      </c>
      <c r="B7182">
        <f t="shared" si="784"/>
        <v>0</v>
      </c>
      <c r="C7182">
        <f t="shared" si="785"/>
        <v>0</v>
      </c>
      <c r="D7182">
        <f t="shared" si="786"/>
        <v>0</v>
      </c>
      <c r="E7182">
        <f t="shared" si="787"/>
        <v>1</v>
      </c>
      <c r="F7182" t="s">
        <v>13</v>
      </c>
      <c r="G7182">
        <v>27302</v>
      </c>
      <c r="H7182" s="1">
        <f t="shared" si="788"/>
        <v>273.02</v>
      </c>
      <c r="I7182" s="1">
        <f t="shared" si="789"/>
        <v>204.76499999999999</v>
      </c>
      <c r="J7182">
        <f t="shared" si="790"/>
        <v>0</v>
      </c>
      <c r="K7182">
        <v>1</v>
      </c>
      <c r="L7182">
        <v>1</v>
      </c>
      <c r="M7182" s="1">
        <v>0.17</v>
      </c>
      <c r="N7182">
        <v>20</v>
      </c>
      <c r="O7182">
        <v>242</v>
      </c>
      <c r="P7182">
        <v>1</v>
      </c>
      <c r="Q7182">
        <v>35.663609999999998</v>
      </c>
      <c r="R7182">
        <v>139.69738000000001</v>
      </c>
    </row>
    <row r="7183" spans="1:18" x14ac:dyDescent="0.3">
      <c r="A7183" t="s">
        <v>16</v>
      </c>
      <c r="B7183">
        <f t="shared" si="784"/>
        <v>0</v>
      </c>
      <c r="C7183">
        <f t="shared" si="785"/>
        <v>0</v>
      </c>
      <c r="D7183">
        <f t="shared" si="786"/>
        <v>0</v>
      </c>
      <c r="E7183">
        <f t="shared" si="787"/>
        <v>1</v>
      </c>
      <c r="F7183" t="s">
        <v>13</v>
      </c>
      <c r="G7183">
        <v>33238</v>
      </c>
      <c r="H7183" s="1">
        <f t="shared" si="788"/>
        <v>332.38</v>
      </c>
      <c r="I7183" s="1">
        <f t="shared" si="789"/>
        <v>249.285</v>
      </c>
      <c r="J7183">
        <f t="shared" si="790"/>
        <v>0</v>
      </c>
      <c r="K7183">
        <v>1</v>
      </c>
      <c r="L7183">
        <v>3</v>
      </c>
      <c r="M7183" s="1">
        <v>0.36</v>
      </c>
      <c r="N7183">
        <v>20</v>
      </c>
      <c r="O7183">
        <v>240</v>
      </c>
      <c r="P7183">
        <v>3</v>
      </c>
      <c r="Q7183">
        <v>35.661380000000001</v>
      </c>
      <c r="R7183">
        <v>139.69927000000001</v>
      </c>
    </row>
    <row r="7184" spans="1:18" x14ac:dyDescent="0.3">
      <c r="A7184" t="s">
        <v>16</v>
      </c>
      <c r="B7184">
        <f t="shared" si="784"/>
        <v>0</v>
      </c>
      <c r="C7184">
        <f t="shared" si="785"/>
        <v>0</v>
      </c>
      <c r="D7184">
        <f t="shared" si="786"/>
        <v>0</v>
      </c>
      <c r="E7184">
        <f t="shared" si="787"/>
        <v>1</v>
      </c>
      <c r="F7184" t="s">
        <v>13</v>
      </c>
      <c r="G7184">
        <v>33238</v>
      </c>
      <c r="H7184" s="1">
        <f t="shared" si="788"/>
        <v>332.38</v>
      </c>
      <c r="I7184" s="1">
        <f t="shared" si="789"/>
        <v>249.285</v>
      </c>
      <c r="J7184">
        <f t="shared" si="790"/>
        <v>0</v>
      </c>
      <c r="K7184">
        <v>1</v>
      </c>
      <c r="L7184">
        <v>1</v>
      </c>
      <c r="M7184" s="1">
        <v>0.12</v>
      </c>
      <c r="N7184">
        <v>20</v>
      </c>
      <c r="O7184">
        <v>242</v>
      </c>
      <c r="P7184">
        <v>1</v>
      </c>
      <c r="Q7184">
        <v>35.662990000000001</v>
      </c>
      <c r="R7184">
        <v>139.69918999999999</v>
      </c>
    </row>
    <row r="7185" spans="1:18" x14ac:dyDescent="0.3">
      <c r="A7185" t="s">
        <v>16</v>
      </c>
      <c r="B7185">
        <f t="shared" si="784"/>
        <v>0</v>
      </c>
      <c r="C7185">
        <f t="shared" si="785"/>
        <v>0</v>
      </c>
      <c r="D7185">
        <f t="shared" si="786"/>
        <v>0</v>
      </c>
      <c r="E7185">
        <f t="shared" si="787"/>
        <v>1</v>
      </c>
      <c r="F7185" t="s">
        <v>13</v>
      </c>
      <c r="G7185">
        <v>52318</v>
      </c>
      <c r="H7185" s="1">
        <f t="shared" si="788"/>
        <v>523.17999999999995</v>
      </c>
      <c r="I7185" s="1">
        <f t="shared" si="789"/>
        <v>392.38499999999999</v>
      </c>
      <c r="J7185">
        <f t="shared" si="790"/>
        <v>0</v>
      </c>
      <c r="K7185">
        <v>1</v>
      </c>
      <c r="L7185">
        <v>1</v>
      </c>
      <c r="M7185" s="1">
        <v>0.2</v>
      </c>
      <c r="N7185">
        <v>20</v>
      </c>
      <c r="O7185">
        <v>254</v>
      </c>
      <c r="P7185">
        <v>1</v>
      </c>
      <c r="Q7185">
        <v>35.663559999999997</v>
      </c>
      <c r="R7185">
        <v>139.69911999999999</v>
      </c>
    </row>
    <row r="7186" spans="1:18" x14ac:dyDescent="0.3">
      <c r="A7186" t="s">
        <v>16</v>
      </c>
      <c r="B7186">
        <f t="shared" si="784"/>
        <v>0</v>
      </c>
      <c r="C7186">
        <f t="shared" si="785"/>
        <v>0</v>
      </c>
      <c r="D7186">
        <f t="shared" si="786"/>
        <v>0</v>
      </c>
      <c r="E7186">
        <f t="shared" si="787"/>
        <v>1</v>
      </c>
      <c r="F7186" t="s">
        <v>13</v>
      </c>
      <c r="G7186">
        <v>52318</v>
      </c>
      <c r="H7186" s="1">
        <f t="shared" si="788"/>
        <v>523.17999999999995</v>
      </c>
      <c r="I7186" s="1">
        <f t="shared" si="789"/>
        <v>392.38499999999999</v>
      </c>
      <c r="J7186">
        <f t="shared" si="790"/>
        <v>0</v>
      </c>
      <c r="K7186">
        <v>1</v>
      </c>
      <c r="L7186">
        <v>1</v>
      </c>
      <c r="M7186" s="1">
        <v>0.13</v>
      </c>
      <c r="N7186">
        <v>20</v>
      </c>
      <c r="O7186">
        <v>227</v>
      </c>
      <c r="P7186">
        <v>1</v>
      </c>
      <c r="Q7186">
        <v>35.663739999999997</v>
      </c>
      <c r="R7186">
        <v>139.69911999999999</v>
      </c>
    </row>
    <row r="7187" spans="1:18" x14ac:dyDescent="0.3">
      <c r="A7187" t="s">
        <v>31</v>
      </c>
      <c r="B7187">
        <f t="shared" si="784"/>
        <v>0</v>
      </c>
      <c r="C7187">
        <f t="shared" si="785"/>
        <v>0</v>
      </c>
      <c r="D7187">
        <f t="shared" si="786"/>
        <v>0</v>
      </c>
      <c r="E7187">
        <f t="shared" si="787"/>
        <v>1</v>
      </c>
      <c r="F7187" t="s">
        <v>13</v>
      </c>
      <c r="G7187">
        <v>42711</v>
      </c>
      <c r="H7187" s="1">
        <f t="shared" si="788"/>
        <v>427.11</v>
      </c>
      <c r="I7187" s="1">
        <f t="shared" si="789"/>
        <v>320.33249999999998</v>
      </c>
      <c r="J7187">
        <f t="shared" si="790"/>
        <v>0</v>
      </c>
      <c r="K7187">
        <v>1</v>
      </c>
      <c r="L7187">
        <v>9</v>
      </c>
      <c r="M7187" s="1">
        <v>0.57999999999999996</v>
      </c>
      <c r="N7187">
        <v>4</v>
      </c>
      <c r="O7187">
        <v>258</v>
      </c>
      <c r="P7187">
        <v>5</v>
      </c>
      <c r="Q7187">
        <v>35.711799999999997</v>
      </c>
      <c r="R7187">
        <v>139.79145</v>
      </c>
    </row>
    <row r="7188" spans="1:18" x14ac:dyDescent="0.3">
      <c r="A7188" t="s">
        <v>18</v>
      </c>
      <c r="B7188">
        <f t="shared" si="784"/>
        <v>1</v>
      </c>
      <c r="C7188">
        <f t="shared" si="785"/>
        <v>0</v>
      </c>
      <c r="D7188">
        <f t="shared" si="786"/>
        <v>0</v>
      </c>
      <c r="E7188">
        <f t="shared" si="787"/>
        <v>0</v>
      </c>
      <c r="F7188" t="s">
        <v>11</v>
      </c>
      <c r="G7188">
        <v>20714</v>
      </c>
      <c r="H7188" s="1">
        <f t="shared" si="788"/>
        <v>207.14</v>
      </c>
      <c r="I7188" s="1">
        <f t="shared" si="789"/>
        <v>155.35499999999999</v>
      </c>
      <c r="J7188">
        <f t="shared" si="790"/>
        <v>1</v>
      </c>
      <c r="K7188">
        <v>1</v>
      </c>
      <c r="L7188">
        <v>27</v>
      </c>
      <c r="M7188" s="1">
        <v>1.76</v>
      </c>
      <c r="N7188">
        <v>4</v>
      </c>
      <c r="O7188">
        <v>310</v>
      </c>
      <c r="P7188">
        <v>23</v>
      </c>
      <c r="Q7188">
        <v>35.695030000000003</v>
      </c>
      <c r="R7188">
        <v>139.70580000000001</v>
      </c>
    </row>
    <row r="7189" spans="1:18" x14ac:dyDescent="0.3">
      <c r="A7189" t="s">
        <v>18</v>
      </c>
      <c r="B7189">
        <f t="shared" si="784"/>
        <v>1</v>
      </c>
      <c r="C7189">
        <f t="shared" si="785"/>
        <v>0</v>
      </c>
      <c r="D7189">
        <f t="shared" si="786"/>
        <v>0</v>
      </c>
      <c r="E7189">
        <f t="shared" si="787"/>
        <v>0</v>
      </c>
      <c r="F7189" t="s">
        <v>11</v>
      </c>
      <c r="G7189">
        <v>40000</v>
      </c>
      <c r="H7189" s="1">
        <f t="shared" si="788"/>
        <v>400</v>
      </c>
      <c r="I7189" s="1">
        <f t="shared" si="789"/>
        <v>300</v>
      </c>
      <c r="J7189">
        <f t="shared" si="790"/>
        <v>0</v>
      </c>
      <c r="K7189">
        <v>2</v>
      </c>
      <c r="L7189">
        <v>32</v>
      </c>
      <c r="M7189" s="1">
        <v>1.9</v>
      </c>
      <c r="N7189">
        <v>10</v>
      </c>
      <c r="O7189">
        <v>29</v>
      </c>
      <c r="P7189">
        <v>23</v>
      </c>
      <c r="Q7189">
        <v>35.695169999999997</v>
      </c>
      <c r="R7189">
        <v>139.68986000000001</v>
      </c>
    </row>
    <row r="7190" spans="1:18" x14ac:dyDescent="0.3">
      <c r="A7190" t="s">
        <v>31</v>
      </c>
      <c r="B7190">
        <f t="shared" si="784"/>
        <v>1</v>
      </c>
      <c r="C7190">
        <f t="shared" si="785"/>
        <v>0</v>
      </c>
      <c r="D7190">
        <f t="shared" si="786"/>
        <v>0</v>
      </c>
      <c r="E7190">
        <f t="shared" si="787"/>
        <v>0</v>
      </c>
      <c r="F7190" t="s">
        <v>11</v>
      </c>
      <c r="G7190">
        <v>20143</v>
      </c>
      <c r="H7190" s="1">
        <f t="shared" si="788"/>
        <v>201.43</v>
      </c>
      <c r="I7190" s="1">
        <f t="shared" si="789"/>
        <v>151.07249999999999</v>
      </c>
      <c r="J7190">
        <f t="shared" si="790"/>
        <v>1</v>
      </c>
      <c r="K7190">
        <v>1</v>
      </c>
      <c r="L7190">
        <v>10</v>
      </c>
      <c r="M7190" s="1">
        <v>0.53</v>
      </c>
      <c r="N7190">
        <v>7</v>
      </c>
      <c r="O7190">
        <v>333</v>
      </c>
      <c r="P7190">
        <v>8</v>
      </c>
      <c r="Q7190">
        <v>35.711199999999998</v>
      </c>
      <c r="R7190">
        <v>139.78192000000001</v>
      </c>
    </row>
    <row r="7191" spans="1:18" x14ac:dyDescent="0.3">
      <c r="A7191" t="s">
        <v>31</v>
      </c>
      <c r="B7191">
        <f t="shared" si="784"/>
        <v>1</v>
      </c>
      <c r="C7191">
        <f t="shared" si="785"/>
        <v>0</v>
      </c>
      <c r="D7191">
        <f t="shared" si="786"/>
        <v>0</v>
      </c>
      <c r="E7191">
        <f t="shared" si="787"/>
        <v>0</v>
      </c>
      <c r="F7191" t="s">
        <v>11</v>
      </c>
      <c r="G7191">
        <v>20500</v>
      </c>
      <c r="H7191" s="1">
        <f t="shared" si="788"/>
        <v>205</v>
      </c>
      <c r="I7191" s="1">
        <f t="shared" si="789"/>
        <v>153.75</v>
      </c>
      <c r="J7191">
        <f t="shared" si="790"/>
        <v>1</v>
      </c>
      <c r="K7191">
        <v>1</v>
      </c>
      <c r="L7191">
        <v>6</v>
      </c>
      <c r="M7191" s="1">
        <v>0.32</v>
      </c>
      <c r="N7191">
        <v>5</v>
      </c>
      <c r="O7191">
        <v>334</v>
      </c>
      <c r="P7191">
        <v>4</v>
      </c>
      <c r="Q7191">
        <v>35.711840000000002</v>
      </c>
      <c r="R7191">
        <v>139.78226000000001</v>
      </c>
    </row>
    <row r="7192" spans="1:18" x14ac:dyDescent="0.3">
      <c r="A7192" t="s">
        <v>33</v>
      </c>
      <c r="B7192">
        <f t="shared" si="784"/>
        <v>1</v>
      </c>
      <c r="C7192">
        <f t="shared" si="785"/>
        <v>0</v>
      </c>
      <c r="D7192">
        <f t="shared" si="786"/>
        <v>0</v>
      </c>
      <c r="E7192">
        <f t="shared" si="787"/>
        <v>0</v>
      </c>
      <c r="F7192" t="s">
        <v>11</v>
      </c>
      <c r="G7192">
        <v>8914</v>
      </c>
      <c r="H7192" s="1">
        <f t="shared" si="788"/>
        <v>89.14</v>
      </c>
      <c r="I7192" s="1">
        <f t="shared" si="789"/>
        <v>66.855000000000004</v>
      </c>
      <c r="J7192">
        <f t="shared" si="790"/>
        <v>1</v>
      </c>
      <c r="K7192">
        <v>1</v>
      </c>
      <c r="L7192">
        <v>16</v>
      </c>
      <c r="M7192" s="1">
        <v>0.87</v>
      </c>
      <c r="N7192">
        <v>2</v>
      </c>
      <c r="O7192">
        <v>89</v>
      </c>
      <c r="P7192">
        <v>12</v>
      </c>
      <c r="Q7192">
        <v>35.725729999999999</v>
      </c>
      <c r="R7192">
        <v>139.71126000000001</v>
      </c>
    </row>
    <row r="7193" spans="1:18" x14ac:dyDescent="0.3">
      <c r="A7193" t="s">
        <v>16</v>
      </c>
      <c r="B7193">
        <f t="shared" si="784"/>
        <v>1</v>
      </c>
      <c r="C7193">
        <f t="shared" si="785"/>
        <v>0</v>
      </c>
      <c r="D7193">
        <f t="shared" si="786"/>
        <v>0</v>
      </c>
      <c r="E7193">
        <f t="shared" si="787"/>
        <v>0</v>
      </c>
      <c r="F7193" t="s">
        <v>11</v>
      </c>
      <c r="G7193">
        <v>8500</v>
      </c>
      <c r="H7193" s="1">
        <f t="shared" si="788"/>
        <v>85</v>
      </c>
      <c r="I7193" s="1">
        <f t="shared" si="789"/>
        <v>63.75</v>
      </c>
      <c r="J7193">
        <f t="shared" si="790"/>
        <v>1</v>
      </c>
      <c r="K7193">
        <v>5</v>
      </c>
      <c r="L7193">
        <v>8</v>
      </c>
      <c r="M7193" s="1">
        <v>0.44</v>
      </c>
      <c r="N7193">
        <v>1</v>
      </c>
      <c r="O7193">
        <v>0</v>
      </c>
      <c r="P7193">
        <v>6</v>
      </c>
      <c r="Q7193">
        <v>35.686129999999999</v>
      </c>
      <c r="R7193">
        <v>139.68029999999999</v>
      </c>
    </row>
    <row r="7194" spans="1:18" x14ac:dyDescent="0.3">
      <c r="A7194" t="s">
        <v>33</v>
      </c>
      <c r="B7194">
        <f t="shared" si="784"/>
        <v>1</v>
      </c>
      <c r="C7194">
        <f t="shared" si="785"/>
        <v>0</v>
      </c>
      <c r="D7194">
        <f t="shared" si="786"/>
        <v>0</v>
      </c>
      <c r="E7194">
        <f t="shared" si="787"/>
        <v>0</v>
      </c>
      <c r="F7194" t="s">
        <v>11</v>
      </c>
      <c r="G7194">
        <v>13943</v>
      </c>
      <c r="H7194" s="1">
        <f t="shared" si="788"/>
        <v>139.43</v>
      </c>
      <c r="I7194" s="1">
        <f t="shared" si="789"/>
        <v>104.57250000000001</v>
      </c>
      <c r="J7194">
        <f t="shared" si="790"/>
        <v>1</v>
      </c>
      <c r="K7194">
        <v>1</v>
      </c>
      <c r="L7194">
        <v>9</v>
      </c>
      <c r="M7194" s="1">
        <v>0.6</v>
      </c>
      <c r="N7194">
        <v>46</v>
      </c>
      <c r="O7194">
        <v>0</v>
      </c>
      <c r="P7194">
        <v>4</v>
      </c>
      <c r="Q7194">
        <v>35.731029999999997</v>
      </c>
      <c r="R7194">
        <v>139.73303000000001</v>
      </c>
    </row>
    <row r="7195" spans="1:18" x14ac:dyDescent="0.3">
      <c r="A7195" t="s">
        <v>10</v>
      </c>
      <c r="B7195">
        <f t="shared" si="784"/>
        <v>0</v>
      </c>
      <c r="C7195">
        <f t="shared" si="785"/>
        <v>0</v>
      </c>
      <c r="D7195">
        <f t="shared" si="786"/>
        <v>0</v>
      </c>
      <c r="E7195">
        <f t="shared" si="787"/>
        <v>1</v>
      </c>
      <c r="F7195" t="s">
        <v>13</v>
      </c>
      <c r="G7195">
        <v>11906</v>
      </c>
      <c r="H7195" s="1">
        <f t="shared" si="788"/>
        <v>119.06</v>
      </c>
      <c r="I7195" s="1">
        <f t="shared" si="789"/>
        <v>89.295000000000002</v>
      </c>
      <c r="J7195">
        <f t="shared" si="790"/>
        <v>1</v>
      </c>
      <c r="K7195">
        <v>2</v>
      </c>
      <c r="L7195">
        <v>0</v>
      </c>
      <c r="N7195">
        <v>1</v>
      </c>
      <c r="O7195">
        <v>33</v>
      </c>
      <c r="P7195">
        <v>0</v>
      </c>
      <c r="Q7195">
        <v>35.705880000000001</v>
      </c>
      <c r="R7195">
        <v>139.80365</v>
      </c>
    </row>
    <row r="7196" spans="1:18" x14ac:dyDescent="0.3">
      <c r="A7196" t="s">
        <v>16</v>
      </c>
      <c r="B7196">
        <f t="shared" si="784"/>
        <v>1</v>
      </c>
      <c r="C7196">
        <f t="shared" si="785"/>
        <v>0</v>
      </c>
      <c r="D7196">
        <f t="shared" si="786"/>
        <v>0</v>
      </c>
      <c r="E7196">
        <f t="shared" si="787"/>
        <v>0</v>
      </c>
      <c r="F7196" t="s">
        <v>11</v>
      </c>
      <c r="G7196">
        <v>12000</v>
      </c>
      <c r="H7196" s="1">
        <f t="shared" si="788"/>
        <v>120</v>
      </c>
      <c r="I7196" s="1">
        <f t="shared" si="789"/>
        <v>90</v>
      </c>
      <c r="J7196">
        <f t="shared" si="790"/>
        <v>1</v>
      </c>
      <c r="K7196">
        <v>7</v>
      </c>
      <c r="L7196">
        <v>2</v>
      </c>
      <c r="M7196" s="1">
        <v>0.13</v>
      </c>
      <c r="N7196">
        <v>4</v>
      </c>
      <c r="O7196">
        <v>0</v>
      </c>
      <c r="P7196">
        <v>0</v>
      </c>
      <c r="Q7196">
        <v>35.66386</v>
      </c>
      <c r="R7196">
        <v>139.68654000000001</v>
      </c>
    </row>
    <row r="7197" spans="1:18" x14ac:dyDescent="0.3">
      <c r="A7197" t="s">
        <v>18</v>
      </c>
      <c r="B7197">
        <f t="shared" si="784"/>
        <v>1</v>
      </c>
      <c r="C7197">
        <f t="shared" si="785"/>
        <v>0</v>
      </c>
      <c r="D7197">
        <f t="shared" si="786"/>
        <v>0</v>
      </c>
      <c r="E7197">
        <f t="shared" si="787"/>
        <v>0</v>
      </c>
      <c r="F7197" t="s">
        <v>11</v>
      </c>
      <c r="G7197">
        <v>23143</v>
      </c>
      <c r="H7197" s="1">
        <f t="shared" si="788"/>
        <v>231.43</v>
      </c>
      <c r="I7197" s="1">
        <f t="shared" si="789"/>
        <v>173.57249999999999</v>
      </c>
      <c r="J7197">
        <f t="shared" si="790"/>
        <v>1</v>
      </c>
      <c r="K7197">
        <v>1</v>
      </c>
      <c r="L7197">
        <v>16</v>
      </c>
      <c r="M7197" s="1">
        <v>0.93</v>
      </c>
      <c r="N7197">
        <v>4</v>
      </c>
      <c r="O7197">
        <v>282</v>
      </c>
      <c r="P7197">
        <v>11</v>
      </c>
      <c r="Q7197">
        <v>35.69632</v>
      </c>
      <c r="R7197">
        <v>139.70715000000001</v>
      </c>
    </row>
    <row r="7198" spans="1:18" x14ac:dyDescent="0.3">
      <c r="A7198" t="s">
        <v>18</v>
      </c>
      <c r="B7198">
        <f t="shared" si="784"/>
        <v>1</v>
      </c>
      <c r="C7198">
        <f t="shared" si="785"/>
        <v>0</v>
      </c>
      <c r="D7198">
        <f t="shared" si="786"/>
        <v>0</v>
      </c>
      <c r="E7198">
        <f t="shared" si="787"/>
        <v>0</v>
      </c>
      <c r="F7198" t="s">
        <v>11</v>
      </c>
      <c r="G7198">
        <v>19286</v>
      </c>
      <c r="H7198" s="1">
        <f t="shared" si="788"/>
        <v>192.86</v>
      </c>
      <c r="I7198" s="1">
        <f t="shared" si="789"/>
        <v>144.64500000000001</v>
      </c>
      <c r="J7198">
        <f t="shared" si="790"/>
        <v>1</v>
      </c>
      <c r="K7198">
        <v>1</v>
      </c>
      <c r="L7198">
        <v>25</v>
      </c>
      <c r="M7198" s="1">
        <v>1.36</v>
      </c>
      <c r="N7198">
        <v>5</v>
      </c>
      <c r="O7198">
        <v>143</v>
      </c>
      <c r="P7198">
        <v>21</v>
      </c>
      <c r="Q7198">
        <v>35.695549999999997</v>
      </c>
      <c r="R7198">
        <v>139.70629</v>
      </c>
    </row>
    <row r="7199" spans="1:18" x14ac:dyDescent="0.3">
      <c r="A7199" t="s">
        <v>14</v>
      </c>
      <c r="B7199">
        <f t="shared" si="784"/>
        <v>1</v>
      </c>
      <c r="C7199">
        <f t="shared" si="785"/>
        <v>0</v>
      </c>
      <c r="D7199">
        <f t="shared" si="786"/>
        <v>0</v>
      </c>
      <c r="E7199">
        <f t="shared" si="787"/>
        <v>0</v>
      </c>
      <c r="F7199" t="s">
        <v>11</v>
      </c>
      <c r="G7199">
        <v>21600</v>
      </c>
      <c r="H7199" s="1">
        <f t="shared" si="788"/>
        <v>216</v>
      </c>
      <c r="I7199" s="1">
        <f t="shared" si="789"/>
        <v>162</v>
      </c>
      <c r="J7199">
        <f t="shared" si="790"/>
        <v>1</v>
      </c>
      <c r="K7199">
        <v>2</v>
      </c>
      <c r="L7199">
        <v>7</v>
      </c>
      <c r="M7199" s="1">
        <v>0.4</v>
      </c>
      <c r="N7199">
        <v>4</v>
      </c>
      <c r="O7199">
        <v>114</v>
      </c>
      <c r="P7199">
        <v>5</v>
      </c>
      <c r="Q7199">
        <v>35.642870000000002</v>
      </c>
      <c r="R7199">
        <v>139.66515000000001</v>
      </c>
    </row>
    <row r="7200" spans="1:18" x14ac:dyDescent="0.3">
      <c r="A7200" t="s">
        <v>33</v>
      </c>
      <c r="B7200">
        <f t="shared" si="784"/>
        <v>1</v>
      </c>
      <c r="C7200">
        <f t="shared" si="785"/>
        <v>0</v>
      </c>
      <c r="D7200">
        <f t="shared" si="786"/>
        <v>0</v>
      </c>
      <c r="E7200">
        <f t="shared" si="787"/>
        <v>0</v>
      </c>
      <c r="F7200" t="s">
        <v>11</v>
      </c>
      <c r="G7200">
        <v>9271</v>
      </c>
      <c r="H7200" s="1">
        <f t="shared" si="788"/>
        <v>92.71</v>
      </c>
      <c r="I7200" s="1">
        <f t="shared" si="789"/>
        <v>69.532499999999999</v>
      </c>
      <c r="J7200">
        <f t="shared" si="790"/>
        <v>1</v>
      </c>
      <c r="K7200">
        <v>1</v>
      </c>
      <c r="L7200">
        <v>18</v>
      </c>
      <c r="M7200" s="1">
        <v>1.1100000000000001</v>
      </c>
      <c r="N7200">
        <v>2</v>
      </c>
      <c r="O7200">
        <v>67</v>
      </c>
      <c r="P7200">
        <v>15</v>
      </c>
      <c r="Q7200">
        <v>35.724980000000002</v>
      </c>
      <c r="R7200">
        <v>139.71177</v>
      </c>
    </row>
    <row r="7201" spans="1:18" x14ac:dyDescent="0.3">
      <c r="A7201" t="s">
        <v>33</v>
      </c>
      <c r="B7201">
        <f t="shared" si="784"/>
        <v>1</v>
      </c>
      <c r="C7201">
        <f t="shared" si="785"/>
        <v>0</v>
      </c>
      <c r="D7201">
        <f t="shared" si="786"/>
        <v>0</v>
      </c>
      <c r="E7201">
        <f t="shared" si="787"/>
        <v>0</v>
      </c>
      <c r="F7201" t="s">
        <v>11</v>
      </c>
      <c r="G7201">
        <v>15236</v>
      </c>
      <c r="H7201" s="1">
        <f t="shared" si="788"/>
        <v>152.36000000000001</v>
      </c>
      <c r="I7201" s="1">
        <f t="shared" si="789"/>
        <v>114.27000000000001</v>
      </c>
      <c r="J7201">
        <f t="shared" si="790"/>
        <v>1</v>
      </c>
      <c r="K7201">
        <v>2</v>
      </c>
      <c r="L7201">
        <v>5</v>
      </c>
      <c r="M7201" s="1">
        <v>0.28000000000000003</v>
      </c>
      <c r="N7201">
        <v>41</v>
      </c>
      <c r="O7201">
        <v>337</v>
      </c>
      <c r="P7201">
        <v>4</v>
      </c>
      <c r="Q7201">
        <v>35.734650000000002</v>
      </c>
      <c r="R7201">
        <v>139.70332999999999</v>
      </c>
    </row>
    <row r="7202" spans="1:18" x14ac:dyDescent="0.3">
      <c r="A7202" t="s">
        <v>18</v>
      </c>
      <c r="B7202">
        <f t="shared" si="784"/>
        <v>1</v>
      </c>
      <c r="C7202">
        <f t="shared" si="785"/>
        <v>0</v>
      </c>
      <c r="D7202">
        <f t="shared" si="786"/>
        <v>0</v>
      </c>
      <c r="E7202">
        <f t="shared" si="787"/>
        <v>0</v>
      </c>
      <c r="F7202" t="s">
        <v>11</v>
      </c>
      <c r="G7202">
        <v>25800</v>
      </c>
      <c r="H7202" s="1">
        <f t="shared" si="788"/>
        <v>258</v>
      </c>
      <c r="I7202" s="1">
        <f t="shared" si="789"/>
        <v>193.5</v>
      </c>
      <c r="J7202">
        <f t="shared" si="790"/>
        <v>1</v>
      </c>
      <c r="K7202">
        <v>1</v>
      </c>
      <c r="L7202">
        <v>11</v>
      </c>
      <c r="M7202" s="1">
        <v>0.6</v>
      </c>
      <c r="N7202">
        <v>11</v>
      </c>
      <c r="O7202">
        <v>313</v>
      </c>
      <c r="P7202">
        <v>3</v>
      </c>
      <c r="Q7202">
        <v>35.705289999999998</v>
      </c>
      <c r="R7202">
        <v>139.69727</v>
      </c>
    </row>
    <row r="7203" spans="1:18" x14ac:dyDescent="0.3">
      <c r="A7203" t="s">
        <v>31</v>
      </c>
      <c r="B7203">
        <f t="shared" si="784"/>
        <v>1</v>
      </c>
      <c r="C7203">
        <f t="shared" si="785"/>
        <v>0</v>
      </c>
      <c r="D7203">
        <f t="shared" si="786"/>
        <v>0</v>
      </c>
      <c r="E7203">
        <f t="shared" si="787"/>
        <v>0</v>
      </c>
      <c r="F7203" t="s">
        <v>11</v>
      </c>
      <c r="G7203">
        <v>50993</v>
      </c>
      <c r="H7203" s="1">
        <f t="shared" si="788"/>
        <v>509.93</v>
      </c>
      <c r="I7203" s="1">
        <f t="shared" si="789"/>
        <v>382.44749999999999</v>
      </c>
      <c r="J7203">
        <f t="shared" si="790"/>
        <v>0</v>
      </c>
      <c r="K7203">
        <v>1</v>
      </c>
      <c r="L7203">
        <v>27</v>
      </c>
      <c r="M7203" s="1">
        <v>1.47</v>
      </c>
      <c r="N7203">
        <v>3</v>
      </c>
      <c r="O7203">
        <v>279</v>
      </c>
      <c r="P7203">
        <v>17</v>
      </c>
      <c r="Q7203">
        <v>35.716845999999997</v>
      </c>
      <c r="R7203">
        <v>139.78179900000001</v>
      </c>
    </row>
    <row r="7204" spans="1:18" x14ac:dyDescent="0.3">
      <c r="A7204" t="s">
        <v>31</v>
      </c>
      <c r="B7204">
        <f t="shared" si="784"/>
        <v>1</v>
      </c>
      <c r="C7204">
        <f t="shared" si="785"/>
        <v>0</v>
      </c>
      <c r="D7204">
        <f t="shared" si="786"/>
        <v>0</v>
      </c>
      <c r="E7204">
        <f t="shared" si="787"/>
        <v>0</v>
      </c>
      <c r="F7204" t="s">
        <v>11</v>
      </c>
      <c r="G7204">
        <v>56493</v>
      </c>
      <c r="H7204" s="1">
        <f t="shared" si="788"/>
        <v>564.92999999999995</v>
      </c>
      <c r="I7204" s="1">
        <f t="shared" si="789"/>
        <v>423.69749999999999</v>
      </c>
      <c r="J7204">
        <f t="shared" si="790"/>
        <v>0</v>
      </c>
      <c r="K7204">
        <v>1</v>
      </c>
      <c r="L7204">
        <v>3</v>
      </c>
      <c r="M7204" s="1">
        <v>0.17</v>
      </c>
      <c r="N7204">
        <v>3</v>
      </c>
      <c r="O7204">
        <v>268</v>
      </c>
      <c r="P7204">
        <v>0</v>
      </c>
      <c r="Q7204">
        <v>35.716845999999997</v>
      </c>
      <c r="R7204">
        <v>139.78179900000001</v>
      </c>
    </row>
    <row r="7205" spans="1:18" x14ac:dyDescent="0.3">
      <c r="A7205" t="s">
        <v>31</v>
      </c>
      <c r="B7205">
        <f t="shared" si="784"/>
        <v>1</v>
      </c>
      <c r="C7205">
        <f t="shared" si="785"/>
        <v>0</v>
      </c>
      <c r="D7205">
        <f t="shared" si="786"/>
        <v>0</v>
      </c>
      <c r="E7205">
        <f t="shared" si="787"/>
        <v>0</v>
      </c>
      <c r="F7205" t="s">
        <v>11</v>
      </c>
      <c r="G7205">
        <v>52879</v>
      </c>
      <c r="H7205" s="1">
        <f t="shared" si="788"/>
        <v>528.79</v>
      </c>
      <c r="I7205" s="1">
        <f t="shared" si="789"/>
        <v>396.59249999999997</v>
      </c>
      <c r="J7205">
        <f t="shared" si="790"/>
        <v>0</v>
      </c>
      <c r="K7205">
        <v>1</v>
      </c>
      <c r="L7205">
        <v>7</v>
      </c>
      <c r="M7205" s="1">
        <v>0.4</v>
      </c>
      <c r="N7205">
        <v>3</v>
      </c>
      <c r="O7205">
        <v>233</v>
      </c>
      <c r="P7205">
        <v>1</v>
      </c>
      <c r="Q7205">
        <v>35.716866000000003</v>
      </c>
      <c r="R7205">
        <v>139.78181499999999</v>
      </c>
    </row>
    <row r="7206" spans="1:18" x14ac:dyDescent="0.3">
      <c r="A7206" t="s">
        <v>10</v>
      </c>
      <c r="B7206">
        <f t="shared" si="784"/>
        <v>1</v>
      </c>
      <c r="C7206">
        <f t="shared" si="785"/>
        <v>0</v>
      </c>
      <c r="D7206">
        <f t="shared" si="786"/>
        <v>0</v>
      </c>
      <c r="E7206">
        <f t="shared" si="787"/>
        <v>0</v>
      </c>
      <c r="F7206" t="s">
        <v>11</v>
      </c>
      <c r="G7206">
        <v>23429</v>
      </c>
      <c r="H7206" s="1">
        <f t="shared" si="788"/>
        <v>234.29</v>
      </c>
      <c r="I7206" s="1">
        <f t="shared" si="789"/>
        <v>175.7175</v>
      </c>
      <c r="J7206">
        <f t="shared" si="790"/>
        <v>1</v>
      </c>
      <c r="K7206">
        <v>1</v>
      </c>
      <c r="L7206">
        <v>12</v>
      </c>
      <c r="M7206" s="1">
        <v>3.67</v>
      </c>
      <c r="N7206">
        <v>16</v>
      </c>
      <c r="O7206">
        <v>186</v>
      </c>
      <c r="P7206">
        <v>12</v>
      </c>
      <c r="Q7206">
        <v>35.6934459793776</v>
      </c>
      <c r="R7206">
        <v>139.81229716612199</v>
      </c>
    </row>
    <row r="7207" spans="1:18" x14ac:dyDescent="0.3">
      <c r="A7207" t="s">
        <v>10</v>
      </c>
      <c r="B7207">
        <f t="shared" si="784"/>
        <v>1</v>
      </c>
      <c r="C7207">
        <f t="shared" si="785"/>
        <v>0</v>
      </c>
      <c r="D7207">
        <f t="shared" si="786"/>
        <v>0</v>
      </c>
      <c r="E7207">
        <f t="shared" si="787"/>
        <v>0</v>
      </c>
      <c r="F7207" t="s">
        <v>11</v>
      </c>
      <c r="G7207">
        <v>14000</v>
      </c>
      <c r="H7207" s="1">
        <f t="shared" si="788"/>
        <v>140</v>
      </c>
      <c r="I7207" s="1">
        <f t="shared" si="789"/>
        <v>105</v>
      </c>
      <c r="J7207">
        <f t="shared" si="790"/>
        <v>1</v>
      </c>
      <c r="K7207">
        <v>1</v>
      </c>
      <c r="L7207">
        <v>40</v>
      </c>
      <c r="M7207" s="1">
        <v>2.72</v>
      </c>
      <c r="N7207">
        <v>16</v>
      </c>
      <c r="O7207">
        <v>211</v>
      </c>
      <c r="P7207">
        <v>39</v>
      </c>
      <c r="Q7207">
        <v>35.693820000000002</v>
      </c>
      <c r="R7207">
        <v>139.81815</v>
      </c>
    </row>
    <row r="7208" spans="1:18" x14ac:dyDescent="0.3">
      <c r="A7208" t="s">
        <v>31</v>
      </c>
      <c r="B7208">
        <f t="shared" si="784"/>
        <v>0</v>
      </c>
      <c r="C7208">
        <f t="shared" si="785"/>
        <v>0</v>
      </c>
      <c r="D7208">
        <f t="shared" si="786"/>
        <v>0</v>
      </c>
      <c r="E7208">
        <f t="shared" si="787"/>
        <v>1</v>
      </c>
      <c r="F7208" t="s">
        <v>13</v>
      </c>
      <c r="G7208">
        <v>17931</v>
      </c>
      <c r="H7208" s="1">
        <f t="shared" si="788"/>
        <v>179.31</v>
      </c>
      <c r="I7208" s="1">
        <f t="shared" si="789"/>
        <v>134.48250000000002</v>
      </c>
      <c r="J7208">
        <f t="shared" si="790"/>
        <v>1</v>
      </c>
      <c r="K7208">
        <v>1</v>
      </c>
      <c r="L7208">
        <v>22</v>
      </c>
      <c r="M7208" s="1">
        <v>1.24</v>
      </c>
      <c r="N7208">
        <v>11</v>
      </c>
      <c r="O7208">
        <v>167</v>
      </c>
      <c r="P7208">
        <v>17</v>
      </c>
      <c r="Q7208">
        <v>35.69905</v>
      </c>
      <c r="R7208">
        <v>139.78057000000001</v>
      </c>
    </row>
    <row r="7209" spans="1:18" x14ac:dyDescent="0.3">
      <c r="A7209" t="s">
        <v>31</v>
      </c>
      <c r="B7209">
        <f t="shared" si="784"/>
        <v>0</v>
      </c>
      <c r="C7209">
        <f t="shared" si="785"/>
        <v>0</v>
      </c>
      <c r="D7209">
        <f t="shared" si="786"/>
        <v>1</v>
      </c>
      <c r="E7209">
        <f t="shared" si="787"/>
        <v>0</v>
      </c>
      <c r="F7209" t="s">
        <v>23</v>
      </c>
      <c r="G7209">
        <v>9550</v>
      </c>
      <c r="H7209" s="1">
        <f t="shared" si="788"/>
        <v>95.5</v>
      </c>
      <c r="I7209" s="1">
        <f t="shared" si="789"/>
        <v>71.625</v>
      </c>
      <c r="J7209">
        <f t="shared" si="790"/>
        <v>1</v>
      </c>
      <c r="K7209">
        <v>1</v>
      </c>
      <c r="L7209">
        <v>42</v>
      </c>
      <c r="M7209" s="1">
        <v>3.93</v>
      </c>
      <c r="N7209">
        <v>11</v>
      </c>
      <c r="O7209">
        <v>0</v>
      </c>
      <c r="P7209">
        <v>42</v>
      </c>
      <c r="Q7209">
        <v>35.700475364621497</v>
      </c>
      <c r="R7209">
        <v>139.78077620243201</v>
      </c>
    </row>
    <row r="7210" spans="1:18" x14ac:dyDescent="0.3">
      <c r="A7210" t="s">
        <v>31</v>
      </c>
      <c r="B7210">
        <f t="shared" si="784"/>
        <v>0</v>
      </c>
      <c r="C7210">
        <f t="shared" si="785"/>
        <v>0</v>
      </c>
      <c r="D7210">
        <f t="shared" si="786"/>
        <v>1</v>
      </c>
      <c r="E7210">
        <f t="shared" si="787"/>
        <v>0</v>
      </c>
      <c r="F7210" t="s">
        <v>23</v>
      </c>
      <c r="G7210">
        <v>9450</v>
      </c>
      <c r="H7210" s="1">
        <f t="shared" si="788"/>
        <v>94.5</v>
      </c>
      <c r="I7210" s="1">
        <f t="shared" si="789"/>
        <v>70.875</v>
      </c>
      <c r="J7210">
        <f t="shared" si="790"/>
        <v>1</v>
      </c>
      <c r="K7210">
        <v>1</v>
      </c>
      <c r="L7210">
        <v>0</v>
      </c>
      <c r="N7210">
        <v>11</v>
      </c>
      <c r="O7210">
        <v>243</v>
      </c>
      <c r="P7210">
        <v>0</v>
      </c>
      <c r="Q7210">
        <v>35.700436498524802</v>
      </c>
      <c r="R7210">
        <v>139.78210327328799</v>
      </c>
    </row>
    <row r="7211" spans="1:18" x14ac:dyDescent="0.3">
      <c r="A7211" t="s">
        <v>31</v>
      </c>
      <c r="B7211">
        <f t="shared" si="784"/>
        <v>0</v>
      </c>
      <c r="C7211">
        <f t="shared" si="785"/>
        <v>0</v>
      </c>
      <c r="D7211">
        <f t="shared" si="786"/>
        <v>1</v>
      </c>
      <c r="E7211">
        <f t="shared" si="787"/>
        <v>0</v>
      </c>
      <c r="F7211" t="s">
        <v>23</v>
      </c>
      <c r="G7211">
        <v>9298</v>
      </c>
      <c r="H7211" s="1">
        <f t="shared" si="788"/>
        <v>92.98</v>
      </c>
      <c r="I7211" s="1">
        <f t="shared" si="789"/>
        <v>69.734999999999999</v>
      </c>
      <c r="J7211">
        <f t="shared" si="790"/>
        <v>1</v>
      </c>
      <c r="K7211">
        <v>1</v>
      </c>
      <c r="L7211">
        <v>7</v>
      </c>
      <c r="M7211" s="1">
        <v>0.39</v>
      </c>
      <c r="N7211">
        <v>11</v>
      </c>
      <c r="O7211">
        <v>257</v>
      </c>
      <c r="P7211">
        <v>5</v>
      </c>
      <c r="Q7211">
        <v>35.699209033510797</v>
      </c>
      <c r="R7211">
        <v>139.78235942575901</v>
      </c>
    </row>
    <row r="7212" spans="1:18" x14ac:dyDescent="0.3">
      <c r="A7212" t="s">
        <v>31</v>
      </c>
      <c r="B7212">
        <f t="shared" si="784"/>
        <v>0</v>
      </c>
      <c r="C7212">
        <f t="shared" si="785"/>
        <v>0</v>
      </c>
      <c r="D7212">
        <f t="shared" si="786"/>
        <v>0</v>
      </c>
      <c r="E7212">
        <f t="shared" si="787"/>
        <v>1</v>
      </c>
      <c r="F7212" t="s">
        <v>13</v>
      </c>
      <c r="G7212">
        <v>19020</v>
      </c>
      <c r="H7212" s="1">
        <f t="shared" si="788"/>
        <v>190.2</v>
      </c>
      <c r="I7212" s="1">
        <f t="shared" si="789"/>
        <v>142.64999999999998</v>
      </c>
      <c r="J7212">
        <f t="shared" si="790"/>
        <v>1</v>
      </c>
      <c r="K7212">
        <v>1</v>
      </c>
      <c r="L7212">
        <v>9</v>
      </c>
      <c r="M7212" s="1">
        <v>0.5</v>
      </c>
      <c r="N7212">
        <v>11</v>
      </c>
      <c r="O7212">
        <v>183</v>
      </c>
      <c r="P7212">
        <v>4</v>
      </c>
      <c r="Q7212">
        <v>35.698698853630503</v>
      </c>
      <c r="R7212">
        <v>139.78246844638701</v>
      </c>
    </row>
    <row r="7213" spans="1:18" x14ac:dyDescent="0.3">
      <c r="A7213" t="s">
        <v>16</v>
      </c>
      <c r="B7213">
        <f t="shared" si="784"/>
        <v>1</v>
      </c>
      <c r="C7213">
        <f t="shared" si="785"/>
        <v>0</v>
      </c>
      <c r="D7213">
        <f t="shared" si="786"/>
        <v>0</v>
      </c>
      <c r="E7213">
        <f t="shared" si="787"/>
        <v>0</v>
      </c>
      <c r="F7213" t="s">
        <v>11</v>
      </c>
      <c r="G7213">
        <v>53044</v>
      </c>
      <c r="H7213" s="1">
        <f t="shared" si="788"/>
        <v>530.44000000000005</v>
      </c>
      <c r="I7213" s="1">
        <f t="shared" si="789"/>
        <v>397.83000000000004</v>
      </c>
      <c r="J7213">
        <f t="shared" si="790"/>
        <v>0</v>
      </c>
      <c r="K7213">
        <v>3</v>
      </c>
      <c r="L7213">
        <v>31</v>
      </c>
      <c r="M7213" s="1">
        <v>1.76</v>
      </c>
      <c r="N7213">
        <v>6</v>
      </c>
      <c r="O7213">
        <v>1</v>
      </c>
      <c r="P7213">
        <v>21</v>
      </c>
      <c r="Q7213">
        <v>35.680840000000003</v>
      </c>
      <c r="R7213">
        <v>139.68360000000001</v>
      </c>
    </row>
    <row r="7214" spans="1:18" x14ac:dyDescent="0.3">
      <c r="A7214" t="s">
        <v>16</v>
      </c>
      <c r="B7214">
        <f t="shared" si="784"/>
        <v>1</v>
      </c>
      <c r="C7214">
        <f t="shared" si="785"/>
        <v>0</v>
      </c>
      <c r="D7214">
        <f t="shared" si="786"/>
        <v>0</v>
      </c>
      <c r="E7214">
        <f t="shared" si="787"/>
        <v>0</v>
      </c>
      <c r="F7214" t="s">
        <v>11</v>
      </c>
      <c r="G7214">
        <v>16178</v>
      </c>
      <c r="H7214" s="1">
        <f t="shared" si="788"/>
        <v>161.78</v>
      </c>
      <c r="I7214" s="1">
        <f t="shared" si="789"/>
        <v>121.33500000000001</v>
      </c>
      <c r="J7214">
        <f t="shared" si="790"/>
        <v>1</v>
      </c>
      <c r="K7214">
        <v>3</v>
      </c>
      <c r="L7214">
        <v>25</v>
      </c>
      <c r="M7214" s="1">
        <v>1.45</v>
      </c>
      <c r="N7214">
        <v>6</v>
      </c>
      <c r="O7214">
        <v>0</v>
      </c>
      <c r="P7214">
        <v>21</v>
      </c>
      <c r="Q7214">
        <v>35.682670000000002</v>
      </c>
      <c r="R7214">
        <v>139.68170000000001</v>
      </c>
    </row>
    <row r="7215" spans="1:18" x14ac:dyDescent="0.3">
      <c r="A7215" t="s">
        <v>31</v>
      </c>
      <c r="B7215">
        <f t="shared" si="784"/>
        <v>0</v>
      </c>
      <c r="C7215">
        <f t="shared" si="785"/>
        <v>0</v>
      </c>
      <c r="D7215">
        <f t="shared" si="786"/>
        <v>0</v>
      </c>
      <c r="E7215">
        <f t="shared" si="787"/>
        <v>1</v>
      </c>
      <c r="F7215" t="s">
        <v>13</v>
      </c>
      <c r="G7215">
        <v>26890</v>
      </c>
      <c r="H7215" s="1">
        <f t="shared" si="788"/>
        <v>268.89999999999998</v>
      </c>
      <c r="I7215" s="1">
        <f t="shared" si="789"/>
        <v>201.67499999999998</v>
      </c>
      <c r="J7215">
        <f t="shared" si="790"/>
        <v>0</v>
      </c>
      <c r="K7215">
        <v>1</v>
      </c>
      <c r="L7215">
        <v>4</v>
      </c>
      <c r="M7215" s="1">
        <v>0.22</v>
      </c>
      <c r="N7215">
        <v>9</v>
      </c>
      <c r="O7215">
        <v>278</v>
      </c>
      <c r="P7215">
        <v>1</v>
      </c>
      <c r="Q7215">
        <v>35.699170000000002</v>
      </c>
      <c r="R7215">
        <v>139.78444999999999</v>
      </c>
    </row>
    <row r="7216" spans="1:18" x14ac:dyDescent="0.3">
      <c r="A7216" t="s">
        <v>16</v>
      </c>
      <c r="B7216">
        <f t="shared" si="784"/>
        <v>1</v>
      </c>
      <c r="C7216">
        <f t="shared" si="785"/>
        <v>0</v>
      </c>
      <c r="D7216">
        <f t="shared" si="786"/>
        <v>0</v>
      </c>
      <c r="E7216">
        <f t="shared" si="787"/>
        <v>0</v>
      </c>
      <c r="F7216" t="s">
        <v>11</v>
      </c>
      <c r="G7216">
        <v>17107</v>
      </c>
      <c r="H7216" s="1">
        <f t="shared" si="788"/>
        <v>171.07</v>
      </c>
      <c r="I7216" s="1">
        <f t="shared" si="789"/>
        <v>128.30250000000001</v>
      </c>
      <c r="J7216">
        <f t="shared" si="790"/>
        <v>1</v>
      </c>
      <c r="K7216">
        <v>4</v>
      </c>
      <c r="L7216">
        <v>5</v>
      </c>
      <c r="M7216" s="1">
        <v>0.5</v>
      </c>
      <c r="N7216">
        <v>3</v>
      </c>
      <c r="O7216">
        <v>220</v>
      </c>
      <c r="P7216">
        <v>5</v>
      </c>
      <c r="Q7216">
        <v>35.654789999999998</v>
      </c>
      <c r="R7216">
        <v>139.71064999999999</v>
      </c>
    </row>
    <row r="7217" spans="1:18" x14ac:dyDescent="0.3">
      <c r="A7217" t="s">
        <v>31</v>
      </c>
      <c r="B7217">
        <f t="shared" si="784"/>
        <v>0</v>
      </c>
      <c r="C7217">
        <f t="shared" si="785"/>
        <v>0</v>
      </c>
      <c r="D7217">
        <f t="shared" si="786"/>
        <v>0</v>
      </c>
      <c r="E7217">
        <f t="shared" si="787"/>
        <v>1</v>
      </c>
      <c r="F7217" t="s">
        <v>13</v>
      </c>
      <c r="G7217">
        <v>18751</v>
      </c>
      <c r="H7217" s="1">
        <f t="shared" si="788"/>
        <v>187.51</v>
      </c>
      <c r="I7217" s="1">
        <f t="shared" si="789"/>
        <v>140.63249999999999</v>
      </c>
      <c r="J7217">
        <f t="shared" si="790"/>
        <v>1</v>
      </c>
      <c r="K7217">
        <v>1</v>
      </c>
      <c r="L7217">
        <v>0</v>
      </c>
      <c r="N7217">
        <v>11</v>
      </c>
      <c r="O7217">
        <v>145</v>
      </c>
      <c r="P7217">
        <v>0</v>
      </c>
      <c r="Q7217">
        <v>35.698484184853598</v>
      </c>
      <c r="R7217">
        <v>139.781641352051</v>
      </c>
    </row>
    <row r="7218" spans="1:18" x14ac:dyDescent="0.3">
      <c r="A7218" t="s">
        <v>31</v>
      </c>
      <c r="B7218">
        <f t="shared" si="784"/>
        <v>0</v>
      </c>
      <c r="C7218">
        <f t="shared" si="785"/>
        <v>0</v>
      </c>
      <c r="D7218">
        <f t="shared" si="786"/>
        <v>0</v>
      </c>
      <c r="E7218">
        <f t="shared" si="787"/>
        <v>1</v>
      </c>
      <c r="F7218" t="s">
        <v>13</v>
      </c>
      <c r="G7218">
        <v>23164</v>
      </c>
      <c r="H7218" s="1">
        <f t="shared" si="788"/>
        <v>231.64</v>
      </c>
      <c r="I7218" s="1">
        <f t="shared" si="789"/>
        <v>173.73</v>
      </c>
      <c r="J7218">
        <f t="shared" si="790"/>
        <v>1</v>
      </c>
      <c r="K7218">
        <v>1</v>
      </c>
      <c r="L7218">
        <v>5</v>
      </c>
      <c r="M7218" s="1">
        <v>1.74</v>
      </c>
      <c r="N7218">
        <v>11</v>
      </c>
      <c r="O7218">
        <v>147</v>
      </c>
      <c r="P7218">
        <v>5</v>
      </c>
      <c r="Q7218">
        <v>35.700561876108203</v>
      </c>
      <c r="R7218">
        <v>139.78227197758201</v>
      </c>
    </row>
    <row r="7219" spans="1:18" x14ac:dyDescent="0.3">
      <c r="A7219" t="s">
        <v>31</v>
      </c>
      <c r="B7219">
        <f t="shared" si="784"/>
        <v>0</v>
      </c>
      <c r="C7219">
        <f t="shared" si="785"/>
        <v>0</v>
      </c>
      <c r="D7219">
        <f t="shared" si="786"/>
        <v>0</v>
      </c>
      <c r="E7219">
        <f t="shared" si="787"/>
        <v>1</v>
      </c>
      <c r="F7219" t="s">
        <v>13</v>
      </c>
      <c r="G7219">
        <v>21971</v>
      </c>
      <c r="H7219" s="1">
        <f t="shared" si="788"/>
        <v>219.71</v>
      </c>
      <c r="I7219" s="1">
        <f t="shared" si="789"/>
        <v>164.7825</v>
      </c>
      <c r="J7219">
        <f t="shared" si="790"/>
        <v>1</v>
      </c>
      <c r="K7219">
        <v>1</v>
      </c>
      <c r="L7219">
        <v>1</v>
      </c>
      <c r="M7219" s="1">
        <v>0.94</v>
      </c>
      <c r="N7219">
        <v>11</v>
      </c>
      <c r="O7219">
        <v>184</v>
      </c>
      <c r="P7219">
        <v>1</v>
      </c>
      <c r="Q7219">
        <v>35.700380241964197</v>
      </c>
      <c r="R7219">
        <v>139.78071230517199</v>
      </c>
    </row>
    <row r="7220" spans="1:18" x14ac:dyDescent="0.3">
      <c r="A7220" t="s">
        <v>31</v>
      </c>
      <c r="B7220">
        <f t="shared" si="784"/>
        <v>0</v>
      </c>
      <c r="C7220">
        <f t="shared" si="785"/>
        <v>0</v>
      </c>
      <c r="D7220">
        <f t="shared" si="786"/>
        <v>0</v>
      </c>
      <c r="E7220">
        <f t="shared" si="787"/>
        <v>1</v>
      </c>
      <c r="F7220" t="s">
        <v>13</v>
      </c>
      <c r="G7220">
        <v>23386</v>
      </c>
      <c r="H7220" s="1">
        <f t="shared" si="788"/>
        <v>233.86</v>
      </c>
      <c r="I7220" s="1">
        <f t="shared" si="789"/>
        <v>175.39500000000001</v>
      </c>
      <c r="J7220">
        <f t="shared" si="790"/>
        <v>1</v>
      </c>
      <c r="K7220">
        <v>1</v>
      </c>
      <c r="L7220">
        <v>17</v>
      </c>
      <c r="M7220" s="1">
        <v>4.6399999999999997</v>
      </c>
      <c r="N7220">
        <v>11</v>
      </c>
      <c r="O7220">
        <v>171</v>
      </c>
      <c r="P7220">
        <v>17</v>
      </c>
      <c r="Q7220">
        <v>35.6990105038374</v>
      </c>
      <c r="R7220">
        <v>139.780604188833</v>
      </c>
    </row>
    <row r="7221" spans="1:18" x14ac:dyDescent="0.3">
      <c r="A7221" t="s">
        <v>31</v>
      </c>
      <c r="B7221">
        <f t="shared" si="784"/>
        <v>0</v>
      </c>
      <c r="C7221">
        <f t="shared" si="785"/>
        <v>0</v>
      </c>
      <c r="D7221">
        <f t="shared" si="786"/>
        <v>0</v>
      </c>
      <c r="E7221">
        <f t="shared" si="787"/>
        <v>1</v>
      </c>
      <c r="F7221" t="s">
        <v>13</v>
      </c>
      <c r="G7221">
        <v>37618</v>
      </c>
      <c r="H7221" s="1">
        <f t="shared" si="788"/>
        <v>376.18</v>
      </c>
      <c r="I7221" s="1">
        <f t="shared" si="789"/>
        <v>282.13499999999999</v>
      </c>
      <c r="J7221">
        <f t="shared" si="790"/>
        <v>0</v>
      </c>
      <c r="K7221">
        <v>1</v>
      </c>
      <c r="L7221">
        <v>126</v>
      </c>
      <c r="M7221" s="1">
        <v>7.19</v>
      </c>
      <c r="N7221">
        <v>11</v>
      </c>
      <c r="O7221">
        <v>0</v>
      </c>
      <c r="P7221">
        <v>82</v>
      </c>
      <c r="Q7221">
        <v>35.698496773711199</v>
      </c>
      <c r="R7221">
        <v>139.78080683480201</v>
      </c>
    </row>
    <row r="7222" spans="1:18" x14ac:dyDescent="0.3">
      <c r="A7222" t="s">
        <v>37</v>
      </c>
      <c r="B7222">
        <f t="shared" si="784"/>
        <v>1</v>
      </c>
      <c r="C7222">
        <f t="shared" si="785"/>
        <v>0</v>
      </c>
      <c r="D7222">
        <f t="shared" si="786"/>
        <v>0</v>
      </c>
      <c r="E7222">
        <f t="shared" si="787"/>
        <v>0</v>
      </c>
      <c r="F7222" t="s">
        <v>11</v>
      </c>
      <c r="G7222">
        <v>26943</v>
      </c>
      <c r="H7222" s="1">
        <f t="shared" si="788"/>
        <v>269.43</v>
      </c>
      <c r="I7222" s="1">
        <f t="shared" si="789"/>
        <v>202.07249999999999</v>
      </c>
      <c r="J7222">
        <f t="shared" si="790"/>
        <v>0</v>
      </c>
      <c r="K7222">
        <v>2</v>
      </c>
      <c r="L7222">
        <v>21</v>
      </c>
      <c r="M7222" s="1">
        <v>1.32</v>
      </c>
      <c r="N7222">
        <v>8</v>
      </c>
      <c r="O7222">
        <v>205</v>
      </c>
      <c r="P7222">
        <v>18</v>
      </c>
      <c r="Q7222">
        <v>35.666780000000003</v>
      </c>
      <c r="R7222">
        <v>139.73944</v>
      </c>
    </row>
    <row r="7223" spans="1:18" x14ac:dyDescent="0.3">
      <c r="A7223" t="s">
        <v>37</v>
      </c>
      <c r="B7223">
        <f t="shared" si="784"/>
        <v>1</v>
      </c>
      <c r="C7223">
        <f t="shared" si="785"/>
        <v>0</v>
      </c>
      <c r="D7223">
        <f t="shared" si="786"/>
        <v>0</v>
      </c>
      <c r="E7223">
        <f t="shared" si="787"/>
        <v>0</v>
      </c>
      <c r="F7223" t="s">
        <v>11</v>
      </c>
      <c r="G7223">
        <v>28529</v>
      </c>
      <c r="H7223" s="1">
        <f t="shared" si="788"/>
        <v>285.29000000000002</v>
      </c>
      <c r="I7223" s="1">
        <f t="shared" si="789"/>
        <v>213.96750000000003</v>
      </c>
      <c r="J7223">
        <f t="shared" si="790"/>
        <v>0</v>
      </c>
      <c r="K7223">
        <v>2</v>
      </c>
      <c r="L7223">
        <v>13</v>
      </c>
      <c r="M7223" s="1">
        <v>0.75</v>
      </c>
      <c r="N7223">
        <v>8</v>
      </c>
      <c r="O7223">
        <v>200</v>
      </c>
      <c r="P7223">
        <v>9</v>
      </c>
      <c r="Q7223">
        <v>35.666910000000001</v>
      </c>
      <c r="R7223">
        <v>139.73979</v>
      </c>
    </row>
    <row r="7224" spans="1:18" x14ac:dyDescent="0.3">
      <c r="A7224" t="s">
        <v>18</v>
      </c>
      <c r="B7224">
        <f t="shared" si="784"/>
        <v>1</v>
      </c>
      <c r="C7224">
        <f t="shared" si="785"/>
        <v>0</v>
      </c>
      <c r="D7224">
        <f t="shared" si="786"/>
        <v>0</v>
      </c>
      <c r="E7224">
        <f t="shared" si="787"/>
        <v>0</v>
      </c>
      <c r="F7224" t="s">
        <v>11</v>
      </c>
      <c r="G7224">
        <v>14286</v>
      </c>
      <c r="H7224" s="1">
        <f t="shared" si="788"/>
        <v>142.86000000000001</v>
      </c>
      <c r="I7224" s="1">
        <f t="shared" si="789"/>
        <v>107.14500000000001</v>
      </c>
      <c r="J7224">
        <f t="shared" si="790"/>
        <v>1</v>
      </c>
      <c r="K7224">
        <v>1</v>
      </c>
      <c r="L7224">
        <v>11</v>
      </c>
      <c r="M7224" s="1">
        <v>0.68</v>
      </c>
      <c r="N7224">
        <v>43</v>
      </c>
      <c r="O7224">
        <v>54</v>
      </c>
      <c r="P7224">
        <v>7</v>
      </c>
      <c r="Q7224">
        <v>35.701650000000001</v>
      </c>
      <c r="R7224">
        <v>139.70837</v>
      </c>
    </row>
    <row r="7225" spans="1:18" x14ac:dyDescent="0.3">
      <c r="A7225" t="s">
        <v>18</v>
      </c>
      <c r="B7225">
        <f t="shared" si="784"/>
        <v>1</v>
      </c>
      <c r="C7225">
        <f t="shared" si="785"/>
        <v>0</v>
      </c>
      <c r="D7225">
        <f t="shared" si="786"/>
        <v>0</v>
      </c>
      <c r="E7225">
        <f t="shared" si="787"/>
        <v>0</v>
      </c>
      <c r="F7225" t="s">
        <v>11</v>
      </c>
      <c r="G7225">
        <v>14286</v>
      </c>
      <c r="H7225" s="1">
        <f t="shared" si="788"/>
        <v>142.86000000000001</v>
      </c>
      <c r="I7225" s="1">
        <f t="shared" si="789"/>
        <v>107.14500000000001</v>
      </c>
      <c r="J7225">
        <f t="shared" si="790"/>
        <v>1</v>
      </c>
      <c r="K7225">
        <v>1</v>
      </c>
      <c r="L7225">
        <v>12</v>
      </c>
      <c r="M7225" s="1">
        <v>0.79</v>
      </c>
      <c r="N7225">
        <v>43</v>
      </c>
      <c r="O7225">
        <v>50</v>
      </c>
      <c r="P7225">
        <v>10</v>
      </c>
      <c r="Q7225">
        <v>35.70055</v>
      </c>
      <c r="R7225">
        <v>139.70643000000001</v>
      </c>
    </row>
    <row r="7226" spans="1:18" x14ac:dyDescent="0.3">
      <c r="A7226" t="s">
        <v>18</v>
      </c>
      <c r="B7226">
        <f t="shared" si="784"/>
        <v>1</v>
      </c>
      <c r="C7226">
        <f t="shared" si="785"/>
        <v>0</v>
      </c>
      <c r="D7226">
        <f t="shared" si="786"/>
        <v>0</v>
      </c>
      <c r="E7226">
        <f t="shared" si="787"/>
        <v>0</v>
      </c>
      <c r="F7226" t="s">
        <v>11</v>
      </c>
      <c r="G7226">
        <v>25929</v>
      </c>
      <c r="H7226" s="1">
        <f t="shared" si="788"/>
        <v>259.29000000000002</v>
      </c>
      <c r="I7226" s="1">
        <f t="shared" si="789"/>
        <v>194.46750000000003</v>
      </c>
      <c r="J7226">
        <f t="shared" si="790"/>
        <v>1</v>
      </c>
      <c r="K7226">
        <v>1</v>
      </c>
      <c r="L7226">
        <v>15</v>
      </c>
      <c r="M7226" s="1">
        <v>1.21</v>
      </c>
      <c r="N7226">
        <v>43</v>
      </c>
      <c r="O7226">
        <v>37</v>
      </c>
      <c r="P7226">
        <v>14</v>
      </c>
      <c r="Q7226">
        <v>35.701630000000002</v>
      </c>
      <c r="R7226">
        <v>139.69815</v>
      </c>
    </row>
    <row r="7227" spans="1:18" x14ac:dyDescent="0.3">
      <c r="A7227" t="s">
        <v>33</v>
      </c>
      <c r="B7227">
        <f t="shared" si="784"/>
        <v>1</v>
      </c>
      <c r="C7227">
        <f t="shared" si="785"/>
        <v>0</v>
      </c>
      <c r="D7227">
        <f t="shared" si="786"/>
        <v>0</v>
      </c>
      <c r="E7227">
        <f t="shared" si="787"/>
        <v>0</v>
      </c>
      <c r="F7227" t="s">
        <v>11</v>
      </c>
      <c r="G7227">
        <v>16000</v>
      </c>
      <c r="H7227" s="1">
        <f t="shared" si="788"/>
        <v>160</v>
      </c>
      <c r="I7227" s="1">
        <f t="shared" si="789"/>
        <v>120</v>
      </c>
      <c r="J7227">
        <f t="shared" si="790"/>
        <v>1</v>
      </c>
      <c r="K7227">
        <v>1</v>
      </c>
      <c r="L7227">
        <v>2</v>
      </c>
      <c r="M7227" s="1">
        <v>1.71</v>
      </c>
      <c r="N7227">
        <v>46</v>
      </c>
      <c r="O7227">
        <v>0</v>
      </c>
      <c r="P7227">
        <v>2</v>
      </c>
      <c r="Q7227">
        <v>35.729019999999998</v>
      </c>
      <c r="R7227">
        <v>139.73328000000001</v>
      </c>
    </row>
    <row r="7228" spans="1:18" x14ac:dyDescent="0.3">
      <c r="A7228" t="s">
        <v>24</v>
      </c>
      <c r="B7228">
        <f t="shared" si="784"/>
        <v>0</v>
      </c>
      <c r="C7228">
        <f t="shared" si="785"/>
        <v>0</v>
      </c>
      <c r="D7228">
        <f t="shared" si="786"/>
        <v>0</v>
      </c>
      <c r="E7228">
        <f t="shared" si="787"/>
        <v>1</v>
      </c>
      <c r="F7228" t="s">
        <v>13</v>
      </c>
      <c r="G7228">
        <v>24286</v>
      </c>
      <c r="H7228" s="1">
        <f t="shared" si="788"/>
        <v>242.86</v>
      </c>
      <c r="I7228" s="1">
        <f t="shared" si="789"/>
        <v>182.14500000000001</v>
      </c>
      <c r="J7228">
        <f t="shared" si="790"/>
        <v>1</v>
      </c>
      <c r="K7228">
        <v>1</v>
      </c>
      <c r="L7228">
        <v>0</v>
      </c>
      <c r="N7228">
        <v>6</v>
      </c>
      <c r="O7228">
        <v>340</v>
      </c>
      <c r="P7228">
        <v>0</v>
      </c>
      <c r="Q7228">
        <v>35.594450000000002</v>
      </c>
      <c r="R7228">
        <v>139.73545999999999</v>
      </c>
    </row>
    <row r="7229" spans="1:18" x14ac:dyDescent="0.3">
      <c r="A7229" t="s">
        <v>24</v>
      </c>
      <c r="B7229">
        <f t="shared" si="784"/>
        <v>0</v>
      </c>
      <c r="C7229">
        <f t="shared" si="785"/>
        <v>0</v>
      </c>
      <c r="D7229">
        <f t="shared" si="786"/>
        <v>0</v>
      </c>
      <c r="E7229">
        <f t="shared" si="787"/>
        <v>1</v>
      </c>
      <c r="F7229" t="s">
        <v>13</v>
      </c>
      <c r="G7229">
        <v>33714</v>
      </c>
      <c r="H7229" s="1">
        <f t="shared" si="788"/>
        <v>337.14</v>
      </c>
      <c r="I7229" s="1">
        <f t="shared" si="789"/>
        <v>252.85499999999999</v>
      </c>
      <c r="J7229">
        <f t="shared" si="790"/>
        <v>0</v>
      </c>
      <c r="K7229">
        <v>1</v>
      </c>
      <c r="L7229">
        <v>0</v>
      </c>
      <c r="N7229">
        <v>6</v>
      </c>
      <c r="O7229">
        <v>271</v>
      </c>
      <c r="P7229">
        <v>0</v>
      </c>
      <c r="Q7229">
        <v>35.592469999999999</v>
      </c>
      <c r="R7229">
        <v>139.73684</v>
      </c>
    </row>
    <row r="7230" spans="1:18" x14ac:dyDescent="0.3">
      <c r="A7230" t="s">
        <v>24</v>
      </c>
      <c r="B7230">
        <f t="shared" si="784"/>
        <v>0</v>
      </c>
      <c r="C7230">
        <f t="shared" si="785"/>
        <v>0</v>
      </c>
      <c r="D7230">
        <f t="shared" si="786"/>
        <v>0</v>
      </c>
      <c r="E7230">
        <f t="shared" si="787"/>
        <v>1</v>
      </c>
      <c r="F7230" t="s">
        <v>13</v>
      </c>
      <c r="G7230">
        <v>33857</v>
      </c>
      <c r="H7230" s="1">
        <f t="shared" si="788"/>
        <v>338.57</v>
      </c>
      <c r="I7230" s="1">
        <f t="shared" si="789"/>
        <v>253.92750000000001</v>
      </c>
      <c r="J7230">
        <f t="shared" si="790"/>
        <v>0</v>
      </c>
      <c r="K7230">
        <v>1</v>
      </c>
      <c r="L7230">
        <v>0</v>
      </c>
      <c r="N7230">
        <v>6</v>
      </c>
      <c r="O7230">
        <v>271</v>
      </c>
      <c r="P7230">
        <v>0</v>
      </c>
      <c r="Q7230">
        <v>35.594230000000003</v>
      </c>
      <c r="R7230">
        <v>139.73555999999999</v>
      </c>
    </row>
    <row r="7231" spans="1:18" x14ac:dyDescent="0.3">
      <c r="A7231" t="s">
        <v>18</v>
      </c>
      <c r="B7231">
        <f t="shared" si="784"/>
        <v>1</v>
      </c>
      <c r="C7231">
        <f t="shared" si="785"/>
        <v>0</v>
      </c>
      <c r="D7231">
        <f t="shared" si="786"/>
        <v>0</v>
      </c>
      <c r="E7231">
        <f t="shared" si="787"/>
        <v>0</v>
      </c>
      <c r="F7231" t="s">
        <v>11</v>
      </c>
      <c r="G7231">
        <v>26500</v>
      </c>
      <c r="H7231" s="1">
        <f t="shared" si="788"/>
        <v>265</v>
      </c>
      <c r="I7231" s="1">
        <f t="shared" si="789"/>
        <v>198.75</v>
      </c>
      <c r="J7231">
        <f t="shared" si="790"/>
        <v>1</v>
      </c>
      <c r="K7231">
        <v>1</v>
      </c>
      <c r="L7231">
        <v>12</v>
      </c>
      <c r="M7231" s="1">
        <v>0.79</v>
      </c>
      <c r="N7231">
        <v>43</v>
      </c>
      <c r="O7231">
        <v>35</v>
      </c>
      <c r="P7231">
        <v>10</v>
      </c>
      <c r="Q7231">
        <v>35.699689999999997</v>
      </c>
      <c r="R7231">
        <v>139.69784000000001</v>
      </c>
    </row>
    <row r="7232" spans="1:18" x14ac:dyDescent="0.3">
      <c r="A7232" t="s">
        <v>18</v>
      </c>
      <c r="B7232">
        <f t="shared" si="784"/>
        <v>1</v>
      </c>
      <c r="C7232">
        <f t="shared" si="785"/>
        <v>0</v>
      </c>
      <c r="D7232">
        <f t="shared" si="786"/>
        <v>0</v>
      </c>
      <c r="E7232">
        <f t="shared" si="787"/>
        <v>0</v>
      </c>
      <c r="F7232" t="s">
        <v>11</v>
      </c>
      <c r="G7232">
        <v>25786</v>
      </c>
      <c r="H7232" s="1">
        <f t="shared" si="788"/>
        <v>257.86</v>
      </c>
      <c r="I7232" s="1">
        <f t="shared" si="789"/>
        <v>193.39500000000001</v>
      </c>
      <c r="J7232">
        <f t="shared" si="790"/>
        <v>1</v>
      </c>
      <c r="K7232">
        <v>1</v>
      </c>
      <c r="L7232">
        <v>13</v>
      </c>
      <c r="M7232" s="1">
        <v>1.07</v>
      </c>
      <c r="N7232">
        <v>43</v>
      </c>
      <c r="O7232">
        <v>41</v>
      </c>
      <c r="P7232">
        <v>13</v>
      </c>
      <c r="Q7232">
        <v>35.699649999999998</v>
      </c>
      <c r="R7232">
        <v>139.69864000000001</v>
      </c>
    </row>
    <row r="7233" spans="1:18" x14ac:dyDescent="0.3">
      <c r="A7233" t="s">
        <v>31</v>
      </c>
      <c r="B7233">
        <f t="shared" si="784"/>
        <v>0</v>
      </c>
      <c r="C7233">
        <f t="shared" si="785"/>
        <v>0</v>
      </c>
      <c r="D7233">
        <f t="shared" si="786"/>
        <v>0</v>
      </c>
      <c r="E7233">
        <f t="shared" si="787"/>
        <v>1</v>
      </c>
      <c r="F7233" t="s">
        <v>13</v>
      </c>
      <c r="G7233">
        <v>46965</v>
      </c>
      <c r="H7233" s="1">
        <f t="shared" si="788"/>
        <v>469.65</v>
      </c>
      <c r="I7233" s="1">
        <f t="shared" si="789"/>
        <v>352.23749999999995</v>
      </c>
      <c r="J7233">
        <f t="shared" si="790"/>
        <v>0</v>
      </c>
      <c r="K7233">
        <v>1</v>
      </c>
      <c r="L7233">
        <v>12</v>
      </c>
      <c r="M7233" s="1">
        <v>0.77</v>
      </c>
      <c r="N7233">
        <v>4</v>
      </c>
      <c r="O7233">
        <v>227</v>
      </c>
      <c r="P7233">
        <v>7</v>
      </c>
      <c r="Q7233">
        <v>35.713979999999999</v>
      </c>
      <c r="R7233">
        <v>139.79001</v>
      </c>
    </row>
    <row r="7234" spans="1:18" x14ac:dyDescent="0.3">
      <c r="A7234" t="s">
        <v>37</v>
      </c>
      <c r="B7234">
        <f t="shared" si="784"/>
        <v>1</v>
      </c>
      <c r="C7234">
        <f t="shared" si="785"/>
        <v>0</v>
      </c>
      <c r="D7234">
        <f t="shared" si="786"/>
        <v>0</v>
      </c>
      <c r="E7234">
        <f t="shared" si="787"/>
        <v>0</v>
      </c>
      <c r="F7234" t="s">
        <v>11</v>
      </c>
      <c r="G7234">
        <v>26943</v>
      </c>
      <c r="H7234" s="1">
        <f t="shared" si="788"/>
        <v>269.43</v>
      </c>
      <c r="I7234" s="1">
        <f t="shared" si="789"/>
        <v>202.07249999999999</v>
      </c>
      <c r="J7234">
        <f t="shared" si="790"/>
        <v>0</v>
      </c>
      <c r="K7234">
        <v>2</v>
      </c>
      <c r="L7234">
        <v>28</v>
      </c>
      <c r="M7234" s="1">
        <v>1.64</v>
      </c>
      <c r="N7234">
        <v>8</v>
      </c>
      <c r="O7234">
        <v>291</v>
      </c>
      <c r="P7234">
        <v>22</v>
      </c>
      <c r="Q7234">
        <v>35.669119999999999</v>
      </c>
      <c r="R7234">
        <v>139.73981000000001</v>
      </c>
    </row>
    <row r="7235" spans="1:18" x14ac:dyDescent="0.3">
      <c r="A7235" t="s">
        <v>24</v>
      </c>
      <c r="B7235">
        <f t="shared" ref="B7235:B7298" si="791">IF(F7235="Entire home/apt", 1, 0)</f>
        <v>0</v>
      </c>
      <c r="C7235">
        <f t="shared" ref="C7235:C7298" si="792">IF(F7235="Hotel room",1,0)</f>
        <v>0</v>
      </c>
      <c r="D7235">
        <f t="shared" ref="D7235:D7298" si="793">IF(F7235="Shared room",1,0)</f>
        <v>0</v>
      </c>
      <c r="E7235">
        <f t="shared" ref="E7235:E7298" si="794">IF(F7235="Private room",1,0)</f>
        <v>1</v>
      </c>
      <c r="F7235" t="s">
        <v>13</v>
      </c>
      <c r="G7235">
        <v>18143</v>
      </c>
      <c r="H7235" s="1">
        <f t="shared" ref="H7235:H7298" si="795">G7235/100</f>
        <v>181.43</v>
      </c>
      <c r="I7235" s="1">
        <f t="shared" ref="I7235:I7298" si="796">H7235*0.75</f>
        <v>136.07249999999999</v>
      </c>
      <c r="J7235">
        <f t="shared" ref="J7235:J7298" si="797">IF(I7235&lt;= 200,1,0)</f>
        <v>1</v>
      </c>
      <c r="K7235">
        <v>1</v>
      </c>
      <c r="L7235">
        <v>0</v>
      </c>
      <c r="N7235">
        <v>6</v>
      </c>
      <c r="O7235">
        <v>58</v>
      </c>
      <c r="P7235">
        <v>0</v>
      </c>
      <c r="Q7235">
        <v>35.594700000000003</v>
      </c>
      <c r="R7235">
        <v>139.73608999999999</v>
      </c>
    </row>
    <row r="7236" spans="1:18" x14ac:dyDescent="0.3">
      <c r="A7236" t="s">
        <v>24</v>
      </c>
      <c r="B7236">
        <f t="shared" si="791"/>
        <v>0</v>
      </c>
      <c r="C7236">
        <f t="shared" si="792"/>
        <v>0</v>
      </c>
      <c r="D7236">
        <f t="shared" si="793"/>
        <v>0</v>
      </c>
      <c r="E7236">
        <f t="shared" si="794"/>
        <v>1</v>
      </c>
      <c r="F7236" t="s">
        <v>13</v>
      </c>
      <c r="G7236">
        <v>24143</v>
      </c>
      <c r="H7236" s="1">
        <f t="shared" si="795"/>
        <v>241.43</v>
      </c>
      <c r="I7236" s="1">
        <f t="shared" si="796"/>
        <v>181.07249999999999</v>
      </c>
      <c r="J7236">
        <f t="shared" si="797"/>
        <v>1</v>
      </c>
      <c r="K7236">
        <v>1</v>
      </c>
      <c r="L7236">
        <v>0</v>
      </c>
      <c r="N7236">
        <v>6</v>
      </c>
      <c r="O7236">
        <v>340</v>
      </c>
      <c r="P7236">
        <v>0</v>
      </c>
      <c r="Q7236">
        <v>35.592529999999996</v>
      </c>
      <c r="R7236">
        <v>139.73676</v>
      </c>
    </row>
    <row r="7237" spans="1:18" x14ac:dyDescent="0.3">
      <c r="A7237" t="s">
        <v>16</v>
      </c>
      <c r="B7237">
        <f t="shared" si="791"/>
        <v>1</v>
      </c>
      <c r="C7237">
        <f t="shared" si="792"/>
        <v>0</v>
      </c>
      <c r="D7237">
        <f t="shared" si="793"/>
        <v>0</v>
      </c>
      <c r="E7237">
        <f t="shared" si="794"/>
        <v>0</v>
      </c>
      <c r="F7237" t="s">
        <v>11</v>
      </c>
      <c r="G7237">
        <v>18579</v>
      </c>
      <c r="H7237" s="1">
        <f t="shared" si="795"/>
        <v>185.79</v>
      </c>
      <c r="I7237" s="1">
        <f t="shared" si="796"/>
        <v>139.3425</v>
      </c>
      <c r="J7237">
        <f t="shared" si="797"/>
        <v>1</v>
      </c>
      <c r="K7237">
        <v>1</v>
      </c>
      <c r="L7237">
        <v>29</v>
      </c>
      <c r="M7237" s="1">
        <v>1.84</v>
      </c>
      <c r="N7237">
        <v>6</v>
      </c>
      <c r="O7237">
        <v>60</v>
      </c>
      <c r="P7237">
        <v>23</v>
      </c>
      <c r="Q7237">
        <v>35.683010000000003</v>
      </c>
      <c r="R7237">
        <v>139.69889000000001</v>
      </c>
    </row>
    <row r="7238" spans="1:18" x14ac:dyDescent="0.3">
      <c r="A7238" t="s">
        <v>18</v>
      </c>
      <c r="B7238">
        <f t="shared" si="791"/>
        <v>0</v>
      </c>
      <c r="C7238">
        <f t="shared" si="792"/>
        <v>0</v>
      </c>
      <c r="D7238">
        <f t="shared" si="793"/>
        <v>0</v>
      </c>
      <c r="E7238">
        <f t="shared" si="794"/>
        <v>1</v>
      </c>
      <c r="F7238" t="s">
        <v>13</v>
      </c>
      <c r="G7238">
        <v>8000</v>
      </c>
      <c r="H7238" s="1">
        <f t="shared" si="795"/>
        <v>80</v>
      </c>
      <c r="I7238" s="1">
        <f t="shared" si="796"/>
        <v>60</v>
      </c>
      <c r="J7238">
        <f t="shared" si="797"/>
        <v>1</v>
      </c>
      <c r="K7238">
        <v>1</v>
      </c>
      <c r="L7238">
        <v>8</v>
      </c>
      <c r="M7238" s="1">
        <v>0.93</v>
      </c>
      <c r="N7238">
        <v>12</v>
      </c>
      <c r="O7238">
        <v>29</v>
      </c>
      <c r="P7238">
        <v>8</v>
      </c>
      <c r="Q7238">
        <v>35.701090000000001</v>
      </c>
      <c r="R7238">
        <v>139.6969</v>
      </c>
    </row>
    <row r="7239" spans="1:18" x14ac:dyDescent="0.3">
      <c r="A7239" t="s">
        <v>18</v>
      </c>
      <c r="B7239">
        <f t="shared" si="791"/>
        <v>0</v>
      </c>
      <c r="C7239">
        <f t="shared" si="792"/>
        <v>0</v>
      </c>
      <c r="D7239">
        <f t="shared" si="793"/>
        <v>0</v>
      </c>
      <c r="E7239">
        <f t="shared" si="794"/>
        <v>1</v>
      </c>
      <c r="F7239" t="s">
        <v>13</v>
      </c>
      <c r="G7239">
        <v>7500</v>
      </c>
      <c r="H7239" s="1">
        <f t="shared" si="795"/>
        <v>75</v>
      </c>
      <c r="I7239" s="1">
        <f t="shared" si="796"/>
        <v>56.25</v>
      </c>
      <c r="J7239">
        <f t="shared" si="797"/>
        <v>1</v>
      </c>
      <c r="K7239">
        <v>1</v>
      </c>
      <c r="L7239">
        <v>13</v>
      </c>
      <c r="M7239" s="1">
        <v>0.86</v>
      </c>
      <c r="N7239">
        <v>12</v>
      </c>
      <c r="O7239">
        <v>31</v>
      </c>
      <c r="P7239">
        <v>9</v>
      </c>
      <c r="Q7239">
        <v>35.700650000000003</v>
      </c>
      <c r="R7239">
        <v>139.69759999999999</v>
      </c>
    </row>
    <row r="7240" spans="1:18" x14ac:dyDescent="0.3">
      <c r="A7240" t="s">
        <v>18</v>
      </c>
      <c r="B7240">
        <f t="shared" si="791"/>
        <v>0</v>
      </c>
      <c r="C7240">
        <f t="shared" si="792"/>
        <v>0</v>
      </c>
      <c r="D7240">
        <f t="shared" si="793"/>
        <v>0</v>
      </c>
      <c r="E7240">
        <f t="shared" si="794"/>
        <v>1</v>
      </c>
      <c r="F7240" t="s">
        <v>13</v>
      </c>
      <c r="G7240">
        <v>7500</v>
      </c>
      <c r="H7240" s="1">
        <f t="shared" si="795"/>
        <v>75</v>
      </c>
      <c r="I7240" s="1">
        <f t="shared" si="796"/>
        <v>56.25</v>
      </c>
      <c r="J7240">
        <f t="shared" si="797"/>
        <v>1</v>
      </c>
      <c r="K7240">
        <v>1</v>
      </c>
      <c r="L7240">
        <v>10</v>
      </c>
      <c r="M7240" s="1">
        <v>1.79</v>
      </c>
      <c r="N7240">
        <v>12</v>
      </c>
      <c r="O7240">
        <v>31</v>
      </c>
      <c r="P7240">
        <v>10</v>
      </c>
      <c r="Q7240">
        <v>35.700629999999997</v>
      </c>
      <c r="R7240">
        <v>139.69550000000001</v>
      </c>
    </row>
    <row r="7241" spans="1:18" x14ac:dyDescent="0.3">
      <c r="A7241" t="s">
        <v>18</v>
      </c>
      <c r="B7241">
        <f t="shared" si="791"/>
        <v>0</v>
      </c>
      <c r="C7241">
        <f t="shared" si="792"/>
        <v>0</v>
      </c>
      <c r="D7241">
        <f t="shared" si="793"/>
        <v>0</v>
      </c>
      <c r="E7241">
        <f t="shared" si="794"/>
        <v>1</v>
      </c>
      <c r="F7241" t="s">
        <v>13</v>
      </c>
      <c r="G7241">
        <v>6500</v>
      </c>
      <c r="H7241" s="1">
        <f t="shared" si="795"/>
        <v>65</v>
      </c>
      <c r="I7241" s="1">
        <f t="shared" si="796"/>
        <v>48.75</v>
      </c>
      <c r="J7241">
        <f t="shared" si="797"/>
        <v>1</v>
      </c>
      <c r="K7241">
        <v>1</v>
      </c>
      <c r="L7241">
        <v>28</v>
      </c>
      <c r="M7241" s="1">
        <v>1.67</v>
      </c>
      <c r="N7241">
        <v>12</v>
      </c>
      <c r="O7241">
        <v>38</v>
      </c>
      <c r="P7241">
        <v>22</v>
      </c>
      <c r="Q7241">
        <v>35.699350000000003</v>
      </c>
      <c r="R7241">
        <v>139.69562999999999</v>
      </c>
    </row>
    <row r="7242" spans="1:18" x14ac:dyDescent="0.3">
      <c r="A7242" t="s">
        <v>18</v>
      </c>
      <c r="B7242">
        <f t="shared" si="791"/>
        <v>0</v>
      </c>
      <c r="C7242">
        <f t="shared" si="792"/>
        <v>0</v>
      </c>
      <c r="D7242">
        <f t="shared" si="793"/>
        <v>0</v>
      </c>
      <c r="E7242">
        <f t="shared" si="794"/>
        <v>1</v>
      </c>
      <c r="F7242" t="s">
        <v>13</v>
      </c>
      <c r="G7242">
        <v>7500</v>
      </c>
      <c r="H7242" s="1">
        <f t="shared" si="795"/>
        <v>75</v>
      </c>
      <c r="I7242" s="1">
        <f t="shared" si="796"/>
        <v>56.25</v>
      </c>
      <c r="J7242">
        <f t="shared" si="797"/>
        <v>1</v>
      </c>
      <c r="K7242">
        <v>1</v>
      </c>
      <c r="L7242">
        <v>19</v>
      </c>
      <c r="M7242" s="1">
        <v>1.24</v>
      </c>
      <c r="N7242">
        <v>12</v>
      </c>
      <c r="O7242">
        <v>27</v>
      </c>
      <c r="P7242">
        <v>17</v>
      </c>
      <c r="Q7242">
        <v>35.699489999999997</v>
      </c>
      <c r="R7242">
        <v>139.69722999999999</v>
      </c>
    </row>
    <row r="7243" spans="1:18" x14ac:dyDescent="0.3">
      <c r="A7243" t="s">
        <v>18</v>
      </c>
      <c r="B7243">
        <f t="shared" si="791"/>
        <v>0</v>
      </c>
      <c r="C7243">
        <f t="shared" si="792"/>
        <v>0</v>
      </c>
      <c r="D7243">
        <f t="shared" si="793"/>
        <v>0</v>
      </c>
      <c r="E7243">
        <f t="shared" si="794"/>
        <v>1</v>
      </c>
      <c r="F7243" t="s">
        <v>13</v>
      </c>
      <c r="G7243">
        <v>7500</v>
      </c>
      <c r="H7243" s="1">
        <f t="shared" si="795"/>
        <v>75</v>
      </c>
      <c r="I7243" s="1">
        <f t="shared" si="796"/>
        <v>56.25</v>
      </c>
      <c r="J7243">
        <f t="shared" si="797"/>
        <v>1</v>
      </c>
      <c r="K7243">
        <v>1</v>
      </c>
      <c r="L7243">
        <v>4</v>
      </c>
      <c r="M7243" s="1">
        <v>0.36</v>
      </c>
      <c r="N7243">
        <v>12</v>
      </c>
      <c r="O7243">
        <v>30</v>
      </c>
      <c r="P7243">
        <v>4</v>
      </c>
      <c r="Q7243">
        <v>35.699060000000003</v>
      </c>
      <c r="R7243">
        <v>139.69713999999999</v>
      </c>
    </row>
    <row r="7244" spans="1:18" x14ac:dyDescent="0.3">
      <c r="A7244" t="s">
        <v>18</v>
      </c>
      <c r="B7244">
        <f t="shared" si="791"/>
        <v>0</v>
      </c>
      <c r="C7244">
        <f t="shared" si="792"/>
        <v>0</v>
      </c>
      <c r="D7244">
        <f t="shared" si="793"/>
        <v>0</v>
      </c>
      <c r="E7244">
        <f t="shared" si="794"/>
        <v>1</v>
      </c>
      <c r="F7244" t="s">
        <v>13</v>
      </c>
      <c r="G7244">
        <v>8000</v>
      </c>
      <c r="H7244" s="1">
        <f t="shared" si="795"/>
        <v>80</v>
      </c>
      <c r="I7244" s="1">
        <f t="shared" si="796"/>
        <v>60</v>
      </c>
      <c r="J7244">
        <f t="shared" si="797"/>
        <v>1</v>
      </c>
      <c r="K7244">
        <v>1</v>
      </c>
      <c r="L7244">
        <v>16</v>
      </c>
      <c r="M7244" s="1">
        <v>1.6</v>
      </c>
      <c r="N7244">
        <v>12</v>
      </c>
      <c r="O7244">
        <v>35</v>
      </c>
      <c r="P7244">
        <v>16</v>
      </c>
      <c r="Q7244">
        <v>35.701070000000001</v>
      </c>
      <c r="R7244">
        <v>139.69565</v>
      </c>
    </row>
    <row r="7245" spans="1:18" x14ac:dyDescent="0.3">
      <c r="A7245" t="s">
        <v>18</v>
      </c>
      <c r="B7245">
        <f t="shared" si="791"/>
        <v>1</v>
      </c>
      <c r="C7245">
        <f t="shared" si="792"/>
        <v>0</v>
      </c>
      <c r="D7245">
        <f t="shared" si="793"/>
        <v>0</v>
      </c>
      <c r="E7245">
        <f t="shared" si="794"/>
        <v>0</v>
      </c>
      <c r="F7245" t="s">
        <v>11</v>
      </c>
      <c r="G7245">
        <v>26500</v>
      </c>
      <c r="H7245" s="1">
        <f t="shared" si="795"/>
        <v>265</v>
      </c>
      <c r="I7245" s="1">
        <f t="shared" si="796"/>
        <v>198.75</v>
      </c>
      <c r="J7245">
        <f t="shared" si="797"/>
        <v>1</v>
      </c>
      <c r="K7245">
        <v>1</v>
      </c>
      <c r="L7245">
        <v>16</v>
      </c>
      <c r="M7245" s="1">
        <v>1.04</v>
      </c>
      <c r="N7245">
        <v>43</v>
      </c>
      <c r="O7245">
        <v>18</v>
      </c>
      <c r="P7245">
        <v>12</v>
      </c>
      <c r="Q7245">
        <v>35.701540000000001</v>
      </c>
      <c r="R7245">
        <v>139.70005</v>
      </c>
    </row>
    <row r="7246" spans="1:18" x14ac:dyDescent="0.3">
      <c r="A7246" t="s">
        <v>18</v>
      </c>
      <c r="B7246">
        <f t="shared" si="791"/>
        <v>0</v>
      </c>
      <c r="C7246">
        <f t="shared" si="792"/>
        <v>0</v>
      </c>
      <c r="D7246">
        <f t="shared" si="793"/>
        <v>0</v>
      </c>
      <c r="E7246">
        <f t="shared" si="794"/>
        <v>1</v>
      </c>
      <c r="F7246" t="s">
        <v>13</v>
      </c>
      <c r="G7246">
        <v>7500</v>
      </c>
      <c r="H7246" s="1">
        <f t="shared" si="795"/>
        <v>75</v>
      </c>
      <c r="I7246" s="1">
        <f t="shared" si="796"/>
        <v>56.25</v>
      </c>
      <c r="J7246">
        <f t="shared" si="797"/>
        <v>1</v>
      </c>
      <c r="K7246">
        <v>1</v>
      </c>
      <c r="L7246">
        <v>5</v>
      </c>
      <c r="M7246" s="1">
        <v>0.41</v>
      </c>
      <c r="N7246">
        <v>12</v>
      </c>
      <c r="O7246">
        <v>44</v>
      </c>
      <c r="P7246">
        <v>4</v>
      </c>
      <c r="Q7246">
        <v>35.70073</v>
      </c>
      <c r="R7246">
        <v>139.69766000000001</v>
      </c>
    </row>
    <row r="7247" spans="1:18" x14ac:dyDescent="0.3">
      <c r="A7247" t="s">
        <v>18</v>
      </c>
      <c r="B7247">
        <f t="shared" si="791"/>
        <v>0</v>
      </c>
      <c r="C7247">
        <f t="shared" si="792"/>
        <v>0</v>
      </c>
      <c r="D7247">
        <f t="shared" si="793"/>
        <v>0</v>
      </c>
      <c r="E7247">
        <f t="shared" si="794"/>
        <v>1</v>
      </c>
      <c r="F7247" t="s">
        <v>13</v>
      </c>
      <c r="G7247">
        <v>8500</v>
      </c>
      <c r="H7247" s="1">
        <f t="shared" si="795"/>
        <v>85</v>
      </c>
      <c r="I7247" s="1">
        <f t="shared" si="796"/>
        <v>63.75</v>
      </c>
      <c r="J7247">
        <f t="shared" si="797"/>
        <v>1</v>
      </c>
      <c r="K7247">
        <v>1</v>
      </c>
      <c r="L7247">
        <v>1</v>
      </c>
      <c r="M7247" s="1">
        <v>0.08</v>
      </c>
      <c r="N7247">
        <v>12</v>
      </c>
      <c r="O7247">
        <v>26</v>
      </c>
      <c r="P7247">
        <v>1</v>
      </c>
      <c r="Q7247">
        <v>35.700920000000004</v>
      </c>
      <c r="R7247">
        <v>139.69586000000001</v>
      </c>
    </row>
    <row r="7248" spans="1:18" x14ac:dyDescent="0.3">
      <c r="A7248" t="s">
        <v>18</v>
      </c>
      <c r="B7248">
        <f t="shared" si="791"/>
        <v>1</v>
      </c>
      <c r="C7248">
        <f t="shared" si="792"/>
        <v>0</v>
      </c>
      <c r="D7248">
        <f t="shared" si="793"/>
        <v>0</v>
      </c>
      <c r="E7248">
        <f t="shared" si="794"/>
        <v>0</v>
      </c>
      <c r="F7248" t="s">
        <v>11</v>
      </c>
      <c r="G7248">
        <v>26214</v>
      </c>
      <c r="H7248" s="1">
        <f t="shared" si="795"/>
        <v>262.14</v>
      </c>
      <c r="I7248" s="1">
        <f t="shared" si="796"/>
        <v>196.60499999999999</v>
      </c>
      <c r="J7248">
        <f t="shared" si="797"/>
        <v>1</v>
      </c>
      <c r="K7248">
        <v>1</v>
      </c>
      <c r="L7248">
        <v>8</v>
      </c>
      <c r="M7248" s="1">
        <v>0.51</v>
      </c>
      <c r="N7248">
        <v>43</v>
      </c>
      <c r="O7248">
        <v>57</v>
      </c>
      <c r="P7248">
        <v>5</v>
      </c>
      <c r="Q7248">
        <v>35.700130000000001</v>
      </c>
      <c r="R7248">
        <v>139.70008000000001</v>
      </c>
    </row>
    <row r="7249" spans="1:18" x14ac:dyDescent="0.3">
      <c r="A7249" t="s">
        <v>31</v>
      </c>
      <c r="B7249">
        <f t="shared" si="791"/>
        <v>1</v>
      </c>
      <c r="C7249">
        <f t="shared" si="792"/>
        <v>0</v>
      </c>
      <c r="D7249">
        <f t="shared" si="793"/>
        <v>0</v>
      </c>
      <c r="E7249">
        <f t="shared" si="794"/>
        <v>0</v>
      </c>
      <c r="F7249" t="s">
        <v>11</v>
      </c>
      <c r="G7249">
        <v>64393</v>
      </c>
      <c r="H7249" s="1">
        <f t="shared" si="795"/>
        <v>643.92999999999995</v>
      </c>
      <c r="I7249" s="1">
        <f t="shared" si="796"/>
        <v>482.94749999999999</v>
      </c>
      <c r="J7249">
        <f t="shared" si="797"/>
        <v>0</v>
      </c>
      <c r="K7249">
        <v>1</v>
      </c>
      <c r="L7249">
        <v>10</v>
      </c>
      <c r="M7249" s="1">
        <v>0.57999999999999996</v>
      </c>
      <c r="N7249">
        <v>6</v>
      </c>
      <c r="O7249">
        <v>228</v>
      </c>
      <c r="P7249">
        <v>1</v>
      </c>
      <c r="Q7249">
        <v>35.713023999999997</v>
      </c>
      <c r="R7249">
        <v>139.78201300000001</v>
      </c>
    </row>
    <row r="7250" spans="1:18" x14ac:dyDescent="0.3">
      <c r="A7250" t="s">
        <v>31</v>
      </c>
      <c r="B7250">
        <f t="shared" si="791"/>
        <v>1</v>
      </c>
      <c r="C7250">
        <f t="shared" si="792"/>
        <v>0</v>
      </c>
      <c r="D7250">
        <f t="shared" si="793"/>
        <v>0</v>
      </c>
      <c r="E7250">
        <f t="shared" si="794"/>
        <v>0</v>
      </c>
      <c r="F7250" t="s">
        <v>11</v>
      </c>
      <c r="G7250">
        <v>64393</v>
      </c>
      <c r="H7250" s="1">
        <f t="shared" si="795"/>
        <v>643.92999999999995</v>
      </c>
      <c r="I7250" s="1">
        <f t="shared" si="796"/>
        <v>482.94749999999999</v>
      </c>
      <c r="J7250">
        <f t="shared" si="797"/>
        <v>0</v>
      </c>
      <c r="K7250">
        <v>1</v>
      </c>
      <c r="L7250">
        <v>8</v>
      </c>
      <c r="M7250" s="1">
        <v>0.51</v>
      </c>
      <c r="N7250">
        <v>6</v>
      </c>
      <c r="O7250">
        <v>211</v>
      </c>
      <c r="P7250">
        <v>5</v>
      </c>
      <c r="Q7250">
        <v>35.713023999999997</v>
      </c>
      <c r="R7250">
        <v>139.78201300000001</v>
      </c>
    </row>
    <row r="7251" spans="1:18" x14ac:dyDescent="0.3">
      <c r="A7251" t="s">
        <v>43</v>
      </c>
      <c r="B7251">
        <f t="shared" si="791"/>
        <v>1</v>
      </c>
      <c r="C7251">
        <f t="shared" si="792"/>
        <v>0</v>
      </c>
      <c r="D7251">
        <f t="shared" si="793"/>
        <v>0</v>
      </c>
      <c r="E7251">
        <f t="shared" si="794"/>
        <v>0</v>
      </c>
      <c r="F7251" t="s">
        <v>11</v>
      </c>
      <c r="G7251">
        <v>6000</v>
      </c>
      <c r="H7251" s="1">
        <f t="shared" si="795"/>
        <v>60</v>
      </c>
      <c r="I7251" s="1">
        <f t="shared" si="796"/>
        <v>45</v>
      </c>
      <c r="J7251">
        <f t="shared" si="797"/>
        <v>1</v>
      </c>
      <c r="K7251">
        <v>2</v>
      </c>
      <c r="L7251">
        <v>39</v>
      </c>
      <c r="M7251" s="1">
        <v>2.67</v>
      </c>
      <c r="N7251">
        <v>15</v>
      </c>
      <c r="O7251">
        <v>0</v>
      </c>
      <c r="P7251">
        <v>32</v>
      </c>
      <c r="Q7251">
        <v>35.666150000000002</v>
      </c>
      <c r="R7251">
        <v>139.77073999999999</v>
      </c>
    </row>
    <row r="7252" spans="1:18" x14ac:dyDescent="0.3">
      <c r="A7252" t="s">
        <v>16</v>
      </c>
      <c r="B7252">
        <f t="shared" si="791"/>
        <v>1</v>
      </c>
      <c r="C7252">
        <f t="shared" si="792"/>
        <v>0</v>
      </c>
      <c r="D7252">
        <f t="shared" si="793"/>
        <v>0</v>
      </c>
      <c r="E7252">
        <f t="shared" si="794"/>
        <v>0</v>
      </c>
      <c r="F7252" t="s">
        <v>11</v>
      </c>
      <c r="G7252">
        <v>84494</v>
      </c>
      <c r="H7252" s="1">
        <f t="shared" si="795"/>
        <v>844.94</v>
      </c>
      <c r="I7252" s="1">
        <f t="shared" si="796"/>
        <v>633.70500000000004</v>
      </c>
      <c r="J7252">
        <f t="shared" si="797"/>
        <v>0</v>
      </c>
      <c r="K7252">
        <v>2</v>
      </c>
      <c r="L7252">
        <v>6</v>
      </c>
      <c r="M7252" s="1">
        <v>0.36</v>
      </c>
      <c r="N7252">
        <v>34</v>
      </c>
      <c r="O7252">
        <v>195</v>
      </c>
      <c r="P7252">
        <v>4</v>
      </c>
      <c r="Q7252">
        <v>35.650930000000002</v>
      </c>
      <c r="R7252">
        <v>139.70758000000001</v>
      </c>
    </row>
    <row r="7253" spans="1:18" x14ac:dyDescent="0.3">
      <c r="A7253" t="s">
        <v>31</v>
      </c>
      <c r="B7253">
        <f t="shared" si="791"/>
        <v>0</v>
      </c>
      <c r="C7253">
        <f t="shared" si="792"/>
        <v>0</v>
      </c>
      <c r="D7253">
        <f t="shared" si="793"/>
        <v>0</v>
      </c>
      <c r="E7253">
        <f t="shared" si="794"/>
        <v>1</v>
      </c>
      <c r="F7253" t="s">
        <v>13</v>
      </c>
      <c r="G7253">
        <v>46746</v>
      </c>
      <c r="H7253" s="1">
        <f t="shared" si="795"/>
        <v>467.46</v>
      </c>
      <c r="I7253" s="1">
        <f t="shared" si="796"/>
        <v>350.59499999999997</v>
      </c>
      <c r="J7253">
        <f t="shared" si="797"/>
        <v>0</v>
      </c>
      <c r="K7253">
        <v>1</v>
      </c>
      <c r="L7253">
        <v>11</v>
      </c>
      <c r="M7253" s="1">
        <v>0.72</v>
      </c>
      <c r="N7253">
        <v>4</v>
      </c>
      <c r="O7253">
        <v>243</v>
      </c>
      <c r="P7253">
        <v>6</v>
      </c>
      <c r="Q7253">
        <v>35.712179999999996</v>
      </c>
      <c r="R7253">
        <v>139.78971999999999</v>
      </c>
    </row>
    <row r="7254" spans="1:18" x14ac:dyDescent="0.3">
      <c r="A7254" t="s">
        <v>46</v>
      </c>
      <c r="B7254">
        <f t="shared" si="791"/>
        <v>1</v>
      </c>
      <c r="C7254">
        <f t="shared" si="792"/>
        <v>0</v>
      </c>
      <c r="D7254">
        <f t="shared" si="793"/>
        <v>0</v>
      </c>
      <c r="E7254">
        <f t="shared" si="794"/>
        <v>0</v>
      </c>
      <c r="F7254" t="s">
        <v>11</v>
      </c>
      <c r="G7254">
        <v>27571</v>
      </c>
      <c r="H7254" s="1">
        <f t="shared" si="795"/>
        <v>275.70999999999998</v>
      </c>
      <c r="I7254" s="1">
        <f t="shared" si="796"/>
        <v>206.78249999999997</v>
      </c>
      <c r="J7254">
        <f t="shared" si="797"/>
        <v>0</v>
      </c>
      <c r="K7254">
        <v>30</v>
      </c>
      <c r="L7254">
        <v>1</v>
      </c>
      <c r="M7254" s="1">
        <v>0.14000000000000001</v>
      </c>
      <c r="N7254">
        <v>2</v>
      </c>
      <c r="O7254">
        <v>0</v>
      </c>
      <c r="P7254">
        <v>1</v>
      </c>
      <c r="Q7254">
        <v>35.692309999999999</v>
      </c>
      <c r="R7254">
        <v>139.75997000000001</v>
      </c>
    </row>
    <row r="7255" spans="1:18" x14ac:dyDescent="0.3">
      <c r="A7255" t="s">
        <v>16</v>
      </c>
      <c r="B7255">
        <f t="shared" si="791"/>
        <v>1</v>
      </c>
      <c r="C7255">
        <f t="shared" si="792"/>
        <v>0</v>
      </c>
      <c r="D7255">
        <f t="shared" si="793"/>
        <v>0</v>
      </c>
      <c r="E7255">
        <f t="shared" si="794"/>
        <v>0</v>
      </c>
      <c r="F7255" t="s">
        <v>11</v>
      </c>
      <c r="G7255">
        <v>13000</v>
      </c>
      <c r="H7255" s="1">
        <f t="shared" si="795"/>
        <v>130</v>
      </c>
      <c r="I7255" s="1">
        <f t="shared" si="796"/>
        <v>97.5</v>
      </c>
      <c r="J7255">
        <f t="shared" si="797"/>
        <v>1</v>
      </c>
      <c r="K7255">
        <v>7</v>
      </c>
      <c r="L7255">
        <v>1</v>
      </c>
      <c r="M7255" s="1">
        <v>7.0000000000000007E-2</v>
      </c>
      <c r="N7255">
        <v>4</v>
      </c>
      <c r="O7255">
        <v>0</v>
      </c>
      <c r="P7255">
        <v>0</v>
      </c>
      <c r="Q7255">
        <v>35.662579999999998</v>
      </c>
      <c r="R7255">
        <v>139.68651</v>
      </c>
    </row>
    <row r="7256" spans="1:18" x14ac:dyDescent="0.3">
      <c r="A7256" t="s">
        <v>10</v>
      </c>
      <c r="B7256">
        <f t="shared" si="791"/>
        <v>0</v>
      </c>
      <c r="C7256">
        <f t="shared" si="792"/>
        <v>0</v>
      </c>
      <c r="D7256">
        <f t="shared" si="793"/>
        <v>0</v>
      </c>
      <c r="E7256">
        <f t="shared" si="794"/>
        <v>1</v>
      </c>
      <c r="F7256" t="s">
        <v>13</v>
      </c>
      <c r="G7256">
        <v>10857</v>
      </c>
      <c r="H7256" s="1">
        <f t="shared" si="795"/>
        <v>108.57</v>
      </c>
      <c r="I7256" s="1">
        <f t="shared" si="796"/>
        <v>81.427499999999995</v>
      </c>
      <c r="J7256">
        <f t="shared" si="797"/>
        <v>1</v>
      </c>
      <c r="K7256">
        <v>3</v>
      </c>
      <c r="L7256">
        <v>7</v>
      </c>
      <c r="M7256" s="1">
        <v>0.4</v>
      </c>
      <c r="N7256">
        <v>51</v>
      </c>
      <c r="O7256">
        <v>68</v>
      </c>
      <c r="P7256">
        <v>4</v>
      </c>
      <c r="Q7256">
        <v>35.70382</v>
      </c>
      <c r="R7256">
        <v>139.8142</v>
      </c>
    </row>
    <row r="7257" spans="1:18" x14ac:dyDescent="0.3">
      <c r="A7257" t="s">
        <v>31</v>
      </c>
      <c r="B7257">
        <f t="shared" si="791"/>
        <v>1</v>
      </c>
      <c r="C7257">
        <f t="shared" si="792"/>
        <v>0</v>
      </c>
      <c r="D7257">
        <f t="shared" si="793"/>
        <v>0</v>
      </c>
      <c r="E7257">
        <f t="shared" si="794"/>
        <v>0</v>
      </c>
      <c r="F7257" t="s">
        <v>11</v>
      </c>
      <c r="G7257">
        <v>33250</v>
      </c>
      <c r="H7257" s="1">
        <f t="shared" si="795"/>
        <v>332.5</v>
      </c>
      <c r="I7257" s="1">
        <f t="shared" si="796"/>
        <v>249.375</v>
      </c>
      <c r="J7257">
        <f t="shared" si="797"/>
        <v>0</v>
      </c>
      <c r="K7257">
        <v>1</v>
      </c>
      <c r="L7257">
        <v>7</v>
      </c>
      <c r="M7257" s="1">
        <v>0.38</v>
      </c>
      <c r="N7257">
        <v>32</v>
      </c>
      <c r="O7257">
        <v>152</v>
      </c>
      <c r="P7257">
        <v>5</v>
      </c>
      <c r="Q7257">
        <v>35.723999999999997</v>
      </c>
      <c r="R7257">
        <v>139.79965999999999</v>
      </c>
    </row>
    <row r="7258" spans="1:18" x14ac:dyDescent="0.3">
      <c r="A7258" t="s">
        <v>31</v>
      </c>
      <c r="B7258">
        <f t="shared" si="791"/>
        <v>1</v>
      </c>
      <c r="C7258">
        <f t="shared" si="792"/>
        <v>0</v>
      </c>
      <c r="D7258">
        <f t="shared" si="793"/>
        <v>0</v>
      </c>
      <c r="E7258">
        <f t="shared" si="794"/>
        <v>0</v>
      </c>
      <c r="F7258" t="s">
        <v>11</v>
      </c>
      <c r="G7258">
        <v>21714</v>
      </c>
      <c r="H7258" s="1">
        <f t="shared" si="795"/>
        <v>217.14</v>
      </c>
      <c r="I7258" s="1">
        <f t="shared" si="796"/>
        <v>162.85499999999999</v>
      </c>
      <c r="J7258">
        <f t="shared" si="797"/>
        <v>1</v>
      </c>
      <c r="K7258">
        <v>1</v>
      </c>
      <c r="L7258">
        <v>3</v>
      </c>
      <c r="M7258" s="1">
        <v>0.18</v>
      </c>
      <c r="N7258">
        <v>32</v>
      </c>
      <c r="O7258">
        <v>163</v>
      </c>
      <c r="P7258">
        <v>1</v>
      </c>
      <c r="Q7258">
        <v>35.725659999999998</v>
      </c>
      <c r="R7258">
        <v>139.80014</v>
      </c>
    </row>
    <row r="7259" spans="1:18" x14ac:dyDescent="0.3">
      <c r="A7259" t="s">
        <v>31</v>
      </c>
      <c r="B7259">
        <f t="shared" si="791"/>
        <v>1</v>
      </c>
      <c r="C7259">
        <f t="shared" si="792"/>
        <v>0</v>
      </c>
      <c r="D7259">
        <f t="shared" si="793"/>
        <v>0</v>
      </c>
      <c r="E7259">
        <f t="shared" si="794"/>
        <v>0</v>
      </c>
      <c r="F7259" t="s">
        <v>11</v>
      </c>
      <c r="G7259">
        <v>15607</v>
      </c>
      <c r="H7259" s="1">
        <f t="shared" si="795"/>
        <v>156.07</v>
      </c>
      <c r="I7259" s="1">
        <f t="shared" si="796"/>
        <v>117.05249999999999</v>
      </c>
      <c r="J7259">
        <f t="shared" si="797"/>
        <v>1</v>
      </c>
      <c r="K7259">
        <v>1</v>
      </c>
      <c r="L7259">
        <v>0</v>
      </c>
      <c r="N7259">
        <v>32</v>
      </c>
      <c r="O7259">
        <v>180</v>
      </c>
      <c r="P7259">
        <v>0</v>
      </c>
      <c r="Q7259">
        <v>35.72551</v>
      </c>
      <c r="R7259">
        <v>139.79965000000001</v>
      </c>
    </row>
    <row r="7260" spans="1:18" x14ac:dyDescent="0.3">
      <c r="A7260" t="s">
        <v>31</v>
      </c>
      <c r="B7260">
        <f t="shared" si="791"/>
        <v>1</v>
      </c>
      <c r="C7260">
        <f t="shared" si="792"/>
        <v>0</v>
      </c>
      <c r="D7260">
        <f t="shared" si="793"/>
        <v>0</v>
      </c>
      <c r="E7260">
        <f t="shared" si="794"/>
        <v>0</v>
      </c>
      <c r="F7260" t="s">
        <v>11</v>
      </c>
      <c r="G7260">
        <v>15607</v>
      </c>
      <c r="H7260" s="1">
        <f t="shared" si="795"/>
        <v>156.07</v>
      </c>
      <c r="I7260" s="1">
        <f t="shared" si="796"/>
        <v>117.05249999999999</v>
      </c>
      <c r="J7260">
        <f t="shared" si="797"/>
        <v>1</v>
      </c>
      <c r="K7260">
        <v>1</v>
      </c>
      <c r="L7260">
        <v>5</v>
      </c>
      <c r="M7260" s="1">
        <v>0.31</v>
      </c>
      <c r="N7260">
        <v>32</v>
      </c>
      <c r="O7260">
        <v>178</v>
      </c>
      <c r="P7260">
        <v>3</v>
      </c>
      <c r="Q7260">
        <v>35.725549999999998</v>
      </c>
      <c r="R7260">
        <v>139.79973000000001</v>
      </c>
    </row>
    <row r="7261" spans="1:18" x14ac:dyDescent="0.3">
      <c r="A7261" t="s">
        <v>18</v>
      </c>
      <c r="B7261">
        <f t="shared" si="791"/>
        <v>1</v>
      </c>
      <c r="C7261">
        <f t="shared" si="792"/>
        <v>0</v>
      </c>
      <c r="D7261">
        <f t="shared" si="793"/>
        <v>0</v>
      </c>
      <c r="E7261">
        <f t="shared" si="794"/>
        <v>0</v>
      </c>
      <c r="F7261" t="s">
        <v>11</v>
      </c>
      <c r="G7261">
        <v>24000</v>
      </c>
      <c r="H7261" s="1">
        <f t="shared" si="795"/>
        <v>240</v>
      </c>
      <c r="I7261" s="1">
        <f t="shared" si="796"/>
        <v>180</v>
      </c>
      <c r="J7261">
        <f t="shared" si="797"/>
        <v>1</v>
      </c>
      <c r="K7261">
        <v>2</v>
      </c>
      <c r="L7261">
        <v>6</v>
      </c>
      <c r="M7261" s="1">
        <v>0.49</v>
      </c>
      <c r="N7261">
        <v>12</v>
      </c>
      <c r="O7261">
        <v>161</v>
      </c>
      <c r="P7261">
        <v>5</v>
      </c>
      <c r="Q7261">
        <v>35.69979</v>
      </c>
      <c r="R7261">
        <v>139.70525000000001</v>
      </c>
    </row>
    <row r="7262" spans="1:18" x14ac:dyDescent="0.3">
      <c r="A7262" t="s">
        <v>18</v>
      </c>
      <c r="B7262">
        <f t="shared" si="791"/>
        <v>1</v>
      </c>
      <c r="C7262">
        <f t="shared" si="792"/>
        <v>0</v>
      </c>
      <c r="D7262">
        <f t="shared" si="793"/>
        <v>0</v>
      </c>
      <c r="E7262">
        <f t="shared" si="794"/>
        <v>0</v>
      </c>
      <c r="F7262" t="s">
        <v>11</v>
      </c>
      <c r="G7262">
        <v>18357</v>
      </c>
      <c r="H7262" s="1">
        <f t="shared" si="795"/>
        <v>183.57</v>
      </c>
      <c r="I7262" s="1">
        <f t="shared" si="796"/>
        <v>137.67750000000001</v>
      </c>
      <c r="J7262">
        <f t="shared" si="797"/>
        <v>1</v>
      </c>
      <c r="K7262">
        <v>1</v>
      </c>
      <c r="L7262">
        <v>10</v>
      </c>
      <c r="M7262" s="1">
        <v>2.5</v>
      </c>
      <c r="N7262">
        <v>43</v>
      </c>
      <c r="O7262">
        <v>65</v>
      </c>
      <c r="P7262">
        <v>10</v>
      </c>
      <c r="Q7262">
        <v>35.696669999999997</v>
      </c>
      <c r="R7262">
        <v>139.69596000000001</v>
      </c>
    </row>
    <row r="7263" spans="1:18" x14ac:dyDescent="0.3">
      <c r="A7263" t="s">
        <v>18</v>
      </c>
      <c r="B7263">
        <f t="shared" si="791"/>
        <v>1</v>
      </c>
      <c r="C7263">
        <f t="shared" si="792"/>
        <v>0</v>
      </c>
      <c r="D7263">
        <f t="shared" si="793"/>
        <v>0</v>
      </c>
      <c r="E7263">
        <f t="shared" si="794"/>
        <v>0</v>
      </c>
      <c r="F7263" t="s">
        <v>11</v>
      </c>
      <c r="G7263">
        <v>18357</v>
      </c>
      <c r="H7263" s="1">
        <f t="shared" si="795"/>
        <v>183.57</v>
      </c>
      <c r="I7263" s="1">
        <f t="shared" si="796"/>
        <v>137.67750000000001</v>
      </c>
      <c r="J7263">
        <f t="shared" si="797"/>
        <v>1</v>
      </c>
      <c r="K7263">
        <v>1</v>
      </c>
      <c r="L7263">
        <v>3</v>
      </c>
      <c r="M7263" s="1">
        <v>0.18</v>
      </c>
      <c r="N7263">
        <v>43</v>
      </c>
      <c r="O7263">
        <v>59</v>
      </c>
      <c r="P7263">
        <v>2</v>
      </c>
      <c r="Q7263">
        <v>35.695480000000003</v>
      </c>
      <c r="R7263">
        <v>139.69456</v>
      </c>
    </row>
    <row r="7264" spans="1:18" x14ac:dyDescent="0.3">
      <c r="A7264" t="s">
        <v>18</v>
      </c>
      <c r="B7264">
        <f t="shared" si="791"/>
        <v>1</v>
      </c>
      <c r="C7264">
        <f t="shared" si="792"/>
        <v>0</v>
      </c>
      <c r="D7264">
        <f t="shared" si="793"/>
        <v>0</v>
      </c>
      <c r="E7264">
        <f t="shared" si="794"/>
        <v>0</v>
      </c>
      <c r="F7264" t="s">
        <v>11</v>
      </c>
      <c r="G7264">
        <v>14286</v>
      </c>
      <c r="H7264" s="1">
        <f t="shared" si="795"/>
        <v>142.86000000000001</v>
      </c>
      <c r="I7264" s="1">
        <f t="shared" si="796"/>
        <v>107.14500000000001</v>
      </c>
      <c r="J7264">
        <f t="shared" si="797"/>
        <v>1</v>
      </c>
      <c r="K7264">
        <v>1</v>
      </c>
      <c r="L7264">
        <v>5</v>
      </c>
      <c r="M7264" s="1">
        <v>0.74</v>
      </c>
      <c r="N7264">
        <v>43</v>
      </c>
      <c r="O7264">
        <v>67</v>
      </c>
      <c r="P7264">
        <v>5</v>
      </c>
      <c r="Q7264">
        <v>35.699759999999998</v>
      </c>
      <c r="R7264">
        <v>139.7081</v>
      </c>
    </row>
    <row r="7265" spans="1:18" x14ac:dyDescent="0.3">
      <c r="A7265" t="s">
        <v>18</v>
      </c>
      <c r="B7265">
        <f t="shared" si="791"/>
        <v>1</v>
      </c>
      <c r="C7265">
        <f t="shared" si="792"/>
        <v>0</v>
      </c>
      <c r="D7265">
        <f t="shared" si="793"/>
        <v>0</v>
      </c>
      <c r="E7265">
        <f t="shared" si="794"/>
        <v>0</v>
      </c>
      <c r="F7265" t="s">
        <v>11</v>
      </c>
      <c r="G7265">
        <v>25786</v>
      </c>
      <c r="H7265" s="1">
        <f t="shared" si="795"/>
        <v>257.86</v>
      </c>
      <c r="I7265" s="1">
        <f t="shared" si="796"/>
        <v>193.39500000000001</v>
      </c>
      <c r="J7265">
        <f t="shared" si="797"/>
        <v>1</v>
      </c>
      <c r="K7265">
        <v>1</v>
      </c>
      <c r="L7265">
        <v>6</v>
      </c>
      <c r="M7265" s="1">
        <v>0.41</v>
      </c>
      <c r="N7265">
        <v>43</v>
      </c>
      <c r="O7265">
        <v>40</v>
      </c>
      <c r="P7265">
        <v>5</v>
      </c>
      <c r="Q7265">
        <v>35.70158</v>
      </c>
      <c r="R7265">
        <v>139.69971000000001</v>
      </c>
    </row>
    <row r="7266" spans="1:18" x14ac:dyDescent="0.3">
      <c r="A7266" t="s">
        <v>18</v>
      </c>
      <c r="B7266">
        <f t="shared" si="791"/>
        <v>1</v>
      </c>
      <c r="C7266">
        <f t="shared" si="792"/>
        <v>0</v>
      </c>
      <c r="D7266">
        <f t="shared" si="793"/>
        <v>0</v>
      </c>
      <c r="E7266">
        <f t="shared" si="794"/>
        <v>0</v>
      </c>
      <c r="F7266" t="s">
        <v>11</v>
      </c>
      <c r="G7266">
        <v>25786</v>
      </c>
      <c r="H7266" s="1">
        <f t="shared" si="795"/>
        <v>257.86</v>
      </c>
      <c r="I7266" s="1">
        <f t="shared" si="796"/>
        <v>193.39500000000001</v>
      </c>
      <c r="J7266">
        <f t="shared" si="797"/>
        <v>1</v>
      </c>
      <c r="K7266">
        <v>1</v>
      </c>
      <c r="L7266">
        <v>25</v>
      </c>
      <c r="M7266" s="1">
        <v>1.47</v>
      </c>
      <c r="N7266">
        <v>43</v>
      </c>
      <c r="O7266">
        <v>9</v>
      </c>
      <c r="P7266">
        <v>22</v>
      </c>
      <c r="Q7266">
        <v>35.701369999999997</v>
      </c>
      <c r="R7266">
        <v>139.69863000000001</v>
      </c>
    </row>
    <row r="7267" spans="1:18" x14ac:dyDescent="0.3">
      <c r="A7267" t="s">
        <v>18</v>
      </c>
      <c r="B7267">
        <f t="shared" si="791"/>
        <v>1</v>
      </c>
      <c r="C7267">
        <f t="shared" si="792"/>
        <v>0</v>
      </c>
      <c r="D7267">
        <f t="shared" si="793"/>
        <v>0</v>
      </c>
      <c r="E7267">
        <f t="shared" si="794"/>
        <v>0</v>
      </c>
      <c r="F7267" t="s">
        <v>11</v>
      </c>
      <c r="G7267">
        <v>25929</v>
      </c>
      <c r="H7267" s="1">
        <f t="shared" si="795"/>
        <v>259.29000000000002</v>
      </c>
      <c r="I7267" s="1">
        <f t="shared" si="796"/>
        <v>194.46750000000003</v>
      </c>
      <c r="J7267">
        <f t="shared" si="797"/>
        <v>1</v>
      </c>
      <c r="K7267">
        <v>1</v>
      </c>
      <c r="L7267">
        <v>12</v>
      </c>
      <c r="M7267" s="1">
        <v>0.81</v>
      </c>
      <c r="N7267">
        <v>43</v>
      </c>
      <c r="O7267">
        <v>53</v>
      </c>
      <c r="P7267">
        <v>11</v>
      </c>
      <c r="Q7267">
        <v>35.69997</v>
      </c>
      <c r="R7267">
        <v>139.70009999999999</v>
      </c>
    </row>
    <row r="7268" spans="1:18" x14ac:dyDescent="0.3">
      <c r="A7268" t="s">
        <v>18</v>
      </c>
      <c r="B7268">
        <f t="shared" si="791"/>
        <v>1</v>
      </c>
      <c r="C7268">
        <f t="shared" si="792"/>
        <v>0</v>
      </c>
      <c r="D7268">
        <f t="shared" si="793"/>
        <v>0</v>
      </c>
      <c r="E7268">
        <f t="shared" si="794"/>
        <v>0</v>
      </c>
      <c r="F7268" t="s">
        <v>11</v>
      </c>
      <c r="G7268">
        <v>14286</v>
      </c>
      <c r="H7268" s="1">
        <f t="shared" si="795"/>
        <v>142.86000000000001</v>
      </c>
      <c r="I7268" s="1">
        <f t="shared" si="796"/>
        <v>107.14500000000001</v>
      </c>
      <c r="J7268">
        <f t="shared" si="797"/>
        <v>1</v>
      </c>
      <c r="K7268">
        <v>1</v>
      </c>
      <c r="L7268">
        <v>12</v>
      </c>
      <c r="M7268" s="1">
        <v>0.7</v>
      </c>
      <c r="N7268">
        <v>43</v>
      </c>
      <c r="O7268">
        <v>23</v>
      </c>
      <c r="P7268">
        <v>8</v>
      </c>
      <c r="Q7268">
        <v>35.699689999999997</v>
      </c>
      <c r="R7268">
        <v>139.70616000000001</v>
      </c>
    </row>
    <row r="7269" spans="1:18" x14ac:dyDescent="0.3">
      <c r="A7269" t="s">
        <v>18</v>
      </c>
      <c r="B7269">
        <f t="shared" si="791"/>
        <v>1</v>
      </c>
      <c r="C7269">
        <f t="shared" si="792"/>
        <v>0</v>
      </c>
      <c r="D7269">
        <f t="shared" si="793"/>
        <v>0</v>
      </c>
      <c r="E7269">
        <f t="shared" si="794"/>
        <v>0</v>
      </c>
      <c r="F7269" t="s">
        <v>11</v>
      </c>
      <c r="G7269">
        <v>14429</v>
      </c>
      <c r="H7269" s="1">
        <f t="shared" si="795"/>
        <v>144.29</v>
      </c>
      <c r="I7269" s="1">
        <f t="shared" si="796"/>
        <v>108.2175</v>
      </c>
      <c r="J7269">
        <f t="shared" si="797"/>
        <v>1</v>
      </c>
      <c r="K7269">
        <v>1</v>
      </c>
      <c r="L7269">
        <v>9</v>
      </c>
      <c r="M7269" s="1">
        <v>0.53</v>
      </c>
      <c r="N7269">
        <v>43</v>
      </c>
      <c r="O7269">
        <v>49</v>
      </c>
      <c r="P7269">
        <v>8</v>
      </c>
      <c r="Q7269">
        <v>35.69717</v>
      </c>
      <c r="R7269">
        <v>139.69605000000001</v>
      </c>
    </row>
    <row r="7270" spans="1:18" x14ac:dyDescent="0.3">
      <c r="A7270" t="s">
        <v>46</v>
      </c>
      <c r="B7270">
        <f t="shared" si="791"/>
        <v>1</v>
      </c>
      <c r="C7270">
        <f t="shared" si="792"/>
        <v>0</v>
      </c>
      <c r="D7270">
        <f t="shared" si="793"/>
        <v>0</v>
      </c>
      <c r="E7270">
        <f t="shared" si="794"/>
        <v>0</v>
      </c>
      <c r="F7270" t="s">
        <v>11</v>
      </c>
      <c r="G7270">
        <v>44714</v>
      </c>
      <c r="H7270" s="1">
        <f t="shared" si="795"/>
        <v>447.14</v>
      </c>
      <c r="I7270" s="1">
        <f t="shared" si="796"/>
        <v>335.35500000000002</v>
      </c>
      <c r="J7270">
        <f t="shared" si="797"/>
        <v>0</v>
      </c>
      <c r="K7270">
        <v>1</v>
      </c>
      <c r="L7270">
        <v>2</v>
      </c>
      <c r="M7270" s="1">
        <v>0.13</v>
      </c>
      <c r="N7270">
        <v>2</v>
      </c>
      <c r="O7270">
        <v>0</v>
      </c>
      <c r="P7270">
        <v>1</v>
      </c>
      <c r="Q7270">
        <v>35.691470000000002</v>
      </c>
      <c r="R7270">
        <v>139.76036999999999</v>
      </c>
    </row>
    <row r="7271" spans="1:18" x14ac:dyDescent="0.3">
      <c r="A7271" t="s">
        <v>24</v>
      </c>
      <c r="B7271">
        <f t="shared" si="791"/>
        <v>0</v>
      </c>
      <c r="C7271">
        <f t="shared" si="792"/>
        <v>0</v>
      </c>
      <c r="D7271">
        <f t="shared" si="793"/>
        <v>0</v>
      </c>
      <c r="E7271">
        <f t="shared" si="794"/>
        <v>1</v>
      </c>
      <c r="F7271" t="s">
        <v>13</v>
      </c>
      <c r="G7271">
        <v>24286</v>
      </c>
      <c r="H7271" s="1">
        <f t="shared" si="795"/>
        <v>242.86</v>
      </c>
      <c r="I7271" s="1">
        <f t="shared" si="796"/>
        <v>182.14500000000001</v>
      </c>
      <c r="J7271">
        <f t="shared" si="797"/>
        <v>1</v>
      </c>
      <c r="K7271">
        <v>1</v>
      </c>
      <c r="L7271">
        <v>0</v>
      </c>
      <c r="N7271">
        <v>6</v>
      </c>
      <c r="O7271">
        <v>340</v>
      </c>
      <c r="P7271">
        <v>0</v>
      </c>
      <c r="Q7271">
        <v>35.594180000000001</v>
      </c>
      <c r="R7271">
        <v>139.73552000000001</v>
      </c>
    </row>
    <row r="7272" spans="1:18" x14ac:dyDescent="0.3">
      <c r="A7272" t="s">
        <v>31</v>
      </c>
      <c r="B7272">
        <f t="shared" si="791"/>
        <v>0</v>
      </c>
      <c r="C7272">
        <f t="shared" si="792"/>
        <v>0</v>
      </c>
      <c r="D7272">
        <f t="shared" si="793"/>
        <v>0</v>
      </c>
      <c r="E7272">
        <f t="shared" si="794"/>
        <v>1</v>
      </c>
      <c r="F7272" t="s">
        <v>13</v>
      </c>
      <c r="G7272">
        <v>9900</v>
      </c>
      <c r="H7272" s="1">
        <f t="shared" si="795"/>
        <v>99</v>
      </c>
      <c r="I7272" s="1">
        <f t="shared" si="796"/>
        <v>74.25</v>
      </c>
      <c r="J7272">
        <f t="shared" si="797"/>
        <v>1</v>
      </c>
      <c r="K7272">
        <v>1</v>
      </c>
      <c r="L7272">
        <v>4</v>
      </c>
      <c r="M7272" s="1">
        <v>0.31</v>
      </c>
      <c r="N7272">
        <v>4</v>
      </c>
      <c r="O7272">
        <v>0</v>
      </c>
      <c r="P7272">
        <v>3</v>
      </c>
      <c r="Q7272">
        <v>35.705759999999998</v>
      </c>
      <c r="R7272">
        <v>139.77117999999999</v>
      </c>
    </row>
    <row r="7273" spans="1:18" x14ac:dyDescent="0.3">
      <c r="A7273" t="s">
        <v>18</v>
      </c>
      <c r="B7273">
        <f t="shared" si="791"/>
        <v>1</v>
      </c>
      <c r="C7273">
        <f t="shared" si="792"/>
        <v>0</v>
      </c>
      <c r="D7273">
        <f t="shared" si="793"/>
        <v>0</v>
      </c>
      <c r="E7273">
        <f t="shared" si="794"/>
        <v>0</v>
      </c>
      <c r="F7273" t="s">
        <v>11</v>
      </c>
      <c r="G7273">
        <v>14100</v>
      </c>
      <c r="H7273" s="1">
        <f t="shared" si="795"/>
        <v>141</v>
      </c>
      <c r="I7273" s="1">
        <f t="shared" si="796"/>
        <v>105.75</v>
      </c>
      <c r="J7273">
        <f t="shared" si="797"/>
        <v>1</v>
      </c>
      <c r="K7273">
        <v>2</v>
      </c>
      <c r="L7273">
        <v>20</v>
      </c>
      <c r="M7273" s="1">
        <v>1.22</v>
      </c>
      <c r="N7273">
        <v>3</v>
      </c>
      <c r="O7273">
        <v>113</v>
      </c>
      <c r="P7273">
        <v>15</v>
      </c>
      <c r="Q7273">
        <v>35.698839999999997</v>
      </c>
      <c r="R7273">
        <v>139.71297000000001</v>
      </c>
    </row>
    <row r="7274" spans="1:18" x14ac:dyDescent="0.3">
      <c r="A7274" t="s">
        <v>25</v>
      </c>
      <c r="B7274">
        <f t="shared" si="791"/>
        <v>1</v>
      </c>
      <c r="C7274">
        <f t="shared" si="792"/>
        <v>0</v>
      </c>
      <c r="D7274">
        <f t="shared" si="793"/>
        <v>0</v>
      </c>
      <c r="E7274">
        <f t="shared" si="794"/>
        <v>0</v>
      </c>
      <c r="F7274" t="s">
        <v>11</v>
      </c>
      <c r="G7274">
        <v>12486</v>
      </c>
      <c r="H7274" s="1">
        <f t="shared" si="795"/>
        <v>124.86</v>
      </c>
      <c r="I7274" s="1">
        <f t="shared" si="796"/>
        <v>93.644999999999996</v>
      </c>
      <c r="J7274">
        <f t="shared" si="797"/>
        <v>1</v>
      </c>
      <c r="K7274">
        <v>2</v>
      </c>
      <c r="L7274">
        <v>25</v>
      </c>
      <c r="M7274" s="1">
        <v>1.48</v>
      </c>
      <c r="N7274">
        <v>2</v>
      </c>
      <c r="O7274">
        <v>95</v>
      </c>
      <c r="P7274">
        <v>21</v>
      </c>
      <c r="Q7274">
        <v>35.558959999999999</v>
      </c>
      <c r="R7274">
        <v>139.73084</v>
      </c>
    </row>
    <row r="7275" spans="1:18" x14ac:dyDescent="0.3">
      <c r="A7275" t="s">
        <v>16</v>
      </c>
      <c r="B7275">
        <f t="shared" si="791"/>
        <v>1</v>
      </c>
      <c r="C7275">
        <f t="shared" si="792"/>
        <v>0</v>
      </c>
      <c r="D7275">
        <f t="shared" si="793"/>
        <v>0</v>
      </c>
      <c r="E7275">
        <f t="shared" si="794"/>
        <v>0</v>
      </c>
      <c r="F7275" t="s">
        <v>11</v>
      </c>
      <c r="G7275">
        <v>17657</v>
      </c>
      <c r="H7275" s="1">
        <f t="shared" si="795"/>
        <v>176.57</v>
      </c>
      <c r="I7275" s="1">
        <f t="shared" si="796"/>
        <v>132.42750000000001</v>
      </c>
      <c r="J7275">
        <f t="shared" si="797"/>
        <v>1</v>
      </c>
      <c r="K7275">
        <v>2</v>
      </c>
      <c r="L7275">
        <v>29</v>
      </c>
      <c r="M7275" s="1">
        <v>1.75</v>
      </c>
      <c r="N7275">
        <v>2</v>
      </c>
      <c r="O7275">
        <v>144</v>
      </c>
      <c r="P7275">
        <v>23</v>
      </c>
      <c r="Q7275">
        <v>35.683230000000002</v>
      </c>
      <c r="R7275">
        <v>139.67455000000001</v>
      </c>
    </row>
    <row r="7276" spans="1:18" x14ac:dyDescent="0.3">
      <c r="A7276" t="s">
        <v>43</v>
      </c>
      <c r="B7276">
        <f t="shared" si="791"/>
        <v>1</v>
      </c>
      <c r="C7276">
        <f t="shared" si="792"/>
        <v>0</v>
      </c>
      <c r="D7276">
        <f t="shared" si="793"/>
        <v>0</v>
      </c>
      <c r="E7276">
        <f t="shared" si="794"/>
        <v>0</v>
      </c>
      <c r="F7276" t="s">
        <v>11</v>
      </c>
      <c r="G7276">
        <v>5000</v>
      </c>
      <c r="H7276" s="1">
        <f t="shared" si="795"/>
        <v>50</v>
      </c>
      <c r="I7276" s="1">
        <f t="shared" si="796"/>
        <v>37.5</v>
      </c>
      <c r="J7276">
        <f t="shared" si="797"/>
        <v>1</v>
      </c>
      <c r="K7276">
        <v>2</v>
      </c>
      <c r="L7276">
        <v>0</v>
      </c>
      <c r="N7276">
        <v>15</v>
      </c>
      <c r="O7276">
        <v>0</v>
      </c>
      <c r="P7276">
        <v>0</v>
      </c>
      <c r="Q7276">
        <v>35.664749999999998</v>
      </c>
      <c r="R7276">
        <v>139.77257</v>
      </c>
    </row>
    <row r="7277" spans="1:18" x14ac:dyDescent="0.3">
      <c r="A7277" t="s">
        <v>10</v>
      </c>
      <c r="B7277">
        <f t="shared" si="791"/>
        <v>1</v>
      </c>
      <c r="C7277">
        <f t="shared" si="792"/>
        <v>0</v>
      </c>
      <c r="D7277">
        <f t="shared" si="793"/>
        <v>0</v>
      </c>
      <c r="E7277">
        <f t="shared" si="794"/>
        <v>0</v>
      </c>
      <c r="F7277" t="s">
        <v>11</v>
      </c>
      <c r="G7277">
        <v>40000</v>
      </c>
      <c r="H7277" s="1">
        <f t="shared" si="795"/>
        <v>400</v>
      </c>
      <c r="I7277" s="1">
        <f t="shared" si="796"/>
        <v>300</v>
      </c>
      <c r="J7277">
        <f t="shared" si="797"/>
        <v>0</v>
      </c>
      <c r="K7277">
        <v>1</v>
      </c>
      <c r="L7277">
        <v>10</v>
      </c>
      <c r="M7277" s="1">
        <v>0.65</v>
      </c>
      <c r="N7277">
        <v>42</v>
      </c>
      <c r="O7277">
        <v>102</v>
      </c>
      <c r="P7277">
        <v>8</v>
      </c>
      <c r="Q7277">
        <v>35.731949999999998</v>
      </c>
      <c r="R7277">
        <v>139.81915000000001</v>
      </c>
    </row>
    <row r="7278" spans="1:18" x14ac:dyDescent="0.3">
      <c r="A7278" t="s">
        <v>31</v>
      </c>
      <c r="B7278">
        <f t="shared" si="791"/>
        <v>0</v>
      </c>
      <c r="C7278">
        <f t="shared" si="792"/>
        <v>0</v>
      </c>
      <c r="D7278">
        <f t="shared" si="793"/>
        <v>0</v>
      </c>
      <c r="E7278">
        <f t="shared" si="794"/>
        <v>1</v>
      </c>
      <c r="F7278" t="s">
        <v>13</v>
      </c>
      <c r="G7278">
        <v>26429</v>
      </c>
      <c r="H7278" s="1">
        <f t="shared" si="795"/>
        <v>264.29000000000002</v>
      </c>
      <c r="I7278" s="1">
        <f t="shared" si="796"/>
        <v>198.21750000000003</v>
      </c>
      <c r="J7278">
        <f t="shared" si="797"/>
        <v>1</v>
      </c>
      <c r="K7278">
        <v>1</v>
      </c>
      <c r="L7278">
        <v>6</v>
      </c>
      <c r="M7278" s="1">
        <v>0.4</v>
      </c>
      <c r="N7278">
        <v>8</v>
      </c>
      <c r="O7278">
        <v>61</v>
      </c>
      <c r="P7278">
        <v>5</v>
      </c>
      <c r="Q7278">
        <v>35.704129999999999</v>
      </c>
      <c r="R7278">
        <v>139.78331</v>
      </c>
    </row>
    <row r="7279" spans="1:18" x14ac:dyDescent="0.3">
      <c r="A7279" t="s">
        <v>18</v>
      </c>
      <c r="B7279">
        <f t="shared" si="791"/>
        <v>1</v>
      </c>
      <c r="C7279">
        <f t="shared" si="792"/>
        <v>0</v>
      </c>
      <c r="D7279">
        <f t="shared" si="793"/>
        <v>0</v>
      </c>
      <c r="E7279">
        <f t="shared" si="794"/>
        <v>0</v>
      </c>
      <c r="F7279" t="s">
        <v>11</v>
      </c>
      <c r="G7279">
        <v>36000</v>
      </c>
      <c r="H7279" s="1">
        <f t="shared" si="795"/>
        <v>360</v>
      </c>
      <c r="I7279" s="1">
        <f t="shared" si="796"/>
        <v>270</v>
      </c>
      <c r="J7279">
        <f t="shared" si="797"/>
        <v>0</v>
      </c>
      <c r="K7279">
        <v>2</v>
      </c>
      <c r="L7279">
        <v>10</v>
      </c>
      <c r="M7279" s="1">
        <v>0.89</v>
      </c>
      <c r="N7279">
        <v>3</v>
      </c>
      <c r="O7279">
        <v>144</v>
      </c>
      <c r="P7279">
        <v>10</v>
      </c>
      <c r="Q7279">
        <v>35.696910000000003</v>
      </c>
      <c r="R7279">
        <v>139.71104</v>
      </c>
    </row>
    <row r="7280" spans="1:18" x14ac:dyDescent="0.3">
      <c r="A7280" t="s">
        <v>18</v>
      </c>
      <c r="B7280">
        <f t="shared" si="791"/>
        <v>1</v>
      </c>
      <c r="C7280">
        <f t="shared" si="792"/>
        <v>0</v>
      </c>
      <c r="D7280">
        <f t="shared" si="793"/>
        <v>0</v>
      </c>
      <c r="E7280">
        <f t="shared" si="794"/>
        <v>0</v>
      </c>
      <c r="F7280" t="s">
        <v>11</v>
      </c>
      <c r="G7280">
        <v>22000</v>
      </c>
      <c r="H7280" s="1">
        <f t="shared" si="795"/>
        <v>220</v>
      </c>
      <c r="I7280" s="1">
        <f t="shared" si="796"/>
        <v>165</v>
      </c>
      <c r="J7280">
        <f t="shared" si="797"/>
        <v>1</v>
      </c>
      <c r="K7280">
        <v>2</v>
      </c>
      <c r="L7280">
        <v>23</v>
      </c>
      <c r="M7280" s="1">
        <v>1.41</v>
      </c>
      <c r="N7280">
        <v>3</v>
      </c>
      <c r="O7280">
        <v>141</v>
      </c>
      <c r="P7280">
        <v>18</v>
      </c>
      <c r="Q7280">
        <v>35.698689999999999</v>
      </c>
      <c r="R7280">
        <v>139.71126000000001</v>
      </c>
    </row>
    <row r="7281" spans="1:18" x14ac:dyDescent="0.3">
      <c r="A7281" t="s">
        <v>18</v>
      </c>
      <c r="B7281">
        <f t="shared" si="791"/>
        <v>1</v>
      </c>
      <c r="C7281">
        <f t="shared" si="792"/>
        <v>0</v>
      </c>
      <c r="D7281">
        <f t="shared" si="793"/>
        <v>0</v>
      </c>
      <c r="E7281">
        <f t="shared" si="794"/>
        <v>0</v>
      </c>
      <c r="F7281" t="s">
        <v>11</v>
      </c>
      <c r="G7281">
        <v>14286</v>
      </c>
      <c r="H7281" s="1">
        <f t="shared" si="795"/>
        <v>142.86000000000001</v>
      </c>
      <c r="I7281" s="1">
        <f t="shared" si="796"/>
        <v>107.14500000000001</v>
      </c>
      <c r="J7281">
        <f t="shared" si="797"/>
        <v>1</v>
      </c>
      <c r="K7281">
        <v>2</v>
      </c>
      <c r="L7281">
        <v>2</v>
      </c>
      <c r="M7281" s="1">
        <v>0.41</v>
      </c>
      <c r="N7281">
        <v>3</v>
      </c>
      <c r="O7281">
        <v>68</v>
      </c>
      <c r="P7281">
        <v>2</v>
      </c>
      <c r="Q7281">
        <v>35.697679999999998</v>
      </c>
      <c r="R7281">
        <v>139.71279000000001</v>
      </c>
    </row>
    <row r="7282" spans="1:18" x14ac:dyDescent="0.3">
      <c r="A7282" t="s">
        <v>16</v>
      </c>
      <c r="B7282">
        <f t="shared" si="791"/>
        <v>1</v>
      </c>
      <c r="C7282">
        <f t="shared" si="792"/>
        <v>0</v>
      </c>
      <c r="D7282">
        <f t="shared" si="793"/>
        <v>0</v>
      </c>
      <c r="E7282">
        <f t="shared" si="794"/>
        <v>0</v>
      </c>
      <c r="F7282" t="s">
        <v>11</v>
      </c>
      <c r="G7282">
        <v>13326</v>
      </c>
      <c r="H7282" s="1">
        <f t="shared" si="795"/>
        <v>133.26</v>
      </c>
      <c r="I7282" s="1">
        <f t="shared" si="796"/>
        <v>99.944999999999993</v>
      </c>
      <c r="J7282">
        <f t="shared" si="797"/>
        <v>1</v>
      </c>
      <c r="K7282">
        <v>2</v>
      </c>
      <c r="L7282">
        <v>1</v>
      </c>
      <c r="M7282" s="1">
        <v>0.32</v>
      </c>
      <c r="N7282">
        <v>8</v>
      </c>
      <c r="O7282">
        <v>86</v>
      </c>
      <c r="P7282">
        <v>1</v>
      </c>
      <c r="Q7282">
        <v>35.674843319641496</v>
      </c>
      <c r="R7282">
        <v>139.67322618219001</v>
      </c>
    </row>
    <row r="7283" spans="1:18" x14ac:dyDescent="0.3">
      <c r="A7283" t="s">
        <v>31</v>
      </c>
      <c r="B7283">
        <f t="shared" si="791"/>
        <v>1</v>
      </c>
      <c r="C7283">
        <f t="shared" si="792"/>
        <v>0</v>
      </c>
      <c r="D7283">
        <f t="shared" si="793"/>
        <v>0</v>
      </c>
      <c r="E7283">
        <f t="shared" si="794"/>
        <v>0</v>
      </c>
      <c r="F7283" t="s">
        <v>11</v>
      </c>
      <c r="G7283">
        <v>8043</v>
      </c>
      <c r="H7283" s="1">
        <f t="shared" si="795"/>
        <v>80.430000000000007</v>
      </c>
      <c r="I7283" s="1">
        <f t="shared" si="796"/>
        <v>60.322500000000005</v>
      </c>
      <c r="J7283">
        <f t="shared" si="797"/>
        <v>1</v>
      </c>
      <c r="K7283">
        <v>2</v>
      </c>
      <c r="L7283">
        <v>27</v>
      </c>
      <c r="M7283" s="1">
        <v>1.66</v>
      </c>
      <c r="N7283">
        <v>17</v>
      </c>
      <c r="O7283">
        <v>116</v>
      </c>
      <c r="P7283">
        <v>22</v>
      </c>
      <c r="Q7283">
        <v>35.723039999999997</v>
      </c>
      <c r="R7283">
        <v>139.79352</v>
      </c>
    </row>
    <row r="7284" spans="1:18" x14ac:dyDescent="0.3">
      <c r="A7284" t="s">
        <v>43</v>
      </c>
      <c r="B7284">
        <f t="shared" si="791"/>
        <v>1</v>
      </c>
      <c r="C7284">
        <f t="shared" si="792"/>
        <v>0</v>
      </c>
      <c r="D7284">
        <f t="shared" si="793"/>
        <v>0</v>
      </c>
      <c r="E7284">
        <f t="shared" si="794"/>
        <v>0</v>
      </c>
      <c r="F7284" t="s">
        <v>11</v>
      </c>
      <c r="G7284">
        <v>6000</v>
      </c>
      <c r="H7284" s="1">
        <f t="shared" si="795"/>
        <v>60</v>
      </c>
      <c r="I7284" s="1">
        <f t="shared" si="796"/>
        <v>45</v>
      </c>
      <c r="J7284">
        <f t="shared" si="797"/>
        <v>1</v>
      </c>
      <c r="K7284">
        <v>2</v>
      </c>
      <c r="L7284">
        <v>4</v>
      </c>
      <c r="M7284" s="1">
        <v>0.27</v>
      </c>
      <c r="N7284">
        <v>15</v>
      </c>
      <c r="O7284">
        <v>0</v>
      </c>
      <c r="P7284">
        <v>2</v>
      </c>
      <c r="Q7284">
        <v>35.665109999999999</v>
      </c>
      <c r="R7284">
        <v>139.77063999999999</v>
      </c>
    </row>
    <row r="7285" spans="1:18" x14ac:dyDescent="0.3">
      <c r="A7285" t="s">
        <v>31</v>
      </c>
      <c r="B7285">
        <f t="shared" si="791"/>
        <v>0</v>
      </c>
      <c r="C7285">
        <f t="shared" si="792"/>
        <v>0</v>
      </c>
      <c r="D7285">
        <f t="shared" si="793"/>
        <v>0</v>
      </c>
      <c r="E7285">
        <f t="shared" si="794"/>
        <v>1</v>
      </c>
      <c r="F7285" t="s">
        <v>13</v>
      </c>
      <c r="G7285">
        <v>9900</v>
      </c>
      <c r="H7285" s="1">
        <f t="shared" si="795"/>
        <v>99</v>
      </c>
      <c r="I7285" s="1">
        <f t="shared" si="796"/>
        <v>74.25</v>
      </c>
      <c r="J7285">
        <f t="shared" si="797"/>
        <v>1</v>
      </c>
      <c r="K7285">
        <v>1</v>
      </c>
      <c r="L7285">
        <v>1</v>
      </c>
      <c r="M7285" s="1">
        <v>0.1</v>
      </c>
      <c r="N7285">
        <v>4</v>
      </c>
      <c r="O7285">
        <v>0</v>
      </c>
      <c r="P7285">
        <v>1</v>
      </c>
      <c r="Q7285">
        <v>35.70693</v>
      </c>
      <c r="R7285">
        <v>139.77116000000001</v>
      </c>
    </row>
    <row r="7286" spans="1:18" x14ac:dyDescent="0.3">
      <c r="A7286" t="s">
        <v>43</v>
      </c>
      <c r="B7286">
        <f t="shared" si="791"/>
        <v>1</v>
      </c>
      <c r="C7286">
        <f t="shared" si="792"/>
        <v>0</v>
      </c>
      <c r="D7286">
        <f t="shared" si="793"/>
        <v>0</v>
      </c>
      <c r="E7286">
        <f t="shared" si="794"/>
        <v>0</v>
      </c>
      <c r="F7286" t="s">
        <v>11</v>
      </c>
      <c r="G7286">
        <v>10429</v>
      </c>
      <c r="H7286" s="1">
        <f t="shared" si="795"/>
        <v>104.29</v>
      </c>
      <c r="I7286" s="1">
        <f t="shared" si="796"/>
        <v>78.217500000000001</v>
      </c>
      <c r="J7286">
        <f t="shared" si="797"/>
        <v>1</v>
      </c>
      <c r="K7286">
        <v>2</v>
      </c>
      <c r="L7286">
        <v>66</v>
      </c>
      <c r="M7286" s="1">
        <v>4.54</v>
      </c>
      <c r="N7286">
        <v>15</v>
      </c>
      <c r="O7286">
        <v>19</v>
      </c>
      <c r="P7286">
        <v>57</v>
      </c>
      <c r="Q7286">
        <v>35.66516</v>
      </c>
      <c r="R7286">
        <v>139.77243999999999</v>
      </c>
    </row>
    <row r="7287" spans="1:18" x14ac:dyDescent="0.3">
      <c r="A7287" t="s">
        <v>31</v>
      </c>
      <c r="B7287">
        <f t="shared" si="791"/>
        <v>0</v>
      </c>
      <c r="C7287">
        <f t="shared" si="792"/>
        <v>0</v>
      </c>
      <c r="D7287">
        <f t="shared" si="793"/>
        <v>0</v>
      </c>
      <c r="E7287">
        <f t="shared" si="794"/>
        <v>1</v>
      </c>
      <c r="F7287" t="s">
        <v>13</v>
      </c>
      <c r="G7287">
        <v>40000</v>
      </c>
      <c r="H7287" s="1">
        <f t="shared" si="795"/>
        <v>400</v>
      </c>
      <c r="I7287" s="1">
        <f t="shared" si="796"/>
        <v>300</v>
      </c>
      <c r="J7287">
        <f t="shared" si="797"/>
        <v>0</v>
      </c>
      <c r="K7287">
        <v>1</v>
      </c>
      <c r="L7287">
        <v>0</v>
      </c>
      <c r="N7287">
        <v>3</v>
      </c>
      <c r="O7287">
        <v>0</v>
      </c>
      <c r="P7287">
        <v>0</v>
      </c>
      <c r="Q7287">
        <v>35.726322174072202</v>
      </c>
      <c r="R7287">
        <v>139.794677734375</v>
      </c>
    </row>
    <row r="7288" spans="1:18" x14ac:dyDescent="0.3">
      <c r="A7288" t="s">
        <v>16</v>
      </c>
      <c r="B7288">
        <f t="shared" si="791"/>
        <v>1</v>
      </c>
      <c r="C7288">
        <f t="shared" si="792"/>
        <v>0</v>
      </c>
      <c r="D7288">
        <f t="shared" si="793"/>
        <v>0</v>
      </c>
      <c r="E7288">
        <f t="shared" si="794"/>
        <v>0</v>
      </c>
      <c r="F7288" t="s">
        <v>11</v>
      </c>
      <c r="G7288">
        <v>38444</v>
      </c>
      <c r="H7288" s="1">
        <f t="shared" si="795"/>
        <v>384.44</v>
      </c>
      <c r="I7288" s="1">
        <f t="shared" si="796"/>
        <v>288.33</v>
      </c>
      <c r="J7288">
        <f t="shared" si="797"/>
        <v>0</v>
      </c>
      <c r="K7288">
        <v>2</v>
      </c>
      <c r="L7288">
        <v>18</v>
      </c>
      <c r="M7288" s="1">
        <v>1.1100000000000001</v>
      </c>
      <c r="N7288">
        <v>4</v>
      </c>
      <c r="O7288">
        <v>239</v>
      </c>
      <c r="P7288">
        <v>14</v>
      </c>
      <c r="Q7288">
        <v>35.657470000000004</v>
      </c>
      <c r="R7288">
        <v>139.69602</v>
      </c>
    </row>
    <row r="7289" spans="1:18" x14ac:dyDescent="0.3">
      <c r="A7289" t="s">
        <v>16</v>
      </c>
      <c r="B7289">
        <f t="shared" si="791"/>
        <v>1</v>
      </c>
      <c r="C7289">
        <f t="shared" si="792"/>
        <v>0</v>
      </c>
      <c r="D7289">
        <f t="shared" si="793"/>
        <v>0</v>
      </c>
      <c r="E7289">
        <f t="shared" si="794"/>
        <v>0</v>
      </c>
      <c r="F7289" t="s">
        <v>11</v>
      </c>
      <c r="G7289">
        <v>30871</v>
      </c>
      <c r="H7289" s="1">
        <f t="shared" si="795"/>
        <v>308.70999999999998</v>
      </c>
      <c r="I7289" s="1">
        <f t="shared" si="796"/>
        <v>231.53249999999997</v>
      </c>
      <c r="J7289">
        <f t="shared" si="797"/>
        <v>0</v>
      </c>
      <c r="K7289">
        <v>2</v>
      </c>
      <c r="L7289">
        <v>38</v>
      </c>
      <c r="M7289" s="1">
        <v>2.1800000000000002</v>
      </c>
      <c r="N7289">
        <v>4</v>
      </c>
      <c r="O7289">
        <v>200</v>
      </c>
      <c r="P7289">
        <v>29</v>
      </c>
      <c r="Q7289">
        <v>35.656700000000001</v>
      </c>
      <c r="R7289">
        <v>139.69669999999999</v>
      </c>
    </row>
    <row r="7290" spans="1:18" x14ac:dyDescent="0.3">
      <c r="A7290" t="s">
        <v>16</v>
      </c>
      <c r="B7290">
        <f t="shared" si="791"/>
        <v>1</v>
      </c>
      <c r="C7290">
        <f t="shared" si="792"/>
        <v>0</v>
      </c>
      <c r="D7290">
        <f t="shared" si="793"/>
        <v>0</v>
      </c>
      <c r="E7290">
        <f t="shared" si="794"/>
        <v>0</v>
      </c>
      <c r="F7290" t="s">
        <v>11</v>
      </c>
      <c r="G7290">
        <v>26457</v>
      </c>
      <c r="H7290" s="1">
        <f t="shared" si="795"/>
        <v>264.57</v>
      </c>
      <c r="I7290" s="1">
        <f t="shared" si="796"/>
        <v>198.42750000000001</v>
      </c>
      <c r="J7290">
        <f t="shared" si="797"/>
        <v>1</v>
      </c>
      <c r="K7290">
        <v>2</v>
      </c>
      <c r="L7290">
        <v>16</v>
      </c>
      <c r="M7290" s="1">
        <v>0.94</v>
      </c>
      <c r="N7290">
        <v>4</v>
      </c>
      <c r="O7290">
        <v>185</v>
      </c>
      <c r="P7290">
        <v>13</v>
      </c>
      <c r="Q7290">
        <v>35.655670000000001</v>
      </c>
      <c r="R7290">
        <v>139.69489999999999</v>
      </c>
    </row>
    <row r="7291" spans="1:18" x14ac:dyDescent="0.3">
      <c r="A7291" t="s">
        <v>16</v>
      </c>
      <c r="B7291">
        <f t="shared" si="791"/>
        <v>1</v>
      </c>
      <c r="C7291">
        <f t="shared" si="792"/>
        <v>0</v>
      </c>
      <c r="D7291">
        <f t="shared" si="793"/>
        <v>0</v>
      </c>
      <c r="E7291">
        <f t="shared" si="794"/>
        <v>0</v>
      </c>
      <c r="F7291" t="s">
        <v>11</v>
      </c>
      <c r="G7291">
        <v>26457</v>
      </c>
      <c r="H7291" s="1">
        <f t="shared" si="795"/>
        <v>264.57</v>
      </c>
      <c r="I7291" s="1">
        <f t="shared" si="796"/>
        <v>198.42750000000001</v>
      </c>
      <c r="J7291">
        <f t="shared" si="797"/>
        <v>1</v>
      </c>
      <c r="K7291">
        <v>2</v>
      </c>
      <c r="L7291">
        <v>9</v>
      </c>
      <c r="M7291" s="1">
        <v>0.54</v>
      </c>
      <c r="N7291">
        <v>4</v>
      </c>
      <c r="O7291">
        <v>159</v>
      </c>
      <c r="P7291">
        <v>7</v>
      </c>
      <c r="Q7291">
        <v>35.656790000000001</v>
      </c>
      <c r="R7291">
        <v>139.69483</v>
      </c>
    </row>
    <row r="7292" spans="1:18" x14ac:dyDescent="0.3">
      <c r="A7292" t="s">
        <v>16</v>
      </c>
      <c r="B7292">
        <f t="shared" si="791"/>
        <v>1</v>
      </c>
      <c r="C7292">
        <f t="shared" si="792"/>
        <v>0</v>
      </c>
      <c r="D7292">
        <f t="shared" si="793"/>
        <v>0</v>
      </c>
      <c r="E7292">
        <f t="shared" si="794"/>
        <v>0</v>
      </c>
      <c r="F7292" t="s">
        <v>11</v>
      </c>
      <c r="G7292">
        <v>11500</v>
      </c>
      <c r="H7292" s="1">
        <f t="shared" si="795"/>
        <v>115</v>
      </c>
      <c r="I7292" s="1">
        <f t="shared" si="796"/>
        <v>86.25</v>
      </c>
      <c r="J7292">
        <f t="shared" si="797"/>
        <v>1</v>
      </c>
      <c r="K7292">
        <v>30</v>
      </c>
      <c r="L7292">
        <v>0</v>
      </c>
      <c r="N7292">
        <v>7</v>
      </c>
      <c r="O7292">
        <v>0</v>
      </c>
      <c r="P7292">
        <v>0</v>
      </c>
      <c r="Q7292">
        <v>35.658709999999999</v>
      </c>
      <c r="R7292">
        <v>139.69507999999999</v>
      </c>
    </row>
    <row r="7293" spans="1:18" x14ac:dyDescent="0.3">
      <c r="A7293" t="s">
        <v>18</v>
      </c>
      <c r="B7293">
        <f t="shared" si="791"/>
        <v>1</v>
      </c>
      <c r="C7293">
        <f t="shared" si="792"/>
        <v>0</v>
      </c>
      <c r="D7293">
        <f t="shared" si="793"/>
        <v>0</v>
      </c>
      <c r="E7293">
        <f t="shared" si="794"/>
        <v>0</v>
      </c>
      <c r="F7293" t="s">
        <v>11</v>
      </c>
      <c r="G7293">
        <v>17929</v>
      </c>
      <c r="H7293" s="1">
        <f t="shared" si="795"/>
        <v>179.29</v>
      </c>
      <c r="I7293" s="1">
        <f t="shared" si="796"/>
        <v>134.4675</v>
      </c>
      <c r="J7293">
        <f t="shared" si="797"/>
        <v>1</v>
      </c>
      <c r="K7293">
        <v>1</v>
      </c>
      <c r="L7293">
        <v>23</v>
      </c>
      <c r="M7293" s="1">
        <v>1.49</v>
      </c>
      <c r="N7293">
        <v>43</v>
      </c>
      <c r="O7293">
        <v>20</v>
      </c>
      <c r="P7293">
        <v>19</v>
      </c>
      <c r="Q7293">
        <v>35.699800000000003</v>
      </c>
      <c r="R7293">
        <v>139.7071</v>
      </c>
    </row>
    <row r="7294" spans="1:18" x14ac:dyDescent="0.3">
      <c r="A7294" t="s">
        <v>18</v>
      </c>
      <c r="B7294">
        <f t="shared" si="791"/>
        <v>1</v>
      </c>
      <c r="C7294">
        <f t="shared" si="792"/>
        <v>0</v>
      </c>
      <c r="D7294">
        <f t="shared" si="793"/>
        <v>0</v>
      </c>
      <c r="E7294">
        <f t="shared" si="794"/>
        <v>0</v>
      </c>
      <c r="F7294" t="s">
        <v>11</v>
      </c>
      <c r="G7294">
        <v>14286</v>
      </c>
      <c r="H7294" s="1">
        <f t="shared" si="795"/>
        <v>142.86000000000001</v>
      </c>
      <c r="I7294" s="1">
        <f t="shared" si="796"/>
        <v>107.14500000000001</v>
      </c>
      <c r="J7294">
        <f t="shared" si="797"/>
        <v>1</v>
      </c>
      <c r="K7294">
        <v>1</v>
      </c>
      <c r="L7294">
        <v>9</v>
      </c>
      <c r="M7294" s="1">
        <v>0.66</v>
      </c>
      <c r="N7294">
        <v>43</v>
      </c>
      <c r="O7294">
        <v>47</v>
      </c>
      <c r="P7294">
        <v>8</v>
      </c>
      <c r="Q7294">
        <v>35.701999999999998</v>
      </c>
      <c r="R7294">
        <v>139.7062</v>
      </c>
    </row>
    <row r="7295" spans="1:18" x14ac:dyDescent="0.3">
      <c r="A7295" t="s">
        <v>18</v>
      </c>
      <c r="B7295">
        <f t="shared" si="791"/>
        <v>1</v>
      </c>
      <c r="C7295">
        <f t="shared" si="792"/>
        <v>0</v>
      </c>
      <c r="D7295">
        <f t="shared" si="793"/>
        <v>0</v>
      </c>
      <c r="E7295">
        <f t="shared" si="794"/>
        <v>0</v>
      </c>
      <c r="F7295" t="s">
        <v>11</v>
      </c>
      <c r="G7295">
        <v>14714</v>
      </c>
      <c r="H7295" s="1">
        <f t="shared" si="795"/>
        <v>147.13999999999999</v>
      </c>
      <c r="I7295" s="1">
        <f t="shared" si="796"/>
        <v>110.35499999999999</v>
      </c>
      <c r="J7295">
        <f t="shared" si="797"/>
        <v>1</v>
      </c>
      <c r="K7295">
        <v>1</v>
      </c>
      <c r="L7295">
        <v>13</v>
      </c>
      <c r="M7295" s="1">
        <v>1.44</v>
      </c>
      <c r="N7295">
        <v>43</v>
      </c>
      <c r="O7295">
        <v>27</v>
      </c>
      <c r="P7295">
        <v>13</v>
      </c>
      <c r="Q7295">
        <v>35.699939999999998</v>
      </c>
      <c r="R7295">
        <v>139.70804000000001</v>
      </c>
    </row>
    <row r="7296" spans="1:18" x14ac:dyDescent="0.3">
      <c r="A7296" t="s">
        <v>18</v>
      </c>
      <c r="B7296">
        <f t="shared" si="791"/>
        <v>1</v>
      </c>
      <c r="C7296">
        <f t="shared" si="792"/>
        <v>0</v>
      </c>
      <c r="D7296">
        <f t="shared" si="793"/>
        <v>0</v>
      </c>
      <c r="E7296">
        <f t="shared" si="794"/>
        <v>0</v>
      </c>
      <c r="F7296" t="s">
        <v>11</v>
      </c>
      <c r="G7296">
        <v>25929</v>
      </c>
      <c r="H7296" s="1">
        <f t="shared" si="795"/>
        <v>259.29000000000002</v>
      </c>
      <c r="I7296" s="1">
        <f t="shared" si="796"/>
        <v>194.46750000000003</v>
      </c>
      <c r="J7296">
        <f t="shared" si="797"/>
        <v>1</v>
      </c>
      <c r="K7296">
        <v>1</v>
      </c>
      <c r="L7296">
        <v>10</v>
      </c>
      <c r="M7296" s="1">
        <v>0.59</v>
      </c>
      <c r="N7296">
        <v>43</v>
      </c>
      <c r="O7296">
        <v>60</v>
      </c>
      <c r="P7296">
        <v>7</v>
      </c>
      <c r="Q7296">
        <v>35.701500000000003</v>
      </c>
      <c r="R7296">
        <v>139.69815</v>
      </c>
    </row>
    <row r="7297" spans="1:18" x14ac:dyDescent="0.3">
      <c r="A7297" t="s">
        <v>19</v>
      </c>
      <c r="B7297">
        <f t="shared" si="791"/>
        <v>0</v>
      </c>
      <c r="C7297">
        <f t="shared" si="792"/>
        <v>0</v>
      </c>
      <c r="D7297">
        <f t="shared" si="793"/>
        <v>0</v>
      </c>
      <c r="E7297">
        <f t="shared" si="794"/>
        <v>1</v>
      </c>
      <c r="F7297" t="s">
        <v>13</v>
      </c>
      <c r="G7297">
        <v>7500</v>
      </c>
      <c r="H7297" s="1">
        <f t="shared" si="795"/>
        <v>75</v>
      </c>
      <c r="I7297" s="1">
        <f t="shared" si="796"/>
        <v>56.25</v>
      </c>
      <c r="J7297">
        <f t="shared" si="797"/>
        <v>1</v>
      </c>
      <c r="K7297">
        <v>2</v>
      </c>
      <c r="L7297">
        <v>11</v>
      </c>
      <c r="M7297" s="1">
        <v>0.73</v>
      </c>
      <c r="N7297">
        <v>5</v>
      </c>
      <c r="O7297">
        <v>60</v>
      </c>
      <c r="P7297">
        <v>7</v>
      </c>
      <c r="Q7297">
        <v>35.693860000000001</v>
      </c>
      <c r="R7297">
        <v>139.67599000000001</v>
      </c>
    </row>
    <row r="7298" spans="1:18" x14ac:dyDescent="0.3">
      <c r="A7298" t="s">
        <v>10</v>
      </c>
      <c r="B7298">
        <f t="shared" si="791"/>
        <v>1</v>
      </c>
      <c r="C7298">
        <f t="shared" si="792"/>
        <v>0</v>
      </c>
      <c r="D7298">
        <f t="shared" si="793"/>
        <v>0</v>
      </c>
      <c r="E7298">
        <f t="shared" si="794"/>
        <v>0</v>
      </c>
      <c r="F7298" t="s">
        <v>11</v>
      </c>
      <c r="G7298">
        <v>46899</v>
      </c>
      <c r="H7298" s="1">
        <f t="shared" si="795"/>
        <v>468.99</v>
      </c>
      <c r="I7298" s="1">
        <f t="shared" si="796"/>
        <v>351.74250000000001</v>
      </c>
      <c r="J7298">
        <f t="shared" si="797"/>
        <v>0</v>
      </c>
      <c r="K7298">
        <v>1</v>
      </c>
      <c r="L7298">
        <v>84</v>
      </c>
      <c r="M7298" s="1">
        <v>4.8600000000000003</v>
      </c>
      <c r="N7298">
        <v>1</v>
      </c>
      <c r="O7298">
        <v>203</v>
      </c>
      <c r="P7298">
        <v>41</v>
      </c>
      <c r="Q7298">
        <v>35.716630000000002</v>
      </c>
      <c r="R7298">
        <v>139.81335999999999</v>
      </c>
    </row>
    <row r="7299" spans="1:18" x14ac:dyDescent="0.3">
      <c r="A7299" t="s">
        <v>18</v>
      </c>
      <c r="B7299">
        <f t="shared" ref="B7299:B7362" si="798">IF(F7299="Entire home/apt", 1, 0)</f>
        <v>0</v>
      </c>
      <c r="C7299">
        <f t="shared" ref="C7299:C7362" si="799">IF(F7299="Hotel room",1,0)</f>
        <v>0</v>
      </c>
      <c r="D7299">
        <f t="shared" ref="D7299:D7362" si="800">IF(F7299="Shared room",1,0)</f>
        <v>0</v>
      </c>
      <c r="E7299">
        <f t="shared" ref="E7299:E7362" si="801">IF(F7299="Private room",1,0)</f>
        <v>1</v>
      </c>
      <c r="F7299" t="s">
        <v>13</v>
      </c>
      <c r="G7299">
        <v>6429</v>
      </c>
      <c r="H7299" s="1">
        <f t="shared" ref="H7299:H7362" si="802">G7299/100</f>
        <v>64.290000000000006</v>
      </c>
      <c r="I7299" s="1">
        <f t="shared" ref="I7299:I7362" si="803">H7299*0.75</f>
        <v>48.217500000000001</v>
      </c>
      <c r="J7299">
        <f t="shared" ref="J7299:J7362" si="804">IF(I7299&lt;= 200,1,0)</f>
        <v>1</v>
      </c>
      <c r="K7299">
        <v>4</v>
      </c>
      <c r="L7299">
        <v>5</v>
      </c>
      <c r="M7299" s="1">
        <v>2.54</v>
      </c>
      <c r="N7299">
        <v>10</v>
      </c>
      <c r="O7299">
        <v>33</v>
      </c>
      <c r="P7299">
        <v>5</v>
      </c>
      <c r="Q7299">
        <v>35.694890000000001</v>
      </c>
      <c r="R7299">
        <v>139.70317</v>
      </c>
    </row>
    <row r="7300" spans="1:18" x14ac:dyDescent="0.3">
      <c r="A7300" t="s">
        <v>14</v>
      </c>
      <c r="B7300">
        <f t="shared" si="798"/>
        <v>0</v>
      </c>
      <c r="C7300">
        <f t="shared" si="799"/>
        <v>0</v>
      </c>
      <c r="D7300">
        <f t="shared" si="800"/>
        <v>0</v>
      </c>
      <c r="E7300">
        <f t="shared" si="801"/>
        <v>1</v>
      </c>
      <c r="F7300" t="s">
        <v>13</v>
      </c>
      <c r="G7300">
        <v>7086</v>
      </c>
      <c r="H7300" s="1">
        <f t="shared" si="802"/>
        <v>70.86</v>
      </c>
      <c r="I7300" s="1">
        <f t="shared" si="803"/>
        <v>53.144999999999996</v>
      </c>
      <c r="J7300">
        <f t="shared" si="804"/>
        <v>1</v>
      </c>
      <c r="K7300">
        <v>7</v>
      </c>
      <c r="L7300">
        <v>6</v>
      </c>
      <c r="M7300" s="1">
        <v>0.54</v>
      </c>
      <c r="N7300">
        <v>1</v>
      </c>
      <c r="O7300">
        <v>116</v>
      </c>
      <c r="P7300">
        <v>6</v>
      </c>
      <c r="Q7300">
        <v>35.616630000000001</v>
      </c>
      <c r="R7300">
        <v>139.63879</v>
      </c>
    </row>
    <row r="7301" spans="1:18" x14ac:dyDescent="0.3">
      <c r="A7301" t="s">
        <v>18</v>
      </c>
      <c r="B7301">
        <f t="shared" si="798"/>
        <v>1</v>
      </c>
      <c r="C7301">
        <f t="shared" si="799"/>
        <v>0</v>
      </c>
      <c r="D7301">
        <f t="shared" si="800"/>
        <v>0</v>
      </c>
      <c r="E7301">
        <f t="shared" si="801"/>
        <v>0</v>
      </c>
      <c r="F7301" t="s">
        <v>11</v>
      </c>
      <c r="G7301">
        <v>25786</v>
      </c>
      <c r="H7301" s="1">
        <f t="shared" si="802"/>
        <v>257.86</v>
      </c>
      <c r="I7301" s="1">
        <f t="shared" si="803"/>
        <v>193.39500000000001</v>
      </c>
      <c r="J7301">
        <f t="shared" si="804"/>
        <v>1</v>
      </c>
      <c r="K7301">
        <v>1</v>
      </c>
      <c r="L7301">
        <v>12</v>
      </c>
      <c r="M7301" s="1">
        <v>0.9</v>
      </c>
      <c r="N7301">
        <v>43</v>
      </c>
      <c r="O7301">
        <v>40</v>
      </c>
      <c r="P7301">
        <v>11</v>
      </c>
      <c r="Q7301">
        <v>35.701239999999999</v>
      </c>
      <c r="R7301">
        <v>139.69972000000001</v>
      </c>
    </row>
    <row r="7302" spans="1:18" x14ac:dyDescent="0.3">
      <c r="A7302" t="s">
        <v>37</v>
      </c>
      <c r="B7302">
        <f t="shared" si="798"/>
        <v>1</v>
      </c>
      <c r="C7302">
        <f t="shared" si="799"/>
        <v>0</v>
      </c>
      <c r="D7302">
        <f t="shared" si="800"/>
        <v>0</v>
      </c>
      <c r="E7302">
        <f t="shared" si="801"/>
        <v>0</v>
      </c>
      <c r="F7302" t="s">
        <v>11</v>
      </c>
      <c r="G7302">
        <v>23000</v>
      </c>
      <c r="H7302" s="1">
        <f t="shared" si="802"/>
        <v>230</v>
      </c>
      <c r="I7302" s="1">
        <f t="shared" si="803"/>
        <v>172.5</v>
      </c>
      <c r="J7302">
        <f t="shared" si="804"/>
        <v>1</v>
      </c>
      <c r="K7302">
        <v>2</v>
      </c>
      <c r="L7302">
        <v>16</v>
      </c>
      <c r="M7302" s="1">
        <v>1.34</v>
      </c>
      <c r="N7302">
        <v>19</v>
      </c>
      <c r="O7302">
        <v>150</v>
      </c>
      <c r="P7302">
        <v>16</v>
      </c>
      <c r="Q7302">
        <v>35.675229999999999</v>
      </c>
      <c r="R7302">
        <v>139.73501999999999</v>
      </c>
    </row>
    <row r="7303" spans="1:18" x14ac:dyDescent="0.3">
      <c r="A7303" t="s">
        <v>37</v>
      </c>
      <c r="B7303">
        <f t="shared" si="798"/>
        <v>1</v>
      </c>
      <c r="C7303">
        <f t="shared" si="799"/>
        <v>0</v>
      </c>
      <c r="D7303">
        <f t="shared" si="800"/>
        <v>0</v>
      </c>
      <c r="E7303">
        <f t="shared" si="801"/>
        <v>0</v>
      </c>
      <c r="F7303" t="s">
        <v>11</v>
      </c>
      <c r="G7303">
        <v>23000</v>
      </c>
      <c r="H7303" s="1">
        <f t="shared" si="802"/>
        <v>230</v>
      </c>
      <c r="I7303" s="1">
        <f t="shared" si="803"/>
        <v>172.5</v>
      </c>
      <c r="J7303">
        <f t="shared" si="804"/>
        <v>1</v>
      </c>
      <c r="K7303">
        <v>2</v>
      </c>
      <c r="L7303">
        <v>5</v>
      </c>
      <c r="M7303" s="1">
        <v>0.45</v>
      </c>
      <c r="N7303">
        <v>19</v>
      </c>
      <c r="O7303">
        <v>141</v>
      </c>
      <c r="P7303">
        <v>5</v>
      </c>
      <c r="Q7303">
        <v>35.676360000000003</v>
      </c>
      <c r="R7303">
        <v>139.73464999999999</v>
      </c>
    </row>
    <row r="7304" spans="1:18" x14ac:dyDescent="0.3">
      <c r="A7304" t="s">
        <v>21</v>
      </c>
      <c r="B7304">
        <f t="shared" si="798"/>
        <v>1</v>
      </c>
      <c r="C7304">
        <f t="shared" si="799"/>
        <v>0</v>
      </c>
      <c r="D7304">
        <f t="shared" si="800"/>
        <v>0</v>
      </c>
      <c r="E7304">
        <f t="shared" si="801"/>
        <v>0</v>
      </c>
      <c r="F7304" t="s">
        <v>11</v>
      </c>
      <c r="G7304">
        <v>15000</v>
      </c>
      <c r="H7304" s="1">
        <f t="shared" si="802"/>
        <v>150</v>
      </c>
      <c r="I7304" s="1">
        <f t="shared" si="803"/>
        <v>112.5</v>
      </c>
      <c r="J7304">
        <f t="shared" si="804"/>
        <v>1</v>
      </c>
      <c r="K7304">
        <v>1</v>
      </c>
      <c r="L7304">
        <v>4</v>
      </c>
      <c r="M7304" s="1">
        <v>0.26</v>
      </c>
      <c r="N7304">
        <v>15</v>
      </c>
      <c r="O7304">
        <v>42</v>
      </c>
      <c r="P7304">
        <v>2</v>
      </c>
      <c r="Q7304">
        <v>35.767189999999999</v>
      </c>
      <c r="R7304">
        <v>139.65369999999999</v>
      </c>
    </row>
    <row r="7305" spans="1:18" x14ac:dyDescent="0.3">
      <c r="A7305" t="s">
        <v>37</v>
      </c>
      <c r="B7305">
        <f t="shared" si="798"/>
        <v>1</v>
      </c>
      <c r="C7305">
        <f t="shared" si="799"/>
        <v>0</v>
      </c>
      <c r="D7305">
        <f t="shared" si="800"/>
        <v>0</v>
      </c>
      <c r="E7305">
        <f t="shared" si="801"/>
        <v>0</v>
      </c>
      <c r="F7305" t="s">
        <v>11</v>
      </c>
      <c r="G7305">
        <v>23000</v>
      </c>
      <c r="H7305" s="1">
        <f t="shared" si="802"/>
        <v>230</v>
      </c>
      <c r="I7305" s="1">
        <f t="shared" si="803"/>
        <v>172.5</v>
      </c>
      <c r="J7305">
        <f t="shared" si="804"/>
        <v>1</v>
      </c>
      <c r="K7305">
        <v>2</v>
      </c>
      <c r="L7305">
        <v>14</v>
      </c>
      <c r="M7305" s="1">
        <v>1.02</v>
      </c>
      <c r="N7305">
        <v>19</v>
      </c>
      <c r="O7305">
        <v>106</v>
      </c>
      <c r="P7305">
        <v>11</v>
      </c>
      <c r="Q7305">
        <v>35.674799999999998</v>
      </c>
      <c r="R7305">
        <v>139.73287999999999</v>
      </c>
    </row>
    <row r="7306" spans="1:18" x14ac:dyDescent="0.3">
      <c r="A7306" t="s">
        <v>37</v>
      </c>
      <c r="B7306">
        <f t="shared" si="798"/>
        <v>1</v>
      </c>
      <c r="C7306">
        <f t="shared" si="799"/>
        <v>0</v>
      </c>
      <c r="D7306">
        <f t="shared" si="800"/>
        <v>0</v>
      </c>
      <c r="E7306">
        <f t="shared" si="801"/>
        <v>0</v>
      </c>
      <c r="F7306" t="s">
        <v>11</v>
      </c>
      <c r="G7306">
        <v>23000</v>
      </c>
      <c r="H7306" s="1">
        <f t="shared" si="802"/>
        <v>230</v>
      </c>
      <c r="I7306" s="1">
        <f t="shared" si="803"/>
        <v>172.5</v>
      </c>
      <c r="J7306">
        <f t="shared" si="804"/>
        <v>1</v>
      </c>
      <c r="K7306">
        <v>2</v>
      </c>
      <c r="L7306">
        <v>8</v>
      </c>
      <c r="M7306" s="1">
        <v>0.67</v>
      </c>
      <c r="N7306">
        <v>19</v>
      </c>
      <c r="O7306">
        <v>147</v>
      </c>
      <c r="P7306">
        <v>8</v>
      </c>
      <c r="Q7306">
        <v>35.676020000000001</v>
      </c>
      <c r="R7306">
        <v>139.73294999999999</v>
      </c>
    </row>
    <row r="7307" spans="1:18" x14ac:dyDescent="0.3">
      <c r="A7307" t="s">
        <v>33</v>
      </c>
      <c r="B7307">
        <f t="shared" si="798"/>
        <v>1</v>
      </c>
      <c r="C7307">
        <f t="shared" si="799"/>
        <v>0</v>
      </c>
      <c r="D7307">
        <f t="shared" si="800"/>
        <v>0</v>
      </c>
      <c r="E7307">
        <f t="shared" si="801"/>
        <v>0</v>
      </c>
      <c r="F7307" t="s">
        <v>11</v>
      </c>
      <c r="G7307">
        <v>27714</v>
      </c>
      <c r="H7307" s="1">
        <f t="shared" si="802"/>
        <v>277.14</v>
      </c>
      <c r="I7307" s="1">
        <f t="shared" si="803"/>
        <v>207.85499999999999</v>
      </c>
      <c r="J7307">
        <f t="shared" si="804"/>
        <v>0</v>
      </c>
      <c r="K7307">
        <v>4</v>
      </c>
      <c r="L7307">
        <v>9</v>
      </c>
      <c r="M7307" s="1">
        <v>1.49</v>
      </c>
      <c r="N7307">
        <v>33</v>
      </c>
      <c r="O7307">
        <v>312</v>
      </c>
      <c r="P7307">
        <v>9</v>
      </c>
      <c r="Q7307">
        <v>35.736488999999999</v>
      </c>
      <c r="R7307">
        <v>139.70735400000001</v>
      </c>
    </row>
    <row r="7308" spans="1:18" x14ac:dyDescent="0.3">
      <c r="A7308" t="s">
        <v>37</v>
      </c>
      <c r="B7308">
        <f t="shared" si="798"/>
        <v>1</v>
      </c>
      <c r="C7308">
        <f t="shared" si="799"/>
        <v>0</v>
      </c>
      <c r="D7308">
        <f t="shared" si="800"/>
        <v>0</v>
      </c>
      <c r="E7308">
        <f t="shared" si="801"/>
        <v>0</v>
      </c>
      <c r="F7308" t="s">
        <v>11</v>
      </c>
      <c r="G7308">
        <v>23000</v>
      </c>
      <c r="H7308" s="1">
        <f t="shared" si="802"/>
        <v>230</v>
      </c>
      <c r="I7308" s="1">
        <f t="shared" si="803"/>
        <v>172.5</v>
      </c>
      <c r="J7308">
        <f t="shared" si="804"/>
        <v>1</v>
      </c>
      <c r="K7308">
        <v>2</v>
      </c>
      <c r="L7308">
        <v>19</v>
      </c>
      <c r="M7308" s="1">
        <v>1.35</v>
      </c>
      <c r="N7308">
        <v>19</v>
      </c>
      <c r="O7308">
        <v>145</v>
      </c>
      <c r="P7308">
        <v>18</v>
      </c>
      <c r="Q7308">
        <v>35.675420000000003</v>
      </c>
      <c r="R7308">
        <v>139.73521</v>
      </c>
    </row>
    <row r="7309" spans="1:18" x14ac:dyDescent="0.3">
      <c r="A7309" t="s">
        <v>37</v>
      </c>
      <c r="B7309">
        <f t="shared" si="798"/>
        <v>1</v>
      </c>
      <c r="C7309">
        <f t="shared" si="799"/>
        <v>0</v>
      </c>
      <c r="D7309">
        <f t="shared" si="800"/>
        <v>0</v>
      </c>
      <c r="E7309">
        <f t="shared" si="801"/>
        <v>0</v>
      </c>
      <c r="F7309" t="s">
        <v>11</v>
      </c>
      <c r="G7309">
        <v>23000</v>
      </c>
      <c r="H7309" s="1">
        <f t="shared" si="802"/>
        <v>230</v>
      </c>
      <c r="I7309" s="1">
        <f t="shared" si="803"/>
        <v>172.5</v>
      </c>
      <c r="J7309">
        <f t="shared" si="804"/>
        <v>1</v>
      </c>
      <c r="K7309">
        <v>2</v>
      </c>
      <c r="L7309">
        <v>17</v>
      </c>
      <c r="M7309" s="1">
        <v>1.0900000000000001</v>
      </c>
      <c r="N7309">
        <v>19</v>
      </c>
      <c r="O7309">
        <v>151</v>
      </c>
      <c r="P7309">
        <v>16</v>
      </c>
      <c r="Q7309">
        <v>35.676119999999997</v>
      </c>
      <c r="R7309">
        <v>139.73499000000001</v>
      </c>
    </row>
    <row r="7310" spans="1:18" x14ac:dyDescent="0.3">
      <c r="A7310" t="s">
        <v>37</v>
      </c>
      <c r="B7310">
        <f t="shared" si="798"/>
        <v>1</v>
      </c>
      <c r="C7310">
        <f t="shared" si="799"/>
        <v>0</v>
      </c>
      <c r="D7310">
        <f t="shared" si="800"/>
        <v>0</v>
      </c>
      <c r="E7310">
        <f t="shared" si="801"/>
        <v>0</v>
      </c>
      <c r="F7310" t="s">
        <v>11</v>
      </c>
      <c r="G7310">
        <v>23000</v>
      </c>
      <c r="H7310" s="1">
        <f t="shared" si="802"/>
        <v>230</v>
      </c>
      <c r="I7310" s="1">
        <f t="shared" si="803"/>
        <v>172.5</v>
      </c>
      <c r="J7310">
        <f t="shared" si="804"/>
        <v>1</v>
      </c>
      <c r="K7310">
        <v>2</v>
      </c>
      <c r="L7310">
        <v>11</v>
      </c>
      <c r="M7310" s="1">
        <v>1.07</v>
      </c>
      <c r="N7310">
        <v>19</v>
      </c>
      <c r="O7310">
        <v>133</v>
      </c>
      <c r="P7310">
        <v>11</v>
      </c>
      <c r="Q7310">
        <v>35.674849999999999</v>
      </c>
      <c r="R7310">
        <v>139.73356999999999</v>
      </c>
    </row>
    <row r="7311" spans="1:18" x14ac:dyDescent="0.3">
      <c r="A7311" t="s">
        <v>37</v>
      </c>
      <c r="B7311">
        <f t="shared" si="798"/>
        <v>1</v>
      </c>
      <c r="C7311">
        <f t="shared" si="799"/>
        <v>0</v>
      </c>
      <c r="D7311">
        <f t="shared" si="800"/>
        <v>0</v>
      </c>
      <c r="E7311">
        <f t="shared" si="801"/>
        <v>0</v>
      </c>
      <c r="F7311" t="s">
        <v>11</v>
      </c>
      <c r="G7311">
        <v>23000</v>
      </c>
      <c r="H7311" s="1">
        <f t="shared" si="802"/>
        <v>230</v>
      </c>
      <c r="I7311" s="1">
        <f t="shared" si="803"/>
        <v>172.5</v>
      </c>
      <c r="J7311">
        <f t="shared" si="804"/>
        <v>1</v>
      </c>
      <c r="K7311">
        <v>2</v>
      </c>
      <c r="L7311">
        <v>11</v>
      </c>
      <c r="M7311" s="1">
        <v>1.1599999999999999</v>
      </c>
      <c r="N7311">
        <v>19</v>
      </c>
      <c r="O7311">
        <v>142</v>
      </c>
      <c r="P7311">
        <v>11</v>
      </c>
      <c r="Q7311">
        <v>35.67653</v>
      </c>
      <c r="R7311">
        <v>139.73502999999999</v>
      </c>
    </row>
    <row r="7312" spans="1:18" x14ac:dyDescent="0.3">
      <c r="A7312" t="s">
        <v>31</v>
      </c>
      <c r="B7312">
        <f t="shared" si="798"/>
        <v>0</v>
      </c>
      <c r="C7312">
        <f t="shared" si="799"/>
        <v>0</v>
      </c>
      <c r="D7312">
        <f t="shared" si="800"/>
        <v>0</v>
      </c>
      <c r="E7312">
        <f t="shared" si="801"/>
        <v>1</v>
      </c>
      <c r="F7312" t="s">
        <v>13</v>
      </c>
      <c r="G7312">
        <v>23036</v>
      </c>
      <c r="H7312" s="1">
        <f t="shared" si="802"/>
        <v>230.36</v>
      </c>
      <c r="I7312" s="1">
        <f t="shared" si="803"/>
        <v>172.77</v>
      </c>
      <c r="J7312">
        <f t="shared" si="804"/>
        <v>1</v>
      </c>
      <c r="K7312">
        <v>1</v>
      </c>
      <c r="L7312">
        <v>28</v>
      </c>
      <c r="M7312" s="1">
        <v>1.62</v>
      </c>
      <c r="N7312">
        <v>3</v>
      </c>
      <c r="O7312">
        <v>137</v>
      </c>
      <c r="P7312">
        <v>10</v>
      </c>
      <c r="Q7312">
        <v>35.722560000000001</v>
      </c>
      <c r="R7312">
        <v>139.78003000000001</v>
      </c>
    </row>
    <row r="7313" spans="1:18" x14ac:dyDescent="0.3">
      <c r="A7313" t="s">
        <v>31</v>
      </c>
      <c r="B7313">
        <f t="shared" si="798"/>
        <v>0</v>
      </c>
      <c r="C7313">
        <f t="shared" si="799"/>
        <v>0</v>
      </c>
      <c r="D7313">
        <f t="shared" si="800"/>
        <v>0</v>
      </c>
      <c r="E7313">
        <f t="shared" si="801"/>
        <v>1</v>
      </c>
      <c r="F7313" t="s">
        <v>13</v>
      </c>
      <c r="G7313">
        <v>30179</v>
      </c>
      <c r="H7313" s="1">
        <f t="shared" si="802"/>
        <v>301.79000000000002</v>
      </c>
      <c r="I7313" s="1">
        <f t="shared" si="803"/>
        <v>226.34250000000003</v>
      </c>
      <c r="J7313">
        <f t="shared" si="804"/>
        <v>0</v>
      </c>
      <c r="K7313">
        <v>1</v>
      </c>
      <c r="L7313">
        <v>1</v>
      </c>
      <c r="M7313" s="1">
        <v>0.33</v>
      </c>
      <c r="N7313">
        <v>3</v>
      </c>
      <c r="O7313">
        <v>136</v>
      </c>
      <c r="P7313">
        <v>1</v>
      </c>
      <c r="Q7313">
        <v>35.722610000000003</v>
      </c>
      <c r="R7313">
        <v>139.77870999999999</v>
      </c>
    </row>
    <row r="7314" spans="1:18" x14ac:dyDescent="0.3">
      <c r="A7314" t="s">
        <v>31</v>
      </c>
      <c r="B7314">
        <f t="shared" si="798"/>
        <v>0</v>
      </c>
      <c r="C7314">
        <f t="shared" si="799"/>
        <v>0</v>
      </c>
      <c r="D7314">
        <f t="shared" si="800"/>
        <v>0</v>
      </c>
      <c r="E7314">
        <f t="shared" si="801"/>
        <v>1</v>
      </c>
      <c r="F7314" t="s">
        <v>13</v>
      </c>
      <c r="G7314">
        <v>27000</v>
      </c>
      <c r="H7314" s="1">
        <f t="shared" si="802"/>
        <v>270</v>
      </c>
      <c r="I7314" s="1">
        <f t="shared" si="803"/>
        <v>202.5</v>
      </c>
      <c r="J7314">
        <f t="shared" si="804"/>
        <v>0</v>
      </c>
      <c r="K7314">
        <v>1</v>
      </c>
      <c r="L7314">
        <v>55</v>
      </c>
      <c r="M7314" s="1">
        <v>3.5</v>
      </c>
      <c r="N7314">
        <v>6</v>
      </c>
      <c r="O7314">
        <v>130</v>
      </c>
      <c r="P7314">
        <v>45</v>
      </c>
      <c r="Q7314">
        <v>35.717880000000001</v>
      </c>
      <c r="R7314">
        <v>139.79929999999999</v>
      </c>
    </row>
    <row r="7315" spans="1:18" x14ac:dyDescent="0.3">
      <c r="A7315" t="s">
        <v>33</v>
      </c>
      <c r="B7315">
        <f t="shared" si="798"/>
        <v>1</v>
      </c>
      <c r="C7315">
        <f t="shared" si="799"/>
        <v>0</v>
      </c>
      <c r="D7315">
        <f t="shared" si="800"/>
        <v>0</v>
      </c>
      <c r="E7315">
        <f t="shared" si="801"/>
        <v>0</v>
      </c>
      <c r="F7315" t="s">
        <v>11</v>
      </c>
      <c r="G7315">
        <v>21714</v>
      </c>
      <c r="H7315" s="1">
        <f t="shared" si="802"/>
        <v>217.14</v>
      </c>
      <c r="I7315" s="1">
        <f t="shared" si="803"/>
        <v>162.85499999999999</v>
      </c>
      <c r="J7315">
        <f t="shared" si="804"/>
        <v>1</v>
      </c>
      <c r="K7315">
        <v>4</v>
      </c>
      <c r="L7315">
        <v>5</v>
      </c>
      <c r="M7315" s="1">
        <v>1.03</v>
      </c>
      <c r="N7315">
        <v>33</v>
      </c>
      <c r="O7315">
        <v>283</v>
      </c>
      <c r="P7315">
        <v>5</v>
      </c>
      <c r="Q7315">
        <v>35.736469999999997</v>
      </c>
      <c r="R7315">
        <v>139.707336</v>
      </c>
    </row>
    <row r="7316" spans="1:18" x14ac:dyDescent="0.3">
      <c r="A7316" t="s">
        <v>21</v>
      </c>
      <c r="B7316">
        <f t="shared" si="798"/>
        <v>1</v>
      </c>
      <c r="C7316">
        <f t="shared" si="799"/>
        <v>0</v>
      </c>
      <c r="D7316">
        <f t="shared" si="800"/>
        <v>0</v>
      </c>
      <c r="E7316">
        <f t="shared" si="801"/>
        <v>0</v>
      </c>
      <c r="F7316" t="s">
        <v>11</v>
      </c>
      <c r="G7316">
        <v>15000</v>
      </c>
      <c r="H7316" s="1">
        <f t="shared" si="802"/>
        <v>150</v>
      </c>
      <c r="I7316" s="1">
        <f t="shared" si="803"/>
        <v>112.5</v>
      </c>
      <c r="J7316">
        <f t="shared" si="804"/>
        <v>1</v>
      </c>
      <c r="K7316">
        <v>1</v>
      </c>
      <c r="L7316">
        <v>2</v>
      </c>
      <c r="M7316" s="1">
        <v>0.39</v>
      </c>
      <c r="N7316">
        <v>15</v>
      </c>
      <c r="O7316">
        <v>77</v>
      </c>
      <c r="P7316">
        <v>2</v>
      </c>
      <c r="Q7316">
        <v>35.764780000000002</v>
      </c>
      <c r="R7316">
        <v>139.66986</v>
      </c>
    </row>
    <row r="7317" spans="1:18" x14ac:dyDescent="0.3">
      <c r="A7317" t="s">
        <v>33</v>
      </c>
      <c r="B7317">
        <f t="shared" si="798"/>
        <v>1</v>
      </c>
      <c r="C7317">
        <f t="shared" si="799"/>
        <v>0</v>
      </c>
      <c r="D7317">
        <f t="shared" si="800"/>
        <v>0</v>
      </c>
      <c r="E7317">
        <f t="shared" si="801"/>
        <v>0</v>
      </c>
      <c r="F7317" t="s">
        <v>11</v>
      </c>
      <c r="G7317">
        <v>16286</v>
      </c>
      <c r="H7317" s="1">
        <f t="shared" si="802"/>
        <v>162.86000000000001</v>
      </c>
      <c r="I7317" s="1">
        <f t="shared" si="803"/>
        <v>122.14500000000001</v>
      </c>
      <c r="J7317">
        <f t="shared" si="804"/>
        <v>1</v>
      </c>
      <c r="K7317">
        <v>1</v>
      </c>
      <c r="L7317">
        <v>5</v>
      </c>
      <c r="M7317" s="1">
        <v>0.33</v>
      </c>
      <c r="N7317">
        <v>46</v>
      </c>
      <c r="O7317">
        <v>126</v>
      </c>
      <c r="P7317">
        <v>2</v>
      </c>
      <c r="Q7317">
        <v>35.729120000000002</v>
      </c>
      <c r="R7317">
        <v>139.73318</v>
      </c>
    </row>
    <row r="7318" spans="1:18" x14ac:dyDescent="0.3">
      <c r="A7318" t="s">
        <v>25</v>
      </c>
      <c r="B7318">
        <f t="shared" si="798"/>
        <v>1</v>
      </c>
      <c r="C7318">
        <f t="shared" si="799"/>
        <v>0</v>
      </c>
      <c r="D7318">
        <f t="shared" si="800"/>
        <v>0</v>
      </c>
      <c r="E7318">
        <f t="shared" si="801"/>
        <v>0</v>
      </c>
      <c r="F7318" t="s">
        <v>11</v>
      </c>
      <c r="G7318">
        <v>15000</v>
      </c>
      <c r="H7318" s="1">
        <f t="shared" si="802"/>
        <v>150</v>
      </c>
      <c r="I7318" s="1">
        <f t="shared" si="803"/>
        <v>112.5</v>
      </c>
      <c r="J7318">
        <f t="shared" si="804"/>
        <v>1</v>
      </c>
      <c r="K7318">
        <v>3</v>
      </c>
      <c r="L7318">
        <v>6</v>
      </c>
      <c r="M7318" s="1">
        <v>0.38</v>
      </c>
      <c r="N7318">
        <v>9</v>
      </c>
      <c r="O7318">
        <v>14</v>
      </c>
      <c r="P7318">
        <v>5</v>
      </c>
      <c r="Q7318">
        <v>35.563519999999997</v>
      </c>
      <c r="R7318">
        <v>139.71117000000001</v>
      </c>
    </row>
    <row r="7319" spans="1:18" x14ac:dyDescent="0.3">
      <c r="A7319" t="s">
        <v>43</v>
      </c>
      <c r="B7319">
        <f t="shared" si="798"/>
        <v>1</v>
      </c>
      <c r="C7319">
        <f t="shared" si="799"/>
        <v>0</v>
      </c>
      <c r="D7319">
        <f t="shared" si="800"/>
        <v>0</v>
      </c>
      <c r="E7319">
        <f t="shared" si="801"/>
        <v>0</v>
      </c>
      <c r="F7319" t="s">
        <v>11</v>
      </c>
      <c r="G7319">
        <v>6000</v>
      </c>
      <c r="H7319" s="1">
        <f t="shared" si="802"/>
        <v>60</v>
      </c>
      <c r="I7319" s="1">
        <f t="shared" si="803"/>
        <v>45</v>
      </c>
      <c r="J7319">
        <f t="shared" si="804"/>
        <v>1</v>
      </c>
      <c r="K7319">
        <v>2</v>
      </c>
      <c r="L7319">
        <v>24</v>
      </c>
      <c r="M7319" s="1">
        <v>1.66</v>
      </c>
      <c r="N7319">
        <v>15</v>
      </c>
      <c r="O7319">
        <v>0</v>
      </c>
      <c r="P7319">
        <v>17</v>
      </c>
      <c r="Q7319">
        <v>35.666989999999998</v>
      </c>
      <c r="R7319">
        <v>139.77226999999999</v>
      </c>
    </row>
    <row r="7320" spans="1:18" x14ac:dyDescent="0.3">
      <c r="A7320" t="s">
        <v>18</v>
      </c>
      <c r="B7320">
        <f t="shared" si="798"/>
        <v>1</v>
      </c>
      <c r="C7320">
        <f t="shared" si="799"/>
        <v>0</v>
      </c>
      <c r="D7320">
        <f t="shared" si="800"/>
        <v>0</v>
      </c>
      <c r="E7320">
        <f t="shared" si="801"/>
        <v>0</v>
      </c>
      <c r="F7320" t="s">
        <v>11</v>
      </c>
      <c r="G7320">
        <v>31429</v>
      </c>
      <c r="H7320" s="1">
        <f t="shared" si="802"/>
        <v>314.29000000000002</v>
      </c>
      <c r="I7320" s="1">
        <f t="shared" si="803"/>
        <v>235.71750000000003</v>
      </c>
      <c r="J7320">
        <f t="shared" si="804"/>
        <v>0</v>
      </c>
      <c r="K7320">
        <v>1</v>
      </c>
      <c r="L7320">
        <v>0</v>
      </c>
      <c r="N7320">
        <v>31</v>
      </c>
      <c r="O7320">
        <v>230</v>
      </c>
      <c r="P7320">
        <v>0</v>
      </c>
      <c r="Q7320">
        <v>35.707380000000001</v>
      </c>
      <c r="R7320">
        <v>139.73184000000001</v>
      </c>
    </row>
    <row r="7321" spans="1:18" x14ac:dyDescent="0.3">
      <c r="A7321" t="s">
        <v>18</v>
      </c>
      <c r="B7321">
        <f t="shared" si="798"/>
        <v>1</v>
      </c>
      <c r="C7321">
        <f t="shared" si="799"/>
        <v>0</v>
      </c>
      <c r="D7321">
        <f t="shared" si="800"/>
        <v>0</v>
      </c>
      <c r="E7321">
        <f t="shared" si="801"/>
        <v>0</v>
      </c>
      <c r="F7321" t="s">
        <v>11</v>
      </c>
      <c r="G7321">
        <v>25714</v>
      </c>
      <c r="H7321" s="1">
        <f t="shared" si="802"/>
        <v>257.14</v>
      </c>
      <c r="I7321" s="1">
        <f t="shared" si="803"/>
        <v>192.85499999999999</v>
      </c>
      <c r="J7321">
        <f t="shared" si="804"/>
        <v>1</v>
      </c>
      <c r="K7321">
        <v>1</v>
      </c>
      <c r="L7321">
        <v>70</v>
      </c>
      <c r="M7321" s="1">
        <v>4.04</v>
      </c>
      <c r="N7321">
        <v>31</v>
      </c>
      <c r="O7321">
        <v>248</v>
      </c>
      <c r="P7321">
        <v>27</v>
      </c>
      <c r="Q7321">
        <v>35.706969999999998</v>
      </c>
      <c r="R7321">
        <v>139.73215999999999</v>
      </c>
    </row>
    <row r="7322" spans="1:18" x14ac:dyDescent="0.3">
      <c r="A7322" t="s">
        <v>18</v>
      </c>
      <c r="B7322">
        <f t="shared" si="798"/>
        <v>1</v>
      </c>
      <c r="C7322">
        <f t="shared" si="799"/>
        <v>0</v>
      </c>
      <c r="D7322">
        <f t="shared" si="800"/>
        <v>0</v>
      </c>
      <c r="E7322">
        <f t="shared" si="801"/>
        <v>0</v>
      </c>
      <c r="F7322" t="s">
        <v>11</v>
      </c>
      <c r="G7322">
        <v>20286</v>
      </c>
      <c r="H7322" s="1">
        <f t="shared" si="802"/>
        <v>202.86</v>
      </c>
      <c r="I7322" s="1">
        <f t="shared" si="803"/>
        <v>152.14500000000001</v>
      </c>
      <c r="J7322">
        <f t="shared" si="804"/>
        <v>1</v>
      </c>
      <c r="K7322">
        <v>1</v>
      </c>
      <c r="L7322">
        <v>7</v>
      </c>
      <c r="M7322" s="1">
        <v>0.42</v>
      </c>
      <c r="N7322">
        <v>43</v>
      </c>
      <c r="O7322">
        <v>62</v>
      </c>
      <c r="P7322">
        <v>3</v>
      </c>
      <c r="Q7322">
        <v>35.695520000000002</v>
      </c>
      <c r="R7322">
        <v>139.69552999999999</v>
      </c>
    </row>
    <row r="7323" spans="1:18" x14ac:dyDescent="0.3">
      <c r="A7323" t="s">
        <v>19</v>
      </c>
      <c r="B7323">
        <f t="shared" si="798"/>
        <v>0</v>
      </c>
      <c r="C7323">
        <f t="shared" si="799"/>
        <v>0</v>
      </c>
      <c r="D7323">
        <f t="shared" si="800"/>
        <v>0</v>
      </c>
      <c r="E7323">
        <f t="shared" si="801"/>
        <v>1</v>
      </c>
      <c r="F7323" t="s">
        <v>13</v>
      </c>
      <c r="G7323">
        <v>10000</v>
      </c>
      <c r="H7323" s="1">
        <f t="shared" si="802"/>
        <v>100</v>
      </c>
      <c r="I7323" s="1">
        <f t="shared" si="803"/>
        <v>75</v>
      </c>
      <c r="J7323">
        <f t="shared" si="804"/>
        <v>1</v>
      </c>
      <c r="K7323">
        <v>1</v>
      </c>
      <c r="L7323">
        <v>40</v>
      </c>
      <c r="M7323" s="1">
        <v>3.93</v>
      </c>
      <c r="N7323">
        <v>3</v>
      </c>
      <c r="O7323">
        <v>95</v>
      </c>
      <c r="P7323">
        <v>40</v>
      </c>
      <c r="Q7323">
        <v>35.707520000000002</v>
      </c>
      <c r="R7323">
        <v>139.66713999999999</v>
      </c>
    </row>
    <row r="7324" spans="1:18" x14ac:dyDescent="0.3">
      <c r="A7324" t="s">
        <v>18</v>
      </c>
      <c r="B7324">
        <f t="shared" si="798"/>
        <v>1</v>
      </c>
      <c r="C7324">
        <f t="shared" si="799"/>
        <v>0</v>
      </c>
      <c r="D7324">
        <f t="shared" si="800"/>
        <v>0</v>
      </c>
      <c r="E7324">
        <f t="shared" si="801"/>
        <v>0</v>
      </c>
      <c r="F7324" t="s">
        <v>11</v>
      </c>
      <c r="G7324">
        <v>14429</v>
      </c>
      <c r="H7324" s="1">
        <f t="shared" si="802"/>
        <v>144.29</v>
      </c>
      <c r="I7324" s="1">
        <f t="shared" si="803"/>
        <v>108.2175</v>
      </c>
      <c r="J7324">
        <f t="shared" si="804"/>
        <v>1</v>
      </c>
      <c r="K7324">
        <v>1</v>
      </c>
      <c r="L7324">
        <v>11</v>
      </c>
      <c r="M7324" s="1">
        <v>0.68</v>
      </c>
      <c r="N7324">
        <v>43</v>
      </c>
      <c r="O7324">
        <v>68</v>
      </c>
      <c r="P7324">
        <v>8</v>
      </c>
      <c r="Q7324">
        <v>35.699930000000002</v>
      </c>
      <c r="R7324">
        <v>139.70693</v>
      </c>
    </row>
    <row r="7325" spans="1:18" x14ac:dyDescent="0.3">
      <c r="A7325" t="s">
        <v>18</v>
      </c>
      <c r="B7325">
        <f t="shared" si="798"/>
        <v>1</v>
      </c>
      <c r="C7325">
        <f t="shared" si="799"/>
        <v>0</v>
      </c>
      <c r="D7325">
        <f t="shared" si="800"/>
        <v>0</v>
      </c>
      <c r="E7325">
        <f t="shared" si="801"/>
        <v>0</v>
      </c>
      <c r="F7325" t="s">
        <v>11</v>
      </c>
      <c r="G7325">
        <v>18357</v>
      </c>
      <c r="H7325" s="1">
        <f t="shared" si="802"/>
        <v>183.57</v>
      </c>
      <c r="I7325" s="1">
        <f t="shared" si="803"/>
        <v>137.67750000000001</v>
      </c>
      <c r="J7325">
        <f t="shared" si="804"/>
        <v>1</v>
      </c>
      <c r="K7325">
        <v>1</v>
      </c>
      <c r="L7325">
        <v>11</v>
      </c>
      <c r="M7325" s="1">
        <v>0.8</v>
      </c>
      <c r="N7325">
        <v>43</v>
      </c>
      <c r="O7325">
        <v>65</v>
      </c>
      <c r="P7325">
        <v>9</v>
      </c>
      <c r="Q7325">
        <v>35.695489999999999</v>
      </c>
      <c r="R7325">
        <v>139.69596000000001</v>
      </c>
    </row>
    <row r="7326" spans="1:18" x14ac:dyDescent="0.3">
      <c r="A7326" t="s">
        <v>18</v>
      </c>
      <c r="B7326">
        <f t="shared" si="798"/>
        <v>1</v>
      </c>
      <c r="C7326">
        <f t="shared" si="799"/>
        <v>0</v>
      </c>
      <c r="D7326">
        <f t="shared" si="800"/>
        <v>0</v>
      </c>
      <c r="E7326">
        <f t="shared" si="801"/>
        <v>0</v>
      </c>
      <c r="F7326" t="s">
        <v>11</v>
      </c>
      <c r="G7326">
        <v>14286</v>
      </c>
      <c r="H7326" s="1">
        <f t="shared" si="802"/>
        <v>142.86000000000001</v>
      </c>
      <c r="I7326" s="1">
        <f t="shared" si="803"/>
        <v>107.14500000000001</v>
      </c>
      <c r="J7326">
        <f t="shared" si="804"/>
        <v>1</v>
      </c>
      <c r="K7326">
        <v>1</v>
      </c>
      <c r="L7326">
        <v>13</v>
      </c>
      <c r="M7326" s="1">
        <v>0.84</v>
      </c>
      <c r="N7326">
        <v>43</v>
      </c>
      <c r="O7326">
        <v>57</v>
      </c>
      <c r="P7326">
        <v>12</v>
      </c>
      <c r="Q7326">
        <v>35.700470000000003</v>
      </c>
      <c r="R7326">
        <v>139.70823999999999</v>
      </c>
    </row>
    <row r="7327" spans="1:18" x14ac:dyDescent="0.3">
      <c r="A7327" t="s">
        <v>18</v>
      </c>
      <c r="B7327">
        <f t="shared" si="798"/>
        <v>1</v>
      </c>
      <c r="C7327">
        <f t="shared" si="799"/>
        <v>0</v>
      </c>
      <c r="D7327">
        <f t="shared" si="800"/>
        <v>0</v>
      </c>
      <c r="E7327">
        <f t="shared" si="801"/>
        <v>0</v>
      </c>
      <c r="F7327" t="s">
        <v>11</v>
      </c>
      <c r="G7327">
        <v>25786</v>
      </c>
      <c r="H7327" s="1">
        <f t="shared" si="802"/>
        <v>257.86</v>
      </c>
      <c r="I7327" s="1">
        <f t="shared" si="803"/>
        <v>193.39500000000001</v>
      </c>
      <c r="J7327">
        <f t="shared" si="804"/>
        <v>1</v>
      </c>
      <c r="K7327">
        <v>1</v>
      </c>
      <c r="L7327">
        <v>13</v>
      </c>
      <c r="M7327" s="1">
        <v>2.5499999999999998</v>
      </c>
      <c r="N7327">
        <v>43</v>
      </c>
      <c r="O7327">
        <v>52</v>
      </c>
      <c r="P7327">
        <v>13</v>
      </c>
      <c r="Q7327">
        <v>35.699959999999997</v>
      </c>
      <c r="R7327">
        <v>139.70012</v>
      </c>
    </row>
    <row r="7328" spans="1:18" x14ac:dyDescent="0.3">
      <c r="A7328" t="s">
        <v>21</v>
      </c>
      <c r="B7328">
        <f t="shared" si="798"/>
        <v>1</v>
      </c>
      <c r="C7328">
        <f t="shared" si="799"/>
        <v>0</v>
      </c>
      <c r="D7328">
        <f t="shared" si="800"/>
        <v>0</v>
      </c>
      <c r="E7328">
        <f t="shared" si="801"/>
        <v>0</v>
      </c>
      <c r="F7328" t="s">
        <v>11</v>
      </c>
      <c r="G7328">
        <v>12000</v>
      </c>
      <c r="H7328" s="1">
        <f t="shared" si="802"/>
        <v>120</v>
      </c>
      <c r="I7328" s="1">
        <f t="shared" si="803"/>
        <v>90</v>
      </c>
      <c r="J7328">
        <f t="shared" si="804"/>
        <v>1</v>
      </c>
      <c r="K7328">
        <v>2</v>
      </c>
      <c r="L7328">
        <v>1</v>
      </c>
      <c r="M7328" s="1">
        <v>0.2</v>
      </c>
      <c r="N7328">
        <v>15</v>
      </c>
      <c r="O7328">
        <v>72</v>
      </c>
      <c r="P7328">
        <v>1</v>
      </c>
      <c r="Q7328">
        <v>35.765090000000001</v>
      </c>
      <c r="R7328">
        <v>139.65836999999999</v>
      </c>
    </row>
    <row r="7329" spans="1:18" x14ac:dyDescent="0.3">
      <c r="A7329" t="s">
        <v>18</v>
      </c>
      <c r="B7329">
        <f t="shared" si="798"/>
        <v>1</v>
      </c>
      <c r="C7329">
        <f t="shared" si="799"/>
        <v>0</v>
      </c>
      <c r="D7329">
        <f t="shared" si="800"/>
        <v>0</v>
      </c>
      <c r="E7329">
        <f t="shared" si="801"/>
        <v>0</v>
      </c>
      <c r="F7329" t="s">
        <v>11</v>
      </c>
      <c r="G7329">
        <v>20286</v>
      </c>
      <c r="H7329" s="1">
        <f t="shared" si="802"/>
        <v>202.86</v>
      </c>
      <c r="I7329" s="1">
        <f t="shared" si="803"/>
        <v>152.14500000000001</v>
      </c>
      <c r="J7329">
        <f t="shared" si="804"/>
        <v>1</v>
      </c>
      <c r="K7329">
        <v>1</v>
      </c>
      <c r="L7329">
        <v>14</v>
      </c>
      <c r="M7329" s="1">
        <v>0.85</v>
      </c>
      <c r="N7329">
        <v>43</v>
      </c>
      <c r="O7329">
        <v>52</v>
      </c>
      <c r="P7329">
        <v>12</v>
      </c>
      <c r="Q7329">
        <v>35.69679</v>
      </c>
      <c r="R7329">
        <v>139.69403</v>
      </c>
    </row>
    <row r="7330" spans="1:18" x14ac:dyDescent="0.3">
      <c r="A7330" t="s">
        <v>18</v>
      </c>
      <c r="B7330">
        <f t="shared" si="798"/>
        <v>1</v>
      </c>
      <c r="C7330">
        <f t="shared" si="799"/>
        <v>0</v>
      </c>
      <c r="D7330">
        <f t="shared" si="800"/>
        <v>0</v>
      </c>
      <c r="E7330">
        <f t="shared" si="801"/>
        <v>0</v>
      </c>
      <c r="F7330" t="s">
        <v>11</v>
      </c>
      <c r="G7330">
        <v>14571</v>
      </c>
      <c r="H7330" s="1">
        <f t="shared" si="802"/>
        <v>145.71</v>
      </c>
      <c r="I7330" s="1">
        <f t="shared" si="803"/>
        <v>109.2825</v>
      </c>
      <c r="J7330">
        <f t="shared" si="804"/>
        <v>1</v>
      </c>
      <c r="K7330">
        <v>1</v>
      </c>
      <c r="L7330">
        <v>12</v>
      </c>
      <c r="M7330" s="1">
        <v>2.34</v>
      </c>
      <c r="N7330">
        <v>43</v>
      </c>
      <c r="O7330">
        <v>61</v>
      </c>
      <c r="P7330">
        <v>12</v>
      </c>
      <c r="Q7330">
        <v>35.699809999999999</v>
      </c>
      <c r="R7330">
        <v>139.70661999999999</v>
      </c>
    </row>
    <row r="7331" spans="1:18" x14ac:dyDescent="0.3">
      <c r="A7331" t="s">
        <v>18</v>
      </c>
      <c r="B7331">
        <f t="shared" si="798"/>
        <v>1</v>
      </c>
      <c r="C7331">
        <f t="shared" si="799"/>
        <v>0</v>
      </c>
      <c r="D7331">
        <f t="shared" si="800"/>
        <v>0</v>
      </c>
      <c r="E7331">
        <f t="shared" si="801"/>
        <v>0</v>
      </c>
      <c r="F7331" t="s">
        <v>11</v>
      </c>
      <c r="G7331">
        <v>18357</v>
      </c>
      <c r="H7331" s="1">
        <f t="shared" si="802"/>
        <v>183.57</v>
      </c>
      <c r="I7331" s="1">
        <f t="shared" si="803"/>
        <v>137.67750000000001</v>
      </c>
      <c r="J7331">
        <f t="shared" si="804"/>
        <v>1</v>
      </c>
      <c r="K7331">
        <v>1</v>
      </c>
      <c r="L7331">
        <v>11</v>
      </c>
      <c r="M7331" s="1">
        <v>0.78</v>
      </c>
      <c r="N7331">
        <v>43</v>
      </c>
      <c r="O7331">
        <v>43</v>
      </c>
      <c r="P7331">
        <v>9</v>
      </c>
      <c r="Q7331">
        <v>35.700380000000003</v>
      </c>
      <c r="R7331">
        <v>139.70642000000001</v>
      </c>
    </row>
    <row r="7332" spans="1:18" x14ac:dyDescent="0.3">
      <c r="A7332" t="s">
        <v>32</v>
      </c>
      <c r="B7332">
        <f t="shared" si="798"/>
        <v>1</v>
      </c>
      <c r="C7332">
        <f t="shared" si="799"/>
        <v>0</v>
      </c>
      <c r="D7332">
        <f t="shared" si="800"/>
        <v>0</v>
      </c>
      <c r="E7332">
        <f t="shared" si="801"/>
        <v>0</v>
      </c>
      <c r="F7332" t="s">
        <v>11</v>
      </c>
      <c r="G7332">
        <v>13971</v>
      </c>
      <c r="H7332" s="1">
        <f t="shared" si="802"/>
        <v>139.71</v>
      </c>
      <c r="I7332" s="1">
        <f t="shared" si="803"/>
        <v>104.7825</v>
      </c>
      <c r="J7332">
        <f t="shared" si="804"/>
        <v>1</v>
      </c>
      <c r="K7332">
        <v>1</v>
      </c>
      <c r="L7332">
        <v>2</v>
      </c>
      <c r="M7332" s="1">
        <v>0.57999999999999996</v>
      </c>
      <c r="N7332">
        <v>1</v>
      </c>
      <c r="O7332">
        <v>83</v>
      </c>
      <c r="P7332">
        <v>2</v>
      </c>
      <c r="Q7332">
        <v>35.747</v>
      </c>
      <c r="R7332">
        <v>139.71369999999999</v>
      </c>
    </row>
    <row r="7333" spans="1:18" x14ac:dyDescent="0.3">
      <c r="A7333" t="s">
        <v>32</v>
      </c>
      <c r="B7333">
        <f t="shared" si="798"/>
        <v>1</v>
      </c>
      <c r="C7333">
        <f t="shared" si="799"/>
        <v>0</v>
      </c>
      <c r="D7333">
        <f t="shared" si="800"/>
        <v>0</v>
      </c>
      <c r="E7333">
        <f t="shared" si="801"/>
        <v>0</v>
      </c>
      <c r="F7333" t="s">
        <v>11</v>
      </c>
      <c r="G7333">
        <v>6650</v>
      </c>
      <c r="H7333" s="1">
        <f t="shared" si="802"/>
        <v>66.5</v>
      </c>
      <c r="I7333" s="1">
        <f t="shared" si="803"/>
        <v>49.875</v>
      </c>
      <c r="J7333">
        <f t="shared" si="804"/>
        <v>1</v>
      </c>
      <c r="K7333">
        <v>1</v>
      </c>
      <c r="L7333">
        <v>8</v>
      </c>
      <c r="M7333" s="1">
        <v>0.55000000000000004</v>
      </c>
      <c r="N7333">
        <v>2</v>
      </c>
      <c r="O7333">
        <v>211</v>
      </c>
      <c r="P7333">
        <v>5</v>
      </c>
      <c r="Q7333">
        <v>35.74682</v>
      </c>
      <c r="R7333">
        <v>139.69969</v>
      </c>
    </row>
    <row r="7334" spans="1:18" x14ac:dyDescent="0.3">
      <c r="A7334" t="s">
        <v>16</v>
      </c>
      <c r="B7334">
        <f t="shared" si="798"/>
        <v>1</v>
      </c>
      <c r="C7334">
        <f t="shared" si="799"/>
        <v>0</v>
      </c>
      <c r="D7334">
        <f t="shared" si="800"/>
        <v>0</v>
      </c>
      <c r="E7334">
        <f t="shared" si="801"/>
        <v>0</v>
      </c>
      <c r="F7334" t="s">
        <v>11</v>
      </c>
      <c r="G7334">
        <v>11500</v>
      </c>
      <c r="H7334" s="1">
        <f t="shared" si="802"/>
        <v>115</v>
      </c>
      <c r="I7334" s="1">
        <f t="shared" si="803"/>
        <v>86.25</v>
      </c>
      <c r="J7334">
        <f t="shared" si="804"/>
        <v>1</v>
      </c>
      <c r="K7334">
        <v>30</v>
      </c>
      <c r="L7334">
        <v>3</v>
      </c>
      <c r="M7334" s="1">
        <v>0.22</v>
      </c>
      <c r="N7334">
        <v>7</v>
      </c>
      <c r="O7334">
        <v>103</v>
      </c>
      <c r="P7334">
        <v>2</v>
      </c>
      <c r="Q7334">
        <v>35.659489999999998</v>
      </c>
      <c r="R7334">
        <v>139.69346999999999</v>
      </c>
    </row>
    <row r="7335" spans="1:18" x14ac:dyDescent="0.3">
      <c r="A7335" t="s">
        <v>16</v>
      </c>
      <c r="B7335">
        <f t="shared" si="798"/>
        <v>1</v>
      </c>
      <c r="C7335">
        <f t="shared" si="799"/>
        <v>0</v>
      </c>
      <c r="D7335">
        <f t="shared" si="800"/>
        <v>0</v>
      </c>
      <c r="E7335">
        <f t="shared" si="801"/>
        <v>0</v>
      </c>
      <c r="F7335" t="s">
        <v>11</v>
      </c>
      <c r="G7335">
        <v>21429</v>
      </c>
      <c r="H7335" s="1">
        <f t="shared" si="802"/>
        <v>214.29</v>
      </c>
      <c r="I7335" s="1">
        <f t="shared" si="803"/>
        <v>160.7175</v>
      </c>
      <c r="J7335">
        <f t="shared" si="804"/>
        <v>1</v>
      </c>
      <c r="K7335">
        <v>1</v>
      </c>
      <c r="L7335">
        <v>28</v>
      </c>
      <c r="M7335" s="1">
        <v>1.79</v>
      </c>
      <c r="N7335">
        <v>31</v>
      </c>
      <c r="O7335">
        <v>171</v>
      </c>
      <c r="P7335">
        <v>20</v>
      </c>
      <c r="Q7335">
        <v>35.685169999999999</v>
      </c>
      <c r="R7335">
        <v>139.67984999999999</v>
      </c>
    </row>
    <row r="7336" spans="1:18" x14ac:dyDescent="0.3">
      <c r="A7336" t="s">
        <v>18</v>
      </c>
      <c r="B7336">
        <f t="shared" si="798"/>
        <v>1</v>
      </c>
      <c r="C7336">
        <f t="shared" si="799"/>
        <v>0</v>
      </c>
      <c r="D7336">
        <f t="shared" si="800"/>
        <v>0</v>
      </c>
      <c r="E7336">
        <f t="shared" si="801"/>
        <v>0</v>
      </c>
      <c r="F7336" t="s">
        <v>11</v>
      </c>
      <c r="G7336">
        <v>28571</v>
      </c>
      <c r="H7336" s="1">
        <f t="shared" si="802"/>
        <v>285.70999999999998</v>
      </c>
      <c r="I7336" s="1">
        <f t="shared" si="803"/>
        <v>214.28249999999997</v>
      </c>
      <c r="J7336">
        <f t="shared" si="804"/>
        <v>0</v>
      </c>
      <c r="K7336">
        <v>3</v>
      </c>
      <c r="L7336">
        <v>13</v>
      </c>
      <c r="M7336" s="1">
        <v>0.77</v>
      </c>
      <c r="N7336">
        <v>8</v>
      </c>
      <c r="O7336">
        <v>23</v>
      </c>
      <c r="P7336">
        <v>7</v>
      </c>
      <c r="Q7336">
        <v>35.702199999999998</v>
      </c>
      <c r="R7336">
        <v>139.69345000000001</v>
      </c>
    </row>
    <row r="7337" spans="1:18" x14ac:dyDescent="0.3">
      <c r="A7337" t="s">
        <v>16</v>
      </c>
      <c r="B7337">
        <f t="shared" si="798"/>
        <v>1</v>
      </c>
      <c r="C7337">
        <f t="shared" si="799"/>
        <v>0</v>
      </c>
      <c r="D7337">
        <f t="shared" si="800"/>
        <v>0</v>
      </c>
      <c r="E7337">
        <f t="shared" si="801"/>
        <v>0</v>
      </c>
      <c r="F7337" t="s">
        <v>11</v>
      </c>
      <c r="G7337">
        <v>21429</v>
      </c>
      <c r="H7337" s="1">
        <f t="shared" si="802"/>
        <v>214.29</v>
      </c>
      <c r="I7337" s="1">
        <f t="shared" si="803"/>
        <v>160.7175</v>
      </c>
      <c r="J7337">
        <f t="shared" si="804"/>
        <v>1</v>
      </c>
      <c r="K7337">
        <v>1</v>
      </c>
      <c r="L7337">
        <v>26</v>
      </c>
      <c r="M7337" s="1">
        <v>1.51</v>
      </c>
      <c r="N7337">
        <v>31</v>
      </c>
      <c r="O7337">
        <v>173</v>
      </c>
      <c r="P7337">
        <v>17</v>
      </c>
      <c r="Q7337">
        <v>35.685220000000001</v>
      </c>
      <c r="R7337">
        <v>139.67983000000001</v>
      </c>
    </row>
    <row r="7338" spans="1:18" x14ac:dyDescent="0.3">
      <c r="A7338" t="s">
        <v>16</v>
      </c>
      <c r="B7338">
        <f t="shared" si="798"/>
        <v>1</v>
      </c>
      <c r="C7338">
        <f t="shared" si="799"/>
        <v>0</v>
      </c>
      <c r="D7338">
        <f t="shared" si="800"/>
        <v>0</v>
      </c>
      <c r="E7338">
        <f t="shared" si="801"/>
        <v>0</v>
      </c>
      <c r="F7338" t="s">
        <v>11</v>
      </c>
      <c r="G7338">
        <v>21429</v>
      </c>
      <c r="H7338" s="1">
        <f t="shared" si="802"/>
        <v>214.29</v>
      </c>
      <c r="I7338" s="1">
        <f t="shared" si="803"/>
        <v>160.7175</v>
      </c>
      <c r="J7338">
        <f t="shared" si="804"/>
        <v>1</v>
      </c>
      <c r="K7338">
        <v>1</v>
      </c>
      <c r="L7338">
        <v>28</v>
      </c>
      <c r="M7338" s="1">
        <v>1.58</v>
      </c>
      <c r="N7338">
        <v>31</v>
      </c>
      <c r="O7338">
        <v>177</v>
      </c>
      <c r="P7338">
        <v>16</v>
      </c>
      <c r="Q7338">
        <v>35.685600000000001</v>
      </c>
      <c r="R7338">
        <v>139.68129999999999</v>
      </c>
    </row>
    <row r="7339" spans="1:18" x14ac:dyDescent="0.3">
      <c r="A7339" t="s">
        <v>18</v>
      </c>
      <c r="B7339">
        <f t="shared" si="798"/>
        <v>1</v>
      </c>
      <c r="C7339">
        <f t="shared" si="799"/>
        <v>0</v>
      </c>
      <c r="D7339">
        <f t="shared" si="800"/>
        <v>0</v>
      </c>
      <c r="E7339">
        <f t="shared" si="801"/>
        <v>0</v>
      </c>
      <c r="F7339" t="s">
        <v>11</v>
      </c>
      <c r="G7339">
        <v>15000</v>
      </c>
      <c r="H7339" s="1">
        <f t="shared" si="802"/>
        <v>150</v>
      </c>
      <c r="I7339" s="1">
        <f t="shared" si="803"/>
        <v>112.5</v>
      </c>
      <c r="J7339">
        <f t="shared" si="804"/>
        <v>1</v>
      </c>
      <c r="K7339">
        <v>2</v>
      </c>
      <c r="L7339">
        <v>0</v>
      </c>
      <c r="N7339">
        <v>8</v>
      </c>
      <c r="O7339">
        <v>0</v>
      </c>
      <c r="P7339">
        <v>0</v>
      </c>
      <c r="Q7339">
        <v>35.703139999999998</v>
      </c>
      <c r="R7339">
        <v>139.69289000000001</v>
      </c>
    </row>
    <row r="7340" spans="1:18" x14ac:dyDescent="0.3">
      <c r="A7340" t="s">
        <v>19</v>
      </c>
      <c r="B7340">
        <f t="shared" si="798"/>
        <v>1</v>
      </c>
      <c r="C7340">
        <f t="shared" si="799"/>
        <v>0</v>
      </c>
      <c r="D7340">
        <f t="shared" si="800"/>
        <v>0</v>
      </c>
      <c r="E7340">
        <f t="shared" si="801"/>
        <v>0</v>
      </c>
      <c r="F7340" t="s">
        <v>11</v>
      </c>
      <c r="G7340">
        <v>11500</v>
      </c>
      <c r="H7340" s="1">
        <f t="shared" si="802"/>
        <v>115</v>
      </c>
      <c r="I7340" s="1">
        <f t="shared" si="803"/>
        <v>86.25</v>
      </c>
      <c r="J7340">
        <f t="shared" si="804"/>
        <v>1</v>
      </c>
      <c r="K7340">
        <v>1</v>
      </c>
      <c r="L7340">
        <v>33</v>
      </c>
      <c r="M7340" s="1">
        <v>1.94</v>
      </c>
      <c r="N7340">
        <v>3</v>
      </c>
      <c r="O7340">
        <v>99</v>
      </c>
      <c r="P7340">
        <v>29</v>
      </c>
      <c r="Q7340">
        <v>35.707180000000001</v>
      </c>
      <c r="R7340">
        <v>139.66725199999999</v>
      </c>
    </row>
    <row r="7341" spans="1:18" x14ac:dyDescent="0.3">
      <c r="A7341" t="s">
        <v>18</v>
      </c>
      <c r="B7341">
        <f t="shared" si="798"/>
        <v>1</v>
      </c>
      <c r="C7341">
        <f t="shared" si="799"/>
        <v>0</v>
      </c>
      <c r="D7341">
        <f t="shared" si="800"/>
        <v>0</v>
      </c>
      <c r="E7341">
        <f t="shared" si="801"/>
        <v>0</v>
      </c>
      <c r="F7341" t="s">
        <v>11</v>
      </c>
      <c r="G7341">
        <v>15314</v>
      </c>
      <c r="H7341" s="1">
        <f t="shared" si="802"/>
        <v>153.13999999999999</v>
      </c>
      <c r="I7341" s="1">
        <f t="shared" si="803"/>
        <v>114.85499999999999</v>
      </c>
      <c r="J7341">
        <f t="shared" si="804"/>
        <v>1</v>
      </c>
      <c r="K7341">
        <v>2</v>
      </c>
      <c r="L7341">
        <v>4</v>
      </c>
      <c r="M7341" s="1">
        <v>0.9</v>
      </c>
      <c r="N7341">
        <v>12</v>
      </c>
      <c r="O7341">
        <v>155</v>
      </c>
      <c r="P7341">
        <v>4</v>
      </c>
      <c r="Q7341">
        <v>35.704749999999997</v>
      </c>
      <c r="R7341">
        <v>139.69272000000001</v>
      </c>
    </row>
    <row r="7342" spans="1:18" x14ac:dyDescent="0.3">
      <c r="A7342" t="s">
        <v>31</v>
      </c>
      <c r="B7342">
        <f t="shared" si="798"/>
        <v>1</v>
      </c>
      <c r="C7342">
        <f t="shared" si="799"/>
        <v>0</v>
      </c>
      <c r="D7342">
        <f t="shared" si="800"/>
        <v>0</v>
      </c>
      <c r="E7342">
        <f t="shared" si="801"/>
        <v>0</v>
      </c>
      <c r="F7342" t="s">
        <v>11</v>
      </c>
      <c r="G7342">
        <v>10457</v>
      </c>
      <c r="H7342" s="1">
        <f t="shared" si="802"/>
        <v>104.57</v>
      </c>
      <c r="I7342" s="1">
        <f t="shared" si="803"/>
        <v>78.427499999999995</v>
      </c>
      <c r="J7342">
        <f t="shared" si="804"/>
        <v>1</v>
      </c>
      <c r="K7342">
        <v>1</v>
      </c>
      <c r="L7342">
        <v>9</v>
      </c>
      <c r="M7342" s="1">
        <v>0.54</v>
      </c>
      <c r="N7342">
        <v>30</v>
      </c>
      <c r="O7342">
        <v>134</v>
      </c>
      <c r="P7342">
        <v>6</v>
      </c>
      <c r="Q7342">
        <v>35.711150000000004</v>
      </c>
      <c r="R7342">
        <v>139.79536999999999</v>
      </c>
    </row>
    <row r="7343" spans="1:18" x14ac:dyDescent="0.3">
      <c r="A7343" t="s">
        <v>31</v>
      </c>
      <c r="B7343">
        <f t="shared" si="798"/>
        <v>0</v>
      </c>
      <c r="C7343">
        <f t="shared" si="799"/>
        <v>0</v>
      </c>
      <c r="D7343">
        <f t="shared" si="800"/>
        <v>0</v>
      </c>
      <c r="E7343">
        <f t="shared" si="801"/>
        <v>1</v>
      </c>
      <c r="F7343" t="s">
        <v>13</v>
      </c>
      <c r="G7343">
        <v>29000</v>
      </c>
      <c r="H7343" s="1">
        <f t="shared" si="802"/>
        <v>290</v>
      </c>
      <c r="I7343" s="1">
        <f t="shared" si="803"/>
        <v>217.5</v>
      </c>
      <c r="J7343">
        <f t="shared" si="804"/>
        <v>0</v>
      </c>
      <c r="K7343">
        <v>1</v>
      </c>
      <c r="L7343">
        <v>53</v>
      </c>
      <c r="M7343" s="1">
        <v>3.28</v>
      </c>
      <c r="N7343">
        <v>6</v>
      </c>
      <c r="O7343">
        <v>143</v>
      </c>
      <c r="P7343">
        <v>42</v>
      </c>
      <c r="Q7343">
        <v>35.716090000000001</v>
      </c>
      <c r="R7343">
        <v>139.79929000000001</v>
      </c>
    </row>
    <row r="7344" spans="1:18" x14ac:dyDescent="0.3">
      <c r="A7344" t="s">
        <v>18</v>
      </c>
      <c r="B7344">
        <f t="shared" si="798"/>
        <v>1</v>
      </c>
      <c r="C7344">
        <f t="shared" si="799"/>
        <v>0</v>
      </c>
      <c r="D7344">
        <f t="shared" si="800"/>
        <v>0</v>
      </c>
      <c r="E7344">
        <f t="shared" si="801"/>
        <v>0</v>
      </c>
      <c r="F7344" t="s">
        <v>11</v>
      </c>
      <c r="G7344">
        <v>19143</v>
      </c>
      <c r="H7344" s="1">
        <f t="shared" si="802"/>
        <v>191.43</v>
      </c>
      <c r="I7344" s="1">
        <f t="shared" si="803"/>
        <v>143.57249999999999</v>
      </c>
      <c r="J7344">
        <f t="shared" si="804"/>
        <v>1</v>
      </c>
      <c r="K7344">
        <v>1</v>
      </c>
      <c r="L7344">
        <v>0</v>
      </c>
      <c r="N7344">
        <v>12</v>
      </c>
      <c r="O7344">
        <v>44</v>
      </c>
      <c r="P7344">
        <v>0</v>
      </c>
      <c r="Q7344">
        <v>35.70467</v>
      </c>
      <c r="R7344">
        <v>139.69246000000001</v>
      </c>
    </row>
    <row r="7345" spans="1:18" x14ac:dyDescent="0.3">
      <c r="A7345" t="s">
        <v>31</v>
      </c>
      <c r="B7345">
        <f t="shared" si="798"/>
        <v>1</v>
      </c>
      <c r="C7345">
        <f t="shared" si="799"/>
        <v>0</v>
      </c>
      <c r="D7345">
        <f t="shared" si="800"/>
        <v>0</v>
      </c>
      <c r="E7345">
        <f t="shared" si="801"/>
        <v>0</v>
      </c>
      <c r="F7345" t="s">
        <v>11</v>
      </c>
      <c r="G7345">
        <v>10200</v>
      </c>
      <c r="H7345" s="1">
        <f t="shared" si="802"/>
        <v>102</v>
      </c>
      <c r="I7345" s="1">
        <f t="shared" si="803"/>
        <v>76.5</v>
      </c>
      <c r="J7345">
        <f t="shared" si="804"/>
        <v>1</v>
      </c>
      <c r="K7345">
        <v>1</v>
      </c>
      <c r="L7345">
        <v>4</v>
      </c>
      <c r="M7345" s="1">
        <v>0.26</v>
      </c>
      <c r="N7345">
        <v>30</v>
      </c>
      <c r="O7345">
        <v>140</v>
      </c>
      <c r="P7345">
        <v>3</v>
      </c>
      <c r="Q7345">
        <v>35.720180999999997</v>
      </c>
      <c r="R7345">
        <v>139.79589799999999</v>
      </c>
    </row>
    <row r="7346" spans="1:18" x14ac:dyDescent="0.3">
      <c r="A7346" t="s">
        <v>31</v>
      </c>
      <c r="B7346">
        <f t="shared" si="798"/>
        <v>1</v>
      </c>
      <c r="C7346">
        <f t="shared" si="799"/>
        <v>0</v>
      </c>
      <c r="D7346">
        <f t="shared" si="800"/>
        <v>0</v>
      </c>
      <c r="E7346">
        <f t="shared" si="801"/>
        <v>0</v>
      </c>
      <c r="F7346" t="s">
        <v>11</v>
      </c>
      <c r="G7346">
        <v>11743</v>
      </c>
      <c r="H7346" s="1">
        <f t="shared" si="802"/>
        <v>117.43</v>
      </c>
      <c r="I7346" s="1">
        <f t="shared" si="803"/>
        <v>88.072500000000005</v>
      </c>
      <c r="J7346">
        <f t="shared" si="804"/>
        <v>1</v>
      </c>
      <c r="K7346">
        <v>1</v>
      </c>
      <c r="L7346">
        <v>3</v>
      </c>
      <c r="M7346" s="1">
        <v>0.2</v>
      </c>
      <c r="N7346">
        <v>30</v>
      </c>
      <c r="O7346">
        <v>130</v>
      </c>
      <c r="P7346">
        <v>2</v>
      </c>
      <c r="Q7346">
        <v>35.720177</v>
      </c>
      <c r="R7346">
        <v>139.79589799999999</v>
      </c>
    </row>
    <row r="7347" spans="1:18" x14ac:dyDescent="0.3">
      <c r="A7347" t="s">
        <v>18</v>
      </c>
      <c r="B7347">
        <f t="shared" si="798"/>
        <v>1</v>
      </c>
      <c r="C7347">
        <f t="shared" si="799"/>
        <v>0</v>
      </c>
      <c r="D7347">
        <f t="shared" si="800"/>
        <v>0</v>
      </c>
      <c r="E7347">
        <f t="shared" si="801"/>
        <v>0</v>
      </c>
      <c r="F7347" t="s">
        <v>11</v>
      </c>
      <c r="G7347">
        <v>11486</v>
      </c>
      <c r="H7347" s="1">
        <f t="shared" si="802"/>
        <v>114.86</v>
      </c>
      <c r="I7347" s="1">
        <f t="shared" si="803"/>
        <v>86.144999999999996</v>
      </c>
      <c r="J7347">
        <f t="shared" si="804"/>
        <v>1</v>
      </c>
      <c r="K7347">
        <v>1</v>
      </c>
      <c r="L7347">
        <v>1</v>
      </c>
      <c r="M7347" s="1">
        <v>1</v>
      </c>
      <c r="N7347">
        <v>12</v>
      </c>
      <c r="O7347">
        <v>7</v>
      </c>
      <c r="P7347">
        <v>1</v>
      </c>
      <c r="Q7347">
        <v>35.70478</v>
      </c>
      <c r="R7347">
        <v>139.6927</v>
      </c>
    </row>
    <row r="7348" spans="1:18" x14ac:dyDescent="0.3">
      <c r="A7348" t="s">
        <v>18</v>
      </c>
      <c r="B7348">
        <f t="shared" si="798"/>
        <v>1</v>
      </c>
      <c r="C7348">
        <f t="shared" si="799"/>
        <v>0</v>
      </c>
      <c r="D7348">
        <f t="shared" si="800"/>
        <v>0</v>
      </c>
      <c r="E7348">
        <f t="shared" si="801"/>
        <v>0</v>
      </c>
      <c r="F7348" t="s">
        <v>11</v>
      </c>
      <c r="G7348">
        <v>22886</v>
      </c>
      <c r="H7348" s="1">
        <f t="shared" si="802"/>
        <v>228.86</v>
      </c>
      <c r="I7348" s="1">
        <f t="shared" si="803"/>
        <v>171.64500000000001</v>
      </c>
      <c r="J7348">
        <f t="shared" si="804"/>
        <v>1</v>
      </c>
      <c r="K7348">
        <v>1</v>
      </c>
      <c r="L7348">
        <v>58</v>
      </c>
      <c r="M7348" s="1">
        <v>3.37</v>
      </c>
      <c r="N7348">
        <v>6</v>
      </c>
      <c r="O7348">
        <v>45</v>
      </c>
      <c r="P7348">
        <v>39</v>
      </c>
      <c r="Q7348">
        <v>35.703890000000001</v>
      </c>
      <c r="R7348">
        <v>139.69694999999999</v>
      </c>
    </row>
    <row r="7349" spans="1:18" x14ac:dyDescent="0.3">
      <c r="A7349" t="s">
        <v>31</v>
      </c>
      <c r="B7349">
        <f t="shared" si="798"/>
        <v>1</v>
      </c>
      <c r="C7349">
        <f t="shared" si="799"/>
        <v>0</v>
      </c>
      <c r="D7349">
        <f t="shared" si="800"/>
        <v>0</v>
      </c>
      <c r="E7349">
        <f t="shared" si="801"/>
        <v>0</v>
      </c>
      <c r="F7349" t="s">
        <v>11</v>
      </c>
      <c r="G7349">
        <v>26286</v>
      </c>
      <c r="H7349" s="1">
        <f t="shared" si="802"/>
        <v>262.86</v>
      </c>
      <c r="I7349" s="1">
        <f t="shared" si="803"/>
        <v>197.14500000000001</v>
      </c>
      <c r="J7349">
        <f t="shared" si="804"/>
        <v>1</v>
      </c>
      <c r="K7349">
        <v>3</v>
      </c>
      <c r="L7349">
        <v>0</v>
      </c>
      <c r="N7349">
        <v>1</v>
      </c>
      <c r="O7349">
        <v>164</v>
      </c>
      <c r="P7349">
        <v>0</v>
      </c>
      <c r="Q7349">
        <v>35.709434999999999</v>
      </c>
      <c r="R7349">
        <v>139.79023699999999</v>
      </c>
    </row>
    <row r="7350" spans="1:18" x14ac:dyDescent="0.3">
      <c r="A7350" t="s">
        <v>18</v>
      </c>
      <c r="B7350">
        <f t="shared" si="798"/>
        <v>1</v>
      </c>
      <c r="C7350">
        <f t="shared" si="799"/>
        <v>0</v>
      </c>
      <c r="D7350">
        <f t="shared" si="800"/>
        <v>0</v>
      </c>
      <c r="E7350">
        <f t="shared" si="801"/>
        <v>0</v>
      </c>
      <c r="F7350" t="s">
        <v>11</v>
      </c>
      <c r="G7350">
        <v>42943</v>
      </c>
      <c r="H7350" s="1">
        <f t="shared" si="802"/>
        <v>429.43</v>
      </c>
      <c r="I7350" s="1">
        <f t="shared" si="803"/>
        <v>322.07249999999999</v>
      </c>
      <c r="J7350">
        <f t="shared" si="804"/>
        <v>0</v>
      </c>
      <c r="K7350">
        <v>1</v>
      </c>
      <c r="L7350">
        <v>14</v>
      </c>
      <c r="M7350" s="1">
        <v>3.04</v>
      </c>
      <c r="N7350">
        <v>22</v>
      </c>
      <c r="O7350">
        <v>326</v>
      </c>
      <c r="P7350">
        <v>14</v>
      </c>
      <c r="Q7350">
        <v>35.700980000000001</v>
      </c>
      <c r="R7350">
        <v>139.70839000000001</v>
      </c>
    </row>
    <row r="7351" spans="1:18" x14ac:dyDescent="0.3">
      <c r="A7351" t="s">
        <v>32</v>
      </c>
      <c r="B7351">
        <f t="shared" si="798"/>
        <v>1</v>
      </c>
      <c r="C7351">
        <f t="shared" si="799"/>
        <v>0</v>
      </c>
      <c r="D7351">
        <f t="shared" si="800"/>
        <v>0</v>
      </c>
      <c r="E7351">
        <f t="shared" si="801"/>
        <v>0</v>
      </c>
      <c r="F7351" t="s">
        <v>11</v>
      </c>
      <c r="G7351">
        <v>9093</v>
      </c>
      <c r="H7351" s="1">
        <f t="shared" si="802"/>
        <v>90.93</v>
      </c>
      <c r="I7351" s="1">
        <f t="shared" si="803"/>
        <v>68.197500000000005</v>
      </c>
      <c r="J7351">
        <f t="shared" si="804"/>
        <v>1</v>
      </c>
      <c r="K7351">
        <v>1</v>
      </c>
      <c r="L7351">
        <v>20</v>
      </c>
      <c r="M7351" s="1">
        <v>1.1000000000000001</v>
      </c>
      <c r="N7351">
        <v>2</v>
      </c>
      <c r="O7351">
        <v>211</v>
      </c>
      <c r="P7351">
        <v>13</v>
      </c>
      <c r="Q7351">
        <v>35.747646000000003</v>
      </c>
      <c r="R7351">
        <v>139.70053100000001</v>
      </c>
    </row>
    <row r="7352" spans="1:18" x14ac:dyDescent="0.3">
      <c r="A7352" t="s">
        <v>10</v>
      </c>
      <c r="B7352">
        <f t="shared" si="798"/>
        <v>1</v>
      </c>
      <c r="C7352">
        <f t="shared" si="799"/>
        <v>0</v>
      </c>
      <c r="D7352">
        <f t="shared" si="800"/>
        <v>0</v>
      </c>
      <c r="E7352">
        <f t="shared" si="801"/>
        <v>0</v>
      </c>
      <c r="F7352" t="s">
        <v>11</v>
      </c>
      <c r="G7352">
        <v>24991</v>
      </c>
      <c r="H7352" s="1">
        <f t="shared" si="802"/>
        <v>249.91</v>
      </c>
      <c r="I7352" s="1">
        <f t="shared" si="803"/>
        <v>187.4325</v>
      </c>
      <c r="J7352">
        <f t="shared" si="804"/>
        <v>1</v>
      </c>
      <c r="K7352">
        <v>2</v>
      </c>
      <c r="L7352">
        <v>15</v>
      </c>
      <c r="M7352" s="1">
        <v>0.98</v>
      </c>
      <c r="N7352">
        <v>7</v>
      </c>
      <c r="O7352">
        <v>185</v>
      </c>
      <c r="P7352">
        <v>13</v>
      </c>
      <c r="Q7352">
        <v>35.690460000000002</v>
      </c>
      <c r="R7352">
        <v>139.79670999999999</v>
      </c>
    </row>
    <row r="7353" spans="1:18" x14ac:dyDescent="0.3">
      <c r="A7353" t="s">
        <v>14</v>
      </c>
      <c r="B7353">
        <f t="shared" si="798"/>
        <v>1</v>
      </c>
      <c r="C7353">
        <f t="shared" si="799"/>
        <v>0</v>
      </c>
      <c r="D7353">
        <f t="shared" si="800"/>
        <v>0</v>
      </c>
      <c r="E7353">
        <f t="shared" si="801"/>
        <v>0</v>
      </c>
      <c r="F7353" t="s">
        <v>11</v>
      </c>
      <c r="G7353">
        <v>37888</v>
      </c>
      <c r="H7353" s="1">
        <f t="shared" si="802"/>
        <v>378.88</v>
      </c>
      <c r="I7353" s="1">
        <f t="shared" si="803"/>
        <v>284.15999999999997</v>
      </c>
      <c r="J7353">
        <f t="shared" si="804"/>
        <v>0</v>
      </c>
      <c r="K7353">
        <v>2</v>
      </c>
      <c r="L7353">
        <v>12</v>
      </c>
      <c r="M7353" s="1">
        <v>0.71</v>
      </c>
      <c r="N7353">
        <v>1</v>
      </c>
      <c r="O7353">
        <v>73</v>
      </c>
      <c r="P7353">
        <v>10</v>
      </c>
      <c r="Q7353">
        <v>35.657499999999999</v>
      </c>
      <c r="R7353">
        <v>139.59485000000001</v>
      </c>
    </row>
    <row r="7354" spans="1:18" x14ac:dyDescent="0.3">
      <c r="A7354" t="s">
        <v>18</v>
      </c>
      <c r="B7354">
        <f t="shared" si="798"/>
        <v>0</v>
      </c>
      <c r="C7354">
        <f t="shared" si="799"/>
        <v>0</v>
      </c>
      <c r="D7354">
        <f t="shared" si="800"/>
        <v>0</v>
      </c>
      <c r="E7354">
        <f t="shared" si="801"/>
        <v>1</v>
      </c>
      <c r="F7354" t="s">
        <v>13</v>
      </c>
      <c r="G7354">
        <v>12500</v>
      </c>
      <c r="H7354" s="1">
        <f t="shared" si="802"/>
        <v>125</v>
      </c>
      <c r="I7354" s="1">
        <f t="shared" si="803"/>
        <v>93.75</v>
      </c>
      <c r="J7354">
        <f t="shared" si="804"/>
        <v>1</v>
      </c>
      <c r="K7354">
        <v>2</v>
      </c>
      <c r="L7354">
        <v>4</v>
      </c>
      <c r="M7354" s="1">
        <v>0.26</v>
      </c>
      <c r="N7354">
        <v>9</v>
      </c>
      <c r="O7354">
        <v>44</v>
      </c>
      <c r="P7354">
        <v>3</v>
      </c>
      <c r="Q7354">
        <v>35.701140000000002</v>
      </c>
      <c r="R7354">
        <v>139.70652000000001</v>
      </c>
    </row>
    <row r="7355" spans="1:18" x14ac:dyDescent="0.3">
      <c r="A7355" t="s">
        <v>31</v>
      </c>
      <c r="B7355">
        <f t="shared" si="798"/>
        <v>1</v>
      </c>
      <c r="C7355">
        <f t="shared" si="799"/>
        <v>0</v>
      </c>
      <c r="D7355">
        <f t="shared" si="800"/>
        <v>0</v>
      </c>
      <c r="E7355">
        <f t="shared" si="801"/>
        <v>0</v>
      </c>
      <c r="F7355" t="s">
        <v>11</v>
      </c>
      <c r="G7355">
        <v>17022</v>
      </c>
      <c r="H7355" s="1">
        <f t="shared" si="802"/>
        <v>170.22</v>
      </c>
      <c r="I7355" s="1">
        <f t="shared" si="803"/>
        <v>127.66499999999999</v>
      </c>
      <c r="J7355">
        <f t="shared" si="804"/>
        <v>1</v>
      </c>
      <c r="K7355">
        <v>1</v>
      </c>
      <c r="L7355">
        <v>6</v>
      </c>
      <c r="M7355" s="1">
        <v>1.46</v>
      </c>
      <c r="N7355">
        <v>16</v>
      </c>
      <c r="O7355">
        <v>75</v>
      </c>
      <c r="P7355">
        <v>6</v>
      </c>
      <c r="Q7355">
        <v>35.713450000000002</v>
      </c>
      <c r="R7355">
        <v>139.78381999999999</v>
      </c>
    </row>
    <row r="7356" spans="1:18" x14ac:dyDescent="0.3">
      <c r="A7356" t="s">
        <v>10</v>
      </c>
      <c r="B7356">
        <f t="shared" si="798"/>
        <v>1</v>
      </c>
      <c r="C7356">
        <f t="shared" si="799"/>
        <v>0</v>
      </c>
      <c r="D7356">
        <f t="shared" si="800"/>
        <v>0</v>
      </c>
      <c r="E7356">
        <f t="shared" si="801"/>
        <v>0</v>
      </c>
      <c r="F7356" t="s">
        <v>11</v>
      </c>
      <c r="G7356">
        <v>10843</v>
      </c>
      <c r="H7356" s="1">
        <f t="shared" si="802"/>
        <v>108.43</v>
      </c>
      <c r="I7356" s="1">
        <f t="shared" si="803"/>
        <v>81.322500000000005</v>
      </c>
      <c r="J7356">
        <f t="shared" si="804"/>
        <v>1</v>
      </c>
      <c r="K7356">
        <v>2</v>
      </c>
      <c r="L7356">
        <v>12</v>
      </c>
      <c r="M7356" s="1">
        <v>0.72</v>
      </c>
      <c r="N7356">
        <v>7</v>
      </c>
      <c r="O7356">
        <v>75</v>
      </c>
      <c r="P7356">
        <v>7</v>
      </c>
      <c r="Q7356">
        <v>35.694569999999999</v>
      </c>
      <c r="R7356">
        <v>139.81550999999999</v>
      </c>
    </row>
    <row r="7357" spans="1:18" x14ac:dyDescent="0.3">
      <c r="A7357" t="s">
        <v>18</v>
      </c>
      <c r="B7357">
        <f t="shared" si="798"/>
        <v>0</v>
      </c>
      <c r="C7357">
        <f t="shared" si="799"/>
        <v>0</v>
      </c>
      <c r="D7357">
        <f t="shared" si="800"/>
        <v>0</v>
      </c>
      <c r="E7357">
        <f t="shared" si="801"/>
        <v>1</v>
      </c>
      <c r="F7357" t="s">
        <v>13</v>
      </c>
      <c r="G7357">
        <v>13400</v>
      </c>
      <c r="H7357" s="1">
        <f t="shared" si="802"/>
        <v>134</v>
      </c>
      <c r="I7357" s="1">
        <f t="shared" si="803"/>
        <v>100.5</v>
      </c>
      <c r="J7357">
        <f t="shared" si="804"/>
        <v>1</v>
      </c>
      <c r="K7357">
        <v>2</v>
      </c>
      <c r="L7357">
        <v>10</v>
      </c>
      <c r="M7357" s="1">
        <v>0.59</v>
      </c>
      <c r="N7357">
        <v>9</v>
      </c>
      <c r="O7357">
        <v>0</v>
      </c>
      <c r="P7357">
        <v>7</v>
      </c>
      <c r="Q7357">
        <v>35.701270000000001</v>
      </c>
      <c r="R7357">
        <v>139.70441</v>
      </c>
    </row>
    <row r="7358" spans="1:18" x14ac:dyDescent="0.3">
      <c r="A7358" t="s">
        <v>18</v>
      </c>
      <c r="B7358">
        <f t="shared" si="798"/>
        <v>0</v>
      </c>
      <c r="C7358">
        <f t="shared" si="799"/>
        <v>0</v>
      </c>
      <c r="D7358">
        <f t="shared" si="800"/>
        <v>0</v>
      </c>
      <c r="E7358">
        <f t="shared" si="801"/>
        <v>1</v>
      </c>
      <c r="F7358" t="s">
        <v>13</v>
      </c>
      <c r="G7358">
        <v>13900</v>
      </c>
      <c r="H7358" s="1">
        <f t="shared" si="802"/>
        <v>139</v>
      </c>
      <c r="I7358" s="1">
        <f t="shared" si="803"/>
        <v>104.25</v>
      </c>
      <c r="J7358">
        <f t="shared" si="804"/>
        <v>1</v>
      </c>
      <c r="K7358">
        <v>2</v>
      </c>
      <c r="L7358">
        <v>2</v>
      </c>
      <c r="M7358" s="1">
        <v>0.13</v>
      </c>
      <c r="N7358">
        <v>9</v>
      </c>
      <c r="O7358">
        <v>48</v>
      </c>
      <c r="P7358">
        <v>1</v>
      </c>
      <c r="Q7358">
        <v>35.701390000000004</v>
      </c>
      <c r="R7358">
        <v>139.70568</v>
      </c>
    </row>
    <row r="7359" spans="1:18" x14ac:dyDescent="0.3">
      <c r="A7359" t="s">
        <v>18</v>
      </c>
      <c r="B7359">
        <f t="shared" si="798"/>
        <v>1</v>
      </c>
      <c r="C7359">
        <f t="shared" si="799"/>
        <v>0</v>
      </c>
      <c r="D7359">
        <f t="shared" si="800"/>
        <v>0</v>
      </c>
      <c r="E7359">
        <f t="shared" si="801"/>
        <v>0</v>
      </c>
      <c r="F7359" t="s">
        <v>11</v>
      </c>
      <c r="G7359">
        <v>50000</v>
      </c>
      <c r="H7359" s="1">
        <f t="shared" si="802"/>
        <v>500</v>
      </c>
      <c r="I7359" s="1">
        <f t="shared" si="803"/>
        <v>375</v>
      </c>
      <c r="J7359">
        <f t="shared" si="804"/>
        <v>0</v>
      </c>
      <c r="K7359">
        <v>1</v>
      </c>
      <c r="L7359">
        <v>6</v>
      </c>
      <c r="M7359" s="1">
        <v>0.35</v>
      </c>
      <c r="N7359">
        <v>7</v>
      </c>
      <c r="O7359">
        <v>0</v>
      </c>
      <c r="P7359">
        <v>0</v>
      </c>
      <c r="Q7359">
        <v>35.691740000000003</v>
      </c>
      <c r="R7359">
        <v>139.70844</v>
      </c>
    </row>
    <row r="7360" spans="1:18" x14ac:dyDescent="0.3">
      <c r="A7360" t="s">
        <v>18</v>
      </c>
      <c r="B7360">
        <f t="shared" si="798"/>
        <v>0</v>
      </c>
      <c r="C7360">
        <f t="shared" si="799"/>
        <v>0</v>
      </c>
      <c r="D7360">
        <f t="shared" si="800"/>
        <v>0</v>
      </c>
      <c r="E7360">
        <f t="shared" si="801"/>
        <v>1</v>
      </c>
      <c r="F7360" t="s">
        <v>13</v>
      </c>
      <c r="G7360">
        <v>15900</v>
      </c>
      <c r="H7360" s="1">
        <f t="shared" si="802"/>
        <v>159</v>
      </c>
      <c r="I7360" s="1">
        <f t="shared" si="803"/>
        <v>119.25</v>
      </c>
      <c r="J7360">
        <f t="shared" si="804"/>
        <v>1</v>
      </c>
      <c r="K7360">
        <v>2</v>
      </c>
      <c r="L7360">
        <v>2</v>
      </c>
      <c r="M7360" s="1">
        <v>0.13</v>
      </c>
      <c r="N7360">
        <v>9</v>
      </c>
      <c r="O7360">
        <v>54</v>
      </c>
      <c r="P7360">
        <v>0</v>
      </c>
      <c r="Q7360">
        <v>35.700310000000002</v>
      </c>
      <c r="R7360">
        <v>139.7079</v>
      </c>
    </row>
    <row r="7361" spans="1:18" x14ac:dyDescent="0.3">
      <c r="A7361" t="s">
        <v>18</v>
      </c>
      <c r="B7361">
        <f t="shared" si="798"/>
        <v>0</v>
      </c>
      <c r="C7361">
        <f t="shared" si="799"/>
        <v>0</v>
      </c>
      <c r="D7361">
        <f t="shared" si="800"/>
        <v>0</v>
      </c>
      <c r="E7361">
        <f t="shared" si="801"/>
        <v>1</v>
      </c>
      <c r="F7361" t="s">
        <v>13</v>
      </c>
      <c r="G7361">
        <v>12200</v>
      </c>
      <c r="H7361" s="1">
        <f t="shared" si="802"/>
        <v>122</v>
      </c>
      <c r="I7361" s="1">
        <f t="shared" si="803"/>
        <v>91.5</v>
      </c>
      <c r="J7361">
        <f t="shared" si="804"/>
        <v>1</v>
      </c>
      <c r="K7361">
        <v>2</v>
      </c>
      <c r="L7361">
        <v>2</v>
      </c>
      <c r="M7361" s="1">
        <v>0.16</v>
      </c>
      <c r="N7361">
        <v>9</v>
      </c>
      <c r="O7361">
        <v>47</v>
      </c>
      <c r="P7361">
        <v>1</v>
      </c>
      <c r="Q7361">
        <v>35.69829</v>
      </c>
      <c r="R7361">
        <v>139.70769999999999</v>
      </c>
    </row>
    <row r="7362" spans="1:18" x14ac:dyDescent="0.3">
      <c r="A7362" t="s">
        <v>18</v>
      </c>
      <c r="B7362">
        <f t="shared" si="798"/>
        <v>0</v>
      </c>
      <c r="C7362">
        <f t="shared" si="799"/>
        <v>0</v>
      </c>
      <c r="D7362">
        <f t="shared" si="800"/>
        <v>0</v>
      </c>
      <c r="E7362">
        <f t="shared" si="801"/>
        <v>1</v>
      </c>
      <c r="F7362" t="s">
        <v>13</v>
      </c>
      <c r="G7362">
        <v>13900</v>
      </c>
      <c r="H7362" s="1">
        <f t="shared" si="802"/>
        <v>139</v>
      </c>
      <c r="I7362" s="1">
        <f t="shared" si="803"/>
        <v>104.25</v>
      </c>
      <c r="J7362">
        <f t="shared" si="804"/>
        <v>1</v>
      </c>
      <c r="K7362">
        <v>2</v>
      </c>
      <c r="L7362">
        <v>5</v>
      </c>
      <c r="M7362" s="1">
        <v>1.0900000000000001</v>
      </c>
      <c r="N7362">
        <v>9</v>
      </c>
      <c r="O7362">
        <v>60</v>
      </c>
      <c r="P7362">
        <v>5</v>
      </c>
      <c r="Q7362">
        <v>35.698219999999999</v>
      </c>
      <c r="R7362">
        <v>139.70778999999999</v>
      </c>
    </row>
    <row r="7363" spans="1:18" x14ac:dyDescent="0.3">
      <c r="A7363" t="s">
        <v>18</v>
      </c>
      <c r="B7363">
        <f t="shared" ref="B7363:B7426" si="805">IF(F7363="Entire home/apt", 1, 0)</f>
        <v>0</v>
      </c>
      <c r="C7363">
        <f t="shared" ref="C7363:C7426" si="806">IF(F7363="Hotel room",1,0)</f>
        <v>0</v>
      </c>
      <c r="D7363">
        <f t="shared" ref="D7363:D7426" si="807">IF(F7363="Shared room",1,0)</f>
        <v>0</v>
      </c>
      <c r="E7363">
        <f t="shared" ref="E7363:E7426" si="808">IF(F7363="Private room",1,0)</f>
        <v>1</v>
      </c>
      <c r="F7363" t="s">
        <v>13</v>
      </c>
      <c r="G7363">
        <v>12200</v>
      </c>
      <c r="H7363" s="1">
        <f t="shared" ref="H7363:H7426" si="809">G7363/100</f>
        <v>122</v>
      </c>
      <c r="I7363" s="1">
        <f t="shared" ref="I7363:I7426" si="810">H7363*0.75</f>
        <v>91.5</v>
      </c>
      <c r="J7363">
        <f t="shared" ref="J7363:J7426" si="811">IF(I7363&lt;= 200,1,0)</f>
        <v>1</v>
      </c>
      <c r="K7363">
        <v>2</v>
      </c>
      <c r="L7363">
        <v>1</v>
      </c>
      <c r="M7363" s="1">
        <v>0.75</v>
      </c>
      <c r="N7363">
        <v>9</v>
      </c>
      <c r="O7363">
        <v>55</v>
      </c>
      <c r="P7363">
        <v>1</v>
      </c>
      <c r="Q7363">
        <v>35.698329999999999</v>
      </c>
      <c r="R7363">
        <v>139.70611</v>
      </c>
    </row>
    <row r="7364" spans="1:18" x14ac:dyDescent="0.3">
      <c r="A7364" t="s">
        <v>18</v>
      </c>
      <c r="B7364">
        <f t="shared" si="805"/>
        <v>0</v>
      </c>
      <c r="C7364">
        <f t="shared" si="806"/>
        <v>0</v>
      </c>
      <c r="D7364">
        <f t="shared" si="807"/>
        <v>0</v>
      </c>
      <c r="E7364">
        <f t="shared" si="808"/>
        <v>1</v>
      </c>
      <c r="F7364" t="s">
        <v>13</v>
      </c>
      <c r="G7364">
        <v>12600</v>
      </c>
      <c r="H7364" s="1">
        <f t="shared" si="809"/>
        <v>126</v>
      </c>
      <c r="I7364" s="1">
        <f t="shared" si="810"/>
        <v>94.5</v>
      </c>
      <c r="J7364">
        <f t="shared" si="811"/>
        <v>1</v>
      </c>
      <c r="K7364">
        <v>2</v>
      </c>
      <c r="L7364">
        <v>4</v>
      </c>
      <c r="M7364" s="1">
        <v>0.23</v>
      </c>
      <c r="N7364">
        <v>9</v>
      </c>
      <c r="O7364">
        <v>62</v>
      </c>
      <c r="P7364">
        <v>3</v>
      </c>
      <c r="Q7364">
        <v>35.698590000000003</v>
      </c>
      <c r="R7364">
        <v>139.70616999999999</v>
      </c>
    </row>
    <row r="7365" spans="1:18" x14ac:dyDescent="0.3">
      <c r="A7365" t="s">
        <v>31</v>
      </c>
      <c r="B7365">
        <f t="shared" si="805"/>
        <v>1</v>
      </c>
      <c r="C7365">
        <f t="shared" si="806"/>
        <v>0</v>
      </c>
      <c r="D7365">
        <f t="shared" si="807"/>
        <v>0</v>
      </c>
      <c r="E7365">
        <f t="shared" si="808"/>
        <v>0</v>
      </c>
      <c r="F7365" t="s">
        <v>11</v>
      </c>
      <c r="G7365">
        <v>24286</v>
      </c>
      <c r="H7365" s="1">
        <f t="shared" si="809"/>
        <v>242.86</v>
      </c>
      <c r="I7365" s="1">
        <f t="shared" si="810"/>
        <v>182.14500000000001</v>
      </c>
      <c r="J7365">
        <f t="shared" si="811"/>
        <v>1</v>
      </c>
      <c r="K7365">
        <v>2</v>
      </c>
      <c r="L7365">
        <v>17</v>
      </c>
      <c r="M7365" s="1">
        <v>1.49</v>
      </c>
      <c r="N7365">
        <v>9</v>
      </c>
      <c r="O7365">
        <v>96</v>
      </c>
      <c r="P7365">
        <v>17</v>
      </c>
      <c r="Q7365">
        <v>35.710299999999997</v>
      </c>
      <c r="R7365">
        <v>139.792236</v>
      </c>
    </row>
    <row r="7366" spans="1:18" x14ac:dyDescent="0.3">
      <c r="A7366" t="s">
        <v>34</v>
      </c>
      <c r="B7366">
        <f t="shared" si="805"/>
        <v>1</v>
      </c>
      <c r="C7366">
        <f t="shared" si="806"/>
        <v>0</v>
      </c>
      <c r="D7366">
        <f t="shared" si="807"/>
        <v>0</v>
      </c>
      <c r="E7366">
        <f t="shared" si="808"/>
        <v>0</v>
      </c>
      <c r="F7366" t="s">
        <v>11</v>
      </c>
      <c r="G7366">
        <v>15457</v>
      </c>
      <c r="H7366" s="1">
        <f t="shared" si="809"/>
        <v>154.57</v>
      </c>
      <c r="I7366" s="1">
        <f t="shared" si="810"/>
        <v>115.92749999999999</v>
      </c>
      <c r="J7366">
        <f t="shared" si="811"/>
        <v>1</v>
      </c>
      <c r="K7366">
        <v>3</v>
      </c>
      <c r="L7366">
        <v>9</v>
      </c>
      <c r="M7366" s="1">
        <v>0.76</v>
      </c>
      <c r="N7366">
        <v>2</v>
      </c>
      <c r="O7366">
        <v>15</v>
      </c>
      <c r="P7366">
        <v>9</v>
      </c>
      <c r="Q7366">
        <v>35.739400000000003</v>
      </c>
      <c r="R7366">
        <v>139.88228000000001</v>
      </c>
    </row>
    <row r="7367" spans="1:18" x14ac:dyDescent="0.3">
      <c r="A7367" t="s">
        <v>24</v>
      </c>
      <c r="B7367">
        <f t="shared" si="805"/>
        <v>0</v>
      </c>
      <c r="C7367">
        <f t="shared" si="806"/>
        <v>0</v>
      </c>
      <c r="D7367">
        <f t="shared" si="807"/>
        <v>0</v>
      </c>
      <c r="E7367">
        <f t="shared" si="808"/>
        <v>1</v>
      </c>
      <c r="F7367" t="s">
        <v>13</v>
      </c>
      <c r="G7367">
        <v>6257</v>
      </c>
      <c r="H7367" s="1">
        <f t="shared" si="809"/>
        <v>62.57</v>
      </c>
      <c r="I7367" s="1">
        <f t="shared" si="810"/>
        <v>46.927500000000002</v>
      </c>
      <c r="J7367">
        <f t="shared" si="811"/>
        <v>1</v>
      </c>
      <c r="K7367">
        <v>1</v>
      </c>
      <c r="L7367">
        <v>342</v>
      </c>
      <c r="M7367" s="1">
        <v>21.55</v>
      </c>
      <c r="N7367">
        <v>2</v>
      </c>
      <c r="O7367">
        <v>25</v>
      </c>
      <c r="P7367">
        <v>280</v>
      </c>
      <c r="Q7367">
        <v>35.605820000000001</v>
      </c>
      <c r="R7367">
        <v>139.73718</v>
      </c>
    </row>
    <row r="7368" spans="1:18" x14ac:dyDescent="0.3">
      <c r="A7368" t="s">
        <v>31</v>
      </c>
      <c r="B7368">
        <f t="shared" si="805"/>
        <v>0</v>
      </c>
      <c r="C7368">
        <f t="shared" si="806"/>
        <v>0</v>
      </c>
      <c r="D7368">
        <f t="shared" si="807"/>
        <v>0</v>
      </c>
      <c r="E7368">
        <f t="shared" si="808"/>
        <v>1</v>
      </c>
      <c r="F7368" t="s">
        <v>13</v>
      </c>
      <c r="G7368">
        <v>33000</v>
      </c>
      <c r="H7368" s="1">
        <f t="shared" si="809"/>
        <v>330</v>
      </c>
      <c r="I7368" s="1">
        <f t="shared" si="810"/>
        <v>247.5</v>
      </c>
      <c r="J7368">
        <f t="shared" si="811"/>
        <v>0</v>
      </c>
      <c r="K7368">
        <v>1</v>
      </c>
      <c r="L7368">
        <v>66</v>
      </c>
      <c r="M7368" s="1">
        <v>3.92</v>
      </c>
      <c r="N7368">
        <v>6</v>
      </c>
      <c r="O7368">
        <v>139</v>
      </c>
      <c r="P7368">
        <v>55</v>
      </c>
      <c r="Q7368">
        <v>35.71602</v>
      </c>
      <c r="R7368">
        <v>139.79732000000001</v>
      </c>
    </row>
    <row r="7369" spans="1:18" x14ac:dyDescent="0.3">
      <c r="A7369" t="s">
        <v>18</v>
      </c>
      <c r="B7369">
        <f t="shared" si="805"/>
        <v>0</v>
      </c>
      <c r="C7369">
        <f t="shared" si="806"/>
        <v>0</v>
      </c>
      <c r="D7369">
        <f t="shared" si="807"/>
        <v>0</v>
      </c>
      <c r="E7369">
        <f t="shared" si="808"/>
        <v>1</v>
      </c>
      <c r="F7369" t="s">
        <v>13</v>
      </c>
      <c r="G7369">
        <v>13900</v>
      </c>
      <c r="H7369" s="1">
        <f t="shared" si="809"/>
        <v>139</v>
      </c>
      <c r="I7369" s="1">
        <f t="shared" si="810"/>
        <v>104.25</v>
      </c>
      <c r="J7369">
        <f t="shared" si="811"/>
        <v>1</v>
      </c>
      <c r="K7369">
        <v>2</v>
      </c>
      <c r="L7369">
        <v>1</v>
      </c>
      <c r="M7369" s="1">
        <v>1</v>
      </c>
      <c r="N7369">
        <v>9</v>
      </c>
      <c r="O7369">
        <v>60</v>
      </c>
      <c r="P7369">
        <v>1</v>
      </c>
      <c r="Q7369">
        <v>35.702109999999998</v>
      </c>
      <c r="R7369">
        <v>139.70506</v>
      </c>
    </row>
    <row r="7370" spans="1:18" x14ac:dyDescent="0.3">
      <c r="A7370" t="s">
        <v>31</v>
      </c>
      <c r="B7370">
        <f t="shared" si="805"/>
        <v>1</v>
      </c>
      <c r="C7370">
        <f t="shared" si="806"/>
        <v>0</v>
      </c>
      <c r="D7370">
        <f t="shared" si="807"/>
        <v>0</v>
      </c>
      <c r="E7370">
        <f t="shared" si="808"/>
        <v>0</v>
      </c>
      <c r="F7370" t="s">
        <v>11</v>
      </c>
      <c r="G7370">
        <v>24286</v>
      </c>
      <c r="H7370" s="1">
        <f t="shared" si="809"/>
        <v>242.86</v>
      </c>
      <c r="I7370" s="1">
        <f t="shared" si="810"/>
        <v>182.14500000000001</v>
      </c>
      <c r="J7370">
        <f t="shared" si="811"/>
        <v>1</v>
      </c>
      <c r="K7370">
        <v>2</v>
      </c>
      <c r="L7370">
        <v>9</v>
      </c>
      <c r="M7370" s="1">
        <v>2.11</v>
      </c>
      <c r="N7370">
        <v>9</v>
      </c>
      <c r="O7370">
        <v>110</v>
      </c>
      <c r="P7370">
        <v>9</v>
      </c>
      <c r="Q7370">
        <v>35.710299999999997</v>
      </c>
      <c r="R7370">
        <v>139.792236</v>
      </c>
    </row>
    <row r="7371" spans="1:18" x14ac:dyDescent="0.3">
      <c r="A7371" t="s">
        <v>33</v>
      </c>
      <c r="B7371">
        <f t="shared" si="805"/>
        <v>1</v>
      </c>
      <c r="C7371">
        <f t="shared" si="806"/>
        <v>0</v>
      </c>
      <c r="D7371">
        <f t="shared" si="807"/>
        <v>0</v>
      </c>
      <c r="E7371">
        <f t="shared" si="808"/>
        <v>0</v>
      </c>
      <c r="F7371" t="s">
        <v>11</v>
      </c>
      <c r="G7371">
        <v>14886</v>
      </c>
      <c r="H7371" s="1">
        <f t="shared" si="809"/>
        <v>148.86000000000001</v>
      </c>
      <c r="I7371" s="1">
        <f t="shared" si="810"/>
        <v>111.64500000000001</v>
      </c>
      <c r="J7371">
        <f t="shared" si="811"/>
        <v>1</v>
      </c>
      <c r="K7371">
        <v>1</v>
      </c>
      <c r="L7371">
        <v>9</v>
      </c>
      <c r="M7371" s="1">
        <v>0.54</v>
      </c>
      <c r="N7371">
        <v>46</v>
      </c>
      <c r="O7371">
        <v>94</v>
      </c>
      <c r="P7371">
        <v>5</v>
      </c>
      <c r="Q7371">
        <v>35.73113</v>
      </c>
      <c r="R7371">
        <v>139.73478</v>
      </c>
    </row>
    <row r="7372" spans="1:18" x14ac:dyDescent="0.3">
      <c r="A7372" t="s">
        <v>19</v>
      </c>
      <c r="B7372">
        <f t="shared" si="805"/>
        <v>1</v>
      </c>
      <c r="C7372">
        <f t="shared" si="806"/>
        <v>0</v>
      </c>
      <c r="D7372">
        <f t="shared" si="807"/>
        <v>0</v>
      </c>
      <c r="E7372">
        <f t="shared" si="808"/>
        <v>0</v>
      </c>
      <c r="F7372" t="s">
        <v>11</v>
      </c>
      <c r="G7372">
        <v>12200</v>
      </c>
      <c r="H7372" s="1">
        <f t="shared" si="809"/>
        <v>122</v>
      </c>
      <c r="I7372" s="1">
        <f t="shared" si="810"/>
        <v>91.5</v>
      </c>
      <c r="J7372">
        <f t="shared" si="811"/>
        <v>1</v>
      </c>
      <c r="K7372">
        <v>1</v>
      </c>
      <c r="L7372">
        <v>38</v>
      </c>
      <c r="M7372" s="1">
        <v>3.4</v>
      </c>
      <c r="N7372">
        <v>3</v>
      </c>
      <c r="O7372">
        <v>160</v>
      </c>
      <c r="P7372">
        <v>38</v>
      </c>
      <c r="Q7372">
        <v>35.707509999999999</v>
      </c>
      <c r="R7372">
        <v>139.66842</v>
      </c>
    </row>
    <row r="7373" spans="1:18" x14ac:dyDescent="0.3">
      <c r="A7373" t="s">
        <v>31</v>
      </c>
      <c r="B7373">
        <f t="shared" si="805"/>
        <v>1</v>
      </c>
      <c r="C7373">
        <f t="shared" si="806"/>
        <v>0</v>
      </c>
      <c r="D7373">
        <f t="shared" si="807"/>
        <v>0</v>
      </c>
      <c r="E7373">
        <f t="shared" si="808"/>
        <v>0</v>
      </c>
      <c r="F7373" t="s">
        <v>11</v>
      </c>
      <c r="G7373">
        <v>24286</v>
      </c>
      <c r="H7373" s="1">
        <f t="shared" si="809"/>
        <v>242.86</v>
      </c>
      <c r="I7373" s="1">
        <f t="shared" si="810"/>
        <v>182.14500000000001</v>
      </c>
      <c r="J7373">
        <f t="shared" si="811"/>
        <v>1</v>
      </c>
      <c r="K7373">
        <v>2</v>
      </c>
      <c r="L7373">
        <v>2</v>
      </c>
      <c r="M7373" s="1">
        <v>0.31</v>
      </c>
      <c r="N7373">
        <v>9</v>
      </c>
      <c r="O7373">
        <v>100</v>
      </c>
      <c r="P7373">
        <v>2</v>
      </c>
      <c r="Q7373">
        <v>35.710299999999997</v>
      </c>
      <c r="R7373">
        <v>139.792236</v>
      </c>
    </row>
    <row r="7374" spans="1:18" x14ac:dyDescent="0.3">
      <c r="A7374" t="s">
        <v>31</v>
      </c>
      <c r="B7374">
        <f t="shared" si="805"/>
        <v>1</v>
      </c>
      <c r="C7374">
        <f t="shared" si="806"/>
        <v>0</v>
      </c>
      <c r="D7374">
        <f t="shared" si="807"/>
        <v>0</v>
      </c>
      <c r="E7374">
        <f t="shared" si="808"/>
        <v>0</v>
      </c>
      <c r="F7374" t="s">
        <v>11</v>
      </c>
      <c r="G7374">
        <v>24286</v>
      </c>
      <c r="H7374" s="1">
        <f t="shared" si="809"/>
        <v>242.86</v>
      </c>
      <c r="I7374" s="1">
        <f t="shared" si="810"/>
        <v>182.14500000000001</v>
      </c>
      <c r="J7374">
        <f t="shared" si="811"/>
        <v>1</v>
      </c>
      <c r="K7374">
        <v>2</v>
      </c>
      <c r="L7374">
        <v>7</v>
      </c>
      <c r="M7374" s="1">
        <v>0.77</v>
      </c>
      <c r="N7374">
        <v>9</v>
      </c>
      <c r="O7374">
        <v>88</v>
      </c>
      <c r="P7374">
        <v>7</v>
      </c>
      <c r="Q7374">
        <v>35.710299999999997</v>
      </c>
      <c r="R7374">
        <v>139.792236</v>
      </c>
    </row>
    <row r="7375" spans="1:18" x14ac:dyDescent="0.3">
      <c r="A7375" t="s">
        <v>31</v>
      </c>
      <c r="B7375">
        <f t="shared" si="805"/>
        <v>1</v>
      </c>
      <c r="C7375">
        <f t="shared" si="806"/>
        <v>0</v>
      </c>
      <c r="D7375">
        <f t="shared" si="807"/>
        <v>0</v>
      </c>
      <c r="E7375">
        <f t="shared" si="808"/>
        <v>0</v>
      </c>
      <c r="F7375" t="s">
        <v>11</v>
      </c>
      <c r="G7375">
        <v>24286</v>
      </c>
      <c r="H7375" s="1">
        <f t="shared" si="809"/>
        <v>242.86</v>
      </c>
      <c r="I7375" s="1">
        <f t="shared" si="810"/>
        <v>182.14500000000001</v>
      </c>
      <c r="J7375">
        <f t="shared" si="811"/>
        <v>1</v>
      </c>
      <c r="K7375">
        <v>2</v>
      </c>
      <c r="L7375">
        <v>27</v>
      </c>
      <c r="M7375" s="1">
        <v>2.41</v>
      </c>
      <c r="N7375">
        <v>9</v>
      </c>
      <c r="O7375">
        <v>109</v>
      </c>
      <c r="P7375">
        <v>27</v>
      </c>
      <c r="Q7375">
        <v>35.710299999999997</v>
      </c>
      <c r="R7375">
        <v>139.792236</v>
      </c>
    </row>
    <row r="7376" spans="1:18" x14ac:dyDescent="0.3">
      <c r="A7376" t="s">
        <v>43</v>
      </c>
      <c r="B7376">
        <f t="shared" si="805"/>
        <v>0</v>
      </c>
      <c r="C7376">
        <f t="shared" si="806"/>
        <v>0</v>
      </c>
      <c r="D7376">
        <f t="shared" si="807"/>
        <v>1</v>
      </c>
      <c r="E7376">
        <f t="shared" si="808"/>
        <v>0</v>
      </c>
      <c r="F7376" t="s">
        <v>23</v>
      </c>
      <c r="G7376">
        <v>6600</v>
      </c>
      <c r="H7376" s="1">
        <f t="shared" si="809"/>
        <v>66</v>
      </c>
      <c r="I7376" s="1">
        <f t="shared" si="810"/>
        <v>49.5</v>
      </c>
      <c r="J7376">
        <f t="shared" si="811"/>
        <v>1</v>
      </c>
      <c r="K7376">
        <v>1</v>
      </c>
      <c r="L7376">
        <v>0</v>
      </c>
      <c r="N7376">
        <v>13</v>
      </c>
      <c r="O7376">
        <v>320</v>
      </c>
      <c r="P7376">
        <v>0</v>
      </c>
      <c r="Q7376">
        <v>35.69115</v>
      </c>
      <c r="R7376">
        <v>139.78223</v>
      </c>
    </row>
    <row r="7377" spans="1:18" x14ac:dyDescent="0.3">
      <c r="A7377" t="s">
        <v>33</v>
      </c>
      <c r="B7377">
        <f t="shared" si="805"/>
        <v>1</v>
      </c>
      <c r="C7377">
        <f t="shared" si="806"/>
        <v>0</v>
      </c>
      <c r="D7377">
        <f t="shared" si="807"/>
        <v>0</v>
      </c>
      <c r="E7377">
        <f t="shared" si="808"/>
        <v>0</v>
      </c>
      <c r="F7377" t="s">
        <v>11</v>
      </c>
      <c r="G7377">
        <v>14629</v>
      </c>
      <c r="H7377" s="1">
        <f t="shared" si="809"/>
        <v>146.29</v>
      </c>
      <c r="I7377" s="1">
        <f t="shared" si="810"/>
        <v>109.7175</v>
      </c>
      <c r="J7377">
        <f t="shared" si="811"/>
        <v>1</v>
      </c>
      <c r="K7377">
        <v>1</v>
      </c>
      <c r="L7377">
        <v>16</v>
      </c>
      <c r="M7377" s="1">
        <v>0.99</v>
      </c>
      <c r="N7377">
        <v>46</v>
      </c>
      <c r="O7377">
        <v>0</v>
      </c>
      <c r="P7377">
        <v>14</v>
      </c>
      <c r="Q7377">
        <v>35.729030000000002</v>
      </c>
      <c r="R7377">
        <v>139.73456999999999</v>
      </c>
    </row>
    <row r="7378" spans="1:18" x14ac:dyDescent="0.3">
      <c r="A7378" t="s">
        <v>43</v>
      </c>
      <c r="B7378">
        <f t="shared" si="805"/>
        <v>0</v>
      </c>
      <c r="C7378">
        <f t="shared" si="806"/>
        <v>0</v>
      </c>
      <c r="D7378">
        <f t="shared" si="807"/>
        <v>1</v>
      </c>
      <c r="E7378">
        <f t="shared" si="808"/>
        <v>0</v>
      </c>
      <c r="F7378" t="s">
        <v>23</v>
      </c>
      <c r="G7378">
        <v>6600</v>
      </c>
      <c r="H7378" s="1">
        <f t="shared" si="809"/>
        <v>66</v>
      </c>
      <c r="I7378" s="1">
        <f t="shared" si="810"/>
        <v>49.5</v>
      </c>
      <c r="J7378">
        <f t="shared" si="811"/>
        <v>1</v>
      </c>
      <c r="K7378">
        <v>1</v>
      </c>
      <c r="L7378">
        <v>0</v>
      </c>
      <c r="N7378">
        <v>13</v>
      </c>
      <c r="O7378">
        <v>305</v>
      </c>
      <c r="P7378">
        <v>0</v>
      </c>
      <c r="Q7378">
        <v>35.691299999999998</v>
      </c>
      <c r="R7378">
        <v>139.7824</v>
      </c>
    </row>
    <row r="7379" spans="1:18" x14ac:dyDescent="0.3">
      <c r="A7379" t="s">
        <v>43</v>
      </c>
      <c r="B7379">
        <f t="shared" si="805"/>
        <v>0</v>
      </c>
      <c r="C7379">
        <f t="shared" si="806"/>
        <v>0</v>
      </c>
      <c r="D7379">
        <f t="shared" si="807"/>
        <v>0</v>
      </c>
      <c r="E7379">
        <f t="shared" si="808"/>
        <v>1</v>
      </c>
      <c r="F7379" t="s">
        <v>13</v>
      </c>
      <c r="G7379">
        <v>15500</v>
      </c>
      <c r="H7379" s="1">
        <f t="shared" si="809"/>
        <v>155</v>
      </c>
      <c r="I7379" s="1">
        <f t="shared" si="810"/>
        <v>116.25</v>
      </c>
      <c r="J7379">
        <f t="shared" si="811"/>
        <v>1</v>
      </c>
      <c r="K7379">
        <v>1</v>
      </c>
      <c r="L7379">
        <v>0</v>
      </c>
      <c r="N7379">
        <v>13</v>
      </c>
      <c r="O7379">
        <v>310</v>
      </c>
      <c r="P7379">
        <v>0</v>
      </c>
      <c r="Q7379">
        <v>35.691969999999998</v>
      </c>
      <c r="R7379">
        <v>139.78034</v>
      </c>
    </row>
    <row r="7380" spans="1:18" x14ac:dyDescent="0.3">
      <c r="A7380" t="s">
        <v>43</v>
      </c>
      <c r="B7380">
        <f t="shared" si="805"/>
        <v>1</v>
      </c>
      <c r="C7380">
        <f t="shared" si="806"/>
        <v>0</v>
      </c>
      <c r="D7380">
        <f t="shared" si="807"/>
        <v>0</v>
      </c>
      <c r="E7380">
        <f t="shared" si="808"/>
        <v>0</v>
      </c>
      <c r="F7380" t="s">
        <v>11</v>
      </c>
      <c r="G7380">
        <v>11286</v>
      </c>
      <c r="H7380" s="1">
        <f t="shared" si="809"/>
        <v>112.86</v>
      </c>
      <c r="I7380" s="1">
        <f t="shared" si="810"/>
        <v>84.644999999999996</v>
      </c>
      <c r="J7380">
        <f t="shared" si="811"/>
        <v>1</v>
      </c>
      <c r="K7380">
        <v>2</v>
      </c>
      <c r="L7380">
        <v>56</v>
      </c>
      <c r="M7380" s="1">
        <v>3.87</v>
      </c>
      <c r="N7380">
        <v>15</v>
      </c>
      <c r="O7380">
        <v>20</v>
      </c>
      <c r="P7380">
        <v>51</v>
      </c>
      <c r="Q7380">
        <v>35.66675</v>
      </c>
      <c r="R7380">
        <v>139.77074999999999</v>
      </c>
    </row>
    <row r="7381" spans="1:18" x14ac:dyDescent="0.3">
      <c r="A7381" t="s">
        <v>43</v>
      </c>
      <c r="B7381">
        <f t="shared" si="805"/>
        <v>1</v>
      </c>
      <c r="C7381">
        <f t="shared" si="806"/>
        <v>0</v>
      </c>
      <c r="D7381">
        <f t="shared" si="807"/>
        <v>0</v>
      </c>
      <c r="E7381">
        <f t="shared" si="808"/>
        <v>0</v>
      </c>
      <c r="F7381" t="s">
        <v>11</v>
      </c>
      <c r="G7381">
        <v>11286</v>
      </c>
      <c r="H7381" s="1">
        <f t="shared" si="809"/>
        <v>112.86</v>
      </c>
      <c r="I7381" s="1">
        <f t="shared" si="810"/>
        <v>84.644999999999996</v>
      </c>
      <c r="J7381">
        <f t="shared" si="811"/>
        <v>1</v>
      </c>
      <c r="K7381">
        <v>2</v>
      </c>
      <c r="L7381">
        <v>29</v>
      </c>
      <c r="M7381" s="1">
        <v>2.2200000000000002</v>
      </c>
      <c r="N7381">
        <v>15</v>
      </c>
      <c r="O7381">
        <v>26</v>
      </c>
      <c r="P7381">
        <v>26</v>
      </c>
      <c r="Q7381">
        <v>35.664790000000004</v>
      </c>
      <c r="R7381">
        <v>139.77116000000001</v>
      </c>
    </row>
    <row r="7382" spans="1:18" x14ac:dyDescent="0.3">
      <c r="A7382" t="s">
        <v>43</v>
      </c>
      <c r="B7382">
        <f t="shared" si="805"/>
        <v>0</v>
      </c>
      <c r="C7382">
        <f t="shared" si="806"/>
        <v>0</v>
      </c>
      <c r="D7382">
        <f t="shared" si="807"/>
        <v>0</v>
      </c>
      <c r="E7382">
        <f t="shared" si="808"/>
        <v>1</v>
      </c>
      <c r="F7382" t="s">
        <v>13</v>
      </c>
      <c r="G7382">
        <v>15500</v>
      </c>
      <c r="H7382" s="1">
        <f t="shared" si="809"/>
        <v>155</v>
      </c>
      <c r="I7382" s="1">
        <f t="shared" si="810"/>
        <v>116.25</v>
      </c>
      <c r="J7382">
        <f t="shared" si="811"/>
        <v>1</v>
      </c>
      <c r="K7382">
        <v>1</v>
      </c>
      <c r="L7382">
        <v>0</v>
      </c>
      <c r="N7382">
        <v>13</v>
      </c>
      <c r="O7382">
        <v>255</v>
      </c>
      <c r="P7382">
        <v>0</v>
      </c>
      <c r="Q7382">
        <v>35.692630000000001</v>
      </c>
      <c r="R7382">
        <v>139.78198</v>
      </c>
    </row>
    <row r="7383" spans="1:18" x14ac:dyDescent="0.3">
      <c r="A7383" t="s">
        <v>25</v>
      </c>
      <c r="B7383">
        <f t="shared" si="805"/>
        <v>1</v>
      </c>
      <c r="C7383">
        <f t="shared" si="806"/>
        <v>0</v>
      </c>
      <c r="D7383">
        <f t="shared" si="807"/>
        <v>0</v>
      </c>
      <c r="E7383">
        <f t="shared" si="808"/>
        <v>0</v>
      </c>
      <c r="F7383" t="s">
        <v>11</v>
      </c>
      <c r="G7383">
        <v>6429</v>
      </c>
      <c r="H7383" s="1">
        <f t="shared" si="809"/>
        <v>64.290000000000006</v>
      </c>
      <c r="I7383" s="1">
        <f t="shared" si="810"/>
        <v>48.217500000000001</v>
      </c>
      <c r="J7383">
        <f t="shared" si="811"/>
        <v>1</v>
      </c>
      <c r="K7383">
        <v>1</v>
      </c>
      <c r="L7383">
        <v>10</v>
      </c>
      <c r="M7383" s="1">
        <v>0.62</v>
      </c>
      <c r="N7383">
        <v>11</v>
      </c>
      <c r="O7383">
        <v>0</v>
      </c>
      <c r="P7383">
        <v>7</v>
      </c>
      <c r="Q7383">
        <v>35.564630000000001</v>
      </c>
      <c r="R7383">
        <v>139.72629000000001</v>
      </c>
    </row>
    <row r="7384" spans="1:18" x14ac:dyDescent="0.3">
      <c r="A7384" t="s">
        <v>43</v>
      </c>
      <c r="B7384">
        <f t="shared" si="805"/>
        <v>0</v>
      </c>
      <c r="C7384">
        <f t="shared" si="806"/>
        <v>0</v>
      </c>
      <c r="D7384">
        <f t="shared" si="807"/>
        <v>0</v>
      </c>
      <c r="E7384">
        <f t="shared" si="808"/>
        <v>1</v>
      </c>
      <c r="F7384" t="s">
        <v>13</v>
      </c>
      <c r="G7384">
        <v>17000</v>
      </c>
      <c r="H7384" s="1">
        <f t="shared" si="809"/>
        <v>170</v>
      </c>
      <c r="I7384" s="1">
        <f t="shared" si="810"/>
        <v>127.5</v>
      </c>
      <c r="J7384">
        <f t="shared" si="811"/>
        <v>1</v>
      </c>
      <c r="K7384">
        <v>1</v>
      </c>
      <c r="L7384">
        <v>0</v>
      </c>
      <c r="N7384">
        <v>13</v>
      </c>
      <c r="O7384">
        <v>314</v>
      </c>
      <c r="P7384">
        <v>0</v>
      </c>
      <c r="Q7384">
        <v>35.692509999999999</v>
      </c>
      <c r="R7384">
        <v>139.78067999999999</v>
      </c>
    </row>
    <row r="7385" spans="1:18" x14ac:dyDescent="0.3">
      <c r="A7385" t="s">
        <v>43</v>
      </c>
      <c r="B7385">
        <f t="shared" si="805"/>
        <v>0</v>
      </c>
      <c r="C7385">
        <f t="shared" si="806"/>
        <v>0</v>
      </c>
      <c r="D7385">
        <f t="shared" si="807"/>
        <v>0</v>
      </c>
      <c r="E7385">
        <f t="shared" si="808"/>
        <v>1</v>
      </c>
      <c r="F7385" t="s">
        <v>13</v>
      </c>
      <c r="G7385">
        <v>32000</v>
      </c>
      <c r="H7385" s="1">
        <f t="shared" si="809"/>
        <v>320</v>
      </c>
      <c r="I7385" s="1">
        <f t="shared" si="810"/>
        <v>240</v>
      </c>
      <c r="J7385">
        <f t="shared" si="811"/>
        <v>0</v>
      </c>
      <c r="K7385">
        <v>1</v>
      </c>
      <c r="L7385">
        <v>0</v>
      </c>
      <c r="N7385">
        <v>13</v>
      </c>
      <c r="O7385">
        <v>5</v>
      </c>
      <c r="P7385">
        <v>0</v>
      </c>
      <c r="Q7385">
        <v>35.692070000000001</v>
      </c>
      <c r="R7385">
        <v>139.78238999999999</v>
      </c>
    </row>
    <row r="7386" spans="1:18" x14ac:dyDescent="0.3">
      <c r="A7386" t="s">
        <v>22</v>
      </c>
      <c r="B7386">
        <f t="shared" si="805"/>
        <v>0</v>
      </c>
      <c r="C7386">
        <f t="shared" si="806"/>
        <v>0</v>
      </c>
      <c r="D7386">
        <f t="shared" si="807"/>
        <v>0</v>
      </c>
      <c r="E7386">
        <f t="shared" si="808"/>
        <v>1</v>
      </c>
      <c r="F7386" t="s">
        <v>13</v>
      </c>
      <c r="G7386">
        <v>11271</v>
      </c>
      <c r="H7386" s="1">
        <f t="shared" si="809"/>
        <v>112.71</v>
      </c>
      <c r="I7386" s="1">
        <f t="shared" si="810"/>
        <v>84.532499999999999</v>
      </c>
      <c r="J7386">
        <f t="shared" si="811"/>
        <v>1</v>
      </c>
      <c r="K7386">
        <v>5</v>
      </c>
      <c r="L7386">
        <v>5</v>
      </c>
      <c r="M7386" s="1">
        <v>0.46</v>
      </c>
      <c r="N7386">
        <v>10</v>
      </c>
      <c r="O7386">
        <v>40</v>
      </c>
      <c r="P7386">
        <v>5</v>
      </c>
      <c r="Q7386">
        <v>35.700049999999997</v>
      </c>
      <c r="R7386">
        <v>139.64769000000001</v>
      </c>
    </row>
    <row r="7387" spans="1:18" x14ac:dyDescent="0.3">
      <c r="A7387" t="s">
        <v>18</v>
      </c>
      <c r="B7387">
        <f t="shared" si="805"/>
        <v>1</v>
      </c>
      <c r="C7387">
        <f t="shared" si="806"/>
        <v>0</v>
      </c>
      <c r="D7387">
        <f t="shared" si="807"/>
        <v>0</v>
      </c>
      <c r="E7387">
        <f t="shared" si="808"/>
        <v>0</v>
      </c>
      <c r="F7387" t="s">
        <v>11</v>
      </c>
      <c r="G7387">
        <v>21143</v>
      </c>
      <c r="H7387" s="1">
        <f t="shared" si="809"/>
        <v>211.43</v>
      </c>
      <c r="I7387" s="1">
        <f t="shared" si="810"/>
        <v>158.57249999999999</v>
      </c>
      <c r="J7387">
        <f t="shared" si="811"/>
        <v>1</v>
      </c>
      <c r="K7387">
        <v>1</v>
      </c>
      <c r="L7387">
        <v>16</v>
      </c>
      <c r="M7387" s="1">
        <v>1.03</v>
      </c>
      <c r="N7387">
        <v>4</v>
      </c>
      <c r="O7387">
        <v>294</v>
      </c>
      <c r="P7387">
        <v>14</v>
      </c>
      <c r="Q7387">
        <v>35.698590000000003</v>
      </c>
      <c r="R7387">
        <v>139.70885000000001</v>
      </c>
    </row>
    <row r="7388" spans="1:18" x14ac:dyDescent="0.3">
      <c r="A7388" t="s">
        <v>56</v>
      </c>
      <c r="B7388">
        <f t="shared" si="805"/>
        <v>1</v>
      </c>
      <c r="C7388">
        <f t="shared" si="806"/>
        <v>0</v>
      </c>
      <c r="D7388">
        <f t="shared" si="807"/>
        <v>0</v>
      </c>
      <c r="E7388">
        <f t="shared" si="808"/>
        <v>0</v>
      </c>
      <c r="F7388" t="s">
        <v>11</v>
      </c>
      <c r="G7388">
        <v>31429</v>
      </c>
      <c r="H7388" s="1">
        <f t="shared" si="809"/>
        <v>314.29000000000002</v>
      </c>
      <c r="I7388" s="1">
        <f t="shared" si="810"/>
        <v>235.71750000000003</v>
      </c>
      <c r="J7388">
        <f t="shared" si="811"/>
        <v>0</v>
      </c>
      <c r="K7388">
        <v>1</v>
      </c>
      <c r="L7388">
        <v>52</v>
      </c>
      <c r="M7388" s="1">
        <v>3.34</v>
      </c>
      <c r="N7388">
        <v>1</v>
      </c>
      <c r="O7388">
        <v>122</v>
      </c>
      <c r="P7388">
        <v>46</v>
      </c>
      <c r="Q7388">
        <v>35.690080000000002</v>
      </c>
      <c r="R7388">
        <v>139.40729999999999</v>
      </c>
    </row>
    <row r="7389" spans="1:18" x14ac:dyDescent="0.3">
      <c r="A7389" t="s">
        <v>43</v>
      </c>
      <c r="B7389">
        <f t="shared" si="805"/>
        <v>1</v>
      </c>
      <c r="C7389">
        <f t="shared" si="806"/>
        <v>0</v>
      </c>
      <c r="D7389">
        <f t="shared" si="807"/>
        <v>0</v>
      </c>
      <c r="E7389">
        <f t="shared" si="808"/>
        <v>0</v>
      </c>
      <c r="F7389" t="s">
        <v>11</v>
      </c>
      <c r="G7389">
        <v>6000</v>
      </c>
      <c r="H7389" s="1">
        <f t="shared" si="809"/>
        <v>60</v>
      </c>
      <c r="I7389" s="1">
        <f t="shared" si="810"/>
        <v>45</v>
      </c>
      <c r="J7389">
        <f t="shared" si="811"/>
        <v>1</v>
      </c>
      <c r="K7389">
        <v>2</v>
      </c>
      <c r="L7389">
        <v>4</v>
      </c>
      <c r="M7389" s="1">
        <v>0.27</v>
      </c>
      <c r="N7389">
        <v>15</v>
      </c>
      <c r="O7389">
        <v>0</v>
      </c>
      <c r="P7389">
        <v>2</v>
      </c>
      <c r="Q7389">
        <v>35.664949999999997</v>
      </c>
      <c r="R7389">
        <v>139.77054000000001</v>
      </c>
    </row>
    <row r="7390" spans="1:18" x14ac:dyDescent="0.3">
      <c r="A7390" t="s">
        <v>10</v>
      </c>
      <c r="B7390">
        <f t="shared" si="805"/>
        <v>1</v>
      </c>
      <c r="C7390">
        <f t="shared" si="806"/>
        <v>0</v>
      </c>
      <c r="D7390">
        <f t="shared" si="807"/>
        <v>0</v>
      </c>
      <c r="E7390">
        <f t="shared" si="808"/>
        <v>0</v>
      </c>
      <c r="F7390" t="s">
        <v>11</v>
      </c>
      <c r="G7390">
        <v>24991</v>
      </c>
      <c r="H7390" s="1">
        <f t="shared" si="809"/>
        <v>249.91</v>
      </c>
      <c r="I7390" s="1">
        <f t="shared" si="810"/>
        <v>187.4325</v>
      </c>
      <c r="J7390">
        <f t="shared" si="811"/>
        <v>1</v>
      </c>
      <c r="K7390">
        <v>2</v>
      </c>
      <c r="L7390">
        <v>13</v>
      </c>
      <c r="M7390" s="1">
        <v>0.82</v>
      </c>
      <c r="N7390">
        <v>7</v>
      </c>
      <c r="O7390">
        <v>185</v>
      </c>
      <c r="P7390">
        <v>9</v>
      </c>
      <c r="Q7390">
        <v>35.68967</v>
      </c>
      <c r="R7390">
        <v>139.79669999999999</v>
      </c>
    </row>
    <row r="7391" spans="1:18" x14ac:dyDescent="0.3">
      <c r="A7391" t="s">
        <v>18</v>
      </c>
      <c r="B7391">
        <f t="shared" si="805"/>
        <v>1</v>
      </c>
      <c r="C7391">
        <f t="shared" si="806"/>
        <v>0</v>
      </c>
      <c r="D7391">
        <f t="shared" si="807"/>
        <v>0</v>
      </c>
      <c r="E7391">
        <f t="shared" si="808"/>
        <v>0</v>
      </c>
      <c r="F7391" t="s">
        <v>11</v>
      </c>
      <c r="G7391">
        <v>24714</v>
      </c>
      <c r="H7391" s="1">
        <f t="shared" si="809"/>
        <v>247.14</v>
      </c>
      <c r="I7391" s="1">
        <f t="shared" si="810"/>
        <v>185.35499999999999</v>
      </c>
      <c r="J7391">
        <f t="shared" si="811"/>
        <v>1</v>
      </c>
      <c r="K7391">
        <v>1</v>
      </c>
      <c r="L7391">
        <v>14</v>
      </c>
      <c r="M7391" s="1">
        <v>0.86</v>
      </c>
      <c r="N7391">
        <v>4</v>
      </c>
      <c r="O7391">
        <v>309</v>
      </c>
      <c r="P7391">
        <v>13</v>
      </c>
      <c r="Q7391">
        <v>35.697699999999998</v>
      </c>
      <c r="R7391">
        <v>139.70706999999999</v>
      </c>
    </row>
    <row r="7392" spans="1:18" x14ac:dyDescent="0.3">
      <c r="A7392" t="s">
        <v>37</v>
      </c>
      <c r="B7392">
        <f t="shared" si="805"/>
        <v>1</v>
      </c>
      <c r="C7392">
        <f t="shared" si="806"/>
        <v>0</v>
      </c>
      <c r="D7392">
        <f t="shared" si="807"/>
        <v>0</v>
      </c>
      <c r="E7392">
        <f t="shared" si="808"/>
        <v>0</v>
      </c>
      <c r="F7392" t="s">
        <v>11</v>
      </c>
      <c r="G7392">
        <v>8300</v>
      </c>
      <c r="H7392" s="1">
        <f t="shared" si="809"/>
        <v>83</v>
      </c>
      <c r="I7392" s="1">
        <f t="shared" si="810"/>
        <v>62.25</v>
      </c>
      <c r="J7392">
        <f t="shared" si="811"/>
        <v>1</v>
      </c>
      <c r="K7392">
        <v>5</v>
      </c>
      <c r="L7392">
        <v>6</v>
      </c>
      <c r="M7392" s="1">
        <v>0.39</v>
      </c>
      <c r="N7392">
        <v>8</v>
      </c>
      <c r="O7392">
        <v>2</v>
      </c>
      <c r="P7392">
        <v>5</v>
      </c>
      <c r="Q7392">
        <v>35.663260000000001</v>
      </c>
      <c r="R7392">
        <v>139.72787</v>
      </c>
    </row>
    <row r="7393" spans="1:18" x14ac:dyDescent="0.3">
      <c r="A7393" t="s">
        <v>18</v>
      </c>
      <c r="B7393">
        <f t="shared" si="805"/>
        <v>1</v>
      </c>
      <c r="C7393">
        <f t="shared" si="806"/>
        <v>0</v>
      </c>
      <c r="D7393">
        <f t="shared" si="807"/>
        <v>0</v>
      </c>
      <c r="E7393">
        <f t="shared" si="808"/>
        <v>0</v>
      </c>
      <c r="F7393" t="s">
        <v>11</v>
      </c>
      <c r="G7393">
        <v>32857</v>
      </c>
      <c r="H7393" s="1">
        <f t="shared" si="809"/>
        <v>328.57</v>
      </c>
      <c r="I7393" s="1">
        <f t="shared" si="810"/>
        <v>246.42750000000001</v>
      </c>
      <c r="J7393">
        <f t="shared" si="811"/>
        <v>0</v>
      </c>
      <c r="K7393">
        <v>1</v>
      </c>
      <c r="L7393">
        <v>28</v>
      </c>
      <c r="M7393" s="1">
        <v>1.88</v>
      </c>
      <c r="N7393">
        <v>6</v>
      </c>
      <c r="O7393">
        <v>75</v>
      </c>
      <c r="P7393">
        <v>23</v>
      </c>
      <c r="Q7393">
        <v>35.693249999999999</v>
      </c>
      <c r="R7393">
        <v>139.70934</v>
      </c>
    </row>
    <row r="7394" spans="1:18" x14ac:dyDescent="0.3">
      <c r="A7394" t="s">
        <v>18</v>
      </c>
      <c r="B7394">
        <f t="shared" si="805"/>
        <v>1</v>
      </c>
      <c r="C7394">
        <f t="shared" si="806"/>
        <v>0</v>
      </c>
      <c r="D7394">
        <f t="shared" si="807"/>
        <v>0</v>
      </c>
      <c r="E7394">
        <f t="shared" si="808"/>
        <v>0</v>
      </c>
      <c r="F7394" t="s">
        <v>11</v>
      </c>
      <c r="G7394">
        <v>32857</v>
      </c>
      <c r="H7394" s="1">
        <f t="shared" si="809"/>
        <v>328.57</v>
      </c>
      <c r="I7394" s="1">
        <f t="shared" si="810"/>
        <v>246.42750000000001</v>
      </c>
      <c r="J7394">
        <f t="shared" si="811"/>
        <v>0</v>
      </c>
      <c r="K7394">
        <v>1</v>
      </c>
      <c r="L7394">
        <v>75</v>
      </c>
      <c r="M7394" s="1">
        <v>4.3499999999999996</v>
      </c>
      <c r="N7394">
        <v>6</v>
      </c>
      <c r="O7394">
        <v>57</v>
      </c>
      <c r="P7394">
        <v>57</v>
      </c>
      <c r="Q7394">
        <v>35.693539999999999</v>
      </c>
      <c r="R7394">
        <v>139.70872</v>
      </c>
    </row>
    <row r="7395" spans="1:18" x14ac:dyDescent="0.3">
      <c r="A7395" t="s">
        <v>37</v>
      </c>
      <c r="B7395">
        <f t="shared" si="805"/>
        <v>1</v>
      </c>
      <c r="C7395">
        <f t="shared" si="806"/>
        <v>0</v>
      </c>
      <c r="D7395">
        <f t="shared" si="807"/>
        <v>0</v>
      </c>
      <c r="E7395">
        <f t="shared" si="808"/>
        <v>0</v>
      </c>
      <c r="F7395" t="s">
        <v>11</v>
      </c>
      <c r="G7395">
        <v>9000</v>
      </c>
      <c r="H7395" s="1">
        <f t="shared" si="809"/>
        <v>90</v>
      </c>
      <c r="I7395" s="1">
        <f t="shared" si="810"/>
        <v>67.5</v>
      </c>
      <c r="J7395">
        <f t="shared" si="811"/>
        <v>1</v>
      </c>
      <c r="K7395">
        <v>2</v>
      </c>
      <c r="L7395">
        <v>3</v>
      </c>
      <c r="M7395" s="1">
        <v>0.21</v>
      </c>
      <c r="N7395">
        <v>8</v>
      </c>
      <c r="O7395">
        <v>0</v>
      </c>
      <c r="P7395">
        <v>2</v>
      </c>
      <c r="Q7395">
        <v>35.663200000000003</v>
      </c>
      <c r="R7395">
        <v>139.72747000000001</v>
      </c>
    </row>
    <row r="7396" spans="1:18" x14ac:dyDescent="0.3">
      <c r="A7396" t="s">
        <v>43</v>
      </c>
      <c r="B7396">
        <f t="shared" si="805"/>
        <v>1</v>
      </c>
      <c r="C7396">
        <f t="shared" si="806"/>
        <v>0</v>
      </c>
      <c r="D7396">
        <f t="shared" si="807"/>
        <v>0</v>
      </c>
      <c r="E7396">
        <f t="shared" si="808"/>
        <v>0</v>
      </c>
      <c r="F7396" t="s">
        <v>11</v>
      </c>
      <c r="G7396">
        <v>11286</v>
      </c>
      <c r="H7396" s="1">
        <f t="shared" si="809"/>
        <v>112.86</v>
      </c>
      <c r="I7396" s="1">
        <f t="shared" si="810"/>
        <v>84.644999999999996</v>
      </c>
      <c r="J7396">
        <f t="shared" si="811"/>
        <v>1</v>
      </c>
      <c r="K7396">
        <v>2</v>
      </c>
      <c r="L7396">
        <v>40</v>
      </c>
      <c r="M7396" s="1">
        <v>2.71</v>
      </c>
      <c r="N7396">
        <v>15</v>
      </c>
      <c r="O7396">
        <v>30</v>
      </c>
      <c r="P7396">
        <v>34</v>
      </c>
      <c r="Q7396">
        <v>35.666800000000002</v>
      </c>
      <c r="R7396">
        <v>139.77117999999999</v>
      </c>
    </row>
    <row r="7397" spans="1:18" x14ac:dyDescent="0.3">
      <c r="A7397" t="s">
        <v>18</v>
      </c>
      <c r="B7397">
        <f t="shared" si="805"/>
        <v>1</v>
      </c>
      <c r="C7397">
        <f t="shared" si="806"/>
        <v>0</v>
      </c>
      <c r="D7397">
        <f t="shared" si="807"/>
        <v>0</v>
      </c>
      <c r="E7397">
        <f t="shared" si="808"/>
        <v>0</v>
      </c>
      <c r="F7397" t="s">
        <v>11</v>
      </c>
      <c r="G7397">
        <v>32857</v>
      </c>
      <c r="H7397" s="1">
        <f t="shared" si="809"/>
        <v>328.57</v>
      </c>
      <c r="I7397" s="1">
        <f t="shared" si="810"/>
        <v>246.42750000000001</v>
      </c>
      <c r="J7397">
        <f t="shared" si="811"/>
        <v>0</v>
      </c>
      <c r="K7397">
        <v>1</v>
      </c>
      <c r="L7397">
        <v>94</v>
      </c>
      <c r="M7397" s="1">
        <v>5.47</v>
      </c>
      <c r="N7397">
        <v>6</v>
      </c>
      <c r="O7397">
        <v>70</v>
      </c>
      <c r="P7397">
        <v>73</v>
      </c>
      <c r="Q7397">
        <v>35.691650000000003</v>
      </c>
      <c r="R7397">
        <v>139.70770999999999</v>
      </c>
    </row>
    <row r="7398" spans="1:18" x14ac:dyDescent="0.3">
      <c r="A7398" t="s">
        <v>18</v>
      </c>
      <c r="B7398">
        <f t="shared" si="805"/>
        <v>1</v>
      </c>
      <c r="C7398">
        <f t="shared" si="806"/>
        <v>0</v>
      </c>
      <c r="D7398">
        <f t="shared" si="807"/>
        <v>0</v>
      </c>
      <c r="E7398">
        <f t="shared" si="808"/>
        <v>0</v>
      </c>
      <c r="F7398" t="s">
        <v>11</v>
      </c>
      <c r="G7398">
        <v>36307</v>
      </c>
      <c r="H7398" s="1">
        <f t="shared" si="809"/>
        <v>363.07</v>
      </c>
      <c r="I7398" s="1">
        <f t="shared" si="810"/>
        <v>272.30250000000001</v>
      </c>
      <c r="J7398">
        <f t="shared" si="811"/>
        <v>0</v>
      </c>
      <c r="K7398">
        <v>1</v>
      </c>
      <c r="L7398">
        <v>138</v>
      </c>
      <c r="M7398" s="1">
        <v>8.1</v>
      </c>
      <c r="N7398">
        <v>6</v>
      </c>
      <c r="O7398">
        <v>57</v>
      </c>
      <c r="P7398">
        <v>86</v>
      </c>
      <c r="Q7398">
        <v>35.691809999999997</v>
      </c>
      <c r="R7398">
        <v>139.70886999999999</v>
      </c>
    </row>
    <row r="7399" spans="1:18" x14ac:dyDescent="0.3">
      <c r="A7399" t="s">
        <v>18</v>
      </c>
      <c r="B7399">
        <f t="shared" si="805"/>
        <v>1</v>
      </c>
      <c r="C7399">
        <f t="shared" si="806"/>
        <v>0</v>
      </c>
      <c r="D7399">
        <f t="shared" si="807"/>
        <v>0</v>
      </c>
      <c r="E7399">
        <f t="shared" si="808"/>
        <v>0</v>
      </c>
      <c r="F7399" t="s">
        <v>11</v>
      </c>
      <c r="G7399">
        <v>21029</v>
      </c>
      <c r="H7399" s="1">
        <f t="shared" si="809"/>
        <v>210.29</v>
      </c>
      <c r="I7399" s="1">
        <f t="shared" si="810"/>
        <v>157.7175</v>
      </c>
      <c r="J7399">
        <f t="shared" si="811"/>
        <v>1</v>
      </c>
      <c r="K7399">
        <v>1</v>
      </c>
      <c r="L7399">
        <v>22</v>
      </c>
      <c r="M7399" s="1">
        <v>1.37</v>
      </c>
      <c r="N7399">
        <v>6</v>
      </c>
      <c r="O7399">
        <v>73</v>
      </c>
      <c r="P7399">
        <v>18</v>
      </c>
      <c r="Q7399">
        <v>35.694830000000003</v>
      </c>
      <c r="R7399">
        <v>139.70920000000001</v>
      </c>
    </row>
    <row r="7400" spans="1:18" x14ac:dyDescent="0.3">
      <c r="A7400" t="s">
        <v>16</v>
      </c>
      <c r="B7400">
        <f t="shared" si="805"/>
        <v>1</v>
      </c>
      <c r="C7400">
        <f t="shared" si="806"/>
        <v>0</v>
      </c>
      <c r="D7400">
        <f t="shared" si="807"/>
        <v>0</v>
      </c>
      <c r="E7400">
        <f t="shared" si="808"/>
        <v>0</v>
      </c>
      <c r="F7400" t="s">
        <v>11</v>
      </c>
      <c r="G7400">
        <v>50000</v>
      </c>
      <c r="H7400" s="1">
        <f t="shared" si="809"/>
        <v>500</v>
      </c>
      <c r="I7400" s="1">
        <f t="shared" si="810"/>
        <v>375</v>
      </c>
      <c r="J7400">
        <f t="shared" si="811"/>
        <v>0</v>
      </c>
      <c r="K7400">
        <v>1</v>
      </c>
      <c r="L7400">
        <v>20</v>
      </c>
      <c r="M7400" s="1">
        <v>1.1299999999999999</v>
      </c>
      <c r="N7400">
        <v>7</v>
      </c>
      <c r="O7400">
        <v>150</v>
      </c>
      <c r="P7400">
        <v>10</v>
      </c>
      <c r="Q7400">
        <v>35.658679999999997</v>
      </c>
      <c r="R7400">
        <v>139.71083999999999</v>
      </c>
    </row>
    <row r="7401" spans="1:18" x14ac:dyDescent="0.3">
      <c r="A7401" t="s">
        <v>10</v>
      </c>
      <c r="B7401">
        <f t="shared" si="805"/>
        <v>1</v>
      </c>
      <c r="C7401">
        <f t="shared" si="806"/>
        <v>0</v>
      </c>
      <c r="D7401">
        <f t="shared" si="807"/>
        <v>0</v>
      </c>
      <c r="E7401">
        <f t="shared" si="808"/>
        <v>0</v>
      </c>
      <c r="F7401" t="s">
        <v>11</v>
      </c>
      <c r="G7401">
        <v>12571</v>
      </c>
      <c r="H7401" s="1">
        <f t="shared" si="809"/>
        <v>125.71</v>
      </c>
      <c r="I7401" s="1">
        <f t="shared" si="810"/>
        <v>94.282499999999999</v>
      </c>
      <c r="J7401">
        <f t="shared" si="811"/>
        <v>1</v>
      </c>
      <c r="K7401">
        <v>2</v>
      </c>
      <c r="L7401">
        <v>58</v>
      </c>
      <c r="M7401" s="1">
        <v>3.43</v>
      </c>
      <c r="N7401">
        <v>14</v>
      </c>
      <c r="O7401">
        <v>62</v>
      </c>
      <c r="P7401">
        <v>38</v>
      </c>
      <c r="Q7401">
        <v>35.707070000000002</v>
      </c>
      <c r="R7401">
        <v>139.81562</v>
      </c>
    </row>
    <row r="7402" spans="1:18" x14ac:dyDescent="0.3">
      <c r="A7402" t="s">
        <v>10</v>
      </c>
      <c r="B7402">
        <f t="shared" si="805"/>
        <v>1</v>
      </c>
      <c r="C7402">
        <f t="shared" si="806"/>
        <v>0</v>
      </c>
      <c r="D7402">
        <f t="shared" si="807"/>
        <v>0</v>
      </c>
      <c r="E7402">
        <f t="shared" si="808"/>
        <v>0</v>
      </c>
      <c r="F7402" t="s">
        <v>11</v>
      </c>
      <c r="G7402">
        <v>13199</v>
      </c>
      <c r="H7402" s="1">
        <f t="shared" si="809"/>
        <v>131.99</v>
      </c>
      <c r="I7402" s="1">
        <f t="shared" si="810"/>
        <v>98.992500000000007</v>
      </c>
      <c r="J7402">
        <f t="shared" si="811"/>
        <v>1</v>
      </c>
      <c r="K7402">
        <v>2</v>
      </c>
      <c r="L7402">
        <v>8</v>
      </c>
      <c r="M7402" s="1">
        <v>2.35</v>
      </c>
      <c r="N7402">
        <v>7</v>
      </c>
      <c r="O7402">
        <v>184</v>
      </c>
      <c r="P7402">
        <v>8</v>
      </c>
      <c r="Q7402">
        <v>35.689140000000002</v>
      </c>
      <c r="R7402">
        <v>139.79729</v>
      </c>
    </row>
    <row r="7403" spans="1:18" x14ac:dyDescent="0.3">
      <c r="A7403" t="s">
        <v>18</v>
      </c>
      <c r="B7403">
        <f t="shared" si="805"/>
        <v>1</v>
      </c>
      <c r="C7403">
        <f t="shared" si="806"/>
        <v>0</v>
      </c>
      <c r="D7403">
        <f t="shared" si="807"/>
        <v>0</v>
      </c>
      <c r="E7403">
        <f t="shared" si="808"/>
        <v>0</v>
      </c>
      <c r="F7403" t="s">
        <v>11</v>
      </c>
      <c r="G7403">
        <v>15686</v>
      </c>
      <c r="H7403" s="1">
        <f t="shared" si="809"/>
        <v>156.86000000000001</v>
      </c>
      <c r="I7403" s="1">
        <f t="shared" si="810"/>
        <v>117.64500000000001</v>
      </c>
      <c r="J7403">
        <f t="shared" si="811"/>
        <v>1</v>
      </c>
      <c r="K7403">
        <v>1</v>
      </c>
      <c r="L7403">
        <v>1</v>
      </c>
      <c r="M7403" s="1">
        <v>1</v>
      </c>
      <c r="N7403">
        <v>30</v>
      </c>
      <c r="O7403">
        <v>150</v>
      </c>
      <c r="P7403">
        <v>1</v>
      </c>
      <c r="Q7403">
        <v>35.715449999999997</v>
      </c>
      <c r="R7403">
        <v>139.69919999999999</v>
      </c>
    </row>
    <row r="7404" spans="1:18" x14ac:dyDescent="0.3">
      <c r="A7404" t="s">
        <v>10</v>
      </c>
      <c r="B7404">
        <f t="shared" si="805"/>
        <v>1</v>
      </c>
      <c r="C7404">
        <f t="shared" si="806"/>
        <v>0</v>
      </c>
      <c r="D7404">
        <f t="shared" si="807"/>
        <v>0</v>
      </c>
      <c r="E7404">
        <f t="shared" si="808"/>
        <v>0</v>
      </c>
      <c r="F7404" t="s">
        <v>11</v>
      </c>
      <c r="G7404">
        <v>13199</v>
      </c>
      <c r="H7404" s="1">
        <f t="shared" si="809"/>
        <v>131.99</v>
      </c>
      <c r="I7404" s="1">
        <f t="shared" si="810"/>
        <v>98.992500000000007</v>
      </c>
      <c r="J7404">
        <f t="shared" si="811"/>
        <v>1</v>
      </c>
      <c r="K7404">
        <v>2</v>
      </c>
      <c r="L7404">
        <v>13</v>
      </c>
      <c r="M7404" s="1">
        <v>0.92</v>
      </c>
      <c r="N7404">
        <v>7</v>
      </c>
      <c r="O7404">
        <v>184</v>
      </c>
      <c r="P7404">
        <v>12</v>
      </c>
      <c r="Q7404">
        <v>35.689880000000002</v>
      </c>
      <c r="R7404">
        <v>139.79863</v>
      </c>
    </row>
    <row r="7405" spans="1:18" x14ac:dyDescent="0.3">
      <c r="A7405" t="s">
        <v>10</v>
      </c>
      <c r="B7405">
        <f t="shared" si="805"/>
        <v>1</v>
      </c>
      <c r="C7405">
        <f t="shared" si="806"/>
        <v>0</v>
      </c>
      <c r="D7405">
        <f t="shared" si="807"/>
        <v>0</v>
      </c>
      <c r="E7405">
        <f t="shared" si="808"/>
        <v>0</v>
      </c>
      <c r="F7405" t="s">
        <v>11</v>
      </c>
      <c r="G7405">
        <v>24991</v>
      </c>
      <c r="H7405" s="1">
        <f t="shared" si="809"/>
        <v>249.91</v>
      </c>
      <c r="I7405" s="1">
        <f t="shared" si="810"/>
        <v>187.4325</v>
      </c>
      <c r="J7405">
        <f t="shared" si="811"/>
        <v>1</v>
      </c>
      <c r="K7405">
        <v>2</v>
      </c>
      <c r="L7405">
        <v>16</v>
      </c>
      <c r="M7405" s="1">
        <v>1.04</v>
      </c>
      <c r="N7405">
        <v>7</v>
      </c>
      <c r="O7405">
        <v>207</v>
      </c>
      <c r="P7405">
        <v>15</v>
      </c>
      <c r="Q7405">
        <v>35.691249999999997</v>
      </c>
      <c r="R7405">
        <v>139.79686000000001</v>
      </c>
    </row>
    <row r="7406" spans="1:18" x14ac:dyDescent="0.3">
      <c r="A7406" t="s">
        <v>10</v>
      </c>
      <c r="B7406">
        <f t="shared" si="805"/>
        <v>1</v>
      </c>
      <c r="C7406">
        <f t="shared" si="806"/>
        <v>0</v>
      </c>
      <c r="D7406">
        <f t="shared" si="807"/>
        <v>0</v>
      </c>
      <c r="E7406">
        <f t="shared" si="808"/>
        <v>0</v>
      </c>
      <c r="F7406" t="s">
        <v>11</v>
      </c>
      <c r="G7406">
        <v>20214</v>
      </c>
      <c r="H7406" s="1">
        <f t="shared" si="809"/>
        <v>202.14</v>
      </c>
      <c r="I7406" s="1">
        <f t="shared" si="810"/>
        <v>151.60499999999999</v>
      </c>
      <c r="J7406">
        <f t="shared" si="811"/>
        <v>1</v>
      </c>
      <c r="K7406">
        <v>2</v>
      </c>
      <c r="L7406">
        <v>20</v>
      </c>
      <c r="M7406" s="1">
        <v>1.83</v>
      </c>
      <c r="N7406">
        <v>5</v>
      </c>
      <c r="O7406">
        <v>240</v>
      </c>
      <c r="P7406">
        <v>20</v>
      </c>
      <c r="Q7406">
        <v>35.709960000000002</v>
      </c>
      <c r="R7406">
        <v>139.80569</v>
      </c>
    </row>
    <row r="7407" spans="1:18" x14ac:dyDescent="0.3">
      <c r="A7407" t="s">
        <v>14</v>
      </c>
      <c r="B7407">
        <f t="shared" si="805"/>
        <v>1</v>
      </c>
      <c r="C7407">
        <f t="shared" si="806"/>
        <v>0</v>
      </c>
      <c r="D7407">
        <f t="shared" si="807"/>
        <v>0</v>
      </c>
      <c r="E7407">
        <f t="shared" si="808"/>
        <v>0</v>
      </c>
      <c r="F7407" t="s">
        <v>11</v>
      </c>
      <c r="G7407">
        <v>55000</v>
      </c>
      <c r="H7407" s="1">
        <f t="shared" si="809"/>
        <v>550</v>
      </c>
      <c r="I7407" s="1">
        <f t="shared" si="810"/>
        <v>412.5</v>
      </c>
      <c r="J7407">
        <f t="shared" si="811"/>
        <v>0</v>
      </c>
      <c r="K7407">
        <v>2</v>
      </c>
      <c r="L7407">
        <v>55</v>
      </c>
      <c r="M7407" s="1">
        <v>3.19</v>
      </c>
      <c r="N7407">
        <v>1</v>
      </c>
      <c r="O7407">
        <v>134</v>
      </c>
      <c r="P7407">
        <v>36</v>
      </c>
      <c r="Q7407">
        <v>35.660004000000001</v>
      </c>
      <c r="R7407">
        <v>139.66833500000001</v>
      </c>
    </row>
    <row r="7408" spans="1:18" x14ac:dyDescent="0.3">
      <c r="A7408" t="s">
        <v>18</v>
      </c>
      <c r="B7408">
        <f t="shared" si="805"/>
        <v>1</v>
      </c>
      <c r="C7408">
        <f t="shared" si="806"/>
        <v>0</v>
      </c>
      <c r="D7408">
        <f t="shared" si="807"/>
        <v>0</v>
      </c>
      <c r="E7408">
        <f t="shared" si="808"/>
        <v>0</v>
      </c>
      <c r="F7408" t="s">
        <v>11</v>
      </c>
      <c r="G7408">
        <v>11500</v>
      </c>
      <c r="H7408" s="1">
        <f t="shared" si="809"/>
        <v>115</v>
      </c>
      <c r="I7408" s="1">
        <f t="shared" si="810"/>
        <v>86.25</v>
      </c>
      <c r="J7408">
        <f t="shared" si="811"/>
        <v>1</v>
      </c>
      <c r="K7408">
        <v>1</v>
      </c>
      <c r="L7408">
        <v>15</v>
      </c>
      <c r="M7408" s="1">
        <v>2.16</v>
      </c>
      <c r="N7408">
        <v>6</v>
      </c>
      <c r="O7408">
        <v>0</v>
      </c>
      <c r="P7408">
        <v>15</v>
      </c>
      <c r="Q7408">
        <v>35.695099999999996</v>
      </c>
      <c r="R7408">
        <v>139.70916</v>
      </c>
    </row>
    <row r="7409" spans="1:18" x14ac:dyDescent="0.3">
      <c r="A7409" t="s">
        <v>31</v>
      </c>
      <c r="B7409">
        <f t="shared" si="805"/>
        <v>0</v>
      </c>
      <c r="C7409">
        <f t="shared" si="806"/>
        <v>0</v>
      </c>
      <c r="D7409">
        <f t="shared" si="807"/>
        <v>0</v>
      </c>
      <c r="E7409">
        <f t="shared" si="808"/>
        <v>1</v>
      </c>
      <c r="F7409" t="s">
        <v>13</v>
      </c>
      <c r="G7409">
        <v>19000</v>
      </c>
      <c r="H7409" s="1">
        <f t="shared" si="809"/>
        <v>190</v>
      </c>
      <c r="I7409" s="1">
        <f t="shared" si="810"/>
        <v>142.5</v>
      </c>
      <c r="J7409">
        <f t="shared" si="811"/>
        <v>1</v>
      </c>
      <c r="K7409">
        <v>2</v>
      </c>
      <c r="L7409">
        <v>14</v>
      </c>
      <c r="M7409" s="1">
        <v>0.84</v>
      </c>
      <c r="N7409">
        <v>13</v>
      </c>
      <c r="O7409">
        <v>110</v>
      </c>
      <c r="P7409">
        <v>8</v>
      </c>
      <c r="Q7409">
        <v>35.705359999999999</v>
      </c>
      <c r="R7409">
        <v>139.78727000000001</v>
      </c>
    </row>
    <row r="7410" spans="1:18" x14ac:dyDescent="0.3">
      <c r="A7410" t="s">
        <v>31</v>
      </c>
      <c r="B7410">
        <f t="shared" si="805"/>
        <v>0</v>
      </c>
      <c r="C7410">
        <f t="shared" si="806"/>
        <v>0</v>
      </c>
      <c r="D7410">
        <f t="shared" si="807"/>
        <v>0</v>
      </c>
      <c r="E7410">
        <f t="shared" si="808"/>
        <v>1</v>
      </c>
      <c r="F7410" t="s">
        <v>13</v>
      </c>
      <c r="G7410">
        <v>34000</v>
      </c>
      <c r="H7410" s="1">
        <f t="shared" si="809"/>
        <v>340</v>
      </c>
      <c r="I7410" s="1">
        <f t="shared" si="810"/>
        <v>255</v>
      </c>
      <c r="J7410">
        <f t="shared" si="811"/>
        <v>0</v>
      </c>
      <c r="K7410">
        <v>1</v>
      </c>
      <c r="L7410">
        <v>1</v>
      </c>
      <c r="M7410" s="1">
        <v>0.06</v>
      </c>
      <c r="N7410">
        <v>5</v>
      </c>
      <c r="O7410">
        <v>223</v>
      </c>
      <c r="P7410">
        <v>0</v>
      </c>
      <c r="Q7410">
        <v>35.701189999999997</v>
      </c>
      <c r="R7410">
        <v>139.78858</v>
      </c>
    </row>
    <row r="7411" spans="1:18" x14ac:dyDescent="0.3">
      <c r="A7411" t="s">
        <v>33</v>
      </c>
      <c r="B7411">
        <f t="shared" si="805"/>
        <v>1</v>
      </c>
      <c r="C7411">
        <f t="shared" si="806"/>
        <v>0</v>
      </c>
      <c r="D7411">
        <f t="shared" si="807"/>
        <v>0</v>
      </c>
      <c r="E7411">
        <f t="shared" si="808"/>
        <v>0</v>
      </c>
      <c r="F7411" t="s">
        <v>11</v>
      </c>
      <c r="G7411">
        <v>23057</v>
      </c>
      <c r="H7411" s="1">
        <f t="shared" si="809"/>
        <v>230.57</v>
      </c>
      <c r="I7411" s="1">
        <f t="shared" si="810"/>
        <v>172.92750000000001</v>
      </c>
      <c r="J7411">
        <f t="shared" si="811"/>
        <v>1</v>
      </c>
      <c r="K7411">
        <v>2</v>
      </c>
      <c r="L7411">
        <v>37</v>
      </c>
      <c r="M7411" s="1">
        <v>2.27</v>
      </c>
      <c r="N7411">
        <v>6</v>
      </c>
      <c r="O7411">
        <v>133</v>
      </c>
      <c r="P7411">
        <v>20</v>
      </c>
      <c r="Q7411">
        <v>35.736710000000002</v>
      </c>
      <c r="R7411">
        <v>139.70529999999999</v>
      </c>
    </row>
    <row r="7412" spans="1:18" x14ac:dyDescent="0.3">
      <c r="A7412" t="s">
        <v>43</v>
      </c>
      <c r="B7412">
        <f t="shared" si="805"/>
        <v>1</v>
      </c>
      <c r="C7412">
        <f t="shared" si="806"/>
        <v>0</v>
      </c>
      <c r="D7412">
        <f t="shared" si="807"/>
        <v>0</v>
      </c>
      <c r="E7412">
        <f t="shared" si="808"/>
        <v>0</v>
      </c>
      <c r="F7412" t="s">
        <v>11</v>
      </c>
      <c r="G7412">
        <v>5000</v>
      </c>
      <c r="H7412" s="1">
        <f t="shared" si="809"/>
        <v>50</v>
      </c>
      <c r="I7412" s="1">
        <f t="shared" si="810"/>
        <v>37.5</v>
      </c>
      <c r="J7412">
        <f t="shared" si="811"/>
        <v>1</v>
      </c>
      <c r="K7412">
        <v>2</v>
      </c>
      <c r="L7412">
        <v>0</v>
      </c>
      <c r="N7412">
        <v>15</v>
      </c>
      <c r="O7412">
        <v>0</v>
      </c>
      <c r="P7412">
        <v>0</v>
      </c>
      <c r="Q7412">
        <v>35.666519999999998</v>
      </c>
      <c r="R7412">
        <v>139.77055999999999</v>
      </c>
    </row>
    <row r="7413" spans="1:18" x14ac:dyDescent="0.3">
      <c r="A7413" t="s">
        <v>31</v>
      </c>
      <c r="B7413">
        <f t="shared" si="805"/>
        <v>1</v>
      </c>
      <c r="C7413">
        <f t="shared" si="806"/>
        <v>0</v>
      </c>
      <c r="D7413">
        <f t="shared" si="807"/>
        <v>0</v>
      </c>
      <c r="E7413">
        <f t="shared" si="808"/>
        <v>0</v>
      </c>
      <c r="F7413" t="s">
        <v>11</v>
      </c>
      <c r="G7413">
        <v>19000</v>
      </c>
      <c r="H7413" s="1">
        <f t="shared" si="809"/>
        <v>190</v>
      </c>
      <c r="I7413" s="1">
        <f t="shared" si="810"/>
        <v>142.5</v>
      </c>
      <c r="J7413">
        <f t="shared" si="811"/>
        <v>1</v>
      </c>
      <c r="K7413">
        <v>2</v>
      </c>
      <c r="L7413">
        <v>18</v>
      </c>
      <c r="M7413" s="1">
        <v>1.07</v>
      </c>
      <c r="N7413">
        <v>13</v>
      </c>
      <c r="O7413">
        <v>87</v>
      </c>
      <c r="P7413">
        <v>15</v>
      </c>
      <c r="Q7413">
        <v>35.705370000000002</v>
      </c>
      <c r="R7413">
        <v>139.78547</v>
      </c>
    </row>
    <row r="7414" spans="1:18" x14ac:dyDescent="0.3">
      <c r="A7414" t="s">
        <v>10</v>
      </c>
      <c r="B7414">
        <f t="shared" si="805"/>
        <v>1</v>
      </c>
      <c r="C7414">
        <f t="shared" si="806"/>
        <v>0</v>
      </c>
      <c r="D7414">
        <f t="shared" si="807"/>
        <v>0</v>
      </c>
      <c r="E7414">
        <f t="shared" si="808"/>
        <v>0</v>
      </c>
      <c r="F7414" t="s">
        <v>11</v>
      </c>
      <c r="G7414">
        <v>41107</v>
      </c>
      <c r="H7414" s="1">
        <f t="shared" si="809"/>
        <v>411.07</v>
      </c>
      <c r="I7414" s="1">
        <f t="shared" si="810"/>
        <v>308.30250000000001</v>
      </c>
      <c r="J7414">
        <f t="shared" si="811"/>
        <v>0</v>
      </c>
      <c r="K7414">
        <v>2</v>
      </c>
      <c r="L7414">
        <v>24</v>
      </c>
      <c r="M7414" s="1">
        <v>1.54</v>
      </c>
      <c r="N7414">
        <v>2</v>
      </c>
      <c r="O7414">
        <v>172</v>
      </c>
      <c r="P7414">
        <v>16</v>
      </c>
      <c r="Q7414">
        <v>35.71705</v>
      </c>
      <c r="R7414">
        <v>139.82470000000001</v>
      </c>
    </row>
    <row r="7415" spans="1:18" x14ac:dyDescent="0.3">
      <c r="A7415" t="s">
        <v>24</v>
      </c>
      <c r="B7415">
        <f t="shared" si="805"/>
        <v>1</v>
      </c>
      <c r="C7415">
        <f t="shared" si="806"/>
        <v>0</v>
      </c>
      <c r="D7415">
        <f t="shared" si="807"/>
        <v>0</v>
      </c>
      <c r="E7415">
        <f t="shared" si="808"/>
        <v>0</v>
      </c>
      <c r="F7415" t="s">
        <v>11</v>
      </c>
      <c r="G7415">
        <v>7114</v>
      </c>
      <c r="H7415" s="1">
        <f t="shared" si="809"/>
        <v>71.14</v>
      </c>
      <c r="I7415" s="1">
        <f t="shared" si="810"/>
        <v>53.355000000000004</v>
      </c>
      <c r="J7415">
        <f t="shared" si="811"/>
        <v>1</v>
      </c>
      <c r="K7415">
        <v>1</v>
      </c>
      <c r="L7415">
        <v>347</v>
      </c>
      <c r="M7415" s="1">
        <v>21.92</v>
      </c>
      <c r="N7415">
        <v>2</v>
      </c>
      <c r="O7415">
        <v>28</v>
      </c>
      <c r="P7415">
        <v>265</v>
      </c>
      <c r="Q7415">
        <v>35.607680000000002</v>
      </c>
      <c r="R7415">
        <v>139.73625999999999</v>
      </c>
    </row>
    <row r="7416" spans="1:18" x14ac:dyDescent="0.3">
      <c r="A7416" t="s">
        <v>18</v>
      </c>
      <c r="B7416">
        <f t="shared" si="805"/>
        <v>1</v>
      </c>
      <c r="C7416">
        <f t="shared" si="806"/>
        <v>0</v>
      </c>
      <c r="D7416">
        <f t="shared" si="807"/>
        <v>0</v>
      </c>
      <c r="E7416">
        <f t="shared" si="808"/>
        <v>0</v>
      </c>
      <c r="F7416" t="s">
        <v>11</v>
      </c>
      <c r="G7416">
        <v>35826</v>
      </c>
      <c r="H7416" s="1">
        <f t="shared" si="809"/>
        <v>358.26</v>
      </c>
      <c r="I7416" s="1">
        <f t="shared" si="810"/>
        <v>268.69499999999999</v>
      </c>
      <c r="J7416">
        <f t="shared" si="811"/>
        <v>0</v>
      </c>
      <c r="K7416">
        <v>1</v>
      </c>
      <c r="L7416">
        <v>12</v>
      </c>
      <c r="M7416" s="1">
        <v>0.75</v>
      </c>
      <c r="N7416">
        <v>1</v>
      </c>
      <c r="O7416">
        <v>1</v>
      </c>
      <c r="P7416">
        <v>2</v>
      </c>
      <c r="Q7416">
        <v>35.701390000000004</v>
      </c>
      <c r="R7416">
        <v>139.70615000000001</v>
      </c>
    </row>
    <row r="7417" spans="1:18" x14ac:dyDescent="0.3">
      <c r="A7417" t="s">
        <v>33</v>
      </c>
      <c r="B7417">
        <f t="shared" si="805"/>
        <v>1</v>
      </c>
      <c r="C7417">
        <f t="shared" si="806"/>
        <v>0</v>
      </c>
      <c r="D7417">
        <f t="shared" si="807"/>
        <v>0</v>
      </c>
      <c r="E7417">
        <f t="shared" si="808"/>
        <v>0</v>
      </c>
      <c r="F7417" t="s">
        <v>11</v>
      </c>
      <c r="G7417">
        <v>7214</v>
      </c>
      <c r="H7417" s="1">
        <f t="shared" si="809"/>
        <v>72.14</v>
      </c>
      <c r="I7417" s="1">
        <f t="shared" si="810"/>
        <v>54.105000000000004</v>
      </c>
      <c r="J7417">
        <f t="shared" si="811"/>
        <v>1</v>
      </c>
      <c r="K7417">
        <v>4</v>
      </c>
      <c r="L7417">
        <v>0</v>
      </c>
      <c r="N7417">
        <v>11</v>
      </c>
      <c r="O7417">
        <v>0</v>
      </c>
      <c r="P7417">
        <v>0</v>
      </c>
      <c r="Q7417">
        <v>35.729619999999997</v>
      </c>
      <c r="R7417">
        <v>139.69497000000001</v>
      </c>
    </row>
    <row r="7418" spans="1:18" x14ac:dyDescent="0.3">
      <c r="A7418" t="s">
        <v>31</v>
      </c>
      <c r="B7418">
        <f t="shared" si="805"/>
        <v>1</v>
      </c>
      <c r="C7418">
        <f t="shared" si="806"/>
        <v>0</v>
      </c>
      <c r="D7418">
        <f t="shared" si="807"/>
        <v>0</v>
      </c>
      <c r="E7418">
        <f t="shared" si="808"/>
        <v>0</v>
      </c>
      <c r="F7418" t="s">
        <v>11</v>
      </c>
      <c r="G7418">
        <v>7500</v>
      </c>
      <c r="H7418" s="1">
        <f t="shared" si="809"/>
        <v>75</v>
      </c>
      <c r="I7418" s="1">
        <f t="shared" si="810"/>
        <v>56.25</v>
      </c>
      <c r="J7418">
        <f t="shared" si="811"/>
        <v>1</v>
      </c>
      <c r="K7418">
        <v>1</v>
      </c>
      <c r="L7418">
        <v>6</v>
      </c>
      <c r="M7418" s="1">
        <v>0.51</v>
      </c>
      <c r="N7418">
        <v>5</v>
      </c>
      <c r="O7418">
        <v>0</v>
      </c>
      <c r="P7418">
        <v>6</v>
      </c>
      <c r="Q7418">
        <v>35.710839999999997</v>
      </c>
      <c r="R7418">
        <v>139.78716</v>
      </c>
    </row>
    <row r="7419" spans="1:18" x14ac:dyDescent="0.3">
      <c r="A7419" t="s">
        <v>10</v>
      </c>
      <c r="B7419">
        <f t="shared" si="805"/>
        <v>1</v>
      </c>
      <c r="C7419">
        <f t="shared" si="806"/>
        <v>0</v>
      </c>
      <c r="D7419">
        <f t="shared" si="807"/>
        <v>0</v>
      </c>
      <c r="E7419">
        <f t="shared" si="808"/>
        <v>0</v>
      </c>
      <c r="F7419" t="s">
        <v>11</v>
      </c>
      <c r="G7419">
        <v>11888</v>
      </c>
      <c r="H7419" s="1">
        <f t="shared" si="809"/>
        <v>118.88</v>
      </c>
      <c r="I7419" s="1">
        <f t="shared" si="810"/>
        <v>89.16</v>
      </c>
      <c r="J7419">
        <f t="shared" si="811"/>
        <v>1</v>
      </c>
      <c r="K7419">
        <v>2</v>
      </c>
      <c r="L7419">
        <v>13</v>
      </c>
      <c r="M7419" s="1">
        <v>0.84</v>
      </c>
      <c r="N7419">
        <v>7</v>
      </c>
      <c r="O7419">
        <v>213</v>
      </c>
      <c r="P7419">
        <v>9</v>
      </c>
      <c r="Q7419">
        <v>35.692399999999999</v>
      </c>
      <c r="R7419">
        <v>139.80082999999999</v>
      </c>
    </row>
    <row r="7420" spans="1:18" x14ac:dyDescent="0.3">
      <c r="A7420" t="s">
        <v>10</v>
      </c>
      <c r="B7420">
        <f t="shared" si="805"/>
        <v>0</v>
      </c>
      <c r="C7420">
        <f t="shared" si="806"/>
        <v>0</v>
      </c>
      <c r="D7420">
        <f t="shared" si="807"/>
        <v>0</v>
      </c>
      <c r="E7420">
        <f t="shared" si="808"/>
        <v>1</v>
      </c>
      <c r="F7420" t="s">
        <v>13</v>
      </c>
      <c r="G7420">
        <v>3695</v>
      </c>
      <c r="H7420" s="1">
        <f t="shared" si="809"/>
        <v>36.950000000000003</v>
      </c>
      <c r="I7420" s="1">
        <f t="shared" si="810"/>
        <v>27.712500000000002</v>
      </c>
      <c r="J7420">
        <f t="shared" si="811"/>
        <v>1</v>
      </c>
      <c r="K7420">
        <v>1</v>
      </c>
      <c r="L7420">
        <v>19</v>
      </c>
      <c r="M7420" s="1">
        <v>1.17</v>
      </c>
      <c r="N7420">
        <v>16</v>
      </c>
      <c r="O7420">
        <v>0</v>
      </c>
      <c r="P7420">
        <v>16</v>
      </c>
      <c r="Q7420">
        <v>35.693950000000001</v>
      </c>
      <c r="R7420">
        <v>139.81441000000001</v>
      </c>
    </row>
    <row r="7421" spans="1:18" x14ac:dyDescent="0.3">
      <c r="A7421" t="s">
        <v>31</v>
      </c>
      <c r="B7421">
        <f t="shared" si="805"/>
        <v>1</v>
      </c>
      <c r="C7421">
        <f t="shared" si="806"/>
        <v>0</v>
      </c>
      <c r="D7421">
        <f t="shared" si="807"/>
        <v>0</v>
      </c>
      <c r="E7421">
        <f t="shared" si="808"/>
        <v>0</v>
      </c>
      <c r="F7421" t="s">
        <v>11</v>
      </c>
      <c r="G7421">
        <v>9886</v>
      </c>
      <c r="H7421" s="1">
        <f t="shared" si="809"/>
        <v>98.86</v>
      </c>
      <c r="I7421" s="1">
        <f t="shared" si="810"/>
        <v>74.144999999999996</v>
      </c>
      <c r="J7421">
        <f t="shared" si="811"/>
        <v>1</v>
      </c>
      <c r="K7421">
        <v>2</v>
      </c>
      <c r="L7421">
        <v>29</v>
      </c>
      <c r="M7421" s="1">
        <v>1.82</v>
      </c>
      <c r="N7421">
        <v>17</v>
      </c>
      <c r="O7421">
        <v>80</v>
      </c>
      <c r="P7421">
        <v>25</v>
      </c>
      <c r="Q7421">
        <v>35.721029999999999</v>
      </c>
      <c r="R7421">
        <v>139.79517999999999</v>
      </c>
    </row>
    <row r="7422" spans="1:18" x14ac:dyDescent="0.3">
      <c r="A7422" t="s">
        <v>17</v>
      </c>
      <c r="B7422">
        <f t="shared" si="805"/>
        <v>1</v>
      </c>
      <c r="C7422">
        <f t="shared" si="806"/>
        <v>0</v>
      </c>
      <c r="D7422">
        <f t="shared" si="807"/>
        <v>0</v>
      </c>
      <c r="E7422">
        <f t="shared" si="808"/>
        <v>0</v>
      </c>
      <c r="F7422" t="s">
        <v>11</v>
      </c>
      <c r="G7422">
        <v>16143</v>
      </c>
      <c r="H7422" s="1">
        <f t="shared" si="809"/>
        <v>161.43</v>
      </c>
      <c r="I7422" s="1">
        <f t="shared" si="810"/>
        <v>121.07250000000001</v>
      </c>
      <c r="J7422">
        <f t="shared" si="811"/>
        <v>1</v>
      </c>
      <c r="K7422">
        <v>1</v>
      </c>
      <c r="L7422">
        <v>15</v>
      </c>
      <c r="M7422" s="1">
        <v>0.95</v>
      </c>
      <c r="N7422">
        <v>1</v>
      </c>
      <c r="O7422">
        <v>142</v>
      </c>
      <c r="P7422">
        <v>14</v>
      </c>
      <c r="Q7422">
        <v>35.73236</v>
      </c>
      <c r="R7422">
        <v>139.8347</v>
      </c>
    </row>
    <row r="7423" spans="1:18" x14ac:dyDescent="0.3">
      <c r="A7423" t="s">
        <v>25</v>
      </c>
      <c r="B7423">
        <f t="shared" si="805"/>
        <v>1</v>
      </c>
      <c r="C7423">
        <f t="shared" si="806"/>
        <v>0</v>
      </c>
      <c r="D7423">
        <f t="shared" si="807"/>
        <v>0</v>
      </c>
      <c r="E7423">
        <f t="shared" si="808"/>
        <v>0</v>
      </c>
      <c r="F7423" t="s">
        <v>11</v>
      </c>
      <c r="G7423">
        <v>21429</v>
      </c>
      <c r="H7423" s="1">
        <f t="shared" si="809"/>
        <v>214.29</v>
      </c>
      <c r="I7423" s="1">
        <f t="shared" si="810"/>
        <v>160.7175</v>
      </c>
      <c r="J7423">
        <f t="shared" si="811"/>
        <v>1</v>
      </c>
      <c r="K7423">
        <v>2</v>
      </c>
      <c r="L7423">
        <v>15</v>
      </c>
      <c r="M7423" s="1">
        <v>1.33</v>
      </c>
      <c r="N7423">
        <v>62</v>
      </c>
      <c r="O7423">
        <v>59</v>
      </c>
      <c r="P7423">
        <v>15</v>
      </c>
      <c r="Q7423">
        <v>35.565869999999997</v>
      </c>
      <c r="R7423">
        <v>139.7295</v>
      </c>
    </row>
    <row r="7424" spans="1:18" x14ac:dyDescent="0.3">
      <c r="A7424" t="s">
        <v>31</v>
      </c>
      <c r="B7424">
        <f t="shared" si="805"/>
        <v>0</v>
      </c>
      <c r="C7424">
        <f t="shared" si="806"/>
        <v>0</v>
      </c>
      <c r="D7424">
        <f t="shared" si="807"/>
        <v>0</v>
      </c>
      <c r="E7424">
        <f t="shared" si="808"/>
        <v>1</v>
      </c>
      <c r="F7424" t="s">
        <v>13</v>
      </c>
      <c r="G7424">
        <v>20618</v>
      </c>
      <c r="H7424" s="1">
        <f t="shared" si="809"/>
        <v>206.18</v>
      </c>
      <c r="I7424" s="1">
        <f t="shared" si="810"/>
        <v>154.63499999999999</v>
      </c>
      <c r="J7424">
        <f t="shared" si="811"/>
        <v>1</v>
      </c>
      <c r="K7424">
        <v>2</v>
      </c>
      <c r="L7424">
        <v>10</v>
      </c>
      <c r="M7424" s="1">
        <v>0.6</v>
      </c>
      <c r="N7424">
        <v>11</v>
      </c>
      <c r="O7424">
        <v>50</v>
      </c>
      <c r="P7424">
        <v>8</v>
      </c>
      <c r="Q7424">
        <v>35.723350000000003</v>
      </c>
      <c r="R7424">
        <v>139.78948</v>
      </c>
    </row>
    <row r="7425" spans="1:18" x14ac:dyDescent="0.3">
      <c r="A7425" t="s">
        <v>43</v>
      </c>
      <c r="B7425">
        <f t="shared" si="805"/>
        <v>1</v>
      </c>
      <c r="C7425">
        <f t="shared" si="806"/>
        <v>0</v>
      </c>
      <c r="D7425">
        <f t="shared" si="807"/>
        <v>0</v>
      </c>
      <c r="E7425">
        <f t="shared" si="808"/>
        <v>0</v>
      </c>
      <c r="F7425" t="s">
        <v>11</v>
      </c>
      <c r="G7425">
        <v>11857</v>
      </c>
      <c r="H7425" s="1">
        <f t="shared" si="809"/>
        <v>118.57</v>
      </c>
      <c r="I7425" s="1">
        <f t="shared" si="810"/>
        <v>88.927499999999995</v>
      </c>
      <c r="J7425">
        <f t="shared" si="811"/>
        <v>1</v>
      </c>
      <c r="K7425">
        <v>2</v>
      </c>
      <c r="L7425">
        <v>48</v>
      </c>
      <c r="M7425" s="1">
        <v>3.38</v>
      </c>
      <c r="N7425">
        <v>15</v>
      </c>
      <c r="O7425">
        <v>24</v>
      </c>
      <c r="P7425">
        <v>41</v>
      </c>
      <c r="Q7425">
        <v>35.664790000000004</v>
      </c>
      <c r="R7425">
        <v>139.77221</v>
      </c>
    </row>
    <row r="7426" spans="1:18" x14ac:dyDescent="0.3">
      <c r="A7426" t="s">
        <v>31</v>
      </c>
      <c r="B7426">
        <f t="shared" si="805"/>
        <v>0</v>
      </c>
      <c r="C7426">
        <f t="shared" si="806"/>
        <v>0</v>
      </c>
      <c r="D7426">
        <f t="shared" si="807"/>
        <v>0</v>
      </c>
      <c r="E7426">
        <f t="shared" si="808"/>
        <v>1</v>
      </c>
      <c r="F7426" t="s">
        <v>13</v>
      </c>
      <c r="G7426">
        <v>17647</v>
      </c>
      <c r="H7426" s="1">
        <f t="shared" si="809"/>
        <v>176.47</v>
      </c>
      <c r="I7426" s="1">
        <f t="shared" si="810"/>
        <v>132.35249999999999</v>
      </c>
      <c r="J7426">
        <f t="shared" si="811"/>
        <v>1</v>
      </c>
      <c r="K7426">
        <v>2</v>
      </c>
      <c r="L7426">
        <v>5</v>
      </c>
      <c r="M7426" s="1">
        <v>0.49</v>
      </c>
      <c r="N7426">
        <v>11</v>
      </c>
      <c r="O7426">
        <v>56</v>
      </c>
      <c r="P7426">
        <v>5</v>
      </c>
      <c r="Q7426">
        <v>35.72345</v>
      </c>
      <c r="R7426">
        <v>139.78887</v>
      </c>
    </row>
    <row r="7427" spans="1:18" x14ac:dyDescent="0.3">
      <c r="A7427" t="s">
        <v>31</v>
      </c>
      <c r="B7427">
        <f t="shared" ref="B7427:B7490" si="812">IF(F7427="Entire home/apt", 1, 0)</f>
        <v>0</v>
      </c>
      <c r="C7427">
        <f t="shared" ref="C7427:C7490" si="813">IF(F7427="Hotel room",1,0)</f>
        <v>0</v>
      </c>
      <c r="D7427">
        <f t="shared" ref="D7427:D7490" si="814">IF(F7427="Shared room",1,0)</f>
        <v>0</v>
      </c>
      <c r="E7427">
        <f t="shared" ref="E7427:E7490" si="815">IF(F7427="Private room",1,0)</f>
        <v>1</v>
      </c>
      <c r="F7427" t="s">
        <v>13</v>
      </c>
      <c r="G7427">
        <v>22006</v>
      </c>
      <c r="H7427" s="1">
        <f t="shared" ref="H7427:H7490" si="816">G7427/100</f>
        <v>220.06</v>
      </c>
      <c r="I7427" s="1">
        <f t="shared" ref="I7427:I7490" si="817">H7427*0.75</f>
        <v>165.04500000000002</v>
      </c>
      <c r="J7427">
        <f t="shared" ref="J7427:J7490" si="818">IF(I7427&lt;= 200,1,0)</f>
        <v>1</v>
      </c>
      <c r="K7427">
        <v>2</v>
      </c>
      <c r="L7427">
        <v>3</v>
      </c>
      <c r="M7427" s="1">
        <v>0.52</v>
      </c>
      <c r="N7427">
        <v>11</v>
      </c>
      <c r="O7427">
        <v>67</v>
      </c>
      <c r="P7427">
        <v>3</v>
      </c>
      <c r="Q7427">
        <v>35.721200000000003</v>
      </c>
      <c r="R7427">
        <v>139.79089999999999</v>
      </c>
    </row>
    <row r="7428" spans="1:18" x14ac:dyDescent="0.3">
      <c r="A7428" t="s">
        <v>31</v>
      </c>
      <c r="B7428">
        <f t="shared" si="812"/>
        <v>0</v>
      </c>
      <c r="C7428">
        <f t="shared" si="813"/>
        <v>0</v>
      </c>
      <c r="D7428">
        <f t="shared" si="814"/>
        <v>0</v>
      </c>
      <c r="E7428">
        <f t="shared" si="815"/>
        <v>1</v>
      </c>
      <c r="F7428" t="s">
        <v>13</v>
      </c>
      <c r="G7428">
        <v>27931</v>
      </c>
      <c r="H7428" s="1">
        <f t="shared" si="816"/>
        <v>279.31</v>
      </c>
      <c r="I7428" s="1">
        <f t="shared" si="817"/>
        <v>209.48250000000002</v>
      </c>
      <c r="J7428">
        <f t="shared" si="818"/>
        <v>0</v>
      </c>
      <c r="K7428">
        <v>2</v>
      </c>
      <c r="L7428">
        <v>13</v>
      </c>
      <c r="M7428" s="1">
        <v>1.36</v>
      </c>
      <c r="N7428">
        <v>11</v>
      </c>
      <c r="O7428">
        <v>69</v>
      </c>
      <c r="P7428">
        <v>13</v>
      </c>
      <c r="Q7428">
        <v>35.722920000000002</v>
      </c>
      <c r="R7428">
        <v>139.78887</v>
      </c>
    </row>
    <row r="7429" spans="1:18" x14ac:dyDescent="0.3">
      <c r="A7429" t="s">
        <v>31</v>
      </c>
      <c r="B7429">
        <f t="shared" si="812"/>
        <v>0</v>
      </c>
      <c r="C7429">
        <f t="shared" si="813"/>
        <v>0</v>
      </c>
      <c r="D7429">
        <f t="shared" si="814"/>
        <v>0</v>
      </c>
      <c r="E7429">
        <f t="shared" si="815"/>
        <v>1</v>
      </c>
      <c r="F7429" t="s">
        <v>13</v>
      </c>
      <c r="G7429">
        <v>18697</v>
      </c>
      <c r="H7429" s="1">
        <f t="shared" si="816"/>
        <v>186.97</v>
      </c>
      <c r="I7429" s="1">
        <f t="shared" si="817"/>
        <v>140.22749999999999</v>
      </c>
      <c r="J7429">
        <f t="shared" si="818"/>
        <v>1</v>
      </c>
      <c r="K7429">
        <v>2</v>
      </c>
      <c r="L7429">
        <v>4</v>
      </c>
      <c r="M7429" s="1">
        <v>0.26</v>
      </c>
      <c r="N7429">
        <v>11</v>
      </c>
      <c r="O7429">
        <v>71</v>
      </c>
      <c r="P7429">
        <v>3</v>
      </c>
      <c r="Q7429">
        <v>35.72166</v>
      </c>
      <c r="R7429">
        <v>139.79113000000001</v>
      </c>
    </row>
    <row r="7430" spans="1:18" x14ac:dyDescent="0.3">
      <c r="A7430" t="s">
        <v>10</v>
      </c>
      <c r="B7430">
        <f t="shared" si="812"/>
        <v>1</v>
      </c>
      <c r="C7430">
        <f t="shared" si="813"/>
        <v>0</v>
      </c>
      <c r="D7430">
        <f t="shared" si="814"/>
        <v>0</v>
      </c>
      <c r="E7430">
        <f t="shared" si="815"/>
        <v>0</v>
      </c>
      <c r="F7430" t="s">
        <v>11</v>
      </c>
      <c r="G7430">
        <v>15000</v>
      </c>
      <c r="H7430" s="1">
        <f t="shared" si="816"/>
        <v>150</v>
      </c>
      <c r="I7430" s="1">
        <f t="shared" si="817"/>
        <v>112.5</v>
      </c>
      <c r="J7430">
        <f t="shared" si="818"/>
        <v>1</v>
      </c>
      <c r="K7430">
        <v>2</v>
      </c>
      <c r="L7430">
        <v>14</v>
      </c>
      <c r="M7430" s="1">
        <v>0.93</v>
      </c>
      <c r="N7430">
        <v>2</v>
      </c>
      <c r="O7430">
        <v>135</v>
      </c>
      <c r="P7430">
        <v>13</v>
      </c>
      <c r="Q7430">
        <v>35.707819999999998</v>
      </c>
      <c r="R7430">
        <v>139.81447</v>
      </c>
    </row>
    <row r="7431" spans="1:18" x14ac:dyDescent="0.3">
      <c r="A7431" t="s">
        <v>18</v>
      </c>
      <c r="B7431">
        <f t="shared" si="812"/>
        <v>1</v>
      </c>
      <c r="C7431">
        <f t="shared" si="813"/>
        <v>0</v>
      </c>
      <c r="D7431">
        <f t="shared" si="814"/>
        <v>0</v>
      </c>
      <c r="E7431">
        <f t="shared" si="815"/>
        <v>0</v>
      </c>
      <c r="F7431" t="s">
        <v>11</v>
      </c>
      <c r="G7431">
        <v>20229</v>
      </c>
      <c r="H7431" s="1">
        <f t="shared" si="816"/>
        <v>202.29</v>
      </c>
      <c r="I7431" s="1">
        <f t="shared" si="817"/>
        <v>151.7175</v>
      </c>
      <c r="J7431">
        <f t="shared" si="818"/>
        <v>1</v>
      </c>
      <c r="K7431">
        <v>1</v>
      </c>
      <c r="L7431">
        <v>2</v>
      </c>
      <c r="M7431" s="1">
        <v>0.12</v>
      </c>
      <c r="N7431">
        <v>11</v>
      </c>
      <c r="O7431">
        <v>322</v>
      </c>
      <c r="P7431">
        <v>0</v>
      </c>
      <c r="Q7431">
        <v>35.702979999999997</v>
      </c>
      <c r="R7431">
        <v>139.69750999999999</v>
      </c>
    </row>
    <row r="7432" spans="1:18" x14ac:dyDescent="0.3">
      <c r="A7432" t="s">
        <v>43</v>
      </c>
      <c r="B7432">
        <f t="shared" si="812"/>
        <v>1</v>
      </c>
      <c r="C7432">
        <f t="shared" si="813"/>
        <v>0</v>
      </c>
      <c r="D7432">
        <f t="shared" si="814"/>
        <v>0</v>
      </c>
      <c r="E7432">
        <f t="shared" si="815"/>
        <v>0</v>
      </c>
      <c r="F7432" t="s">
        <v>11</v>
      </c>
      <c r="G7432">
        <v>45286</v>
      </c>
      <c r="H7432" s="1">
        <f t="shared" si="816"/>
        <v>452.86</v>
      </c>
      <c r="I7432" s="1">
        <f t="shared" si="817"/>
        <v>339.64499999999998</v>
      </c>
      <c r="J7432">
        <f t="shared" si="818"/>
        <v>0</v>
      </c>
      <c r="K7432">
        <v>1</v>
      </c>
      <c r="L7432">
        <v>6</v>
      </c>
      <c r="M7432" s="1">
        <v>0.36</v>
      </c>
      <c r="N7432">
        <v>7</v>
      </c>
      <c r="O7432">
        <v>0</v>
      </c>
      <c r="P7432">
        <v>1</v>
      </c>
      <c r="Q7432">
        <v>35.677990000000001</v>
      </c>
      <c r="R7432">
        <v>139.77812</v>
      </c>
    </row>
    <row r="7433" spans="1:18" x14ac:dyDescent="0.3">
      <c r="A7433" t="s">
        <v>31</v>
      </c>
      <c r="B7433">
        <f t="shared" si="812"/>
        <v>0</v>
      </c>
      <c r="C7433">
        <f t="shared" si="813"/>
        <v>0</v>
      </c>
      <c r="D7433">
        <f t="shared" si="814"/>
        <v>0</v>
      </c>
      <c r="E7433">
        <f t="shared" si="815"/>
        <v>1</v>
      </c>
      <c r="F7433" t="s">
        <v>13</v>
      </c>
      <c r="G7433">
        <v>26286</v>
      </c>
      <c r="H7433" s="1">
        <f t="shared" si="816"/>
        <v>262.86</v>
      </c>
      <c r="I7433" s="1">
        <f t="shared" si="817"/>
        <v>197.14500000000001</v>
      </c>
      <c r="J7433">
        <f t="shared" si="818"/>
        <v>1</v>
      </c>
      <c r="K7433">
        <v>1</v>
      </c>
      <c r="L7433">
        <v>2</v>
      </c>
      <c r="M7433" s="1">
        <v>0.13</v>
      </c>
      <c r="N7433">
        <v>28</v>
      </c>
      <c r="O7433">
        <v>282</v>
      </c>
      <c r="P7433">
        <v>0</v>
      </c>
      <c r="Q7433">
        <v>35.716907999999997</v>
      </c>
      <c r="R7433">
        <v>139.80209400000001</v>
      </c>
    </row>
    <row r="7434" spans="1:18" x14ac:dyDescent="0.3">
      <c r="A7434" t="s">
        <v>43</v>
      </c>
      <c r="B7434">
        <f t="shared" si="812"/>
        <v>1</v>
      </c>
      <c r="C7434">
        <f t="shared" si="813"/>
        <v>0</v>
      </c>
      <c r="D7434">
        <f t="shared" si="814"/>
        <v>0</v>
      </c>
      <c r="E7434">
        <f t="shared" si="815"/>
        <v>0</v>
      </c>
      <c r="F7434" t="s">
        <v>11</v>
      </c>
      <c r="G7434">
        <v>6000</v>
      </c>
      <c r="H7434" s="1">
        <f t="shared" si="816"/>
        <v>60</v>
      </c>
      <c r="I7434" s="1">
        <f t="shared" si="817"/>
        <v>45</v>
      </c>
      <c r="J7434">
        <f t="shared" si="818"/>
        <v>1</v>
      </c>
      <c r="K7434">
        <v>2</v>
      </c>
      <c r="L7434">
        <v>15</v>
      </c>
      <c r="M7434" s="1">
        <v>1.03</v>
      </c>
      <c r="N7434">
        <v>15</v>
      </c>
      <c r="O7434">
        <v>0</v>
      </c>
      <c r="P7434">
        <v>9</v>
      </c>
      <c r="Q7434">
        <v>35.666679999999999</v>
      </c>
      <c r="R7434">
        <v>139.77277000000001</v>
      </c>
    </row>
    <row r="7435" spans="1:18" x14ac:dyDescent="0.3">
      <c r="A7435" t="s">
        <v>17</v>
      </c>
      <c r="B7435">
        <f t="shared" si="812"/>
        <v>1</v>
      </c>
      <c r="C7435">
        <f t="shared" si="813"/>
        <v>0</v>
      </c>
      <c r="D7435">
        <f t="shared" si="814"/>
        <v>0</v>
      </c>
      <c r="E7435">
        <f t="shared" si="815"/>
        <v>0</v>
      </c>
      <c r="F7435" t="s">
        <v>11</v>
      </c>
      <c r="G7435">
        <v>20314</v>
      </c>
      <c r="H7435" s="1">
        <f t="shared" si="816"/>
        <v>203.14</v>
      </c>
      <c r="I7435" s="1">
        <f t="shared" si="817"/>
        <v>152.35499999999999</v>
      </c>
      <c r="J7435">
        <f t="shared" si="818"/>
        <v>1</v>
      </c>
      <c r="K7435">
        <v>2</v>
      </c>
      <c r="L7435">
        <v>9</v>
      </c>
      <c r="M7435" s="1">
        <v>0.89</v>
      </c>
      <c r="N7435">
        <v>3</v>
      </c>
      <c r="O7435">
        <v>130</v>
      </c>
      <c r="P7435">
        <v>9</v>
      </c>
      <c r="Q7435">
        <v>35.762909999999998</v>
      </c>
      <c r="R7435">
        <v>139.83749</v>
      </c>
    </row>
    <row r="7436" spans="1:18" x14ac:dyDescent="0.3">
      <c r="A7436" t="s">
        <v>17</v>
      </c>
      <c r="B7436">
        <f t="shared" si="812"/>
        <v>1</v>
      </c>
      <c r="C7436">
        <f t="shared" si="813"/>
        <v>0</v>
      </c>
      <c r="D7436">
        <f t="shared" si="814"/>
        <v>0</v>
      </c>
      <c r="E7436">
        <f t="shared" si="815"/>
        <v>0</v>
      </c>
      <c r="F7436" t="s">
        <v>11</v>
      </c>
      <c r="G7436">
        <v>22243</v>
      </c>
      <c r="H7436" s="1">
        <f t="shared" si="816"/>
        <v>222.43</v>
      </c>
      <c r="I7436" s="1">
        <f t="shared" si="817"/>
        <v>166.82249999999999</v>
      </c>
      <c r="J7436">
        <f t="shared" si="818"/>
        <v>1</v>
      </c>
      <c r="K7436">
        <v>2</v>
      </c>
      <c r="L7436">
        <v>36</v>
      </c>
      <c r="M7436" s="1">
        <v>3.69</v>
      </c>
      <c r="N7436">
        <v>3</v>
      </c>
      <c r="O7436">
        <v>188</v>
      </c>
      <c r="P7436">
        <v>36</v>
      </c>
      <c r="Q7436">
        <v>35.763726900882801</v>
      </c>
      <c r="R7436">
        <v>139.83666557833001</v>
      </c>
    </row>
    <row r="7437" spans="1:18" x14ac:dyDescent="0.3">
      <c r="A7437" t="s">
        <v>18</v>
      </c>
      <c r="B7437">
        <f t="shared" si="812"/>
        <v>1</v>
      </c>
      <c r="C7437">
        <f t="shared" si="813"/>
        <v>0</v>
      </c>
      <c r="D7437">
        <f t="shared" si="814"/>
        <v>0</v>
      </c>
      <c r="E7437">
        <f t="shared" si="815"/>
        <v>0</v>
      </c>
      <c r="F7437" t="s">
        <v>11</v>
      </c>
      <c r="G7437">
        <v>4000</v>
      </c>
      <c r="H7437" s="1">
        <f t="shared" si="816"/>
        <v>40</v>
      </c>
      <c r="I7437" s="1">
        <f t="shared" si="817"/>
        <v>30</v>
      </c>
      <c r="J7437">
        <f t="shared" si="818"/>
        <v>1</v>
      </c>
      <c r="K7437">
        <v>1</v>
      </c>
      <c r="L7437">
        <v>0</v>
      </c>
      <c r="N7437">
        <v>11</v>
      </c>
      <c r="O7437">
        <v>48</v>
      </c>
      <c r="P7437">
        <v>0</v>
      </c>
      <c r="Q7437">
        <v>35.703879999999998</v>
      </c>
      <c r="R7437">
        <v>139.69566</v>
      </c>
    </row>
    <row r="7438" spans="1:18" x14ac:dyDescent="0.3">
      <c r="A7438" t="s">
        <v>16</v>
      </c>
      <c r="B7438">
        <f t="shared" si="812"/>
        <v>1</v>
      </c>
      <c r="C7438">
        <f t="shared" si="813"/>
        <v>0</v>
      </c>
      <c r="D7438">
        <f t="shared" si="814"/>
        <v>0</v>
      </c>
      <c r="E7438">
        <f t="shared" si="815"/>
        <v>0</v>
      </c>
      <c r="F7438" t="s">
        <v>11</v>
      </c>
      <c r="G7438">
        <v>26929</v>
      </c>
      <c r="H7438" s="1">
        <f t="shared" si="816"/>
        <v>269.29000000000002</v>
      </c>
      <c r="I7438" s="1">
        <f t="shared" si="817"/>
        <v>201.96750000000003</v>
      </c>
      <c r="J7438">
        <f t="shared" si="818"/>
        <v>0</v>
      </c>
      <c r="K7438">
        <v>1</v>
      </c>
      <c r="L7438">
        <v>6</v>
      </c>
      <c r="M7438" s="1">
        <v>0.44</v>
      </c>
      <c r="N7438">
        <v>5</v>
      </c>
      <c r="O7438">
        <v>281</v>
      </c>
      <c r="P7438">
        <v>5</v>
      </c>
      <c r="Q7438">
        <v>35.672719999999998</v>
      </c>
      <c r="R7438">
        <v>139.66994</v>
      </c>
    </row>
    <row r="7439" spans="1:18" x14ac:dyDescent="0.3">
      <c r="A7439" t="s">
        <v>33</v>
      </c>
      <c r="B7439">
        <f t="shared" si="812"/>
        <v>1</v>
      </c>
      <c r="C7439">
        <f t="shared" si="813"/>
        <v>0</v>
      </c>
      <c r="D7439">
        <f t="shared" si="814"/>
        <v>0</v>
      </c>
      <c r="E7439">
        <f t="shared" si="815"/>
        <v>0</v>
      </c>
      <c r="F7439" t="s">
        <v>11</v>
      </c>
      <c r="G7439">
        <v>13200</v>
      </c>
      <c r="H7439" s="1">
        <f t="shared" si="816"/>
        <v>132</v>
      </c>
      <c r="I7439" s="1">
        <f t="shared" si="817"/>
        <v>99</v>
      </c>
      <c r="J7439">
        <f t="shared" si="818"/>
        <v>1</v>
      </c>
      <c r="K7439">
        <v>2</v>
      </c>
      <c r="L7439">
        <v>7</v>
      </c>
      <c r="M7439" s="1">
        <v>2.33</v>
      </c>
      <c r="N7439">
        <v>13</v>
      </c>
      <c r="O7439">
        <v>146</v>
      </c>
      <c r="P7439">
        <v>7</v>
      </c>
      <c r="Q7439">
        <v>35.732930000000003</v>
      </c>
      <c r="R7439">
        <v>139.73541</v>
      </c>
    </row>
    <row r="7440" spans="1:18" x14ac:dyDescent="0.3">
      <c r="A7440" t="s">
        <v>18</v>
      </c>
      <c r="B7440">
        <f t="shared" si="812"/>
        <v>1</v>
      </c>
      <c r="C7440">
        <f t="shared" si="813"/>
        <v>0</v>
      </c>
      <c r="D7440">
        <f t="shared" si="814"/>
        <v>0</v>
      </c>
      <c r="E7440">
        <f t="shared" si="815"/>
        <v>0</v>
      </c>
      <c r="F7440" t="s">
        <v>11</v>
      </c>
      <c r="G7440">
        <v>8000</v>
      </c>
      <c r="H7440" s="1">
        <f t="shared" si="816"/>
        <v>80</v>
      </c>
      <c r="I7440" s="1">
        <f t="shared" si="817"/>
        <v>60</v>
      </c>
      <c r="J7440">
        <f t="shared" si="818"/>
        <v>1</v>
      </c>
      <c r="K7440">
        <v>1</v>
      </c>
      <c r="L7440">
        <v>0</v>
      </c>
      <c r="N7440">
        <v>11</v>
      </c>
      <c r="O7440">
        <v>51</v>
      </c>
      <c r="P7440">
        <v>0</v>
      </c>
      <c r="Q7440">
        <v>35.702010000000001</v>
      </c>
      <c r="R7440">
        <v>139.69574</v>
      </c>
    </row>
    <row r="7441" spans="1:18" x14ac:dyDescent="0.3">
      <c r="A7441" t="s">
        <v>33</v>
      </c>
      <c r="B7441">
        <f t="shared" si="812"/>
        <v>1</v>
      </c>
      <c r="C7441">
        <f t="shared" si="813"/>
        <v>0</v>
      </c>
      <c r="D7441">
        <f t="shared" si="814"/>
        <v>0</v>
      </c>
      <c r="E7441">
        <f t="shared" si="815"/>
        <v>0</v>
      </c>
      <c r="F7441" t="s">
        <v>11</v>
      </c>
      <c r="G7441">
        <v>13200</v>
      </c>
      <c r="H7441" s="1">
        <f t="shared" si="816"/>
        <v>132</v>
      </c>
      <c r="I7441" s="1">
        <f t="shared" si="817"/>
        <v>99</v>
      </c>
      <c r="J7441">
        <f t="shared" si="818"/>
        <v>1</v>
      </c>
      <c r="K7441">
        <v>2</v>
      </c>
      <c r="L7441">
        <v>10</v>
      </c>
      <c r="M7441" s="1">
        <v>0.65</v>
      </c>
      <c r="N7441">
        <v>13</v>
      </c>
      <c r="O7441">
        <v>165</v>
      </c>
      <c r="P7441">
        <v>8</v>
      </c>
      <c r="Q7441">
        <v>35.73272</v>
      </c>
      <c r="R7441">
        <v>139.73727</v>
      </c>
    </row>
    <row r="7442" spans="1:18" x14ac:dyDescent="0.3">
      <c r="A7442" t="s">
        <v>18</v>
      </c>
      <c r="B7442">
        <f t="shared" si="812"/>
        <v>1</v>
      </c>
      <c r="C7442">
        <f t="shared" si="813"/>
        <v>0</v>
      </c>
      <c r="D7442">
        <f t="shared" si="814"/>
        <v>0</v>
      </c>
      <c r="E7442">
        <f t="shared" si="815"/>
        <v>0</v>
      </c>
      <c r="F7442" t="s">
        <v>11</v>
      </c>
      <c r="G7442">
        <v>8000</v>
      </c>
      <c r="H7442" s="1">
        <f t="shared" si="816"/>
        <v>80</v>
      </c>
      <c r="I7442" s="1">
        <f t="shared" si="817"/>
        <v>60</v>
      </c>
      <c r="J7442">
        <f t="shared" si="818"/>
        <v>1</v>
      </c>
      <c r="K7442">
        <v>1</v>
      </c>
      <c r="L7442">
        <v>22</v>
      </c>
      <c r="M7442" s="1">
        <v>1.73</v>
      </c>
      <c r="N7442">
        <v>11</v>
      </c>
      <c r="O7442">
        <v>35</v>
      </c>
      <c r="P7442">
        <v>20</v>
      </c>
      <c r="Q7442">
        <v>35.702030000000001</v>
      </c>
      <c r="R7442">
        <v>139.69613000000001</v>
      </c>
    </row>
    <row r="7443" spans="1:18" x14ac:dyDescent="0.3">
      <c r="A7443" t="s">
        <v>33</v>
      </c>
      <c r="B7443">
        <f t="shared" si="812"/>
        <v>1</v>
      </c>
      <c r="C7443">
        <f t="shared" si="813"/>
        <v>0</v>
      </c>
      <c r="D7443">
        <f t="shared" si="814"/>
        <v>0</v>
      </c>
      <c r="E7443">
        <f t="shared" si="815"/>
        <v>0</v>
      </c>
      <c r="F7443" t="s">
        <v>11</v>
      </c>
      <c r="G7443">
        <v>27373</v>
      </c>
      <c r="H7443" s="1">
        <f t="shared" si="816"/>
        <v>273.73</v>
      </c>
      <c r="I7443" s="1">
        <f t="shared" si="817"/>
        <v>205.29750000000001</v>
      </c>
      <c r="J7443">
        <f t="shared" si="818"/>
        <v>0</v>
      </c>
      <c r="K7443">
        <v>2</v>
      </c>
      <c r="L7443">
        <v>14</v>
      </c>
      <c r="M7443" s="1">
        <v>1.02</v>
      </c>
      <c r="N7443">
        <v>13</v>
      </c>
      <c r="O7443">
        <v>146</v>
      </c>
      <c r="P7443">
        <v>12</v>
      </c>
      <c r="Q7443">
        <v>35.734690000000001</v>
      </c>
      <c r="R7443">
        <v>139.73519999999999</v>
      </c>
    </row>
    <row r="7444" spans="1:18" x14ac:dyDescent="0.3">
      <c r="A7444" t="s">
        <v>43</v>
      </c>
      <c r="B7444">
        <f t="shared" si="812"/>
        <v>1</v>
      </c>
      <c r="C7444">
        <f t="shared" si="813"/>
        <v>0</v>
      </c>
      <c r="D7444">
        <f t="shared" si="814"/>
        <v>0</v>
      </c>
      <c r="E7444">
        <f t="shared" si="815"/>
        <v>0</v>
      </c>
      <c r="F7444" t="s">
        <v>11</v>
      </c>
      <c r="G7444">
        <v>5000</v>
      </c>
      <c r="H7444" s="1">
        <f t="shared" si="816"/>
        <v>50</v>
      </c>
      <c r="I7444" s="1">
        <f t="shared" si="817"/>
        <v>37.5</v>
      </c>
      <c r="J7444">
        <f t="shared" si="818"/>
        <v>1</v>
      </c>
      <c r="K7444">
        <v>2</v>
      </c>
      <c r="L7444">
        <v>15</v>
      </c>
      <c r="M7444" s="1">
        <v>1.46</v>
      </c>
      <c r="N7444">
        <v>15</v>
      </c>
      <c r="O7444">
        <v>0</v>
      </c>
      <c r="P7444">
        <v>15</v>
      </c>
      <c r="Q7444">
        <v>35.666960000000003</v>
      </c>
      <c r="R7444">
        <v>139.77146999999999</v>
      </c>
    </row>
    <row r="7445" spans="1:18" x14ac:dyDescent="0.3">
      <c r="A7445" t="s">
        <v>18</v>
      </c>
      <c r="B7445">
        <f t="shared" si="812"/>
        <v>1</v>
      </c>
      <c r="C7445">
        <f t="shared" si="813"/>
        <v>0</v>
      </c>
      <c r="D7445">
        <f t="shared" si="814"/>
        <v>0</v>
      </c>
      <c r="E7445">
        <f t="shared" si="815"/>
        <v>0</v>
      </c>
      <c r="F7445" t="s">
        <v>11</v>
      </c>
      <c r="G7445">
        <v>8000</v>
      </c>
      <c r="H7445" s="1">
        <f t="shared" si="816"/>
        <v>80</v>
      </c>
      <c r="I7445" s="1">
        <f t="shared" si="817"/>
        <v>60</v>
      </c>
      <c r="J7445">
        <f t="shared" si="818"/>
        <v>1</v>
      </c>
      <c r="K7445">
        <v>1</v>
      </c>
      <c r="L7445">
        <v>0</v>
      </c>
      <c r="N7445">
        <v>11</v>
      </c>
      <c r="O7445">
        <v>0</v>
      </c>
      <c r="P7445">
        <v>0</v>
      </c>
      <c r="Q7445">
        <v>35.704160000000002</v>
      </c>
      <c r="R7445">
        <v>139.69556</v>
      </c>
    </row>
    <row r="7446" spans="1:18" x14ac:dyDescent="0.3">
      <c r="A7446" t="s">
        <v>18</v>
      </c>
      <c r="B7446">
        <f t="shared" si="812"/>
        <v>1</v>
      </c>
      <c r="C7446">
        <f t="shared" si="813"/>
        <v>0</v>
      </c>
      <c r="D7446">
        <f t="shared" si="814"/>
        <v>0</v>
      </c>
      <c r="E7446">
        <f t="shared" si="815"/>
        <v>0</v>
      </c>
      <c r="F7446" t="s">
        <v>11</v>
      </c>
      <c r="G7446">
        <v>8000</v>
      </c>
      <c r="H7446" s="1">
        <f t="shared" si="816"/>
        <v>80</v>
      </c>
      <c r="I7446" s="1">
        <f t="shared" si="817"/>
        <v>60</v>
      </c>
      <c r="J7446">
        <f t="shared" si="818"/>
        <v>1</v>
      </c>
      <c r="K7446">
        <v>1</v>
      </c>
      <c r="L7446">
        <v>12</v>
      </c>
      <c r="M7446" s="1">
        <v>0.99</v>
      </c>
      <c r="N7446">
        <v>11</v>
      </c>
      <c r="O7446">
        <v>56</v>
      </c>
      <c r="P7446">
        <v>12</v>
      </c>
      <c r="Q7446">
        <v>35.704050000000002</v>
      </c>
      <c r="R7446">
        <v>139.69694999999999</v>
      </c>
    </row>
    <row r="7447" spans="1:18" x14ac:dyDescent="0.3">
      <c r="A7447" t="s">
        <v>18</v>
      </c>
      <c r="B7447">
        <f t="shared" si="812"/>
        <v>1</v>
      </c>
      <c r="C7447">
        <f t="shared" si="813"/>
        <v>0</v>
      </c>
      <c r="D7447">
        <f t="shared" si="814"/>
        <v>0</v>
      </c>
      <c r="E7447">
        <f t="shared" si="815"/>
        <v>0</v>
      </c>
      <c r="F7447" t="s">
        <v>11</v>
      </c>
      <c r="G7447">
        <v>8000</v>
      </c>
      <c r="H7447" s="1">
        <f t="shared" si="816"/>
        <v>80</v>
      </c>
      <c r="I7447" s="1">
        <f t="shared" si="817"/>
        <v>60</v>
      </c>
      <c r="J7447">
        <f t="shared" si="818"/>
        <v>1</v>
      </c>
      <c r="K7447">
        <v>1</v>
      </c>
      <c r="L7447">
        <v>0</v>
      </c>
      <c r="N7447">
        <v>11</v>
      </c>
      <c r="O7447">
        <v>48</v>
      </c>
      <c r="P7447">
        <v>0</v>
      </c>
      <c r="Q7447">
        <v>35.702419999999996</v>
      </c>
      <c r="R7447">
        <v>139.69703999999999</v>
      </c>
    </row>
    <row r="7448" spans="1:18" x14ac:dyDescent="0.3">
      <c r="A7448" t="s">
        <v>33</v>
      </c>
      <c r="B7448">
        <f t="shared" si="812"/>
        <v>1</v>
      </c>
      <c r="C7448">
        <f t="shared" si="813"/>
        <v>0</v>
      </c>
      <c r="D7448">
        <f t="shared" si="814"/>
        <v>0</v>
      </c>
      <c r="E7448">
        <f t="shared" si="815"/>
        <v>0</v>
      </c>
      <c r="F7448" t="s">
        <v>11</v>
      </c>
      <c r="G7448">
        <v>13200</v>
      </c>
      <c r="H7448" s="1">
        <f t="shared" si="816"/>
        <v>132</v>
      </c>
      <c r="I7448" s="1">
        <f t="shared" si="817"/>
        <v>99</v>
      </c>
      <c r="J7448">
        <f t="shared" si="818"/>
        <v>1</v>
      </c>
      <c r="K7448">
        <v>2</v>
      </c>
      <c r="L7448">
        <v>4</v>
      </c>
      <c r="M7448" s="1">
        <v>0.27</v>
      </c>
      <c r="N7448">
        <v>13</v>
      </c>
      <c r="O7448">
        <v>176</v>
      </c>
      <c r="P7448">
        <v>0</v>
      </c>
      <c r="Q7448">
        <v>35.732959999999999</v>
      </c>
      <c r="R7448">
        <v>139.73539</v>
      </c>
    </row>
    <row r="7449" spans="1:18" x14ac:dyDescent="0.3">
      <c r="A7449" t="s">
        <v>33</v>
      </c>
      <c r="B7449">
        <f t="shared" si="812"/>
        <v>1</v>
      </c>
      <c r="C7449">
        <f t="shared" si="813"/>
        <v>0</v>
      </c>
      <c r="D7449">
        <f t="shared" si="814"/>
        <v>0</v>
      </c>
      <c r="E7449">
        <f t="shared" si="815"/>
        <v>0</v>
      </c>
      <c r="F7449" t="s">
        <v>11</v>
      </c>
      <c r="G7449">
        <v>13200</v>
      </c>
      <c r="H7449" s="1">
        <f t="shared" si="816"/>
        <v>132</v>
      </c>
      <c r="I7449" s="1">
        <f t="shared" si="817"/>
        <v>99</v>
      </c>
      <c r="J7449">
        <f t="shared" si="818"/>
        <v>1</v>
      </c>
      <c r="K7449">
        <v>2</v>
      </c>
      <c r="L7449">
        <v>18</v>
      </c>
      <c r="M7449" s="1">
        <v>1.1399999999999999</v>
      </c>
      <c r="N7449">
        <v>13</v>
      </c>
      <c r="O7449">
        <v>146</v>
      </c>
      <c r="P7449">
        <v>13</v>
      </c>
      <c r="Q7449">
        <v>35.7346</v>
      </c>
      <c r="R7449">
        <v>139.73603</v>
      </c>
    </row>
    <row r="7450" spans="1:18" x14ac:dyDescent="0.3">
      <c r="A7450" t="s">
        <v>10</v>
      </c>
      <c r="B7450">
        <f t="shared" si="812"/>
        <v>1</v>
      </c>
      <c r="C7450">
        <f t="shared" si="813"/>
        <v>0</v>
      </c>
      <c r="D7450">
        <f t="shared" si="814"/>
        <v>0</v>
      </c>
      <c r="E7450">
        <f t="shared" si="815"/>
        <v>0</v>
      </c>
      <c r="F7450" t="s">
        <v>11</v>
      </c>
      <c r="G7450">
        <v>71221</v>
      </c>
      <c r="H7450" s="1">
        <f t="shared" si="816"/>
        <v>712.21</v>
      </c>
      <c r="I7450" s="1">
        <f t="shared" si="817"/>
        <v>534.15750000000003</v>
      </c>
      <c r="J7450">
        <f t="shared" si="818"/>
        <v>0</v>
      </c>
      <c r="K7450">
        <v>2</v>
      </c>
      <c r="L7450">
        <v>18</v>
      </c>
      <c r="M7450" s="1">
        <v>1.1299999999999999</v>
      </c>
      <c r="N7450">
        <v>2</v>
      </c>
      <c r="O7450">
        <v>165</v>
      </c>
      <c r="P7450">
        <v>17</v>
      </c>
      <c r="Q7450">
        <v>35.71752</v>
      </c>
      <c r="R7450">
        <v>139.82522</v>
      </c>
    </row>
    <row r="7451" spans="1:18" x14ac:dyDescent="0.3">
      <c r="A7451" t="s">
        <v>18</v>
      </c>
      <c r="B7451">
        <f t="shared" si="812"/>
        <v>1</v>
      </c>
      <c r="C7451">
        <f t="shared" si="813"/>
        <v>0</v>
      </c>
      <c r="D7451">
        <f t="shared" si="814"/>
        <v>0</v>
      </c>
      <c r="E7451">
        <f t="shared" si="815"/>
        <v>0</v>
      </c>
      <c r="F7451" t="s">
        <v>11</v>
      </c>
      <c r="G7451">
        <v>8000</v>
      </c>
      <c r="H7451" s="1">
        <f t="shared" si="816"/>
        <v>80</v>
      </c>
      <c r="I7451" s="1">
        <f t="shared" si="817"/>
        <v>60</v>
      </c>
      <c r="J7451">
        <f t="shared" si="818"/>
        <v>1</v>
      </c>
      <c r="K7451">
        <v>1</v>
      </c>
      <c r="L7451">
        <v>1</v>
      </c>
      <c r="M7451" s="1">
        <v>0.13</v>
      </c>
      <c r="N7451">
        <v>11</v>
      </c>
      <c r="O7451">
        <v>60</v>
      </c>
      <c r="P7451">
        <v>1</v>
      </c>
      <c r="Q7451">
        <v>35.702019999999997</v>
      </c>
      <c r="R7451">
        <v>139.69609</v>
      </c>
    </row>
    <row r="7452" spans="1:18" x14ac:dyDescent="0.3">
      <c r="A7452" t="s">
        <v>33</v>
      </c>
      <c r="B7452">
        <f t="shared" si="812"/>
        <v>1</v>
      </c>
      <c r="C7452">
        <f t="shared" si="813"/>
        <v>0</v>
      </c>
      <c r="D7452">
        <f t="shared" si="814"/>
        <v>0</v>
      </c>
      <c r="E7452">
        <f t="shared" si="815"/>
        <v>0</v>
      </c>
      <c r="F7452" t="s">
        <v>11</v>
      </c>
      <c r="G7452">
        <v>13200</v>
      </c>
      <c r="H7452" s="1">
        <f t="shared" si="816"/>
        <v>132</v>
      </c>
      <c r="I7452" s="1">
        <f t="shared" si="817"/>
        <v>99</v>
      </c>
      <c r="J7452">
        <f t="shared" si="818"/>
        <v>1</v>
      </c>
      <c r="K7452">
        <v>2</v>
      </c>
      <c r="L7452">
        <v>1</v>
      </c>
      <c r="M7452" s="1">
        <v>1</v>
      </c>
      <c r="N7452">
        <v>13</v>
      </c>
      <c r="O7452">
        <v>158</v>
      </c>
      <c r="P7452">
        <v>1</v>
      </c>
      <c r="Q7452">
        <v>35.73245</v>
      </c>
      <c r="R7452">
        <v>139.73718</v>
      </c>
    </row>
    <row r="7453" spans="1:18" x14ac:dyDescent="0.3">
      <c r="A7453" t="s">
        <v>33</v>
      </c>
      <c r="B7453">
        <f t="shared" si="812"/>
        <v>0</v>
      </c>
      <c r="C7453">
        <f t="shared" si="813"/>
        <v>0</v>
      </c>
      <c r="D7453">
        <f t="shared" si="814"/>
        <v>0</v>
      </c>
      <c r="E7453">
        <f t="shared" si="815"/>
        <v>1</v>
      </c>
      <c r="F7453" t="s">
        <v>13</v>
      </c>
      <c r="G7453">
        <v>13200</v>
      </c>
      <c r="H7453" s="1">
        <f t="shared" si="816"/>
        <v>132</v>
      </c>
      <c r="I7453" s="1">
        <f t="shared" si="817"/>
        <v>99</v>
      </c>
      <c r="J7453">
        <f t="shared" si="818"/>
        <v>1</v>
      </c>
      <c r="K7453">
        <v>2</v>
      </c>
      <c r="L7453">
        <v>13</v>
      </c>
      <c r="M7453" s="1">
        <v>0.84</v>
      </c>
      <c r="N7453">
        <v>13</v>
      </c>
      <c r="O7453">
        <v>146</v>
      </c>
      <c r="P7453">
        <v>11</v>
      </c>
      <c r="Q7453">
        <v>35.732469999999999</v>
      </c>
      <c r="R7453">
        <v>139.73533</v>
      </c>
    </row>
    <row r="7454" spans="1:18" x14ac:dyDescent="0.3">
      <c r="A7454" t="s">
        <v>33</v>
      </c>
      <c r="B7454">
        <f t="shared" si="812"/>
        <v>1</v>
      </c>
      <c r="C7454">
        <f t="shared" si="813"/>
        <v>0</v>
      </c>
      <c r="D7454">
        <f t="shared" si="814"/>
        <v>0</v>
      </c>
      <c r="E7454">
        <f t="shared" si="815"/>
        <v>0</v>
      </c>
      <c r="F7454" t="s">
        <v>11</v>
      </c>
      <c r="G7454">
        <v>13200</v>
      </c>
      <c r="H7454" s="1">
        <f t="shared" si="816"/>
        <v>132</v>
      </c>
      <c r="I7454" s="1">
        <f t="shared" si="817"/>
        <v>99</v>
      </c>
      <c r="J7454">
        <f t="shared" si="818"/>
        <v>1</v>
      </c>
      <c r="K7454">
        <v>2</v>
      </c>
      <c r="L7454">
        <v>13</v>
      </c>
      <c r="M7454" s="1">
        <v>0.85</v>
      </c>
      <c r="N7454">
        <v>13</v>
      </c>
      <c r="O7454">
        <v>224</v>
      </c>
      <c r="P7454">
        <v>9</v>
      </c>
      <c r="Q7454">
        <v>35.734529999999999</v>
      </c>
      <c r="R7454">
        <v>139.73593</v>
      </c>
    </row>
    <row r="7455" spans="1:18" x14ac:dyDescent="0.3">
      <c r="A7455" t="s">
        <v>17</v>
      </c>
      <c r="B7455">
        <f t="shared" si="812"/>
        <v>1</v>
      </c>
      <c r="C7455">
        <f t="shared" si="813"/>
        <v>0</v>
      </c>
      <c r="D7455">
        <f t="shared" si="814"/>
        <v>0</v>
      </c>
      <c r="E7455">
        <f t="shared" si="815"/>
        <v>0</v>
      </c>
      <c r="F7455" t="s">
        <v>11</v>
      </c>
      <c r="G7455">
        <v>30000</v>
      </c>
      <c r="H7455" s="1">
        <f t="shared" si="816"/>
        <v>300</v>
      </c>
      <c r="I7455" s="1">
        <f t="shared" si="817"/>
        <v>225</v>
      </c>
      <c r="J7455">
        <f t="shared" si="818"/>
        <v>0</v>
      </c>
      <c r="K7455">
        <v>2</v>
      </c>
      <c r="L7455">
        <v>36</v>
      </c>
      <c r="M7455" s="1">
        <v>3.21</v>
      </c>
      <c r="N7455">
        <v>2</v>
      </c>
      <c r="O7455">
        <v>18</v>
      </c>
      <c r="P7455">
        <v>36</v>
      </c>
      <c r="Q7455">
        <v>35.739870000000003</v>
      </c>
      <c r="R7455">
        <v>139.85019</v>
      </c>
    </row>
    <row r="7456" spans="1:18" x14ac:dyDescent="0.3">
      <c r="A7456" t="s">
        <v>33</v>
      </c>
      <c r="B7456">
        <f t="shared" si="812"/>
        <v>1</v>
      </c>
      <c r="C7456">
        <f t="shared" si="813"/>
        <v>0</v>
      </c>
      <c r="D7456">
        <f t="shared" si="814"/>
        <v>0</v>
      </c>
      <c r="E7456">
        <f t="shared" si="815"/>
        <v>0</v>
      </c>
      <c r="F7456" t="s">
        <v>11</v>
      </c>
      <c r="G7456">
        <v>13200</v>
      </c>
      <c r="H7456" s="1">
        <f t="shared" si="816"/>
        <v>132</v>
      </c>
      <c r="I7456" s="1">
        <f t="shared" si="817"/>
        <v>99</v>
      </c>
      <c r="J7456">
        <f t="shared" si="818"/>
        <v>1</v>
      </c>
      <c r="K7456">
        <v>2</v>
      </c>
      <c r="L7456">
        <v>19</v>
      </c>
      <c r="M7456" s="1">
        <v>1.23</v>
      </c>
      <c r="N7456">
        <v>13</v>
      </c>
      <c r="O7456">
        <v>224</v>
      </c>
      <c r="P7456">
        <v>18</v>
      </c>
      <c r="Q7456">
        <v>35.734299999999998</v>
      </c>
      <c r="R7456">
        <v>139.73680999999999</v>
      </c>
    </row>
    <row r="7457" spans="1:18" x14ac:dyDescent="0.3">
      <c r="A7457" t="s">
        <v>33</v>
      </c>
      <c r="B7457">
        <f t="shared" si="812"/>
        <v>1</v>
      </c>
      <c r="C7457">
        <f t="shared" si="813"/>
        <v>0</v>
      </c>
      <c r="D7457">
        <f t="shared" si="814"/>
        <v>0</v>
      </c>
      <c r="E7457">
        <f t="shared" si="815"/>
        <v>0</v>
      </c>
      <c r="F7457" t="s">
        <v>11</v>
      </c>
      <c r="G7457">
        <v>13200</v>
      </c>
      <c r="H7457" s="1">
        <f t="shared" si="816"/>
        <v>132</v>
      </c>
      <c r="I7457" s="1">
        <f t="shared" si="817"/>
        <v>99</v>
      </c>
      <c r="J7457">
        <f t="shared" si="818"/>
        <v>1</v>
      </c>
      <c r="K7457">
        <v>2</v>
      </c>
      <c r="L7457">
        <v>18</v>
      </c>
      <c r="M7457" s="1">
        <v>1.18</v>
      </c>
      <c r="N7457">
        <v>13</v>
      </c>
      <c r="O7457">
        <v>224</v>
      </c>
      <c r="P7457">
        <v>13</v>
      </c>
      <c r="Q7457">
        <v>35.733289999999997</v>
      </c>
      <c r="R7457">
        <v>139.73743999999999</v>
      </c>
    </row>
    <row r="7458" spans="1:18" x14ac:dyDescent="0.3">
      <c r="A7458" t="s">
        <v>33</v>
      </c>
      <c r="B7458">
        <f t="shared" si="812"/>
        <v>0</v>
      </c>
      <c r="C7458">
        <f t="shared" si="813"/>
        <v>0</v>
      </c>
      <c r="D7458">
        <f t="shared" si="814"/>
        <v>0</v>
      </c>
      <c r="E7458">
        <f t="shared" si="815"/>
        <v>1</v>
      </c>
      <c r="F7458" t="s">
        <v>13</v>
      </c>
      <c r="G7458">
        <v>13200</v>
      </c>
      <c r="H7458" s="1">
        <f t="shared" si="816"/>
        <v>132</v>
      </c>
      <c r="I7458" s="1">
        <f t="shared" si="817"/>
        <v>99</v>
      </c>
      <c r="J7458">
        <f t="shared" si="818"/>
        <v>1</v>
      </c>
      <c r="K7458">
        <v>2</v>
      </c>
      <c r="L7458">
        <v>18</v>
      </c>
      <c r="M7458" s="1">
        <v>3.53</v>
      </c>
      <c r="N7458">
        <v>13</v>
      </c>
      <c r="O7458">
        <v>224</v>
      </c>
      <c r="P7458">
        <v>18</v>
      </c>
      <c r="Q7458">
        <v>35.734380000000002</v>
      </c>
      <c r="R7458">
        <v>139.73667</v>
      </c>
    </row>
    <row r="7459" spans="1:18" x14ac:dyDescent="0.3">
      <c r="A7459" t="s">
        <v>33</v>
      </c>
      <c r="B7459">
        <f t="shared" si="812"/>
        <v>1</v>
      </c>
      <c r="C7459">
        <f t="shared" si="813"/>
        <v>0</v>
      </c>
      <c r="D7459">
        <f t="shared" si="814"/>
        <v>0</v>
      </c>
      <c r="E7459">
        <f t="shared" si="815"/>
        <v>0</v>
      </c>
      <c r="F7459" t="s">
        <v>11</v>
      </c>
      <c r="G7459">
        <v>13200</v>
      </c>
      <c r="H7459" s="1">
        <f t="shared" si="816"/>
        <v>132</v>
      </c>
      <c r="I7459" s="1">
        <f t="shared" si="817"/>
        <v>99</v>
      </c>
      <c r="J7459">
        <f t="shared" si="818"/>
        <v>1</v>
      </c>
      <c r="K7459">
        <v>2</v>
      </c>
      <c r="L7459">
        <v>19</v>
      </c>
      <c r="M7459" s="1">
        <v>1.19</v>
      </c>
      <c r="N7459">
        <v>13</v>
      </c>
      <c r="O7459">
        <v>224</v>
      </c>
      <c r="P7459">
        <v>15</v>
      </c>
      <c r="Q7459">
        <v>35.73451</v>
      </c>
      <c r="R7459">
        <v>139.73680999999999</v>
      </c>
    </row>
    <row r="7460" spans="1:18" x14ac:dyDescent="0.3">
      <c r="A7460" t="s">
        <v>33</v>
      </c>
      <c r="B7460">
        <f t="shared" si="812"/>
        <v>0</v>
      </c>
      <c r="C7460">
        <f t="shared" si="813"/>
        <v>0</v>
      </c>
      <c r="D7460">
        <f t="shared" si="814"/>
        <v>0</v>
      </c>
      <c r="E7460">
        <f t="shared" si="815"/>
        <v>1</v>
      </c>
      <c r="F7460" t="s">
        <v>13</v>
      </c>
      <c r="G7460">
        <v>13200</v>
      </c>
      <c r="H7460" s="1">
        <f t="shared" si="816"/>
        <v>132</v>
      </c>
      <c r="I7460" s="1">
        <f t="shared" si="817"/>
        <v>99</v>
      </c>
      <c r="J7460">
        <f t="shared" si="818"/>
        <v>1</v>
      </c>
      <c r="K7460">
        <v>2</v>
      </c>
      <c r="L7460">
        <v>12</v>
      </c>
      <c r="M7460" s="1">
        <v>2.21</v>
      </c>
      <c r="N7460">
        <v>13</v>
      </c>
      <c r="O7460">
        <v>224</v>
      </c>
      <c r="P7460">
        <v>12</v>
      </c>
      <c r="Q7460">
        <v>35.732550000000003</v>
      </c>
      <c r="R7460">
        <v>139.73603</v>
      </c>
    </row>
    <row r="7461" spans="1:18" x14ac:dyDescent="0.3">
      <c r="A7461" t="s">
        <v>17</v>
      </c>
      <c r="B7461">
        <f t="shared" si="812"/>
        <v>1</v>
      </c>
      <c r="C7461">
        <f t="shared" si="813"/>
        <v>0</v>
      </c>
      <c r="D7461">
        <f t="shared" si="814"/>
        <v>0</v>
      </c>
      <c r="E7461">
        <f t="shared" si="815"/>
        <v>0</v>
      </c>
      <c r="F7461" t="s">
        <v>11</v>
      </c>
      <c r="G7461">
        <v>30000</v>
      </c>
      <c r="H7461" s="1">
        <f t="shared" si="816"/>
        <v>300</v>
      </c>
      <c r="I7461" s="1">
        <f t="shared" si="817"/>
        <v>225</v>
      </c>
      <c r="J7461">
        <f t="shared" si="818"/>
        <v>0</v>
      </c>
      <c r="K7461">
        <v>2</v>
      </c>
      <c r="L7461">
        <v>52</v>
      </c>
      <c r="M7461" s="1">
        <v>4.66</v>
      </c>
      <c r="N7461">
        <v>2</v>
      </c>
      <c r="O7461">
        <v>13</v>
      </c>
      <c r="P7461">
        <v>52</v>
      </c>
      <c r="Q7461">
        <v>35.74024</v>
      </c>
      <c r="R7461">
        <v>139.85031000000001</v>
      </c>
    </row>
    <row r="7462" spans="1:18" x14ac:dyDescent="0.3">
      <c r="A7462" t="s">
        <v>31</v>
      </c>
      <c r="B7462">
        <f t="shared" si="812"/>
        <v>1</v>
      </c>
      <c r="C7462">
        <f t="shared" si="813"/>
        <v>0</v>
      </c>
      <c r="D7462">
        <f t="shared" si="814"/>
        <v>0</v>
      </c>
      <c r="E7462">
        <f t="shared" si="815"/>
        <v>0</v>
      </c>
      <c r="F7462" t="s">
        <v>11</v>
      </c>
      <c r="G7462">
        <v>24286</v>
      </c>
      <c r="H7462" s="1">
        <f t="shared" si="816"/>
        <v>242.86</v>
      </c>
      <c r="I7462" s="1">
        <f t="shared" si="817"/>
        <v>182.14500000000001</v>
      </c>
      <c r="J7462">
        <f t="shared" si="818"/>
        <v>1</v>
      </c>
      <c r="K7462">
        <v>2</v>
      </c>
      <c r="L7462">
        <v>14</v>
      </c>
      <c r="M7462" s="1">
        <v>1.51</v>
      </c>
      <c r="N7462">
        <v>9</v>
      </c>
      <c r="O7462">
        <v>96</v>
      </c>
      <c r="P7462">
        <v>14</v>
      </c>
      <c r="Q7462">
        <v>35.710299999999997</v>
      </c>
      <c r="R7462">
        <v>139.792236</v>
      </c>
    </row>
    <row r="7463" spans="1:18" x14ac:dyDescent="0.3">
      <c r="A7463" t="s">
        <v>18</v>
      </c>
      <c r="B7463">
        <f t="shared" si="812"/>
        <v>1</v>
      </c>
      <c r="C7463">
        <f t="shared" si="813"/>
        <v>0</v>
      </c>
      <c r="D7463">
        <f t="shared" si="814"/>
        <v>0</v>
      </c>
      <c r="E7463">
        <f t="shared" si="815"/>
        <v>0</v>
      </c>
      <c r="F7463" t="s">
        <v>11</v>
      </c>
      <c r="G7463">
        <v>15500</v>
      </c>
      <c r="H7463" s="1">
        <f t="shared" si="816"/>
        <v>155</v>
      </c>
      <c r="I7463" s="1">
        <f t="shared" si="817"/>
        <v>116.25</v>
      </c>
      <c r="J7463">
        <f t="shared" si="818"/>
        <v>1</v>
      </c>
      <c r="K7463">
        <v>1</v>
      </c>
      <c r="L7463">
        <v>1</v>
      </c>
      <c r="M7463" s="1">
        <v>0.65</v>
      </c>
      <c r="N7463">
        <v>1</v>
      </c>
      <c r="O7463">
        <v>68</v>
      </c>
      <c r="P7463">
        <v>1</v>
      </c>
      <c r="Q7463">
        <v>35.6877</v>
      </c>
      <c r="R7463">
        <v>139.70533</v>
      </c>
    </row>
    <row r="7464" spans="1:18" x14ac:dyDescent="0.3">
      <c r="A7464" t="s">
        <v>31</v>
      </c>
      <c r="B7464">
        <f t="shared" si="812"/>
        <v>1</v>
      </c>
      <c r="C7464">
        <f t="shared" si="813"/>
        <v>0</v>
      </c>
      <c r="D7464">
        <f t="shared" si="814"/>
        <v>0</v>
      </c>
      <c r="E7464">
        <f t="shared" si="815"/>
        <v>0</v>
      </c>
      <c r="F7464" t="s">
        <v>11</v>
      </c>
      <c r="G7464">
        <v>26000</v>
      </c>
      <c r="H7464" s="1">
        <f t="shared" si="816"/>
        <v>260</v>
      </c>
      <c r="I7464" s="1">
        <f t="shared" si="817"/>
        <v>195</v>
      </c>
      <c r="J7464">
        <f t="shared" si="818"/>
        <v>1</v>
      </c>
      <c r="K7464">
        <v>2</v>
      </c>
      <c r="L7464">
        <v>15</v>
      </c>
      <c r="M7464" s="1">
        <v>1.81</v>
      </c>
      <c r="N7464">
        <v>9</v>
      </c>
      <c r="O7464">
        <v>91</v>
      </c>
      <c r="P7464">
        <v>15</v>
      </c>
      <c r="Q7464">
        <v>35.710299999999997</v>
      </c>
      <c r="R7464">
        <v>139.792236</v>
      </c>
    </row>
    <row r="7465" spans="1:18" x14ac:dyDescent="0.3">
      <c r="A7465" t="s">
        <v>31</v>
      </c>
      <c r="B7465">
        <f t="shared" si="812"/>
        <v>0</v>
      </c>
      <c r="C7465">
        <f t="shared" si="813"/>
        <v>0</v>
      </c>
      <c r="D7465">
        <f t="shared" si="814"/>
        <v>0</v>
      </c>
      <c r="E7465">
        <f t="shared" si="815"/>
        <v>1</v>
      </c>
      <c r="F7465" t="s">
        <v>13</v>
      </c>
      <c r="G7465">
        <v>30000</v>
      </c>
      <c r="H7465" s="1">
        <f t="shared" si="816"/>
        <v>300</v>
      </c>
      <c r="I7465" s="1">
        <f t="shared" si="817"/>
        <v>225</v>
      </c>
      <c r="J7465">
        <f t="shared" si="818"/>
        <v>0</v>
      </c>
      <c r="K7465">
        <v>1</v>
      </c>
      <c r="L7465">
        <v>1</v>
      </c>
      <c r="M7465" s="1">
        <v>0.06</v>
      </c>
      <c r="N7465">
        <v>8</v>
      </c>
      <c r="O7465">
        <v>340</v>
      </c>
      <c r="P7465">
        <v>0</v>
      </c>
      <c r="Q7465">
        <v>35.704610000000002</v>
      </c>
      <c r="R7465">
        <v>139.77547000000001</v>
      </c>
    </row>
    <row r="7466" spans="1:18" x14ac:dyDescent="0.3">
      <c r="A7466" t="s">
        <v>31</v>
      </c>
      <c r="B7466">
        <f t="shared" si="812"/>
        <v>1</v>
      </c>
      <c r="C7466">
        <f t="shared" si="813"/>
        <v>0</v>
      </c>
      <c r="D7466">
        <f t="shared" si="814"/>
        <v>0</v>
      </c>
      <c r="E7466">
        <f t="shared" si="815"/>
        <v>0</v>
      </c>
      <c r="F7466" t="s">
        <v>11</v>
      </c>
      <c r="G7466">
        <v>24286</v>
      </c>
      <c r="H7466" s="1">
        <f t="shared" si="816"/>
        <v>242.86</v>
      </c>
      <c r="I7466" s="1">
        <f t="shared" si="817"/>
        <v>182.14500000000001</v>
      </c>
      <c r="J7466">
        <f t="shared" si="818"/>
        <v>1</v>
      </c>
      <c r="K7466">
        <v>2</v>
      </c>
      <c r="L7466">
        <v>20</v>
      </c>
      <c r="M7466" s="1">
        <v>1.79</v>
      </c>
      <c r="N7466">
        <v>9</v>
      </c>
      <c r="O7466">
        <v>76</v>
      </c>
      <c r="P7466">
        <v>20</v>
      </c>
      <c r="Q7466">
        <v>35.710299999999997</v>
      </c>
      <c r="R7466">
        <v>139.792236</v>
      </c>
    </row>
    <row r="7467" spans="1:18" x14ac:dyDescent="0.3">
      <c r="A7467" t="s">
        <v>10</v>
      </c>
      <c r="B7467">
        <f t="shared" si="812"/>
        <v>0</v>
      </c>
      <c r="C7467">
        <f t="shared" si="813"/>
        <v>0</v>
      </c>
      <c r="D7467">
        <f t="shared" si="814"/>
        <v>0</v>
      </c>
      <c r="E7467">
        <f t="shared" si="815"/>
        <v>1</v>
      </c>
      <c r="F7467" t="s">
        <v>13</v>
      </c>
      <c r="G7467">
        <v>14250</v>
      </c>
      <c r="H7467" s="1">
        <f t="shared" si="816"/>
        <v>142.5</v>
      </c>
      <c r="I7467" s="1">
        <f t="shared" si="817"/>
        <v>106.875</v>
      </c>
      <c r="J7467">
        <f t="shared" si="818"/>
        <v>1</v>
      </c>
      <c r="K7467">
        <v>1</v>
      </c>
      <c r="L7467">
        <v>16</v>
      </c>
      <c r="M7467" s="1">
        <v>1.31</v>
      </c>
      <c r="N7467">
        <v>51</v>
      </c>
      <c r="O7467">
        <v>161</v>
      </c>
      <c r="P7467">
        <v>15</v>
      </c>
      <c r="Q7467">
        <v>35.71349</v>
      </c>
      <c r="R7467">
        <v>139.80969999999999</v>
      </c>
    </row>
    <row r="7468" spans="1:18" x14ac:dyDescent="0.3">
      <c r="A7468" t="s">
        <v>17</v>
      </c>
      <c r="B7468">
        <f t="shared" si="812"/>
        <v>1</v>
      </c>
      <c r="C7468">
        <f t="shared" si="813"/>
        <v>0</v>
      </c>
      <c r="D7468">
        <f t="shared" si="814"/>
        <v>0</v>
      </c>
      <c r="E7468">
        <f t="shared" si="815"/>
        <v>0</v>
      </c>
      <c r="F7468" t="s">
        <v>11</v>
      </c>
      <c r="G7468">
        <v>20314</v>
      </c>
      <c r="H7468" s="1">
        <f t="shared" si="816"/>
        <v>203.14</v>
      </c>
      <c r="I7468" s="1">
        <f t="shared" si="817"/>
        <v>152.35499999999999</v>
      </c>
      <c r="J7468">
        <f t="shared" si="818"/>
        <v>1</v>
      </c>
      <c r="K7468">
        <v>2</v>
      </c>
      <c r="L7468">
        <v>9</v>
      </c>
      <c r="M7468" s="1">
        <v>0.92</v>
      </c>
      <c r="N7468">
        <v>3</v>
      </c>
      <c r="O7468">
        <v>162</v>
      </c>
      <c r="P7468">
        <v>9</v>
      </c>
      <c r="Q7468">
        <v>35.762700000000002</v>
      </c>
      <c r="R7468">
        <v>139.83619999999999</v>
      </c>
    </row>
    <row r="7469" spans="1:18" x14ac:dyDescent="0.3">
      <c r="A7469" t="s">
        <v>18</v>
      </c>
      <c r="B7469">
        <f t="shared" si="812"/>
        <v>1</v>
      </c>
      <c r="C7469">
        <f t="shared" si="813"/>
        <v>0</v>
      </c>
      <c r="D7469">
        <f t="shared" si="814"/>
        <v>0</v>
      </c>
      <c r="E7469">
        <f t="shared" si="815"/>
        <v>0</v>
      </c>
      <c r="F7469" t="s">
        <v>11</v>
      </c>
      <c r="G7469">
        <v>50000</v>
      </c>
      <c r="H7469" s="1">
        <f t="shared" si="816"/>
        <v>500</v>
      </c>
      <c r="I7469" s="1">
        <f t="shared" si="817"/>
        <v>375</v>
      </c>
      <c r="J7469">
        <f t="shared" si="818"/>
        <v>0</v>
      </c>
      <c r="K7469">
        <v>1</v>
      </c>
      <c r="L7469">
        <v>4</v>
      </c>
      <c r="M7469" s="1">
        <v>0.26</v>
      </c>
      <c r="N7469">
        <v>7</v>
      </c>
      <c r="O7469">
        <v>59</v>
      </c>
      <c r="P7469">
        <v>1</v>
      </c>
      <c r="Q7469">
        <v>35.69191</v>
      </c>
      <c r="R7469">
        <v>139.70841999999999</v>
      </c>
    </row>
    <row r="7470" spans="1:18" x14ac:dyDescent="0.3">
      <c r="A7470" t="s">
        <v>31</v>
      </c>
      <c r="B7470">
        <f t="shared" si="812"/>
        <v>0</v>
      </c>
      <c r="C7470">
        <f t="shared" si="813"/>
        <v>0</v>
      </c>
      <c r="D7470">
        <f t="shared" si="814"/>
        <v>0</v>
      </c>
      <c r="E7470">
        <f t="shared" si="815"/>
        <v>1</v>
      </c>
      <c r="F7470" t="s">
        <v>13</v>
      </c>
      <c r="G7470">
        <v>26286</v>
      </c>
      <c r="H7470" s="1">
        <f t="shared" si="816"/>
        <v>262.86</v>
      </c>
      <c r="I7470" s="1">
        <f t="shared" si="817"/>
        <v>197.14500000000001</v>
      </c>
      <c r="J7470">
        <f t="shared" si="818"/>
        <v>1</v>
      </c>
      <c r="K7470">
        <v>1</v>
      </c>
      <c r="L7470">
        <v>1</v>
      </c>
      <c r="M7470" s="1">
        <v>0.06</v>
      </c>
      <c r="N7470">
        <v>28</v>
      </c>
      <c r="O7470">
        <v>282</v>
      </c>
      <c r="P7470">
        <v>0</v>
      </c>
      <c r="Q7470">
        <v>35.716907501220703</v>
      </c>
      <c r="R7470">
        <v>139.80209350585901</v>
      </c>
    </row>
    <row r="7471" spans="1:18" x14ac:dyDescent="0.3">
      <c r="A7471" t="s">
        <v>10</v>
      </c>
      <c r="B7471">
        <f t="shared" si="812"/>
        <v>0</v>
      </c>
      <c r="C7471">
        <f t="shared" si="813"/>
        <v>0</v>
      </c>
      <c r="D7471">
        <f t="shared" si="814"/>
        <v>0</v>
      </c>
      <c r="E7471">
        <f t="shared" si="815"/>
        <v>1</v>
      </c>
      <c r="F7471" t="s">
        <v>13</v>
      </c>
      <c r="G7471">
        <v>14250</v>
      </c>
      <c r="H7471" s="1">
        <f t="shared" si="816"/>
        <v>142.5</v>
      </c>
      <c r="I7471" s="1">
        <f t="shared" si="817"/>
        <v>106.875</v>
      </c>
      <c r="J7471">
        <f t="shared" si="818"/>
        <v>1</v>
      </c>
      <c r="K7471">
        <v>1</v>
      </c>
      <c r="L7471">
        <v>16</v>
      </c>
      <c r="M7471" s="1">
        <v>1.1599999999999999</v>
      </c>
      <c r="N7471">
        <v>51</v>
      </c>
      <c r="O7471">
        <v>165</v>
      </c>
      <c r="P7471">
        <v>15</v>
      </c>
      <c r="Q7471">
        <v>35.711509999999997</v>
      </c>
      <c r="R7471">
        <v>139.80932000000001</v>
      </c>
    </row>
    <row r="7472" spans="1:18" x14ac:dyDescent="0.3">
      <c r="A7472" t="s">
        <v>10</v>
      </c>
      <c r="B7472">
        <f t="shared" si="812"/>
        <v>0</v>
      </c>
      <c r="C7472">
        <f t="shared" si="813"/>
        <v>0</v>
      </c>
      <c r="D7472">
        <f t="shared" si="814"/>
        <v>0</v>
      </c>
      <c r="E7472">
        <f t="shared" si="815"/>
        <v>1</v>
      </c>
      <c r="F7472" t="s">
        <v>13</v>
      </c>
      <c r="G7472">
        <v>14250</v>
      </c>
      <c r="H7472" s="1">
        <f t="shared" si="816"/>
        <v>142.5</v>
      </c>
      <c r="I7472" s="1">
        <f t="shared" si="817"/>
        <v>106.875</v>
      </c>
      <c r="J7472">
        <f t="shared" si="818"/>
        <v>1</v>
      </c>
      <c r="K7472">
        <v>1</v>
      </c>
      <c r="L7472">
        <v>16</v>
      </c>
      <c r="M7472" s="1">
        <v>1.33</v>
      </c>
      <c r="N7472">
        <v>51</v>
      </c>
      <c r="O7472">
        <v>150</v>
      </c>
      <c r="P7472">
        <v>16</v>
      </c>
      <c r="Q7472">
        <v>35.711880000000001</v>
      </c>
      <c r="R7472">
        <v>139.80989</v>
      </c>
    </row>
    <row r="7473" spans="1:18" x14ac:dyDescent="0.3">
      <c r="A7473" t="s">
        <v>31</v>
      </c>
      <c r="B7473">
        <f t="shared" si="812"/>
        <v>0</v>
      </c>
      <c r="C7473">
        <f t="shared" si="813"/>
        <v>0</v>
      </c>
      <c r="D7473">
        <f t="shared" si="814"/>
        <v>0</v>
      </c>
      <c r="E7473">
        <f t="shared" si="815"/>
        <v>1</v>
      </c>
      <c r="F7473" t="s">
        <v>13</v>
      </c>
      <c r="G7473">
        <v>26286</v>
      </c>
      <c r="H7473" s="1">
        <f t="shared" si="816"/>
        <v>262.86</v>
      </c>
      <c r="I7473" s="1">
        <f t="shared" si="817"/>
        <v>197.14500000000001</v>
      </c>
      <c r="J7473">
        <f t="shared" si="818"/>
        <v>1</v>
      </c>
      <c r="K7473">
        <v>1</v>
      </c>
      <c r="L7473">
        <v>23</v>
      </c>
      <c r="M7473" s="1">
        <v>2.13</v>
      </c>
      <c r="N7473">
        <v>28</v>
      </c>
      <c r="O7473">
        <v>280</v>
      </c>
      <c r="P7473">
        <v>23</v>
      </c>
      <c r="Q7473">
        <v>35.716907501220703</v>
      </c>
      <c r="R7473">
        <v>139.80209350585901</v>
      </c>
    </row>
    <row r="7474" spans="1:18" x14ac:dyDescent="0.3">
      <c r="A7474" t="s">
        <v>10</v>
      </c>
      <c r="B7474">
        <f t="shared" si="812"/>
        <v>1</v>
      </c>
      <c r="C7474">
        <f t="shared" si="813"/>
        <v>0</v>
      </c>
      <c r="D7474">
        <f t="shared" si="814"/>
        <v>0</v>
      </c>
      <c r="E7474">
        <f t="shared" si="815"/>
        <v>0</v>
      </c>
      <c r="F7474" t="s">
        <v>11</v>
      </c>
      <c r="G7474">
        <v>12837</v>
      </c>
      <c r="H7474" s="1">
        <f t="shared" si="816"/>
        <v>128.37</v>
      </c>
      <c r="I7474" s="1">
        <f t="shared" si="817"/>
        <v>96.277500000000003</v>
      </c>
      <c r="J7474">
        <f t="shared" si="818"/>
        <v>1</v>
      </c>
      <c r="K7474">
        <v>1</v>
      </c>
      <c r="L7474">
        <v>11</v>
      </c>
      <c r="M7474" s="1">
        <v>0.7</v>
      </c>
      <c r="N7474">
        <v>10</v>
      </c>
      <c r="O7474">
        <v>77</v>
      </c>
      <c r="P7474">
        <v>9</v>
      </c>
      <c r="Q7474">
        <v>35.720669000000001</v>
      </c>
      <c r="R7474">
        <v>139.81648300000001</v>
      </c>
    </row>
    <row r="7475" spans="1:18" x14ac:dyDescent="0.3">
      <c r="A7475" t="s">
        <v>10</v>
      </c>
      <c r="B7475">
        <f t="shared" si="812"/>
        <v>0</v>
      </c>
      <c r="C7475">
        <f t="shared" si="813"/>
        <v>0</v>
      </c>
      <c r="D7475">
        <f t="shared" si="814"/>
        <v>0</v>
      </c>
      <c r="E7475">
        <f t="shared" si="815"/>
        <v>1</v>
      </c>
      <c r="F7475" t="s">
        <v>13</v>
      </c>
      <c r="G7475">
        <v>19000</v>
      </c>
      <c r="H7475" s="1">
        <f t="shared" si="816"/>
        <v>190</v>
      </c>
      <c r="I7475" s="1">
        <f t="shared" si="817"/>
        <v>142.5</v>
      </c>
      <c r="J7475">
        <f t="shared" si="818"/>
        <v>1</v>
      </c>
      <c r="K7475">
        <v>1</v>
      </c>
      <c r="L7475">
        <v>12</v>
      </c>
      <c r="M7475" s="1">
        <v>0.91</v>
      </c>
      <c r="N7475">
        <v>51</v>
      </c>
      <c r="O7475">
        <v>165</v>
      </c>
      <c r="P7475">
        <v>11</v>
      </c>
      <c r="Q7475">
        <v>35.713329999999999</v>
      </c>
      <c r="R7475">
        <v>139.80955</v>
      </c>
    </row>
    <row r="7476" spans="1:18" x14ac:dyDescent="0.3">
      <c r="A7476" t="s">
        <v>16</v>
      </c>
      <c r="B7476">
        <f t="shared" si="812"/>
        <v>1</v>
      </c>
      <c r="C7476">
        <f t="shared" si="813"/>
        <v>0</v>
      </c>
      <c r="D7476">
        <f t="shared" si="814"/>
        <v>0</v>
      </c>
      <c r="E7476">
        <f t="shared" si="815"/>
        <v>0</v>
      </c>
      <c r="F7476" t="s">
        <v>11</v>
      </c>
      <c r="G7476">
        <v>38000</v>
      </c>
      <c r="H7476" s="1">
        <f t="shared" si="816"/>
        <v>380</v>
      </c>
      <c r="I7476" s="1">
        <f t="shared" si="817"/>
        <v>285</v>
      </c>
      <c r="J7476">
        <f t="shared" si="818"/>
        <v>0</v>
      </c>
      <c r="K7476">
        <v>1</v>
      </c>
      <c r="L7476">
        <v>21</v>
      </c>
      <c r="M7476" s="1">
        <v>1.29</v>
      </c>
      <c r="N7476">
        <v>11</v>
      </c>
      <c r="O7476">
        <v>35</v>
      </c>
      <c r="P7476">
        <v>16</v>
      </c>
      <c r="Q7476">
        <v>35.661740000000002</v>
      </c>
      <c r="R7476">
        <v>139.69439</v>
      </c>
    </row>
    <row r="7477" spans="1:18" x14ac:dyDescent="0.3">
      <c r="A7477" t="s">
        <v>10</v>
      </c>
      <c r="B7477">
        <f t="shared" si="812"/>
        <v>0</v>
      </c>
      <c r="C7477">
        <f t="shared" si="813"/>
        <v>0</v>
      </c>
      <c r="D7477">
        <f t="shared" si="814"/>
        <v>0</v>
      </c>
      <c r="E7477">
        <f t="shared" si="815"/>
        <v>1</v>
      </c>
      <c r="F7477" t="s">
        <v>13</v>
      </c>
      <c r="G7477">
        <v>15607</v>
      </c>
      <c r="H7477" s="1">
        <f t="shared" si="816"/>
        <v>156.07</v>
      </c>
      <c r="I7477" s="1">
        <f t="shared" si="817"/>
        <v>117.05249999999999</v>
      </c>
      <c r="J7477">
        <f t="shared" si="818"/>
        <v>1</v>
      </c>
      <c r="K7477">
        <v>1</v>
      </c>
      <c r="L7477">
        <v>10</v>
      </c>
      <c r="M7477" s="1">
        <v>0.82</v>
      </c>
      <c r="N7477">
        <v>51</v>
      </c>
      <c r="O7477">
        <v>151</v>
      </c>
      <c r="P7477">
        <v>10</v>
      </c>
      <c r="Q7477">
        <v>35.711500000000001</v>
      </c>
      <c r="R7477">
        <v>139.80934999999999</v>
      </c>
    </row>
    <row r="7478" spans="1:18" x14ac:dyDescent="0.3">
      <c r="A7478" t="s">
        <v>37</v>
      </c>
      <c r="B7478">
        <f t="shared" si="812"/>
        <v>1</v>
      </c>
      <c r="C7478">
        <f t="shared" si="813"/>
        <v>0</v>
      </c>
      <c r="D7478">
        <f t="shared" si="814"/>
        <v>0</v>
      </c>
      <c r="E7478">
        <f t="shared" si="815"/>
        <v>0</v>
      </c>
      <c r="F7478" t="s">
        <v>11</v>
      </c>
      <c r="G7478">
        <v>9800</v>
      </c>
      <c r="H7478" s="1">
        <f t="shared" si="816"/>
        <v>98</v>
      </c>
      <c r="I7478" s="1">
        <f t="shared" si="817"/>
        <v>73.5</v>
      </c>
      <c r="J7478">
        <f t="shared" si="818"/>
        <v>1</v>
      </c>
      <c r="K7478">
        <v>2</v>
      </c>
      <c r="L7478">
        <v>21</v>
      </c>
      <c r="M7478" s="1">
        <v>1.36</v>
      </c>
      <c r="N7478">
        <v>18</v>
      </c>
      <c r="O7478">
        <v>169</v>
      </c>
      <c r="P7478">
        <v>16</v>
      </c>
      <c r="Q7478">
        <v>35.673870000000001</v>
      </c>
      <c r="R7478">
        <v>139.7381</v>
      </c>
    </row>
    <row r="7479" spans="1:18" x14ac:dyDescent="0.3">
      <c r="A7479" t="s">
        <v>10</v>
      </c>
      <c r="B7479">
        <f t="shared" si="812"/>
        <v>0</v>
      </c>
      <c r="C7479">
        <f t="shared" si="813"/>
        <v>0</v>
      </c>
      <c r="D7479">
        <f t="shared" si="814"/>
        <v>0</v>
      </c>
      <c r="E7479">
        <f t="shared" si="815"/>
        <v>1</v>
      </c>
      <c r="F7479" t="s">
        <v>13</v>
      </c>
      <c r="G7479">
        <v>23071</v>
      </c>
      <c r="H7479" s="1">
        <f t="shared" si="816"/>
        <v>230.71</v>
      </c>
      <c r="I7479" s="1">
        <f t="shared" si="817"/>
        <v>173.0325</v>
      </c>
      <c r="J7479">
        <f t="shared" si="818"/>
        <v>1</v>
      </c>
      <c r="K7479">
        <v>1</v>
      </c>
      <c r="L7479">
        <v>27</v>
      </c>
      <c r="M7479" s="1">
        <v>1.91</v>
      </c>
      <c r="N7479">
        <v>51</v>
      </c>
      <c r="O7479">
        <v>177</v>
      </c>
      <c r="P7479">
        <v>24</v>
      </c>
      <c r="Q7479">
        <v>35.711590000000001</v>
      </c>
      <c r="R7479">
        <v>139.80974000000001</v>
      </c>
    </row>
    <row r="7480" spans="1:18" x14ac:dyDescent="0.3">
      <c r="A7480" t="s">
        <v>37</v>
      </c>
      <c r="B7480">
        <f t="shared" si="812"/>
        <v>1</v>
      </c>
      <c r="C7480">
        <f t="shared" si="813"/>
        <v>0</v>
      </c>
      <c r="D7480">
        <f t="shared" si="814"/>
        <v>0</v>
      </c>
      <c r="E7480">
        <f t="shared" si="815"/>
        <v>0</v>
      </c>
      <c r="F7480" t="s">
        <v>11</v>
      </c>
      <c r="G7480">
        <v>8700</v>
      </c>
      <c r="H7480" s="1">
        <f t="shared" si="816"/>
        <v>87</v>
      </c>
      <c r="I7480" s="1">
        <f t="shared" si="817"/>
        <v>65.25</v>
      </c>
      <c r="J7480">
        <f t="shared" si="818"/>
        <v>1</v>
      </c>
      <c r="K7480">
        <v>2</v>
      </c>
      <c r="L7480">
        <v>11</v>
      </c>
      <c r="M7480" s="1">
        <v>0.68</v>
      </c>
      <c r="N7480">
        <v>18</v>
      </c>
      <c r="O7480">
        <v>238</v>
      </c>
      <c r="P7480">
        <v>10</v>
      </c>
      <c r="Q7480">
        <v>35.67503</v>
      </c>
      <c r="R7480">
        <v>139.73633000000001</v>
      </c>
    </row>
    <row r="7481" spans="1:18" x14ac:dyDescent="0.3">
      <c r="A7481" t="s">
        <v>10</v>
      </c>
      <c r="B7481">
        <f t="shared" si="812"/>
        <v>0</v>
      </c>
      <c r="C7481">
        <f t="shared" si="813"/>
        <v>0</v>
      </c>
      <c r="D7481">
        <f t="shared" si="814"/>
        <v>0</v>
      </c>
      <c r="E7481">
        <f t="shared" si="815"/>
        <v>1</v>
      </c>
      <c r="F7481" t="s">
        <v>13</v>
      </c>
      <c r="G7481">
        <v>24021</v>
      </c>
      <c r="H7481" s="1">
        <f t="shared" si="816"/>
        <v>240.21</v>
      </c>
      <c r="I7481" s="1">
        <f t="shared" si="817"/>
        <v>180.1575</v>
      </c>
      <c r="J7481">
        <f t="shared" si="818"/>
        <v>1</v>
      </c>
      <c r="K7481">
        <v>1</v>
      </c>
      <c r="L7481">
        <v>23</v>
      </c>
      <c r="M7481" s="1">
        <v>1.71</v>
      </c>
      <c r="N7481">
        <v>51</v>
      </c>
      <c r="O7481">
        <v>171</v>
      </c>
      <c r="P7481">
        <v>21</v>
      </c>
      <c r="Q7481">
        <v>35.712139999999998</v>
      </c>
      <c r="R7481">
        <v>139.81155000000001</v>
      </c>
    </row>
    <row r="7482" spans="1:18" x14ac:dyDescent="0.3">
      <c r="A7482" t="s">
        <v>25</v>
      </c>
      <c r="B7482">
        <f t="shared" si="812"/>
        <v>1</v>
      </c>
      <c r="C7482">
        <f t="shared" si="813"/>
        <v>0</v>
      </c>
      <c r="D7482">
        <f t="shared" si="814"/>
        <v>0</v>
      </c>
      <c r="E7482">
        <f t="shared" si="815"/>
        <v>0</v>
      </c>
      <c r="F7482" t="s">
        <v>11</v>
      </c>
      <c r="G7482">
        <v>9000</v>
      </c>
      <c r="H7482" s="1">
        <f t="shared" si="816"/>
        <v>90</v>
      </c>
      <c r="I7482" s="1">
        <f t="shared" si="817"/>
        <v>67.5</v>
      </c>
      <c r="J7482">
        <f t="shared" si="818"/>
        <v>1</v>
      </c>
      <c r="K7482">
        <v>2</v>
      </c>
      <c r="L7482">
        <v>49</v>
      </c>
      <c r="M7482" s="1">
        <v>3.11</v>
      </c>
      <c r="N7482">
        <v>8</v>
      </c>
      <c r="O7482">
        <v>96</v>
      </c>
      <c r="P7482">
        <v>39</v>
      </c>
      <c r="Q7482">
        <v>35.558579999999999</v>
      </c>
      <c r="R7482">
        <v>139.72001</v>
      </c>
    </row>
    <row r="7483" spans="1:18" x14ac:dyDescent="0.3">
      <c r="A7483" t="s">
        <v>18</v>
      </c>
      <c r="B7483">
        <f t="shared" si="812"/>
        <v>1</v>
      </c>
      <c r="C7483">
        <f t="shared" si="813"/>
        <v>0</v>
      </c>
      <c r="D7483">
        <f t="shared" si="814"/>
        <v>0</v>
      </c>
      <c r="E7483">
        <f t="shared" si="815"/>
        <v>0</v>
      </c>
      <c r="F7483" t="s">
        <v>11</v>
      </c>
      <c r="G7483">
        <v>25571</v>
      </c>
      <c r="H7483" s="1">
        <f t="shared" si="816"/>
        <v>255.71</v>
      </c>
      <c r="I7483" s="1">
        <f t="shared" si="817"/>
        <v>191.7825</v>
      </c>
      <c r="J7483">
        <f t="shared" si="818"/>
        <v>1</v>
      </c>
      <c r="K7483">
        <v>2</v>
      </c>
      <c r="L7483">
        <v>12</v>
      </c>
      <c r="M7483" s="1">
        <v>0.85</v>
      </c>
      <c r="N7483">
        <v>12</v>
      </c>
      <c r="O7483">
        <v>73</v>
      </c>
      <c r="P7483">
        <v>11</v>
      </c>
      <c r="Q7483">
        <v>35.696739999999998</v>
      </c>
      <c r="R7483">
        <v>139.69024999999999</v>
      </c>
    </row>
    <row r="7484" spans="1:18" x14ac:dyDescent="0.3">
      <c r="A7484" t="s">
        <v>37</v>
      </c>
      <c r="B7484">
        <f t="shared" si="812"/>
        <v>1</v>
      </c>
      <c r="C7484">
        <f t="shared" si="813"/>
        <v>0</v>
      </c>
      <c r="D7484">
        <f t="shared" si="814"/>
        <v>0</v>
      </c>
      <c r="E7484">
        <f t="shared" si="815"/>
        <v>0</v>
      </c>
      <c r="F7484" t="s">
        <v>11</v>
      </c>
      <c r="G7484">
        <v>8700</v>
      </c>
      <c r="H7484" s="1">
        <f t="shared" si="816"/>
        <v>87</v>
      </c>
      <c r="I7484" s="1">
        <f t="shared" si="817"/>
        <v>65.25</v>
      </c>
      <c r="J7484">
        <f t="shared" si="818"/>
        <v>1</v>
      </c>
      <c r="K7484">
        <v>2</v>
      </c>
      <c r="L7484">
        <v>16</v>
      </c>
      <c r="M7484" s="1">
        <v>1.05</v>
      </c>
      <c r="N7484">
        <v>18</v>
      </c>
      <c r="O7484">
        <v>195</v>
      </c>
      <c r="P7484">
        <v>11</v>
      </c>
      <c r="Q7484">
        <v>35.675139999999999</v>
      </c>
      <c r="R7484">
        <v>139.73670000000001</v>
      </c>
    </row>
    <row r="7485" spans="1:18" x14ac:dyDescent="0.3">
      <c r="A7485" t="s">
        <v>37</v>
      </c>
      <c r="B7485">
        <f t="shared" si="812"/>
        <v>1</v>
      </c>
      <c r="C7485">
        <f t="shared" si="813"/>
        <v>0</v>
      </c>
      <c r="D7485">
        <f t="shared" si="814"/>
        <v>0</v>
      </c>
      <c r="E7485">
        <f t="shared" si="815"/>
        <v>0</v>
      </c>
      <c r="F7485" t="s">
        <v>11</v>
      </c>
      <c r="G7485">
        <v>8700</v>
      </c>
      <c r="H7485" s="1">
        <f t="shared" si="816"/>
        <v>87</v>
      </c>
      <c r="I7485" s="1">
        <f t="shared" si="817"/>
        <v>65.25</v>
      </c>
      <c r="J7485">
        <f t="shared" si="818"/>
        <v>1</v>
      </c>
      <c r="K7485">
        <v>2</v>
      </c>
      <c r="L7485">
        <v>17</v>
      </c>
      <c r="M7485" s="1">
        <v>1.05</v>
      </c>
      <c r="N7485">
        <v>18</v>
      </c>
      <c r="O7485">
        <v>228</v>
      </c>
      <c r="P7485">
        <v>14</v>
      </c>
      <c r="Q7485">
        <v>35.674990000000001</v>
      </c>
      <c r="R7485">
        <v>139.73769999999999</v>
      </c>
    </row>
    <row r="7486" spans="1:18" x14ac:dyDescent="0.3">
      <c r="A7486" t="s">
        <v>37</v>
      </c>
      <c r="B7486">
        <f t="shared" si="812"/>
        <v>1</v>
      </c>
      <c r="C7486">
        <f t="shared" si="813"/>
        <v>0</v>
      </c>
      <c r="D7486">
        <f t="shared" si="814"/>
        <v>0</v>
      </c>
      <c r="E7486">
        <f t="shared" si="815"/>
        <v>0</v>
      </c>
      <c r="F7486" t="s">
        <v>11</v>
      </c>
      <c r="G7486">
        <v>8700</v>
      </c>
      <c r="H7486" s="1">
        <f t="shared" si="816"/>
        <v>87</v>
      </c>
      <c r="I7486" s="1">
        <f t="shared" si="817"/>
        <v>65.25</v>
      </c>
      <c r="J7486">
        <f t="shared" si="818"/>
        <v>1</v>
      </c>
      <c r="K7486">
        <v>2</v>
      </c>
      <c r="L7486">
        <v>22</v>
      </c>
      <c r="M7486" s="1">
        <v>1.44</v>
      </c>
      <c r="N7486">
        <v>18</v>
      </c>
      <c r="O7486">
        <v>0</v>
      </c>
      <c r="P7486">
        <v>17</v>
      </c>
      <c r="Q7486">
        <v>35.673099999999998</v>
      </c>
      <c r="R7486">
        <v>139.73604</v>
      </c>
    </row>
    <row r="7487" spans="1:18" x14ac:dyDescent="0.3">
      <c r="A7487" t="s">
        <v>19</v>
      </c>
      <c r="B7487">
        <f t="shared" si="812"/>
        <v>0</v>
      </c>
      <c r="C7487">
        <f t="shared" si="813"/>
        <v>0</v>
      </c>
      <c r="D7487">
        <f t="shared" si="814"/>
        <v>0</v>
      </c>
      <c r="E7487">
        <f t="shared" si="815"/>
        <v>1</v>
      </c>
      <c r="F7487" t="s">
        <v>13</v>
      </c>
      <c r="G7487">
        <v>11686</v>
      </c>
      <c r="H7487" s="1">
        <f t="shared" si="816"/>
        <v>116.86</v>
      </c>
      <c r="I7487" s="1">
        <f t="shared" si="817"/>
        <v>87.644999999999996</v>
      </c>
      <c r="J7487">
        <f t="shared" si="818"/>
        <v>1</v>
      </c>
      <c r="K7487">
        <v>1</v>
      </c>
      <c r="L7487">
        <v>8</v>
      </c>
      <c r="M7487" s="1">
        <v>0.48</v>
      </c>
      <c r="N7487">
        <v>20</v>
      </c>
      <c r="O7487">
        <v>80</v>
      </c>
      <c r="P7487">
        <v>1</v>
      </c>
      <c r="Q7487">
        <v>35.687829999999998</v>
      </c>
      <c r="R7487">
        <v>139.67678000000001</v>
      </c>
    </row>
    <row r="7488" spans="1:18" x14ac:dyDescent="0.3">
      <c r="A7488" t="s">
        <v>31</v>
      </c>
      <c r="B7488">
        <f t="shared" si="812"/>
        <v>1</v>
      </c>
      <c r="C7488">
        <f t="shared" si="813"/>
        <v>0</v>
      </c>
      <c r="D7488">
        <f t="shared" si="814"/>
        <v>0</v>
      </c>
      <c r="E7488">
        <f t="shared" si="815"/>
        <v>0</v>
      </c>
      <c r="F7488" t="s">
        <v>11</v>
      </c>
      <c r="G7488">
        <v>8714</v>
      </c>
      <c r="H7488" s="1">
        <f t="shared" si="816"/>
        <v>87.14</v>
      </c>
      <c r="I7488" s="1">
        <f t="shared" si="817"/>
        <v>65.355000000000004</v>
      </c>
      <c r="J7488">
        <f t="shared" si="818"/>
        <v>1</v>
      </c>
      <c r="K7488">
        <v>1</v>
      </c>
      <c r="L7488">
        <v>6</v>
      </c>
      <c r="M7488" s="1">
        <v>0.39</v>
      </c>
      <c r="N7488">
        <v>3</v>
      </c>
      <c r="O7488">
        <v>22</v>
      </c>
      <c r="P7488">
        <v>4</v>
      </c>
      <c r="Q7488">
        <v>35.713709999999999</v>
      </c>
      <c r="R7488">
        <v>139.78617</v>
      </c>
    </row>
    <row r="7489" spans="1:18" x14ac:dyDescent="0.3">
      <c r="A7489" t="s">
        <v>18</v>
      </c>
      <c r="B7489">
        <f t="shared" si="812"/>
        <v>1</v>
      </c>
      <c r="C7489">
        <f t="shared" si="813"/>
        <v>0</v>
      </c>
      <c r="D7489">
        <f t="shared" si="814"/>
        <v>0</v>
      </c>
      <c r="E7489">
        <f t="shared" si="815"/>
        <v>0</v>
      </c>
      <c r="F7489" t="s">
        <v>11</v>
      </c>
      <c r="G7489">
        <v>27286</v>
      </c>
      <c r="H7489" s="1">
        <f t="shared" si="816"/>
        <v>272.86</v>
      </c>
      <c r="I7489" s="1">
        <f t="shared" si="817"/>
        <v>204.64500000000001</v>
      </c>
      <c r="J7489">
        <f t="shared" si="818"/>
        <v>0</v>
      </c>
      <c r="K7489">
        <v>1</v>
      </c>
      <c r="L7489">
        <v>9</v>
      </c>
      <c r="M7489" s="1">
        <v>0.82</v>
      </c>
      <c r="N7489">
        <v>4</v>
      </c>
      <c r="O7489">
        <v>321</v>
      </c>
      <c r="P7489">
        <v>9</v>
      </c>
      <c r="Q7489">
        <v>35.696739999999998</v>
      </c>
      <c r="R7489">
        <v>139.70602</v>
      </c>
    </row>
    <row r="7490" spans="1:18" x14ac:dyDescent="0.3">
      <c r="A7490" t="s">
        <v>19</v>
      </c>
      <c r="B7490">
        <f t="shared" si="812"/>
        <v>0</v>
      </c>
      <c r="C7490">
        <f t="shared" si="813"/>
        <v>0</v>
      </c>
      <c r="D7490">
        <f t="shared" si="814"/>
        <v>0</v>
      </c>
      <c r="E7490">
        <f t="shared" si="815"/>
        <v>1</v>
      </c>
      <c r="F7490" t="s">
        <v>13</v>
      </c>
      <c r="G7490">
        <v>11686</v>
      </c>
      <c r="H7490" s="1">
        <f t="shared" si="816"/>
        <v>116.86</v>
      </c>
      <c r="I7490" s="1">
        <f t="shared" si="817"/>
        <v>87.644999999999996</v>
      </c>
      <c r="J7490">
        <f t="shared" si="818"/>
        <v>1</v>
      </c>
      <c r="K7490">
        <v>1</v>
      </c>
      <c r="L7490">
        <v>4</v>
      </c>
      <c r="M7490" s="1">
        <v>0.24</v>
      </c>
      <c r="N7490">
        <v>20</v>
      </c>
      <c r="O7490">
        <v>80</v>
      </c>
      <c r="P7490">
        <v>3</v>
      </c>
      <c r="Q7490">
        <v>35.689630000000001</v>
      </c>
      <c r="R7490">
        <v>139.67452</v>
      </c>
    </row>
    <row r="7491" spans="1:18" x14ac:dyDescent="0.3">
      <c r="A7491" t="s">
        <v>19</v>
      </c>
      <c r="B7491">
        <f t="shared" ref="B7491:B7554" si="819">IF(F7491="Entire home/apt", 1, 0)</f>
        <v>0</v>
      </c>
      <c r="C7491">
        <f t="shared" ref="C7491:C7554" si="820">IF(F7491="Hotel room",1,0)</f>
        <v>0</v>
      </c>
      <c r="D7491">
        <f t="shared" ref="D7491:D7554" si="821">IF(F7491="Shared room",1,0)</f>
        <v>0</v>
      </c>
      <c r="E7491">
        <f t="shared" ref="E7491:E7554" si="822">IF(F7491="Private room",1,0)</f>
        <v>1</v>
      </c>
      <c r="F7491" t="s">
        <v>13</v>
      </c>
      <c r="G7491">
        <v>11343</v>
      </c>
      <c r="H7491" s="1">
        <f t="shared" ref="H7491:H7554" si="823">G7491/100</f>
        <v>113.43</v>
      </c>
      <c r="I7491" s="1">
        <f t="shared" ref="I7491:I7554" si="824">H7491*0.75</f>
        <v>85.072500000000005</v>
      </c>
      <c r="J7491">
        <f t="shared" ref="J7491:J7554" si="825">IF(I7491&lt;= 200,1,0)</f>
        <v>1</v>
      </c>
      <c r="K7491">
        <v>1</v>
      </c>
      <c r="L7491">
        <v>81</v>
      </c>
      <c r="M7491" s="1">
        <v>5</v>
      </c>
      <c r="N7491">
        <v>20</v>
      </c>
      <c r="O7491">
        <v>79</v>
      </c>
      <c r="P7491">
        <v>76</v>
      </c>
      <c r="Q7491">
        <v>35.687539999999998</v>
      </c>
      <c r="R7491">
        <v>139.67674</v>
      </c>
    </row>
    <row r="7492" spans="1:18" x14ac:dyDescent="0.3">
      <c r="A7492" t="s">
        <v>19</v>
      </c>
      <c r="B7492">
        <f t="shared" si="819"/>
        <v>0</v>
      </c>
      <c r="C7492">
        <f t="shared" si="820"/>
        <v>0</v>
      </c>
      <c r="D7492">
        <f t="shared" si="821"/>
        <v>0</v>
      </c>
      <c r="E7492">
        <f t="shared" si="822"/>
        <v>1</v>
      </c>
      <c r="F7492" t="s">
        <v>13</v>
      </c>
      <c r="G7492">
        <v>11686</v>
      </c>
      <c r="H7492" s="1">
        <f t="shared" si="823"/>
        <v>116.86</v>
      </c>
      <c r="I7492" s="1">
        <f t="shared" si="824"/>
        <v>87.644999999999996</v>
      </c>
      <c r="J7492">
        <f t="shared" si="825"/>
        <v>1</v>
      </c>
      <c r="K7492">
        <v>1</v>
      </c>
      <c r="L7492">
        <v>7</v>
      </c>
      <c r="M7492" s="1">
        <v>0.44</v>
      </c>
      <c r="N7492">
        <v>20</v>
      </c>
      <c r="O7492">
        <v>80</v>
      </c>
      <c r="P7492">
        <v>4</v>
      </c>
      <c r="Q7492">
        <v>35.687559999999998</v>
      </c>
      <c r="R7492">
        <v>139.67645999999999</v>
      </c>
    </row>
    <row r="7493" spans="1:18" x14ac:dyDescent="0.3">
      <c r="A7493" t="s">
        <v>46</v>
      </c>
      <c r="B7493">
        <f t="shared" si="819"/>
        <v>0</v>
      </c>
      <c r="C7493">
        <f t="shared" si="820"/>
        <v>0</v>
      </c>
      <c r="D7493">
        <f t="shared" si="821"/>
        <v>0</v>
      </c>
      <c r="E7493">
        <f t="shared" si="822"/>
        <v>1</v>
      </c>
      <c r="F7493" t="s">
        <v>13</v>
      </c>
      <c r="G7493">
        <v>20314</v>
      </c>
      <c r="H7493" s="1">
        <f t="shared" si="823"/>
        <v>203.14</v>
      </c>
      <c r="I7493" s="1">
        <f t="shared" si="824"/>
        <v>152.35499999999999</v>
      </c>
      <c r="J7493">
        <f t="shared" si="825"/>
        <v>1</v>
      </c>
      <c r="K7493">
        <v>1</v>
      </c>
      <c r="L7493">
        <v>6</v>
      </c>
      <c r="M7493" s="1">
        <v>0.42</v>
      </c>
      <c r="N7493">
        <v>5</v>
      </c>
      <c r="O7493">
        <v>264</v>
      </c>
      <c r="P7493">
        <v>5</v>
      </c>
      <c r="Q7493">
        <v>35.696629999999999</v>
      </c>
      <c r="R7493">
        <v>139.75549000000001</v>
      </c>
    </row>
    <row r="7494" spans="1:18" x14ac:dyDescent="0.3">
      <c r="A7494" t="s">
        <v>46</v>
      </c>
      <c r="B7494">
        <f t="shared" si="819"/>
        <v>0</v>
      </c>
      <c r="C7494">
        <f t="shared" si="820"/>
        <v>0</v>
      </c>
      <c r="D7494">
        <f t="shared" si="821"/>
        <v>0</v>
      </c>
      <c r="E7494">
        <f t="shared" si="822"/>
        <v>1</v>
      </c>
      <c r="F7494" t="s">
        <v>13</v>
      </c>
      <c r="G7494">
        <v>21171</v>
      </c>
      <c r="H7494" s="1">
        <f t="shared" si="823"/>
        <v>211.71</v>
      </c>
      <c r="I7494" s="1">
        <f t="shared" si="824"/>
        <v>158.7825</v>
      </c>
      <c r="J7494">
        <f t="shared" si="825"/>
        <v>1</v>
      </c>
      <c r="K7494">
        <v>1</v>
      </c>
      <c r="L7494">
        <v>6</v>
      </c>
      <c r="M7494" s="1">
        <v>0.39</v>
      </c>
      <c r="N7494">
        <v>5</v>
      </c>
      <c r="O7494">
        <v>263</v>
      </c>
      <c r="P7494">
        <v>4</v>
      </c>
      <c r="Q7494">
        <v>35.695439999999998</v>
      </c>
      <c r="R7494">
        <v>139.75729999999999</v>
      </c>
    </row>
    <row r="7495" spans="1:18" x14ac:dyDescent="0.3">
      <c r="A7495" t="s">
        <v>19</v>
      </c>
      <c r="B7495">
        <f t="shared" si="819"/>
        <v>0</v>
      </c>
      <c r="C7495">
        <f t="shared" si="820"/>
        <v>0</v>
      </c>
      <c r="D7495">
        <f t="shared" si="821"/>
        <v>0</v>
      </c>
      <c r="E7495">
        <f t="shared" si="822"/>
        <v>1</v>
      </c>
      <c r="F7495" t="s">
        <v>13</v>
      </c>
      <c r="G7495">
        <v>11686</v>
      </c>
      <c r="H7495" s="1">
        <f t="shared" si="823"/>
        <v>116.86</v>
      </c>
      <c r="I7495" s="1">
        <f t="shared" si="824"/>
        <v>87.644999999999996</v>
      </c>
      <c r="J7495">
        <f t="shared" si="825"/>
        <v>1</v>
      </c>
      <c r="K7495">
        <v>1</v>
      </c>
      <c r="L7495">
        <v>0</v>
      </c>
      <c r="N7495">
        <v>20</v>
      </c>
      <c r="O7495">
        <v>80</v>
      </c>
      <c r="P7495">
        <v>0</v>
      </c>
      <c r="Q7495">
        <v>35.688749999999999</v>
      </c>
      <c r="R7495">
        <v>139.67448999999999</v>
      </c>
    </row>
    <row r="7496" spans="1:18" x14ac:dyDescent="0.3">
      <c r="A7496" t="s">
        <v>46</v>
      </c>
      <c r="B7496">
        <f t="shared" si="819"/>
        <v>0</v>
      </c>
      <c r="C7496">
        <f t="shared" si="820"/>
        <v>0</v>
      </c>
      <c r="D7496">
        <f t="shared" si="821"/>
        <v>0</v>
      </c>
      <c r="E7496">
        <f t="shared" si="822"/>
        <v>1</v>
      </c>
      <c r="F7496" t="s">
        <v>13</v>
      </c>
      <c r="G7496">
        <v>17486</v>
      </c>
      <c r="H7496" s="1">
        <f t="shared" si="823"/>
        <v>174.86</v>
      </c>
      <c r="I7496" s="1">
        <f t="shared" si="824"/>
        <v>131.14500000000001</v>
      </c>
      <c r="J7496">
        <f t="shared" si="825"/>
        <v>1</v>
      </c>
      <c r="K7496">
        <v>1</v>
      </c>
      <c r="L7496">
        <v>8</v>
      </c>
      <c r="M7496" s="1">
        <v>0.52</v>
      </c>
      <c r="N7496">
        <v>5</v>
      </c>
      <c r="O7496">
        <v>261</v>
      </c>
      <c r="P7496">
        <v>7</v>
      </c>
      <c r="Q7496">
        <v>35.69623</v>
      </c>
      <c r="R7496">
        <v>139.75739999999999</v>
      </c>
    </row>
    <row r="7497" spans="1:18" x14ac:dyDescent="0.3">
      <c r="A7497" t="s">
        <v>46</v>
      </c>
      <c r="B7497">
        <f t="shared" si="819"/>
        <v>0</v>
      </c>
      <c r="C7497">
        <f t="shared" si="820"/>
        <v>0</v>
      </c>
      <c r="D7497">
        <f t="shared" si="821"/>
        <v>0</v>
      </c>
      <c r="E7497">
        <f t="shared" si="822"/>
        <v>1</v>
      </c>
      <c r="F7497" t="s">
        <v>13</v>
      </c>
      <c r="G7497">
        <v>22620</v>
      </c>
      <c r="H7497" s="1">
        <f t="shared" si="823"/>
        <v>226.2</v>
      </c>
      <c r="I7497" s="1">
        <f t="shared" si="824"/>
        <v>169.64999999999998</v>
      </c>
      <c r="J7497">
        <f t="shared" si="825"/>
        <v>1</v>
      </c>
      <c r="K7497">
        <v>1</v>
      </c>
      <c r="L7497">
        <v>0</v>
      </c>
      <c r="N7497">
        <v>5</v>
      </c>
      <c r="O7497">
        <v>101</v>
      </c>
      <c r="P7497">
        <v>0</v>
      </c>
      <c r="Q7497">
        <v>35.694800000000001</v>
      </c>
      <c r="R7497">
        <v>139.75557000000001</v>
      </c>
    </row>
    <row r="7498" spans="1:18" x14ac:dyDescent="0.3">
      <c r="A7498" t="s">
        <v>19</v>
      </c>
      <c r="B7498">
        <f t="shared" si="819"/>
        <v>0</v>
      </c>
      <c r="C7498">
        <f t="shared" si="820"/>
        <v>0</v>
      </c>
      <c r="D7498">
        <f t="shared" si="821"/>
        <v>0</v>
      </c>
      <c r="E7498">
        <f t="shared" si="822"/>
        <v>1</v>
      </c>
      <c r="F7498" t="s">
        <v>13</v>
      </c>
      <c r="G7498">
        <v>11686</v>
      </c>
      <c r="H7498" s="1">
        <f t="shared" si="823"/>
        <v>116.86</v>
      </c>
      <c r="I7498" s="1">
        <f t="shared" si="824"/>
        <v>87.644999999999996</v>
      </c>
      <c r="J7498">
        <f t="shared" si="825"/>
        <v>1</v>
      </c>
      <c r="K7498">
        <v>1</v>
      </c>
      <c r="L7498">
        <v>1</v>
      </c>
      <c r="M7498" s="1">
        <v>0.09</v>
      </c>
      <c r="N7498">
        <v>20</v>
      </c>
      <c r="O7498">
        <v>80</v>
      </c>
      <c r="P7498">
        <v>1</v>
      </c>
      <c r="Q7498">
        <v>35.687950000000001</v>
      </c>
      <c r="R7498">
        <v>139.67665</v>
      </c>
    </row>
    <row r="7499" spans="1:18" x14ac:dyDescent="0.3">
      <c r="A7499" t="s">
        <v>19</v>
      </c>
      <c r="B7499">
        <f t="shared" si="819"/>
        <v>0</v>
      </c>
      <c r="C7499">
        <f t="shared" si="820"/>
        <v>0</v>
      </c>
      <c r="D7499">
        <f t="shared" si="821"/>
        <v>0</v>
      </c>
      <c r="E7499">
        <f t="shared" si="822"/>
        <v>1</v>
      </c>
      <c r="F7499" t="s">
        <v>13</v>
      </c>
      <c r="G7499">
        <v>11686</v>
      </c>
      <c r="H7499" s="1">
        <f t="shared" si="823"/>
        <v>116.86</v>
      </c>
      <c r="I7499" s="1">
        <f t="shared" si="824"/>
        <v>87.644999999999996</v>
      </c>
      <c r="J7499">
        <f t="shared" si="825"/>
        <v>1</v>
      </c>
      <c r="K7499">
        <v>1</v>
      </c>
      <c r="L7499">
        <v>2</v>
      </c>
      <c r="M7499" s="1">
        <v>0.16</v>
      </c>
      <c r="N7499">
        <v>20</v>
      </c>
      <c r="O7499">
        <v>80</v>
      </c>
      <c r="P7499">
        <v>1</v>
      </c>
      <c r="Q7499">
        <v>35.689</v>
      </c>
      <c r="R7499">
        <v>139.67670000000001</v>
      </c>
    </row>
    <row r="7500" spans="1:18" x14ac:dyDescent="0.3">
      <c r="A7500" t="s">
        <v>19</v>
      </c>
      <c r="B7500">
        <f t="shared" si="819"/>
        <v>0</v>
      </c>
      <c r="C7500">
        <f t="shared" si="820"/>
        <v>0</v>
      </c>
      <c r="D7500">
        <f t="shared" si="821"/>
        <v>0</v>
      </c>
      <c r="E7500">
        <f t="shared" si="822"/>
        <v>1</v>
      </c>
      <c r="F7500" t="s">
        <v>13</v>
      </c>
      <c r="G7500">
        <v>11686</v>
      </c>
      <c r="H7500" s="1">
        <f t="shared" si="823"/>
        <v>116.86</v>
      </c>
      <c r="I7500" s="1">
        <f t="shared" si="824"/>
        <v>87.644999999999996</v>
      </c>
      <c r="J7500">
        <f t="shared" si="825"/>
        <v>1</v>
      </c>
      <c r="K7500">
        <v>1</v>
      </c>
      <c r="L7500">
        <v>5</v>
      </c>
      <c r="M7500" s="1">
        <v>0.39</v>
      </c>
      <c r="N7500">
        <v>20</v>
      </c>
      <c r="O7500">
        <v>80</v>
      </c>
      <c r="P7500">
        <v>3</v>
      </c>
      <c r="Q7500">
        <v>35.689360000000001</v>
      </c>
      <c r="R7500">
        <v>139.67616000000001</v>
      </c>
    </row>
    <row r="7501" spans="1:18" x14ac:dyDescent="0.3">
      <c r="A7501" t="s">
        <v>46</v>
      </c>
      <c r="B7501">
        <f t="shared" si="819"/>
        <v>0</v>
      </c>
      <c r="C7501">
        <f t="shared" si="820"/>
        <v>0</v>
      </c>
      <c r="D7501">
        <f t="shared" si="821"/>
        <v>0</v>
      </c>
      <c r="E7501">
        <f t="shared" si="822"/>
        <v>1</v>
      </c>
      <c r="F7501" t="s">
        <v>13</v>
      </c>
      <c r="G7501">
        <v>23040</v>
      </c>
      <c r="H7501" s="1">
        <f t="shared" si="823"/>
        <v>230.4</v>
      </c>
      <c r="I7501" s="1">
        <f t="shared" si="824"/>
        <v>172.8</v>
      </c>
      <c r="J7501">
        <f t="shared" si="825"/>
        <v>1</v>
      </c>
      <c r="K7501">
        <v>1</v>
      </c>
      <c r="L7501">
        <v>1</v>
      </c>
      <c r="M7501" s="1">
        <v>1</v>
      </c>
      <c r="N7501">
        <v>5</v>
      </c>
      <c r="O7501">
        <v>101</v>
      </c>
      <c r="P7501">
        <v>1</v>
      </c>
      <c r="Q7501">
        <v>35.6952</v>
      </c>
      <c r="R7501">
        <v>139.75568999999999</v>
      </c>
    </row>
    <row r="7502" spans="1:18" x14ac:dyDescent="0.3">
      <c r="A7502" t="s">
        <v>19</v>
      </c>
      <c r="B7502">
        <f t="shared" si="819"/>
        <v>0</v>
      </c>
      <c r="C7502">
        <f t="shared" si="820"/>
        <v>0</v>
      </c>
      <c r="D7502">
        <f t="shared" si="821"/>
        <v>0</v>
      </c>
      <c r="E7502">
        <f t="shared" si="822"/>
        <v>1</v>
      </c>
      <c r="F7502" t="s">
        <v>13</v>
      </c>
      <c r="G7502">
        <v>6557</v>
      </c>
      <c r="H7502" s="1">
        <f t="shared" si="823"/>
        <v>65.569999999999993</v>
      </c>
      <c r="I7502" s="1">
        <f t="shared" si="824"/>
        <v>49.177499999999995</v>
      </c>
      <c r="J7502">
        <f t="shared" si="825"/>
        <v>1</v>
      </c>
      <c r="K7502">
        <v>14</v>
      </c>
      <c r="L7502">
        <v>6</v>
      </c>
      <c r="M7502" s="1">
        <v>0.39</v>
      </c>
      <c r="N7502">
        <v>10</v>
      </c>
      <c r="O7502">
        <v>33</v>
      </c>
      <c r="P7502">
        <v>4</v>
      </c>
      <c r="Q7502">
        <v>35.692</v>
      </c>
      <c r="R7502">
        <v>139.6773</v>
      </c>
    </row>
    <row r="7503" spans="1:18" x14ac:dyDescent="0.3">
      <c r="A7503" t="s">
        <v>19</v>
      </c>
      <c r="B7503">
        <f t="shared" si="819"/>
        <v>0</v>
      </c>
      <c r="C7503">
        <f t="shared" si="820"/>
        <v>0</v>
      </c>
      <c r="D7503">
        <f t="shared" si="821"/>
        <v>0</v>
      </c>
      <c r="E7503">
        <f t="shared" si="822"/>
        <v>1</v>
      </c>
      <c r="F7503" t="s">
        <v>13</v>
      </c>
      <c r="G7503">
        <v>6429</v>
      </c>
      <c r="H7503" s="1">
        <f t="shared" si="823"/>
        <v>64.290000000000006</v>
      </c>
      <c r="I7503" s="1">
        <f t="shared" si="824"/>
        <v>48.217500000000001</v>
      </c>
      <c r="J7503">
        <f t="shared" si="825"/>
        <v>1</v>
      </c>
      <c r="K7503">
        <v>4</v>
      </c>
      <c r="L7503">
        <v>11</v>
      </c>
      <c r="M7503" s="1">
        <v>0.73</v>
      </c>
      <c r="N7503">
        <v>10</v>
      </c>
      <c r="O7503">
        <v>65</v>
      </c>
      <c r="P7503">
        <v>8</v>
      </c>
      <c r="Q7503">
        <v>35.692</v>
      </c>
      <c r="R7503">
        <v>139.67715999999999</v>
      </c>
    </row>
    <row r="7504" spans="1:18" x14ac:dyDescent="0.3">
      <c r="A7504" t="s">
        <v>19</v>
      </c>
      <c r="B7504">
        <f t="shared" si="819"/>
        <v>0</v>
      </c>
      <c r="C7504">
        <f t="shared" si="820"/>
        <v>0</v>
      </c>
      <c r="D7504">
        <f t="shared" si="821"/>
        <v>0</v>
      </c>
      <c r="E7504">
        <f t="shared" si="822"/>
        <v>1</v>
      </c>
      <c r="F7504" t="s">
        <v>13</v>
      </c>
      <c r="G7504">
        <v>8914</v>
      </c>
      <c r="H7504" s="1">
        <f t="shared" si="823"/>
        <v>89.14</v>
      </c>
      <c r="I7504" s="1">
        <f t="shared" si="824"/>
        <v>66.855000000000004</v>
      </c>
      <c r="J7504">
        <f t="shared" si="825"/>
        <v>1</v>
      </c>
      <c r="K7504">
        <v>1</v>
      </c>
      <c r="L7504">
        <v>28</v>
      </c>
      <c r="M7504" s="1">
        <v>1.72</v>
      </c>
      <c r="N7504">
        <v>20</v>
      </c>
      <c r="O7504">
        <v>74</v>
      </c>
      <c r="P7504">
        <v>25</v>
      </c>
      <c r="Q7504">
        <v>35.689360000000001</v>
      </c>
      <c r="R7504">
        <v>139.6746</v>
      </c>
    </row>
    <row r="7505" spans="1:18" x14ac:dyDescent="0.3">
      <c r="A7505" t="s">
        <v>19</v>
      </c>
      <c r="B7505">
        <f t="shared" si="819"/>
        <v>0</v>
      </c>
      <c r="C7505">
        <f t="shared" si="820"/>
        <v>0</v>
      </c>
      <c r="D7505">
        <f t="shared" si="821"/>
        <v>0</v>
      </c>
      <c r="E7505">
        <f t="shared" si="822"/>
        <v>1</v>
      </c>
      <c r="F7505" t="s">
        <v>13</v>
      </c>
      <c r="G7505">
        <v>8914</v>
      </c>
      <c r="H7505" s="1">
        <f t="shared" si="823"/>
        <v>89.14</v>
      </c>
      <c r="I7505" s="1">
        <f t="shared" si="824"/>
        <v>66.855000000000004</v>
      </c>
      <c r="J7505">
        <f t="shared" si="825"/>
        <v>1</v>
      </c>
      <c r="K7505">
        <v>1</v>
      </c>
      <c r="L7505">
        <v>4</v>
      </c>
      <c r="M7505" s="1">
        <v>0.26</v>
      </c>
      <c r="N7505">
        <v>20</v>
      </c>
      <c r="O7505">
        <v>74</v>
      </c>
      <c r="P7505">
        <v>2</v>
      </c>
      <c r="Q7505">
        <v>35.689540000000001</v>
      </c>
      <c r="R7505">
        <v>139.67655999999999</v>
      </c>
    </row>
    <row r="7506" spans="1:18" x14ac:dyDescent="0.3">
      <c r="A7506" t="s">
        <v>31</v>
      </c>
      <c r="B7506">
        <f t="shared" si="819"/>
        <v>1</v>
      </c>
      <c r="C7506">
        <f t="shared" si="820"/>
        <v>0</v>
      </c>
      <c r="D7506">
        <f t="shared" si="821"/>
        <v>0</v>
      </c>
      <c r="E7506">
        <f t="shared" si="822"/>
        <v>0</v>
      </c>
      <c r="F7506" t="s">
        <v>11</v>
      </c>
      <c r="G7506">
        <v>24286</v>
      </c>
      <c r="H7506" s="1">
        <f t="shared" si="823"/>
        <v>242.86</v>
      </c>
      <c r="I7506" s="1">
        <f t="shared" si="824"/>
        <v>182.14500000000001</v>
      </c>
      <c r="J7506">
        <f t="shared" si="825"/>
        <v>1</v>
      </c>
      <c r="K7506">
        <v>2</v>
      </c>
      <c r="L7506">
        <v>20</v>
      </c>
      <c r="M7506" s="1">
        <v>1.81</v>
      </c>
      <c r="N7506">
        <v>9</v>
      </c>
      <c r="O7506">
        <v>80</v>
      </c>
      <c r="P7506">
        <v>20</v>
      </c>
      <c r="Q7506">
        <v>35.710299999999997</v>
      </c>
      <c r="R7506">
        <v>139.792236</v>
      </c>
    </row>
    <row r="7507" spans="1:18" x14ac:dyDescent="0.3">
      <c r="A7507" t="s">
        <v>19</v>
      </c>
      <c r="B7507">
        <f t="shared" si="819"/>
        <v>0</v>
      </c>
      <c r="C7507">
        <f t="shared" si="820"/>
        <v>0</v>
      </c>
      <c r="D7507">
        <f t="shared" si="821"/>
        <v>0</v>
      </c>
      <c r="E7507">
        <f t="shared" si="822"/>
        <v>1</v>
      </c>
      <c r="F7507" t="s">
        <v>13</v>
      </c>
      <c r="G7507">
        <v>8943</v>
      </c>
      <c r="H7507" s="1">
        <f t="shared" si="823"/>
        <v>89.43</v>
      </c>
      <c r="I7507" s="1">
        <f t="shared" si="824"/>
        <v>67.072500000000005</v>
      </c>
      <c r="J7507">
        <f t="shared" si="825"/>
        <v>1</v>
      </c>
      <c r="K7507">
        <v>1</v>
      </c>
      <c r="L7507">
        <v>2</v>
      </c>
      <c r="M7507" s="1">
        <v>0.47</v>
      </c>
      <c r="N7507">
        <v>20</v>
      </c>
      <c r="O7507">
        <v>75</v>
      </c>
      <c r="P7507">
        <v>2</v>
      </c>
      <c r="Q7507">
        <v>35.689419999999998</v>
      </c>
      <c r="R7507">
        <v>139.67624000000001</v>
      </c>
    </row>
    <row r="7508" spans="1:18" x14ac:dyDescent="0.3">
      <c r="A7508" t="s">
        <v>19</v>
      </c>
      <c r="B7508">
        <f t="shared" si="819"/>
        <v>0</v>
      </c>
      <c r="C7508">
        <f t="shared" si="820"/>
        <v>0</v>
      </c>
      <c r="D7508">
        <f t="shared" si="821"/>
        <v>0</v>
      </c>
      <c r="E7508">
        <f t="shared" si="822"/>
        <v>1</v>
      </c>
      <c r="F7508" t="s">
        <v>13</v>
      </c>
      <c r="G7508">
        <v>8943</v>
      </c>
      <c r="H7508" s="1">
        <f t="shared" si="823"/>
        <v>89.43</v>
      </c>
      <c r="I7508" s="1">
        <f t="shared" si="824"/>
        <v>67.072500000000005</v>
      </c>
      <c r="J7508">
        <f t="shared" si="825"/>
        <v>1</v>
      </c>
      <c r="K7508">
        <v>1</v>
      </c>
      <c r="L7508">
        <v>1</v>
      </c>
      <c r="M7508" s="1">
        <v>0.11</v>
      </c>
      <c r="N7508">
        <v>20</v>
      </c>
      <c r="O7508">
        <v>75</v>
      </c>
      <c r="P7508">
        <v>1</v>
      </c>
      <c r="Q7508">
        <v>35.689190000000004</v>
      </c>
      <c r="R7508">
        <v>139.67643000000001</v>
      </c>
    </row>
    <row r="7509" spans="1:18" x14ac:dyDescent="0.3">
      <c r="A7509" t="s">
        <v>25</v>
      </c>
      <c r="B7509">
        <f t="shared" si="819"/>
        <v>1</v>
      </c>
      <c r="C7509">
        <f t="shared" si="820"/>
        <v>0</v>
      </c>
      <c r="D7509">
        <f t="shared" si="821"/>
        <v>0</v>
      </c>
      <c r="E7509">
        <f t="shared" si="822"/>
        <v>0</v>
      </c>
      <c r="F7509" t="s">
        <v>11</v>
      </c>
      <c r="G7509">
        <v>8714</v>
      </c>
      <c r="H7509" s="1">
        <f t="shared" si="823"/>
        <v>87.14</v>
      </c>
      <c r="I7509" s="1">
        <f t="shared" si="824"/>
        <v>65.355000000000004</v>
      </c>
      <c r="J7509">
        <f t="shared" si="825"/>
        <v>1</v>
      </c>
      <c r="K7509">
        <v>2</v>
      </c>
      <c r="L7509">
        <v>65</v>
      </c>
      <c r="M7509" s="1">
        <v>3.99</v>
      </c>
      <c r="N7509">
        <v>8</v>
      </c>
      <c r="O7509">
        <v>140</v>
      </c>
      <c r="P7509">
        <v>53</v>
      </c>
      <c r="Q7509">
        <v>35.558639999999997</v>
      </c>
      <c r="R7509">
        <v>139.72182000000001</v>
      </c>
    </row>
    <row r="7510" spans="1:18" x14ac:dyDescent="0.3">
      <c r="A7510" t="s">
        <v>25</v>
      </c>
      <c r="B7510">
        <f t="shared" si="819"/>
        <v>1</v>
      </c>
      <c r="C7510">
        <f t="shared" si="820"/>
        <v>0</v>
      </c>
      <c r="D7510">
        <f t="shared" si="821"/>
        <v>0</v>
      </c>
      <c r="E7510">
        <f t="shared" si="822"/>
        <v>0</v>
      </c>
      <c r="F7510" t="s">
        <v>11</v>
      </c>
      <c r="G7510">
        <v>9286</v>
      </c>
      <c r="H7510" s="1">
        <f t="shared" si="823"/>
        <v>92.86</v>
      </c>
      <c r="I7510" s="1">
        <f t="shared" si="824"/>
        <v>69.644999999999996</v>
      </c>
      <c r="J7510">
        <f t="shared" si="825"/>
        <v>1</v>
      </c>
      <c r="K7510">
        <v>2</v>
      </c>
      <c r="L7510">
        <v>30</v>
      </c>
      <c r="M7510" s="1">
        <v>2.04</v>
      </c>
      <c r="N7510">
        <v>8</v>
      </c>
      <c r="O7510">
        <v>160</v>
      </c>
      <c r="P7510">
        <v>26</v>
      </c>
      <c r="Q7510">
        <v>35.557459999999999</v>
      </c>
      <c r="R7510">
        <v>139.72217000000001</v>
      </c>
    </row>
    <row r="7511" spans="1:18" x14ac:dyDescent="0.3">
      <c r="A7511" t="s">
        <v>25</v>
      </c>
      <c r="B7511">
        <f t="shared" si="819"/>
        <v>1</v>
      </c>
      <c r="C7511">
        <f t="shared" si="820"/>
        <v>0</v>
      </c>
      <c r="D7511">
        <f t="shared" si="821"/>
        <v>0</v>
      </c>
      <c r="E7511">
        <f t="shared" si="822"/>
        <v>0</v>
      </c>
      <c r="F7511" t="s">
        <v>11</v>
      </c>
      <c r="G7511">
        <v>9000</v>
      </c>
      <c r="H7511" s="1">
        <f t="shared" si="823"/>
        <v>90</v>
      </c>
      <c r="I7511" s="1">
        <f t="shared" si="824"/>
        <v>67.5</v>
      </c>
      <c r="J7511">
        <f t="shared" si="825"/>
        <v>1</v>
      </c>
      <c r="K7511">
        <v>2</v>
      </c>
      <c r="L7511">
        <v>37</v>
      </c>
      <c r="M7511" s="1">
        <v>2.52</v>
      </c>
      <c r="N7511">
        <v>8</v>
      </c>
      <c r="O7511">
        <v>162</v>
      </c>
      <c r="P7511">
        <v>33</v>
      </c>
      <c r="Q7511">
        <v>35.558639999999997</v>
      </c>
      <c r="R7511">
        <v>139.72056000000001</v>
      </c>
    </row>
    <row r="7512" spans="1:18" x14ac:dyDescent="0.3">
      <c r="A7512" t="s">
        <v>25</v>
      </c>
      <c r="B7512">
        <f t="shared" si="819"/>
        <v>1</v>
      </c>
      <c r="C7512">
        <f t="shared" si="820"/>
        <v>0</v>
      </c>
      <c r="D7512">
        <f t="shared" si="821"/>
        <v>0</v>
      </c>
      <c r="E7512">
        <f t="shared" si="822"/>
        <v>0</v>
      </c>
      <c r="F7512" t="s">
        <v>11</v>
      </c>
      <c r="G7512">
        <v>8857</v>
      </c>
      <c r="H7512" s="1">
        <f t="shared" si="823"/>
        <v>88.57</v>
      </c>
      <c r="I7512" s="1">
        <f t="shared" si="824"/>
        <v>66.427499999999995</v>
      </c>
      <c r="J7512">
        <f t="shared" si="825"/>
        <v>1</v>
      </c>
      <c r="K7512">
        <v>2</v>
      </c>
      <c r="L7512">
        <v>39</v>
      </c>
      <c r="M7512" s="1">
        <v>2.75</v>
      </c>
      <c r="N7512">
        <v>8</v>
      </c>
      <c r="O7512">
        <v>153</v>
      </c>
      <c r="P7512">
        <v>34</v>
      </c>
      <c r="Q7512">
        <v>35.558660000000003</v>
      </c>
      <c r="R7512">
        <v>139.72229999999999</v>
      </c>
    </row>
    <row r="7513" spans="1:18" x14ac:dyDescent="0.3">
      <c r="A7513" t="s">
        <v>31</v>
      </c>
      <c r="B7513">
        <f t="shared" si="819"/>
        <v>0</v>
      </c>
      <c r="C7513">
        <f t="shared" si="820"/>
        <v>0</v>
      </c>
      <c r="D7513">
        <f t="shared" si="821"/>
        <v>0</v>
      </c>
      <c r="E7513">
        <f t="shared" si="822"/>
        <v>1</v>
      </c>
      <c r="F7513" t="s">
        <v>13</v>
      </c>
      <c r="G7513">
        <v>8000</v>
      </c>
      <c r="H7513" s="1">
        <f t="shared" si="823"/>
        <v>80</v>
      </c>
      <c r="I7513" s="1">
        <f t="shared" si="824"/>
        <v>60</v>
      </c>
      <c r="J7513">
        <f t="shared" si="825"/>
        <v>1</v>
      </c>
      <c r="K7513">
        <v>2</v>
      </c>
      <c r="L7513">
        <v>9</v>
      </c>
      <c r="M7513" s="1">
        <v>0.83</v>
      </c>
      <c r="N7513">
        <v>15</v>
      </c>
      <c r="O7513">
        <v>169</v>
      </c>
      <c r="P7513">
        <v>9</v>
      </c>
      <c r="Q7513">
        <v>35.727375000000002</v>
      </c>
      <c r="R7513">
        <v>139.78877299999999</v>
      </c>
    </row>
    <row r="7514" spans="1:18" x14ac:dyDescent="0.3">
      <c r="A7514" t="s">
        <v>31</v>
      </c>
      <c r="B7514">
        <f t="shared" si="819"/>
        <v>0</v>
      </c>
      <c r="C7514">
        <f t="shared" si="820"/>
        <v>0</v>
      </c>
      <c r="D7514">
        <f t="shared" si="821"/>
        <v>0</v>
      </c>
      <c r="E7514">
        <f t="shared" si="822"/>
        <v>1</v>
      </c>
      <c r="F7514" t="s">
        <v>13</v>
      </c>
      <c r="G7514">
        <v>8000</v>
      </c>
      <c r="H7514" s="1">
        <f t="shared" si="823"/>
        <v>80</v>
      </c>
      <c r="I7514" s="1">
        <f t="shared" si="824"/>
        <v>60</v>
      </c>
      <c r="J7514">
        <f t="shared" si="825"/>
        <v>1</v>
      </c>
      <c r="K7514">
        <v>2</v>
      </c>
      <c r="L7514">
        <v>0</v>
      </c>
      <c r="N7514">
        <v>15</v>
      </c>
      <c r="O7514">
        <v>167</v>
      </c>
      <c r="P7514">
        <v>0</v>
      </c>
      <c r="Q7514">
        <v>35.727375000000002</v>
      </c>
      <c r="R7514">
        <v>139.78877299999999</v>
      </c>
    </row>
    <row r="7515" spans="1:18" x14ac:dyDescent="0.3">
      <c r="A7515" t="s">
        <v>25</v>
      </c>
      <c r="B7515">
        <f t="shared" si="819"/>
        <v>1</v>
      </c>
      <c r="C7515">
        <f t="shared" si="820"/>
        <v>0</v>
      </c>
      <c r="D7515">
        <f t="shared" si="821"/>
        <v>0</v>
      </c>
      <c r="E7515">
        <f t="shared" si="822"/>
        <v>0</v>
      </c>
      <c r="F7515" t="s">
        <v>11</v>
      </c>
      <c r="G7515">
        <v>8500</v>
      </c>
      <c r="H7515" s="1">
        <f t="shared" si="823"/>
        <v>85</v>
      </c>
      <c r="I7515" s="1">
        <f t="shared" si="824"/>
        <v>63.75</v>
      </c>
      <c r="J7515">
        <f t="shared" si="825"/>
        <v>1</v>
      </c>
      <c r="K7515">
        <v>2</v>
      </c>
      <c r="L7515">
        <v>48</v>
      </c>
      <c r="M7515" s="1">
        <v>2.96</v>
      </c>
      <c r="N7515">
        <v>8</v>
      </c>
      <c r="O7515">
        <v>191</v>
      </c>
      <c r="P7515">
        <v>36</v>
      </c>
      <c r="Q7515">
        <v>35.558799999999998</v>
      </c>
      <c r="R7515">
        <v>139.72030000000001</v>
      </c>
    </row>
    <row r="7516" spans="1:18" x14ac:dyDescent="0.3">
      <c r="A7516" t="s">
        <v>31</v>
      </c>
      <c r="B7516">
        <f t="shared" si="819"/>
        <v>0</v>
      </c>
      <c r="C7516">
        <f t="shared" si="820"/>
        <v>0</v>
      </c>
      <c r="D7516">
        <f t="shared" si="821"/>
        <v>0</v>
      </c>
      <c r="E7516">
        <f t="shared" si="822"/>
        <v>1</v>
      </c>
      <c r="F7516" t="s">
        <v>13</v>
      </c>
      <c r="G7516">
        <v>26286</v>
      </c>
      <c r="H7516" s="1">
        <f t="shared" si="823"/>
        <v>262.86</v>
      </c>
      <c r="I7516" s="1">
        <f t="shared" si="824"/>
        <v>197.14500000000001</v>
      </c>
      <c r="J7516">
        <f t="shared" si="825"/>
        <v>1</v>
      </c>
      <c r="K7516">
        <v>1</v>
      </c>
      <c r="L7516">
        <v>15</v>
      </c>
      <c r="M7516" s="1">
        <v>1.24</v>
      </c>
      <c r="N7516">
        <v>28</v>
      </c>
      <c r="O7516">
        <v>283</v>
      </c>
      <c r="P7516">
        <v>15</v>
      </c>
      <c r="Q7516">
        <v>35.716922760009702</v>
      </c>
      <c r="R7516">
        <v>139.80203247070301</v>
      </c>
    </row>
    <row r="7517" spans="1:18" x14ac:dyDescent="0.3">
      <c r="A7517" t="s">
        <v>25</v>
      </c>
      <c r="B7517">
        <f t="shared" si="819"/>
        <v>1</v>
      </c>
      <c r="C7517">
        <f t="shared" si="820"/>
        <v>0</v>
      </c>
      <c r="D7517">
        <f t="shared" si="821"/>
        <v>0</v>
      </c>
      <c r="E7517">
        <f t="shared" si="822"/>
        <v>0</v>
      </c>
      <c r="F7517" t="s">
        <v>11</v>
      </c>
      <c r="G7517">
        <v>11571</v>
      </c>
      <c r="H7517" s="1">
        <f t="shared" si="823"/>
        <v>115.71</v>
      </c>
      <c r="I7517" s="1">
        <f t="shared" si="824"/>
        <v>86.782499999999999</v>
      </c>
      <c r="J7517">
        <f t="shared" si="825"/>
        <v>1</v>
      </c>
      <c r="K7517">
        <v>2</v>
      </c>
      <c r="L7517">
        <v>33</v>
      </c>
      <c r="M7517" s="1">
        <v>2.23</v>
      </c>
      <c r="N7517">
        <v>8</v>
      </c>
      <c r="O7517">
        <v>31</v>
      </c>
      <c r="P7517">
        <v>26</v>
      </c>
      <c r="Q7517">
        <v>35.558669999999999</v>
      </c>
      <c r="R7517">
        <v>139.72197</v>
      </c>
    </row>
    <row r="7518" spans="1:18" x14ac:dyDescent="0.3">
      <c r="A7518" t="s">
        <v>25</v>
      </c>
      <c r="B7518">
        <f t="shared" si="819"/>
        <v>1</v>
      </c>
      <c r="C7518">
        <f t="shared" si="820"/>
        <v>0</v>
      </c>
      <c r="D7518">
        <f t="shared" si="821"/>
        <v>0</v>
      </c>
      <c r="E7518">
        <f t="shared" si="822"/>
        <v>0</v>
      </c>
      <c r="F7518" t="s">
        <v>11</v>
      </c>
      <c r="G7518">
        <v>11500</v>
      </c>
      <c r="H7518" s="1">
        <f t="shared" si="823"/>
        <v>115</v>
      </c>
      <c r="I7518" s="1">
        <f t="shared" si="824"/>
        <v>86.25</v>
      </c>
      <c r="J7518">
        <f t="shared" si="825"/>
        <v>1</v>
      </c>
      <c r="K7518">
        <v>2</v>
      </c>
      <c r="L7518">
        <v>21</v>
      </c>
      <c r="M7518" s="1">
        <v>1.34</v>
      </c>
      <c r="N7518">
        <v>8</v>
      </c>
      <c r="O7518">
        <v>68</v>
      </c>
      <c r="P7518">
        <v>16</v>
      </c>
      <c r="Q7518">
        <v>35.559109999999997</v>
      </c>
      <c r="R7518">
        <v>139.72072</v>
      </c>
    </row>
    <row r="7519" spans="1:18" x14ac:dyDescent="0.3">
      <c r="A7519" t="s">
        <v>18</v>
      </c>
      <c r="B7519">
        <f t="shared" si="819"/>
        <v>1</v>
      </c>
      <c r="C7519">
        <f t="shared" si="820"/>
        <v>0</v>
      </c>
      <c r="D7519">
        <f t="shared" si="821"/>
        <v>0</v>
      </c>
      <c r="E7519">
        <f t="shared" si="822"/>
        <v>0</v>
      </c>
      <c r="F7519" t="s">
        <v>11</v>
      </c>
      <c r="G7519">
        <v>13000</v>
      </c>
      <c r="H7519" s="1">
        <f t="shared" si="823"/>
        <v>130</v>
      </c>
      <c r="I7519" s="1">
        <f t="shared" si="824"/>
        <v>97.5</v>
      </c>
      <c r="J7519">
        <f t="shared" si="825"/>
        <v>1</v>
      </c>
      <c r="K7519">
        <v>2</v>
      </c>
      <c r="L7519">
        <v>14</v>
      </c>
      <c r="M7519" s="1">
        <v>0.91</v>
      </c>
      <c r="N7519">
        <v>1</v>
      </c>
      <c r="O7519">
        <v>48</v>
      </c>
      <c r="P7519">
        <v>13</v>
      </c>
      <c r="Q7519">
        <v>35.70176</v>
      </c>
      <c r="R7519">
        <v>139.70472000000001</v>
      </c>
    </row>
    <row r="7520" spans="1:18" x14ac:dyDescent="0.3">
      <c r="A7520" t="s">
        <v>31</v>
      </c>
      <c r="B7520">
        <f t="shared" si="819"/>
        <v>0</v>
      </c>
      <c r="C7520">
        <f t="shared" si="820"/>
        <v>0</v>
      </c>
      <c r="D7520">
        <f t="shared" si="821"/>
        <v>0</v>
      </c>
      <c r="E7520">
        <f t="shared" si="822"/>
        <v>1</v>
      </c>
      <c r="F7520" t="s">
        <v>13</v>
      </c>
      <c r="G7520">
        <v>26286</v>
      </c>
      <c r="H7520" s="1">
        <f t="shared" si="823"/>
        <v>262.86</v>
      </c>
      <c r="I7520" s="1">
        <f t="shared" si="824"/>
        <v>197.14500000000001</v>
      </c>
      <c r="J7520">
        <f t="shared" si="825"/>
        <v>1</v>
      </c>
      <c r="K7520">
        <v>1</v>
      </c>
      <c r="L7520">
        <v>3</v>
      </c>
      <c r="M7520" s="1">
        <v>0.34</v>
      </c>
      <c r="N7520">
        <v>28</v>
      </c>
      <c r="O7520">
        <v>286</v>
      </c>
      <c r="P7520">
        <v>3</v>
      </c>
      <c r="Q7520">
        <v>35.7169189453125</v>
      </c>
      <c r="R7520">
        <v>139.801986694335</v>
      </c>
    </row>
    <row r="7521" spans="1:18" x14ac:dyDescent="0.3">
      <c r="A7521" t="s">
        <v>31</v>
      </c>
      <c r="B7521">
        <f t="shared" si="819"/>
        <v>0</v>
      </c>
      <c r="C7521">
        <f t="shared" si="820"/>
        <v>0</v>
      </c>
      <c r="D7521">
        <f t="shared" si="821"/>
        <v>0</v>
      </c>
      <c r="E7521">
        <f t="shared" si="822"/>
        <v>1</v>
      </c>
      <c r="F7521" t="s">
        <v>13</v>
      </c>
      <c r="G7521">
        <v>26286</v>
      </c>
      <c r="H7521" s="1">
        <f t="shared" si="823"/>
        <v>262.86</v>
      </c>
      <c r="I7521" s="1">
        <f t="shared" si="824"/>
        <v>197.14500000000001</v>
      </c>
      <c r="J7521">
        <f t="shared" si="825"/>
        <v>1</v>
      </c>
      <c r="K7521">
        <v>1</v>
      </c>
      <c r="L7521">
        <v>1</v>
      </c>
      <c r="M7521" s="1">
        <v>0.31</v>
      </c>
      <c r="N7521">
        <v>28</v>
      </c>
      <c r="O7521">
        <v>286</v>
      </c>
      <c r="P7521">
        <v>1</v>
      </c>
      <c r="Q7521">
        <v>35.716934204101499</v>
      </c>
      <c r="R7521">
        <v>139.802001953125</v>
      </c>
    </row>
    <row r="7522" spans="1:18" x14ac:dyDescent="0.3">
      <c r="A7522" t="s">
        <v>31</v>
      </c>
      <c r="B7522">
        <f t="shared" si="819"/>
        <v>0</v>
      </c>
      <c r="C7522">
        <f t="shared" si="820"/>
        <v>0</v>
      </c>
      <c r="D7522">
        <f t="shared" si="821"/>
        <v>0</v>
      </c>
      <c r="E7522">
        <f t="shared" si="822"/>
        <v>1</v>
      </c>
      <c r="F7522" t="s">
        <v>13</v>
      </c>
      <c r="G7522">
        <v>21357</v>
      </c>
      <c r="H7522" s="1">
        <f t="shared" si="823"/>
        <v>213.57</v>
      </c>
      <c r="I7522" s="1">
        <f t="shared" si="824"/>
        <v>160.17750000000001</v>
      </c>
      <c r="J7522">
        <f t="shared" si="825"/>
        <v>1</v>
      </c>
      <c r="K7522">
        <v>1</v>
      </c>
      <c r="L7522">
        <v>7</v>
      </c>
      <c r="M7522" s="1">
        <v>0.63</v>
      </c>
      <c r="N7522">
        <v>28</v>
      </c>
      <c r="O7522">
        <v>38</v>
      </c>
      <c r="P7522">
        <v>7</v>
      </c>
      <c r="Q7522">
        <v>35.716911315917898</v>
      </c>
      <c r="R7522">
        <v>139.80201721191401</v>
      </c>
    </row>
    <row r="7523" spans="1:18" x14ac:dyDescent="0.3">
      <c r="A7523" t="s">
        <v>31</v>
      </c>
      <c r="B7523">
        <f t="shared" si="819"/>
        <v>0</v>
      </c>
      <c r="C7523">
        <f t="shared" si="820"/>
        <v>0</v>
      </c>
      <c r="D7523">
        <f t="shared" si="821"/>
        <v>0</v>
      </c>
      <c r="E7523">
        <f t="shared" si="822"/>
        <v>1</v>
      </c>
      <c r="F7523" t="s">
        <v>13</v>
      </c>
      <c r="G7523">
        <v>17000</v>
      </c>
      <c r="H7523" s="1">
        <f t="shared" si="823"/>
        <v>170</v>
      </c>
      <c r="I7523" s="1">
        <f t="shared" si="824"/>
        <v>127.5</v>
      </c>
      <c r="J7523">
        <f t="shared" si="825"/>
        <v>1</v>
      </c>
      <c r="K7523">
        <v>2</v>
      </c>
      <c r="L7523">
        <v>5</v>
      </c>
      <c r="M7523" s="1">
        <v>0.57999999999999996</v>
      </c>
      <c r="N7523">
        <v>15</v>
      </c>
      <c r="O7523">
        <v>115</v>
      </c>
      <c r="P7523">
        <v>5</v>
      </c>
      <c r="Q7523">
        <v>35.727469639068801</v>
      </c>
      <c r="R7523">
        <v>139.78867884660499</v>
      </c>
    </row>
    <row r="7524" spans="1:18" x14ac:dyDescent="0.3">
      <c r="A7524" t="s">
        <v>31</v>
      </c>
      <c r="B7524">
        <f t="shared" si="819"/>
        <v>0</v>
      </c>
      <c r="C7524">
        <f t="shared" si="820"/>
        <v>0</v>
      </c>
      <c r="D7524">
        <f t="shared" si="821"/>
        <v>0</v>
      </c>
      <c r="E7524">
        <f t="shared" si="822"/>
        <v>1</v>
      </c>
      <c r="F7524" t="s">
        <v>13</v>
      </c>
      <c r="G7524">
        <v>26286</v>
      </c>
      <c r="H7524" s="1">
        <f t="shared" si="823"/>
        <v>262.86</v>
      </c>
      <c r="I7524" s="1">
        <f t="shared" si="824"/>
        <v>197.14500000000001</v>
      </c>
      <c r="J7524">
        <f t="shared" si="825"/>
        <v>1</v>
      </c>
      <c r="K7524">
        <v>1</v>
      </c>
      <c r="L7524">
        <v>2</v>
      </c>
      <c r="M7524" s="1">
        <v>0.18</v>
      </c>
      <c r="N7524">
        <v>28</v>
      </c>
      <c r="O7524">
        <v>286</v>
      </c>
      <c r="P7524">
        <v>2</v>
      </c>
      <c r="Q7524">
        <v>35.716907501220703</v>
      </c>
      <c r="R7524">
        <v>139.80209350585901</v>
      </c>
    </row>
    <row r="7525" spans="1:18" x14ac:dyDescent="0.3">
      <c r="A7525" t="s">
        <v>31</v>
      </c>
      <c r="B7525">
        <f t="shared" si="819"/>
        <v>0</v>
      </c>
      <c r="C7525">
        <f t="shared" si="820"/>
        <v>0</v>
      </c>
      <c r="D7525">
        <f t="shared" si="821"/>
        <v>0</v>
      </c>
      <c r="E7525">
        <f t="shared" si="822"/>
        <v>1</v>
      </c>
      <c r="F7525" t="s">
        <v>13</v>
      </c>
      <c r="G7525">
        <v>26286</v>
      </c>
      <c r="H7525" s="1">
        <f t="shared" si="823"/>
        <v>262.86</v>
      </c>
      <c r="I7525" s="1">
        <f t="shared" si="824"/>
        <v>197.14500000000001</v>
      </c>
      <c r="J7525">
        <f t="shared" si="825"/>
        <v>1</v>
      </c>
      <c r="K7525">
        <v>1</v>
      </c>
      <c r="L7525">
        <v>2</v>
      </c>
      <c r="M7525" s="1">
        <v>0.86</v>
      </c>
      <c r="N7525">
        <v>28</v>
      </c>
      <c r="O7525">
        <v>286</v>
      </c>
      <c r="P7525">
        <v>2</v>
      </c>
      <c r="Q7525">
        <v>35.716907501220703</v>
      </c>
      <c r="R7525">
        <v>139.80209350585901</v>
      </c>
    </row>
    <row r="7526" spans="1:18" x14ac:dyDescent="0.3">
      <c r="A7526" t="s">
        <v>31</v>
      </c>
      <c r="B7526">
        <f t="shared" si="819"/>
        <v>0</v>
      </c>
      <c r="C7526">
        <f t="shared" si="820"/>
        <v>0</v>
      </c>
      <c r="D7526">
        <f t="shared" si="821"/>
        <v>0</v>
      </c>
      <c r="E7526">
        <f t="shared" si="822"/>
        <v>1</v>
      </c>
      <c r="F7526" t="s">
        <v>13</v>
      </c>
      <c r="G7526">
        <v>14000</v>
      </c>
      <c r="H7526" s="1">
        <f t="shared" si="823"/>
        <v>140</v>
      </c>
      <c r="I7526" s="1">
        <f t="shared" si="824"/>
        <v>105</v>
      </c>
      <c r="J7526">
        <f t="shared" si="825"/>
        <v>1</v>
      </c>
      <c r="K7526">
        <v>2</v>
      </c>
      <c r="L7526">
        <v>0</v>
      </c>
      <c r="N7526">
        <v>15</v>
      </c>
      <c r="O7526">
        <v>160</v>
      </c>
      <c r="P7526">
        <v>0</v>
      </c>
      <c r="Q7526">
        <v>35.727375000000002</v>
      </c>
      <c r="R7526">
        <v>139.78877299999999</v>
      </c>
    </row>
    <row r="7527" spans="1:18" x14ac:dyDescent="0.3">
      <c r="A7527" t="s">
        <v>31</v>
      </c>
      <c r="B7527">
        <f t="shared" si="819"/>
        <v>0</v>
      </c>
      <c r="C7527">
        <f t="shared" si="820"/>
        <v>0</v>
      </c>
      <c r="D7527">
        <f t="shared" si="821"/>
        <v>0</v>
      </c>
      <c r="E7527">
        <f t="shared" si="822"/>
        <v>1</v>
      </c>
      <c r="F7527" t="s">
        <v>13</v>
      </c>
      <c r="G7527">
        <v>17000</v>
      </c>
      <c r="H7527" s="1">
        <f t="shared" si="823"/>
        <v>170</v>
      </c>
      <c r="I7527" s="1">
        <f t="shared" si="824"/>
        <v>127.5</v>
      </c>
      <c r="J7527">
        <f t="shared" si="825"/>
        <v>1</v>
      </c>
      <c r="K7527">
        <v>2</v>
      </c>
      <c r="L7527">
        <v>1</v>
      </c>
      <c r="M7527" s="1">
        <v>0.79</v>
      </c>
      <c r="N7527">
        <v>15</v>
      </c>
      <c r="O7527">
        <v>117</v>
      </c>
      <c r="P7527">
        <v>1</v>
      </c>
      <c r="Q7527">
        <v>35.727375000000002</v>
      </c>
      <c r="R7527">
        <v>139.78877299999999</v>
      </c>
    </row>
    <row r="7528" spans="1:18" x14ac:dyDescent="0.3">
      <c r="A7528" t="s">
        <v>31</v>
      </c>
      <c r="B7528">
        <f t="shared" si="819"/>
        <v>0</v>
      </c>
      <c r="C7528">
        <f t="shared" si="820"/>
        <v>0</v>
      </c>
      <c r="D7528">
        <f t="shared" si="821"/>
        <v>0</v>
      </c>
      <c r="E7528">
        <f t="shared" si="822"/>
        <v>1</v>
      </c>
      <c r="F7528" t="s">
        <v>13</v>
      </c>
      <c r="G7528">
        <v>14000</v>
      </c>
      <c r="H7528" s="1">
        <f t="shared" si="823"/>
        <v>140</v>
      </c>
      <c r="I7528" s="1">
        <f t="shared" si="824"/>
        <v>105</v>
      </c>
      <c r="J7528">
        <f t="shared" si="825"/>
        <v>1</v>
      </c>
      <c r="K7528">
        <v>2</v>
      </c>
      <c r="L7528">
        <v>2</v>
      </c>
      <c r="M7528" s="1">
        <v>0.34</v>
      </c>
      <c r="N7528">
        <v>15</v>
      </c>
      <c r="O7528">
        <v>151</v>
      </c>
      <c r="P7528">
        <v>2</v>
      </c>
      <c r="Q7528">
        <v>35.727375000000002</v>
      </c>
      <c r="R7528">
        <v>139.78877299999999</v>
      </c>
    </row>
    <row r="7529" spans="1:18" x14ac:dyDescent="0.3">
      <c r="A7529" t="s">
        <v>41</v>
      </c>
      <c r="B7529">
        <f t="shared" si="819"/>
        <v>0</v>
      </c>
      <c r="C7529">
        <f t="shared" si="820"/>
        <v>0</v>
      </c>
      <c r="D7529">
        <f t="shared" si="821"/>
        <v>0</v>
      </c>
      <c r="E7529">
        <f t="shared" si="822"/>
        <v>1</v>
      </c>
      <c r="F7529" t="s">
        <v>13</v>
      </c>
      <c r="G7529">
        <v>3300</v>
      </c>
      <c r="H7529" s="1">
        <f t="shared" si="823"/>
        <v>33</v>
      </c>
      <c r="I7529" s="1">
        <f t="shared" si="824"/>
        <v>24.75</v>
      </c>
      <c r="J7529">
        <f t="shared" si="825"/>
        <v>1</v>
      </c>
      <c r="K7529">
        <v>1</v>
      </c>
      <c r="L7529">
        <v>3</v>
      </c>
      <c r="M7529" s="1">
        <v>0.19</v>
      </c>
      <c r="N7529">
        <v>3</v>
      </c>
      <c r="O7529">
        <v>0</v>
      </c>
      <c r="P7529">
        <v>2</v>
      </c>
      <c r="Q7529">
        <v>35.681064999999997</v>
      </c>
      <c r="R7529">
        <v>139.35844399999999</v>
      </c>
    </row>
    <row r="7530" spans="1:18" x14ac:dyDescent="0.3">
      <c r="A7530" t="s">
        <v>31</v>
      </c>
      <c r="B7530">
        <f t="shared" si="819"/>
        <v>0</v>
      </c>
      <c r="C7530">
        <f t="shared" si="820"/>
        <v>0</v>
      </c>
      <c r="D7530">
        <f t="shared" si="821"/>
        <v>0</v>
      </c>
      <c r="E7530">
        <f t="shared" si="822"/>
        <v>1</v>
      </c>
      <c r="F7530" t="s">
        <v>13</v>
      </c>
      <c r="G7530">
        <v>26286</v>
      </c>
      <c r="H7530" s="1">
        <f t="shared" si="823"/>
        <v>262.86</v>
      </c>
      <c r="I7530" s="1">
        <f t="shared" si="824"/>
        <v>197.14500000000001</v>
      </c>
      <c r="J7530">
        <f t="shared" si="825"/>
        <v>1</v>
      </c>
      <c r="K7530">
        <v>1</v>
      </c>
      <c r="L7530">
        <v>1</v>
      </c>
      <c r="M7530" s="1">
        <v>0.06</v>
      </c>
      <c r="N7530">
        <v>28</v>
      </c>
      <c r="O7530">
        <v>286</v>
      </c>
      <c r="P7530">
        <v>0</v>
      </c>
      <c r="Q7530">
        <v>35.716907501220703</v>
      </c>
      <c r="R7530">
        <v>139.80209350585901</v>
      </c>
    </row>
    <row r="7531" spans="1:18" x14ac:dyDescent="0.3">
      <c r="A7531" t="s">
        <v>31</v>
      </c>
      <c r="B7531">
        <f t="shared" si="819"/>
        <v>0</v>
      </c>
      <c r="C7531">
        <f t="shared" si="820"/>
        <v>0</v>
      </c>
      <c r="D7531">
        <f t="shared" si="821"/>
        <v>0</v>
      </c>
      <c r="E7531">
        <f t="shared" si="822"/>
        <v>1</v>
      </c>
      <c r="F7531" t="s">
        <v>13</v>
      </c>
      <c r="G7531">
        <v>32857</v>
      </c>
      <c r="H7531" s="1">
        <f t="shared" si="823"/>
        <v>328.57</v>
      </c>
      <c r="I7531" s="1">
        <f t="shared" si="824"/>
        <v>246.42750000000001</v>
      </c>
      <c r="J7531">
        <f t="shared" si="825"/>
        <v>0</v>
      </c>
      <c r="K7531">
        <v>1</v>
      </c>
      <c r="L7531">
        <v>14</v>
      </c>
      <c r="M7531" s="1">
        <v>1.25</v>
      </c>
      <c r="N7531">
        <v>28</v>
      </c>
      <c r="O7531">
        <v>286</v>
      </c>
      <c r="P7531">
        <v>14</v>
      </c>
      <c r="Q7531">
        <v>35.716907501220703</v>
      </c>
      <c r="R7531">
        <v>139.80209350585901</v>
      </c>
    </row>
    <row r="7532" spans="1:18" x14ac:dyDescent="0.3">
      <c r="A7532" t="s">
        <v>18</v>
      </c>
      <c r="B7532">
        <f t="shared" si="819"/>
        <v>0</v>
      </c>
      <c r="C7532">
        <f t="shared" si="820"/>
        <v>0</v>
      </c>
      <c r="D7532">
        <f t="shared" si="821"/>
        <v>0</v>
      </c>
      <c r="E7532">
        <f t="shared" si="822"/>
        <v>1</v>
      </c>
      <c r="F7532" t="s">
        <v>13</v>
      </c>
      <c r="G7532">
        <v>8000</v>
      </c>
      <c r="H7532" s="1">
        <f t="shared" si="823"/>
        <v>80</v>
      </c>
      <c r="I7532" s="1">
        <f t="shared" si="824"/>
        <v>60</v>
      </c>
      <c r="J7532">
        <f t="shared" si="825"/>
        <v>1</v>
      </c>
      <c r="K7532">
        <v>1</v>
      </c>
      <c r="L7532">
        <v>5</v>
      </c>
      <c r="M7532" s="1">
        <v>0.76</v>
      </c>
      <c r="N7532">
        <v>1</v>
      </c>
      <c r="O7532">
        <v>33</v>
      </c>
      <c r="P7532">
        <v>5</v>
      </c>
      <c r="Q7532">
        <v>35.699680000000001</v>
      </c>
      <c r="R7532">
        <v>139.69757000000001</v>
      </c>
    </row>
    <row r="7533" spans="1:18" x14ac:dyDescent="0.3">
      <c r="A7533" t="s">
        <v>31</v>
      </c>
      <c r="B7533">
        <f t="shared" si="819"/>
        <v>0</v>
      </c>
      <c r="C7533">
        <f t="shared" si="820"/>
        <v>0</v>
      </c>
      <c r="D7533">
        <f t="shared" si="821"/>
        <v>0</v>
      </c>
      <c r="E7533">
        <f t="shared" si="822"/>
        <v>1</v>
      </c>
      <c r="F7533" t="s">
        <v>13</v>
      </c>
      <c r="G7533">
        <v>21357</v>
      </c>
      <c r="H7533" s="1">
        <f t="shared" si="823"/>
        <v>213.57</v>
      </c>
      <c r="I7533" s="1">
        <f t="shared" si="824"/>
        <v>160.17750000000001</v>
      </c>
      <c r="J7533">
        <f t="shared" si="825"/>
        <v>1</v>
      </c>
      <c r="K7533">
        <v>1</v>
      </c>
      <c r="L7533">
        <v>13</v>
      </c>
      <c r="M7533" s="1">
        <v>0.85</v>
      </c>
      <c r="N7533">
        <v>28</v>
      </c>
      <c r="O7533">
        <v>38</v>
      </c>
      <c r="P7533">
        <v>12</v>
      </c>
      <c r="Q7533">
        <v>35.716922760009702</v>
      </c>
      <c r="R7533">
        <v>139.80201721191401</v>
      </c>
    </row>
    <row r="7534" spans="1:18" x14ac:dyDescent="0.3">
      <c r="A7534" t="s">
        <v>31</v>
      </c>
      <c r="B7534">
        <f t="shared" si="819"/>
        <v>0</v>
      </c>
      <c r="C7534">
        <f t="shared" si="820"/>
        <v>0</v>
      </c>
      <c r="D7534">
        <f t="shared" si="821"/>
        <v>0</v>
      </c>
      <c r="E7534">
        <f t="shared" si="822"/>
        <v>1</v>
      </c>
      <c r="F7534" t="s">
        <v>13</v>
      </c>
      <c r="G7534">
        <v>21357</v>
      </c>
      <c r="H7534" s="1">
        <f t="shared" si="823"/>
        <v>213.57</v>
      </c>
      <c r="I7534" s="1">
        <f t="shared" si="824"/>
        <v>160.17750000000001</v>
      </c>
      <c r="J7534">
        <f t="shared" si="825"/>
        <v>1</v>
      </c>
      <c r="K7534">
        <v>1</v>
      </c>
      <c r="L7534">
        <v>0</v>
      </c>
      <c r="N7534">
        <v>28</v>
      </c>
      <c r="O7534">
        <v>40</v>
      </c>
      <c r="P7534">
        <v>0</v>
      </c>
      <c r="Q7534">
        <v>35.716911315917898</v>
      </c>
      <c r="R7534">
        <v>139.802001953125</v>
      </c>
    </row>
    <row r="7535" spans="1:18" x14ac:dyDescent="0.3">
      <c r="A7535" t="s">
        <v>31</v>
      </c>
      <c r="B7535">
        <f t="shared" si="819"/>
        <v>0</v>
      </c>
      <c r="C7535">
        <f t="shared" si="820"/>
        <v>0</v>
      </c>
      <c r="D7535">
        <f t="shared" si="821"/>
        <v>0</v>
      </c>
      <c r="E7535">
        <f t="shared" si="822"/>
        <v>1</v>
      </c>
      <c r="F7535" t="s">
        <v>13</v>
      </c>
      <c r="G7535">
        <v>21357</v>
      </c>
      <c r="H7535" s="1">
        <f t="shared" si="823"/>
        <v>213.57</v>
      </c>
      <c r="I7535" s="1">
        <f t="shared" si="824"/>
        <v>160.17750000000001</v>
      </c>
      <c r="J7535">
        <f t="shared" si="825"/>
        <v>1</v>
      </c>
      <c r="K7535">
        <v>1</v>
      </c>
      <c r="L7535">
        <v>1</v>
      </c>
      <c r="M7535" s="1">
        <v>0.33</v>
      </c>
      <c r="N7535">
        <v>28</v>
      </c>
      <c r="O7535">
        <v>40</v>
      </c>
      <c r="P7535">
        <v>1</v>
      </c>
      <c r="Q7535">
        <v>35.716941833496001</v>
      </c>
      <c r="R7535">
        <v>139.80197143554599</v>
      </c>
    </row>
    <row r="7536" spans="1:18" x14ac:dyDescent="0.3">
      <c r="A7536" t="s">
        <v>31</v>
      </c>
      <c r="B7536">
        <f t="shared" si="819"/>
        <v>0</v>
      </c>
      <c r="C7536">
        <f t="shared" si="820"/>
        <v>0</v>
      </c>
      <c r="D7536">
        <f t="shared" si="821"/>
        <v>0</v>
      </c>
      <c r="E7536">
        <f t="shared" si="822"/>
        <v>1</v>
      </c>
      <c r="F7536" t="s">
        <v>13</v>
      </c>
      <c r="G7536">
        <v>21357</v>
      </c>
      <c r="H7536" s="1">
        <f t="shared" si="823"/>
        <v>213.57</v>
      </c>
      <c r="I7536" s="1">
        <f t="shared" si="824"/>
        <v>160.17750000000001</v>
      </c>
      <c r="J7536">
        <f t="shared" si="825"/>
        <v>1</v>
      </c>
      <c r="K7536">
        <v>1</v>
      </c>
      <c r="L7536">
        <v>16</v>
      </c>
      <c r="M7536" s="1">
        <v>1.04</v>
      </c>
      <c r="N7536">
        <v>28</v>
      </c>
      <c r="O7536">
        <v>38</v>
      </c>
      <c r="P7536">
        <v>14</v>
      </c>
      <c r="Q7536">
        <v>35.716922760009702</v>
      </c>
      <c r="R7536">
        <v>139.80197143554599</v>
      </c>
    </row>
    <row r="7537" spans="1:18" x14ac:dyDescent="0.3">
      <c r="A7537" t="s">
        <v>31</v>
      </c>
      <c r="B7537">
        <f t="shared" si="819"/>
        <v>0</v>
      </c>
      <c r="C7537">
        <f t="shared" si="820"/>
        <v>0</v>
      </c>
      <c r="D7537">
        <f t="shared" si="821"/>
        <v>0</v>
      </c>
      <c r="E7537">
        <f t="shared" si="822"/>
        <v>1</v>
      </c>
      <c r="F7537" t="s">
        <v>13</v>
      </c>
      <c r="G7537">
        <v>21357</v>
      </c>
      <c r="H7537" s="1">
        <f t="shared" si="823"/>
        <v>213.57</v>
      </c>
      <c r="I7537" s="1">
        <f t="shared" si="824"/>
        <v>160.17750000000001</v>
      </c>
      <c r="J7537">
        <f t="shared" si="825"/>
        <v>1</v>
      </c>
      <c r="K7537">
        <v>1</v>
      </c>
      <c r="L7537">
        <v>6</v>
      </c>
      <c r="M7537" s="1">
        <v>1.23</v>
      </c>
      <c r="N7537">
        <v>28</v>
      </c>
      <c r="O7537">
        <v>33</v>
      </c>
      <c r="P7537">
        <v>6</v>
      </c>
      <c r="Q7537">
        <v>35.7168579101562</v>
      </c>
      <c r="R7537">
        <v>139.80210876464801</v>
      </c>
    </row>
    <row r="7538" spans="1:18" x14ac:dyDescent="0.3">
      <c r="A7538" t="s">
        <v>31</v>
      </c>
      <c r="B7538">
        <f t="shared" si="819"/>
        <v>0</v>
      </c>
      <c r="C7538">
        <f t="shared" si="820"/>
        <v>0</v>
      </c>
      <c r="D7538">
        <f t="shared" si="821"/>
        <v>0</v>
      </c>
      <c r="E7538">
        <f t="shared" si="822"/>
        <v>1</v>
      </c>
      <c r="F7538" t="s">
        <v>13</v>
      </c>
      <c r="G7538">
        <v>21357</v>
      </c>
      <c r="H7538" s="1">
        <f t="shared" si="823"/>
        <v>213.57</v>
      </c>
      <c r="I7538" s="1">
        <f t="shared" si="824"/>
        <v>160.17750000000001</v>
      </c>
      <c r="J7538">
        <f t="shared" si="825"/>
        <v>1</v>
      </c>
      <c r="K7538">
        <v>1</v>
      </c>
      <c r="L7538">
        <v>1</v>
      </c>
      <c r="M7538" s="1">
        <v>0.06</v>
      </c>
      <c r="N7538">
        <v>28</v>
      </c>
      <c r="O7538">
        <v>40</v>
      </c>
      <c r="P7538">
        <v>0</v>
      </c>
      <c r="Q7538">
        <v>35.716915130615199</v>
      </c>
      <c r="R7538">
        <v>139.802001953125</v>
      </c>
    </row>
    <row r="7539" spans="1:18" x14ac:dyDescent="0.3">
      <c r="A7539" t="s">
        <v>16</v>
      </c>
      <c r="B7539">
        <f t="shared" si="819"/>
        <v>1</v>
      </c>
      <c r="C7539">
        <f t="shared" si="820"/>
        <v>0</v>
      </c>
      <c r="D7539">
        <f t="shared" si="821"/>
        <v>0</v>
      </c>
      <c r="E7539">
        <f t="shared" si="822"/>
        <v>0</v>
      </c>
      <c r="F7539" t="s">
        <v>11</v>
      </c>
      <c r="G7539">
        <v>13520</v>
      </c>
      <c r="H7539" s="1">
        <f t="shared" si="823"/>
        <v>135.19999999999999</v>
      </c>
      <c r="I7539" s="1">
        <f t="shared" si="824"/>
        <v>101.39999999999999</v>
      </c>
      <c r="J7539">
        <f t="shared" si="825"/>
        <v>1</v>
      </c>
      <c r="K7539">
        <v>21</v>
      </c>
      <c r="L7539">
        <v>2</v>
      </c>
      <c r="M7539" s="1">
        <v>0.19</v>
      </c>
      <c r="N7539">
        <v>2</v>
      </c>
      <c r="O7539">
        <v>130</v>
      </c>
      <c r="P7539">
        <v>2</v>
      </c>
      <c r="Q7539">
        <v>35.659970000000001</v>
      </c>
      <c r="R7539">
        <v>139.69747000000001</v>
      </c>
    </row>
    <row r="7540" spans="1:18" x14ac:dyDescent="0.3">
      <c r="A7540" t="s">
        <v>31</v>
      </c>
      <c r="B7540">
        <f t="shared" si="819"/>
        <v>0</v>
      </c>
      <c r="C7540">
        <f t="shared" si="820"/>
        <v>0</v>
      </c>
      <c r="D7540">
        <f t="shared" si="821"/>
        <v>1</v>
      </c>
      <c r="E7540">
        <f t="shared" si="822"/>
        <v>0</v>
      </c>
      <c r="F7540" t="s">
        <v>23</v>
      </c>
      <c r="G7540">
        <v>2814</v>
      </c>
      <c r="H7540" s="1">
        <f t="shared" si="823"/>
        <v>28.14</v>
      </c>
      <c r="I7540" s="1">
        <f t="shared" si="824"/>
        <v>21.105</v>
      </c>
      <c r="J7540">
        <f t="shared" si="825"/>
        <v>1</v>
      </c>
      <c r="K7540">
        <v>1</v>
      </c>
      <c r="L7540">
        <v>3</v>
      </c>
      <c r="M7540" s="1">
        <v>1.1100000000000001</v>
      </c>
      <c r="N7540">
        <v>2</v>
      </c>
      <c r="O7540">
        <v>44</v>
      </c>
      <c r="P7540">
        <v>3</v>
      </c>
      <c r="Q7540">
        <v>35.698984729566298</v>
      </c>
      <c r="R7540">
        <v>139.78757935654301</v>
      </c>
    </row>
    <row r="7541" spans="1:18" x14ac:dyDescent="0.3">
      <c r="A7541" t="s">
        <v>31</v>
      </c>
      <c r="B7541">
        <f t="shared" si="819"/>
        <v>0</v>
      </c>
      <c r="C7541">
        <f t="shared" si="820"/>
        <v>0</v>
      </c>
      <c r="D7541">
        <f t="shared" si="821"/>
        <v>0</v>
      </c>
      <c r="E7541">
        <f t="shared" si="822"/>
        <v>1</v>
      </c>
      <c r="F7541" t="s">
        <v>13</v>
      </c>
      <c r="G7541">
        <v>16429</v>
      </c>
      <c r="H7541" s="1">
        <f t="shared" si="823"/>
        <v>164.29</v>
      </c>
      <c r="I7541" s="1">
        <f t="shared" si="824"/>
        <v>123.2175</v>
      </c>
      <c r="J7541">
        <f t="shared" si="825"/>
        <v>1</v>
      </c>
      <c r="K7541">
        <v>1</v>
      </c>
      <c r="L7541">
        <v>1</v>
      </c>
      <c r="M7541" s="1">
        <v>0.33</v>
      </c>
      <c r="N7541">
        <v>28</v>
      </c>
      <c r="O7541">
        <v>33</v>
      </c>
      <c r="P7541">
        <v>1</v>
      </c>
      <c r="Q7541">
        <v>35.716922760009702</v>
      </c>
      <c r="R7541">
        <v>139.801986694335</v>
      </c>
    </row>
    <row r="7542" spans="1:18" x14ac:dyDescent="0.3">
      <c r="A7542" t="s">
        <v>31</v>
      </c>
      <c r="B7542">
        <f t="shared" si="819"/>
        <v>0</v>
      </c>
      <c r="C7542">
        <f t="shared" si="820"/>
        <v>0</v>
      </c>
      <c r="D7542">
        <f t="shared" si="821"/>
        <v>0</v>
      </c>
      <c r="E7542">
        <f t="shared" si="822"/>
        <v>1</v>
      </c>
      <c r="F7542" t="s">
        <v>13</v>
      </c>
      <c r="G7542">
        <v>21357</v>
      </c>
      <c r="H7542" s="1">
        <f t="shared" si="823"/>
        <v>213.57</v>
      </c>
      <c r="I7542" s="1">
        <f t="shared" si="824"/>
        <v>160.17750000000001</v>
      </c>
      <c r="J7542">
        <f t="shared" si="825"/>
        <v>1</v>
      </c>
      <c r="K7542">
        <v>1</v>
      </c>
      <c r="L7542">
        <v>0</v>
      </c>
      <c r="N7542">
        <v>28</v>
      </c>
      <c r="O7542">
        <v>39</v>
      </c>
      <c r="P7542">
        <v>0</v>
      </c>
      <c r="Q7542">
        <v>35.716968536376903</v>
      </c>
      <c r="R7542">
        <v>139.802001953125</v>
      </c>
    </row>
    <row r="7543" spans="1:18" x14ac:dyDescent="0.3">
      <c r="A7543" t="s">
        <v>31</v>
      </c>
      <c r="B7543">
        <f t="shared" si="819"/>
        <v>0</v>
      </c>
      <c r="C7543">
        <f t="shared" si="820"/>
        <v>0</v>
      </c>
      <c r="D7543">
        <f t="shared" si="821"/>
        <v>0</v>
      </c>
      <c r="E7543">
        <f t="shared" si="822"/>
        <v>1</v>
      </c>
      <c r="F7543" t="s">
        <v>13</v>
      </c>
      <c r="G7543">
        <v>21357</v>
      </c>
      <c r="H7543" s="1">
        <f t="shared" si="823"/>
        <v>213.57</v>
      </c>
      <c r="I7543" s="1">
        <f t="shared" si="824"/>
        <v>160.17750000000001</v>
      </c>
      <c r="J7543">
        <f t="shared" si="825"/>
        <v>1</v>
      </c>
      <c r="K7543">
        <v>1</v>
      </c>
      <c r="L7543">
        <v>0</v>
      </c>
      <c r="N7543">
        <v>28</v>
      </c>
      <c r="O7543">
        <v>39</v>
      </c>
      <c r="P7543">
        <v>0</v>
      </c>
      <c r="Q7543">
        <v>35.7169799804687</v>
      </c>
      <c r="R7543">
        <v>139.801986694335</v>
      </c>
    </row>
    <row r="7544" spans="1:18" x14ac:dyDescent="0.3">
      <c r="A7544" t="s">
        <v>31</v>
      </c>
      <c r="B7544">
        <f t="shared" si="819"/>
        <v>0</v>
      </c>
      <c r="C7544">
        <f t="shared" si="820"/>
        <v>0</v>
      </c>
      <c r="D7544">
        <f t="shared" si="821"/>
        <v>0</v>
      </c>
      <c r="E7544">
        <f t="shared" si="822"/>
        <v>1</v>
      </c>
      <c r="F7544" t="s">
        <v>13</v>
      </c>
      <c r="G7544">
        <v>42714</v>
      </c>
      <c r="H7544" s="1">
        <f t="shared" si="823"/>
        <v>427.14</v>
      </c>
      <c r="I7544" s="1">
        <f t="shared" si="824"/>
        <v>320.35500000000002</v>
      </c>
      <c r="J7544">
        <f t="shared" si="825"/>
        <v>0</v>
      </c>
      <c r="K7544">
        <v>1</v>
      </c>
      <c r="L7544">
        <v>0</v>
      </c>
      <c r="N7544">
        <v>28</v>
      </c>
      <c r="O7544">
        <v>34</v>
      </c>
      <c r="P7544">
        <v>0</v>
      </c>
      <c r="Q7544">
        <v>35.716941833496001</v>
      </c>
      <c r="R7544">
        <v>139.80197143554599</v>
      </c>
    </row>
    <row r="7545" spans="1:18" x14ac:dyDescent="0.3">
      <c r="A7545" t="s">
        <v>31</v>
      </c>
      <c r="B7545">
        <f t="shared" si="819"/>
        <v>0</v>
      </c>
      <c r="C7545">
        <f t="shared" si="820"/>
        <v>0</v>
      </c>
      <c r="D7545">
        <f t="shared" si="821"/>
        <v>0</v>
      </c>
      <c r="E7545">
        <f t="shared" si="822"/>
        <v>1</v>
      </c>
      <c r="F7545" t="s">
        <v>13</v>
      </c>
      <c r="G7545">
        <v>44000</v>
      </c>
      <c r="H7545" s="1">
        <f t="shared" si="823"/>
        <v>440</v>
      </c>
      <c r="I7545" s="1">
        <f t="shared" si="824"/>
        <v>330</v>
      </c>
      <c r="J7545">
        <f t="shared" si="825"/>
        <v>0</v>
      </c>
      <c r="K7545">
        <v>1</v>
      </c>
      <c r="L7545">
        <v>0</v>
      </c>
      <c r="N7545">
        <v>28</v>
      </c>
      <c r="O7545">
        <v>34</v>
      </c>
      <c r="P7545">
        <v>0</v>
      </c>
      <c r="Q7545">
        <v>35.716964721679602</v>
      </c>
      <c r="R7545">
        <v>139.80201721191401</v>
      </c>
    </row>
    <row r="7546" spans="1:18" x14ac:dyDescent="0.3">
      <c r="A7546" t="s">
        <v>31</v>
      </c>
      <c r="B7546">
        <f t="shared" si="819"/>
        <v>0</v>
      </c>
      <c r="C7546">
        <f t="shared" si="820"/>
        <v>0</v>
      </c>
      <c r="D7546">
        <f t="shared" si="821"/>
        <v>0</v>
      </c>
      <c r="E7546">
        <f t="shared" si="822"/>
        <v>1</v>
      </c>
      <c r="F7546" t="s">
        <v>13</v>
      </c>
      <c r="G7546">
        <v>36143</v>
      </c>
      <c r="H7546" s="1">
        <f t="shared" si="823"/>
        <v>361.43</v>
      </c>
      <c r="I7546" s="1">
        <f t="shared" si="824"/>
        <v>271.07249999999999</v>
      </c>
      <c r="J7546">
        <f t="shared" si="825"/>
        <v>0</v>
      </c>
      <c r="K7546">
        <v>1</v>
      </c>
      <c r="L7546">
        <v>2</v>
      </c>
      <c r="M7546" s="1">
        <v>2</v>
      </c>
      <c r="N7546">
        <v>28</v>
      </c>
      <c r="O7546">
        <v>29</v>
      </c>
      <c r="P7546">
        <v>2</v>
      </c>
      <c r="Q7546">
        <v>35.7169189453125</v>
      </c>
      <c r="R7546">
        <v>139.80206298828099</v>
      </c>
    </row>
    <row r="7547" spans="1:18" x14ac:dyDescent="0.3">
      <c r="A7547" t="s">
        <v>31</v>
      </c>
      <c r="B7547">
        <f t="shared" si="819"/>
        <v>0</v>
      </c>
      <c r="C7547">
        <f t="shared" si="820"/>
        <v>0</v>
      </c>
      <c r="D7547">
        <f t="shared" si="821"/>
        <v>0</v>
      </c>
      <c r="E7547">
        <f t="shared" si="822"/>
        <v>1</v>
      </c>
      <c r="F7547" t="s">
        <v>13</v>
      </c>
      <c r="G7547">
        <v>36143</v>
      </c>
      <c r="H7547" s="1">
        <f t="shared" si="823"/>
        <v>361.43</v>
      </c>
      <c r="I7547" s="1">
        <f t="shared" si="824"/>
        <v>271.07249999999999</v>
      </c>
      <c r="J7547">
        <f t="shared" si="825"/>
        <v>0</v>
      </c>
      <c r="K7547">
        <v>1</v>
      </c>
      <c r="L7547">
        <v>2</v>
      </c>
      <c r="M7547" s="1">
        <v>0.61</v>
      </c>
      <c r="N7547">
        <v>28</v>
      </c>
      <c r="O7547">
        <v>29</v>
      </c>
      <c r="P7547">
        <v>2</v>
      </c>
      <c r="Q7547">
        <v>35.716934204101499</v>
      </c>
      <c r="R7547">
        <v>139.80209350585901</v>
      </c>
    </row>
    <row r="7548" spans="1:18" x14ac:dyDescent="0.3">
      <c r="A7548" t="s">
        <v>31</v>
      </c>
      <c r="B7548">
        <f t="shared" si="819"/>
        <v>0</v>
      </c>
      <c r="C7548">
        <f t="shared" si="820"/>
        <v>0</v>
      </c>
      <c r="D7548">
        <f t="shared" si="821"/>
        <v>0</v>
      </c>
      <c r="E7548">
        <f t="shared" si="822"/>
        <v>1</v>
      </c>
      <c r="F7548" t="s">
        <v>13</v>
      </c>
      <c r="G7548">
        <v>34571</v>
      </c>
      <c r="H7548" s="1">
        <f t="shared" si="823"/>
        <v>345.71</v>
      </c>
      <c r="I7548" s="1">
        <f t="shared" si="824"/>
        <v>259.28249999999997</v>
      </c>
      <c r="J7548">
        <f t="shared" si="825"/>
        <v>0</v>
      </c>
      <c r="K7548">
        <v>1</v>
      </c>
      <c r="L7548">
        <v>15</v>
      </c>
      <c r="M7548" s="1">
        <v>3.08</v>
      </c>
      <c r="N7548">
        <v>28</v>
      </c>
      <c r="O7548">
        <v>110</v>
      </c>
      <c r="P7548">
        <v>15</v>
      </c>
      <c r="Q7548">
        <v>35.716907501220703</v>
      </c>
      <c r="R7548">
        <v>139.80201721191401</v>
      </c>
    </row>
    <row r="7549" spans="1:18" x14ac:dyDescent="0.3">
      <c r="A7549" t="s">
        <v>31</v>
      </c>
      <c r="B7549">
        <f t="shared" si="819"/>
        <v>0</v>
      </c>
      <c r="C7549">
        <f t="shared" si="820"/>
        <v>0</v>
      </c>
      <c r="D7549">
        <f t="shared" si="821"/>
        <v>0</v>
      </c>
      <c r="E7549">
        <f t="shared" si="822"/>
        <v>1</v>
      </c>
      <c r="F7549" t="s">
        <v>13</v>
      </c>
      <c r="G7549">
        <v>13143</v>
      </c>
      <c r="H7549" s="1">
        <f t="shared" si="823"/>
        <v>131.43</v>
      </c>
      <c r="I7549" s="1">
        <f t="shared" si="824"/>
        <v>98.572500000000005</v>
      </c>
      <c r="J7549">
        <f t="shared" si="825"/>
        <v>1</v>
      </c>
      <c r="K7549">
        <v>1</v>
      </c>
      <c r="L7549">
        <v>3</v>
      </c>
      <c r="M7549" s="1">
        <v>0.62</v>
      </c>
      <c r="N7549">
        <v>28</v>
      </c>
      <c r="O7549">
        <v>112</v>
      </c>
      <c r="P7549">
        <v>3</v>
      </c>
      <c r="Q7549">
        <v>35.716945648193303</v>
      </c>
      <c r="R7549">
        <v>139.80207824707</v>
      </c>
    </row>
    <row r="7550" spans="1:18" x14ac:dyDescent="0.3">
      <c r="A7550" t="s">
        <v>31</v>
      </c>
      <c r="B7550">
        <f t="shared" si="819"/>
        <v>0</v>
      </c>
      <c r="C7550">
        <f t="shared" si="820"/>
        <v>0</v>
      </c>
      <c r="D7550">
        <f t="shared" si="821"/>
        <v>0</v>
      </c>
      <c r="E7550">
        <f t="shared" si="822"/>
        <v>1</v>
      </c>
      <c r="F7550" t="s">
        <v>13</v>
      </c>
      <c r="G7550">
        <v>19714</v>
      </c>
      <c r="H7550" s="1">
        <f t="shared" si="823"/>
        <v>197.14</v>
      </c>
      <c r="I7550" s="1">
        <f t="shared" si="824"/>
        <v>147.85499999999999</v>
      </c>
      <c r="J7550">
        <f t="shared" si="825"/>
        <v>1</v>
      </c>
      <c r="K7550">
        <v>1</v>
      </c>
      <c r="L7550">
        <v>0</v>
      </c>
      <c r="N7550">
        <v>28</v>
      </c>
      <c r="O7550">
        <v>111</v>
      </c>
      <c r="P7550">
        <v>0</v>
      </c>
      <c r="Q7550">
        <v>35.716960906982401</v>
      </c>
      <c r="R7550">
        <v>139.80201721191401</v>
      </c>
    </row>
    <row r="7551" spans="1:18" x14ac:dyDescent="0.3">
      <c r="A7551" t="s">
        <v>10</v>
      </c>
      <c r="B7551">
        <f t="shared" si="819"/>
        <v>1</v>
      </c>
      <c r="C7551">
        <f t="shared" si="820"/>
        <v>0</v>
      </c>
      <c r="D7551">
        <f t="shared" si="821"/>
        <v>0</v>
      </c>
      <c r="E7551">
        <f t="shared" si="822"/>
        <v>0</v>
      </c>
      <c r="F7551" t="s">
        <v>11</v>
      </c>
      <c r="G7551">
        <v>18657</v>
      </c>
      <c r="H7551" s="1">
        <f t="shared" si="823"/>
        <v>186.57</v>
      </c>
      <c r="I7551" s="1">
        <f t="shared" si="824"/>
        <v>139.92750000000001</v>
      </c>
      <c r="J7551">
        <f t="shared" si="825"/>
        <v>1</v>
      </c>
      <c r="K7551">
        <v>2</v>
      </c>
      <c r="L7551">
        <v>19</v>
      </c>
      <c r="M7551" s="1">
        <v>1.6</v>
      </c>
      <c r="N7551">
        <v>32</v>
      </c>
      <c r="O7551">
        <v>162</v>
      </c>
      <c r="P7551">
        <v>19</v>
      </c>
      <c r="Q7551">
        <v>35.711190000000002</v>
      </c>
      <c r="R7551">
        <v>139.81628000000001</v>
      </c>
    </row>
    <row r="7552" spans="1:18" x14ac:dyDescent="0.3">
      <c r="A7552" t="s">
        <v>31</v>
      </c>
      <c r="B7552">
        <f t="shared" si="819"/>
        <v>0</v>
      </c>
      <c r="C7552">
        <f t="shared" si="820"/>
        <v>0</v>
      </c>
      <c r="D7552">
        <f t="shared" si="821"/>
        <v>0</v>
      </c>
      <c r="E7552">
        <f t="shared" si="822"/>
        <v>1</v>
      </c>
      <c r="F7552" t="s">
        <v>13</v>
      </c>
      <c r="G7552">
        <v>13143</v>
      </c>
      <c r="H7552" s="1">
        <f t="shared" si="823"/>
        <v>131.43</v>
      </c>
      <c r="I7552" s="1">
        <f t="shared" si="824"/>
        <v>98.572500000000005</v>
      </c>
      <c r="J7552">
        <f t="shared" si="825"/>
        <v>1</v>
      </c>
      <c r="K7552">
        <v>1</v>
      </c>
      <c r="L7552">
        <v>1</v>
      </c>
      <c r="M7552" s="1">
        <v>0.33</v>
      </c>
      <c r="N7552">
        <v>28</v>
      </c>
      <c r="O7552">
        <v>111</v>
      </c>
      <c r="P7552">
        <v>1</v>
      </c>
      <c r="Q7552">
        <v>35.716941833496001</v>
      </c>
      <c r="R7552">
        <v>139.802001953125</v>
      </c>
    </row>
    <row r="7553" spans="1:18" x14ac:dyDescent="0.3">
      <c r="A7553" t="s">
        <v>10</v>
      </c>
      <c r="B7553">
        <f t="shared" si="819"/>
        <v>1</v>
      </c>
      <c r="C7553">
        <f t="shared" si="820"/>
        <v>0</v>
      </c>
      <c r="D7553">
        <f t="shared" si="821"/>
        <v>0</v>
      </c>
      <c r="E7553">
        <f t="shared" si="822"/>
        <v>0</v>
      </c>
      <c r="F7553" t="s">
        <v>11</v>
      </c>
      <c r="G7553">
        <v>18657</v>
      </c>
      <c r="H7553" s="1">
        <f t="shared" si="823"/>
        <v>186.57</v>
      </c>
      <c r="I7553" s="1">
        <f t="shared" si="824"/>
        <v>139.92750000000001</v>
      </c>
      <c r="J7553">
        <f t="shared" si="825"/>
        <v>1</v>
      </c>
      <c r="K7553">
        <v>2</v>
      </c>
      <c r="L7553">
        <v>20</v>
      </c>
      <c r="M7553" s="1">
        <v>1.46</v>
      </c>
      <c r="N7553">
        <v>32</v>
      </c>
      <c r="O7553">
        <v>162</v>
      </c>
      <c r="P7553">
        <v>18</v>
      </c>
      <c r="Q7553">
        <v>35.709850000000003</v>
      </c>
      <c r="R7553">
        <v>139.81424000000001</v>
      </c>
    </row>
    <row r="7554" spans="1:18" x14ac:dyDescent="0.3">
      <c r="A7554" t="s">
        <v>10</v>
      </c>
      <c r="B7554">
        <f t="shared" si="819"/>
        <v>1</v>
      </c>
      <c r="C7554">
        <f t="shared" si="820"/>
        <v>0</v>
      </c>
      <c r="D7554">
        <f t="shared" si="821"/>
        <v>0</v>
      </c>
      <c r="E7554">
        <f t="shared" si="822"/>
        <v>0</v>
      </c>
      <c r="F7554" t="s">
        <v>11</v>
      </c>
      <c r="G7554">
        <v>24871</v>
      </c>
      <c r="H7554" s="1">
        <f t="shared" si="823"/>
        <v>248.71</v>
      </c>
      <c r="I7554" s="1">
        <f t="shared" si="824"/>
        <v>186.5325</v>
      </c>
      <c r="J7554">
        <f t="shared" si="825"/>
        <v>1</v>
      </c>
      <c r="K7554">
        <v>2</v>
      </c>
      <c r="L7554">
        <v>16</v>
      </c>
      <c r="M7554" s="1">
        <v>1.18</v>
      </c>
      <c r="N7554">
        <v>32</v>
      </c>
      <c r="O7554">
        <v>231</v>
      </c>
      <c r="P7554">
        <v>15</v>
      </c>
      <c r="Q7554">
        <v>35.71114</v>
      </c>
      <c r="R7554">
        <v>139.81426999999999</v>
      </c>
    </row>
    <row r="7555" spans="1:18" x14ac:dyDescent="0.3">
      <c r="A7555" t="s">
        <v>22</v>
      </c>
      <c r="B7555">
        <f t="shared" ref="B7555:B7618" si="826">IF(F7555="Entire home/apt", 1, 0)</f>
        <v>1</v>
      </c>
      <c r="C7555">
        <f t="shared" ref="C7555:C7618" si="827">IF(F7555="Hotel room",1,0)</f>
        <v>0</v>
      </c>
      <c r="D7555">
        <f t="shared" ref="D7555:D7618" si="828">IF(F7555="Shared room",1,0)</f>
        <v>0</v>
      </c>
      <c r="E7555">
        <f t="shared" ref="E7555:E7618" si="829">IF(F7555="Private room",1,0)</f>
        <v>0</v>
      </c>
      <c r="F7555" t="s">
        <v>11</v>
      </c>
      <c r="G7555">
        <v>58571</v>
      </c>
      <c r="H7555" s="1">
        <f t="shared" ref="H7555:H7618" si="830">G7555/100</f>
        <v>585.71</v>
      </c>
      <c r="I7555" s="1">
        <f t="shared" ref="I7555:I7618" si="831">H7555*0.75</f>
        <v>439.28250000000003</v>
      </c>
      <c r="J7555">
        <f t="shared" ref="J7555:J7618" si="832">IF(I7555&lt;= 200,1,0)</f>
        <v>0</v>
      </c>
      <c r="K7555">
        <v>3</v>
      </c>
      <c r="L7555">
        <v>39</v>
      </c>
      <c r="M7555" s="1">
        <v>2.5</v>
      </c>
      <c r="N7555">
        <v>1</v>
      </c>
      <c r="O7555">
        <v>171</v>
      </c>
      <c r="P7555">
        <v>31</v>
      </c>
      <c r="Q7555">
        <v>35.702174999999997</v>
      </c>
      <c r="R7555">
        <v>139.64794900000001</v>
      </c>
    </row>
    <row r="7556" spans="1:18" x14ac:dyDescent="0.3">
      <c r="A7556" t="s">
        <v>10</v>
      </c>
      <c r="B7556">
        <f t="shared" si="826"/>
        <v>1</v>
      </c>
      <c r="C7556">
        <f t="shared" si="827"/>
        <v>0</v>
      </c>
      <c r="D7556">
        <f t="shared" si="828"/>
        <v>0</v>
      </c>
      <c r="E7556">
        <f t="shared" si="829"/>
        <v>0</v>
      </c>
      <c r="F7556" t="s">
        <v>11</v>
      </c>
      <c r="G7556">
        <v>18657</v>
      </c>
      <c r="H7556" s="1">
        <f t="shared" si="830"/>
        <v>186.57</v>
      </c>
      <c r="I7556" s="1">
        <f t="shared" si="831"/>
        <v>139.92750000000001</v>
      </c>
      <c r="J7556">
        <f t="shared" si="832"/>
        <v>1</v>
      </c>
      <c r="K7556">
        <v>2</v>
      </c>
      <c r="L7556">
        <v>7</v>
      </c>
      <c r="M7556" s="1">
        <v>1.32</v>
      </c>
      <c r="N7556">
        <v>32</v>
      </c>
      <c r="O7556">
        <v>208</v>
      </c>
      <c r="P7556">
        <v>7</v>
      </c>
      <c r="Q7556">
        <v>35.709609999999998</v>
      </c>
      <c r="R7556">
        <v>139.81625</v>
      </c>
    </row>
    <row r="7557" spans="1:18" x14ac:dyDescent="0.3">
      <c r="A7557" t="s">
        <v>10</v>
      </c>
      <c r="B7557">
        <f t="shared" si="826"/>
        <v>1</v>
      </c>
      <c r="C7557">
        <f t="shared" si="827"/>
        <v>0</v>
      </c>
      <c r="D7557">
        <f t="shared" si="828"/>
        <v>0</v>
      </c>
      <c r="E7557">
        <f t="shared" si="829"/>
        <v>0</v>
      </c>
      <c r="F7557" t="s">
        <v>11</v>
      </c>
      <c r="G7557">
        <v>18657</v>
      </c>
      <c r="H7557" s="1">
        <f t="shared" si="830"/>
        <v>186.57</v>
      </c>
      <c r="I7557" s="1">
        <f t="shared" si="831"/>
        <v>139.92750000000001</v>
      </c>
      <c r="J7557">
        <f t="shared" si="832"/>
        <v>1</v>
      </c>
      <c r="K7557">
        <v>2</v>
      </c>
      <c r="L7557">
        <v>14</v>
      </c>
      <c r="M7557" s="1">
        <v>2.16</v>
      </c>
      <c r="N7557">
        <v>32</v>
      </c>
      <c r="O7557">
        <v>208</v>
      </c>
      <c r="P7557">
        <v>14</v>
      </c>
      <c r="Q7557">
        <v>35.711219999999997</v>
      </c>
      <c r="R7557">
        <v>139.81414000000001</v>
      </c>
    </row>
    <row r="7558" spans="1:18" x14ac:dyDescent="0.3">
      <c r="A7558" t="s">
        <v>10</v>
      </c>
      <c r="B7558">
        <f t="shared" si="826"/>
        <v>1</v>
      </c>
      <c r="C7558">
        <f t="shared" si="827"/>
        <v>0</v>
      </c>
      <c r="D7558">
        <f t="shared" si="828"/>
        <v>0</v>
      </c>
      <c r="E7558">
        <f t="shared" si="829"/>
        <v>0</v>
      </c>
      <c r="F7558" t="s">
        <v>11</v>
      </c>
      <c r="G7558">
        <v>18971</v>
      </c>
      <c r="H7558" s="1">
        <f t="shared" si="830"/>
        <v>189.71</v>
      </c>
      <c r="I7558" s="1">
        <f t="shared" si="831"/>
        <v>142.2825</v>
      </c>
      <c r="J7558">
        <f t="shared" si="832"/>
        <v>1</v>
      </c>
      <c r="K7558">
        <v>2</v>
      </c>
      <c r="L7558">
        <v>6</v>
      </c>
      <c r="M7558" s="1">
        <v>1.94</v>
      </c>
      <c r="N7558">
        <v>32</v>
      </c>
      <c r="O7558">
        <v>162</v>
      </c>
      <c r="P7558">
        <v>6</v>
      </c>
      <c r="Q7558">
        <v>35.711750000000002</v>
      </c>
      <c r="R7558">
        <v>139.81468000000001</v>
      </c>
    </row>
    <row r="7559" spans="1:18" x14ac:dyDescent="0.3">
      <c r="A7559" t="s">
        <v>10</v>
      </c>
      <c r="B7559">
        <f t="shared" si="826"/>
        <v>1</v>
      </c>
      <c r="C7559">
        <f t="shared" si="827"/>
        <v>0</v>
      </c>
      <c r="D7559">
        <f t="shared" si="828"/>
        <v>0</v>
      </c>
      <c r="E7559">
        <f t="shared" si="829"/>
        <v>0</v>
      </c>
      <c r="F7559" t="s">
        <v>11</v>
      </c>
      <c r="G7559">
        <v>24871</v>
      </c>
      <c r="H7559" s="1">
        <f t="shared" si="830"/>
        <v>248.71</v>
      </c>
      <c r="I7559" s="1">
        <f t="shared" si="831"/>
        <v>186.5325</v>
      </c>
      <c r="J7559">
        <f t="shared" si="832"/>
        <v>1</v>
      </c>
      <c r="K7559">
        <v>2</v>
      </c>
      <c r="L7559">
        <v>14</v>
      </c>
      <c r="M7559" s="1">
        <v>0.94</v>
      </c>
      <c r="N7559">
        <v>32</v>
      </c>
      <c r="O7559">
        <v>228</v>
      </c>
      <c r="P7559">
        <v>11</v>
      </c>
      <c r="Q7559">
        <v>35.711779999999997</v>
      </c>
      <c r="R7559">
        <v>139.81562</v>
      </c>
    </row>
    <row r="7560" spans="1:18" x14ac:dyDescent="0.3">
      <c r="A7560" t="s">
        <v>10</v>
      </c>
      <c r="B7560">
        <f t="shared" si="826"/>
        <v>1</v>
      </c>
      <c r="C7560">
        <f t="shared" si="827"/>
        <v>0</v>
      </c>
      <c r="D7560">
        <f t="shared" si="828"/>
        <v>0</v>
      </c>
      <c r="E7560">
        <f t="shared" si="829"/>
        <v>0</v>
      </c>
      <c r="F7560" t="s">
        <v>11</v>
      </c>
      <c r="G7560">
        <v>18657</v>
      </c>
      <c r="H7560" s="1">
        <f t="shared" si="830"/>
        <v>186.57</v>
      </c>
      <c r="I7560" s="1">
        <f t="shared" si="831"/>
        <v>139.92750000000001</v>
      </c>
      <c r="J7560">
        <f t="shared" si="832"/>
        <v>1</v>
      </c>
      <c r="K7560">
        <v>2</v>
      </c>
      <c r="L7560">
        <v>10</v>
      </c>
      <c r="M7560" s="1">
        <v>0.66</v>
      </c>
      <c r="N7560">
        <v>32</v>
      </c>
      <c r="O7560">
        <v>208</v>
      </c>
      <c r="P7560">
        <v>8</v>
      </c>
      <c r="Q7560">
        <v>35.711790000000001</v>
      </c>
      <c r="R7560">
        <v>139.81458000000001</v>
      </c>
    </row>
    <row r="7561" spans="1:18" x14ac:dyDescent="0.3">
      <c r="A7561" t="s">
        <v>10</v>
      </c>
      <c r="B7561">
        <f t="shared" si="826"/>
        <v>1</v>
      </c>
      <c r="C7561">
        <f t="shared" si="827"/>
        <v>0</v>
      </c>
      <c r="D7561">
        <f t="shared" si="828"/>
        <v>0</v>
      </c>
      <c r="E7561">
        <f t="shared" si="829"/>
        <v>0</v>
      </c>
      <c r="F7561" t="s">
        <v>11</v>
      </c>
      <c r="G7561">
        <v>18657</v>
      </c>
      <c r="H7561" s="1">
        <f t="shared" si="830"/>
        <v>186.57</v>
      </c>
      <c r="I7561" s="1">
        <f t="shared" si="831"/>
        <v>139.92750000000001</v>
      </c>
      <c r="J7561">
        <f t="shared" si="832"/>
        <v>1</v>
      </c>
      <c r="K7561">
        <v>2</v>
      </c>
      <c r="L7561">
        <v>28</v>
      </c>
      <c r="M7561" s="1">
        <v>1.88</v>
      </c>
      <c r="N7561">
        <v>32</v>
      </c>
      <c r="O7561">
        <v>208</v>
      </c>
      <c r="P7561">
        <v>24</v>
      </c>
      <c r="Q7561">
        <v>35.70993</v>
      </c>
      <c r="R7561">
        <v>139.81471999999999</v>
      </c>
    </row>
    <row r="7562" spans="1:18" x14ac:dyDescent="0.3">
      <c r="A7562" t="s">
        <v>10</v>
      </c>
      <c r="B7562">
        <f t="shared" si="826"/>
        <v>1</v>
      </c>
      <c r="C7562">
        <f t="shared" si="827"/>
        <v>0</v>
      </c>
      <c r="D7562">
        <f t="shared" si="828"/>
        <v>0</v>
      </c>
      <c r="E7562">
        <f t="shared" si="829"/>
        <v>0</v>
      </c>
      <c r="F7562" t="s">
        <v>11</v>
      </c>
      <c r="G7562">
        <v>19286</v>
      </c>
      <c r="H7562" s="1">
        <f t="shared" si="830"/>
        <v>192.86</v>
      </c>
      <c r="I7562" s="1">
        <f t="shared" si="831"/>
        <v>144.64500000000001</v>
      </c>
      <c r="J7562">
        <f t="shared" si="832"/>
        <v>1</v>
      </c>
      <c r="K7562">
        <v>2</v>
      </c>
      <c r="L7562">
        <v>10</v>
      </c>
      <c r="M7562" s="1">
        <v>0.69</v>
      </c>
      <c r="N7562">
        <v>32</v>
      </c>
      <c r="O7562">
        <v>162</v>
      </c>
      <c r="P7562">
        <v>8</v>
      </c>
      <c r="Q7562">
        <v>35.711590000000001</v>
      </c>
      <c r="R7562">
        <v>139.81621999999999</v>
      </c>
    </row>
    <row r="7563" spans="1:18" x14ac:dyDescent="0.3">
      <c r="A7563" t="s">
        <v>10</v>
      </c>
      <c r="B7563">
        <f t="shared" si="826"/>
        <v>1</v>
      </c>
      <c r="C7563">
        <f t="shared" si="827"/>
        <v>0</v>
      </c>
      <c r="D7563">
        <f t="shared" si="828"/>
        <v>0</v>
      </c>
      <c r="E7563">
        <f t="shared" si="829"/>
        <v>0</v>
      </c>
      <c r="F7563" t="s">
        <v>11</v>
      </c>
      <c r="G7563">
        <v>24871</v>
      </c>
      <c r="H7563" s="1">
        <f t="shared" si="830"/>
        <v>248.71</v>
      </c>
      <c r="I7563" s="1">
        <f t="shared" si="831"/>
        <v>186.5325</v>
      </c>
      <c r="J7563">
        <f t="shared" si="832"/>
        <v>1</v>
      </c>
      <c r="K7563">
        <v>2</v>
      </c>
      <c r="L7563">
        <v>4</v>
      </c>
      <c r="M7563" s="1">
        <v>0.4</v>
      </c>
      <c r="N7563">
        <v>32</v>
      </c>
      <c r="O7563">
        <v>224</v>
      </c>
      <c r="P7563">
        <v>4</v>
      </c>
      <c r="Q7563">
        <v>35.71163</v>
      </c>
      <c r="R7563">
        <v>139.81595999999999</v>
      </c>
    </row>
    <row r="7564" spans="1:18" x14ac:dyDescent="0.3">
      <c r="A7564" t="s">
        <v>10</v>
      </c>
      <c r="B7564">
        <f t="shared" si="826"/>
        <v>1</v>
      </c>
      <c r="C7564">
        <f t="shared" si="827"/>
        <v>0</v>
      </c>
      <c r="D7564">
        <f t="shared" si="828"/>
        <v>0</v>
      </c>
      <c r="E7564">
        <f t="shared" si="829"/>
        <v>0</v>
      </c>
      <c r="F7564" t="s">
        <v>11</v>
      </c>
      <c r="G7564">
        <v>18657</v>
      </c>
      <c r="H7564" s="1">
        <f t="shared" si="830"/>
        <v>186.57</v>
      </c>
      <c r="I7564" s="1">
        <f t="shared" si="831"/>
        <v>139.92750000000001</v>
      </c>
      <c r="J7564">
        <f t="shared" si="832"/>
        <v>1</v>
      </c>
      <c r="K7564">
        <v>2</v>
      </c>
      <c r="L7564">
        <v>24</v>
      </c>
      <c r="M7564" s="1">
        <v>4.83</v>
      </c>
      <c r="N7564">
        <v>32</v>
      </c>
      <c r="O7564">
        <v>208</v>
      </c>
      <c r="P7564">
        <v>24</v>
      </c>
      <c r="Q7564">
        <v>35.711309999999997</v>
      </c>
      <c r="R7564">
        <v>139.81607</v>
      </c>
    </row>
    <row r="7565" spans="1:18" x14ac:dyDescent="0.3">
      <c r="A7565" t="s">
        <v>10</v>
      </c>
      <c r="B7565">
        <f t="shared" si="826"/>
        <v>1</v>
      </c>
      <c r="C7565">
        <f t="shared" si="827"/>
        <v>0</v>
      </c>
      <c r="D7565">
        <f t="shared" si="828"/>
        <v>0</v>
      </c>
      <c r="E7565">
        <f t="shared" si="829"/>
        <v>0</v>
      </c>
      <c r="F7565" t="s">
        <v>11</v>
      </c>
      <c r="G7565">
        <v>18657</v>
      </c>
      <c r="H7565" s="1">
        <f t="shared" si="830"/>
        <v>186.57</v>
      </c>
      <c r="I7565" s="1">
        <f t="shared" si="831"/>
        <v>139.92750000000001</v>
      </c>
      <c r="J7565">
        <f t="shared" si="832"/>
        <v>1</v>
      </c>
      <c r="K7565">
        <v>2</v>
      </c>
      <c r="L7565">
        <v>8</v>
      </c>
      <c r="M7565" s="1">
        <v>0.61</v>
      </c>
      <c r="N7565">
        <v>32</v>
      </c>
      <c r="O7565">
        <v>208</v>
      </c>
      <c r="P7565">
        <v>7</v>
      </c>
      <c r="Q7565">
        <v>35.709969999999998</v>
      </c>
      <c r="R7565">
        <v>139.81647000000001</v>
      </c>
    </row>
    <row r="7566" spans="1:18" x14ac:dyDescent="0.3">
      <c r="A7566" t="s">
        <v>31</v>
      </c>
      <c r="B7566">
        <f t="shared" si="826"/>
        <v>1</v>
      </c>
      <c r="C7566">
        <f t="shared" si="827"/>
        <v>0</v>
      </c>
      <c r="D7566">
        <f t="shared" si="828"/>
        <v>0</v>
      </c>
      <c r="E7566">
        <f t="shared" si="829"/>
        <v>0</v>
      </c>
      <c r="F7566" t="s">
        <v>11</v>
      </c>
      <c r="G7566">
        <v>19857</v>
      </c>
      <c r="H7566" s="1">
        <f t="shared" si="830"/>
        <v>198.57</v>
      </c>
      <c r="I7566" s="1">
        <f t="shared" si="831"/>
        <v>148.92750000000001</v>
      </c>
      <c r="J7566">
        <f t="shared" si="832"/>
        <v>1</v>
      </c>
      <c r="K7566">
        <v>2</v>
      </c>
      <c r="L7566">
        <v>21</v>
      </c>
      <c r="M7566" s="1">
        <v>1.34</v>
      </c>
      <c r="N7566">
        <v>13</v>
      </c>
      <c r="O7566">
        <v>72</v>
      </c>
      <c r="P7566">
        <v>15</v>
      </c>
      <c r="Q7566">
        <v>35.703890000000001</v>
      </c>
      <c r="R7566">
        <v>139.78550999999999</v>
      </c>
    </row>
    <row r="7567" spans="1:18" x14ac:dyDescent="0.3">
      <c r="A7567" t="s">
        <v>10</v>
      </c>
      <c r="B7567">
        <f t="shared" si="826"/>
        <v>1</v>
      </c>
      <c r="C7567">
        <f t="shared" si="827"/>
        <v>0</v>
      </c>
      <c r="D7567">
        <f t="shared" si="828"/>
        <v>0</v>
      </c>
      <c r="E7567">
        <f t="shared" si="829"/>
        <v>0</v>
      </c>
      <c r="F7567" t="s">
        <v>11</v>
      </c>
      <c r="G7567">
        <v>18657</v>
      </c>
      <c r="H7567" s="1">
        <f t="shared" si="830"/>
        <v>186.57</v>
      </c>
      <c r="I7567" s="1">
        <f t="shared" si="831"/>
        <v>139.92750000000001</v>
      </c>
      <c r="J7567">
        <f t="shared" si="832"/>
        <v>1</v>
      </c>
      <c r="K7567">
        <v>2</v>
      </c>
      <c r="L7567">
        <v>1</v>
      </c>
      <c r="M7567" s="1">
        <v>7.0000000000000007E-2</v>
      </c>
      <c r="N7567">
        <v>32</v>
      </c>
      <c r="O7567">
        <v>236</v>
      </c>
      <c r="P7567">
        <v>0</v>
      </c>
      <c r="Q7567">
        <v>35.70955</v>
      </c>
      <c r="R7567">
        <v>139.81484</v>
      </c>
    </row>
    <row r="7568" spans="1:18" x14ac:dyDescent="0.3">
      <c r="A7568" t="s">
        <v>10</v>
      </c>
      <c r="B7568">
        <f t="shared" si="826"/>
        <v>1</v>
      </c>
      <c r="C7568">
        <f t="shared" si="827"/>
        <v>0</v>
      </c>
      <c r="D7568">
        <f t="shared" si="828"/>
        <v>0</v>
      </c>
      <c r="E7568">
        <f t="shared" si="829"/>
        <v>0</v>
      </c>
      <c r="F7568" t="s">
        <v>11</v>
      </c>
      <c r="G7568">
        <v>24871</v>
      </c>
      <c r="H7568" s="1">
        <f t="shared" si="830"/>
        <v>248.71</v>
      </c>
      <c r="I7568" s="1">
        <f t="shared" si="831"/>
        <v>186.5325</v>
      </c>
      <c r="J7568">
        <f t="shared" si="832"/>
        <v>1</v>
      </c>
      <c r="K7568">
        <v>2</v>
      </c>
      <c r="L7568">
        <v>12</v>
      </c>
      <c r="M7568" s="1">
        <v>0.98</v>
      </c>
      <c r="N7568">
        <v>32</v>
      </c>
      <c r="O7568">
        <v>241</v>
      </c>
      <c r="P7568">
        <v>12</v>
      </c>
      <c r="Q7568">
        <v>35.709699999999998</v>
      </c>
      <c r="R7568">
        <v>139.81487999999999</v>
      </c>
    </row>
    <row r="7569" spans="1:18" x14ac:dyDescent="0.3">
      <c r="A7569" t="s">
        <v>10</v>
      </c>
      <c r="B7569">
        <f t="shared" si="826"/>
        <v>1</v>
      </c>
      <c r="C7569">
        <f t="shared" si="827"/>
        <v>0</v>
      </c>
      <c r="D7569">
        <f t="shared" si="828"/>
        <v>0</v>
      </c>
      <c r="E7569">
        <f t="shared" si="829"/>
        <v>0</v>
      </c>
      <c r="F7569" t="s">
        <v>11</v>
      </c>
      <c r="G7569">
        <v>19057</v>
      </c>
      <c r="H7569" s="1">
        <f t="shared" si="830"/>
        <v>190.57</v>
      </c>
      <c r="I7569" s="1">
        <f t="shared" si="831"/>
        <v>142.92750000000001</v>
      </c>
      <c r="J7569">
        <f t="shared" si="832"/>
        <v>1</v>
      </c>
      <c r="K7569">
        <v>2</v>
      </c>
      <c r="L7569">
        <v>2</v>
      </c>
      <c r="M7569" s="1">
        <v>0.18</v>
      </c>
      <c r="N7569">
        <v>32</v>
      </c>
      <c r="O7569">
        <v>1</v>
      </c>
      <c r="P7569">
        <v>2</v>
      </c>
      <c r="Q7569">
        <v>35.711770000000001</v>
      </c>
      <c r="R7569">
        <v>139.81564</v>
      </c>
    </row>
    <row r="7570" spans="1:18" x14ac:dyDescent="0.3">
      <c r="A7570" t="s">
        <v>10</v>
      </c>
      <c r="B7570">
        <f t="shared" si="826"/>
        <v>1</v>
      </c>
      <c r="C7570">
        <f t="shared" si="827"/>
        <v>0</v>
      </c>
      <c r="D7570">
        <f t="shared" si="828"/>
        <v>0</v>
      </c>
      <c r="E7570">
        <f t="shared" si="829"/>
        <v>0</v>
      </c>
      <c r="F7570" t="s">
        <v>11</v>
      </c>
      <c r="G7570">
        <v>18657</v>
      </c>
      <c r="H7570" s="1">
        <f t="shared" si="830"/>
        <v>186.57</v>
      </c>
      <c r="I7570" s="1">
        <f t="shared" si="831"/>
        <v>139.92750000000001</v>
      </c>
      <c r="J7570">
        <f t="shared" si="832"/>
        <v>1</v>
      </c>
      <c r="K7570">
        <v>2</v>
      </c>
      <c r="L7570">
        <v>23</v>
      </c>
      <c r="M7570" s="1">
        <v>1.59</v>
      </c>
      <c r="N7570">
        <v>32</v>
      </c>
      <c r="O7570">
        <v>208</v>
      </c>
      <c r="P7570">
        <v>19</v>
      </c>
      <c r="Q7570">
        <v>35.710450000000002</v>
      </c>
      <c r="R7570">
        <v>139.81621999999999</v>
      </c>
    </row>
    <row r="7571" spans="1:18" x14ac:dyDescent="0.3">
      <c r="A7571" t="s">
        <v>10</v>
      </c>
      <c r="B7571">
        <f t="shared" si="826"/>
        <v>1</v>
      </c>
      <c r="C7571">
        <f t="shared" si="827"/>
        <v>0</v>
      </c>
      <c r="D7571">
        <f t="shared" si="828"/>
        <v>0</v>
      </c>
      <c r="E7571">
        <f t="shared" si="829"/>
        <v>0</v>
      </c>
      <c r="F7571" t="s">
        <v>11</v>
      </c>
      <c r="G7571">
        <v>20314</v>
      </c>
      <c r="H7571" s="1">
        <f t="shared" si="830"/>
        <v>203.14</v>
      </c>
      <c r="I7571" s="1">
        <f t="shared" si="831"/>
        <v>152.35499999999999</v>
      </c>
      <c r="J7571">
        <f t="shared" si="832"/>
        <v>1</v>
      </c>
      <c r="K7571">
        <v>2</v>
      </c>
      <c r="L7571">
        <v>4</v>
      </c>
      <c r="M7571" s="1">
        <v>1.03</v>
      </c>
      <c r="N7571">
        <v>32</v>
      </c>
      <c r="O7571">
        <v>163</v>
      </c>
      <c r="P7571">
        <v>4</v>
      </c>
      <c r="Q7571">
        <v>35.711309999999997</v>
      </c>
      <c r="R7571">
        <v>139.81607</v>
      </c>
    </row>
    <row r="7572" spans="1:18" x14ac:dyDescent="0.3">
      <c r="A7572" t="s">
        <v>10</v>
      </c>
      <c r="B7572">
        <f t="shared" si="826"/>
        <v>1</v>
      </c>
      <c r="C7572">
        <f t="shared" si="827"/>
        <v>0</v>
      </c>
      <c r="D7572">
        <f t="shared" si="828"/>
        <v>0</v>
      </c>
      <c r="E7572">
        <f t="shared" si="829"/>
        <v>0</v>
      </c>
      <c r="F7572" t="s">
        <v>11</v>
      </c>
      <c r="G7572">
        <v>24871</v>
      </c>
      <c r="H7572" s="1">
        <f t="shared" si="830"/>
        <v>248.71</v>
      </c>
      <c r="I7572" s="1">
        <f t="shared" si="831"/>
        <v>186.5325</v>
      </c>
      <c r="J7572">
        <f t="shared" si="832"/>
        <v>1</v>
      </c>
      <c r="K7572">
        <v>2</v>
      </c>
      <c r="L7572">
        <v>11</v>
      </c>
      <c r="M7572" s="1">
        <v>0.99</v>
      </c>
      <c r="N7572">
        <v>32</v>
      </c>
      <c r="O7572">
        <v>244</v>
      </c>
      <c r="P7572">
        <v>11</v>
      </c>
      <c r="Q7572">
        <v>35.711640000000003</v>
      </c>
      <c r="R7572">
        <v>139.81462999999999</v>
      </c>
    </row>
    <row r="7573" spans="1:18" x14ac:dyDescent="0.3">
      <c r="A7573" t="s">
        <v>10</v>
      </c>
      <c r="B7573">
        <f t="shared" si="826"/>
        <v>1</v>
      </c>
      <c r="C7573">
        <f t="shared" si="827"/>
        <v>0</v>
      </c>
      <c r="D7573">
        <f t="shared" si="828"/>
        <v>0</v>
      </c>
      <c r="E7573">
        <f t="shared" si="829"/>
        <v>0</v>
      </c>
      <c r="F7573" t="s">
        <v>11</v>
      </c>
      <c r="G7573">
        <v>18657</v>
      </c>
      <c r="H7573" s="1">
        <f t="shared" si="830"/>
        <v>186.57</v>
      </c>
      <c r="I7573" s="1">
        <f t="shared" si="831"/>
        <v>139.92750000000001</v>
      </c>
      <c r="J7573">
        <f t="shared" si="832"/>
        <v>1</v>
      </c>
      <c r="K7573">
        <v>2</v>
      </c>
      <c r="L7573">
        <v>14</v>
      </c>
      <c r="M7573" s="1">
        <v>2.44</v>
      </c>
      <c r="N7573">
        <v>32</v>
      </c>
      <c r="O7573">
        <v>208</v>
      </c>
      <c r="P7573">
        <v>14</v>
      </c>
      <c r="Q7573">
        <v>35.7102</v>
      </c>
      <c r="R7573">
        <v>139.81621000000001</v>
      </c>
    </row>
    <row r="7574" spans="1:18" x14ac:dyDescent="0.3">
      <c r="A7574" t="s">
        <v>10</v>
      </c>
      <c r="B7574">
        <f t="shared" si="826"/>
        <v>1</v>
      </c>
      <c r="C7574">
        <f t="shared" si="827"/>
        <v>0</v>
      </c>
      <c r="D7574">
        <f t="shared" si="828"/>
        <v>0</v>
      </c>
      <c r="E7574">
        <f t="shared" si="829"/>
        <v>0</v>
      </c>
      <c r="F7574" t="s">
        <v>11</v>
      </c>
      <c r="G7574">
        <v>19057</v>
      </c>
      <c r="H7574" s="1">
        <f t="shared" si="830"/>
        <v>190.57</v>
      </c>
      <c r="I7574" s="1">
        <f t="shared" si="831"/>
        <v>142.92750000000001</v>
      </c>
      <c r="J7574">
        <f t="shared" si="832"/>
        <v>1</v>
      </c>
      <c r="K7574">
        <v>2</v>
      </c>
      <c r="L7574">
        <v>10</v>
      </c>
      <c r="M7574" s="1">
        <v>0.74</v>
      </c>
      <c r="N7574">
        <v>32</v>
      </c>
      <c r="O7574">
        <v>209</v>
      </c>
      <c r="P7574">
        <v>9</v>
      </c>
      <c r="Q7574">
        <v>35.711489999999998</v>
      </c>
      <c r="R7574">
        <v>139.81631999999999</v>
      </c>
    </row>
    <row r="7575" spans="1:18" x14ac:dyDescent="0.3">
      <c r="A7575" t="s">
        <v>10</v>
      </c>
      <c r="B7575">
        <f t="shared" si="826"/>
        <v>1</v>
      </c>
      <c r="C7575">
        <f t="shared" si="827"/>
        <v>0</v>
      </c>
      <c r="D7575">
        <f t="shared" si="828"/>
        <v>0</v>
      </c>
      <c r="E7575">
        <f t="shared" si="829"/>
        <v>0</v>
      </c>
      <c r="F7575" t="s">
        <v>11</v>
      </c>
      <c r="G7575">
        <v>20214</v>
      </c>
      <c r="H7575" s="1">
        <f t="shared" si="830"/>
        <v>202.14</v>
      </c>
      <c r="I7575" s="1">
        <f t="shared" si="831"/>
        <v>151.60499999999999</v>
      </c>
      <c r="J7575">
        <f t="shared" si="832"/>
        <v>1</v>
      </c>
      <c r="K7575">
        <v>2</v>
      </c>
      <c r="L7575">
        <v>9</v>
      </c>
      <c r="M7575" s="1">
        <v>0.68</v>
      </c>
      <c r="N7575">
        <v>32</v>
      </c>
      <c r="O7575">
        <v>162</v>
      </c>
      <c r="P7575">
        <v>8</v>
      </c>
      <c r="Q7575">
        <v>35.7119</v>
      </c>
      <c r="R7575">
        <v>139.81589</v>
      </c>
    </row>
    <row r="7576" spans="1:18" x14ac:dyDescent="0.3">
      <c r="A7576" t="s">
        <v>10</v>
      </c>
      <c r="B7576">
        <f t="shared" si="826"/>
        <v>1</v>
      </c>
      <c r="C7576">
        <f t="shared" si="827"/>
        <v>0</v>
      </c>
      <c r="D7576">
        <f t="shared" si="828"/>
        <v>0</v>
      </c>
      <c r="E7576">
        <f t="shared" si="829"/>
        <v>0</v>
      </c>
      <c r="F7576" t="s">
        <v>11</v>
      </c>
      <c r="G7576">
        <v>24100</v>
      </c>
      <c r="H7576" s="1">
        <f t="shared" si="830"/>
        <v>241</v>
      </c>
      <c r="I7576" s="1">
        <f t="shared" si="831"/>
        <v>180.75</v>
      </c>
      <c r="J7576">
        <f t="shared" si="832"/>
        <v>1</v>
      </c>
      <c r="K7576">
        <v>2</v>
      </c>
      <c r="L7576">
        <v>14</v>
      </c>
      <c r="M7576" s="1">
        <v>0.94</v>
      </c>
      <c r="N7576">
        <v>32</v>
      </c>
      <c r="O7576">
        <v>247</v>
      </c>
      <c r="P7576">
        <v>9</v>
      </c>
      <c r="Q7576">
        <v>35.709879999999998</v>
      </c>
      <c r="R7576">
        <v>139.81598</v>
      </c>
    </row>
    <row r="7577" spans="1:18" x14ac:dyDescent="0.3">
      <c r="A7577" t="s">
        <v>10</v>
      </c>
      <c r="B7577">
        <f t="shared" si="826"/>
        <v>1</v>
      </c>
      <c r="C7577">
        <f t="shared" si="827"/>
        <v>0</v>
      </c>
      <c r="D7577">
        <f t="shared" si="828"/>
        <v>0</v>
      </c>
      <c r="E7577">
        <f t="shared" si="829"/>
        <v>0</v>
      </c>
      <c r="F7577" t="s">
        <v>11</v>
      </c>
      <c r="G7577">
        <v>18657</v>
      </c>
      <c r="H7577" s="1">
        <f t="shared" si="830"/>
        <v>186.57</v>
      </c>
      <c r="I7577" s="1">
        <f t="shared" si="831"/>
        <v>139.92750000000001</v>
      </c>
      <c r="J7577">
        <f t="shared" si="832"/>
        <v>1</v>
      </c>
      <c r="K7577">
        <v>2</v>
      </c>
      <c r="L7577">
        <v>9</v>
      </c>
      <c r="M7577" s="1">
        <v>0.62</v>
      </c>
      <c r="N7577">
        <v>32</v>
      </c>
      <c r="O7577">
        <v>162</v>
      </c>
      <c r="P7577">
        <v>8</v>
      </c>
      <c r="Q7577">
        <v>35.710140000000003</v>
      </c>
      <c r="R7577">
        <v>139.8141</v>
      </c>
    </row>
    <row r="7578" spans="1:18" x14ac:dyDescent="0.3">
      <c r="A7578" t="s">
        <v>10</v>
      </c>
      <c r="B7578">
        <f t="shared" si="826"/>
        <v>1</v>
      </c>
      <c r="C7578">
        <f t="shared" si="827"/>
        <v>0</v>
      </c>
      <c r="D7578">
        <f t="shared" si="828"/>
        <v>0</v>
      </c>
      <c r="E7578">
        <f t="shared" si="829"/>
        <v>0</v>
      </c>
      <c r="F7578" t="s">
        <v>11</v>
      </c>
      <c r="G7578">
        <v>19057</v>
      </c>
      <c r="H7578" s="1">
        <f t="shared" si="830"/>
        <v>190.57</v>
      </c>
      <c r="I7578" s="1">
        <f t="shared" si="831"/>
        <v>142.92750000000001</v>
      </c>
      <c r="J7578">
        <f t="shared" si="832"/>
        <v>1</v>
      </c>
      <c r="K7578">
        <v>2</v>
      </c>
      <c r="L7578">
        <v>17</v>
      </c>
      <c r="M7578" s="1">
        <v>1.1499999999999999</v>
      </c>
      <c r="N7578">
        <v>32</v>
      </c>
      <c r="O7578">
        <v>163</v>
      </c>
      <c r="P7578">
        <v>14</v>
      </c>
      <c r="Q7578">
        <v>35.709609999999998</v>
      </c>
      <c r="R7578">
        <v>139.81572</v>
      </c>
    </row>
    <row r="7579" spans="1:18" x14ac:dyDescent="0.3">
      <c r="A7579" t="s">
        <v>10</v>
      </c>
      <c r="B7579">
        <f t="shared" si="826"/>
        <v>1</v>
      </c>
      <c r="C7579">
        <f t="shared" si="827"/>
        <v>0</v>
      </c>
      <c r="D7579">
        <f t="shared" si="828"/>
        <v>0</v>
      </c>
      <c r="E7579">
        <f t="shared" si="829"/>
        <v>0</v>
      </c>
      <c r="F7579" t="s">
        <v>11</v>
      </c>
      <c r="G7579">
        <v>17437</v>
      </c>
      <c r="H7579" s="1">
        <f t="shared" si="830"/>
        <v>174.37</v>
      </c>
      <c r="I7579" s="1">
        <f t="shared" si="831"/>
        <v>130.7775</v>
      </c>
      <c r="J7579">
        <f t="shared" si="832"/>
        <v>1</v>
      </c>
      <c r="K7579">
        <v>2</v>
      </c>
      <c r="L7579">
        <v>9</v>
      </c>
      <c r="M7579" s="1">
        <v>0.76</v>
      </c>
      <c r="N7579">
        <v>32</v>
      </c>
      <c r="O7579">
        <v>162</v>
      </c>
      <c r="P7579">
        <v>9</v>
      </c>
      <c r="Q7579">
        <v>35.7102</v>
      </c>
      <c r="R7579">
        <v>139.81442000000001</v>
      </c>
    </row>
    <row r="7580" spans="1:18" x14ac:dyDescent="0.3">
      <c r="A7580" t="s">
        <v>10</v>
      </c>
      <c r="B7580">
        <f t="shared" si="826"/>
        <v>1</v>
      </c>
      <c r="C7580">
        <f t="shared" si="827"/>
        <v>0</v>
      </c>
      <c r="D7580">
        <f t="shared" si="828"/>
        <v>0</v>
      </c>
      <c r="E7580">
        <f t="shared" si="829"/>
        <v>0</v>
      </c>
      <c r="F7580" t="s">
        <v>11</v>
      </c>
      <c r="G7580">
        <v>24871</v>
      </c>
      <c r="H7580" s="1">
        <f t="shared" si="830"/>
        <v>248.71</v>
      </c>
      <c r="I7580" s="1">
        <f t="shared" si="831"/>
        <v>186.5325</v>
      </c>
      <c r="J7580">
        <f t="shared" si="832"/>
        <v>1</v>
      </c>
      <c r="K7580">
        <v>2</v>
      </c>
      <c r="L7580">
        <v>7</v>
      </c>
      <c r="M7580" s="1">
        <v>0.53</v>
      </c>
      <c r="N7580">
        <v>32</v>
      </c>
      <c r="O7580">
        <v>240</v>
      </c>
      <c r="P7580">
        <v>6</v>
      </c>
      <c r="Q7580">
        <v>35.711060000000003</v>
      </c>
      <c r="R7580">
        <v>139.81627</v>
      </c>
    </row>
    <row r="7581" spans="1:18" x14ac:dyDescent="0.3">
      <c r="A7581" t="s">
        <v>10</v>
      </c>
      <c r="B7581">
        <f t="shared" si="826"/>
        <v>1</v>
      </c>
      <c r="C7581">
        <f t="shared" si="827"/>
        <v>0</v>
      </c>
      <c r="D7581">
        <f t="shared" si="828"/>
        <v>0</v>
      </c>
      <c r="E7581">
        <f t="shared" si="829"/>
        <v>0</v>
      </c>
      <c r="F7581" t="s">
        <v>11</v>
      </c>
      <c r="G7581">
        <v>18657</v>
      </c>
      <c r="H7581" s="1">
        <f t="shared" si="830"/>
        <v>186.57</v>
      </c>
      <c r="I7581" s="1">
        <f t="shared" si="831"/>
        <v>139.92750000000001</v>
      </c>
      <c r="J7581">
        <f t="shared" si="832"/>
        <v>1</v>
      </c>
      <c r="K7581">
        <v>2</v>
      </c>
      <c r="L7581">
        <v>3</v>
      </c>
      <c r="M7581" s="1">
        <v>0.22</v>
      </c>
      <c r="N7581">
        <v>32</v>
      </c>
      <c r="O7581">
        <v>239</v>
      </c>
      <c r="P7581">
        <v>0</v>
      </c>
      <c r="Q7581">
        <v>35.7119</v>
      </c>
      <c r="R7581">
        <v>139.81605999999999</v>
      </c>
    </row>
    <row r="7582" spans="1:18" x14ac:dyDescent="0.3">
      <c r="A7582" t="s">
        <v>10</v>
      </c>
      <c r="B7582">
        <f t="shared" si="826"/>
        <v>1</v>
      </c>
      <c r="C7582">
        <f t="shared" si="827"/>
        <v>0</v>
      </c>
      <c r="D7582">
        <f t="shared" si="828"/>
        <v>0</v>
      </c>
      <c r="E7582">
        <f t="shared" si="829"/>
        <v>0</v>
      </c>
      <c r="F7582" t="s">
        <v>11</v>
      </c>
      <c r="G7582">
        <v>24871</v>
      </c>
      <c r="H7582" s="1">
        <f t="shared" si="830"/>
        <v>248.71</v>
      </c>
      <c r="I7582" s="1">
        <f t="shared" si="831"/>
        <v>186.5325</v>
      </c>
      <c r="J7582">
        <f t="shared" si="832"/>
        <v>1</v>
      </c>
      <c r="K7582">
        <v>2</v>
      </c>
      <c r="L7582">
        <v>21</v>
      </c>
      <c r="M7582" s="1">
        <v>1.58</v>
      </c>
      <c r="N7582">
        <v>32</v>
      </c>
      <c r="O7582">
        <v>181</v>
      </c>
      <c r="P7582">
        <v>19</v>
      </c>
      <c r="Q7582">
        <v>35.711550000000003</v>
      </c>
      <c r="R7582">
        <v>139.81621999999999</v>
      </c>
    </row>
    <row r="7583" spans="1:18" x14ac:dyDescent="0.3">
      <c r="A7583" t="s">
        <v>10</v>
      </c>
      <c r="B7583">
        <f t="shared" si="826"/>
        <v>1</v>
      </c>
      <c r="C7583">
        <f t="shared" si="827"/>
        <v>0</v>
      </c>
      <c r="D7583">
        <f t="shared" si="828"/>
        <v>0</v>
      </c>
      <c r="E7583">
        <f t="shared" si="829"/>
        <v>0</v>
      </c>
      <c r="F7583" t="s">
        <v>11</v>
      </c>
      <c r="G7583">
        <v>24086</v>
      </c>
      <c r="H7583" s="1">
        <f t="shared" si="830"/>
        <v>240.86</v>
      </c>
      <c r="I7583" s="1">
        <f t="shared" si="831"/>
        <v>180.64500000000001</v>
      </c>
      <c r="J7583">
        <f t="shared" si="832"/>
        <v>1</v>
      </c>
      <c r="K7583">
        <v>2</v>
      </c>
      <c r="L7583">
        <v>7</v>
      </c>
      <c r="M7583" s="1">
        <v>0.48</v>
      </c>
      <c r="N7583">
        <v>32</v>
      </c>
      <c r="O7583">
        <v>228</v>
      </c>
      <c r="P7583">
        <v>4</v>
      </c>
      <c r="Q7583">
        <v>35.710079999999998</v>
      </c>
      <c r="R7583">
        <v>139.81460999999999</v>
      </c>
    </row>
    <row r="7584" spans="1:18" x14ac:dyDescent="0.3">
      <c r="A7584" t="s">
        <v>10</v>
      </c>
      <c r="B7584">
        <f t="shared" si="826"/>
        <v>1</v>
      </c>
      <c r="C7584">
        <f t="shared" si="827"/>
        <v>0</v>
      </c>
      <c r="D7584">
        <f t="shared" si="828"/>
        <v>0</v>
      </c>
      <c r="E7584">
        <f t="shared" si="829"/>
        <v>0</v>
      </c>
      <c r="F7584" t="s">
        <v>11</v>
      </c>
      <c r="G7584">
        <v>14926</v>
      </c>
      <c r="H7584" s="1">
        <f t="shared" si="830"/>
        <v>149.26</v>
      </c>
      <c r="I7584" s="1">
        <f t="shared" si="831"/>
        <v>111.94499999999999</v>
      </c>
      <c r="J7584">
        <f t="shared" si="832"/>
        <v>1</v>
      </c>
      <c r="K7584">
        <v>2</v>
      </c>
      <c r="L7584">
        <v>20</v>
      </c>
      <c r="M7584" s="1">
        <v>1.39</v>
      </c>
      <c r="N7584">
        <v>32</v>
      </c>
      <c r="O7584">
        <v>162</v>
      </c>
      <c r="P7584">
        <v>19</v>
      </c>
      <c r="Q7584">
        <v>35.711280000000002</v>
      </c>
      <c r="R7584">
        <v>139.81632999999999</v>
      </c>
    </row>
    <row r="7585" spans="1:18" x14ac:dyDescent="0.3">
      <c r="A7585" t="s">
        <v>10</v>
      </c>
      <c r="B7585">
        <f t="shared" si="826"/>
        <v>1</v>
      </c>
      <c r="C7585">
        <f t="shared" si="827"/>
        <v>0</v>
      </c>
      <c r="D7585">
        <f t="shared" si="828"/>
        <v>0</v>
      </c>
      <c r="E7585">
        <f t="shared" si="829"/>
        <v>0</v>
      </c>
      <c r="F7585" t="s">
        <v>11</v>
      </c>
      <c r="G7585">
        <v>24871</v>
      </c>
      <c r="H7585" s="1">
        <f t="shared" si="830"/>
        <v>248.71</v>
      </c>
      <c r="I7585" s="1">
        <f t="shared" si="831"/>
        <v>186.5325</v>
      </c>
      <c r="J7585">
        <f t="shared" si="832"/>
        <v>1</v>
      </c>
      <c r="K7585">
        <v>2</v>
      </c>
      <c r="L7585">
        <v>21</v>
      </c>
      <c r="M7585" s="1">
        <v>1.4</v>
      </c>
      <c r="N7585">
        <v>32</v>
      </c>
      <c r="O7585">
        <v>189</v>
      </c>
      <c r="P7585">
        <v>15</v>
      </c>
      <c r="Q7585">
        <v>35.709670000000003</v>
      </c>
      <c r="R7585">
        <v>139.81621000000001</v>
      </c>
    </row>
    <row r="7586" spans="1:18" x14ac:dyDescent="0.3">
      <c r="A7586" t="s">
        <v>10</v>
      </c>
      <c r="B7586">
        <f t="shared" si="826"/>
        <v>1</v>
      </c>
      <c r="C7586">
        <f t="shared" si="827"/>
        <v>0</v>
      </c>
      <c r="D7586">
        <f t="shared" si="828"/>
        <v>0</v>
      </c>
      <c r="E7586">
        <f t="shared" si="829"/>
        <v>0</v>
      </c>
      <c r="F7586" t="s">
        <v>11</v>
      </c>
      <c r="G7586">
        <v>20214</v>
      </c>
      <c r="H7586" s="1">
        <f t="shared" si="830"/>
        <v>202.14</v>
      </c>
      <c r="I7586" s="1">
        <f t="shared" si="831"/>
        <v>151.60499999999999</v>
      </c>
      <c r="J7586">
        <f t="shared" si="832"/>
        <v>1</v>
      </c>
      <c r="K7586">
        <v>2</v>
      </c>
      <c r="L7586">
        <v>1</v>
      </c>
      <c r="M7586" s="1">
        <v>0.08</v>
      </c>
      <c r="N7586">
        <v>5</v>
      </c>
      <c r="O7586">
        <v>244</v>
      </c>
      <c r="P7586">
        <v>0</v>
      </c>
      <c r="Q7586">
        <v>35.708289999999998</v>
      </c>
      <c r="R7586">
        <v>139.80382</v>
      </c>
    </row>
    <row r="7587" spans="1:18" x14ac:dyDescent="0.3">
      <c r="A7587" t="s">
        <v>10</v>
      </c>
      <c r="B7587">
        <f t="shared" si="826"/>
        <v>1</v>
      </c>
      <c r="C7587">
        <f t="shared" si="827"/>
        <v>0</v>
      </c>
      <c r="D7587">
        <f t="shared" si="828"/>
        <v>0</v>
      </c>
      <c r="E7587">
        <f t="shared" si="829"/>
        <v>0</v>
      </c>
      <c r="F7587" t="s">
        <v>11</v>
      </c>
      <c r="G7587">
        <v>13199</v>
      </c>
      <c r="H7587" s="1">
        <f t="shared" si="830"/>
        <v>131.99</v>
      </c>
      <c r="I7587" s="1">
        <f t="shared" si="831"/>
        <v>98.992500000000007</v>
      </c>
      <c r="J7587">
        <f t="shared" si="832"/>
        <v>1</v>
      </c>
      <c r="K7587">
        <v>2</v>
      </c>
      <c r="L7587">
        <v>6</v>
      </c>
      <c r="M7587" s="1">
        <v>0.45</v>
      </c>
      <c r="N7587">
        <v>7</v>
      </c>
      <c r="O7587">
        <v>181</v>
      </c>
      <c r="P7587">
        <v>4</v>
      </c>
      <c r="Q7587">
        <v>35.691240000000001</v>
      </c>
      <c r="R7587">
        <v>139.79719</v>
      </c>
    </row>
    <row r="7588" spans="1:18" x14ac:dyDescent="0.3">
      <c r="A7588" t="s">
        <v>10</v>
      </c>
      <c r="B7588">
        <f t="shared" si="826"/>
        <v>1</v>
      </c>
      <c r="C7588">
        <f t="shared" si="827"/>
        <v>0</v>
      </c>
      <c r="D7588">
        <f t="shared" si="828"/>
        <v>0</v>
      </c>
      <c r="E7588">
        <f t="shared" si="829"/>
        <v>0</v>
      </c>
      <c r="F7588" t="s">
        <v>11</v>
      </c>
      <c r="G7588">
        <v>12980</v>
      </c>
      <c r="H7588" s="1">
        <f t="shared" si="830"/>
        <v>129.80000000000001</v>
      </c>
      <c r="I7588" s="1">
        <f t="shared" si="831"/>
        <v>97.350000000000009</v>
      </c>
      <c r="J7588">
        <f t="shared" si="832"/>
        <v>1</v>
      </c>
      <c r="K7588">
        <v>1</v>
      </c>
      <c r="L7588">
        <v>15</v>
      </c>
      <c r="M7588" s="1">
        <v>0.97</v>
      </c>
      <c r="N7588">
        <v>10</v>
      </c>
      <c r="O7588">
        <v>47</v>
      </c>
      <c r="P7588">
        <v>12</v>
      </c>
      <c r="Q7588">
        <v>35.72007</v>
      </c>
      <c r="R7588">
        <v>139.81575000000001</v>
      </c>
    </row>
    <row r="7589" spans="1:18" x14ac:dyDescent="0.3">
      <c r="A7589" t="s">
        <v>25</v>
      </c>
      <c r="B7589">
        <f t="shared" si="826"/>
        <v>1</v>
      </c>
      <c r="C7589">
        <f t="shared" si="827"/>
        <v>0</v>
      </c>
      <c r="D7589">
        <f t="shared" si="828"/>
        <v>0</v>
      </c>
      <c r="E7589">
        <f t="shared" si="829"/>
        <v>0</v>
      </c>
      <c r="F7589" t="s">
        <v>11</v>
      </c>
      <c r="G7589">
        <v>8643</v>
      </c>
      <c r="H7589" s="1">
        <f t="shared" si="830"/>
        <v>86.43</v>
      </c>
      <c r="I7589" s="1">
        <f t="shared" si="831"/>
        <v>64.822500000000005</v>
      </c>
      <c r="J7589">
        <f t="shared" si="832"/>
        <v>1</v>
      </c>
      <c r="K7589">
        <v>1</v>
      </c>
      <c r="L7589">
        <v>46</v>
      </c>
      <c r="M7589" s="1">
        <v>3.01</v>
      </c>
      <c r="N7589">
        <v>4</v>
      </c>
      <c r="O7589">
        <v>48</v>
      </c>
      <c r="P7589">
        <v>44</v>
      </c>
      <c r="Q7589">
        <v>35.554360000000003</v>
      </c>
      <c r="R7589">
        <v>139.72718</v>
      </c>
    </row>
    <row r="7590" spans="1:18" x14ac:dyDescent="0.3">
      <c r="A7590" t="s">
        <v>22</v>
      </c>
      <c r="B7590">
        <f t="shared" si="826"/>
        <v>1</v>
      </c>
      <c r="C7590">
        <f t="shared" si="827"/>
        <v>0</v>
      </c>
      <c r="D7590">
        <f t="shared" si="828"/>
        <v>0</v>
      </c>
      <c r="E7590">
        <f t="shared" si="829"/>
        <v>0</v>
      </c>
      <c r="F7590" t="s">
        <v>11</v>
      </c>
      <c r="G7590">
        <v>29402</v>
      </c>
      <c r="H7590" s="1">
        <f t="shared" si="830"/>
        <v>294.02</v>
      </c>
      <c r="I7590" s="1">
        <f t="shared" si="831"/>
        <v>220.51499999999999</v>
      </c>
      <c r="J7590">
        <f t="shared" si="832"/>
        <v>0</v>
      </c>
      <c r="K7590">
        <v>2</v>
      </c>
      <c r="L7590">
        <v>17</v>
      </c>
      <c r="M7590" s="1">
        <v>1.2</v>
      </c>
      <c r="N7590">
        <v>11</v>
      </c>
      <c r="O7590">
        <v>151</v>
      </c>
      <c r="P7590">
        <v>11</v>
      </c>
      <c r="Q7590">
        <v>35.671823218574701</v>
      </c>
      <c r="R7590">
        <v>139.65502573398601</v>
      </c>
    </row>
    <row r="7591" spans="1:18" x14ac:dyDescent="0.3">
      <c r="A7591" t="s">
        <v>18</v>
      </c>
      <c r="B7591">
        <f t="shared" si="826"/>
        <v>1</v>
      </c>
      <c r="C7591">
        <f t="shared" si="827"/>
        <v>0</v>
      </c>
      <c r="D7591">
        <f t="shared" si="828"/>
        <v>0</v>
      </c>
      <c r="E7591">
        <f t="shared" si="829"/>
        <v>0</v>
      </c>
      <c r="F7591" t="s">
        <v>11</v>
      </c>
      <c r="G7591">
        <v>14494</v>
      </c>
      <c r="H7591" s="1">
        <f t="shared" si="830"/>
        <v>144.94</v>
      </c>
      <c r="I7591" s="1">
        <f t="shared" si="831"/>
        <v>108.705</v>
      </c>
      <c r="J7591">
        <f t="shared" si="832"/>
        <v>1</v>
      </c>
      <c r="K7591">
        <v>2</v>
      </c>
      <c r="L7591">
        <v>7</v>
      </c>
      <c r="M7591" s="1">
        <v>0.52</v>
      </c>
      <c r="N7591">
        <v>1</v>
      </c>
      <c r="O7591">
        <v>148</v>
      </c>
      <c r="P7591">
        <v>6</v>
      </c>
      <c r="Q7591">
        <v>35.696820000000002</v>
      </c>
      <c r="R7591">
        <v>139.70569</v>
      </c>
    </row>
    <row r="7592" spans="1:18" x14ac:dyDescent="0.3">
      <c r="A7592" t="s">
        <v>31</v>
      </c>
      <c r="B7592">
        <f t="shared" si="826"/>
        <v>0</v>
      </c>
      <c r="C7592">
        <f t="shared" si="827"/>
        <v>0</v>
      </c>
      <c r="D7592">
        <f t="shared" si="828"/>
        <v>0</v>
      </c>
      <c r="E7592">
        <f t="shared" si="829"/>
        <v>1</v>
      </c>
      <c r="F7592" t="s">
        <v>13</v>
      </c>
      <c r="G7592">
        <v>9000</v>
      </c>
      <c r="H7592" s="1">
        <f t="shared" si="830"/>
        <v>90</v>
      </c>
      <c r="I7592" s="1">
        <f t="shared" si="831"/>
        <v>67.5</v>
      </c>
      <c r="J7592">
        <f t="shared" si="832"/>
        <v>1</v>
      </c>
      <c r="K7592">
        <v>2</v>
      </c>
      <c r="L7592">
        <v>0</v>
      </c>
      <c r="N7592">
        <v>15</v>
      </c>
      <c r="O7592">
        <v>112</v>
      </c>
      <c r="P7592">
        <v>0</v>
      </c>
      <c r="Q7592">
        <v>35.727375000000002</v>
      </c>
      <c r="R7592">
        <v>139.78877299999999</v>
      </c>
    </row>
    <row r="7593" spans="1:18" x14ac:dyDescent="0.3">
      <c r="A7593" t="s">
        <v>18</v>
      </c>
      <c r="B7593">
        <f t="shared" si="826"/>
        <v>1</v>
      </c>
      <c r="C7593">
        <f t="shared" si="827"/>
        <v>0</v>
      </c>
      <c r="D7593">
        <f t="shared" si="828"/>
        <v>0</v>
      </c>
      <c r="E7593">
        <f t="shared" si="829"/>
        <v>0</v>
      </c>
      <c r="F7593" t="s">
        <v>11</v>
      </c>
      <c r="G7593">
        <v>18000</v>
      </c>
      <c r="H7593" s="1">
        <f t="shared" si="830"/>
        <v>180</v>
      </c>
      <c r="I7593" s="1">
        <f t="shared" si="831"/>
        <v>135</v>
      </c>
      <c r="J7593">
        <f t="shared" si="832"/>
        <v>1</v>
      </c>
      <c r="K7593">
        <v>30</v>
      </c>
      <c r="L7593">
        <v>0</v>
      </c>
      <c r="N7593">
        <v>8</v>
      </c>
      <c r="O7593">
        <v>152</v>
      </c>
      <c r="P7593">
        <v>0</v>
      </c>
      <c r="Q7593">
        <v>35.69829</v>
      </c>
      <c r="R7593">
        <v>139.72049000000001</v>
      </c>
    </row>
    <row r="7594" spans="1:18" x14ac:dyDescent="0.3">
      <c r="A7594" t="s">
        <v>25</v>
      </c>
      <c r="B7594">
        <f t="shared" si="826"/>
        <v>1</v>
      </c>
      <c r="C7594">
        <f t="shared" si="827"/>
        <v>0</v>
      </c>
      <c r="D7594">
        <f t="shared" si="828"/>
        <v>0</v>
      </c>
      <c r="E7594">
        <f t="shared" si="829"/>
        <v>0</v>
      </c>
      <c r="F7594" t="s">
        <v>11</v>
      </c>
      <c r="G7594">
        <v>11114</v>
      </c>
      <c r="H7594" s="1">
        <f t="shared" si="830"/>
        <v>111.14</v>
      </c>
      <c r="I7594" s="1">
        <f t="shared" si="831"/>
        <v>83.355000000000004</v>
      </c>
      <c r="J7594">
        <f t="shared" si="832"/>
        <v>1</v>
      </c>
      <c r="K7594">
        <v>1</v>
      </c>
      <c r="L7594">
        <v>34</v>
      </c>
      <c r="M7594" s="1">
        <v>2.17</v>
      </c>
      <c r="N7594">
        <v>4</v>
      </c>
      <c r="O7594">
        <v>96</v>
      </c>
      <c r="P7594">
        <v>28</v>
      </c>
      <c r="Q7594">
        <v>35.55518</v>
      </c>
      <c r="R7594">
        <v>139.72776999999999</v>
      </c>
    </row>
    <row r="7595" spans="1:18" x14ac:dyDescent="0.3">
      <c r="A7595" t="s">
        <v>31</v>
      </c>
      <c r="B7595">
        <f t="shared" si="826"/>
        <v>0</v>
      </c>
      <c r="C7595">
        <f t="shared" si="827"/>
        <v>0</v>
      </c>
      <c r="D7595">
        <f t="shared" si="828"/>
        <v>0</v>
      </c>
      <c r="E7595">
        <f t="shared" si="829"/>
        <v>1</v>
      </c>
      <c r="F7595" t="s">
        <v>13</v>
      </c>
      <c r="G7595">
        <v>16000</v>
      </c>
      <c r="H7595" s="1">
        <f t="shared" si="830"/>
        <v>160</v>
      </c>
      <c r="I7595" s="1">
        <f t="shared" si="831"/>
        <v>120</v>
      </c>
      <c r="J7595">
        <f t="shared" si="832"/>
        <v>1</v>
      </c>
      <c r="K7595">
        <v>2</v>
      </c>
      <c r="L7595">
        <v>2</v>
      </c>
      <c r="M7595" s="1">
        <v>0.28000000000000003</v>
      </c>
      <c r="N7595">
        <v>15</v>
      </c>
      <c r="O7595">
        <v>105</v>
      </c>
      <c r="P7595">
        <v>2</v>
      </c>
      <c r="Q7595">
        <v>35.727375000000002</v>
      </c>
      <c r="R7595">
        <v>139.78877299999999</v>
      </c>
    </row>
    <row r="7596" spans="1:18" x14ac:dyDescent="0.3">
      <c r="A7596" t="s">
        <v>25</v>
      </c>
      <c r="B7596">
        <f t="shared" si="826"/>
        <v>1</v>
      </c>
      <c r="C7596">
        <f t="shared" si="827"/>
        <v>0</v>
      </c>
      <c r="D7596">
        <f t="shared" si="828"/>
        <v>0</v>
      </c>
      <c r="E7596">
        <f t="shared" si="829"/>
        <v>0</v>
      </c>
      <c r="F7596" t="s">
        <v>11</v>
      </c>
      <c r="G7596">
        <v>22629</v>
      </c>
      <c r="H7596" s="1">
        <f t="shared" si="830"/>
        <v>226.29</v>
      </c>
      <c r="I7596" s="1">
        <f t="shared" si="831"/>
        <v>169.7175</v>
      </c>
      <c r="J7596">
        <f t="shared" si="832"/>
        <v>1</v>
      </c>
      <c r="K7596">
        <v>1</v>
      </c>
      <c r="L7596">
        <v>17</v>
      </c>
      <c r="M7596" s="1">
        <v>1.06</v>
      </c>
      <c r="N7596">
        <v>4</v>
      </c>
      <c r="O7596">
        <v>41</v>
      </c>
      <c r="P7596">
        <v>12</v>
      </c>
      <c r="Q7596">
        <v>35.555370000000003</v>
      </c>
      <c r="R7596">
        <v>139.72538</v>
      </c>
    </row>
    <row r="7597" spans="1:18" x14ac:dyDescent="0.3">
      <c r="A7597" t="s">
        <v>31</v>
      </c>
      <c r="B7597">
        <f t="shared" si="826"/>
        <v>0</v>
      </c>
      <c r="C7597">
        <f t="shared" si="827"/>
        <v>0</v>
      </c>
      <c r="D7597">
        <f t="shared" si="828"/>
        <v>0</v>
      </c>
      <c r="E7597">
        <f t="shared" si="829"/>
        <v>1</v>
      </c>
      <c r="F7597" t="s">
        <v>13</v>
      </c>
      <c r="G7597">
        <v>13000</v>
      </c>
      <c r="H7597" s="1">
        <f t="shared" si="830"/>
        <v>130</v>
      </c>
      <c r="I7597" s="1">
        <f t="shared" si="831"/>
        <v>97.5</v>
      </c>
      <c r="J7597">
        <f t="shared" si="832"/>
        <v>1</v>
      </c>
      <c r="K7597">
        <v>2</v>
      </c>
      <c r="L7597">
        <v>0</v>
      </c>
      <c r="N7597">
        <v>15</v>
      </c>
      <c r="O7597">
        <v>126</v>
      </c>
      <c r="P7597">
        <v>0</v>
      </c>
      <c r="Q7597">
        <v>35.727375000000002</v>
      </c>
      <c r="R7597">
        <v>139.78877299999999</v>
      </c>
    </row>
    <row r="7598" spans="1:18" x14ac:dyDescent="0.3">
      <c r="A7598" t="s">
        <v>31</v>
      </c>
      <c r="B7598">
        <f t="shared" si="826"/>
        <v>0</v>
      </c>
      <c r="C7598">
        <f t="shared" si="827"/>
        <v>0</v>
      </c>
      <c r="D7598">
        <f t="shared" si="828"/>
        <v>0</v>
      </c>
      <c r="E7598">
        <f t="shared" si="829"/>
        <v>1</v>
      </c>
      <c r="F7598" t="s">
        <v>13</v>
      </c>
      <c r="G7598">
        <v>16000</v>
      </c>
      <c r="H7598" s="1">
        <f t="shared" si="830"/>
        <v>160</v>
      </c>
      <c r="I7598" s="1">
        <f t="shared" si="831"/>
        <v>120</v>
      </c>
      <c r="J7598">
        <f t="shared" si="832"/>
        <v>1</v>
      </c>
      <c r="K7598">
        <v>2</v>
      </c>
      <c r="L7598">
        <v>1</v>
      </c>
      <c r="M7598" s="1">
        <v>0.32</v>
      </c>
      <c r="N7598">
        <v>15</v>
      </c>
      <c r="O7598">
        <v>123</v>
      </c>
      <c r="P7598">
        <v>1</v>
      </c>
      <c r="Q7598">
        <v>35.727375000000002</v>
      </c>
      <c r="R7598">
        <v>139.78877299999999</v>
      </c>
    </row>
    <row r="7599" spans="1:18" x14ac:dyDescent="0.3">
      <c r="A7599" t="s">
        <v>31</v>
      </c>
      <c r="B7599">
        <f t="shared" si="826"/>
        <v>0</v>
      </c>
      <c r="C7599">
        <f t="shared" si="827"/>
        <v>0</v>
      </c>
      <c r="D7599">
        <f t="shared" si="828"/>
        <v>0</v>
      </c>
      <c r="E7599">
        <f t="shared" si="829"/>
        <v>1</v>
      </c>
      <c r="F7599" t="s">
        <v>13</v>
      </c>
      <c r="G7599">
        <v>13000</v>
      </c>
      <c r="H7599" s="1">
        <f t="shared" si="830"/>
        <v>130</v>
      </c>
      <c r="I7599" s="1">
        <f t="shared" si="831"/>
        <v>97.5</v>
      </c>
      <c r="J7599">
        <f t="shared" si="832"/>
        <v>1</v>
      </c>
      <c r="K7599">
        <v>2</v>
      </c>
      <c r="L7599">
        <v>0</v>
      </c>
      <c r="N7599">
        <v>15</v>
      </c>
      <c r="O7599">
        <v>122</v>
      </c>
      <c r="P7599">
        <v>0</v>
      </c>
      <c r="Q7599">
        <v>35.727375000000002</v>
      </c>
      <c r="R7599">
        <v>139.78877299999999</v>
      </c>
    </row>
    <row r="7600" spans="1:18" x14ac:dyDescent="0.3">
      <c r="A7600" t="s">
        <v>31</v>
      </c>
      <c r="B7600">
        <f t="shared" si="826"/>
        <v>0</v>
      </c>
      <c r="C7600">
        <f t="shared" si="827"/>
        <v>0</v>
      </c>
      <c r="D7600">
        <f t="shared" si="828"/>
        <v>0</v>
      </c>
      <c r="E7600">
        <f t="shared" si="829"/>
        <v>1</v>
      </c>
      <c r="F7600" t="s">
        <v>13</v>
      </c>
      <c r="G7600">
        <v>16000</v>
      </c>
      <c r="H7600" s="1">
        <f t="shared" si="830"/>
        <v>160</v>
      </c>
      <c r="I7600" s="1">
        <f t="shared" si="831"/>
        <v>120</v>
      </c>
      <c r="J7600">
        <f t="shared" si="832"/>
        <v>1</v>
      </c>
      <c r="K7600">
        <v>2</v>
      </c>
      <c r="L7600">
        <v>13</v>
      </c>
      <c r="M7600" s="1">
        <v>1.1599999999999999</v>
      </c>
      <c r="N7600">
        <v>15</v>
      </c>
      <c r="O7600">
        <v>113</v>
      </c>
      <c r="P7600">
        <v>13</v>
      </c>
      <c r="Q7600">
        <v>35.727375000000002</v>
      </c>
      <c r="R7600">
        <v>139.78877299999999</v>
      </c>
    </row>
    <row r="7601" spans="1:18" x14ac:dyDescent="0.3">
      <c r="A7601" t="s">
        <v>31</v>
      </c>
      <c r="B7601">
        <f t="shared" si="826"/>
        <v>0</v>
      </c>
      <c r="C7601">
        <f t="shared" si="827"/>
        <v>0</v>
      </c>
      <c r="D7601">
        <f t="shared" si="828"/>
        <v>0</v>
      </c>
      <c r="E7601">
        <f t="shared" si="829"/>
        <v>1</v>
      </c>
      <c r="F7601" t="s">
        <v>13</v>
      </c>
      <c r="G7601">
        <v>13000</v>
      </c>
      <c r="H7601" s="1">
        <f t="shared" si="830"/>
        <v>130</v>
      </c>
      <c r="I7601" s="1">
        <f t="shared" si="831"/>
        <v>97.5</v>
      </c>
      <c r="J7601">
        <f t="shared" si="832"/>
        <v>1</v>
      </c>
      <c r="K7601">
        <v>2</v>
      </c>
      <c r="L7601">
        <v>1</v>
      </c>
      <c r="M7601" s="1">
        <v>0.13</v>
      </c>
      <c r="N7601">
        <v>15</v>
      </c>
      <c r="O7601">
        <v>122</v>
      </c>
      <c r="P7601">
        <v>1</v>
      </c>
      <c r="Q7601">
        <v>35.727375000000002</v>
      </c>
      <c r="R7601">
        <v>139.78877299999999</v>
      </c>
    </row>
    <row r="7602" spans="1:18" x14ac:dyDescent="0.3">
      <c r="A7602" t="s">
        <v>31</v>
      </c>
      <c r="B7602">
        <f t="shared" si="826"/>
        <v>0</v>
      </c>
      <c r="C7602">
        <f t="shared" si="827"/>
        <v>0</v>
      </c>
      <c r="D7602">
        <f t="shared" si="828"/>
        <v>0</v>
      </c>
      <c r="E7602">
        <f t="shared" si="829"/>
        <v>1</v>
      </c>
      <c r="F7602" t="s">
        <v>13</v>
      </c>
      <c r="G7602">
        <v>17000</v>
      </c>
      <c r="H7602" s="1">
        <f t="shared" si="830"/>
        <v>170</v>
      </c>
      <c r="I7602" s="1">
        <f t="shared" si="831"/>
        <v>127.5</v>
      </c>
      <c r="J7602">
        <f t="shared" si="832"/>
        <v>1</v>
      </c>
      <c r="K7602">
        <v>2</v>
      </c>
      <c r="L7602">
        <v>2</v>
      </c>
      <c r="M7602" s="1">
        <v>1.0900000000000001</v>
      </c>
      <c r="N7602">
        <v>15</v>
      </c>
      <c r="O7602">
        <v>138</v>
      </c>
      <c r="P7602">
        <v>2</v>
      </c>
      <c r="Q7602">
        <v>35.727375000000002</v>
      </c>
      <c r="R7602">
        <v>139.78877299999999</v>
      </c>
    </row>
    <row r="7603" spans="1:18" x14ac:dyDescent="0.3">
      <c r="A7603" t="s">
        <v>31</v>
      </c>
      <c r="B7603">
        <f t="shared" si="826"/>
        <v>0</v>
      </c>
      <c r="C7603">
        <f t="shared" si="827"/>
        <v>0</v>
      </c>
      <c r="D7603">
        <f t="shared" si="828"/>
        <v>0</v>
      </c>
      <c r="E7603">
        <f t="shared" si="829"/>
        <v>1</v>
      </c>
      <c r="F7603" t="s">
        <v>13</v>
      </c>
      <c r="G7603">
        <v>14000</v>
      </c>
      <c r="H7603" s="1">
        <f t="shared" si="830"/>
        <v>140</v>
      </c>
      <c r="I7603" s="1">
        <f t="shared" si="831"/>
        <v>105</v>
      </c>
      <c r="J7603">
        <f t="shared" si="832"/>
        <v>1</v>
      </c>
      <c r="K7603">
        <v>2</v>
      </c>
      <c r="L7603">
        <v>0</v>
      </c>
      <c r="N7603">
        <v>15</v>
      </c>
      <c r="O7603">
        <v>141</v>
      </c>
      <c r="P7603">
        <v>0</v>
      </c>
      <c r="Q7603">
        <v>35.727375000000002</v>
      </c>
      <c r="R7603">
        <v>139.78877299999999</v>
      </c>
    </row>
    <row r="7604" spans="1:18" x14ac:dyDescent="0.3">
      <c r="A7604" t="s">
        <v>33</v>
      </c>
      <c r="B7604">
        <f t="shared" si="826"/>
        <v>1</v>
      </c>
      <c r="C7604">
        <f t="shared" si="827"/>
        <v>0</v>
      </c>
      <c r="D7604">
        <f t="shared" si="828"/>
        <v>0</v>
      </c>
      <c r="E7604">
        <f t="shared" si="829"/>
        <v>0</v>
      </c>
      <c r="F7604" t="s">
        <v>11</v>
      </c>
      <c r="G7604">
        <v>10571</v>
      </c>
      <c r="H7604" s="1">
        <f t="shared" si="830"/>
        <v>105.71</v>
      </c>
      <c r="I7604" s="1">
        <f t="shared" si="831"/>
        <v>79.282499999999999</v>
      </c>
      <c r="J7604">
        <f t="shared" si="832"/>
        <v>1</v>
      </c>
      <c r="K7604">
        <v>2</v>
      </c>
      <c r="L7604">
        <v>18</v>
      </c>
      <c r="M7604" s="1">
        <v>1.4</v>
      </c>
      <c r="N7604">
        <v>8</v>
      </c>
      <c r="O7604">
        <v>72</v>
      </c>
      <c r="P7604">
        <v>15</v>
      </c>
      <c r="Q7604">
        <v>35.733150000000002</v>
      </c>
      <c r="R7604">
        <v>139.70065</v>
      </c>
    </row>
    <row r="7605" spans="1:18" x14ac:dyDescent="0.3">
      <c r="A7605" t="s">
        <v>46</v>
      </c>
      <c r="B7605">
        <f t="shared" si="826"/>
        <v>1</v>
      </c>
      <c r="C7605">
        <f t="shared" si="827"/>
        <v>0</v>
      </c>
      <c r="D7605">
        <f t="shared" si="828"/>
        <v>0</v>
      </c>
      <c r="E7605">
        <f t="shared" si="829"/>
        <v>0</v>
      </c>
      <c r="F7605" t="s">
        <v>11</v>
      </c>
      <c r="G7605">
        <v>17286</v>
      </c>
      <c r="H7605" s="1">
        <f t="shared" si="830"/>
        <v>172.86</v>
      </c>
      <c r="I7605" s="1">
        <f t="shared" si="831"/>
        <v>129.64500000000001</v>
      </c>
      <c r="J7605">
        <f t="shared" si="832"/>
        <v>1</v>
      </c>
      <c r="K7605">
        <v>1</v>
      </c>
      <c r="L7605">
        <v>1</v>
      </c>
      <c r="M7605" s="1">
        <v>1</v>
      </c>
      <c r="N7605">
        <v>35</v>
      </c>
      <c r="O7605">
        <v>105</v>
      </c>
      <c r="P7605">
        <v>1</v>
      </c>
      <c r="Q7605">
        <v>35.692900000000002</v>
      </c>
      <c r="R7605">
        <v>139.77250000000001</v>
      </c>
    </row>
    <row r="7606" spans="1:18" x14ac:dyDescent="0.3">
      <c r="A7606" t="s">
        <v>37</v>
      </c>
      <c r="B7606">
        <f t="shared" si="826"/>
        <v>0</v>
      </c>
      <c r="C7606">
        <f t="shared" si="827"/>
        <v>0</v>
      </c>
      <c r="D7606">
        <f t="shared" si="828"/>
        <v>0</v>
      </c>
      <c r="E7606">
        <f t="shared" si="829"/>
        <v>1</v>
      </c>
      <c r="F7606" t="s">
        <v>13</v>
      </c>
      <c r="G7606">
        <v>24343</v>
      </c>
      <c r="H7606" s="1">
        <f t="shared" si="830"/>
        <v>243.43</v>
      </c>
      <c r="I7606" s="1">
        <f t="shared" si="831"/>
        <v>182.57249999999999</v>
      </c>
      <c r="J7606">
        <f t="shared" si="832"/>
        <v>1</v>
      </c>
      <c r="K7606">
        <v>1</v>
      </c>
      <c r="L7606">
        <v>24</v>
      </c>
      <c r="M7606" s="1">
        <v>1.56</v>
      </c>
      <c r="N7606">
        <v>17</v>
      </c>
      <c r="O7606">
        <v>74</v>
      </c>
      <c r="P7606">
        <v>16</v>
      </c>
      <c r="Q7606">
        <v>35.658029999999997</v>
      </c>
      <c r="R7606">
        <v>139.75718000000001</v>
      </c>
    </row>
    <row r="7607" spans="1:18" x14ac:dyDescent="0.3">
      <c r="A7607" t="s">
        <v>19</v>
      </c>
      <c r="B7607">
        <f t="shared" si="826"/>
        <v>1</v>
      </c>
      <c r="C7607">
        <f t="shared" si="827"/>
        <v>0</v>
      </c>
      <c r="D7607">
        <f t="shared" si="828"/>
        <v>0</v>
      </c>
      <c r="E7607">
        <f t="shared" si="829"/>
        <v>0</v>
      </c>
      <c r="F7607" t="s">
        <v>11</v>
      </c>
      <c r="G7607">
        <v>92000</v>
      </c>
      <c r="H7607" s="1">
        <f t="shared" si="830"/>
        <v>920</v>
      </c>
      <c r="I7607" s="1">
        <f t="shared" si="831"/>
        <v>690</v>
      </c>
      <c r="J7607">
        <f t="shared" si="832"/>
        <v>0</v>
      </c>
      <c r="K7607">
        <v>1</v>
      </c>
      <c r="L7607">
        <v>1</v>
      </c>
      <c r="M7607" s="1">
        <v>7.0000000000000007E-2</v>
      </c>
      <c r="N7607">
        <v>7</v>
      </c>
      <c r="O7607">
        <v>325</v>
      </c>
      <c r="P7607">
        <v>0</v>
      </c>
      <c r="Q7607">
        <v>35.72081</v>
      </c>
      <c r="R7607">
        <v>139.66677000000001</v>
      </c>
    </row>
    <row r="7608" spans="1:18" x14ac:dyDescent="0.3">
      <c r="A7608" t="s">
        <v>25</v>
      </c>
      <c r="B7608">
        <f t="shared" si="826"/>
        <v>1</v>
      </c>
      <c r="C7608">
        <f t="shared" si="827"/>
        <v>0</v>
      </c>
      <c r="D7608">
        <f t="shared" si="828"/>
        <v>0</v>
      </c>
      <c r="E7608">
        <f t="shared" si="829"/>
        <v>0</v>
      </c>
      <c r="F7608" t="s">
        <v>11</v>
      </c>
      <c r="G7608">
        <v>29429</v>
      </c>
      <c r="H7608" s="1">
        <f t="shared" si="830"/>
        <v>294.29000000000002</v>
      </c>
      <c r="I7608" s="1">
        <f t="shared" si="831"/>
        <v>220.71750000000003</v>
      </c>
      <c r="J7608">
        <f t="shared" si="832"/>
        <v>0</v>
      </c>
      <c r="K7608">
        <v>2</v>
      </c>
      <c r="L7608">
        <v>18</v>
      </c>
      <c r="M7608" s="1">
        <v>1.63</v>
      </c>
      <c r="N7608">
        <v>3</v>
      </c>
      <c r="O7608">
        <v>171</v>
      </c>
      <c r="P7608">
        <v>18</v>
      </c>
      <c r="Q7608">
        <v>35.5640258789062</v>
      </c>
      <c r="R7608">
        <v>139.73239135742099</v>
      </c>
    </row>
    <row r="7609" spans="1:18" x14ac:dyDescent="0.3">
      <c r="A7609" t="s">
        <v>31</v>
      </c>
      <c r="B7609">
        <f t="shared" si="826"/>
        <v>1</v>
      </c>
      <c r="C7609">
        <f t="shared" si="827"/>
        <v>0</v>
      </c>
      <c r="D7609">
        <f t="shared" si="828"/>
        <v>0</v>
      </c>
      <c r="E7609">
        <f t="shared" si="829"/>
        <v>0</v>
      </c>
      <c r="F7609" t="s">
        <v>11</v>
      </c>
      <c r="G7609">
        <v>19857</v>
      </c>
      <c r="H7609" s="1">
        <f t="shared" si="830"/>
        <v>198.57</v>
      </c>
      <c r="I7609" s="1">
        <f t="shared" si="831"/>
        <v>148.92750000000001</v>
      </c>
      <c r="J7609">
        <f t="shared" si="832"/>
        <v>1</v>
      </c>
      <c r="K7609">
        <v>2</v>
      </c>
      <c r="L7609">
        <v>9</v>
      </c>
      <c r="M7609" s="1">
        <v>0.61</v>
      </c>
      <c r="N7609">
        <v>13</v>
      </c>
      <c r="O7609">
        <v>73</v>
      </c>
      <c r="P7609">
        <v>7</v>
      </c>
      <c r="Q7609">
        <v>35.704250000000002</v>
      </c>
      <c r="R7609">
        <v>139.78549000000001</v>
      </c>
    </row>
    <row r="7610" spans="1:18" x14ac:dyDescent="0.3">
      <c r="A7610" t="s">
        <v>25</v>
      </c>
      <c r="B7610">
        <f t="shared" si="826"/>
        <v>1</v>
      </c>
      <c r="C7610">
        <f t="shared" si="827"/>
        <v>0</v>
      </c>
      <c r="D7610">
        <f t="shared" si="828"/>
        <v>0</v>
      </c>
      <c r="E7610">
        <f t="shared" si="829"/>
        <v>0</v>
      </c>
      <c r="F7610" t="s">
        <v>11</v>
      </c>
      <c r="G7610">
        <v>17714</v>
      </c>
      <c r="H7610" s="1">
        <f t="shared" si="830"/>
        <v>177.14</v>
      </c>
      <c r="I7610" s="1">
        <f t="shared" si="831"/>
        <v>132.85499999999999</v>
      </c>
      <c r="J7610">
        <f t="shared" si="832"/>
        <v>1</v>
      </c>
      <c r="K7610">
        <v>2</v>
      </c>
      <c r="L7610">
        <v>5</v>
      </c>
      <c r="M7610" s="1">
        <v>0.45</v>
      </c>
      <c r="N7610">
        <v>3</v>
      </c>
      <c r="O7610">
        <v>172</v>
      </c>
      <c r="P7610">
        <v>5</v>
      </c>
      <c r="Q7610">
        <v>35.5640258789062</v>
      </c>
      <c r="R7610">
        <v>139.73239135742099</v>
      </c>
    </row>
    <row r="7611" spans="1:18" x14ac:dyDescent="0.3">
      <c r="A7611" t="s">
        <v>37</v>
      </c>
      <c r="B7611">
        <f t="shared" si="826"/>
        <v>0</v>
      </c>
      <c r="C7611">
        <f t="shared" si="827"/>
        <v>0</v>
      </c>
      <c r="D7611">
        <f t="shared" si="828"/>
        <v>0</v>
      </c>
      <c r="E7611">
        <f t="shared" si="829"/>
        <v>1</v>
      </c>
      <c r="F7611" t="s">
        <v>13</v>
      </c>
      <c r="G7611">
        <v>30000</v>
      </c>
      <c r="H7611" s="1">
        <f t="shared" si="830"/>
        <v>300</v>
      </c>
      <c r="I7611" s="1">
        <f t="shared" si="831"/>
        <v>225</v>
      </c>
      <c r="J7611">
        <f t="shared" si="832"/>
        <v>0</v>
      </c>
      <c r="K7611">
        <v>1</v>
      </c>
      <c r="L7611">
        <v>25</v>
      </c>
      <c r="M7611" s="1">
        <v>1.63</v>
      </c>
      <c r="N7611">
        <v>17</v>
      </c>
      <c r="O7611">
        <v>0</v>
      </c>
      <c r="P7611">
        <v>20</v>
      </c>
      <c r="Q7611">
        <v>35.659970000000001</v>
      </c>
      <c r="R7611">
        <v>139.75717</v>
      </c>
    </row>
    <row r="7612" spans="1:18" x14ac:dyDescent="0.3">
      <c r="A7612" t="s">
        <v>37</v>
      </c>
      <c r="B7612">
        <f t="shared" si="826"/>
        <v>0</v>
      </c>
      <c r="C7612">
        <f t="shared" si="827"/>
        <v>0</v>
      </c>
      <c r="D7612">
        <f t="shared" si="828"/>
        <v>0</v>
      </c>
      <c r="E7612">
        <f t="shared" si="829"/>
        <v>1</v>
      </c>
      <c r="F7612" t="s">
        <v>13</v>
      </c>
      <c r="G7612">
        <v>24686</v>
      </c>
      <c r="H7612" s="1">
        <f t="shared" si="830"/>
        <v>246.86</v>
      </c>
      <c r="I7612" s="1">
        <f t="shared" si="831"/>
        <v>185.14500000000001</v>
      </c>
      <c r="J7612">
        <f t="shared" si="832"/>
        <v>1</v>
      </c>
      <c r="K7612">
        <v>1</v>
      </c>
      <c r="L7612">
        <v>9</v>
      </c>
      <c r="M7612" s="1">
        <v>0.57999999999999996</v>
      </c>
      <c r="N7612">
        <v>17</v>
      </c>
      <c r="O7612">
        <v>75</v>
      </c>
      <c r="P7612">
        <v>6</v>
      </c>
      <c r="Q7612">
        <v>35.659390000000002</v>
      </c>
      <c r="R7612">
        <v>139.75697</v>
      </c>
    </row>
    <row r="7613" spans="1:18" x14ac:dyDescent="0.3">
      <c r="A7613" t="s">
        <v>33</v>
      </c>
      <c r="B7613">
        <f t="shared" si="826"/>
        <v>1</v>
      </c>
      <c r="C7613">
        <f t="shared" si="827"/>
        <v>0</v>
      </c>
      <c r="D7613">
        <f t="shared" si="828"/>
        <v>0</v>
      </c>
      <c r="E7613">
        <f t="shared" si="829"/>
        <v>0</v>
      </c>
      <c r="F7613" t="s">
        <v>11</v>
      </c>
      <c r="G7613">
        <v>20000</v>
      </c>
      <c r="H7613" s="1">
        <f t="shared" si="830"/>
        <v>200</v>
      </c>
      <c r="I7613" s="1">
        <f t="shared" si="831"/>
        <v>150</v>
      </c>
      <c r="J7613">
        <f t="shared" si="832"/>
        <v>1</v>
      </c>
      <c r="K7613">
        <v>2</v>
      </c>
      <c r="L7613">
        <v>13</v>
      </c>
      <c r="M7613" s="1">
        <v>1.07</v>
      </c>
      <c r="N7613">
        <v>13</v>
      </c>
      <c r="O7613">
        <v>0</v>
      </c>
      <c r="P7613">
        <v>13</v>
      </c>
      <c r="Q7613">
        <v>35.733260000000001</v>
      </c>
      <c r="R7613">
        <v>139.69846000000001</v>
      </c>
    </row>
    <row r="7614" spans="1:18" x14ac:dyDescent="0.3">
      <c r="A7614" t="s">
        <v>37</v>
      </c>
      <c r="B7614">
        <f t="shared" si="826"/>
        <v>0</v>
      </c>
      <c r="C7614">
        <f t="shared" si="827"/>
        <v>0</v>
      </c>
      <c r="D7614">
        <f t="shared" si="828"/>
        <v>0</v>
      </c>
      <c r="E7614">
        <f t="shared" si="829"/>
        <v>1</v>
      </c>
      <c r="F7614" t="s">
        <v>13</v>
      </c>
      <c r="G7614">
        <v>24343</v>
      </c>
      <c r="H7614" s="1">
        <f t="shared" si="830"/>
        <v>243.43</v>
      </c>
      <c r="I7614" s="1">
        <f t="shared" si="831"/>
        <v>182.57249999999999</v>
      </c>
      <c r="J7614">
        <f t="shared" si="832"/>
        <v>1</v>
      </c>
      <c r="K7614">
        <v>1</v>
      </c>
      <c r="L7614">
        <v>13</v>
      </c>
      <c r="M7614" s="1">
        <v>0.84</v>
      </c>
      <c r="N7614">
        <v>17</v>
      </c>
      <c r="O7614">
        <v>67</v>
      </c>
      <c r="P7614">
        <v>6</v>
      </c>
      <c r="Q7614">
        <v>35.659970000000001</v>
      </c>
      <c r="R7614">
        <v>139.75567000000001</v>
      </c>
    </row>
    <row r="7615" spans="1:18" x14ac:dyDescent="0.3">
      <c r="A7615" t="s">
        <v>18</v>
      </c>
      <c r="B7615">
        <f t="shared" si="826"/>
        <v>1</v>
      </c>
      <c r="C7615">
        <f t="shared" si="827"/>
        <v>0</v>
      </c>
      <c r="D7615">
        <f t="shared" si="828"/>
        <v>0</v>
      </c>
      <c r="E7615">
        <f t="shared" si="829"/>
        <v>0</v>
      </c>
      <c r="F7615" t="s">
        <v>11</v>
      </c>
      <c r="G7615">
        <v>16333</v>
      </c>
      <c r="H7615" s="1">
        <f t="shared" si="830"/>
        <v>163.33000000000001</v>
      </c>
      <c r="I7615" s="1">
        <f t="shared" si="831"/>
        <v>122.4975</v>
      </c>
      <c r="J7615">
        <f t="shared" si="832"/>
        <v>1</v>
      </c>
      <c r="K7615">
        <v>1</v>
      </c>
      <c r="L7615">
        <v>48</v>
      </c>
      <c r="M7615" s="1">
        <v>3.19</v>
      </c>
      <c r="N7615">
        <v>6</v>
      </c>
      <c r="O7615">
        <v>0</v>
      </c>
      <c r="P7615">
        <v>39</v>
      </c>
      <c r="Q7615">
        <v>35.701343999999999</v>
      </c>
      <c r="R7615">
        <v>139.70841999999999</v>
      </c>
    </row>
    <row r="7616" spans="1:18" x14ac:dyDescent="0.3">
      <c r="A7616" t="s">
        <v>31</v>
      </c>
      <c r="B7616">
        <f t="shared" si="826"/>
        <v>1</v>
      </c>
      <c r="C7616">
        <f t="shared" si="827"/>
        <v>0</v>
      </c>
      <c r="D7616">
        <f t="shared" si="828"/>
        <v>0</v>
      </c>
      <c r="E7616">
        <f t="shared" si="829"/>
        <v>0</v>
      </c>
      <c r="F7616" t="s">
        <v>11</v>
      </c>
      <c r="G7616">
        <v>60000</v>
      </c>
      <c r="H7616" s="1">
        <f t="shared" si="830"/>
        <v>600</v>
      </c>
      <c r="I7616" s="1">
        <f t="shared" si="831"/>
        <v>450</v>
      </c>
      <c r="J7616">
        <f t="shared" si="832"/>
        <v>0</v>
      </c>
      <c r="K7616">
        <v>2</v>
      </c>
      <c r="L7616">
        <v>12</v>
      </c>
      <c r="M7616" s="1">
        <v>0.77</v>
      </c>
      <c r="N7616">
        <v>5</v>
      </c>
      <c r="O7616">
        <v>71</v>
      </c>
      <c r="P7616">
        <v>9</v>
      </c>
      <c r="Q7616">
        <v>35.725709999999999</v>
      </c>
      <c r="R7616">
        <v>139.786</v>
      </c>
    </row>
    <row r="7617" spans="1:18" x14ac:dyDescent="0.3">
      <c r="A7617" t="s">
        <v>33</v>
      </c>
      <c r="B7617">
        <f t="shared" si="826"/>
        <v>1</v>
      </c>
      <c r="C7617">
        <f t="shared" si="827"/>
        <v>0</v>
      </c>
      <c r="D7617">
        <f t="shared" si="828"/>
        <v>0</v>
      </c>
      <c r="E7617">
        <f t="shared" si="829"/>
        <v>0</v>
      </c>
      <c r="F7617" t="s">
        <v>11</v>
      </c>
      <c r="G7617">
        <v>12189</v>
      </c>
      <c r="H7617" s="1">
        <f t="shared" si="830"/>
        <v>121.89</v>
      </c>
      <c r="I7617" s="1">
        <f t="shared" si="831"/>
        <v>91.417500000000004</v>
      </c>
      <c r="J7617">
        <f t="shared" si="832"/>
        <v>1</v>
      </c>
      <c r="K7617">
        <v>2</v>
      </c>
      <c r="L7617">
        <v>10</v>
      </c>
      <c r="M7617" s="1">
        <v>0.7</v>
      </c>
      <c r="N7617">
        <v>41</v>
      </c>
      <c r="O7617">
        <v>325</v>
      </c>
      <c r="P7617">
        <v>7</v>
      </c>
      <c r="Q7617">
        <v>35.733289999999997</v>
      </c>
      <c r="R7617">
        <v>139.70138</v>
      </c>
    </row>
    <row r="7618" spans="1:18" x14ac:dyDescent="0.3">
      <c r="A7618" t="s">
        <v>10</v>
      </c>
      <c r="B7618">
        <f t="shared" si="826"/>
        <v>1</v>
      </c>
      <c r="C7618">
        <f t="shared" si="827"/>
        <v>0</v>
      </c>
      <c r="D7618">
        <f t="shared" si="828"/>
        <v>0</v>
      </c>
      <c r="E7618">
        <f t="shared" si="829"/>
        <v>0</v>
      </c>
      <c r="F7618" t="s">
        <v>11</v>
      </c>
      <c r="G7618">
        <v>18214</v>
      </c>
      <c r="H7618" s="1">
        <f t="shared" si="830"/>
        <v>182.14</v>
      </c>
      <c r="I7618" s="1">
        <f t="shared" si="831"/>
        <v>136.60499999999999</v>
      </c>
      <c r="J7618">
        <f t="shared" si="832"/>
        <v>1</v>
      </c>
      <c r="K7618">
        <v>1</v>
      </c>
      <c r="L7618">
        <v>21</v>
      </c>
      <c r="M7618" s="1">
        <v>1.37</v>
      </c>
      <c r="N7618">
        <v>1</v>
      </c>
      <c r="O7618">
        <v>11</v>
      </c>
      <c r="P7618">
        <v>18</v>
      </c>
      <c r="Q7618">
        <v>35.734270000000002</v>
      </c>
      <c r="R7618">
        <v>139.82087000000001</v>
      </c>
    </row>
    <row r="7619" spans="1:18" x14ac:dyDescent="0.3">
      <c r="A7619" t="s">
        <v>18</v>
      </c>
      <c r="B7619">
        <f t="shared" ref="B7619:B7682" si="833">IF(F7619="Entire home/apt", 1, 0)</f>
        <v>1</v>
      </c>
      <c r="C7619">
        <f t="shared" ref="C7619:C7682" si="834">IF(F7619="Hotel room",1,0)</f>
        <v>0</v>
      </c>
      <c r="D7619">
        <f t="shared" ref="D7619:D7682" si="835">IF(F7619="Shared room",1,0)</f>
        <v>0</v>
      </c>
      <c r="E7619">
        <f t="shared" ref="E7619:E7682" si="836">IF(F7619="Private room",1,0)</f>
        <v>0</v>
      </c>
      <c r="F7619" t="s">
        <v>11</v>
      </c>
      <c r="G7619">
        <v>29800</v>
      </c>
      <c r="H7619" s="1">
        <f t="shared" ref="H7619:H7682" si="837">G7619/100</f>
        <v>298</v>
      </c>
      <c r="I7619" s="1">
        <f t="shared" ref="I7619:I7682" si="838">H7619*0.75</f>
        <v>223.5</v>
      </c>
      <c r="J7619">
        <f t="shared" ref="J7619:J7682" si="839">IF(I7619&lt;= 200,1,0)</f>
        <v>0</v>
      </c>
      <c r="K7619">
        <v>1</v>
      </c>
      <c r="L7619">
        <v>3</v>
      </c>
      <c r="M7619" s="1">
        <v>0.86</v>
      </c>
      <c r="N7619">
        <v>11</v>
      </c>
      <c r="O7619">
        <v>304</v>
      </c>
      <c r="P7619">
        <v>3</v>
      </c>
      <c r="Q7619">
        <v>35.703130000000002</v>
      </c>
      <c r="R7619">
        <v>139.69741999999999</v>
      </c>
    </row>
    <row r="7620" spans="1:18" x14ac:dyDescent="0.3">
      <c r="A7620" t="s">
        <v>31</v>
      </c>
      <c r="B7620">
        <f t="shared" si="833"/>
        <v>0</v>
      </c>
      <c r="C7620">
        <f t="shared" si="834"/>
        <v>0</v>
      </c>
      <c r="D7620">
        <f t="shared" si="835"/>
        <v>0</v>
      </c>
      <c r="E7620">
        <f t="shared" si="836"/>
        <v>1</v>
      </c>
      <c r="F7620" t="s">
        <v>13</v>
      </c>
      <c r="G7620">
        <v>43000</v>
      </c>
      <c r="H7620" s="1">
        <f t="shared" si="837"/>
        <v>430</v>
      </c>
      <c r="I7620" s="1">
        <f t="shared" si="838"/>
        <v>322.5</v>
      </c>
      <c r="J7620">
        <f t="shared" si="839"/>
        <v>0</v>
      </c>
      <c r="K7620">
        <v>1</v>
      </c>
      <c r="L7620">
        <v>19</v>
      </c>
      <c r="M7620" s="1">
        <v>1.69</v>
      </c>
      <c r="N7620">
        <v>56</v>
      </c>
      <c r="O7620">
        <v>318</v>
      </c>
      <c r="P7620">
        <v>19</v>
      </c>
      <c r="Q7620">
        <v>35.711170000000003</v>
      </c>
      <c r="R7620">
        <v>139.79522</v>
      </c>
    </row>
    <row r="7621" spans="1:18" x14ac:dyDescent="0.3">
      <c r="A7621" t="s">
        <v>12</v>
      </c>
      <c r="B7621">
        <f t="shared" si="833"/>
        <v>1</v>
      </c>
      <c r="C7621">
        <f t="shared" si="834"/>
        <v>0</v>
      </c>
      <c r="D7621">
        <f t="shared" si="835"/>
        <v>0</v>
      </c>
      <c r="E7621">
        <f t="shared" si="836"/>
        <v>0</v>
      </c>
      <c r="F7621" t="s">
        <v>11</v>
      </c>
      <c r="G7621">
        <v>11629</v>
      </c>
      <c r="H7621" s="1">
        <f t="shared" si="837"/>
        <v>116.29</v>
      </c>
      <c r="I7621" s="1">
        <f t="shared" si="838"/>
        <v>87.217500000000001</v>
      </c>
      <c r="J7621">
        <f t="shared" si="839"/>
        <v>1</v>
      </c>
      <c r="K7621">
        <v>1</v>
      </c>
      <c r="L7621">
        <v>6</v>
      </c>
      <c r="M7621" s="1">
        <v>0.48</v>
      </c>
      <c r="N7621">
        <v>30</v>
      </c>
      <c r="O7621">
        <v>165</v>
      </c>
      <c r="P7621">
        <v>5</v>
      </c>
      <c r="Q7621">
        <v>35.7483</v>
      </c>
      <c r="R7621">
        <v>139.74600000000001</v>
      </c>
    </row>
    <row r="7622" spans="1:18" x14ac:dyDescent="0.3">
      <c r="A7622" t="s">
        <v>31</v>
      </c>
      <c r="B7622">
        <f t="shared" si="833"/>
        <v>0</v>
      </c>
      <c r="C7622">
        <f t="shared" si="834"/>
        <v>0</v>
      </c>
      <c r="D7622">
        <f t="shared" si="835"/>
        <v>0</v>
      </c>
      <c r="E7622">
        <f t="shared" si="836"/>
        <v>1</v>
      </c>
      <c r="F7622" t="s">
        <v>13</v>
      </c>
      <c r="G7622">
        <v>44286</v>
      </c>
      <c r="H7622" s="1">
        <f t="shared" si="837"/>
        <v>442.86</v>
      </c>
      <c r="I7622" s="1">
        <f t="shared" si="838"/>
        <v>332.14499999999998</v>
      </c>
      <c r="J7622">
        <f t="shared" si="839"/>
        <v>0</v>
      </c>
      <c r="K7622">
        <v>1</v>
      </c>
      <c r="L7622">
        <v>42</v>
      </c>
      <c r="M7622" s="1">
        <v>2.73</v>
      </c>
      <c r="N7622">
        <v>56</v>
      </c>
      <c r="O7622">
        <v>320</v>
      </c>
      <c r="P7622">
        <v>36</v>
      </c>
      <c r="Q7622">
        <v>35.712919999999997</v>
      </c>
      <c r="R7622">
        <v>139.79515000000001</v>
      </c>
    </row>
    <row r="7623" spans="1:18" x14ac:dyDescent="0.3">
      <c r="A7623" t="s">
        <v>12</v>
      </c>
      <c r="B7623">
        <f t="shared" si="833"/>
        <v>1</v>
      </c>
      <c r="C7623">
        <f t="shared" si="834"/>
        <v>0</v>
      </c>
      <c r="D7623">
        <f t="shared" si="835"/>
        <v>0</v>
      </c>
      <c r="E7623">
        <f t="shared" si="836"/>
        <v>0</v>
      </c>
      <c r="F7623" t="s">
        <v>11</v>
      </c>
      <c r="G7623">
        <v>11629</v>
      </c>
      <c r="H7623" s="1">
        <f t="shared" si="837"/>
        <v>116.29</v>
      </c>
      <c r="I7623" s="1">
        <f t="shared" si="838"/>
        <v>87.217500000000001</v>
      </c>
      <c r="J7623">
        <f t="shared" si="839"/>
        <v>1</v>
      </c>
      <c r="K7623">
        <v>1</v>
      </c>
      <c r="L7623">
        <v>2</v>
      </c>
      <c r="M7623" s="1">
        <v>0.14000000000000001</v>
      </c>
      <c r="N7623">
        <v>30</v>
      </c>
      <c r="O7623">
        <v>162</v>
      </c>
      <c r="P7623">
        <v>1</v>
      </c>
      <c r="Q7623">
        <v>35.748269999999998</v>
      </c>
      <c r="R7623">
        <v>139.74451999999999</v>
      </c>
    </row>
    <row r="7624" spans="1:18" x14ac:dyDescent="0.3">
      <c r="A7624" t="s">
        <v>12</v>
      </c>
      <c r="B7624">
        <f t="shared" si="833"/>
        <v>1</v>
      </c>
      <c r="C7624">
        <f t="shared" si="834"/>
        <v>0</v>
      </c>
      <c r="D7624">
        <f t="shared" si="835"/>
        <v>0</v>
      </c>
      <c r="E7624">
        <f t="shared" si="836"/>
        <v>0</v>
      </c>
      <c r="F7624" t="s">
        <v>11</v>
      </c>
      <c r="G7624">
        <v>11629</v>
      </c>
      <c r="H7624" s="1">
        <f t="shared" si="837"/>
        <v>116.29</v>
      </c>
      <c r="I7624" s="1">
        <f t="shared" si="838"/>
        <v>87.217500000000001</v>
      </c>
      <c r="J7624">
        <f t="shared" si="839"/>
        <v>1</v>
      </c>
      <c r="K7624">
        <v>1</v>
      </c>
      <c r="L7624">
        <v>9</v>
      </c>
      <c r="M7624" s="1">
        <v>0.68</v>
      </c>
      <c r="N7624">
        <v>30</v>
      </c>
      <c r="O7624">
        <v>153</v>
      </c>
      <c r="P7624">
        <v>8</v>
      </c>
      <c r="Q7624">
        <v>35.747770000000003</v>
      </c>
      <c r="R7624">
        <v>139.74605</v>
      </c>
    </row>
    <row r="7625" spans="1:18" x14ac:dyDescent="0.3">
      <c r="A7625" t="s">
        <v>12</v>
      </c>
      <c r="B7625">
        <f t="shared" si="833"/>
        <v>1</v>
      </c>
      <c r="C7625">
        <f t="shared" si="834"/>
        <v>0</v>
      </c>
      <c r="D7625">
        <f t="shared" si="835"/>
        <v>0</v>
      </c>
      <c r="E7625">
        <f t="shared" si="836"/>
        <v>0</v>
      </c>
      <c r="F7625" t="s">
        <v>11</v>
      </c>
      <c r="G7625">
        <v>11629</v>
      </c>
      <c r="H7625" s="1">
        <f t="shared" si="837"/>
        <v>116.29</v>
      </c>
      <c r="I7625" s="1">
        <f t="shared" si="838"/>
        <v>87.217500000000001</v>
      </c>
      <c r="J7625">
        <f t="shared" si="839"/>
        <v>1</v>
      </c>
      <c r="K7625">
        <v>1</v>
      </c>
      <c r="L7625">
        <v>12</v>
      </c>
      <c r="M7625" s="1">
        <v>0.86</v>
      </c>
      <c r="N7625">
        <v>30</v>
      </c>
      <c r="O7625">
        <v>152</v>
      </c>
      <c r="P7625">
        <v>10</v>
      </c>
      <c r="Q7625">
        <v>35.748370000000001</v>
      </c>
      <c r="R7625">
        <v>139.74612999999999</v>
      </c>
    </row>
    <row r="7626" spans="1:18" x14ac:dyDescent="0.3">
      <c r="A7626" t="s">
        <v>31</v>
      </c>
      <c r="B7626">
        <f t="shared" si="833"/>
        <v>0</v>
      </c>
      <c r="C7626">
        <f t="shared" si="834"/>
        <v>0</v>
      </c>
      <c r="D7626">
        <f t="shared" si="835"/>
        <v>0</v>
      </c>
      <c r="E7626">
        <f t="shared" si="836"/>
        <v>1</v>
      </c>
      <c r="F7626" t="s">
        <v>13</v>
      </c>
      <c r="G7626">
        <v>67714</v>
      </c>
      <c r="H7626" s="1">
        <f t="shared" si="837"/>
        <v>677.14</v>
      </c>
      <c r="I7626" s="1">
        <f t="shared" si="838"/>
        <v>507.85500000000002</v>
      </c>
      <c r="J7626">
        <f t="shared" si="839"/>
        <v>0</v>
      </c>
      <c r="K7626">
        <v>1</v>
      </c>
      <c r="L7626">
        <v>8</v>
      </c>
      <c r="M7626" s="1">
        <v>1.39</v>
      </c>
      <c r="N7626">
        <v>56</v>
      </c>
      <c r="O7626">
        <v>262</v>
      </c>
      <c r="P7626">
        <v>8</v>
      </c>
      <c r="Q7626">
        <v>35.711910000000003</v>
      </c>
      <c r="R7626">
        <v>139.79687999999999</v>
      </c>
    </row>
    <row r="7627" spans="1:18" x14ac:dyDescent="0.3">
      <c r="A7627" t="s">
        <v>31</v>
      </c>
      <c r="B7627">
        <f t="shared" si="833"/>
        <v>0</v>
      </c>
      <c r="C7627">
        <f t="shared" si="834"/>
        <v>0</v>
      </c>
      <c r="D7627">
        <f t="shared" si="835"/>
        <v>0</v>
      </c>
      <c r="E7627">
        <f t="shared" si="836"/>
        <v>1</v>
      </c>
      <c r="F7627" t="s">
        <v>13</v>
      </c>
      <c r="G7627">
        <v>44429</v>
      </c>
      <c r="H7627" s="1">
        <f t="shared" si="837"/>
        <v>444.29</v>
      </c>
      <c r="I7627" s="1">
        <f t="shared" si="838"/>
        <v>333.21750000000003</v>
      </c>
      <c r="J7627">
        <f t="shared" si="839"/>
        <v>0</v>
      </c>
      <c r="K7627">
        <v>1</v>
      </c>
      <c r="L7627">
        <v>18</v>
      </c>
      <c r="M7627" s="1">
        <v>1.36</v>
      </c>
      <c r="N7627">
        <v>56</v>
      </c>
      <c r="O7627">
        <v>253</v>
      </c>
      <c r="P7627">
        <v>15</v>
      </c>
      <c r="Q7627">
        <v>35.713030000000003</v>
      </c>
      <c r="R7627">
        <v>139.79517999999999</v>
      </c>
    </row>
    <row r="7628" spans="1:18" x14ac:dyDescent="0.3">
      <c r="A7628" t="s">
        <v>31</v>
      </c>
      <c r="B7628">
        <f t="shared" si="833"/>
        <v>1</v>
      </c>
      <c r="C7628">
        <f t="shared" si="834"/>
        <v>0</v>
      </c>
      <c r="D7628">
        <f t="shared" si="835"/>
        <v>0</v>
      </c>
      <c r="E7628">
        <f t="shared" si="836"/>
        <v>0</v>
      </c>
      <c r="F7628" t="s">
        <v>11</v>
      </c>
      <c r="G7628">
        <v>31143</v>
      </c>
      <c r="H7628" s="1">
        <f t="shared" si="837"/>
        <v>311.43</v>
      </c>
      <c r="I7628" s="1">
        <f t="shared" si="838"/>
        <v>233.57249999999999</v>
      </c>
      <c r="J7628">
        <f t="shared" si="839"/>
        <v>0</v>
      </c>
      <c r="K7628">
        <v>1</v>
      </c>
      <c r="L7628">
        <v>34</v>
      </c>
      <c r="M7628" s="1">
        <v>2.2000000000000002</v>
      </c>
      <c r="N7628">
        <v>6</v>
      </c>
      <c r="O7628">
        <v>81</v>
      </c>
      <c r="P7628">
        <v>28</v>
      </c>
      <c r="Q7628">
        <v>35.723990000000001</v>
      </c>
      <c r="R7628">
        <v>139.76754</v>
      </c>
    </row>
    <row r="7629" spans="1:18" x14ac:dyDescent="0.3">
      <c r="A7629" t="s">
        <v>12</v>
      </c>
      <c r="B7629">
        <f t="shared" si="833"/>
        <v>1</v>
      </c>
      <c r="C7629">
        <f t="shared" si="834"/>
        <v>0</v>
      </c>
      <c r="D7629">
        <f t="shared" si="835"/>
        <v>0</v>
      </c>
      <c r="E7629">
        <f t="shared" si="836"/>
        <v>0</v>
      </c>
      <c r="F7629" t="s">
        <v>11</v>
      </c>
      <c r="G7629">
        <v>11629</v>
      </c>
      <c r="H7629" s="1">
        <f t="shared" si="837"/>
        <v>116.29</v>
      </c>
      <c r="I7629" s="1">
        <f t="shared" si="838"/>
        <v>87.217500000000001</v>
      </c>
      <c r="J7629">
        <f t="shared" si="839"/>
        <v>1</v>
      </c>
      <c r="K7629">
        <v>1</v>
      </c>
      <c r="L7629">
        <v>17</v>
      </c>
      <c r="M7629" s="1">
        <v>1.24</v>
      </c>
      <c r="N7629">
        <v>30</v>
      </c>
      <c r="O7629">
        <v>152</v>
      </c>
      <c r="P7629">
        <v>15</v>
      </c>
      <c r="Q7629">
        <v>35.747929999999997</v>
      </c>
      <c r="R7629">
        <v>139.74589</v>
      </c>
    </row>
    <row r="7630" spans="1:18" x14ac:dyDescent="0.3">
      <c r="A7630" t="s">
        <v>12</v>
      </c>
      <c r="B7630">
        <f t="shared" si="833"/>
        <v>1</v>
      </c>
      <c r="C7630">
        <f t="shared" si="834"/>
        <v>0</v>
      </c>
      <c r="D7630">
        <f t="shared" si="835"/>
        <v>0</v>
      </c>
      <c r="E7630">
        <f t="shared" si="836"/>
        <v>0</v>
      </c>
      <c r="F7630" t="s">
        <v>11</v>
      </c>
      <c r="G7630">
        <v>11629</v>
      </c>
      <c r="H7630" s="1">
        <f t="shared" si="837"/>
        <v>116.29</v>
      </c>
      <c r="I7630" s="1">
        <f t="shared" si="838"/>
        <v>87.217500000000001</v>
      </c>
      <c r="J7630">
        <f t="shared" si="839"/>
        <v>1</v>
      </c>
      <c r="K7630">
        <v>1</v>
      </c>
      <c r="L7630">
        <v>4</v>
      </c>
      <c r="M7630" s="1">
        <v>0.31</v>
      </c>
      <c r="N7630">
        <v>30</v>
      </c>
      <c r="O7630">
        <v>143</v>
      </c>
      <c r="P7630">
        <v>3</v>
      </c>
      <c r="Q7630">
        <v>35.748370000000001</v>
      </c>
      <c r="R7630">
        <v>139.74449999999999</v>
      </c>
    </row>
    <row r="7631" spans="1:18" x14ac:dyDescent="0.3">
      <c r="A7631" t="s">
        <v>22</v>
      </c>
      <c r="B7631">
        <f t="shared" si="833"/>
        <v>1</v>
      </c>
      <c r="C7631">
        <f t="shared" si="834"/>
        <v>0</v>
      </c>
      <c r="D7631">
        <f t="shared" si="835"/>
        <v>0</v>
      </c>
      <c r="E7631">
        <f t="shared" si="836"/>
        <v>0</v>
      </c>
      <c r="F7631" t="s">
        <v>11</v>
      </c>
      <c r="G7631">
        <v>15180</v>
      </c>
      <c r="H7631" s="1">
        <f t="shared" si="837"/>
        <v>151.80000000000001</v>
      </c>
      <c r="I7631" s="1">
        <f t="shared" si="838"/>
        <v>113.85000000000001</v>
      </c>
      <c r="J7631">
        <f t="shared" si="839"/>
        <v>1</v>
      </c>
      <c r="K7631">
        <v>2</v>
      </c>
      <c r="L7631">
        <v>5</v>
      </c>
      <c r="M7631" s="1">
        <v>0.4</v>
      </c>
      <c r="N7631">
        <v>41</v>
      </c>
      <c r="O7631">
        <v>200</v>
      </c>
      <c r="P7631">
        <v>4</v>
      </c>
      <c r="Q7631">
        <v>35.69708</v>
      </c>
      <c r="R7631">
        <v>139.64955</v>
      </c>
    </row>
    <row r="7632" spans="1:18" x14ac:dyDescent="0.3">
      <c r="A7632" t="s">
        <v>25</v>
      </c>
      <c r="B7632">
        <f t="shared" si="833"/>
        <v>1</v>
      </c>
      <c r="C7632">
        <f t="shared" si="834"/>
        <v>0</v>
      </c>
      <c r="D7632">
        <f t="shared" si="835"/>
        <v>0</v>
      </c>
      <c r="E7632">
        <f t="shared" si="836"/>
        <v>0</v>
      </c>
      <c r="F7632" t="s">
        <v>11</v>
      </c>
      <c r="G7632">
        <v>13000</v>
      </c>
      <c r="H7632" s="1">
        <f t="shared" si="837"/>
        <v>130</v>
      </c>
      <c r="I7632" s="1">
        <f t="shared" si="838"/>
        <v>97.5</v>
      </c>
      <c r="J7632">
        <f t="shared" si="839"/>
        <v>1</v>
      </c>
      <c r="K7632">
        <v>3</v>
      </c>
      <c r="L7632">
        <v>0</v>
      </c>
      <c r="N7632">
        <v>9</v>
      </c>
      <c r="O7632">
        <v>62</v>
      </c>
      <c r="P7632">
        <v>0</v>
      </c>
      <c r="Q7632">
        <v>35.562260000000002</v>
      </c>
      <c r="R7632">
        <v>139.70746</v>
      </c>
    </row>
    <row r="7633" spans="1:18" x14ac:dyDescent="0.3">
      <c r="A7633" t="s">
        <v>18</v>
      </c>
      <c r="B7633">
        <f t="shared" si="833"/>
        <v>0</v>
      </c>
      <c r="C7633">
        <f t="shared" si="834"/>
        <v>0</v>
      </c>
      <c r="D7633">
        <f t="shared" si="835"/>
        <v>0</v>
      </c>
      <c r="E7633">
        <f t="shared" si="836"/>
        <v>1</v>
      </c>
      <c r="F7633" t="s">
        <v>13</v>
      </c>
      <c r="G7633">
        <v>60000</v>
      </c>
      <c r="H7633" s="1">
        <f t="shared" si="837"/>
        <v>600</v>
      </c>
      <c r="I7633" s="1">
        <f t="shared" si="838"/>
        <v>450</v>
      </c>
      <c r="J7633">
        <f t="shared" si="839"/>
        <v>0</v>
      </c>
      <c r="K7633">
        <v>1</v>
      </c>
      <c r="L7633">
        <v>1</v>
      </c>
      <c r="M7633" s="1">
        <v>1</v>
      </c>
      <c r="N7633">
        <v>6</v>
      </c>
      <c r="O7633">
        <v>223</v>
      </c>
      <c r="P7633">
        <v>1</v>
      </c>
      <c r="Q7633">
        <v>35.687249999999999</v>
      </c>
      <c r="R7633">
        <v>139.69246999999999</v>
      </c>
    </row>
    <row r="7634" spans="1:18" x14ac:dyDescent="0.3">
      <c r="A7634" t="s">
        <v>10</v>
      </c>
      <c r="B7634">
        <f t="shared" si="833"/>
        <v>0</v>
      </c>
      <c r="C7634">
        <f t="shared" si="834"/>
        <v>0</v>
      </c>
      <c r="D7634">
        <f t="shared" si="835"/>
        <v>0</v>
      </c>
      <c r="E7634">
        <f t="shared" si="836"/>
        <v>1</v>
      </c>
      <c r="F7634" t="s">
        <v>13</v>
      </c>
      <c r="G7634">
        <v>3468</v>
      </c>
      <c r="H7634" s="1">
        <f t="shared" si="837"/>
        <v>34.68</v>
      </c>
      <c r="I7634" s="1">
        <f t="shared" si="838"/>
        <v>26.009999999999998</v>
      </c>
      <c r="J7634">
        <f t="shared" si="839"/>
        <v>1</v>
      </c>
      <c r="K7634">
        <v>1</v>
      </c>
      <c r="L7634">
        <v>7</v>
      </c>
      <c r="M7634" s="1">
        <v>0.46</v>
      </c>
      <c r="N7634">
        <v>15</v>
      </c>
      <c r="O7634">
        <v>15</v>
      </c>
      <c r="P7634">
        <v>5</v>
      </c>
      <c r="Q7634">
        <v>35.694589999999998</v>
      </c>
      <c r="R7634">
        <v>139.81214</v>
      </c>
    </row>
    <row r="7635" spans="1:18" x14ac:dyDescent="0.3">
      <c r="A7635" t="s">
        <v>49</v>
      </c>
      <c r="B7635">
        <f t="shared" si="833"/>
        <v>0</v>
      </c>
      <c r="C7635">
        <f t="shared" si="834"/>
        <v>0</v>
      </c>
      <c r="D7635">
        <f t="shared" si="835"/>
        <v>0</v>
      </c>
      <c r="E7635">
        <f t="shared" si="836"/>
        <v>1</v>
      </c>
      <c r="F7635" t="s">
        <v>13</v>
      </c>
      <c r="G7635">
        <v>5500</v>
      </c>
      <c r="H7635" s="1">
        <f t="shared" si="837"/>
        <v>55</v>
      </c>
      <c r="I7635" s="1">
        <f t="shared" si="838"/>
        <v>41.25</v>
      </c>
      <c r="J7635">
        <f t="shared" si="839"/>
        <v>1</v>
      </c>
      <c r="K7635">
        <v>1</v>
      </c>
      <c r="L7635">
        <v>25</v>
      </c>
      <c r="M7635" s="1">
        <v>2.5499999999999998</v>
      </c>
      <c r="N7635">
        <v>5</v>
      </c>
      <c r="O7635">
        <v>173</v>
      </c>
      <c r="P7635">
        <v>25</v>
      </c>
      <c r="Q7635">
        <v>35.699300000000001</v>
      </c>
      <c r="R7635">
        <v>139.50649999999999</v>
      </c>
    </row>
    <row r="7636" spans="1:18" x14ac:dyDescent="0.3">
      <c r="A7636" t="s">
        <v>31</v>
      </c>
      <c r="B7636">
        <f t="shared" si="833"/>
        <v>1</v>
      </c>
      <c r="C7636">
        <f t="shared" si="834"/>
        <v>0</v>
      </c>
      <c r="D7636">
        <f t="shared" si="835"/>
        <v>0</v>
      </c>
      <c r="E7636">
        <f t="shared" si="836"/>
        <v>0</v>
      </c>
      <c r="F7636" t="s">
        <v>11</v>
      </c>
      <c r="G7636">
        <v>8857</v>
      </c>
      <c r="H7636" s="1">
        <f t="shared" si="837"/>
        <v>88.57</v>
      </c>
      <c r="I7636" s="1">
        <f t="shared" si="838"/>
        <v>66.427499999999995</v>
      </c>
      <c r="J7636">
        <f t="shared" si="839"/>
        <v>1</v>
      </c>
      <c r="K7636">
        <v>1</v>
      </c>
      <c r="L7636">
        <v>21</v>
      </c>
      <c r="M7636" s="1">
        <v>1.61</v>
      </c>
      <c r="N7636">
        <v>3</v>
      </c>
      <c r="O7636">
        <v>31</v>
      </c>
      <c r="P7636">
        <v>20</v>
      </c>
      <c r="Q7636">
        <v>35.714798000000002</v>
      </c>
      <c r="R7636">
        <v>139.786835</v>
      </c>
    </row>
    <row r="7637" spans="1:18" x14ac:dyDescent="0.3">
      <c r="A7637" t="s">
        <v>49</v>
      </c>
      <c r="B7637">
        <f t="shared" si="833"/>
        <v>0</v>
      </c>
      <c r="C7637">
        <f t="shared" si="834"/>
        <v>0</v>
      </c>
      <c r="D7637">
        <f t="shared" si="835"/>
        <v>0</v>
      </c>
      <c r="E7637">
        <f t="shared" si="836"/>
        <v>1</v>
      </c>
      <c r="F7637" t="s">
        <v>13</v>
      </c>
      <c r="G7637">
        <v>5500</v>
      </c>
      <c r="H7637" s="1">
        <f t="shared" si="837"/>
        <v>55</v>
      </c>
      <c r="I7637" s="1">
        <f t="shared" si="838"/>
        <v>41.25</v>
      </c>
      <c r="J7637">
        <f t="shared" si="839"/>
        <v>1</v>
      </c>
      <c r="K7637">
        <v>1</v>
      </c>
      <c r="L7637">
        <v>18</v>
      </c>
      <c r="M7637" s="1">
        <v>2.2200000000000002</v>
      </c>
      <c r="N7637">
        <v>5</v>
      </c>
      <c r="O7637">
        <v>173</v>
      </c>
      <c r="P7637">
        <v>18</v>
      </c>
      <c r="Q7637">
        <v>35.698929999999997</v>
      </c>
      <c r="R7637">
        <v>139.5087</v>
      </c>
    </row>
    <row r="7638" spans="1:18" x14ac:dyDescent="0.3">
      <c r="A7638" t="s">
        <v>49</v>
      </c>
      <c r="B7638">
        <f t="shared" si="833"/>
        <v>0</v>
      </c>
      <c r="C7638">
        <f t="shared" si="834"/>
        <v>0</v>
      </c>
      <c r="D7638">
        <f t="shared" si="835"/>
        <v>0</v>
      </c>
      <c r="E7638">
        <f t="shared" si="836"/>
        <v>1</v>
      </c>
      <c r="F7638" t="s">
        <v>13</v>
      </c>
      <c r="G7638">
        <v>17600</v>
      </c>
      <c r="H7638" s="1">
        <f t="shared" si="837"/>
        <v>176</v>
      </c>
      <c r="I7638" s="1">
        <f t="shared" si="838"/>
        <v>132</v>
      </c>
      <c r="J7638">
        <f t="shared" si="839"/>
        <v>1</v>
      </c>
      <c r="K7638">
        <v>1</v>
      </c>
      <c r="L7638">
        <v>1</v>
      </c>
      <c r="M7638" s="1">
        <v>0.18</v>
      </c>
      <c r="N7638">
        <v>5</v>
      </c>
      <c r="O7638">
        <v>167</v>
      </c>
      <c r="P7638">
        <v>1</v>
      </c>
      <c r="Q7638">
        <v>35.699100000000001</v>
      </c>
      <c r="R7638">
        <v>139.50676999999999</v>
      </c>
    </row>
    <row r="7639" spans="1:18" x14ac:dyDescent="0.3">
      <c r="A7639" t="s">
        <v>32</v>
      </c>
      <c r="B7639">
        <f t="shared" si="833"/>
        <v>1</v>
      </c>
      <c r="C7639">
        <f t="shared" si="834"/>
        <v>0</v>
      </c>
      <c r="D7639">
        <f t="shared" si="835"/>
        <v>0</v>
      </c>
      <c r="E7639">
        <f t="shared" si="836"/>
        <v>0</v>
      </c>
      <c r="F7639" t="s">
        <v>11</v>
      </c>
      <c r="G7639">
        <v>4937</v>
      </c>
      <c r="H7639" s="1">
        <f t="shared" si="837"/>
        <v>49.37</v>
      </c>
      <c r="I7639" s="1">
        <f t="shared" si="838"/>
        <v>37.027499999999996</v>
      </c>
      <c r="J7639">
        <f t="shared" si="839"/>
        <v>1</v>
      </c>
      <c r="K7639">
        <v>5</v>
      </c>
      <c r="L7639">
        <v>3</v>
      </c>
      <c r="M7639" s="1">
        <v>0.42</v>
      </c>
      <c r="N7639">
        <v>9</v>
      </c>
      <c r="O7639">
        <v>95</v>
      </c>
      <c r="P7639">
        <v>3</v>
      </c>
      <c r="Q7639">
        <v>35.774180000000001</v>
      </c>
      <c r="R7639">
        <v>139.68976000000001</v>
      </c>
    </row>
    <row r="7640" spans="1:18" x14ac:dyDescent="0.3">
      <c r="A7640" t="s">
        <v>49</v>
      </c>
      <c r="B7640">
        <f t="shared" si="833"/>
        <v>0</v>
      </c>
      <c r="C7640">
        <f t="shared" si="834"/>
        <v>0</v>
      </c>
      <c r="D7640">
        <f t="shared" si="835"/>
        <v>0</v>
      </c>
      <c r="E7640">
        <f t="shared" si="836"/>
        <v>1</v>
      </c>
      <c r="F7640" t="s">
        <v>13</v>
      </c>
      <c r="G7640">
        <v>13200</v>
      </c>
      <c r="H7640" s="1">
        <f t="shared" si="837"/>
        <v>132</v>
      </c>
      <c r="I7640" s="1">
        <f t="shared" si="838"/>
        <v>99</v>
      </c>
      <c r="J7640">
        <f t="shared" si="839"/>
        <v>1</v>
      </c>
      <c r="K7640">
        <v>1</v>
      </c>
      <c r="L7640">
        <v>2</v>
      </c>
      <c r="M7640" s="1">
        <v>1.1100000000000001</v>
      </c>
      <c r="N7640">
        <v>5</v>
      </c>
      <c r="O7640">
        <v>163</v>
      </c>
      <c r="P7640">
        <v>2</v>
      </c>
      <c r="Q7640">
        <v>35.697099999999999</v>
      </c>
      <c r="R7640">
        <v>139.50798</v>
      </c>
    </row>
    <row r="7641" spans="1:18" x14ac:dyDescent="0.3">
      <c r="A7641" t="s">
        <v>49</v>
      </c>
      <c r="B7641">
        <f t="shared" si="833"/>
        <v>0</v>
      </c>
      <c r="C7641">
        <f t="shared" si="834"/>
        <v>0</v>
      </c>
      <c r="D7641">
        <f t="shared" si="835"/>
        <v>0</v>
      </c>
      <c r="E7641">
        <f t="shared" si="836"/>
        <v>1</v>
      </c>
      <c r="F7641" t="s">
        <v>13</v>
      </c>
      <c r="G7641">
        <v>14300</v>
      </c>
      <c r="H7641" s="1">
        <f t="shared" si="837"/>
        <v>143</v>
      </c>
      <c r="I7641" s="1">
        <f t="shared" si="838"/>
        <v>107.25</v>
      </c>
      <c r="J7641">
        <f t="shared" si="839"/>
        <v>1</v>
      </c>
      <c r="K7641">
        <v>1</v>
      </c>
      <c r="L7641">
        <v>0</v>
      </c>
      <c r="N7641">
        <v>5</v>
      </c>
      <c r="O7641">
        <v>172</v>
      </c>
      <c r="P7641">
        <v>0</v>
      </c>
      <c r="Q7641">
        <v>35.699190000000002</v>
      </c>
      <c r="R7641">
        <v>139.50743</v>
      </c>
    </row>
    <row r="7642" spans="1:18" x14ac:dyDescent="0.3">
      <c r="A7642" t="s">
        <v>32</v>
      </c>
      <c r="B7642">
        <f t="shared" si="833"/>
        <v>1</v>
      </c>
      <c r="C7642">
        <f t="shared" si="834"/>
        <v>0</v>
      </c>
      <c r="D7642">
        <f t="shared" si="835"/>
        <v>0</v>
      </c>
      <c r="E7642">
        <f t="shared" si="836"/>
        <v>0</v>
      </c>
      <c r="F7642" t="s">
        <v>11</v>
      </c>
      <c r="G7642">
        <v>5300</v>
      </c>
      <c r="H7642" s="1">
        <f t="shared" si="837"/>
        <v>53</v>
      </c>
      <c r="I7642" s="1">
        <f t="shared" si="838"/>
        <v>39.75</v>
      </c>
      <c r="J7642">
        <f t="shared" si="839"/>
        <v>1</v>
      </c>
      <c r="K7642">
        <v>5</v>
      </c>
      <c r="L7642">
        <v>13</v>
      </c>
      <c r="M7642" s="1">
        <v>0.85</v>
      </c>
      <c r="N7642">
        <v>9</v>
      </c>
      <c r="O7642">
        <v>120</v>
      </c>
      <c r="P7642">
        <v>11</v>
      </c>
      <c r="Q7642">
        <v>35.77373</v>
      </c>
      <c r="R7642">
        <v>139.69166000000001</v>
      </c>
    </row>
    <row r="7643" spans="1:18" x14ac:dyDescent="0.3">
      <c r="A7643" t="s">
        <v>42</v>
      </c>
      <c r="B7643">
        <f t="shared" si="833"/>
        <v>0</v>
      </c>
      <c r="C7643">
        <f t="shared" si="834"/>
        <v>0</v>
      </c>
      <c r="D7643">
        <f t="shared" si="835"/>
        <v>0</v>
      </c>
      <c r="E7643">
        <f t="shared" si="836"/>
        <v>1</v>
      </c>
      <c r="F7643" t="s">
        <v>13</v>
      </c>
      <c r="G7643">
        <v>4750</v>
      </c>
      <c r="H7643" s="1">
        <f t="shared" si="837"/>
        <v>47.5</v>
      </c>
      <c r="I7643" s="1">
        <f t="shared" si="838"/>
        <v>35.625</v>
      </c>
      <c r="J7643">
        <f t="shared" si="839"/>
        <v>1</v>
      </c>
      <c r="K7643">
        <v>1</v>
      </c>
      <c r="L7643">
        <v>16</v>
      </c>
      <c r="M7643" s="1">
        <v>1.2</v>
      </c>
      <c r="N7643">
        <v>1</v>
      </c>
      <c r="O7643">
        <v>9</v>
      </c>
      <c r="P7643">
        <v>15</v>
      </c>
      <c r="Q7643">
        <v>35.67991</v>
      </c>
      <c r="R7643">
        <v>139.47987000000001</v>
      </c>
    </row>
    <row r="7644" spans="1:18" x14ac:dyDescent="0.3">
      <c r="A7644" t="s">
        <v>17</v>
      </c>
      <c r="B7644">
        <f t="shared" si="833"/>
        <v>1</v>
      </c>
      <c r="C7644">
        <f t="shared" si="834"/>
        <v>0</v>
      </c>
      <c r="D7644">
        <f t="shared" si="835"/>
        <v>0</v>
      </c>
      <c r="E7644">
        <f t="shared" si="836"/>
        <v>0</v>
      </c>
      <c r="F7644" t="s">
        <v>11</v>
      </c>
      <c r="G7644">
        <v>14400</v>
      </c>
      <c r="H7644" s="1">
        <f t="shared" si="837"/>
        <v>144</v>
      </c>
      <c r="I7644" s="1">
        <f t="shared" si="838"/>
        <v>108</v>
      </c>
      <c r="J7644">
        <f t="shared" si="839"/>
        <v>1</v>
      </c>
      <c r="K7644">
        <v>2</v>
      </c>
      <c r="L7644">
        <v>30</v>
      </c>
      <c r="M7644" s="1">
        <v>2.12</v>
      </c>
      <c r="N7644">
        <v>29</v>
      </c>
      <c r="O7644">
        <v>84</v>
      </c>
      <c r="P7644">
        <v>28</v>
      </c>
      <c r="Q7644">
        <v>35.749167999999997</v>
      </c>
      <c r="R7644">
        <v>139.85841400000001</v>
      </c>
    </row>
    <row r="7645" spans="1:18" x14ac:dyDescent="0.3">
      <c r="A7645" t="s">
        <v>31</v>
      </c>
      <c r="B7645">
        <f t="shared" si="833"/>
        <v>0</v>
      </c>
      <c r="C7645">
        <f t="shared" si="834"/>
        <v>0</v>
      </c>
      <c r="D7645">
        <f t="shared" si="835"/>
        <v>0</v>
      </c>
      <c r="E7645">
        <f t="shared" si="836"/>
        <v>1</v>
      </c>
      <c r="F7645" t="s">
        <v>13</v>
      </c>
      <c r="G7645">
        <v>38571</v>
      </c>
      <c r="H7645" s="1">
        <f t="shared" si="837"/>
        <v>385.71</v>
      </c>
      <c r="I7645" s="1">
        <f t="shared" si="838"/>
        <v>289.28249999999997</v>
      </c>
      <c r="J7645">
        <f t="shared" si="839"/>
        <v>0</v>
      </c>
      <c r="K7645">
        <v>1</v>
      </c>
      <c r="L7645">
        <v>6</v>
      </c>
      <c r="M7645" s="1">
        <v>0.4</v>
      </c>
      <c r="N7645">
        <v>19</v>
      </c>
      <c r="O7645">
        <v>269</v>
      </c>
      <c r="P7645">
        <v>5</v>
      </c>
      <c r="Q7645">
        <v>35.721240000000002</v>
      </c>
      <c r="R7645">
        <v>139.78888000000001</v>
      </c>
    </row>
    <row r="7646" spans="1:18" x14ac:dyDescent="0.3">
      <c r="A7646" t="s">
        <v>18</v>
      </c>
      <c r="B7646">
        <f t="shared" si="833"/>
        <v>1</v>
      </c>
      <c r="C7646">
        <f t="shared" si="834"/>
        <v>0</v>
      </c>
      <c r="D7646">
        <f t="shared" si="835"/>
        <v>0</v>
      </c>
      <c r="E7646">
        <f t="shared" si="836"/>
        <v>0</v>
      </c>
      <c r="F7646" t="s">
        <v>11</v>
      </c>
      <c r="G7646">
        <v>26714</v>
      </c>
      <c r="H7646" s="1">
        <f t="shared" si="837"/>
        <v>267.14</v>
      </c>
      <c r="I7646" s="1">
        <f t="shared" si="838"/>
        <v>200.35499999999999</v>
      </c>
      <c r="J7646">
        <f t="shared" si="839"/>
        <v>0</v>
      </c>
      <c r="K7646">
        <v>1</v>
      </c>
      <c r="L7646">
        <v>23</v>
      </c>
      <c r="M7646" s="1">
        <v>1.51</v>
      </c>
      <c r="N7646">
        <v>4</v>
      </c>
      <c r="O7646">
        <v>318</v>
      </c>
      <c r="P7646">
        <v>20</v>
      </c>
      <c r="Q7646">
        <v>35.696779999999997</v>
      </c>
      <c r="R7646">
        <v>139.70634000000001</v>
      </c>
    </row>
    <row r="7647" spans="1:18" x14ac:dyDescent="0.3">
      <c r="A7647" t="s">
        <v>31</v>
      </c>
      <c r="B7647">
        <f t="shared" si="833"/>
        <v>0</v>
      </c>
      <c r="C7647">
        <f t="shared" si="834"/>
        <v>0</v>
      </c>
      <c r="D7647">
        <f t="shared" si="835"/>
        <v>0</v>
      </c>
      <c r="E7647">
        <f t="shared" si="836"/>
        <v>1</v>
      </c>
      <c r="F7647" t="s">
        <v>13</v>
      </c>
      <c r="G7647">
        <v>38571</v>
      </c>
      <c r="H7647" s="1">
        <f t="shared" si="837"/>
        <v>385.71</v>
      </c>
      <c r="I7647" s="1">
        <f t="shared" si="838"/>
        <v>289.28249999999997</v>
      </c>
      <c r="J7647">
        <f t="shared" si="839"/>
        <v>0</v>
      </c>
      <c r="K7647">
        <v>1</v>
      </c>
      <c r="L7647">
        <v>16</v>
      </c>
      <c r="M7647" s="1">
        <v>1.28</v>
      </c>
      <c r="N7647">
        <v>19</v>
      </c>
      <c r="O7647">
        <v>276</v>
      </c>
      <c r="P7647">
        <v>15</v>
      </c>
      <c r="Q7647">
        <v>35.720649999999999</v>
      </c>
      <c r="R7647">
        <v>139.78868</v>
      </c>
    </row>
    <row r="7648" spans="1:18" x14ac:dyDescent="0.3">
      <c r="A7648" t="s">
        <v>31</v>
      </c>
      <c r="B7648">
        <f t="shared" si="833"/>
        <v>0</v>
      </c>
      <c r="C7648">
        <f t="shared" si="834"/>
        <v>0</v>
      </c>
      <c r="D7648">
        <f t="shared" si="835"/>
        <v>0</v>
      </c>
      <c r="E7648">
        <f t="shared" si="836"/>
        <v>1</v>
      </c>
      <c r="F7648" t="s">
        <v>13</v>
      </c>
      <c r="G7648">
        <v>38571</v>
      </c>
      <c r="H7648" s="1">
        <f t="shared" si="837"/>
        <v>385.71</v>
      </c>
      <c r="I7648" s="1">
        <f t="shared" si="838"/>
        <v>289.28249999999997</v>
      </c>
      <c r="J7648">
        <f t="shared" si="839"/>
        <v>0</v>
      </c>
      <c r="K7648">
        <v>1</v>
      </c>
      <c r="L7648">
        <v>4</v>
      </c>
      <c r="M7648" s="1">
        <v>0.26</v>
      </c>
      <c r="N7648">
        <v>19</v>
      </c>
      <c r="O7648">
        <v>259</v>
      </c>
      <c r="P7648">
        <v>3</v>
      </c>
      <c r="Q7648">
        <v>35.720382999999998</v>
      </c>
      <c r="R7648">
        <v>139.78761299999999</v>
      </c>
    </row>
    <row r="7649" spans="1:18" x14ac:dyDescent="0.3">
      <c r="A7649" t="s">
        <v>31</v>
      </c>
      <c r="B7649">
        <f t="shared" si="833"/>
        <v>0</v>
      </c>
      <c r="C7649">
        <f t="shared" si="834"/>
        <v>0</v>
      </c>
      <c r="D7649">
        <f t="shared" si="835"/>
        <v>0</v>
      </c>
      <c r="E7649">
        <f t="shared" si="836"/>
        <v>1</v>
      </c>
      <c r="F7649" t="s">
        <v>13</v>
      </c>
      <c r="G7649">
        <v>53350</v>
      </c>
      <c r="H7649" s="1">
        <f t="shared" si="837"/>
        <v>533.5</v>
      </c>
      <c r="I7649" s="1">
        <f t="shared" si="838"/>
        <v>400.125</v>
      </c>
      <c r="J7649">
        <f t="shared" si="839"/>
        <v>0</v>
      </c>
      <c r="K7649">
        <v>1</v>
      </c>
      <c r="L7649">
        <v>4</v>
      </c>
      <c r="M7649" s="1">
        <v>0.26</v>
      </c>
      <c r="N7649">
        <v>2</v>
      </c>
      <c r="O7649">
        <v>285</v>
      </c>
      <c r="P7649">
        <v>3</v>
      </c>
      <c r="Q7649">
        <v>35.704444885253899</v>
      </c>
      <c r="R7649">
        <v>139.77398681640599</v>
      </c>
    </row>
    <row r="7650" spans="1:18" x14ac:dyDescent="0.3">
      <c r="A7650" t="s">
        <v>25</v>
      </c>
      <c r="B7650">
        <f t="shared" si="833"/>
        <v>1</v>
      </c>
      <c r="C7650">
        <f t="shared" si="834"/>
        <v>0</v>
      </c>
      <c r="D7650">
        <f t="shared" si="835"/>
        <v>0</v>
      </c>
      <c r="E7650">
        <f t="shared" si="836"/>
        <v>0</v>
      </c>
      <c r="F7650" t="s">
        <v>11</v>
      </c>
      <c r="G7650">
        <v>15429</v>
      </c>
      <c r="H7650" s="1">
        <f t="shared" si="837"/>
        <v>154.29</v>
      </c>
      <c r="I7650" s="1">
        <f t="shared" si="838"/>
        <v>115.7175</v>
      </c>
      <c r="J7650">
        <f t="shared" si="839"/>
        <v>1</v>
      </c>
      <c r="K7650">
        <v>3</v>
      </c>
      <c r="L7650">
        <v>1</v>
      </c>
      <c r="M7650" s="1">
        <v>0.12</v>
      </c>
      <c r="N7650">
        <v>9</v>
      </c>
      <c r="O7650">
        <v>51</v>
      </c>
      <c r="P7650">
        <v>1</v>
      </c>
      <c r="Q7650">
        <v>35.561129999999999</v>
      </c>
      <c r="R7650">
        <v>139.70943</v>
      </c>
    </row>
    <row r="7651" spans="1:18" x14ac:dyDescent="0.3">
      <c r="A7651" t="s">
        <v>18</v>
      </c>
      <c r="B7651">
        <f t="shared" si="833"/>
        <v>1</v>
      </c>
      <c r="C7651">
        <f t="shared" si="834"/>
        <v>0</v>
      </c>
      <c r="D7651">
        <f t="shared" si="835"/>
        <v>0</v>
      </c>
      <c r="E7651">
        <f t="shared" si="836"/>
        <v>0</v>
      </c>
      <c r="F7651" t="s">
        <v>11</v>
      </c>
      <c r="G7651">
        <v>25000</v>
      </c>
      <c r="H7651" s="1">
        <f t="shared" si="837"/>
        <v>250</v>
      </c>
      <c r="I7651" s="1">
        <f t="shared" si="838"/>
        <v>187.5</v>
      </c>
      <c r="J7651">
        <f t="shared" si="839"/>
        <v>1</v>
      </c>
      <c r="K7651">
        <v>2</v>
      </c>
      <c r="L7651">
        <v>28</v>
      </c>
      <c r="M7651" s="1">
        <v>1.79</v>
      </c>
      <c r="N7651">
        <v>14</v>
      </c>
      <c r="O7651">
        <v>233</v>
      </c>
      <c r="P7651">
        <v>19</v>
      </c>
      <c r="Q7651">
        <v>35.690179999999998</v>
      </c>
      <c r="R7651">
        <v>139.68538000000001</v>
      </c>
    </row>
    <row r="7652" spans="1:18" x14ac:dyDescent="0.3">
      <c r="A7652" t="s">
        <v>10</v>
      </c>
      <c r="B7652">
        <f t="shared" si="833"/>
        <v>1</v>
      </c>
      <c r="C7652">
        <f t="shared" si="834"/>
        <v>0</v>
      </c>
      <c r="D7652">
        <f t="shared" si="835"/>
        <v>0</v>
      </c>
      <c r="E7652">
        <f t="shared" si="836"/>
        <v>0</v>
      </c>
      <c r="F7652" t="s">
        <v>11</v>
      </c>
      <c r="G7652">
        <v>42286</v>
      </c>
      <c r="H7652" s="1">
        <f t="shared" si="837"/>
        <v>422.86</v>
      </c>
      <c r="I7652" s="1">
        <f t="shared" si="838"/>
        <v>317.14499999999998</v>
      </c>
      <c r="J7652">
        <f t="shared" si="839"/>
        <v>0</v>
      </c>
      <c r="K7652">
        <v>2</v>
      </c>
      <c r="L7652">
        <v>59</v>
      </c>
      <c r="M7652" s="1">
        <v>3.9</v>
      </c>
      <c r="N7652">
        <v>1</v>
      </c>
      <c r="O7652">
        <v>154</v>
      </c>
      <c r="P7652">
        <v>50</v>
      </c>
      <c r="Q7652">
        <v>35.713889999999999</v>
      </c>
      <c r="R7652">
        <v>139.81088</v>
      </c>
    </row>
    <row r="7653" spans="1:18" x14ac:dyDescent="0.3">
      <c r="A7653" t="s">
        <v>26</v>
      </c>
      <c r="B7653">
        <f t="shared" si="833"/>
        <v>0</v>
      </c>
      <c r="C7653">
        <f t="shared" si="834"/>
        <v>0</v>
      </c>
      <c r="D7653">
        <f t="shared" si="835"/>
        <v>0</v>
      </c>
      <c r="E7653">
        <f t="shared" si="836"/>
        <v>1</v>
      </c>
      <c r="F7653" t="s">
        <v>13</v>
      </c>
      <c r="G7653">
        <v>52500</v>
      </c>
      <c r="H7653" s="1">
        <f t="shared" si="837"/>
        <v>525</v>
      </c>
      <c r="I7653" s="1">
        <f t="shared" si="838"/>
        <v>393.75</v>
      </c>
      <c r="J7653">
        <f t="shared" si="839"/>
        <v>0</v>
      </c>
      <c r="K7653">
        <v>1</v>
      </c>
      <c r="L7653">
        <v>2</v>
      </c>
      <c r="M7653" s="1">
        <v>0.23</v>
      </c>
      <c r="N7653">
        <v>6</v>
      </c>
      <c r="O7653">
        <v>247</v>
      </c>
      <c r="P7653">
        <v>2</v>
      </c>
      <c r="Q7653">
        <v>35.702620000000003</v>
      </c>
      <c r="R7653">
        <v>139.76808</v>
      </c>
    </row>
    <row r="7654" spans="1:18" x14ac:dyDescent="0.3">
      <c r="A7654" t="s">
        <v>19</v>
      </c>
      <c r="B7654">
        <f t="shared" si="833"/>
        <v>1</v>
      </c>
      <c r="C7654">
        <f t="shared" si="834"/>
        <v>0</v>
      </c>
      <c r="D7654">
        <f t="shared" si="835"/>
        <v>0</v>
      </c>
      <c r="E7654">
        <f t="shared" si="836"/>
        <v>0</v>
      </c>
      <c r="F7654" t="s">
        <v>11</v>
      </c>
      <c r="G7654">
        <v>14857</v>
      </c>
      <c r="H7654" s="1">
        <f t="shared" si="837"/>
        <v>148.57</v>
      </c>
      <c r="I7654" s="1">
        <f t="shared" si="838"/>
        <v>111.42749999999999</v>
      </c>
      <c r="J7654">
        <f t="shared" si="839"/>
        <v>1</v>
      </c>
      <c r="K7654">
        <v>3</v>
      </c>
      <c r="L7654">
        <v>7</v>
      </c>
      <c r="M7654" s="1">
        <v>0.46</v>
      </c>
      <c r="N7654">
        <v>2</v>
      </c>
      <c r="O7654">
        <v>64</v>
      </c>
      <c r="P7654">
        <v>6</v>
      </c>
      <c r="Q7654">
        <v>35.710729999999998</v>
      </c>
      <c r="R7654">
        <v>139.66367</v>
      </c>
    </row>
    <row r="7655" spans="1:18" x14ac:dyDescent="0.3">
      <c r="A7655" t="s">
        <v>16</v>
      </c>
      <c r="B7655">
        <f t="shared" si="833"/>
        <v>1</v>
      </c>
      <c r="C7655">
        <f t="shared" si="834"/>
        <v>0</v>
      </c>
      <c r="D7655">
        <f t="shared" si="835"/>
        <v>0</v>
      </c>
      <c r="E7655">
        <f t="shared" si="836"/>
        <v>0</v>
      </c>
      <c r="F7655" t="s">
        <v>11</v>
      </c>
      <c r="G7655">
        <v>8614</v>
      </c>
      <c r="H7655" s="1">
        <f t="shared" si="837"/>
        <v>86.14</v>
      </c>
      <c r="I7655" s="1">
        <f t="shared" si="838"/>
        <v>64.605000000000004</v>
      </c>
      <c r="J7655">
        <f t="shared" si="839"/>
        <v>1</v>
      </c>
      <c r="K7655">
        <v>1</v>
      </c>
      <c r="L7655">
        <v>17</v>
      </c>
      <c r="M7655" s="1">
        <v>1.3</v>
      </c>
      <c r="N7655">
        <v>5</v>
      </c>
      <c r="O7655">
        <v>88</v>
      </c>
      <c r="P7655">
        <v>16</v>
      </c>
      <c r="Q7655">
        <v>35.677500000000002</v>
      </c>
      <c r="R7655">
        <v>139.67599999999999</v>
      </c>
    </row>
    <row r="7656" spans="1:18" x14ac:dyDescent="0.3">
      <c r="A7656" t="s">
        <v>25</v>
      </c>
      <c r="B7656">
        <f t="shared" si="833"/>
        <v>0</v>
      </c>
      <c r="C7656">
        <f t="shared" si="834"/>
        <v>0</v>
      </c>
      <c r="D7656">
        <f t="shared" si="835"/>
        <v>0</v>
      </c>
      <c r="E7656">
        <f t="shared" si="836"/>
        <v>1</v>
      </c>
      <c r="F7656" t="s">
        <v>13</v>
      </c>
      <c r="G7656">
        <v>21411</v>
      </c>
      <c r="H7656" s="1">
        <f t="shared" si="837"/>
        <v>214.11</v>
      </c>
      <c r="I7656" s="1">
        <f t="shared" si="838"/>
        <v>160.58250000000001</v>
      </c>
      <c r="J7656">
        <f t="shared" si="839"/>
        <v>1</v>
      </c>
      <c r="K7656">
        <v>1</v>
      </c>
      <c r="L7656">
        <v>32</v>
      </c>
      <c r="M7656" s="1">
        <v>2.2000000000000002</v>
      </c>
      <c r="N7656">
        <v>2</v>
      </c>
      <c r="O7656">
        <v>49</v>
      </c>
      <c r="P7656">
        <v>31</v>
      </c>
      <c r="Q7656">
        <v>35.550080000000001</v>
      </c>
      <c r="R7656">
        <v>139.74787000000001</v>
      </c>
    </row>
    <row r="7657" spans="1:18" x14ac:dyDescent="0.3">
      <c r="A7657" t="s">
        <v>46</v>
      </c>
      <c r="B7657">
        <f t="shared" si="833"/>
        <v>0</v>
      </c>
      <c r="C7657">
        <f t="shared" si="834"/>
        <v>0</v>
      </c>
      <c r="D7657">
        <f t="shared" si="835"/>
        <v>0</v>
      </c>
      <c r="E7657">
        <f t="shared" si="836"/>
        <v>1</v>
      </c>
      <c r="F7657" t="s">
        <v>13</v>
      </c>
      <c r="G7657">
        <v>60000</v>
      </c>
      <c r="H7657" s="1">
        <f t="shared" si="837"/>
        <v>600</v>
      </c>
      <c r="I7657" s="1">
        <f t="shared" si="838"/>
        <v>450</v>
      </c>
      <c r="J7657">
        <f t="shared" si="839"/>
        <v>0</v>
      </c>
      <c r="K7657">
        <v>1</v>
      </c>
      <c r="L7657">
        <v>1</v>
      </c>
      <c r="M7657" s="1">
        <v>0.13</v>
      </c>
      <c r="N7657">
        <v>6</v>
      </c>
      <c r="O7657">
        <v>254</v>
      </c>
      <c r="P7657">
        <v>1</v>
      </c>
      <c r="Q7657">
        <v>35.702579999999998</v>
      </c>
      <c r="R7657">
        <v>139.76993999999999</v>
      </c>
    </row>
    <row r="7658" spans="1:18" x14ac:dyDescent="0.3">
      <c r="A7658" t="s">
        <v>25</v>
      </c>
      <c r="B7658">
        <f t="shared" si="833"/>
        <v>1</v>
      </c>
      <c r="C7658">
        <f t="shared" si="834"/>
        <v>0</v>
      </c>
      <c r="D7658">
        <f t="shared" si="835"/>
        <v>0</v>
      </c>
      <c r="E7658">
        <f t="shared" si="836"/>
        <v>0</v>
      </c>
      <c r="F7658" t="s">
        <v>11</v>
      </c>
      <c r="G7658">
        <v>30000</v>
      </c>
      <c r="H7658" s="1">
        <f t="shared" si="837"/>
        <v>300</v>
      </c>
      <c r="I7658" s="1">
        <f t="shared" si="838"/>
        <v>225</v>
      </c>
      <c r="J7658">
        <f t="shared" si="839"/>
        <v>0</v>
      </c>
      <c r="K7658">
        <v>1</v>
      </c>
      <c r="L7658">
        <v>8</v>
      </c>
      <c r="M7658" s="1">
        <v>0.56999999999999995</v>
      </c>
      <c r="N7658">
        <v>62</v>
      </c>
      <c r="O7658">
        <v>146</v>
      </c>
      <c r="P7658">
        <v>6</v>
      </c>
      <c r="Q7658">
        <v>35.57835</v>
      </c>
      <c r="R7658">
        <v>139.71664000000001</v>
      </c>
    </row>
    <row r="7659" spans="1:18" x14ac:dyDescent="0.3">
      <c r="A7659" t="s">
        <v>25</v>
      </c>
      <c r="B7659">
        <f t="shared" si="833"/>
        <v>1</v>
      </c>
      <c r="C7659">
        <f t="shared" si="834"/>
        <v>0</v>
      </c>
      <c r="D7659">
        <f t="shared" si="835"/>
        <v>0</v>
      </c>
      <c r="E7659">
        <f t="shared" si="836"/>
        <v>0</v>
      </c>
      <c r="F7659" t="s">
        <v>11</v>
      </c>
      <c r="G7659">
        <v>30000</v>
      </c>
      <c r="H7659" s="1">
        <f t="shared" si="837"/>
        <v>300</v>
      </c>
      <c r="I7659" s="1">
        <f t="shared" si="838"/>
        <v>225</v>
      </c>
      <c r="J7659">
        <f t="shared" si="839"/>
        <v>0</v>
      </c>
      <c r="K7659">
        <v>1</v>
      </c>
      <c r="L7659">
        <v>7</v>
      </c>
      <c r="M7659" s="1">
        <v>0.51</v>
      </c>
      <c r="N7659">
        <v>62</v>
      </c>
      <c r="O7659">
        <v>142</v>
      </c>
      <c r="P7659">
        <v>5</v>
      </c>
      <c r="Q7659">
        <v>35.578159999999997</v>
      </c>
      <c r="R7659">
        <v>139.71700000000001</v>
      </c>
    </row>
    <row r="7660" spans="1:18" x14ac:dyDescent="0.3">
      <c r="A7660" t="s">
        <v>46</v>
      </c>
      <c r="B7660">
        <f t="shared" si="833"/>
        <v>0</v>
      </c>
      <c r="C7660">
        <f t="shared" si="834"/>
        <v>0</v>
      </c>
      <c r="D7660">
        <f t="shared" si="835"/>
        <v>0</v>
      </c>
      <c r="E7660">
        <f t="shared" si="836"/>
        <v>1</v>
      </c>
      <c r="F7660" t="s">
        <v>13</v>
      </c>
      <c r="G7660">
        <v>52500</v>
      </c>
      <c r="H7660" s="1">
        <f t="shared" si="837"/>
        <v>525</v>
      </c>
      <c r="I7660" s="1">
        <f t="shared" si="838"/>
        <v>393.75</v>
      </c>
      <c r="J7660">
        <f t="shared" si="839"/>
        <v>0</v>
      </c>
      <c r="K7660">
        <v>1</v>
      </c>
      <c r="L7660">
        <v>0</v>
      </c>
      <c r="N7660">
        <v>6</v>
      </c>
      <c r="O7660">
        <v>285</v>
      </c>
      <c r="P7660">
        <v>0</v>
      </c>
      <c r="Q7660">
        <v>35.702240000000003</v>
      </c>
      <c r="R7660">
        <v>139.76866999999999</v>
      </c>
    </row>
    <row r="7661" spans="1:18" x14ac:dyDescent="0.3">
      <c r="A7661" t="s">
        <v>25</v>
      </c>
      <c r="B7661">
        <f t="shared" si="833"/>
        <v>1</v>
      </c>
      <c r="C7661">
        <f t="shared" si="834"/>
        <v>0</v>
      </c>
      <c r="D7661">
        <f t="shared" si="835"/>
        <v>0</v>
      </c>
      <c r="E7661">
        <f t="shared" si="836"/>
        <v>0</v>
      </c>
      <c r="F7661" t="s">
        <v>11</v>
      </c>
      <c r="G7661">
        <v>30000</v>
      </c>
      <c r="H7661" s="1">
        <f t="shared" si="837"/>
        <v>300</v>
      </c>
      <c r="I7661" s="1">
        <f t="shared" si="838"/>
        <v>225</v>
      </c>
      <c r="J7661">
        <f t="shared" si="839"/>
        <v>0</v>
      </c>
      <c r="K7661">
        <v>1</v>
      </c>
      <c r="L7661">
        <v>7</v>
      </c>
      <c r="M7661" s="1">
        <v>0.55000000000000004</v>
      </c>
      <c r="N7661">
        <v>62</v>
      </c>
      <c r="O7661">
        <v>149</v>
      </c>
      <c r="P7661">
        <v>6</v>
      </c>
      <c r="Q7661">
        <v>35.579050000000002</v>
      </c>
      <c r="R7661">
        <v>139.71711999999999</v>
      </c>
    </row>
    <row r="7662" spans="1:18" x14ac:dyDescent="0.3">
      <c r="A7662" t="s">
        <v>25</v>
      </c>
      <c r="B7662">
        <f t="shared" si="833"/>
        <v>1</v>
      </c>
      <c r="C7662">
        <f t="shared" si="834"/>
        <v>0</v>
      </c>
      <c r="D7662">
        <f t="shared" si="835"/>
        <v>0</v>
      </c>
      <c r="E7662">
        <f t="shared" si="836"/>
        <v>0</v>
      </c>
      <c r="F7662" t="s">
        <v>11</v>
      </c>
      <c r="G7662">
        <v>14571</v>
      </c>
      <c r="H7662" s="1">
        <f t="shared" si="837"/>
        <v>145.71</v>
      </c>
      <c r="I7662" s="1">
        <f t="shared" si="838"/>
        <v>109.2825</v>
      </c>
      <c r="J7662">
        <f t="shared" si="839"/>
        <v>1</v>
      </c>
      <c r="K7662">
        <v>3</v>
      </c>
      <c r="L7662">
        <v>8</v>
      </c>
      <c r="M7662" s="1">
        <v>2.11</v>
      </c>
      <c r="N7662">
        <v>9</v>
      </c>
      <c r="O7662">
        <v>51</v>
      </c>
      <c r="P7662">
        <v>8</v>
      </c>
      <c r="Q7662">
        <v>35.561070000000001</v>
      </c>
      <c r="R7662">
        <v>139.70905999999999</v>
      </c>
    </row>
    <row r="7663" spans="1:18" x14ac:dyDescent="0.3">
      <c r="A7663" t="s">
        <v>25</v>
      </c>
      <c r="B7663">
        <f t="shared" si="833"/>
        <v>1</v>
      </c>
      <c r="C7663">
        <f t="shared" si="834"/>
        <v>0</v>
      </c>
      <c r="D7663">
        <f t="shared" si="835"/>
        <v>0</v>
      </c>
      <c r="E7663">
        <f t="shared" si="836"/>
        <v>0</v>
      </c>
      <c r="F7663" t="s">
        <v>11</v>
      </c>
      <c r="G7663">
        <v>10857</v>
      </c>
      <c r="H7663" s="1">
        <f t="shared" si="837"/>
        <v>108.57</v>
      </c>
      <c r="I7663" s="1">
        <f t="shared" si="838"/>
        <v>81.427499999999995</v>
      </c>
      <c r="J7663">
        <f t="shared" si="839"/>
        <v>1</v>
      </c>
      <c r="K7663">
        <v>3</v>
      </c>
      <c r="L7663">
        <v>4</v>
      </c>
      <c r="M7663" s="1">
        <v>0.88</v>
      </c>
      <c r="N7663">
        <v>9</v>
      </c>
      <c r="O7663">
        <v>50</v>
      </c>
      <c r="P7663">
        <v>4</v>
      </c>
      <c r="Q7663">
        <v>35.56259</v>
      </c>
      <c r="R7663">
        <v>139.70938000000001</v>
      </c>
    </row>
    <row r="7664" spans="1:18" x14ac:dyDescent="0.3">
      <c r="A7664" t="s">
        <v>25</v>
      </c>
      <c r="B7664">
        <f t="shared" si="833"/>
        <v>1</v>
      </c>
      <c r="C7664">
        <f t="shared" si="834"/>
        <v>0</v>
      </c>
      <c r="D7664">
        <f t="shared" si="835"/>
        <v>0</v>
      </c>
      <c r="E7664">
        <f t="shared" si="836"/>
        <v>0</v>
      </c>
      <c r="F7664" t="s">
        <v>11</v>
      </c>
      <c r="G7664">
        <v>30000</v>
      </c>
      <c r="H7664" s="1">
        <f t="shared" si="837"/>
        <v>300</v>
      </c>
      <c r="I7664" s="1">
        <f t="shared" si="838"/>
        <v>225</v>
      </c>
      <c r="J7664">
        <f t="shared" si="839"/>
        <v>0</v>
      </c>
      <c r="K7664">
        <v>1</v>
      </c>
      <c r="L7664">
        <v>9</v>
      </c>
      <c r="M7664" s="1">
        <v>0.73</v>
      </c>
      <c r="N7664">
        <v>62</v>
      </c>
      <c r="O7664">
        <v>151</v>
      </c>
      <c r="P7664">
        <v>8</v>
      </c>
      <c r="Q7664">
        <v>35.578029999999998</v>
      </c>
      <c r="R7664">
        <v>139.71698000000001</v>
      </c>
    </row>
    <row r="7665" spans="1:18" x14ac:dyDescent="0.3">
      <c r="A7665" t="s">
        <v>18</v>
      </c>
      <c r="B7665">
        <f t="shared" si="833"/>
        <v>1</v>
      </c>
      <c r="C7665">
        <f t="shared" si="834"/>
        <v>0</v>
      </c>
      <c r="D7665">
        <f t="shared" si="835"/>
        <v>0</v>
      </c>
      <c r="E7665">
        <f t="shared" si="836"/>
        <v>0</v>
      </c>
      <c r="F7665" t="s">
        <v>11</v>
      </c>
      <c r="G7665">
        <v>23943</v>
      </c>
      <c r="H7665" s="1">
        <f t="shared" si="837"/>
        <v>239.43</v>
      </c>
      <c r="I7665" s="1">
        <f t="shared" si="838"/>
        <v>179.57249999999999</v>
      </c>
      <c r="J7665">
        <f t="shared" si="839"/>
        <v>1</v>
      </c>
      <c r="K7665">
        <v>1</v>
      </c>
      <c r="L7665">
        <v>1</v>
      </c>
      <c r="M7665" s="1">
        <v>0.06</v>
      </c>
      <c r="N7665">
        <v>11</v>
      </c>
      <c r="O7665">
        <v>315</v>
      </c>
      <c r="P7665">
        <v>0</v>
      </c>
      <c r="Q7665">
        <v>35.703859999999999</v>
      </c>
      <c r="R7665">
        <v>139.69557</v>
      </c>
    </row>
    <row r="7666" spans="1:18" x14ac:dyDescent="0.3">
      <c r="A7666" t="s">
        <v>25</v>
      </c>
      <c r="B7666">
        <f t="shared" si="833"/>
        <v>1</v>
      </c>
      <c r="C7666">
        <f t="shared" si="834"/>
        <v>0</v>
      </c>
      <c r="D7666">
        <f t="shared" si="835"/>
        <v>0</v>
      </c>
      <c r="E7666">
        <f t="shared" si="836"/>
        <v>0</v>
      </c>
      <c r="F7666" t="s">
        <v>11</v>
      </c>
      <c r="G7666">
        <v>30000</v>
      </c>
      <c r="H7666" s="1">
        <f t="shared" si="837"/>
        <v>300</v>
      </c>
      <c r="I7666" s="1">
        <f t="shared" si="838"/>
        <v>225</v>
      </c>
      <c r="J7666">
        <f t="shared" si="839"/>
        <v>0</v>
      </c>
      <c r="K7666">
        <v>1</v>
      </c>
      <c r="L7666">
        <v>0</v>
      </c>
      <c r="N7666">
        <v>62</v>
      </c>
      <c r="O7666">
        <v>127</v>
      </c>
      <c r="P7666">
        <v>0</v>
      </c>
      <c r="Q7666">
        <v>35.579639999999998</v>
      </c>
      <c r="R7666">
        <v>139.71647999999999</v>
      </c>
    </row>
    <row r="7667" spans="1:18" x14ac:dyDescent="0.3">
      <c r="A7667" t="s">
        <v>46</v>
      </c>
      <c r="B7667">
        <f t="shared" si="833"/>
        <v>0</v>
      </c>
      <c r="C7667">
        <f t="shared" si="834"/>
        <v>0</v>
      </c>
      <c r="D7667">
        <f t="shared" si="835"/>
        <v>0</v>
      </c>
      <c r="E7667">
        <f t="shared" si="836"/>
        <v>1</v>
      </c>
      <c r="F7667" t="s">
        <v>13</v>
      </c>
      <c r="G7667">
        <v>48000</v>
      </c>
      <c r="H7667" s="1">
        <f t="shared" si="837"/>
        <v>480</v>
      </c>
      <c r="I7667" s="1">
        <f t="shared" si="838"/>
        <v>360</v>
      </c>
      <c r="J7667">
        <f t="shared" si="839"/>
        <v>0</v>
      </c>
      <c r="K7667">
        <v>1</v>
      </c>
      <c r="L7667">
        <v>0</v>
      </c>
      <c r="N7667">
        <v>6</v>
      </c>
      <c r="O7667">
        <v>274</v>
      </c>
      <c r="P7667">
        <v>0</v>
      </c>
      <c r="Q7667">
        <v>35.702530000000003</v>
      </c>
      <c r="R7667">
        <v>139.76805999999999</v>
      </c>
    </row>
    <row r="7668" spans="1:18" x14ac:dyDescent="0.3">
      <c r="A7668" t="s">
        <v>46</v>
      </c>
      <c r="B7668">
        <f t="shared" si="833"/>
        <v>0</v>
      </c>
      <c r="C7668">
        <f t="shared" si="834"/>
        <v>0</v>
      </c>
      <c r="D7668">
        <f t="shared" si="835"/>
        <v>0</v>
      </c>
      <c r="E7668">
        <f t="shared" si="836"/>
        <v>1</v>
      </c>
      <c r="F7668" t="s">
        <v>13</v>
      </c>
      <c r="G7668">
        <v>48000</v>
      </c>
      <c r="H7668" s="1">
        <f t="shared" si="837"/>
        <v>480</v>
      </c>
      <c r="I7668" s="1">
        <f t="shared" si="838"/>
        <v>360</v>
      </c>
      <c r="J7668">
        <f t="shared" si="839"/>
        <v>0</v>
      </c>
      <c r="K7668">
        <v>1</v>
      </c>
      <c r="L7668">
        <v>1</v>
      </c>
      <c r="M7668" s="1">
        <v>0.55000000000000004</v>
      </c>
      <c r="N7668">
        <v>6</v>
      </c>
      <c r="O7668">
        <v>261</v>
      </c>
      <c r="P7668">
        <v>1</v>
      </c>
      <c r="Q7668">
        <v>35.702379999999998</v>
      </c>
      <c r="R7668">
        <v>139.76804999999999</v>
      </c>
    </row>
    <row r="7669" spans="1:18" x14ac:dyDescent="0.3">
      <c r="A7669" t="s">
        <v>14</v>
      </c>
      <c r="B7669">
        <f t="shared" si="833"/>
        <v>0</v>
      </c>
      <c r="C7669">
        <f t="shared" si="834"/>
        <v>0</v>
      </c>
      <c r="D7669">
        <f t="shared" si="835"/>
        <v>0</v>
      </c>
      <c r="E7669">
        <f t="shared" si="836"/>
        <v>1</v>
      </c>
      <c r="F7669" t="s">
        <v>13</v>
      </c>
      <c r="G7669">
        <v>37543</v>
      </c>
      <c r="H7669" s="1">
        <f t="shared" si="837"/>
        <v>375.43</v>
      </c>
      <c r="I7669" s="1">
        <f t="shared" si="838"/>
        <v>281.57249999999999</v>
      </c>
      <c r="J7669">
        <f t="shared" si="839"/>
        <v>0</v>
      </c>
      <c r="K7669">
        <v>1</v>
      </c>
      <c r="L7669">
        <v>0</v>
      </c>
      <c r="N7669">
        <v>14</v>
      </c>
      <c r="O7669">
        <v>258</v>
      </c>
      <c r="P7669">
        <v>0</v>
      </c>
      <c r="Q7669">
        <v>35.664459999999998</v>
      </c>
      <c r="R7669">
        <v>139.67013</v>
      </c>
    </row>
    <row r="7670" spans="1:18" x14ac:dyDescent="0.3">
      <c r="A7670" t="s">
        <v>26</v>
      </c>
      <c r="B7670">
        <f t="shared" si="833"/>
        <v>0</v>
      </c>
      <c r="C7670">
        <f t="shared" si="834"/>
        <v>0</v>
      </c>
      <c r="D7670">
        <f t="shared" si="835"/>
        <v>0</v>
      </c>
      <c r="E7670">
        <f t="shared" si="836"/>
        <v>1</v>
      </c>
      <c r="F7670" t="s">
        <v>13</v>
      </c>
      <c r="G7670">
        <v>28857</v>
      </c>
      <c r="H7670" s="1">
        <f t="shared" si="837"/>
        <v>288.57</v>
      </c>
      <c r="I7670" s="1">
        <f t="shared" si="838"/>
        <v>216.42750000000001</v>
      </c>
      <c r="J7670">
        <f t="shared" si="839"/>
        <v>0</v>
      </c>
      <c r="K7670">
        <v>1</v>
      </c>
      <c r="L7670">
        <v>4</v>
      </c>
      <c r="M7670" s="1">
        <v>0.33</v>
      </c>
      <c r="N7670">
        <v>6</v>
      </c>
      <c r="O7670">
        <v>0</v>
      </c>
      <c r="P7670">
        <v>3</v>
      </c>
      <c r="Q7670">
        <v>35.702889999999996</v>
      </c>
      <c r="R7670">
        <v>139.76826</v>
      </c>
    </row>
    <row r="7671" spans="1:18" x14ac:dyDescent="0.3">
      <c r="A7671" t="s">
        <v>10</v>
      </c>
      <c r="B7671">
        <f t="shared" si="833"/>
        <v>1</v>
      </c>
      <c r="C7671">
        <f t="shared" si="834"/>
        <v>0</v>
      </c>
      <c r="D7671">
        <f t="shared" si="835"/>
        <v>0</v>
      </c>
      <c r="E7671">
        <f t="shared" si="836"/>
        <v>0</v>
      </c>
      <c r="F7671" t="s">
        <v>11</v>
      </c>
      <c r="G7671">
        <v>11429</v>
      </c>
      <c r="H7671" s="1">
        <f t="shared" si="837"/>
        <v>114.29</v>
      </c>
      <c r="I7671" s="1">
        <f t="shared" si="838"/>
        <v>85.717500000000001</v>
      </c>
      <c r="J7671">
        <f t="shared" si="839"/>
        <v>1</v>
      </c>
      <c r="K7671">
        <v>1</v>
      </c>
      <c r="L7671">
        <v>8</v>
      </c>
      <c r="M7671" s="1">
        <v>0.71</v>
      </c>
      <c r="N7671">
        <v>62</v>
      </c>
      <c r="O7671">
        <v>140</v>
      </c>
      <c r="P7671">
        <v>8</v>
      </c>
      <c r="Q7671">
        <v>35.708489999999998</v>
      </c>
      <c r="R7671">
        <v>139.80008000000001</v>
      </c>
    </row>
    <row r="7672" spans="1:18" x14ac:dyDescent="0.3">
      <c r="A7672" t="s">
        <v>31</v>
      </c>
      <c r="B7672">
        <f t="shared" si="833"/>
        <v>1</v>
      </c>
      <c r="C7672">
        <f t="shared" si="834"/>
        <v>0</v>
      </c>
      <c r="D7672">
        <f t="shared" si="835"/>
        <v>0</v>
      </c>
      <c r="E7672">
        <f t="shared" si="836"/>
        <v>0</v>
      </c>
      <c r="F7672" t="s">
        <v>11</v>
      </c>
      <c r="G7672">
        <v>30000</v>
      </c>
      <c r="H7672" s="1">
        <f t="shared" si="837"/>
        <v>300</v>
      </c>
      <c r="I7672" s="1">
        <f t="shared" si="838"/>
        <v>225</v>
      </c>
      <c r="J7672">
        <f t="shared" si="839"/>
        <v>0</v>
      </c>
      <c r="K7672">
        <v>1</v>
      </c>
      <c r="L7672">
        <v>23</v>
      </c>
      <c r="M7672" s="1">
        <v>1.57</v>
      </c>
      <c r="N7672">
        <v>62</v>
      </c>
      <c r="O7672">
        <v>155</v>
      </c>
      <c r="P7672">
        <v>22</v>
      </c>
      <c r="Q7672">
        <v>35.709020000000002</v>
      </c>
      <c r="R7672">
        <v>139.79838000000001</v>
      </c>
    </row>
    <row r="7673" spans="1:18" x14ac:dyDescent="0.3">
      <c r="A7673" t="s">
        <v>30</v>
      </c>
      <c r="B7673">
        <f t="shared" si="833"/>
        <v>1</v>
      </c>
      <c r="C7673">
        <f t="shared" si="834"/>
        <v>0</v>
      </c>
      <c r="D7673">
        <f t="shared" si="835"/>
        <v>0</v>
      </c>
      <c r="E7673">
        <f t="shared" si="836"/>
        <v>0</v>
      </c>
      <c r="F7673" t="s">
        <v>11</v>
      </c>
      <c r="G7673">
        <v>30000</v>
      </c>
      <c r="H7673" s="1">
        <f t="shared" si="837"/>
        <v>300</v>
      </c>
      <c r="I7673" s="1">
        <f t="shared" si="838"/>
        <v>225</v>
      </c>
      <c r="J7673">
        <f t="shared" si="839"/>
        <v>0</v>
      </c>
      <c r="K7673">
        <v>1</v>
      </c>
      <c r="L7673">
        <v>9</v>
      </c>
      <c r="M7673" s="1">
        <v>0.82</v>
      </c>
      <c r="N7673">
        <v>62</v>
      </c>
      <c r="O7673">
        <v>117</v>
      </c>
      <c r="P7673">
        <v>9</v>
      </c>
      <c r="Q7673">
        <v>35.688330000000001</v>
      </c>
      <c r="R7673">
        <v>139.80033</v>
      </c>
    </row>
    <row r="7674" spans="1:18" x14ac:dyDescent="0.3">
      <c r="A7674" t="s">
        <v>37</v>
      </c>
      <c r="B7674">
        <f t="shared" si="833"/>
        <v>1</v>
      </c>
      <c r="C7674">
        <f t="shared" si="834"/>
        <v>0</v>
      </c>
      <c r="D7674">
        <f t="shared" si="835"/>
        <v>0</v>
      </c>
      <c r="E7674">
        <f t="shared" si="836"/>
        <v>0</v>
      </c>
      <c r="F7674" t="s">
        <v>11</v>
      </c>
      <c r="G7674">
        <v>20000</v>
      </c>
      <c r="H7674" s="1">
        <f t="shared" si="837"/>
        <v>200</v>
      </c>
      <c r="I7674" s="1">
        <f t="shared" si="838"/>
        <v>150</v>
      </c>
      <c r="J7674">
        <f t="shared" si="839"/>
        <v>1</v>
      </c>
      <c r="K7674">
        <v>5</v>
      </c>
      <c r="L7674">
        <v>3</v>
      </c>
      <c r="M7674" s="1">
        <v>1.01</v>
      </c>
      <c r="N7674">
        <v>8</v>
      </c>
      <c r="O7674">
        <v>0</v>
      </c>
      <c r="P7674">
        <v>3</v>
      </c>
      <c r="Q7674">
        <v>35.664499999999997</v>
      </c>
      <c r="R7674">
        <v>139.72969000000001</v>
      </c>
    </row>
    <row r="7675" spans="1:18" x14ac:dyDescent="0.3">
      <c r="A7675" t="s">
        <v>30</v>
      </c>
      <c r="B7675">
        <f t="shared" si="833"/>
        <v>1</v>
      </c>
      <c r="C7675">
        <f t="shared" si="834"/>
        <v>0</v>
      </c>
      <c r="D7675">
        <f t="shared" si="835"/>
        <v>0</v>
      </c>
      <c r="E7675">
        <f t="shared" si="836"/>
        <v>0</v>
      </c>
      <c r="F7675" t="s">
        <v>11</v>
      </c>
      <c r="G7675">
        <v>30000</v>
      </c>
      <c r="H7675" s="1">
        <f t="shared" si="837"/>
        <v>300</v>
      </c>
      <c r="I7675" s="1">
        <f t="shared" si="838"/>
        <v>225</v>
      </c>
      <c r="J7675">
        <f t="shared" si="839"/>
        <v>0</v>
      </c>
      <c r="K7675">
        <v>1</v>
      </c>
      <c r="L7675">
        <v>0</v>
      </c>
      <c r="N7675">
        <v>62</v>
      </c>
      <c r="O7675">
        <v>0</v>
      </c>
      <c r="P7675">
        <v>0</v>
      </c>
      <c r="Q7675">
        <v>35.686929999999997</v>
      </c>
      <c r="R7675">
        <v>139.79974999999999</v>
      </c>
    </row>
    <row r="7676" spans="1:18" x14ac:dyDescent="0.3">
      <c r="A7676" t="s">
        <v>25</v>
      </c>
      <c r="B7676">
        <f t="shared" si="833"/>
        <v>1</v>
      </c>
      <c r="C7676">
        <f t="shared" si="834"/>
        <v>0</v>
      </c>
      <c r="D7676">
        <f t="shared" si="835"/>
        <v>0</v>
      </c>
      <c r="E7676">
        <f t="shared" si="836"/>
        <v>0</v>
      </c>
      <c r="F7676" t="s">
        <v>11</v>
      </c>
      <c r="G7676">
        <v>11000</v>
      </c>
      <c r="H7676" s="1">
        <f t="shared" si="837"/>
        <v>110</v>
      </c>
      <c r="I7676" s="1">
        <f t="shared" si="838"/>
        <v>82.5</v>
      </c>
      <c r="J7676">
        <f t="shared" si="839"/>
        <v>1</v>
      </c>
      <c r="K7676">
        <v>3</v>
      </c>
      <c r="L7676">
        <v>9</v>
      </c>
      <c r="M7676" s="1">
        <v>0.6</v>
      </c>
      <c r="N7676">
        <v>9</v>
      </c>
      <c r="O7676">
        <v>35</v>
      </c>
      <c r="P7676">
        <v>8</v>
      </c>
      <c r="Q7676">
        <v>35.561996459960902</v>
      </c>
      <c r="R7676">
        <v>139.70852661132801</v>
      </c>
    </row>
    <row r="7677" spans="1:18" x14ac:dyDescent="0.3">
      <c r="A7677" t="s">
        <v>19</v>
      </c>
      <c r="B7677">
        <f t="shared" si="833"/>
        <v>1</v>
      </c>
      <c r="C7677">
        <f t="shared" si="834"/>
        <v>0</v>
      </c>
      <c r="D7677">
        <f t="shared" si="835"/>
        <v>0</v>
      </c>
      <c r="E7677">
        <f t="shared" si="836"/>
        <v>0</v>
      </c>
      <c r="F7677" t="s">
        <v>11</v>
      </c>
      <c r="G7677">
        <v>22800</v>
      </c>
      <c r="H7677" s="1">
        <f t="shared" si="837"/>
        <v>228</v>
      </c>
      <c r="I7677" s="1">
        <f t="shared" si="838"/>
        <v>171</v>
      </c>
      <c r="J7677">
        <f t="shared" si="839"/>
        <v>1</v>
      </c>
      <c r="K7677">
        <v>2</v>
      </c>
      <c r="L7677">
        <v>2</v>
      </c>
      <c r="M7677" s="1">
        <v>0.13</v>
      </c>
      <c r="N7677">
        <v>25</v>
      </c>
      <c r="O7677">
        <v>339</v>
      </c>
      <c r="P7677">
        <v>0</v>
      </c>
      <c r="Q7677">
        <v>35.690930000000002</v>
      </c>
      <c r="R7677">
        <v>139.67869999999999</v>
      </c>
    </row>
    <row r="7678" spans="1:18" x14ac:dyDescent="0.3">
      <c r="A7678" t="s">
        <v>30</v>
      </c>
      <c r="B7678">
        <f t="shared" si="833"/>
        <v>1</v>
      </c>
      <c r="C7678">
        <f t="shared" si="834"/>
        <v>0</v>
      </c>
      <c r="D7678">
        <f t="shared" si="835"/>
        <v>0</v>
      </c>
      <c r="E7678">
        <f t="shared" si="836"/>
        <v>0</v>
      </c>
      <c r="F7678" t="s">
        <v>11</v>
      </c>
      <c r="G7678">
        <v>30000</v>
      </c>
      <c r="H7678" s="1">
        <f t="shared" si="837"/>
        <v>300</v>
      </c>
      <c r="I7678" s="1">
        <f t="shared" si="838"/>
        <v>225</v>
      </c>
      <c r="J7678">
        <f t="shared" si="839"/>
        <v>0</v>
      </c>
      <c r="K7678">
        <v>1</v>
      </c>
      <c r="L7678">
        <v>2</v>
      </c>
      <c r="M7678" s="1">
        <v>0.14000000000000001</v>
      </c>
      <c r="N7678">
        <v>62</v>
      </c>
      <c r="O7678">
        <v>0</v>
      </c>
      <c r="P7678">
        <v>1</v>
      </c>
      <c r="Q7678">
        <v>35.688560000000003</v>
      </c>
      <c r="R7678">
        <v>139.79857000000001</v>
      </c>
    </row>
    <row r="7679" spans="1:18" x14ac:dyDescent="0.3">
      <c r="A7679" t="s">
        <v>18</v>
      </c>
      <c r="B7679">
        <f t="shared" si="833"/>
        <v>1</v>
      </c>
      <c r="C7679">
        <f t="shared" si="834"/>
        <v>0</v>
      </c>
      <c r="D7679">
        <f t="shared" si="835"/>
        <v>0</v>
      </c>
      <c r="E7679">
        <f t="shared" si="836"/>
        <v>0</v>
      </c>
      <c r="F7679" t="s">
        <v>11</v>
      </c>
      <c r="G7679">
        <v>19800</v>
      </c>
      <c r="H7679" s="1">
        <f t="shared" si="837"/>
        <v>198</v>
      </c>
      <c r="I7679" s="1">
        <f t="shared" si="838"/>
        <v>148.5</v>
      </c>
      <c r="J7679">
        <f t="shared" si="839"/>
        <v>1</v>
      </c>
      <c r="K7679">
        <v>1</v>
      </c>
      <c r="L7679">
        <v>4</v>
      </c>
      <c r="M7679" s="1">
        <v>0.26</v>
      </c>
      <c r="N7679">
        <v>11</v>
      </c>
      <c r="O7679">
        <v>302</v>
      </c>
      <c r="P7679">
        <v>0</v>
      </c>
      <c r="Q7679">
        <v>35.70185</v>
      </c>
      <c r="R7679">
        <v>139.69578999999999</v>
      </c>
    </row>
    <row r="7680" spans="1:18" x14ac:dyDescent="0.3">
      <c r="A7680" t="s">
        <v>10</v>
      </c>
      <c r="B7680">
        <f t="shared" si="833"/>
        <v>1</v>
      </c>
      <c r="C7680">
        <f t="shared" si="834"/>
        <v>0</v>
      </c>
      <c r="D7680">
        <f t="shared" si="835"/>
        <v>0</v>
      </c>
      <c r="E7680">
        <f t="shared" si="836"/>
        <v>0</v>
      </c>
      <c r="F7680" t="s">
        <v>11</v>
      </c>
      <c r="G7680">
        <v>30000</v>
      </c>
      <c r="H7680" s="1">
        <f t="shared" si="837"/>
        <v>300</v>
      </c>
      <c r="I7680" s="1">
        <f t="shared" si="838"/>
        <v>225</v>
      </c>
      <c r="J7680">
        <f t="shared" si="839"/>
        <v>0</v>
      </c>
      <c r="K7680">
        <v>1</v>
      </c>
      <c r="L7680">
        <v>15</v>
      </c>
      <c r="M7680" s="1">
        <v>1.2</v>
      </c>
      <c r="N7680">
        <v>62</v>
      </c>
      <c r="O7680">
        <v>160</v>
      </c>
      <c r="P7680">
        <v>13</v>
      </c>
      <c r="Q7680">
        <v>35.709130000000002</v>
      </c>
      <c r="R7680">
        <v>139.79956000000001</v>
      </c>
    </row>
    <row r="7681" spans="1:18" x14ac:dyDescent="0.3">
      <c r="A7681" t="s">
        <v>33</v>
      </c>
      <c r="B7681">
        <f t="shared" si="833"/>
        <v>1</v>
      </c>
      <c r="C7681">
        <f t="shared" si="834"/>
        <v>0</v>
      </c>
      <c r="D7681">
        <f t="shared" si="835"/>
        <v>0</v>
      </c>
      <c r="E7681">
        <f t="shared" si="836"/>
        <v>0</v>
      </c>
      <c r="F7681" t="s">
        <v>11</v>
      </c>
      <c r="G7681">
        <v>15000</v>
      </c>
      <c r="H7681" s="1">
        <f t="shared" si="837"/>
        <v>150</v>
      </c>
      <c r="I7681" s="1">
        <f t="shared" si="838"/>
        <v>112.5</v>
      </c>
      <c r="J7681">
        <f t="shared" si="839"/>
        <v>1</v>
      </c>
      <c r="K7681">
        <v>2</v>
      </c>
      <c r="L7681">
        <v>34</v>
      </c>
      <c r="M7681" s="1">
        <v>2.38</v>
      </c>
      <c r="N7681">
        <v>6</v>
      </c>
      <c r="O7681">
        <v>278</v>
      </c>
      <c r="P7681">
        <v>28</v>
      </c>
      <c r="Q7681">
        <v>35.729648590087798</v>
      </c>
      <c r="R7681">
        <v>139.72459411621</v>
      </c>
    </row>
    <row r="7682" spans="1:18" x14ac:dyDescent="0.3">
      <c r="A7682" t="s">
        <v>10</v>
      </c>
      <c r="B7682">
        <f t="shared" si="833"/>
        <v>1</v>
      </c>
      <c r="C7682">
        <f t="shared" si="834"/>
        <v>0</v>
      </c>
      <c r="D7682">
        <f t="shared" si="835"/>
        <v>0</v>
      </c>
      <c r="E7682">
        <f t="shared" si="836"/>
        <v>0</v>
      </c>
      <c r="F7682" t="s">
        <v>11</v>
      </c>
      <c r="G7682">
        <v>28571</v>
      </c>
      <c r="H7682" s="1">
        <f t="shared" si="837"/>
        <v>285.70999999999998</v>
      </c>
      <c r="I7682" s="1">
        <f t="shared" si="838"/>
        <v>214.28249999999997</v>
      </c>
      <c r="J7682">
        <f t="shared" si="839"/>
        <v>0</v>
      </c>
      <c r="K7682">
        <v>1</v>
      </c>
      <c r="L7682">
        <v>37</v>
      </c>
      <c r="M7682" s="1">
        <v>2.73</v>
      </c>
      <c r="N7682">
        <v>62</v>
      </c>
      <c r="O7682">
        <v>167</v>
      </c>
      <c r="P7682">
        <v>31</v>
      </c>
      <c r="Q7682">
        <v>35.7059</v>
      </c>
      <c r="R7682">
        <v>139.80014</v>
      </c>
    </row>
    <row r="7683" spans="1:18" x14ac:dyDescent="0.3">
      <c r="A7683" t="s">
        <v>31</v>
      </c>
      <c r="B7683">
        <f t="shared" ref="B7683:B7746" si="840">IF(F7683="Entire home/apt", 1, 0)</f>
        <v>1</v>
      </c>
      <c r="C7683">
        <f t="shared" ref="C7683:C7746" si="841">IF(F7683="Hotel room",1,0)</f>
        <v>0</v>
      </c>
      <c r="D7683">
        <f t="shared" ref="D7683:D7746" si="842">IF(F7683="Shared room",1,0)</f>
        <v>0</v>
      </c>
      <c r="E7683">
        <f t="shared" ref="E7683:E7746" si="843">IF(F7683="Private room",1,0)</f>
        <v>0</v>
      </c>
      <c r="F7683" t="s">
        <v>11</v>
      </c>
      <c r="G7683">
        <v>27143</v>
      </c>
      <c r="H7683" s="1">
        <f t="shared" ref="H7683:H7746" si="844">G7683/100</f>
        <v>271.43</v>
      </c>
      <c r="I7683" s="1">
        <f t="shared" ref="I7683:I7746" si="845">H7683*0.75</f>
        <v>203.57249999999999</v>
      </c>
      <c r="J7683">
        <f t="shared" ref="J7683:J7746" si="846">IF(I7683&lt;= 200,1,0)</f>
        <v>0</v>
      </c>
      <c r="K7683">
        <v>2</v>
      </c>
      <c r="L7683">
        <v>9</v>
      </c>
      <c r="M7683" s="1">
        <v>0.76</v>
      </c>
      <c r="N7683">
        <v>62</v>
      </c>
      <c r="O7683">
        <v>158</v>
      </c>
      <c r="P7683">
        <v>9</v>
      </c>
      <c r="Q7683">
        <v>35.715380000000003</v>
      </c>
      <c r="R7683">
        <v>139.79425000000001</v>
      </c>
    </row>
    <row r="7684" spans="1:18" x14ac:dyDescent="0.3">
      <c r="A7684" t="s">
        <v>14</v>
      </c>
      <c r="B7684">
        <f t="shared" si="840"/>
        <v>0</v>
      </c>
      <c r="C7684">
        <f t="shared" si="841"/>
        <v>0</v>
      </c>
      <c r="D7684">
        <f t="shared" si="842"/>
        <v>0</v>
      </c>
      <c r="E7684">
        <f t="shared" si="843"/>
        <v>1</v>
      </c>
      <c r="F7684" t="s">
        <v>13</v>
      </c>
      <c r="G7684">
        <v>40183</v>
      </c>
      <c r="H7684" s="1">
        <f t="shared" si="844"/>
        <v>401.83</v>
      </c>
      <c r="I7684" s="1">
        <f t="shared" si="845"/>
        <v>301.3725</v>
      </c>
      <c r="J7684">
        <f t="shared" si="846"/>
        <v>0</v>
      </c>
      <c r="K7684">
        <v>1</v>
      </c>
      <c r="L7684">
        <v>0</v>
      </c>
      <c r="N7684">
        <v>14</v>
      </c>
      <c r="O7684">
        <v>258</v>
      </c>
      <c r="P7684">
        <v>0</v>
      </c>
      <c r="Q7684">
        <v>35.66498</v>
      </c>
      <c r="R7684">
        <v>139.67036999999999</v>
      </c>
    </row>
    <row r="7685" spans="1:18" x14ac:dyDescent="0.3">
      <c r="A7685" t="s">
        <v>31</v>
      </c>
      <c r="B7685">
        <f t="shared" si="840"/>
        <v>1</v>
      </c>
      <c r="C7685">
        <f t="shared" si="841"/>
        <v>0</v>
      </c>
      <c r="D7685">
        <f t="shared" si="842"/>
        <v>0</v>
      </c>
      <c r="E7685">
        <f t="shared" si="843"/>
        <v>0</v>
      </c>
      <c r="F7685" t="s">
        <v>11</v>
      </c>
      <c r="G7685">
        <v>30000</v>
      </c>
      <c r="H7685" s="1">
        <f t="shared" si="844"/>
        <v>300</v>
      </c>
      <c r="I7685" s="1">
        <f t="shared" si="845"/>
        <v>225</v>
      </c>
      <c r="J7685">
        <f t="shared" si="846"/>
        <v>0</v>
      </c>
      <c r="K7685">
        <v>2</v>
      </c>
      <c r="L7685">
        <v>12</v>
      </c>
      <c r="M7685" s="1">
        <v>0.85</v>
      </c>
      <c r="N7685">
        <v>62</v>
      </c>
      <c r="O7685">
        <v>153</v>
      </c>
      <c r="P7685">
        <v>10</v>
      </c>
      <c r="Q7685">
        <v>35.715609999999998</v>
      </c>
      <c r="R7685">
        <v>139.79576</v>
      </c>
    </row>
    <row r="7686" spans="1:18" x14ac:dyDescent="0.3">
      <c r="A7686" t="s">
        <v>14</v>
      </c>
      <c r="B7686">
        <f t="shared" si="840"/>
        <v>0</v>
      </c>
      <c r="C7686">
        <f t="shared" si="841"/>
        <v>0</v>
      </c>
      <c r="D7686">
        <f t="shared" si="842"/>
        <v>0</v>
      </c>
      <c r="E7686">
        <f t="shared" si="843"/>
        <v>1</v>
      </c>
      <c r="F7686" t="s">
        <v>13</v>
      </c>
      <c r="G7686">
        <v>36343</v>
      </c>
      <c r="H7686" s="1">
        <f t="shared" si="844"/>
        <v>363.43</v>
      </c>
      <c r="I7686" s="1">
        <f t="shared" si="845"/>
        <v>272.57249999999999</v>
      </c>
      <c r="J7686">
        <f t="shared" si="846"/>
        <v>0</v>
      </c>
      <c r="K7686">
        <v>1</v>
      </c>
      <c r="L7686">
        <v>1</v>
      </c>
      <c r="M7686" s="1">
        <v>0.31</v>
      </c>
      <c r="N7686">
        <v>14</v>
      </c>
      <c r="O7686">
        <v>261</v>
      </c>
      <c r="P7686">
        <v>1</v>
      </c>
      <c r="Q7686">
        <v>35.664009999999998</v>
      </c>
      <c r="R7686">
        <v>139.67234999999999</v>
      </c>
    </row>
    <row r="7687" spans="1:18" x14ac:dyDescent="0.3">
      <c r="A7687" t="s">
        <v>31</v>
      </c>
      <c r="B7687">
        <f t="shared" si="840"/>
        <v>1</v>
      </c>
      <c r="C7687">
        <f t="shared" si="841"/>
        <v>0</v>
      </c>
      <c r="D7687">
        <f t="shared" si="842"/>
        <v>0</v>
      </c>
      <c r="E7687">
        <f t="shared" si="843"/>
        <v>0</v>
      </c>
      <c r="F7687" t="s">
        <v>11</v>
      </c>
      <c r="G7687">
        <v>30000</v>
      </c>
      <c r="H7687" s="1">
        <f t="shared" si="844"/>
        <v>300</v>
      </c>
      <c r="I7687" s="1">
        <f t="shared" si="845"/>
        <v>225</v>
      </c>
      <c r="J7687">
        <f t="shared" si="846"/>
        <v>0</v>
      </c>
      <c r="K7687">
        <v>2</v>
      </c>
      <c r="L7687">
        <v>8</v>
      </c>
      <c r="M7687" s="1">
        <v>0.56000000000000005</v>
      </c>
      <c r="N7687">
        <v>62</v>
      </c>
      <c r="O7687">
        <v>159</v>
      </c>
      <c r="P7687">
        <v>6</v>
      </c>
      <c r="Q7687">
        <v>35.716729999999998</v>
      </c>
      <c r="R7687">
        <v>139.79347000000001</v>
      </c>
    </row>
    <row r="7688" spans="1:18" x14ac:dyDescent="0.3">
      <c r="A7688" t="s">
        <v>10</v>
      </c>
      <c r="B7688">
        <f t="shared" si="840"/>
        <v>1</v>
      </c>
      <c r="C7688">
        <f t="shared" si="841"/>
        <v>0</v>
      </c>
      <c r="D7688">
        <f t="shared" si="842"/>
        <v>0</v>
      </c>
      <c r="E7688">
        <f t="shared" si="843"/>
        <v>0</v>
      </c>
      <c r="F7688" t="s">
        <v>11</v>
      </c>
      <c r="G7688">
        <v>28143</v>
      </c>
      <c r="H7688" s="1">
        <f t="shared" si="844"/>
        <v>281.43</v>
      </c>
      <c r="I7688" s="1">
        <f t="shared" si="845"/>
        <v>211.07249999999999</v>
      </c>
      <c r="J7688">
        <f t="shared" si="846"/>
        <v>0</v>
      </c>
      <c r="K7688">
        <v>1</v>
      </c>
      <c r="L7688">
        <v>30</v>
      </c>
      <c r="M7688" s="1">
        <v>2.15</v>
      </c>
      <c r="N7688">
        <v>62</v>
      </c>
      <c r="O7688">
        <v>167</v>
      </c>
      <c r="P7688">
        <v>27</v>
      </c>
      <c r="Q7688">
        <v>35.707740000000001</v>
      </c>
      <c r="R7688">
        <v>139.79966999999999</v>
      </c>
    </row>
    <row r="7689" spans="1:18" x14ac:dyDescent="0.3">
      <c r="A7689" t="s">
        <v>14</v>
      </c>
      <c r="B7689">
        <f t="shared" si="840"/>
        <v>0</v>
      </c>
      <c r="C7689">
        <f t="shared" si="841"/>
        <v>0</v>
      </c>
      <c r="D7689">
        <f t="shared" si="842"/>
        <v>0</v>
      </c>
      <c r="E7689">
        <f t="shared" si="843"/>
        <v>1</v>
      </c>
      <c r="F7689" t="s">
        <v>13</v>
      </c>
      <c r="G7689">
        <v>38983</v>
      </c>
      <c r="H7689" s="1">
        <f t="shared" si="844"/>
        <v>389.83</v>
      </c>
      <c r="I7689" s="1">
        <f t="shared" si="845"/>
        <v>292.3725</v>
      </c>
      <c r="J7689">
        <f t="shared" si="846"/>
        <v>0</v>
      </c>
      <c r="K7689">
        <v>1</v>
      </c>
      <c r="L7689">
        <v>0</v>
      </c>
      <c r="N7689">
        <v>14</v>
      </c>
      <c r="O7689">
        <v>261</v>
      </c>
      <c r="P7689">
        <v>0</v>
      </c>
      <c r="Q7689">
        <v>35.663339999999998</v>
      </c>
      <c r="R7689">
        <v>139.67232000000001</v>
      </c>
    </row>
    <row r="7690" spans="1:18" x14ac:dyDescent="0.3">
      <c r="A7690" t="s">
        <v>10</v>
      </c>
      <c r="B7690">
        <f t="shared" si="840"/>
        <v>1</v>
      </c>
      <c r="C7690">
        <f t="shared" si="841"/>
        <v>0</v>
      </c>
      <c r="D7690">
        <f t="shared" si="842"/>
        <v>0</v>
      </c>
      <c r="E7690">
        <f t="shared" si="843"/>
        <v>0</v>
      </c>
      <c r="F7690" t="s">
        <v>11</v>
      </c>
      <c r="G7690">
        <v>19571</v>
      </c>
      <c r="H7690" s="1">
        <f t="shared" si="844"/>
        <v>195.71</v>
      </c>
      <c r="I7690" s="1">
        <f t="shared" si="845"/>
        <v>146.7825</v>
      </c>
      <c r="J7690">
        <f t="shared" si="846"/>
        <v>1</v>
      </c>
      <c r="K7690">
        <v>1</v>
      </c>
      <c r="L7690">
        <v>16</v>
      </c>
      <c r="M7690" s="1">
        <v>1.1399999999999999</v>
      </c>
      <c r="N7690">
        <v>62</v>
      </c>
      <c r="O7690">
        <v>145</v>
      </c>
      <c r="P7690">
        <v>12</v>
      </c>
      <c r="Q7690">
        <v>35.707799999999999</v>
      </c>
      <c r="R7690">
        <v>139.79879</v>
      </c>
    </row>
    <row r="7691" spans="1:18" x14ac:dyDescent="0.3">
      <c r="A7691" t="s">
        <v>14</v>
      </c>
      <c r="B7691">
        <f t="shared" si="840"/>
        <v>0</v>
      </c>
      <c r="C7691">
        <f t="shared" si="841"/>
        <v>0</v>
      </c>
      <c r="D7691">
        <f t="shared" si="842"/>
        <v>0</v>
      </c>
      <c r="E7691">
        <f t="shared" si="843"/>
        <v>1</v>
      </c>
      <c r="F7691" t="s">
        <v>13</v>
      </c>
      <c r="G7691">
        <v>37543</v>
      </c>
      <c r="H7691" s="1">
        <f t="shared" si="844"/>
        <v>375.43</v>
      </c>
      <c r="I7691" s="1">
        <f t="shared" si="845"/>
        <v>281.57249999999999</v>
      </c>
      <c r="J7691">
        <f t="shared" si="846"/>
        <v>0</v>
      </c>
      <c r="K7691">
        <v>1</v>
      </c>
      <c r="L7691">
        <v>4</v>
      </c>
      <c r="M7691" s="1">
        <v>0.82</v>
      </c>
      <c r="N7691">
        <v>14</v>
      </c>
      <c r="O7691">
        <v>254</v>
      </c>
      <c r="P7691">
        <v>4</v>
      </c>
      <c r="Q7691">
        <v>35.665329999999997</v>
      </c>
      <c r="R7691">
        <v>139.67213000000001</v>
      </c>
    </row>
    <row r="7692" spans="1:18" x14ac:dyDescent="0.3">
      <c r="A7692" t="s">
        <v>31</v>
      </c>
      <c r="B7692">
        <f t="shared" si="840"/>
        <v>1</v>
      </c>
      <c r="C7692">
        <f t="shared" si="841"/>
        <v>0</v>
      </c>
      <c r="D7692">
        <f t="shared" si="842"/>
        <v>0</v>
      </c>
      <c r="E7692">
        <f t="shared" si="843"/>
        <v>0</v>
      </c>
      <c r="F7692" t="s">
        <v>11</v>
      </c>
      <c r="G7692">
        <v>30000</v>
      </c>
      <c r="H7692" s="1">
        <f t="shared" si="844"/>
        <v>300</v>
      </c>
      <c r="I7692" s="1">
        <f t="shared" si="845"/>
        <v>225</v>
      </c>
      <c r="J7692">
        <f t="shared" si="846"/>
        <v>0</v>
      </c>
      <c r="K7692">
        <v>2</v>
      </c>
      <c r="L7692">
        <v>19</v>
      </c>
      <c r="M7692" s="1">
        <v>1.28</v>
      </c>
      <c r="N7692">
        <v>62</v>
      </c>
      <c r="O7692">
        <v>154</v>
      </c>
      <c r="P7692">
        <v>12</v>
      </c>
      <c r="Q7692">
        <v>35.715479999999999</v>
      </c>
      <c r="R7692">
        <v>139.79392000000001</v>
      </c>
    </row>
    <row r="7693" spans="1:18" x14ac:dyDescent="0.3">
      <c r="A7693" t="s">
        <v>14</v>
      </c>
      <c r="B7693">
        <f t="shared" si="840"/>
        <v>0</v>
      </c>
      <c r="C7693">
        <f t="shared" si="841"/>
        <v>0</v>
      </c>
      <c r="D7693">
        <f t="shared" si="842"/>
        <v>0</v>
      </c>
      <c r="E7693">
        <f t="shared" si="843"/>
        <v>1</v>
      </c>
      <c r="F7693" t="s">
        <v>13</v>
      </c>
      <c r="G7693">
        <v>40183</v>
      </c>
      <c r="H7693" s="1">
        <f t="shared" si="844"/>
        <v>401.83</v>
      </c>
      <c r="I7693" s="1">
        <f t="shared" si="845"/>
        <v>301.3725</v>
      </c>
      <c r="J7693">
        <f t="shared" si="846"/>
        <v>0</v>
      </c>
      <c r="K7693">
        <v>1</v>
      </c>
      <c r="L7693">
        <v>1</v>
      </c>
      <c r="M7693" s="1">
        <v>0.34</v>
      </c>
      <c r="N7693">
        <v>14</v>
      </c>
      <c r="O7693">
        <v>254</v>
      </c>
      <c r="P7693">
        <v>1</v>
      </c>
      <c r="Q7693">
        <v>35.663170000000001</v>
      </c>
      <c r="R7693">
        <v>139.67052000000001</v>
      </c>
    </row>
    <row r="7694" spans="1:18" x14ac:dyDescent="0.3">
      <c r="A7694" t="s">
        <v>37</v>
      </c>
      <c r="B7694">
        <f t="shared" si="840"/>
        <v>1</v>
      </c>
      <c r="C7694">
        <f t="shared" si="841"/>
        <v>0</v>
      </c>
      <c r="D7694">
        <f t="shared" si="842"/>
        <v>0</v>
      </c>
      <c r="E7694">
        <f t="shared" si="843"/>
        <v>0</v>
      </c>
      <c r="F7694" t="s">
        <v>11</v>
      </c>
      <c r="G7694">
        <v>28743</v>
      </c>
      <c r="H7694" s="1">
        <f t="shared" si="844"/>
        <v>287.43</v>
      </c>
      <c r="I7694" s="1">
        <f t="shared" si="845"/>
        <v>215.57249999999999</v>
      </c>
      <c r="J7694">
        <f t="shared" si="846"/>
        <v>0</v>
      </c>
      <c r="K7694">
        <v>2</v>
      </c>
      <c r="L7694">
        <v>14</v>
      </c>
      <c r="M7694" s="1">
        <v>0.99</v>
      </c>
      <c r="N7694">
        <v>8</v>
      </c>
      <c r="O7694">
        <v>191</v>
      </c>
      <c r="P7694">
        <v>10</v>
      </c>
      <c r="Q7694">
        <v>35.666789999999999</v>
      </c>
      <c r="R7694">
        <v>139.73791</v>
      </c>
    </row>
    <row r="7695" spans="1:18" x14ac:dyDescent="0.3">
      <c r="A7695" t="s">
        <v>14</v>
      </c>
      <c r="B7695">
        <f t="shared" si="840"/>
        <v>0</v>
      </c>
      <c r="C7695">
        <f t="shared" si="841"/>
        <v>0</v>
      </c>
      <c r="D7695">
        <f t="shared" si="842"/>
        <v>0</v>
      </c>
      <c r="E7695">
        <f t="shared" si="843"/>
        <v>1</v>
      </c>
      <c r="F7695" t="s">
        <v>13</v>
      </c>
      <c r="G7695">
        <v>39943</v>
      </c>
      <c r="H7695" s="1">
        <f t="shared" si="844"/>
        <v>399.43</v>
      </c>
      <c r="I7695" s="1">
        <f t="shared" si="845"/>
        <v>299.57249999999999</v>
      </c>
      <c r="J7695">
        <f t="shared" si="846"/>
        <v>0</v>
      </c>
      <c r="K7695">
        <v>1</v>
      </c>
      <c r="L7695">
        <v>2</v>
      </c>
      <c r="M7695" s="1">
        <v>0.18</v>
      </c>
      <c r="N7695">
        <v>14</v>
      </c>
      <c r="O7695">
        <v>254</v>
      </c>
      <c r="P7695">
        <v>2</v>
      </c>
      <c r="Q7695">
        <v>35.664709999999999</v>
      </c>
      <c r="R7695">
        <v>139.67227</v>
      </c>
    </row>
    <row r="7696" spans="1:18" x14ac:dyDescent="0.3">
      <c r="A7696" t="s">
        <v>25</v>
      </c>
      <c r="B7696">
        <f t="shared" si="840"/>
        <v>1</v>
      </c>
      <c r="C7696">
        <f t="shared" si="841"/>
        <v>0</v>
      </c>
      <c r="D7696">
        <f t="shared" si="842"/>
        <v>0</v>
      </c>
      <c r="E7696">
        <f t="shared" si="843"/>
        <v>0</v>
      </c>
      <c r="F7696" t="s">
        <v>11</v>
      </c>
      <c r="G7696">
        <v>7571</v>
      </c>
      <c r="H7696" s="1">
        <f t="shared" si="844"/>
        <v>75.709999999999994</v>
      </c>
      <c r="I7696" s="1">
        <f t="shared" si="845"/>
        <v>56.782499999999999</v>
      </c>
      <c r="J7696">
        <f t="shared" si="846"/>
        <v>1</v>
      </c>
      <c r="K7696">
        <v>1</v>
      </c>
      <c r="L7696">
        <v>14</v>
      </c>
      <c r="M7696" s="1">
        <v>1.02</v>
      </c>
      <c r="N7696">
        <v>11</v>
      </c>
      <c r="O7696">
        <v>0</v>
      </c>
      <c r="P7696">
        <v>9</v>
      </c>
      <c r="Q7696">
        <v>35.562429999999999</v>
      </c>
      <c r="R7696">
        <v>139.72745</v>
      </c>
    </row>
    <row r="7697" spans="1:18" x14ac:dyDescent="0.3">
      <c r="A7697" t="s">
        <v>14</v>
      </c>
      <c r="B7697">
        <f t="shared" si="840"/>
        <v>0</v>
      </c>
      <c r="C7697">
        <f t="shared" si="841"/>
        <v>0</v>
      </c>
      <c r="D7697">
        <f t="shared" si="842"/>
        <v>0</v>
      </c>
      <c r="E7697">
        <f t="shared" si="843"/>
        <v>1</v>
      </c>
      <c r="F7697" t="s">
        <v>13</v>
      </c>
      <c r="G7697">
        <v>42583</v>
      </c>
      <c r="H7697" s="1">
        <f t="shared" si="844"/>
        <v>425.83</v>
      </c>
      <c r="I7697" s="1">
        <f t="shared" si="845"/>
        <v>319.3725</v>
      </c>
      <c r="J7697">
        <f t="shared" si="846"/>
        <v>0</v>
      </c>
      <c r="K7697">
        <v>1</v>
      </c>
      <c r="L7697">
        <v>0</v>
      </c>
      <c r="N7697">
        <v>14</v>
      </c>
      <c r="O7697">
        <v>254</v>
      </c>
      <c r="P7697">
        <v>0</v>
      </c>
      <c r="Q7697">
        <v>35.663060000000002</v>
      </c>
      <c r="R7697">
        <v>139.67044999999999</v>
      </c>
    </row>
    <row r="7698" spans="1:18" x14ac:dyDescent="0.3">
      <c r="A7698" t="s">
        <v>31</v>
      </c>
      <c r="B7698">
        <f t="shared" si="840"/>
        <v>1</v>
      </c>
      <c r="C7698">
        <f t="shared" si="841"/>
        <v>0</v>
      </c>
      <c r="D7698">
        <f t="shared" si="842"/>
        <v>0</v>
      </c>
      <c r="E7698">
        <f t="shared" si="843"/>
        <v>0</v>
      </c>
      <c r="F7698" t="s">
        <v>11</v>
      </c>
      <c r="G7698">
        <v>19000</v>
      </c>
      <c r="H7698" s="1">
        <f t="shared" si="844"/>
        <v>190</v>
      </c>
      <c r="I7698" s="1">
        <f t="shared" si="845"/>
        <v>142.5</v>
      </c>
      <c r="J7698">
        <f t="shared" si="846"/>
        <v>1</v>
      </c>
      <c r="K7698">
        <v>2</v>
      </c>
      <c r="L7698">
        <v>17</v>
      </c>
      <c r="M7698" s="1">
        <v>1.23</v>
      </c>
      <c r="N7698">
        <v>13</v>
      </c>
      <c r="O7698">
        <v>62</v>
      </c>
      <c r="P7698">
        <v>14</v>
      </c>
      <c r="Q7698">
        <v>35.705390000000001</v>
      </c>
      <c r="R7698">
        <v>139.78528</v>
      </c>
    </row>
    <row r="7699" spans="1:18" x14ac:dyDescent="0.3">
      <c r="A7699" t="s">
        <v>14</v>
      </c>
      <c r="B7699">
        <f t="shared" si="840"/>
        <v>0</v>
      </c>
      <c r="C7699">
        <f t="shared" si="841"/>
        <v>0</v>
      </c>
      <c r="D7699">
        <f t="shared" si="842"/>
        <v>0</v>
      </c>
      <c r="E7699">
        <f t="shared" si="843"/>
        <v>1</v>
      </c>
      <c r="F7699" t="s">
        <v>13</v>
      </c>
      <c r="G7699">
        <v>74040</v>
      </c>
      <c r="H7699" s="1">
        <f t="shared" si="844"/>
        <v>740.4</v>
      </c>
      <c r="I7699" s="1">
        <f t="shared" si="845"/>
        <v>555.29999999999995</v>
      </c>
      <c r="J7699">
        <f t="shared" si="846"/>
        <v>0</v>
      </c>
      <c r="K7699">
        <v>1</v>
      </c>
      <c r="L7699">
        <v>0</v>
      </c>
      <c r="N7699">
        <v>14</v>
      </c>
      <c r="O7699">
        <v>215</v>
      </c>
      <c r="P7699">
        <v>0</v>
      </c>
      <c r="Q7699">
        <v>35.6631</v>
      </c>
      <c r="R7699">
        <v>139.67224999999999</v>
      </c>
    </row>
    <row r="7700" spans="1:18" x14ac:dyDescent="0.3">
      <c r="A7700" t="s">
        <v>14</v>
      </c>
      <c r="B7700">
        <f t="shared" si="840"/>
        <v>0</v>
      </c>
      <c r="C7700">
        <f t="shared" si="841"/>
        <v>0</v>
      </c>
      <c r="D7700">
        <f t="shared" si="842"/>
        <v>0</v>
      </c>
      <c r="E7700">
        <f t="shared" si="843"/>
        <v>1</v>
      </c>
      <c r="F7700" t="s">
        <v>13</v>
      </c>
      <c r="G7700">
        <v>71400</v>
      </c>
      <c r="H7700" s="1">
        <f t="shared" si="844"/>
        <v>714</v>
      </c>
      <c r="I7700" s="1">
        <f t="shared" si="845"/>
        <v>535.5</v>
      </c>
      <c r="J7700">
        <f t="shared" si="846"/>
        <v>0</v>
      </c>
      <c r="K7700">
        <v>1</v>
      </c>
      <c r="L7700">
        <v>0</v>
      </c>
      <c r="N7700">
        <v>14</v>
      </c>
      <c r="O7700">
        <v>215</v>
      </c>
      <c r="P7700">
        <v>0</v>
      </c>
      <c r="Q7700">
        <v>35.664700000000003</v>
      </c>
      <c r="R7700">
        <v>139.67237</v>
      </c>
    </row>
    <row r="7701" spans="1:18" x14ac:dyDescent="0.3">
      <c r="A7701" t="s">
        <v>18</v>
      </c>
      <c r="B7701">
        <f t="shared" si="840"/>
        <v>1</v>
      </c>
      <c r="C7701">
        <f t="shared" si="841"/>
        <v>0</v>
      </c>
      <c r="D7701">
        <f t="shared" si="842"/>
        <v>0</v>
      </c>
      <c r="E7701">
        <f t="shared" si="843"/>
        <v>0</v>
      </c>
      <c r="F7701" t="s">
        <v>11</v>
      </c>
      <c r="G7701">
        <v>43870</v>
      </c>
      <c r="H7701" s="1">
        <f t="shared" si="844"/>
        <v>438.7</v>
      </c>
      <c r="I7701" s="1">
        <f t="shared" si="845"/>
        <v>329.02499999999998</v>
      </c>
      <c r="J7701">
        <f t="shared" si="846"/>
        <v>0</v>
      </c>
      <c r="K7701">
        <v>1</v>
      </c>
      <c r="L7701">
        <v>6</v>
      </c>
      <c r="M7701" s="1">
        <v>0.42</v>
      </c>
      <c r="N7701">
        <v>2</v>
      </c>
      <c r="O7701">
        <v>22</v>
      </c>
      <c r="P7701">
        <v>2</v>
      </c>
      <c r="Q7701">
        <v>35.702019999999997</v>
      </c>
      <c r="R7701">
        <v>139.7073</v>
      </c>
    </row>
    <row r="7702" spans="1:18" x14ac:dyDescent="0.3">
      <c r="A7702" t="s">
        <v>30</v>
      </c>
      <c r="B7702">
        <f t="shared" si="840"/>
        <v>1</v>
      </c>
      <c r="C7702">
        <f t="shared" si="841"/>
        <v>0</v>
      </c>
      <c r="D7702">
        <f t="shared" si="842"/>
        <v>0</v>
      </c>
      <c r="E7702">
        <f t="shared" si="843"/>
        <v>0</v>
      </c>
      <c r="F7702" t="s">
        <v>11</v>
      </c>
      <c r="G7702">
        <v>12000</v>
      </c>
      <c r="H7702" s="1">
        <f t="shared" si="844"/>
        <v>120</v>
      </c>
      <c r="I7702" s="1">
        <f t="shared" si="845"/>
        <v>90</v>
      </c>
      <c r="J7702">
        <f t="shared" si="846"/>
        <v>1</v>
      </c>
      <c r="K7702">
        <v>1</v>
      </c>
      <c r="L7702">
        <v>22</v>
      </c>
      <c r="M7702" s="1">
        <v>1.59</v>
      </c>
      <c r="N7702">
        <v>26</v>
      </c>
      <c r="O7702">
        <v>82</v>
      </c>
      <c r="P7702">
        <v>18</v>
      </c>
      <c r="Q7702">
        <v>35.694049999999997</v>
      </c>
      <c r="R7702">
        <v>139.82550000000001</v>
      </c>
    </row>
    <row r="7703" spans="1:18" x14ac:dyDescent="0.3">
      <c r="A7703" t="s">
        <v>14</v>
      </c>
      <c r="B7703">
        <f t="shared" si="840"/>
        <v>0</v>
      </c>
      <c r="C7703">
        <f t="shared" si="841"/>
        <v>0</v>
      </c>
      <c r="D7703">
        <f t="shared" si="842"/>
        <v>0</v>
      </c>
      <c r="E7703">
        <f t="shared" si="843"/>
        <v>1</v>
      </c>
      <c r="F7703" t="s">
        <v>13</v>
      </c>
      <c r="G7703">
        <v>56057</v>
      </c>
      <c r="H7703" s="1">
        <f t="shared" si="844"/>
        <v>560.57000000000005</v>
      </c>
      <c r="I7703" s="1">
        <f t="shared" si="845"/>
        <v>420.42750000000001</v>
      </c>
      <c r="J7703">
        <f t="shared" si="846"/>
        <v>0</v>
      </c>
      <c r="K7703">
        <v>1</v>
      </c>
      <c r="L7703">
        <v>0</v>
      </c>
      <c r="N7703">
        <v>14</v>
      </c>
      <c r="O7703">
        <v>225</v>
      </c>
      <c r="P7703">
        <v>0</v>
      </c>
      <c r="Q7703">
        <v>35.664540000000002</v>
      </c>
      <c r="R7703">
        <v>139.67247</v>
      </c>
    </row>
    <row r="7704" spans="1:18" x14ac:dyDescent="0.3">
      <c r="A7704" t="s">
        <v>14</v>
      </c>
      <c r="B7704">
        <f t="shared" si="840"/>
        <v>0</v>
      </c>
      <c r="C7704">
        <f t="shared" si="841"/>
        <v>0</v>
      </c>
      <c r="D7704">
        <f t="shared" si="842"/>
        <v>0</v>
      </c>
      <c r="E7704">
        <f t="shared" si="843"/>
        <v>1</v>
      </c>
      <c r="F7704" t="s">
        <v>13</v>
      </c>
      <c r="G7704">
        <v>75154</v>
      </c>
      <c r="H7704" s="1">
        <f t="shared" si="844"/>
        <v>751.54</v>
      </c>
      <c r="I7704" s="1">
        <f t="shared" si="845"/>
        <v>563.65499999999997</v>
      </c>
      <c r="J7704">
        <f t="shared" si="846"/>
        <v>0</v>
      </c>
      <c r="K7704">
        <v>1</v>
      </c>
      <c r="L7704">
        <v>0</v>
      </c>
      <c r="N7704">
        <v>14</v>
      </c>
      <c r="O7704">
        <v>225</v>
      </c>
      <c r="P7704">
        <v>0</v>
      </c>
      <c r="Q7704">
        <v>35.664819999999999</v>
      </c>
      <c r="R7704">
        <v>139.67221000000001</v>
      </c>
    </row>
    <row r="7705" spans="1:18" x14ac:dyDescent="0.3">
      <c r="A7705" t="s">
        <v>14</v>
      </c>
      <c r="B7705">
        <f t="shared" si="840"/>
        <v>0</v>
      </c>
      <c r="C7705">
        <f t="shared" si="841"/>
        <v>0</v>
      </c>
      <c r="D7705">
        <f t="shared" si="842"/>
        <v>0</v>
      </c>
      <c r="E7705">
        <f t="shared" si="843"/>
        <v>1</v>
      </c>
      <c r="F7705" t="s">
        <v>13</v>
      </c>
      <c r="G7705">
        <v>78171</v>
      </c>
      <c r="H7705" s="1">
        <f t="shared" si="844"/>
        <v>781.71</v>
      </c>
      <c r="I7705" s="1">
        <f t="shared" si="845"/>
        <v>586.28250000000003</v>
      </c>
      <c r="J7705">
        <f t="shared" si="846"/>
        <v>0</v>
      </c>
      <c r="K7705">
        <v>1</v>
      </c>
      <c r="L7705">
        <v>0</v>
      </c>
      <c r="N7705">
        <v>14</v>
      </c>
      <c r="O7705">
        <v>214</v>
      </c>
      <c r="P7705">
        <v>0</v>
      </c>
      <c r="Q7705">
        <v>35.66395</v>
      </c>
      <c r="R7705">
        <v>139.67026000000001</v>
      </c>
    </row>
    <row r="7706" spans="1:18" x14ac:dyDescent="0.3">
      <c r="A7706" t="s">
        <v>14</v>
      </c>
      <c r="B7706">
        <f t="shared" si="840"/>
        <v>0</v>
      </c>
      <c r="C7706">
        <f t="shared" si="841"/>
        <v>0</v>
      </c>
      <c r="D7706">
        <f t="shared" si="842"/>
        <v>0</v>
      </c>
      <c r="E7706">
        <f t="shared" si="843"/>
        <v>1</v>
      </c>
      <c r="F7706" t="s">
        <v>13</v>
      </c>
      <c r="G7706">
        <v>80811</v>
      </c>
      <c r="H7706" s="1">
        <f t="shared" si="844"/>
        <v>808.11</v>
      </c>
      <c r="I7706" s="1">
        <f t="shared" si="845"/>
        <v>606.08249999999998</v>
      </c>
      <c r="J7706">
        <f t="shared" si="846"/>
        <v>0</v>
      </c>
      <c r="K7706">
        <v>1</v>
      </c>
      <c r="L7706">
        <v>0</v>
      </c>
      <c r="N7706">
        <v>14</v>
      </c>
      <c r="O7706">
        <v>214</v>
      </c>
      <c r="P7706">
        <v>0</v>
      </c>
      <c r="Q7706">
        <v>35.664470000000001</v>
      </c>
      <c r="R7706">
        <v>139.67260999999999</v>
      </c>
    </row>
    <row r="7707" spans="1:18" x14ac:dyDescent="0.3">
      <c r="A7707" t="s">
        <v>30</v>
      </c>
      <c r="B7707">
        <f t="shared" si="840"/>
        <v>1</v>
      </c>
      <c r="C7707">
        <f t="shared" si="841"/>
        <v>0</v>
      </c>
      <c r="D7707">
        <f t="shared" si="842"/>
        <v>0</v>
      </c>
      <c r="E7707">
        <f t="shared" si="843"/>
        <v>0</v>
      </c>
      <c r="F7707" t="s">
        <v>11</v>
      </c>
      <c r="G7707">
        <v>13143</v>
      </c>
      <c r="H7707" s="1">
        <f t="shared" si="844"/>
        <v>131.43</v>
      </c>
      <c r="I7707" s="1">
        <f t="shared" si="845"/>
        <v>98.572500000000005</v>
      </c>
      <c r="J7707">
        <f t="shared" si="846"/>
        <v>1</v>
      </c>
      <c r="K7707">
        <v>1</v>
      </c>
      <c r="L7707">
        <v>59</v>
      </c>
      <c r="M7707" s="1">
        <v>3.88</v>
      </c>
      <c r="N7707">
        <v>26</v>
      </c>
      <c r="O7707">
        <v>89</v>
      </c>
      <c r="P7707">
        <v>35</v>
      </c>
      <c r="Q7707">
        <v>35.694099999999999</v>
      </c>
      <c r="R7707">
        <v>139.82572999999999</v>
      </c>
    </row>
    <row r="7708" spans="1:18" x14ac:dyDescent="0.3">
      <c r="A7708" t="s">
        <v>30</v>
      </c>
      <c r="B7708">
        <f t="shared" si="840"/>
        <v>1</v>
      </c>
      <c r="C7708">
        <f t="shared" si="841"/>
        <v>0</v>
      </c>
      <c r="D7708">
        <f t="shared" si="842"/>
        <v>0</v>
      </c>
      <c r="E7708">
        <f t="shared" si="843"/>
        <v>0</v>
      </c>
      <c r="F7708" t="s">
        <v>11</v>
      </c>
      <c r="G7708">
        <v>12771</v>
      </c>
      <c r="H7708" s="1">
        <f t="shared" si="844"/>
        <v>127.71</v>
      </c>
      <c r="I7708" s="1">
        <f t="shared" si="845"/>
        <v>95.782499999999999</v>
      </c>
      <c r="J7708">
        <f t="shared" si="846"/>
        <v>1</v>
      </c>
      <c r="K7708">
        <v>1</v>
      </c>
      <c r="L7708">
        <v>32</v>
      </c>
      <c r="M7708" s="1">
        <v>2.2000000000000002</v>
      </c>
      <c r="N7708">
        <v>26</v>
      </c>
      <c r="O7708">
        <v>145</v>
      </c>
      <c r="P7708">
        <v>23</v>
      </c>
      <c r="Q7708">
        <v>35.695529999999998</v>
      </c>
      <c r="R7708">
        <v>139.82714000000001</v>
      </c>
    </row>
    <row r="7709" spans="1:18" x14ac:dyDescent="0.3">
      <c r="A7709" t="s">
        <v>18</v>
      </c>
      <c r="B7709">
        <f t="shared" si="840"/>
        <v>1</v>
      </c>
      <c r="C7709">
        <f t="shared" si="841"/>
        <v>0</v>
      </c>
      <c r="D7709">
        <f t="shared" si="842"/>
        <v>0</v>
      </c>
      <c r="E7709">
        <f t="shared" si="843"/>
        <v>0</v>
      </c>
      <c r="F7709" t="s">
        <v>11</v>
      </c>
      <c r="G7709">
        <v>30000</v>
      </c>
      <c r="H7709" s="1">
        <f t="shared" si="844"/>
        <v>300</v>
      </c>
      <c r="I7709" s="1">
        <f t="shared" si="845"/>
        <v>225</v>
      </c>
      <c r="J7709">
        <f t="shared" si="846"/>
        <v>0</v>
      </c>
      <c r="K7709">
        <v>1</v>
      </c>
      <c r="L7709">
        <v>0</v>
      </c>
      <c r="N7709">
        <v>5</v>
      </c>
      <c r="O7709">
        <v>24</v>
      </c>
      <c r="P7709">
        <v>0</v>
      </c>
      <c r="Q7709">
        <v>35.698840571466498</v>
      </c>
      <c r="R7709">
        <v>139.70438242291999</v>
      </c>
    </row>
    <row r="7710" spans="1:18" x14ac:dyDescent="0.3">
      <c r="A7710" t="s">
        <v>30</v>
      </c>
      <c r="B7710">
        <f t="shared" si="840"/>
        <v>1</v>
      </c>
      <c r="C7710">
        <f t="shared" si="841"/>
        <v>0</v>
      </c>
      <c r="D7710">
        <f t="shared" si="842"/>
        <v>0</v>
      </c>
      <c r="E7710">
        <f t="shared" si="843"/>
        <v>0</v>
      </c>
      <c r="F7710" t="s">
        <v>11</v>
      </c>
      <c r="G7710">
        <v>15800</v>
      </c>
      <c r="H7710" s="1">
        <f t="shared" si="844"/>
        <v>158</v>
      </c>
      <c r="I7710" s="1">
        <f t="shared" si="845"/>
        <v>118.5</v>
      </c>
      <c r="J7710">
        <f t="shared" si="846"/>
        <v>1</v>
      </c>
      <c r="K7710">
        <v>1</v>
      </c>
      <c r="L7710">
        <v>21</v>
      </c>
      <c r="M7710" s="1">
        <v>1.97</v>
      </c>
      <c r="N7710">
        <v>26</v>
      </c>
      <c r="O7710">
        <v>83</v>
      </c>
      <c r="P7710">
        <v>21</v>
      </c>
      <c r="Q7710">
        <v>35.693989999999999</v>
      </c>
      <c r="R7710">
        <v>139.82687000000001</v>
      </c>
    </row>
    <row r="7711" spans="1:18" x14ac:dyDescent="0.3">
      <c r="A7711" t="s">
        <v>18</v>
      </c>
      <c r="B7711">
        <f t="shared" si="840"/>
        <v>1</v>
      </c>
      <c r="C7711">
        <f t="shared" si="841"/>
        <v>0</v>
      </c>
      <c r="D7711">
        <f t="shared" si="842"/>
        <v>0</v>
      </c>
      <c r="E7711">
        <f t="shared" si="843"/>
        <v>0</v>
      </c>
      <c r="F7711" t="s">
        <v>11</v>
      </c>
      <c r="G7711">
        <v>31800</v>
      </c>
      <c r="H7711" s="1">
        <f t="shared" si="844"/>
        <v>318</v>
      </c>
      <c r="I7711" s="1">
        <f t="shared" si="845"/>
        <v>238.5</v>
      </c>
      <c r="J7711">
        <f t="shared" si="846"/>
        <v>0</v>
      </c>
      <c r="K7711">
        <v>1</v>
      </c>
      <c r="L7711">
        <v>3</v>
      </c>
      <c r="M7711" s="1">
        <v>0.21</v>
      </c>
      <c r="N7711">
        <v>11</v>
      </c>
      <c r="O7711">
        <v>291</v>
      </c>
      <c r="P7711">
        <v>2</v>
      </c>
      <c r="Q7711">
        <v>35.702689999999997</v>
      </c>
      <c r="R7711">
        <v>139.69550000000001</v>
      </c>
    </row>
    <row r="7712" spans="1:18" x14ac:dyDescent="0.3">
      <c r="A7712" t="s">
        <v>31</v>
      </c>
      <c r="B7712">
        <f t="shared" si="840"/>
        <v>1</v>
      </c>
      <c r="C7712">
        <f t="shared" si="841"/>
        <v>0</v>
      </c>
      <c r="D7712">
        <f t="shared" si="842"/>
        <v>0</v>
      </c>
      <c r="E7712">
        <f t="shared" si="843"/>
        <v>0</v>
      </c>
      <c r="F7712" t="s">
        <v>11</v>
      </c>
      <c r="G7712">
        <v>47143</v>
      </c>
      <c r="H7712" s="1">
        <f t="shared" si="844"/>
        <v>471.43</v>
      </c>
      <c r="I7712" s="1">
        <f t="shared" si="845"/>
        <v>353.57249999999999</v>
      </c>
      <c r="J7712">
        <f t="shared" si="846"/>
        <v>0</v>
      </c>
      <c r="K7712">
        <v>1</v>
      </c>
      <c r="L7712">
        <v>17</v>
      </c>
      <c r="M7712" s="1">
        <v>1.21</v>
      </c>
      <c r="N7712">
        <v>62</v>
      </c>
      <c r="O7712">
        <v>124</v>
      </c>
      <c r="P7712">
        <v>6</v>
      </c>
      <c r="Q7712">
        <v>35.708550000000002</v>
      </c>
      <c r="R7712">
        <v>139.79456999999999</v>
      </c>
    </row>
    <row r="7713" spans="1:18" x14ac:dyDescent="0.3">
      <c r="A7713" t="s">
        <v>31</v>
      </c>
      <c r="B7713">
        <f t="shared" si="840"/>
        <v>1</v>
      </c>
      <c r="C7713">
        <f t="shared" si="841"/>
        <v>0</v>
      </c>
      <c r="D7713">
        <f t="shared" si="842"/>
        <v>0</v>
      </c>
      <c r="E7713">
        <f t="shared" si="843"/>
        <v>0</v>
      </c>
      <c r="F7713" t="s">
        <v>11</v>
      </c>
      <c r="G7713">
        <v>47143</v>
      </c>
      <c r="H7713" s="1">
        <f t="shared" si="844"/>
        <v>471.43</v>
      </c>
      <c r="I7713" s="1">
        <f t="shared" si="845"/>
        <v>353.57249999999999</v>
      </c>
      <c r="J7713">
        <f t="shared" si="846"/>
        <v>0</v>
      </c>
      <c r="K7713">
        <v>1</v>
      </c>
      <c r="L7713">
        <v>9</v>
      </c>
      <c r="M7713" s="1">
        <v>0.8</v>
      </c>
      <c r="N7713">
        <v>62</v>
      </c>
      <c r="O7713">
        <v>118</v>
      </c>
      <c r="P7713">
        <v>9</v>
      </c>
      <c r="Q7713">
        <v>35.710700000000003</v>
      </c>
      <c r="R7713">
        <v>139.79297</v>
      </c>
    </row>
    <row r="7714" spans="1:18" x14ac:dyDescent="0.3">
      <c r="A7714" t="s">
        <v>33</v>
      </c>
      <c r="B7714">
        <f t="shared" si="840"/>
        <v>1</v>
      </c>
      <c r="C7714">
        <f t="shared" si="841"/>
        <v>0</v>
      </c>
      <c r="D7714">
        <f t="shared" si="842"/>
        <v>0</v>
      </c>
      <c r="E7714">
        <f t="shared" si="843"/>
        <v>0</v>
      </c>
      <c r="F7714" t="s">
        <v>11</v>
      </c>
      <c r="G7714">
        <v>20371</v>
      </c>
      <c r="H7714" s="1">
        <f t="shared" si="844"/>
        <v>203.71</v>
      </c>
      <c r="I7714" s="1">
        <f t="shared" si="845"/>
        <v>152.7825</v>
      </c>
      <c r="J7714">
        <f t="shared" si="846"/>
        <v>1</v>
      </c>
      <c r="K7714">
        <v>3</v>
      </c>
      <c r="L7714">
        <v>0</v>
      </c>
      <c r="N7714">
        <v>25</v>
      </c>
      <c r="O7714">
        <v>358</v>
      </c>
      <c r="P7714">
        <v>0</v>
      </c>
      <c r="Q7714">
        <v>35.73415</v>
      </c>
      <c r="R7714">
        <v>139.70858999999999</v>
      </c>
    </row>
    <row r="7715" spans="1:18" x14ac:dyDescent="0.3">
      <c r="A7715" t="s">
        <v>30</v>
      </c>
      <c r="B7715">
        <f t="shared" si="840"/>
        <v>1</v>
      </c>
      <c r="C7715">
        <f t="shared" si="841"/>
        <v>0</v>
      </c>
      <c r="D7715">
        <f t="shared" si="842"/>
        <v>0</v>
      </c>
      <c r="E7715">
        <f t="shared" si="843"/>
        <v>0</v>
      </c>
      <c r="F7715" t="s">
        <v>11</v>
      </c>
      <c r="G7715">
        <v>12543</v>
      </c>
      <c r="H7715" s="1">
        <f t="shared" si="844"/>
        <v>125.43</v>
      </c>
      <c r="I7715" s="1">
        <f t="shared" si="845"/>
        <v>94.072500000000005</v>
      </c>
      <c r="J7715">
        <f t="shared" si="846"/>
        <v>1</v>
      </c>
      <c r="K7715">
        <v>1</v>
      </c>
      <c r="L7715">
        <v>44</v>
      </c>
      <c r="M7715" s="1">
        <v>3.09</v>
      </c>
      <c r="N7715">
        <v>26</v>
      </c>
      <c r="O7715">
        <v>129</v>
      </c>
      <c r="P7715">
        <v>39</v>
      </c>
      <c r="Q7715">
        <v>35.693930000000002</v>
      </c>
      <c r="R7715">
        <v>139.82651000000001</v>
      </c>
    </row>
    <row r="7716" spans="1:18" x14ac:dyDescent="0.3">
      <c r="A7716" t="s">
        <v>18</v>
      </c>
      <c r="B7716">
        <f t="shared" si="840"/>
        <v>1</v>
      </c>
      <c r="C7716">
        <f t="shared" si="841"/>
        <v>0</v>
      </c>
      <c r="D7716">
        <f t="shared" si="842"/>
        <v>0</v>
      </c>
      <c r="E7716">
        <f t="shared" si="843"/>
        <v>0</v>
      </c>
      <c r="F7716" t="s">
        <v>11</v>
      </c>
      <c r="G7716">
        <v>30000</v>
      </c>
      <c r="H7716" s="1">
        <f t="shared" si="844"/>
        <v>300</v>
      </c>
      <c r="I7716" s="1">
        <f t="shared" si="845"/>
        <v>225</v>
      </c>
      <c r="J7716">
        <f t="shared" si="846"/>
        <v>0</v>
      </c>
      <c r="K7716">
        <v>1</v>
      </c>
      <c r="L7716">
        <v>3</v>
      </c>
      <c r="M7716" s="1">
        <v>0.54</v>
      </c>
      <c r="N7716">
        <v>5</v>
      </c>
      <c r="O7716">
        <v>26</v>
      </c>
      <c r="P7716">
        <v>3</v>
      </c>
      <c r="Q7716">
        <v>35.697359066752199</v>
      </c>
      <c r="R7716">
        <v>139.70654066218501</v>
      </c>
    </row>
    <row r="7717" spans="1:18" x14ac:dyDescent="0.3">
      <c r="A7717" t="s">
        <v>30</v>
      </c>
      <c r="B7717">
        <f t="shared" si="840"/>
        <v>1</v>
      </c>
      <c r="C7717">
        <f t="shared" si="841"/>
        <v>0</v>
      </c>
      <c r="D7717">
        <f t="shared" si="842"/>
        <v>0</v>
      </c>
      <c r="E7717">
        <f t="shared" si="843"/>
        <v>0</v>
      </c>
      <c r="F7717" t="s">
        <v>11</v>
      </c>
      <c r="G7717">
        <v>15371</v>
      </c>
      <c r="H7717" s="1">
        <f t="shared" si="844"/>
        <v>153.71</v>
      </c>
      <c r="I7717" s="1">
        <f t="shared" si="845"/>
        <v>115.2825</v>
      </c>
      <c r="J7717">
        <f t="shared" si="846"/>
        <v>1</v>
      </c>
      <c r="K7717">
        <v>1</v>
      </c>
      <c r="L7717">
        <v>22</v>
      </c>
      <c r="M7717" s="1">
        <v>2.88</v>
      </c>
      <c r="N7717">
        <v>26</v>
      </c>
      <c r="O7717">
        <v>153</v>
      </c>
      <c r="P7717">
        <v>22</v>
      </c>
      <c r="Q7717">
        <v>35.695369999999997</v>
      </c>
      <c r="R7717">
        <v>139.8272</v>
      </c>
    </row>
    <row r="7718" spans="1:18" x14ac:dyDescent="0.3">
      <c r="A7718" t="s">
        <v>30</v>
      </c>
      <c r="B7718">
        <f t="shared" si="840"/>
        <v>1</v>
      </c>
      <c r="C7718">
        <f t="shared" si="841"/>
        <v>0</v>
      </c>
      <c r="D7718">
        <f t="shared" si="842"/>
        <v>0</v>
      </c>
      <c r="E7718">
        <f t="shared" si="843"/>
        <v>0</v>
      </c>
      <c r="F7718" t="s">
        <v>11</v>
      </c>
      <c r="G7718">
        <v>11943</v>
      </c>
      <c r="H7718" s="1">
        <f t="shared" si="844"/>
        <v>119.43</v>
      </c>
      <c r="I7718" s="1">
        <f t="shared" si="845"/>
        <v>89.572500000000005</v>
      </c>
      <c r="J7718">
        <f t="shared" si="846"/>
        <v>1</v>
      </c>
      <c r="K7718">
        <v>1</v>
      </c>
      <c r="L7718">
        <v>21</v>
      </c>
      <c r="M7718" s="1">
        <v>1.58</v>
      </c>
      <c r="N7718">
        <v>26</v>
      </c>
      <c r="O7718">
        <v>154</v>
      </c>
      <c r="P7718">
        <v>20</v>
      </c>
      <c r="Q7718">
        <v>35.695810000000002</v>
      </c>
      <c r="R7718">
        <v>139.82666</v>
      </c>
    </row>
    <row r="7719" spans="1:18" x14ac:dyDescent="0.3">
      <c r="A7719" t="s">
        <v>18</v>
      </c>
      <c r="B7719">
        <f t="shared" si="840"/>
        <v>1</v>
      </c>
      <c r="C7719">
        <f t="shared" si="841"/>
        <v>0</v>
      </c>
      <c r="D7719">
        <f t="shared" si="842"/>
        <v>0</v>
      </c>
      <c r="E7719">
        <f t="shared" si="843"/>
        <v>0</v>
      </c>
      <c r="F7719" t="s">
        <v>11</v>
      </c>
      <c r="G7719">
        <v>30000</v>
      </c>
      <c r="H7719" s="1">
        <f t="shared" si="844"/>
        <v>300</v>
      </c>
      <c r="I7719" s="1">
        <f t="shared" si="845"/>
        <v>225</v>
      </c>
      <c r="J7719">
        <f t="shared" si="846"/>
        <v>0</v>
      </c>
      <c r="K7719">
        <v>1</v>
      </c>
      <c r="L7719">
        <v>3</v>
      </c>
      <c r="M7719" s="1">
        <v>0.37</v>
      </c>
      <c r="N7719">
        <v>5</v>
      </c>
      <c r="O7719">
        <v>21</v>
      </c>
      <c r="P7719">
        <v>3</v>
      </c>
      <c r="Q7719">
        <v>35.698113479703501</v>
      </c>
      <c r="R7719">
        <v>139.70459729038299</v>
      </c>
    </row>
    <row r="7720" spans="1:18" x14ac:dyDescent="0.3">
      <c r="A7720" t="s">
        <v>30</v>
      </c>
      <c r="B7720">
        <f t="shared" si="840"/>
        <v>1</v>
      </c>
      <c r="C7720">
        <f t="shared" si="841"/>
        <v>0</v>
      </c>
      <c r="D7720">
        <f t="shared" si="842"/>
        <v>0</v>
      </c>
      <c r="E7720">
        <f t="shared" si="843"/>
        <v>0</v>
      </c>
      <c r="F7720" t="s">
        <v>11</v>
      </c>
      <c r="G7720">
        <v>16514</v>
      </c>
      <c r="H7720" s="1">
        <f t="shared" si="844"/>
        <v>165.14</v>
      </c>
      <c r="I7720" s="1">
        <f t="shared" si="845"/>
        <v>123.85499999999999</v>
      </c>
      <c r="J7720">
        <f t="shared" si="846"/>
        <v>1</v>
      </c>
      <c r="K7720">
        <v>1</v>
      </c>
      <c r="L7720">
        <v>19</v>
      </c>
      <c r="M7720" s="1">
        <v>1.26</v>
      </c>
      <c r="N7720">
        <v>26</v>
      </c>
      <c r="O7720">
        <v>157</v>
      </c>
      <c r="P7720">
        <v>17</v>
      </c>
      <c r="Q7720">
        <v>35.694099999999999</v>
      </c>
      <c r="R7720">
        <v>139.82506000000001</v>
      </c>
    </row>
    <row r="7721" spans="1:18" x14ac:dyDescent="0.3">
      <c r="A7721" t="s">
        <v>18</v>
      </c>
      <c r="B7721">
        <f t="shared" si="840"/>
        <v>1</v>
      </c>
      <c r="C7721">
        <f t="shared" si="841"/>
        <v>0</v>
      </c>
      <c r="D7721">
        <f t="shared" si="842"/>
        <v>0</v>
      </c>
      <c r="E7721">
        <f t="shared" si="843"/>
        <v>0</v>
      </c>
      <c r="F7721" t="s">
        <v>11</v>
      </c>
      <c r="G7721">
        <v>14886</v>
      </c>
      <c r="H7721" s="1">
        <f t="shared" si="844"/>
        <v>148.86000000000001</v>
      </c>
      <c r="I7721" s="1">
        <f t="shared" si="845"/>
        <v>111.64500000000001</v>
      </c>
      <c r="J7721">
        <f t="shared" si="846"/>
        <v>1</v>
      </c>
      <c r="K7721">
        <v>1</v>
      </c>
      <c r="L7721">
        <v>6</v>
      </c>
      <c r="M7721" s="1">
        <v>0.66</v>
      </c>
      <c r="N7721">
        <v>11</v>
      </c>
      <c r="O7721">
        <v>321</v>
      </c>
      <c r="P7721">
        <v>6</v>
      </c>
      <c r="Q7721">
        <v>35.70167</v>
      </c>
      <c r="R7721">
        <v>139.697</v>
      </c>
    </row>
    <row r="7722" spans="1:18" x14ac:dyDescent="0.3">
      <c r="A7722" t="s">
        <v>30</v>
      </c>
      <c r="B7722">
        <f t="shared" si="840"/>
        <v>1</v>
      </c>
      <c r="C7722">
        <f t="shared" si="841"/>
        <v>0</v>
      </c>
      <c r="D7722">
        <f t="shared" si="842"/>
        <v>0</v>
      </c>
      <c r="E7722">
        <f t="shared" si="843"/>
        <v>0</v>
      </c>
      <c r="F7722" t="s">
        <v>11</v>
      </c>
      <c r="G7722">
        <v>18657</v>
      </c>
      <c r="H7722" s="1">
        <f t="shared" si="844"/>
        <v>186.57</v>
      </c>
      <c r="I7722" s="1">
        <f t="shared" si="845"/>
        <v>139.92750000000001</v>
      </c>
      <c r="J7722">
        <f t="shared" si="846"/>
        <v>1</v>
      </c>
      <c r="K7722">
        <v>1</v>
      </c>
      <c r="L7722">
        <v>22</v>
      </c>
      <c r="M7722" s="1">
        <v>1.56</v>
      </c>
      <c r="N7722">
        <v>26</v>
      </c>
      <c r="O7722">
        <v>156</v>
      </c>
      <c r="P7722">
        <v>19</v>
      </c>
      <c r="Q7722">
        <v>35.694279999999999</v>
      </c>
      <c r="R7722">
        <v>139.82512</v>
      </c>
    </row>
    <row r="7723" spans="1:18" x14ac:dyDescent="0.3">
      <c r="A7723" t="s">
        <v>30</v>
      </c>
      <c r="B7723">
        <f t="shared" si="840"/>
        <v>1</v>
      </c>
      <c r="C7723">
        <f t="shared" si="841"/>
        <v>0</v>
      </c>
      <c r="D7723">
        <f t="shared" si="842"/>
        <v>0</v>
      </c>
      <c r="E7723">
        <f t="shared" si="843"/>
        <v>0</v>
      </c>
      <c r="F7723" t="s">
        <v>11</v>
      </c>
      <c r="G7723">
        <v>13914</v>
      </c>
      <c r="H7723" s="1">
        <f t="shared" si="844"/>
        <v>139.13999999999999</v>
      </c>
      <c r="I7723" s="1">
        <f t="shared" si="845"/>
        <v>104.35499999999999</v>
      </c>
      <c r="J7723">
        <f t="shared" si="846"/>
        <v>1</v>
      </c>
      <c r="K7723">
        <v>1</v>
      </c>
      <c r="L7723">
        <v>26</v>
      </c>
      <c r="M7723" s="1">
        <v>1.78</v>
      </c>
      <c r="N7723">
        <v>26</v>
      </c>
      <c r="O7723">
        <v>150</v>
      </c>
      <c r="P7723">
        <v>15</v>
      </c>
      <c r="Q7723">
        <v>35.694279999999999</v>
      </c>
      <c r="R7723">
        <v>139.82548</v>
      </c>
    </row>
    <row r="7724" spans="1:18" x14ac:dyDescent="0.3">
      <c r="A7724" t="s">
        <v>30</v>
      </c>
      <c r="B7724">
        <f t="shared" si="840"/>
        <v>1</v>
      </c>
      <c r="C7724">
        <f t="shared" si="841"/>
        <v>0</v>
      </c>
      <c r="D7724">
        <f t="shared" si="842"/>
        <v>0</v>
      </c>
      <c r="E7724">
        <f t="shared" si="843"/>
        <v>0</v>
      </c>
      <c r="F7724" t="s">
        <v>11</v>
      </c>
      <c r="G7724">
        <v>16829</v>
      </c>
      <c r="H7724" s="1">
        <f t="shared" si="844"/>
        <v>168.29</v>
      </c>
      <c r="I7724" s="1">
        <f t="shared" si="845"/>
        <v>126.2175</v>
      </c>
      <c r="J7724">
        <f t="shared" si="846"/>
        <v>1</v>
      </c>
      <c r="K7724">
        <v>1</v>
      </c>
      <c r="L7724">
        <v>60</v>
      </c>
      <c r="M7724" s="1">
        <v>4.07</v>
      </c>
      <c r="N7724">
        <v>26</v>
      </c>
      <c r="O7724">
        <v>156</v>
      </c>
      <c r="P7724">
        <v>49</v>
      </c>
      <c r="Q7724">
        <v>35.696080000000002</v>
      </c>
      <c r="R7724">
        <v>139.82545999999999</v>
      </c>
    </row>
    <row r="7725" spans="1:18" x14ac:dyDescent="0.3">
      <c r="A7725" t="s">
        <v>33</v>
      </c>
      <c r="B7725">
        <f t="shared" si="840"/>
        <v>0</v>
      </c>
      <c r="C7725">
        <f t="shared" si="841"/>
        <v>0</v>
      </c>
      <c r="D7725">
        <f t="shared" si="842"/>
        <v>1</v>
      </c>
      <c r="E7725">
        <f t="shared" si="843"/>
        <v>0</v>
      </c>
      <c r="F7725" t="s">
        <v>23</v>
      </c>
      <c r="G7725">
        <v>3286</v>
      </c>
      <c r="H7725" s="1">
        <f t="shared" si="844"/>
        <v>32.86</v>
      </c>
      <c r="I7725" s="1">
        <f t="shared" si="845"/>
        <v>24.645</v>
      </c>
      <c r="J7725">
        <f t="shared" si="846"/>
        <v>1</v>
      </c>
      <c r="K7725">
        <v>1</v>
      </c>
      <c r="L7725">
        <v>65</v>
      </c>
      <c r="M7725" s="1">
        <v>5.82</v>
      </c>
      <c r="N7725">
        <v>62</v>
      </c>
      <c r="O7725">
        <v>177</v>
      </c>
      <c r="P7725">
        <v>65</v>
      </c>
      <c r="Q7725">
        <v>35.734749999999998</v>
      </c>
      <c r="R7725">
        <v>139.73903999999999</v>
      </c>
    </row>
    <row r="7726" spans="1:18" x14ac:dyDescent="0.3">
      <c r="A7726" t="s">
        <v>30</v>
      </c>
      <c r="B7726">
        <f t="shared" si="840"/>
        <v>1</v>
      </c>
      <c r="C7726">
        <f t="shared" si="841"/>
        <v>0</v>
      </c>
      <c r="D7726">
        <f t="shared" si="842"/>
        <v>0</v>
      </c>
      <c r="E7726">
        <f t="shared" si="843"/>
        <v>0</v>
      </c>
      <c r="F7726" t="s">
        <v>11</v>
      </c>
      <c r="G7726">
        <v>12771</v>
      </c>
      <c r="H7726" s="1">
        <f t="shared" si="844"/>
        <v>127.71</v>
      </c>
      <c r="I7726" s="1">
        <f t="shared" si="845"/>
        <v>95.782499999999999</v>
      </c>
      <c r="J7726">
        <f t="shared" si="846"/>
        <v>1</v>
      </c>
      <c r="K7726">
        <v>1</v>
      </c>
      <c r="L7726">
        <v>19</v>
      </c>
      <c r="M7726" s="1">
        <v>3.5</v>
      </c>
      <c r="N7726">
        <v>26</v>
      </c>
      <c r="O7726">
        <v>113</v>
      </c>
      <c r="P7726">
        <v>19</v>
      </c>
      <c r="Q7726">
        <v>35.694110000000002</v>
      </c>
      <c r="R7726">
        <v>139.82538</v>
      </c>
    </row>
    <row r="7727" spans="1:18" x14ac:dyDescent="0.3">
      <c r="A7727" t="s">
        <v>30</v>
      </c>
      <c r="B7727">
        <f t="shared" si="840"/>
        <v>1</v>
      </c>
      <c r="C7727">
        <f t="shared" si="841"/>
        <v>0</v>
      </c>
      <c r="D7727">
        <f t="shared" si="842"/>
        <v>0</v>
      </c>
      <c r="E7727">
        <f t="shared" si="843"/>
        <v>0</v>
      </c>
      <c r="F7727" t="s">
        <v>11</v>
      </c>
      <c r="G7727">
        <v>12600</v>
      </c>
      <c r="H7727" s="1">
        <f t="shared" si="844"/>
        <v>126</v>
      </c>
      <c r="I7727" s="1">
        <f t="shared" si="845"/>
        <v>94.5</v>
      </c>
      <c r="J7727">
        <f t="shared" si="846"/>
        <v>1</v>
      </c>
      <c r="K7727">
        <v>1</v>
      </c>
      <c r="L7727">
        <v>20</v>
      </c>
      <c r="M7727" s="1">
        <v>1.52</v>
      </c>
      <c r="N7727">
        <v>26</v>
      </c>
      <c r="O7727">
        <v>134</v>
      </c>
      <c r="P7727">
        <v>19</v>
      </c>
      <c r="Q7727">
        <v>35.694450000000003</v>
      </c>
      <c r="R7727">
        <v>139.82507000000001</v>
      </c>
    </row>
    <row r="7728" spans="1:18" x14ac:dyDescent="0.3">
      <c r="A7728" t="s">
        <v>30</v>
      </c>
      <c r="B7728">
        <f t="shared" si="840"/>
        <v>1</v>
      </c>
      <c r="C7728">
        <f t="shared" si="841"/>
        <v>0</v>
      </c>
      <c r="D7728">
        <f t="shared" si="842"/>
        <v>0</v>
      </c>
      <c r="E7728">
        <f t="shared" si="843"/>
        <v>0</v>
      </c>
      <c r="F7728" t="s">
        <v>11</v>
      </c>
      <c r="G7728">
        <v>13514</v>
      </c>
      <c r="H7728" s="1">
        <f t="shared" si="844"/>
        <v>135.13999999999999</v>
      </c>
      <c r="I7728" s="1">
        <f t="shared" si="845"/>
        <v>101.35499999999999</v>
      </c>
      <c r="J7728">
        <f t="shared" si="846"/>
        <v>1</v>
      </c>
      <c r="K7728">
        <v>1</v>
      </c>
      <c r="L7728">
        <v>51</v>
      </c>
      <c r="M7728" s="1">
        <v>3.36</v>
      </c>
      <c r="N7728">
        <v>26</v>
      </c>
      <c r="O7728">
        <v>146</v>
      </c>
      <c r="P7728">
        <v>35</v>
      </c>
      <c r="Q7728">
        <v>35.69415</v>
      </c>
      <c r="R7728">
        <v>139.82675</v>
      </c>
    </row>
    <row r="7729" spans="1:18" x14ac:dyDescent="0.3">
      <c r="A7729" t="s">
        <v>31</v>
      </c>
      <c r="B7729">
        <f t="shared" si="840"/>
        <v>1</v>
      </c>
      <c r="C7729">
        <f t="shared" si="841"/>
        <v>0</v>
      </c>
      <c r="D7729">
        <f t="shared" si="842"/>
        <v>0</v>
      </c>
      <c r="E7729">
        <f t="shared" si="843"/>
        <v>0</v>
      </c>
      <c r="F7729" t="s">
        <v>11</v>
      </c>
      <c r="G7729">
        <v>19857</v>
      </c>
      <c r="H7729" s="1">
        <f t="shared" si="844"/>
        <v>198.57</v>
      </c>
      <c r="I7729" s="1">
        <f t="shared" si="845"/>
        <v>148.92750000000001</v>
      </c>
      <c r="J7729">
        <f t="shared" si="846"/>
        <v>1</v>
      </c>
      <c r="K7729">
        <v>2</v>
      </c>
      <c r="L7729">
        <v>9</v>
      </c>
      <c r="M7729" s="1">
        <v>0.66</v>
      </c>
      <c r="N7729">
        <v>13</v>
      </c>
      <c r="O7729">
        <v>82</v>
      </c>
      <c r="P7729">
        <v>8</v>
      </c>
      <c r="Q7729">
        <v>35.704610000000002</v>
      </c>
      <c r="R7729">
        <v>139.78765999999999</v>
      </c>
    </row>
    <row r="7730" spans="1:18" x14ac:dyDescent="0.3">
      <c r="A7730" t="s">
        <v>30</v>
      </c>
      <c r="B7730">
        <f t="shared" si="840"/>
        <v>1</v>
      </c>
      <c r="C7730">
        <f t="shared" si="841"/>
        <v>0</v>
      </c>
      <c r="D7730">
        <f t="shared" si="842"/>
        <v>0</v>
      </c>
      <c r="E7730">
        <f t="shared" si="843"/>
        <v>0</v>
      </c>
      <c r="F7730" t="s">
        <v>11</v>
      </c>
      <c r="G7730">
        <v>17800</v>
      </c>
      <c r="H7730" s="1">
        <f t="shared" si="844"/>
        <v>178</v>
      </c>
      <c r="I7730" s="1">
        <f t="shared" si="845"/>
        <v>133.5</v>
      </c>
      <c r="J7730">
        <f t="shared" si="846"/>
        <v>1</v>
      </c>
      <c r="K7730">
        <v>1</v>
      </c>
      <c r="L7730">
        <v>16</v>
      </c>
      <c r="M7730" s="1">
        <v>1.19</v>
      </c>
      <c r="N7730">
        <v>26</v>
      </c>
      <c r="O7730">
        <v>142</v>
      </c>
      <c r="P7730">
        <v>15</v>
      </c>
      <c r="Q7730">
        <v>35.696089999999998</v>
      </c>
      <c r="R7730">
        <v>139.82513</v>
      </c>
    </row>
    <row r="7731" spans="1:18" x14ac:dyDescent="0.3">
      <c r="A7731" t="s">
        <v>30</v>
      </c>
      <c r="B7731">
        <f t="shared" si="840"/>
        <v>1</v>
      </c>
      <c r="C7731">
        <f t="shared" si="841"/>
        <v>0</v>
      </c>
      <c r="D7731">
        <f t="shared" si="842"/>
        <v>0</v>
      </c>
      <c r="E7731">
        <f t="shared" si="843"/>
        <v>0</v>
      </c>
      <c r="F7731" t="s">
        <v>11</v>
      </c>
      <c r="G7731">
        <v>16229</v>
      </c>
      <c r="H7731" s="1">
        <f t="shared" si="844"/>
        <v>162.29</v>
      </c>
      <c r="I7731" s="1">
        <f t="shared" si="845"/>
        <v>121.7175</v>
      </c>
      <c r="J7731">
        <f t="shared" si="846"/>
        <v>1</v>
      </c>
      <c r="K7731">
        <v>1</v>
      </c>
      <c r="L7731">
        <v>24</v>
      </c>
      <c r="M7731" s="1">
        <v>1.72</v>
      </c>
      <c r="N7731">
        <v>26</v>
      </c>
      <c r="O7731">
        <v>157</v>
      </c>
      <c r="P7731">
        <v>22</v>
      </c>
      <c r="Q7731">
        <v>35.695909999999998</v>
      </c>
      <c r="R7731">
        <v>139.8272</v>
      </c>
    </row>
    <row r="7732" spans="1:18" x14ac:dyDescent="0.3">
      <c r="A7732" t="s">
        <v>10</v>
      </c>
      <c r="B7732">
        <f t="shared" si="840"/>
        <v>0</v>
      </c>
      <c r="C7732">
        <f t="shared" si="841"/>
        <v>0</v>
      </c>
      <c r="D7732">
        <f t="shared" si="842"/>
        <v>0</v>
      </c>
      <c r="E7732">
        <f t="shared" si="843"/>
        <v>1</v>
      </c>
      <c r="F7732" t="s">
        <v>13</v>
      </c>
      <c r="G7732">
        <v>3357</v>
      </c>
      <c r="H7732" s="1">
        <f t="shared" si="844"/>
        <v>33.57</v>
      </c>
      <c r="I7732" s="1">
        <f t="shared" si="845"/>
        <v>25.177500000000002</v>
      </c>
      <c r="J7732">
        <f t="shared" si="846"/>
        <v>1</v>
      </c>
      <c r="K7732">
        <v>1</v>
      </c>
      <c r="L7732">
        <v>18</v>
      </c>
      <c r="M7732" s="1">
        <v>1.43</v>
      </c>
      <c r="N7732">
        <v>15</v>
      </c>
      <c r="O7732">
        <v>20</v>
      </c>
      <c r="P7732">
        <v>17</v>
      </c>
      <c r="Q7732">
        <v>35.694989999999997</v>
      </c>
      <c r="R7732">
        <v>139.81434999999999</v>
      </c>
    </row>
    <row r="7733" spans="1:18" x14ac:dyDescent="0.3">
      <c r="A7733" t="s">
        <v>30</v>
      </c>
      <c r="B7733">
        <f t="shared" si="840"/>
        <v>1</v>
      </c>
      <c r="C7733">
        <f t="shared" si="841"/>
        <v>0</v>
      </c>
      <c r="D7733">
        <f t="shared" si="842"/>
        <v>0</v>
      </c>
      <c r="E7733">
        <f t="shared" si="843"/>
        <v>0</v>
      </c>
      <c r="F7733" t="s">
        <v>11</v>
      </c>
      <c r="G7733">
        <v>16800</v>
      </c>
      <c r="H7733" s="1">
        <f t="shared" si="844"/>
        <v>168</v>
      </c>
      <c r="I7733" s="1">
        <f t="shared" si="845"/>
        <v>126</v>
      </c>
      <c r="J7733">
        <f t="shared" si="846"/>
        <v>1</v>
      </c>
      <c r="K7733">
        <v>1</v>
      </c>
      <c r="L7733">
        <v>16</v>
      </c>
      <c r="M7733" s="1">
        <v>1.26</v>
      </c>
      <c r="N7733">
        <v>26</v>
      </c>
      <c r="O7733">
        <v>154</v>
      </c>
      <c r="P7733">
        <v>13</v>
      </c>
      <c r="Q7733">
        <v>35.695279999999997</v>
      </c>
      <c r="R7733">
        <v>139.82730000000001</v>
      </c>
    </row>
    <row r="7734" spans="1:18" x14ac:dyDescent="0.3">
      <c r="A7734" t="s">
        <v>10</v>
      </c>
      <c r="B7734">
        <f t="shared" si="840"/>
        <v>1</v>
      </c>
      <c r="C7734">
        <f t="shared" si="841"/>
        <v>0</v>
      </c>
      <c r="D7734">
        <f t="shared" si="842"/>
        <v>0</v>
      </c>
      <c r="E7734">
        <f t="shared" si="843"/>
        <v>0</v>
      </c>
      <c r="F7734" t="s">
        <v>11</v>
      </c>
      <c r="G7734">
        <v>9857</v>
      </c>
      <c r="H7734" s="1">
        <f t="shared" si="844"/>
        <v>98.57</v>
      </c>
      <c r="I7734" s="1">
        <f t="shared" si="845"/>
        <v>73.927499999999995</v>
      </c>
      <c r="J7734">
        <f t="shared" si="846"/>
        <v>1</v>
      </c>
      <c r="K7734">
        <v>2</v>
      </c>
      <c r="L7734">
        <v>10</v>
      </c>
      <c r="M7734" s="1">
        <v>0.73</v>
      </c>
      <c r="N7734">
        <v>7</v>
      </c>
      <c r="O7734">
        <v>67</v>
      </c>
      <c r="P7734">
        <v>7</v>
      </c>
      <c r="Q7734">
        <v>35.694890000000001</v>
      </c>
      <c r="R7734">
        <v>139.8175</v>
      </c>
    </row>
    <row r="7735" spans="1:18" x14ac:dyDescent="0.3">
      <c r="A7735" t="s">
        <v>33</v>
      </c>
      <c r="B7735">
        <f t="shared" si="840"/>
        <v>1</v>
      </c>
      <c r="C7735">
        <f t="shared" si="841"/>
        <v>0</v>
      </c>
      <c r="D7735">
        <f t="shared" si="842"/>
        <v>0</v>
      </c>
      <c r="E7735">
        <f t="shared" si="843"/>
        <v>0</v>
      </c>
      <c r="F7735" t="s">
        <v>11</v>
      </c>
      <c r="G7735">
        <v>29286</v>
      </c>
      <c r="H7735" s="1">
        <f t="shared" si="844"/>
        <v>292.86</v>
      </c>
      <c r="I7735" s="1">
        <f t="shared" si="845"/>
        <v>219.64500000000001</v>
      </c>
      <c r="J7735">
        <f t="shared" si="846"/>
        <v>0</v>
      </c>
      <c r="K7735">
        <v>1</v>
      </c>
      <c r="L7735">
        <v>37</v>
      </c>
      <c r="M7735" s="1">
        <v>2.52</v>
      </c>
      <c r="N7735">
        <v>11</v>
      </c>
      <c r="O7735">
        <v>161</v>
      </c>
      <c r="P7735">
        <v>17</v>
      </c>
      <c r="Q7735">
        <v>35.739600000000003</v>
      </c>
      <c r="R7735">
        <v>139.71450999999999</v>
      </c>
    </row>
    <row r="7736" spans="1:18" x14ac:dyDescent="0.3">
      <c r="A7736" t="s">
        <v>30</v>
      </c>
      <c r="B7736">
        <f t="shared" si="840"/>
        <v>1</v>
      </c>
      <c r="C7736">
        <f t="shared" si="841"/>
        <v>0</v>
      </c>
      <c r="D7736">
        <f t="shared" si="842"/>
        <v>0</v>
      </c>
      <c r="E7736">
        <f t="shared" si="843"/>
        <v>0</v>
      </c>
      <c r="F7736" t="s">
        <v>11</v>
      </c>
      <c r="G7736">
        <v>16657</v>
      </c>
      <c r="H7736" s="1">
        <f t="shared" si="844"/>
        <v>166.57</v>
      </c>
      <c r="I7736" s="1">
        <f t="shared" si="845"/>
        <v>124.92749999999999</v>
      </c>
      <c r="J7736">
        <f t="shared" si="846"/>
        <v>1</v>
      </c>
      <c r="K7736">
        <v>1</v>
      </c>
      <c r="L7736">
        <v>20</v>
      </c>
      <c r="M7736" s="1">
        <v>1.41</v>
      </c>
      <c r="N7736">
        <v>26</v>
      </c>
      <c r="O7736">
        <v>154</v>
      </c>
      <c r="P7736">
        <v>13</v>
      </c>
      <c r="Q7736">
        <v>35.69397</v>
      </c>
      <c r="R7736">
        <v>139.82687000000001</v>
      </c>
    </row>
    <row r="7737" spans="1:18" x14ac:dyDescent="0.3">
      <c r="A7737" t="s">
        <v>30</v>
      </c>
      <c r="B7737">
        <f t="shared" si="840"/>
        <v>1</v>
      </c>
      <c r="C7737">
        <f t="shared" si="841"/>
        <v>0</v>
      </c>
      <c r="D7737">
        <f t="shared" si="842"/>
        <v>0</v>
      </c>
      <c r="E7737">
        <f t="shared" si="843"/>
        <v>0</v>
      </c>
      <c r="F7737" t="s">
        <v>11</v>
      </c>
      <c r="G7737">
        <v>17229</v>
      </c>
      <c r="H7737" s="1">
        <f t="shared" si="844"/>
        <v>172.29</v>
      </c>
      <c r="I7737" s="1">
        <f t="shared" si="845"/>
        <v>129.2175</v>
      </c>
      <c r="J7737">
        <f t="shared" si="846"/>
        <v>1</v>
      </c>
      <c r="K7737">
        <v>1</v>
      </c>
      <c r="L7737">
        <v>39</v>
      </c>
      <c r="M7737" s="1">
        <v>2.64</v>
      </c>
      <c r="N7737">
        <v>26</v>
      </c>
      <c r="O7737">
        <v>156</v>
      </c>
      <c r="P7737">
        <v>36</v>
      </c>
      <c r="Q7737">
        <v>35.694699999999997</v>
      </c>
      <c r="R7737">
        <v>139.82713000000001</v>
      </c>
    </row>
    <row r="7738" spans="1:18" x14ac:dyDescent="0.3">
      <c r="A7738" t="s">
        <v>31</v>
      </c>
      <c r="B7738">
        <f t="shared" si="840"/>
        <v>1</v>
      </c>
      <c r="C7738">
        <f t="shared" si="841"/>
        <v>0</v>
      </c>
      <c r="D7738">
        <f t="shared" si="842"/>
        <v>0</v>
      </c>
      <c r="E7738">
        <f t="shared" si="843"/>
        <v>0</v>
      </c>
      <c r="F7738" t="s">
        <v>11</v>
      </c>
      <c r="G7738">
        <v>47143</v>
      </c>
      <c r="H7738" s="1">
        <f t="shared" si="844"/>
        <v>471.43</v>
      </c>
      <c r="I7738" s="1">
        <f t="shared" si="845"/>
        <v>353.57249999999999</v>
      </c>
      <c r="J7738">
        <f t="shared" si="846"/>
        <v>0</v>
      </c>
      <c r="K7738">
        <v>1</v>
      </c>
      <c r="L7738">
        <v>2</v>
      </c>
      <c r="M7738" s="1">
        <v>0.45</v>
      </c>
      <c r="N7738">
        <v>62</v>
      </c>
      <c r="O7738">
        <v>149</v>
      </c>
      <c r="P7738">
        <v>2</v>
      </c>
      <c r="Q7738">
        <v>35.710650000000001</v>
      </c>
      <c r="R7738">
        <v>139.79462000000001</v>
      </c>
    </row>
    <row r="7739" spans="1:18" x14ac:dyDescent="0.3">
      <c r="A7739" t="s">
        <v>31</v>
      </c>
      <c r="B7739">
        <f t="shared" si="840"/>
        <v>1</v>
      </c>
      <c r="C7739">
        <f t="shared" si="841"/>
        <v>0</v>
      </c>
      <c r="D7739">
        <f t="shared" si="842"/>
        <v>0</v>
      </c>
      <c r="E7739">
        <f t="shared" si="843"/>
        <v>0</v>
      </c>
      <c r="F7739" t="s">
        <v>11</v>
      </c>
      <c r="G7739">
        <v>47143</v>
      </c>
      <c r="H7739" s="1">
        <f t="shared" si="844"/>
        <v>471.43</v>
      </c>
      <c r="I7739" s="1">
        <f t="shared" si="845"/>
        <v>353.57249999999999</v>
      </c>
      <c r="J7739">
        <f t="shared" si="846"/>
        <v>0</v>
      </c>
      <c r="K7739">
        <v>1</v>
      </c>
      <c r="L7739">
        <v>4</v>
      </c>
      <c r="M7739" s="1">
        <v>0.36</v>
      </c>
      <c r="N7739">
        <v>62</v>
      </c>
      <c r="O7739">
        <v>132</v>
      </c>
      <c r="P7739">
        <v>4</v>
      </c>
      <c r="Q7739">
        <v>35.710619999999999</v>
      </c>
      <c r="R7739">
        <v>139.79445000000001</v>
      </c>
    </row>
    <row r="7740" spans="1:18" x14ac:dyDescent="0.3">
      <c r="A7740" t="s">
        <v>30</v>
      </c>
      <c r="B7740">
        <f t="shared" si="840"/>
        <v>1</v>
      </c>
      <c r="C7740">
        <f t="shared" si="841"/>
        <v>0</v>
      </c>
      <c r="D7740">
        <f t="shared" si="842"/>
        <v>0</v>
      </c>
      <c r="E7740">
        <f t="shared" si="843"/>
        <v>0</v>
      </c>
      <c r="F7740" t="s">
        <v>11</v>
      </c>
      <c r="G7740">
        <v>12000</v>
      </c>
      <c r="H7740" s="1">
        <f t="shared" si="844"/>
        <v>120</v>
      </c>
      <c r="I7740" s="1">
        <f t="shared" si="845"/>
        <v>90</v>
      </c>
      <c r="J7740">
        <f t="shared" si="846"/>
        <v>1</v>
      </c>
      <c r="K7740">
        <v>1</v>
      </c>
      <c r="L7740">
        <v>14</v>
      </c>
      <c r="M7740" s="1">
        <v>1.19</v>
      </c>
      <c r="N7740">
        <v>26</v>
      </c>
      <c r="O7740">
        <v>128</v>
      </c>
      <c r="P7740">
        <v>14</v>
      </c>
      <c r="Q7740">
        <v>35.693919999999999</v>
      </c>
      <c r="R7740">
        <v>139.82685000000001</v>
      </c>
    </row>
    <row r="7741" spans="1:18" x14ac:dyDescent="0.3">
      <c r="A7741" t="s">
        <v>30</v>
      </c>
      <c r="B7741">
        <f t="shared" si="840"/>
        <v>1</v>
      </c>
      <c r="C7741">
        <f t="shared" si="841"/>
        <v>0</v>
      </c>
      <c r="D7741">
        <f t="shared" si="842"/>
        <v>0</v>
      </c>
      <c r="E7741">
        <f t="shared" si="843"/>
        <v>0</v>
      </c>
      <c r="F7741" t="s">
        <v>11</v>
      </c>
      <c r="G7741">
        <v>14800</v>
      </c>
      <c r="H7741" s="1">
        <f t="shared" si="844"/>
        <v>148</v>
      </c>
      <c r="I7741" s="1">
        <f t="shared" si="845"/>
        <v>111</v>
      </c>
      <c r="J7741">
        <f t="shared" si="846"/>
        <v>1</v>
      </c>
      <c r="K7741">
        <v>1</v>
      </c>
      <c r="L7741">
        <v>19</v>
      </c>
      <c r="M7741" s="1">
        <v>1.37</v>
      </c>
      <c r="N7741">
        <v>26</v>
      </c>
      <c r="O7741">
        <v>159</v>
      </c>
      <c r="P7741">
        <v>18</v>
      </c>
      <c r="Q7741">
        <v>35.695149999999998</v>
      </c>
      <c r="R7741">
        <v>139.82525000000001</v>
      </c>
    </row>
    <row r="7742" spans="1:18" x14ac:dyDescent="0.3">
      <c r="A7742" t="s">
        <v>30</v>
      </c>
      <c r="B7742">
        <f t="shared" si="840"/>
        <v>1</v>
      </c>
      <c r="C7742">
        <f t="shared" si="841"/>
        <v>0</v>
      </c>
      <c r="D7742">
        <f t="shared" si="842"/>
        <v>0</v>
      </c>
      <c r="E7742">
        <f t="shared" si="843"/>
        <v>0</v>
      </c>
      <c r="F7742" t="s">
        <v>11</v>
      </c>
      <c r="G7742">
        <v>12514</v>
      </c>
      <c r="H7742" s="1">
        <f t="shared" si="844"/>
        <v>125.14</v>
      </c>
      <c r="I7742" s="1">
        <f t="shared" si="845"/>
        <v>93.855000000000004</v>
      </c>
      <c r="J7742">
        <f t="shared" si="846"/>
        <v>1</v>
      </c>
      <c r="K7742">
        <v>1</v>
      </c>
      <c r="L7742">
        <v>33</v>
      </c>
      <c r="M7742" s="1">
        <v>2.4</v>
      </c>
      <c r="N7742">
        <v>26</v>
      </c>
      <c r="O7742">
        <v>158</v>
      </c>
      <c r="P7742">
        <v>29</v>
      </c>
      <c r="Q7742">
        <v>35.694049999999997</v>
      </c>
      <c r="R7742">
        <v>139.82657</v>
      </c>
    </row>
    <row r="7743" spans="1:18" x14ac:dyDescent="0.3">
      <c r="A7743" t="s">
        <v>30</v>
      </c>
      <c r="B7743">
        <f t="shared" si="840"/>
        <v>1</v>
      </c>
      <c r="C7743">
        <f t="shared" si="841"/>
        <v>0</v>
      </c>
      <c r="D7743">
        <f t="shared" si="842"/>
        <v>0</v>
      </c>
      <c r="E7743">
        <f t="shared" si="843"/>
        <v>0</v>
      </c>
      <c r="F7743" t="s">
        <v>11</v>
      </c>
      <c r="G7743">
        <v>16371</v>
      </c>
      <c r="H7743" s="1">
        <f t="shared" si="844"/>
        <v>163.71</v>
      </c>
      <c r="I7743" s="1">
        <f t="shared" si="845"/>
        <v>122.7825</v>
      </c>
      <c r="J7743">
        <f t="shared" si="846"/>
        <v>1</v>
      </c>
      <c r="K7743">
        <v>1</v>
      </c>
      <c r="L7743">
        <v>11</v>
      </c>
      <c r="M7743" s="1">
        <v>3.59</v>
      </c>
      <c r="N7743">
        <v>26</v>
      </c>
      <c r="O7743">
        <v>157</v>
      </c>
      <c r="P7743">
        <v>11</v>
      </c>
      <c r="Q7743">
        <v>35.694180000000003</v>
      </c>
      <c r="R7743">
        <v>139.82726</v>
      </c>
    </row>
    <row r="7744" spans="1:18" x14ac:dyDescent="0.3">
      <c r="A7744" t="s">
        <v>30</v>
      </c>
      <c r="B7744">
        <f t="shared" si="840"/>
        <v>1</v>
      </c>
      <c r="C7744">
        <f t="shared" si="841"/>
        <v>0</v>
      </c>
      <c r="D7744">
        <f t="shared" si="842"/>
        <v>0</v>
      </c>
      <c r="E7744">
        <f t="shared" si="843"/>
        <v>0</v>
      </c>
      <c r="F7744" t="s">
        <v>11</v>
      </c>
      <c r="G7744">
        <v>18514</v>
      </c>
      <c r="H7744" s="1">
        <f t="shared" si="844"/>
        <v>185.14</v>
      </c>
      <c r="I7744" s="1">
        <f t="shared" si="845"/>
        <v>138.85499999999999</v>
      </c>
      <c r="J7744">
        <f t="shared" si="846"/>
        <v>1</v>
      </c>
      <c r="K7744">
        <v>1</v>
      </c>
      <c r="L7744">
        <v>24</v>
      </c>
      <c r="M7744" s="1">
        <v>1.75</v>
      </c>
      <c r="N7744">
        <v>26</v>
      </c>
      <c r="O7744">
        <v>147</v>
      </c>
      <c r="P7744">
        <v>23</v>
      </c>
      <c r="Q7744">
        <v>35.694670000000002</v>
      </c>
      <c r="R7744">
        <v>139.8252</v>
      </c>
    </row>
    <row r="7745" spans="1:18" x14ac:dyDescent="0.3">
      <c r="A7745" t="s">
        <v>30</v>
      </c>
      <c r="B7745">
        <f t="shared" si="840"/>
        <v>1</v>
      </c>
      <c r="C7745">
        <f t="shared" si="841"/>
        <v>0</v>
      </c>
      <c r="D7745">
        <f t="shared" si="842"/>
        <v>0</v>
      </c>
      <c r="E7745">
        <f t="shared" si="843"/>
        <v>0</v>
      </c>
      <c r="F7745" t="s">
        <v>11</v>
      </c>
      <c r="G7745">
        <v>11429</v>
      </c>
      <c r="H7745" s="1">
        <f t="shared" si="844"/>
        <v>114.29</v>
      </c>
      <c r="I7745" s="1">
        <f t="shared" si="845"/>
        <v>85.717500000000001</v>
      </c>
      <c r="J7745">
        <f t="shared" si="846"/>
        <v>1</v>
      </c>
      <c r="K7745">
        <v>1</v>
      </c>
      <c r="L7745">
        <v>4</v>
      </c>
      <c r="M7745" s="1">
        <v>0.28999999999999998</v>
      </c>
      <c r="N7745">
        <v>26</v>
      </c>
      <c r="O7745">
        <v>164</v>
      </c>
      <c r="P7745">
        <v>3</v>
      </c>
      <c r="Q7745">
        <v>35.694490000000002</v>
      </c>
      <c r="R7745">
        <v>139.82706999999999</v>
      </c>
    </row>
    <row r="7746" spans="1:18" x14ac:dyDescent="0.3">
      <c r="A7746" t="s">
        <v>30</v>
      </c>
      <c r="B7746">
        <f t="shared" si="840"/>
        <v>1</v>
      </c>
      <c r="C7746">
        <f t="shared" si="841"/>
        <v>0</v>
      </c>
      <c r="D7746">
        <f t="shared" si="842"/>
        <v>0</v>
      </c>
      <c r="E7746">
        <f t="shared" si="843"/>
        <v>0</v>
      </c>
      <c r="F7746" t="s">
        <v>11</v>
      </c>
      <c r="G7746">
        <v>14229</v>
      </c>
      <c r="H7746" s="1">
        <f t="shared" si="844"/>
        <v>142.29</v>
      </c>
      <c r="I7746" s="1">
        <f t="shared" si="845"/>
        <v>106.7175</v>
      </c>
      <c r="J7746">
        <f t="shared" si="846"/>
        <v>1</v>
      </c>
      <c r="K7746">
        <v>1</v>
      </c>
      <c r="L7746">
        <v>18</v>
      </c>
      <c r="M7746" s="1">
        <v>1.29</v>
      </c>
      <c r="N7746">
        <v>26</v>
      </c>
      <c r="O7746">
        <v>161</v>
      </c>
      <c r="P7746">
        <v>17</v>
      </c>
      <c r="Q7746">
        <v>35.693989999999999</v>
      </c>
      <c r="R7746">
        <v>139.82673</v>
      </c>
    </row>
    <row r="7747" spans="1:18" x14ac:dyDescent="0.3">
      <c r="A7747" t="s">
        <v>33</v>
      </c>
      <c r="B7747">
        <f t="shared" ref="B7747:B7810" si="847">IF(F7747="Entire home/apt", 1, 0)</f>
        <v>1</v>
      </c>
      <c r="C7747">
        <f t="shared" ref="C7747:C7810" si="848">IF(F7747="Hotel room",1,0)</f>
        <v>0</v>
      </c>
      <c r="D7747">
        <f t="shared" ref="D7747:D7810" si="849">IF(F7747="Shared room",1,0)</f>
        <v>0</v>
      </c>
      <c r="E7747">
        <f t="shared" ref="E7747:E7810" si="850">IF(F7747="Private room",1,0)</f>
        <v>0</v>
      </c>
      <c r="F7747" t="s">
        <v>11</v>
      </c>
      <c r="G7747">
        <v>29286</v>
      </c>
      <c r="H7747" s="1">
        <f t="shared" ref="H7747:H7810" si="851">G7747/100</f>
        <v>292.86</v>
      </c>
      <c r="I7747" s="1">
        <f t="shared" ref="I7747:I7810" si="852">H7747*0.75</f>
        <v>219.64500000000001</v>
      </c>
      <c r="J7747">
        <f t="shared" ref="J7747:J7810" si="853">IF(I7747&lt;= 200,1,0)</f>
        <v>0</v>
      </c>
      <c r="K7747">
        <v>1</v>
      </c>
      <c r="L7747">
        <v>76</v>
      </c>
      <c r="M7747" s="1">
        <v>5.1100000000000003</v>
      </c>
      <c r="N7747">
        <v>11</v>
      </c>
      <c r="O7747">
        <v>159</v>
      </c>
      <c r="P7747">
        <v>58</v>
      </c>
      <c r="Q7747">
        <v>35.738460000000003</v>
      </c>
      <c r="R7747">
        <v>139.71530999999999</v>
      </c>
    </row>
    <row r="7748" spans="1:18" x14ac:dyDescent="0.3">
      <c r="A7748" t="s">
        <v>10</v>
      </c>
      <c r="B7748">
        <f t="shared" si="847"/>
        <v>1</v>
      </c>
      <c r="C7748">
        <f t="shared" si="848"/>
        <v>0</v>
      </c>
      <c r="D7748">
        <f t="shared" si="849"/>
        <v>0</v>
      </c>
      <c r="E7748">
        <f t="shared" si="850"/>
        <v>0</v>
      </c>
      <c r="F7748" t="s">
        <v>11</v>
      </c>
      <c r="G7748">
        <v>19286</v>
      </c>
      <c r="H7748" s="1">
        <f t="shared" si="851"/>
        <v>192.86</v>
      </c>
      <c r="I7748" s="1">
        <f t="shared" si="852"/>
        <v>144.64500000000001</v>
      </c>
      <c r="J7748">
        <f t="shared" si="853"/>
        <v>1</v>
      </c>
      <c r="K7748">
        <v>1</v>
      </c>
      <c r="L7748">
        <v>10</v>
      </c>
      <c r="M7748" s="1">
        <v>0.85</v>
      </c>
      <c r="N7748">
        <v>62</v>
      </c>
      <c r="O7748">
        <v>132</v>
      </c>
      <c r="P7748">
        <v>10</v>
      </c>
      <c r="Q7748">
        <v>35.707009999999997</v>
      </c>
      <c r="R7748">
        <v>139.79812999999999</v>
      </c>
    </row>
    <row r="7749" spans="1:18" x14ac:dyDescent="0.3">
      <c r="A7749" t="s">
        <v>33</v>
      </c>
      <c r="B7749">
        <f t="shared" si="847"/>
        <v>1</v>
      </c>
      <c r="C7749">
        <f t="shared" si="848"/>
        <v>0</v>
      </c>
      <c r="D7749">
        <f t="shared" si="849"/>
        <v>0</v>
      </c>
      <c r="E7749">
        <f t="shared" si="850"/>
        <v>0</v>
      </c>
      <c r="F7749" t="s">
        <v>11</v>
      </c>
      <c r="G7749">
        <v>17000</v>
      </c>
      <c r="H7749" s="1">
        <f t="shared" si="851"/>
        <v>170</v>
      </c>
      <c r="I7749" s="1">
        <f t="shared" si="852"/>
        <v>127.5</v>
      </c>
      <c r="J7749">
        <f t="shared" si="853"/>
        <v>1</v>
      </c>
      <c r="K7749">
        <v>2</v>
      </c>
      <c r="L7749">
        <v>38</v>
      </c>
      <c r="M7749" s="1">
        <v>3.03</v>
      </c>
      <c r="N7749">
        <v>6</v>
      </c>
      <c r="O7749">
        <v>175</v>
      </c>
      <c r="P7749">
        <v>37</v>
      </c>
      <c r="Q7749">
        <v>35.729648590087798</v>
      </c>
      <c r="R7749">
        <v>139.72459411621</v>
      </c>
    </row>
    <row r="7750" spans="1:18" x14ac:dyDescent="0.3">
      <c r="A7750" t="s">
        <v>18</v>
      </c>
      <c r="B7750">
        <f t="shared" si="847"/>
        <v>1</v>
      </c>
      <c r="C7750">
        <f t="shared" si="848"/>
        <v>0</v>
      </c>
      <c r="D7750">
        <f t="shared" si="849"/>
        <v>0</v>
      </c>
      <c r="E7750">
        <f t="shared" si="850"/>
        <v>0</v>
      </c>
      <c r="F7750" t="s">
        <v>11</v>
      </c>
      <c r="G7750">
        <v>29800</v>
      </c>
      <c r="H7750" s="1">
        <f t="shared" si="851"/>
        <v>298</v>
      </c>
      <c r="I7750" s="1">
        <f t="shared" si="852"/>
        <v>223.5</v>
      </c>
      <c r="J7750">
        <f t="shared" si="853"/>
        <v>0</v>
      </c>
      <c r="K7750">
        <v>2</v>
      </c>
      <c r="L7750">
        <v>2</v>
      </c>
      <c r="M7750" s="1">
        <v>0.21</v>
      </c>
      <c r="N7750">
        <v>4</v>
      </c>
      <c r="O7750">
        <v>0</v>
      </c>
      <c r="P7750">
        <v>2</v>
      </c>
      <c r="Q7750">
        <v>35.698860000000003</v>
      </c>
      <c r="R7750">
        <v>139.72453999999999</v>
      </c>
    </row>
    <row r="7751" spans="1:18" x14ac:dyDescent="0.3">
      <c r="A7751" t="s">
        <v>33</v>
      </c>
      <c r="B7751">
        <f t="shared" si="847"/>
        <v>1</v>
      </c>
      <c r="C7751">
        <f t="shared" si="848"/>
        <v>0</v>
      </c>
      <c r="D7751">
        <f t="shared" si="849"/>
        <v>0</v>
      </c>
      <c r="E7751">
        <f t="shared" si="850"/>
        <v>0</v>
      </c>
      <c r="F7751" t="s">
        <v>11</v>
      </c>
      <c r="G7751">
        <v>17500</v>
      </c>
      <c r="H7751" s="1">
        <f t="shared" si="851"/>
        <v>175</v>
      </c>
      <c r="I7751" s="1">
        <f t="shared" si="852"/>
        <v>131.25</v>
      </c>
      <c r="J7751">
        <f t="shared" si="853"/>
        <v>1</v>
      </c>
      <c r="K7751">
        <v>6</v>
      </c>
      <c r="L7751">
        <v>2</v>
      </c>
      <c r="M7751" s="1">
        <v>0.22</v>
      </c>
      <c r="N7751">
        <v>11</v>
      </c>
      <c r="O7751">
        <v>0</v>
      </c>
      <c r="P7751">
        <v>2</v>
      </c>
      <c r="Q7751">
        <v>35.725140000000003</v>
      </c>
      <c r="R7751">
        <v>139.71362999999999</v>
      </c>
    </row>
    <row r="7752" spans="1:18" x14ac:dyDescent="0.3">
      <c r="A7752" t="s">
        <v>31</v>
      </c>
      <c r="B7752">
        <f t="shared" si="847"/>
        <v>0</v>
      </c>
      <c r="C7752">
        <f t="shared" si="848"/>
        <v>0</v>
      </c>
      <c r="D7752">
        <f t="shared" si="849"/>
        <v>0</v>
      </c>
      <c r="E7752">
        <f t="shared" si="850"/>
        <v>1</v>
      </c>
      <c r="F7752" t="s">
        <v>13</v>
      </c>
      <c r="G7752">
        <v>19064</v>
      </c>
      <c r="H7752" s="1">
        <f t="shared" si="851"/>
        <v>190.64</v>
      </c>
      <c r="I7752" s="1">
        <f t="shared" si="852"/>
        <v>142.97999999999999</v>
      </c>
      <c r="J7752">
        <f t="shared" si="853"/>
        <v>1</v>
      </c>
      <c r="K7752">
        <v>1</v>
      </c>
      <c r="L7752">
        <v>1</v>
      </c>
      <c r="M7752" s="1">
        <v>0.16</v>
      </c>
      <c r="N7752">
        <v>6</v>
      </c>
      <c r="O7752">
        <v>161</v>
      </c>
      <c r="P7752">
        <v>1</v>
      </c>
      <c r="Q7752">
        <v>35.704219999999999</v>
      </c>
      <c r="R7752">
        <v>139.78921</v>
      </c>
    </row>
    <row r="7753" spans="1:18" x14ac:dyDescent="0.3">
      <c r="A7753" t="s">
        <v>10</v>
      </c>
      <c r="B7753">
        <f t="shared" si="847"/>
        <v>1</v>
      </c>
      <c r="C7753">
        <f t="shared" si="848"/>
        <v>0</v>
      </c>
      <c r="D7753">
        <f t="shared" si="849"/>
        <v>0</v>
      </c>
      <c r="E7753">
        <f t="shared" si="850"/>
        <v>0</v>
      </c>
      <c r="F7753" t="s">
        <v>11</v>
      </c>
      <c r="G7753">
        <v>19286</v>
      </c>
      <c r="H7753" s="1">
        <f t="shared" si="851"/>
        <v>192.86</v>
      </c>
      <c r="I7753" s="1">
        <f t="shared" si="852"/>
        <v>144.64500000000001</v>
      </c>
      <c r="J7753">
        <f t="shared" si="853"/>
        <v>1</v>
      </c>
      <c r="K7753">
        <v>1</v>
      </c>
      <c r="L7753">
        <v>9</v>
      </c>
      <c r="M7753" s="1">
        <v>0.72</v>
      </c>
      <c r="N7753">
        <v>62</v>
      </c>
      <c r="O7753">
        <v>132</v>
      </c>
      <c r="P7753">
        <v>7</v>
      </c>
      <c r="Q7753">
        <v>35.707369999999997</v>
      </c>
      <c r="R7753">
        <v>139.79998000000001</v>
      </c>
    </row>
    <row r="7754" spans="1:18" x14ac:dyDescent="0.3">
      <c r="A7754" t="s">
        <v>10</v>
      </c>
      <c r="B7754">
        <f t="shared" si="847"/>
        <v>1</v>
      </c>
      <c r="C7754">
        <f t="shared" si="848"/>
        <v>0</v>
      </c>
      <c r="D7754">
        <f t="shared" si="849"/>
        <v>0</v>
      </c>
      <c r="E7754">
        <f t="shared" si="850"/>
        <v>0</v>
      </c>
      <c r="F7754" t="s">
        <v>11</v>
      </c>
      <c r="G7754">
        <v>76320</v>
      </c>
      <c r="H7754" s="1">
        <f t="shared" si="851"/>
        <v>763.2</v>
      </c>
      <c r="I7754" s="1">
        <f t="shared" si="852"/>
        <v>572.40000000000009</v>
      </c>
      <c r="J7754">
        <f t="shared" si="853"/>
        <v>0</v>
      </c>
      <c r="K7754">
        <v>2</v>
      </c>
      <c r="L7754">
        <v>44</v>
      </c>
      <c r="M7754" s="1">
        <v>3.22</v>
      </c>
      <c r="N7754">
        <v>29</v>
      </c>
      <c r="O7754">
        <v>86</v>
      </c>
      <c r="P7754">
        <v>40</v>
      </c>
      <c r="Q7754">
        <v>35.719817999999997</v>
      </c>
      <c r="R7754">
        <v>139.811508</v>
      </c>
    </row>
    <row r="7755" spans="1:18" x14ac:dyDescent="0.3">
      <c r="A7755" t="s">
        <v>33</v>
      </c>
      <c r="B7755">
        <f t="shared" si="847"/>
        <v>1</v>
      </c>
      <c r="C7755">
        <f t="shared" si="848"/>
        <v>0</v>
      </c>
      <c r="D7755">
        <f t="shared" si="849"/>
        <v>0</v>
      </c>
      <c r="E7755">
        <f t="shared" si="850"/>
        <v>0</v>
      </c>
      <c r="F7755" t="s">
        <v>11</v>
      </c>
      <c r="G7755">
        <v>18000</v>
      </c>
      <c r="H7755" s="1">
        <f t="shared" si="851"/>
        <v>180</v>
      </c>
      <c r="I7755" s="1">
        <f t="shared" si="852"/>
        <v>135</v>
      </c>
      <c r="J7755">
        <f t="shared" si="853"/>
        <v>1</v>
      </c>
      <c r="K7755">
        <v>2</v>
      </c>
      <c r="L7755">
        <v>58</v>
      </c>
      <c r="M7755" s="1">
        <v>4.08</v>
      </c>
      <c r="N7755">
        <v>6</v>
      </c>
      <c r="O7755">
        <v>161</v>
      </c>
      <c r="P7755">
        <v>46</v>
      </c>
      <c r="Q7755">
        <v>35.729648590087798</v>
      </c>
      <c r="R7755">
        <v>139.72459411621</v>
      </c>
    </row>
    <row r="7756" spans="1:18" x14ac:dyDescent="0.3">
      <c r="A7756" t="s">
        <v>33</v>
      </c>
      <c r="B7756">
        <f t="shared" si="847"/>
        <v>1</v>
      </c>
      <c r="C7756">
        <f t="shared" si="848"/>
        <v>0</v>
      </c>
      <c r="D7756">
        <f t="shared" si="849"/>
        <v>0</v>
      </c>
      <c r="E7756">
        <f t="shared" si="850"/>
        <v>0</v>
      </c>
      <c r="F7756" t="s">
        <v>11</v>
      </c>
      <c r="G7756">
        <v>20000</v>
      </c>
      <c r="H7756" s="1">
        <f t="shared" si="851"/>
        <v>200</v>
      </c>
      <c r="I7756" s="1">
        <f t="shared" si="852"/>
        <v>150</v>
      </c>
      <c r="J7756">
        <f t="shared" si="853"/>
        <v>1</v>
      </c>
      <c r="K7756">
        <v>1</v>
      </c>
      <c r="L7756">
        <v>9</v>
      </c>
      <c r="M7756" s="1">
        <v>0.8</v>
      </c>
      <c r="N7756">
        <v>62</v>
      </c>
      <c r="O7756">
        <v>107</v>
      </c>
      <c r="P7756">
        <v>9</v>
      </c>
      <c r="Q7756">
        <v>35.738230000000001</v>
      </c>
      <c r="R7756">
        <v>139.70755</v>
      </c>
    </row>
    <row r="7757" spans="1:18" x14ac:dyDescent="0.3">
      <c r="A7757" t="s">
        <v>33</v>
      </c>
      <c r="B7757">
        <f t="shared" si="847"/>
        <v>1</v>
      </c>
      <c r="C7757">
        <f t="shared" si="848"/>
        <v>0</v>
      </c>
      <c r="D7757">
        <f t="shared" si="849"/>
        <v>0</v>
      </c>
      <c r="E7757">
        <f t="shared" si="850"/>
        <v>0</v>
      </c>
      <c r="F7757" t="s">
        <v>11</v>
      </c>
      <c r="G7757">
        <v>29286</v>
      </c>
      <c r="H7757" s="1">
        <f t="shared" si="851"/>
        <v>292.86</v>
      </c>
      <c r="I7757" s="1">
        <f t="shared" si="852"/>
        <v>219.64500000000001</v>
      </c>
      <c r="J7757">
        <f t="shared" si="853"/>
        <v>0</v>
      </c>
      <c r="K7757">
        <v>1</v>
      </c>
      <c r="L7757">
        <v>77</v>
      </c>
      <c r="M7757" s="1">
        <v>5.23</v>
      </c>
      <c r="N7757">
        <v>11</v>
      </c>
      <c r="O7757">
        <v>167</v>
      </c>
      <c r="P7757">
        <v>57</v>
      </c>
      <c r="Q7757">
        <v>35.73977</v>
      </c>
      <c r="R7757">
        <v>139.71446</v>
      </c>
    </row>
    <row r="7758" spans="1:18" x14ac:dyDescent="0.3">
      <c r="A7758" t="s">
        <v>33</v>
      </c>
      <c r="B7758">
        <f t="shared" si="847"/>
        <v>1</v>
      </c>
      <c r="C7758">
        <f t="shared" si="848"/>
        <v>0</v>
      </c>
      <c r="D7758">
        <f t="shared" si="849"/>
        <v>0</v>
      </c>
      <c r="E7758">
        <f t="shared" si="850"/>
        <v>0</v>
      </c>
      <c r="F7758" t="s">
        <v>11</v>
      </c>
      <c r="G7758">
        <v>37143</v>
      </c>
      <c r="H7758" s="1">
        <f t="shared" si="851"/>
        <v>371.43</v>
      </c>
      <c r="I7758" s="1">
        <f t="shared" si="852"/>
        <v>278.57249999999999</v>
      </c>
      <c r="J7758">
        <f t="shared" si="853"/>
        <v>0</v>
      </c>
      <c r="K7758">
        <v>1</v>
      </c>
      <c r="L7758">
        <v>5</v>
      </c>
      <c r="M7758" s="1">
        <v>0.41</v>
      </c>
      <c r="N7758">
        <v>62</v>
      </c>
      <c r="O7758">
        <v>101</v>
      </c>
      <c r="P7758">
        <v>5</v>
      </c>
      <c r="Q7758">
        <v>35.737439999999999</v>
      </c>
      <c r="R7758">
        <v>139.70606000000001</v>
      </c>
    </row>
    <row r="7759" spans="1:18" x14ac:dyDescent="0.3">
      <c r="A7759" t="s">
        <v>33</v>
      </c>
      <c r="B7759">
        <f t="shared" si="847"/>
        <v>1</v>
      </c>
      <c r="C7759">
        <f t="shared" si="848"/>
        <v>0</v>
      </c>
      <c r="D7759">
        <f t="shared" si="849"/>
        <v>0</v>
      </c>
      <c r="E7759">
        <f t="shared" si="850"/>
        <v>0</v>
      </c>
      <c r="F7759" t="s">
        <v>11</v>
      </c>
      <c r="G7759">
        <v>18000</v>
      </c>
      <c r="H7759" s="1">
        <f t="shared" si="851"/>
        <v>180</v>
      </c>
      <c r="I7759" s="1">
        <f t="shared" si="852"/>
        <v>135</v>
      </c>
      <c r="J7759">
        <f t="shared" si="853"/>
        <v>1</v>
      </c>
      <c r="K7759">
        <v>2</v>
      </c>
      <c r="L7759">
        <v>35</v>
      </c>
      <c r="M7759" s="1">
        <v>2.54</v>
      </c>
      <c r="N7759">
        <v>6</v>
      </c>
      <c r="O7759">
        <v>191</v>
      </c>
      <c r="P7759">
        <v>28</v>
      </c>
      <c r="Q7759">
        <v>35.729648590087798</v>
      </c>
      <c r="R7759">
        <v>139.72459411621</v>
      </c>
    </row>
    <row r="7760" spans="1:18" x14ac:dyDescent="0.3">
      <c r="A7760" t="s">
        <v>33</v>
      </c>
      <c r="B7760">
        <f t="shared" si="847"/>
        <v>1</v>
      </c>
      <c r="C7760">
        <f t="shared" si="848"/>
        <v>0</v>
      </c>
      <c r="D7760">
        <f t="shared" si="849"/>
        <v>0</v>
      </c>
      <c r="E7760">
        <f t="shared" si="850"/>
        <v>0</v>
      </c>
      <c r="F7760" t="s">
        <v>11</v>
      </c>
      <c r="G7760">
        <v>19286</v>
      </c>
      <c r="H7760" s="1">
        <f t="shared" si="851"/>
        <v>192.86</v>
      </c>
      <c r="I7760" s="1">
        <f t="shared" si="852"/>
        <v>144.64500000000001</v>
      </c>
      <c r="J7760">
        <f t="shared" si="853"/>
        <v>1</v>
      </c>
      <c r="K7760">
        <v>1</v>
      </c>
      <c r="L7760">
        <v>45</v>
      </c>
      <c r="M7760" s="1">
        <v>3.01</v>
      </c>
      <c r="N7760">
        <v>11</v>
      </c>
      <c r="O7760">
        <v>169</v>
      </c>
      <c r="P7760">
        <v>36</v>
      </c>
      <c r="Q7760">
        <v>35.738639999999997</v>
      </c>
      <c r="R7760">
        <v>139.71457000000001</v>
      </c>
    </row>
    <row r="7761" spans="1:18" x14ac:dyDescent="0.3">
      <c r="A7761" t="s">
        <v>33</v>
      </c>
      <c r="B7761">
        <f t="shared" si="847"/>
        <v>1</v>
      </c>
      <c r="C7761">
        <f t="shared" si="848"/>
        <v>0</v>
      </c>
      <c r="D7761">
        <f t="shared" si="849"/>
        <v>0</v>
      </c>
      <c r="E7761">
        <f t="shared" si="850"/>
        <v>0</v>
      </c>
      <c r="F7761" t="s">
        <v>11</v>
      </c>
      <c r="G7761">
        <v>17786</v>
      </c>
      <c r="H7761" s="1">
        <f t="shared" si="851"/>
        <v>177.86</v>
      </c>
      <c r="I7761" s="1">
        <f t="shared" si="852"/>
        <v>133.39500000000001</v>
      </c>
      <c r="J7761">
        <f t="shared" si="853"/>
        <v>1</v>
      </c>
      <c r="K7761">
        <v>2</v>
      </c>
      <c r="L7761">
        <v>31</v>
      </c>
      <c r="M7761" s="1">
        <v>2.2400000000000002</v>
      </c>
      <c r="N7761">
        <v>6</v>
      </c>
      <c r="O7761">
        <v>231</v>
      </c>
      <c r="P7761">
        <v>29</v>
      </c>
      <c r="Q7761">
        <v>35.729648590087798</v>
      </c>
      <c r="R7761">
        <v>139.72459411621</v>
      </c>
    </row>
    <row r="7762" spans="1:18" x14ac:dyDescent="0.3">
      <c r="A7762" t="s">
        <v>33</v>
      </c>
      <c r="B7762">
        <f t="shared" si="847"/>
        <v>1</v>
      </c>
      <c r="C7762">
        <f t="shared" si="848"/>
        <v>0</v>
      </c>
      <c r="D7762">
        <f t="shared" si="849"/>
        <v>0</v>
      </c>
      <c r="E7762">
        <f t="shared" si="850"/>
        <v>0</v>
      </c>
      <c r="F7762" t="s">
        <v>11</v>
      </c>
      <c r="G7762">
        <v>18000</v>
      </c>
      <c r="H7762" s="1">
        <f t="shared" si="851"/>
        <v>180</v>
      </c>
      <c r="I7762" s="1">
        <f t="shared" si="852"/>
        <v>135</v>
      </c>
      <c r="J7762">
        <f t="shared" si="853"/>
        <v>1</v>
      </c>
      <c r="K7762">
        <v>2</v>
      </c>
      <c r="L7762">
        <v>38</v>
      </c>
      <c r="M7762" s="1">
        <v>2.69</v>
      </c>
      <c r="N7762">
        <v>6</v>
      </c>
      <c r="O7762">
        <v>164</v>
      </c>
      <c r="P7762">
        <v>33</v>
      </c>
      <c r="Q7762">
        <v>35.729648590087798</v>
      </c>
      <c r="R7762">
        <v>139.72459411621</v>
      </c>
    </row>
    <row r="7763" spans="1:18" x14ac:dyDescent="0.3">
      <c r="A7763" t="s">
        <v>33</v>
      </c>
      <c r="B7763">
        <f t="shared" si="847"/>
        <v>1</v>
      </c>
      <c r="C7763">
        <f t="shared" si="848"/>
        <v>0</v>
      </c>
      <c r="D7763">
        <f t="shared" si="849"/>
        <v>0</v>
      </c>
      <c r="E7763">
        <f t="shared" si="850"/>
        <v>0</v>
      </c>
      <c r="F7763" t="s">
        <v>11</v>
      </c>
      <c r="G7763">
        <v>16114</v>
      </c>
      <c r="H7763" s="1">
        <f t="shared" si="851"/>
        <v>161.13999999999999</v>
      </c>
      <c r="I7763" s="1">
        <f t="shared" si="852"/>
        <v>120.85499999999999</v>
      </c>
      <c r="J7763">
        <f t="shared" si="853"/>
        <v>1</v>
      </c>
      <c r="K7763">
        <v>1</v>
      </c>
      <c r="L7763">
        <v>3</v>
      </c>
      <c r="M7763" s="1">
        <v>0.23</v>
      </c>
      <c r="N7763">
        <v>7</v>
      </c>
      <c r="O7763">
        <v>286</v>
      </c>
      <c r="P7763">
        <v>1</v>
      </c>
      <c r="Q7763">
        <v>35.735120000000002</v>
      </c>
      <c r="R7763">
        <v>139.70487</v>
      </c>
    </row>
    <row r="7764" spans="1:18" x14ac:dyDescent="0.3">
      <c r="A7764" t="s">
        <v>30</v>
      </c>
      <c r="B7764">
        <f t="shared" si="847"/>
        <v>0</v>
      </c>
      <c r="C7764">
        <f t="shared" si="848"/>
        <v>0</v>
      </c>
      <c r="D7764">
        <f t="shared" si="849"/>
        <v>0</v>
      </c>
      <c r="E7764">
        <f t="shared" si="850"/>
        <v>1</v>
      </c>
      <c r="F7764" t="s">
        <v>13</v>
      </c>
      <c r="G7764">
        <v>28050</v>
      </c>
      <c r="H7764" s="1">
        <f t="shared" si="851"/>
        <v>280.5</v>
      </c>
      <c r="I7764" s="1">
        <f t="shared" si="852"/>
        <v>210.375</v>
      </c>
      <c r="J7764">
        <f t="shared" si="853"/>
        <v>0</v>
      </c>
      <c r="K7764">
        <v>1</v>
      </c>
      <c r="L7764">
        <v>1</v>
      </c>
      <c r="M7764" s="1">
        <v>0.08</v>
      </c>
      <c r="N7764">
        <v>9</v>
      </c>
      <c r="O7764">
        <v>329</v>
      </c>
      <c r="P7764">
        <v>0</v>
      </c>
      <c r="Q7764">
        <v>35.682169999999999</v>
      </c>
      <c r="R7764">
        <v>139.79238000000001</v>
      </c>
    </row>
    <row r="7765" spans="1:18" x14ac:dyDescent="0.3">
      <c r="A7765" t="s">
        <v>16</v>
      </c>
      <c r="B7765">
        <f t="shared" si="847"/>
        <v>1</v>
      </c>
      <c r="C7765">
        <f t="shared" si="848"/>
        <v>0</v>
      </c>
      <c r="D7765">
        <f t="shared" si="849"/>
        <v>0</v>
      </c>
      <c r="E7765">
        <f t="shared" si="850"/>
        <v>0</v>
      </c>
      <c r="F7765" t="s">
        <v>11</v>
      </c>
      <c r="G7765">
        <v>5586</v>
      </c>
      <c r="H7765" s="1">
        <f t="shared" si="851"/>
        <v>55.86</v>
      </c>
      <c r="I7765" s="1">
        <f t="shared" si="852"/>
        <v>41.894999999999996</v>
      </c>
      <c r="J7765">
        <f t="shared" si="853"/>
        <v>1</v>
      </c>
      <c r="K7765">
        <v>30</v>
      </c>
      <c r="L7765">
        <v>2</v>
      </c>
      <c r="M7765" s="1">
        <v>0.2</v>
      </c>
      <c r="N7765">
        <v>2</v>
      </c>
      <c r="O7765">
        <v>161</v>
      </c>
      <c r="P7765">
        <v>2</v>
      </c>
      <c r="Q7765">
        <v>35.657499999999999</v>
      </c>
      <c r="R7765">
        <v>139.70796000000001</v>
      </c>
    </row>
    <row r="7766" spans="1:18" x14ac:dyDescent="0.3">
      <c r="A7766" t="s">
        <v>25</v>
      </c>
      <c r="B7766">
        <f t="shared" si="847"/>
        <v>1</v>
      </c>
      <c r="C7766">
        <f t="shared" si="848"/>
        <v>0</v>
      </c>
      <c r="D7766">
        <f t="shared" si="849"/>
        <v>0</v>
      </c>
      <c r="E7766">
        <f t="shared" si="850"/>
        <v>0</v>
      </c>
      <c r="F7766" t="s">
        <v>11</v>
      </c>
      <c r="G7766">
        <v>6429</v>
      </c>
      <c r="H7766" s="1">
        <f t="shared" si="851"/>
        <v>64.290000000000006</v>
      </c>
      <c r="I7766" s="1">
        <f t="shared" si="852"/>
        <v>48.217500000000001</v>
      </c>
      <c r="J7766">
        <f t="shared" si="853"/>
        <v>1</v>
      </c>
      <c r="K7766">
        <v>1</v>
      </c>
      <c r="L7766">
        <v>13</v>
      </c>
      <c r="M7766" s="1">
        <v>0.95</v>
      </c>
      <c r="N7766">
        <v>11</v>
      </c>
      <c r="O7766">
        <v>2</v>
      </c>
      <c r="P7766">
        <v>12</v>
      </c>
      <c r="Q7766">
        <v>35.564129999999999</v>
      </c>
      <c r="R7766">
        <v>139.72592</v>
      </c>
    </row>
    <row r="7767" spans="1:18" x14ac:dyDescent="0.3">
      <c r="A7767" t="s">
        <v>43</v>
      </c>
      <c r="B7767">
        <f t="shared" si="847"/>
        <v>0</v>
      </c>
      <c r="C7767">
        <f t="shared" si="848"/>
        <v>0</v>
      </c>
      <c r="D7767">
        <f t="shared" si="849"/>
        <v>0</v>
      </c>
      <c r="E7767">
        <f t="shared" si="850"/>
        <v>1</v>
      </c>
      <c r="F7767" t="s">
        <v>13</v>
      </c>
      <c r="G7767">
        <v>15113</v>
      </c>
      <c r="H7767" s="1">
        <f t="shared" si="851"/>
        <v>151.13</v>
      </c>
      <c r="I7767" s="1">
        <f t="shared" si="852"/>
        <v>113.3475</v>
      </c>
      <c r="J7767">
        <f t="shared" si="853"/>
        <v>1</v>
      </c>
      <c r="K7767">
        <v>1</v>
      </c>
      <c r="L7767">
        <v>128</v>
      </c>
      <c r="M7767" s="1">
        <v>8.8699999999999992</v>
      </c>
      <c r="N7767">
        <v>3</v>
      </c>
      <c r="O7767">
        <v>340</v>
      </c>
      <c r="P7767">
        <v>114</v>
      </c>
      <c r="Q7767">
        <v>35.672072999999997</v>
      </c>
      <c r="R7767">
        <v>139.77285800000001</v>
      </c>
    </row>
    <row r="7768" spans="1:18" x14ac:dyDescent="0.3">
      <c r="A7768" t="s">
        <v>18</v>
      </c>
      <c r="B7768">
        <f t="shared" si="847"/>
        <v>1</v>
      </c>
      <c r="C7768">
        <f t="shared" si="848"/>
        <v>0</v>
      </c>
      <c r="D7768">
        <f t="shared" si="849"/>
        <v>0</v>
      </c>
      <c r="E7768">
        <f t="shared" si="850"/>
        <v>0</v>
      </c>
      <c r="F7768" t="s">
        <v>11</v>
      </c>
      <c r="G7768">
        <v>11143</v>
      </c>
      <c r="H7768" s="1">
        <f t="shared" si="851"/>
        <v>111.43</v>
      </c>
      <c r="I7768" s="1">
        <f t="shared" si="852"/>
        <v>83.572500000000005</v>
      </c>
      <c r="J7768">
        <f t="shared" si="853"/>
        <v>1</v>
      </c>
      <c r="K7768">
        <v>1</v>
      </c>
      <c r="L7768">
        <v>4</v>
      </c>
      <c r="M7768" s="1">
        <v>0.3</v>
      </c>
      <c r="N7768">
        <v>11</v>
      </c>
      <c r="O7768">
        <v>290</v>
      </c>
      <c r="P7768">
        <v>3</v>
      </c>
      <c r="Q7768">
        <v>35.702219999999997</v>
      </c>
      <c r="R7768">
        <v>139.69516999999999</v>
      </c>
    </row>
    <row r="7769" spans="1:18" x14ac:dyDescent="0.3">
      <c r="A7769" t="s">
        <v>43</v>
      </c>
      <c r="B7769">
        <f t="shared" si="847"/>
        <v>0</v>
      </c>
      <c r="C7769">
        <f t="shared" si="848"/>
        <v>0</v>
      </c>
      <c r="D7769">
        <f t="shared" si="849"/>
        <v>0</v>
      </c>
      <c r="E7769">
        <f t="shared" si="850"/>
        <v>1</v>
      </c>
      <c r="F7769" t="s">
        <v>13</v>
      </c>
      <c r="G7769">
        <v>17682</v>
      </c>
      <c r="H7769" s="1">
        <f t="shared" si="851"/>
        <v>176.82</v>
      </c>
      <c r="I7769" s="1">
        <f t="shared" si="852"/>
        <v>132.61500000000001</v>
      </c>
      <c r="J7769">
        <f t="shared" si="853"/>
        <v>1</v>
      </c>
      <c r="K7769">
        <v>1</v>
      </c>
      <c r="L7769">
        <v>299</v>
      </c>
      <c r="M7769" s="1">
        <v>20.72</v>
      </c>
      <c r="N7769">
        <v>3</v>
      </c>
      <c r="O7769">
        <v>345</v>
      </c>
      <c r="P7769">
        <v>276</v>
      </c>
      <c r="Q7769">
        <v>35.672072999999997</v>
      </c>
      <c r="R7769">
        <v>139.77285800000001</v>
      </c>
    </row>
    <row r="7770" spans="1:18" x14ac:dyDescent="0.3">
      <c r="A7770" t="s">
        <v>43</v>
      </c>
      <c r="B7770">
        <f t="shared" si="847"/>
        <v>0</v>
      </c>
      <c r="C7770">
        <f t="shared" si="848"/>
        <v>0</v>
      </c>
      <c r="D7770">
        <f t="shared" si="849"/>
        <v>0</v>
      </c>
      <c r="E7770">
        <f t="shared" si="850"/>
        <v>1</v>
      </c>
      <c r="F7770" t="s">
        <v>13</v>
      </c>
      <c r="G7770">
        <v>16107</v>
      </c>
      <c r="H7770" s="1">
        <f t="shared" si="851"/>
        <v>161.07</v>
      </c>
      <c r="I7770" s="1">
        <f t="shared" si="852"/>
        <v>120.80249999999999</v>
      </c>
      <c r="J7770">
        <f t="shared" si="853"/>
        <v>1</v>
      </c>
      <c r="K7770">
        <v>1</v>
      </c>
      <c r="L7770">
        <v>322</v>
      </c>
      <c r="M7770" s="1">
        <v>22.05</v>
      </c>
      <c r="N7770">
        <v>3</v>
      </c>
      <c r="O7770">
        <v>338</v>
      </c>
      <c r="P7770">
        <v>272</v>
      </c>
      <c r="Q7770">
        <v>35.672072999999997</v>
      </c>
      <c r="R7770">
        <v>139.77285800000001</v>
      </c>
    </row>
    <row r="7771" spans="1:18" x14ac:dyDescent="0.3">
      <c r="A7771" t="s">
        <v>10</v>
      </c>
      <c r="B7771">
        <f t="shared" si="847"/>
        <v>1</v>
      </c>
      <c r="C7771">
        <f t="shared" si="848"/>
        <v>0</v>
      </c>
      <c r="D7771">
        <f t="shared" si="849"/>
        <v>0</v>
      </c>
      <c r="E7771">
        <f t="shared" si="850"/>
        <v>0</v>
      </c>
      <c r="F7771" t="s">
        <v>11</v>
      </c>
      <c r="G7771">
        <v>36951</v>
      </c>
      <c r="H7771" s="1">
        <f t="shared" si="851"/>
        <v>369.51</v>
      </c>
      <c r="I7771" s="1">
        <f t="shared" si="852"/>
        <v>277.13249999999999</v>
      </c>
      <c r="J7771">
        <f t="shared" si="853"/>
        <v>0</v>
      </c>
      <c r="K7771">
        <v>2</v>
      </c>
      <c r="L7771">
        <v>10</v>
      </c>
      <c r="M7771" s="1">
        <v>1.05</v>
      </c>
      <c r="N7771">
        <v>5</v>
      </c>
      <c r="O7771">
        <v>194</v>
      </c>
      <c r="P7771">
        <v>10</v>
      </c>
      <c r="Q7771">
        <v>35.708080000000002</v>
      </c>
      <c r="R7771">
        <v>139.8056</v>
      </c>
    </row>
    <row r="7772" spans="1:18" x14ac:dyDescent="0.3">
      <c r="A7772" t="s">
        <v>18</v>
      </c>
      <c r="B7772">
        <f t="shared" si="847"/>
        <v>1</v>
      </c>
      <c r="C7772">
        <f t="shared" si="848"/>
        <v>0</v>
      </c>
      <c r="D7772">
        <f t="shared" si="849"/>
        <v>0</v>
      </c>
      <c r="E7772">
        <f t="shared" si="850"/>
        <v>0</v>
      </c>
      <c r="F7772" t="s">
        <v>11</v>
      </c>
      <c r="G7772">
        <v>62143</v>
      </c>
      <c r="H7772" s="1">
        <f t="shared" si="851"/>
        <v>621.42999999999995</v>
      </c>
      <c r="I7772" s="1">
        <f t="shared" si="852"/>
        <v>466.07249999999999</v>
      </c>
      <c r="J7772">
        <f t="shared" si="853"/>
        <v>0</v>
      </c>
      <c r="K7772">
        <v>1</v>
      </c>
      <c r="L7772">
        <v>67</v>
      </c>
      <c r="M7772" s="1">
        <v>4.96</v>
      </c>
      <c r="N7772">
        <v>1</v>
      </c>
      <c r="O7772">
        <v>153</v>
      </c>
      <c r="P7772">
        <v>64</v>
      </c>
      <c r="Q7772">
        <v>35.701900000000002</v>
      </c>
      <c r="R7772">
        <v>139.71118000000001</v>
      </c>
    </row>
    <row r="7773" spans="1:18" x14ac:dyDescent="0.3">
      <c r="A7773" t="s">
        <v>18</v>
      </c>
      <c r="B7773">
        <f t="shared" si="847"/>
        <v>1</v>
      </c>
      <c r="C7773">
        <f t="shared" si="848"/>
        <v>0</v>
      </c>
      <c r="D7773">
        <f t="shared" si="849"/>
        <v>0</v>
      </c>
      <c r="E7773">
        <f t="shared" si="850"/>
        <v>0</v>
      </c>
      <c r="F7773" t="s">
        <v>11</v>
      </c>
      <c r="G7773">
        <v>25929</v>
      </c>
      <c r="H7773" s="1">
        <f t="shared" si="851"/>
        <v>259.29000000000002</v>
      </c>
      <c r="I7773" s="1">
        <f t="shared" si="852"/>
        <v>194.46750000000003</v>
      </c>
      <c r="J7773">
        <f t="shared" si="853"/>
        <v>1</v>
      </c>
      <c r="K7773">
        <v>1</v>
      </c>
      <c r="L7773">
        <v>19</v>
      </c>
      <c r="M7773" s="1">
        <v>1.56</v>
      </c>
      <c r="N7773">
        <v>43</v>
      </c>
      <c r="O7773">
        <v>37</v>
      </c>
      <c r="P7773">
        <v>19</v>
      </c>
      <c r="Q7773">
        <v>35.70176</v>
      </c>
      <c r="R7773">
        <v>139.69991999999999</v>
      </c>
    </row>
    <row r="7774" spans="1:18" x14ac:dyDescent="0.3">
      <c r="A7774" t="s">
        <v>14</v>
      </c>
      <c r="B7774">
        <f t="shared" si="847"/>
        <v>1</v>
      </c>
      <c r="C7774">
        <f t="shared" si="848"/>
        <v>0</v>
      </c>
      <c r="D7774">
        <f t="shared" si="849"/>
        <v>0</v>
      </c>
      <c r="E7774">
        <f t="shared" si="850"/>
        <v>0</v>
      </c>
      <c r="F7774" t="s">
        <v>11</v>
      </c>
      <c r="G7774">
        <v>9614</v>
      </c>
      <c r="H7774" s="1">
        <f t="shared" si="851"/>
        <v>96.14</v>
      </c>
      <c r="I7774" s="1">
        <f t="shared" si="852"/>
        <v>72.105000000000004</v>
      </c>
      <c r="J7774">
        <f t="shared" si="853"/>
        <v>1</v>
      </c>
      <c r="K7774">
        <v>1</v>
      </c>
      <c r="L7774">
        <v>21</v>
      </c>
      <c r="M7774" s="1">
        <v>1.67</v>
      </c>
      <c r="N7774">
        <v>5</v>
      </c>
      <c r="O7774">
        <v>100</v>
      </c>
      <c r="P7774">
        <v>20</v>
      </c>
      <c r="Q7774">
        <v>35.66751</v>
      </c>
      <c r="R7774">
        <v>139.64769000000001</v>
      </c>
    </row>
    <row r="7775" spans="1:18" x14ac:dyDescent="0.3">
      <c r="A7775" t="s">
        <v>16</v>
      </c>
      <c r="B7775">
        <f t="shared" si="847"/>
        <v>1</v>
      </c>
      <c r="C7775">
        <f t="shared" si="848"/>
        <v>0</v>
      </c>
      <c r="D7775">
        <f t="shared" si="849"/>
        <v>0</v>
      </c>
      <c r="E7775">
        <f t="shared" si="850"/>
        <v>0</v>
      </c>
      <c r="F7775" t="s">
        <v>11</v>
      </c>
      <c r="G7775">
        <v>63189</v>
      </c>
      <c r="H7775" s="1">
        <f t="shared" si="851"/>
        <v>631.89</v>
      </c>
      <c r="I7775" s="1">
        <f t="shared" si="852"/>
        <v>473.91750000000002</v>
      </c>
      <c r="J7775">
        <f t="shared" si="853"/>
        <v>0</v>
      </c>
      <c r="K7775">
        <v>2</v>
      </c>
      <c r="L7775">
        <v>5</v>
      </c>
      <c r="M7775" s="1">
        <v>0.33</v>
      </c>
      <c r="N7775">
        <v>2</v>
      </c>
      <c r="O7775">
        <v>225</v>
      </c>
      <c r="P7775">
        <v>3</v>
      </c>
      <c r="Q7775">
        <v>35.644710000000003</v>
      </c>
      <c r="R7775">
        <v>139.71311</v>
      </c>
    </row>
    <row r="7776" spans="1:18" x14ac:dyDescent="0.3">
      <c r="A7776" t="s">
        <v>12</v>
      </c>
      <c r="B7776">
        <f t="shared" si="847"/>
        <v>1</v>
      </c>
      <c r="C7776">
        <f t="shared" si="848"/>
        <v>0</v>
      </c>
      <c r="D7776">
        <f t="shared" si="849"/>
        <v>0</v>
      </c>
      <c r="E7776">
        <f t="shared" si="850"/>
        <v>0</v>
      </c>
      <c r="F7776" t="s">
        <v>11</v>
      </c>
      <c r="G7776">
        <v>21000</v>
      </c>
      <c r="H7776" s="1">
        <f t="shared" si="851"/>
        <v>210</v>
      </c>
      <c r="I7776" s="1">
        <f t="shared" si="852"/>
        <v>157.5</v>
      </c>
      <c r="J7776">
        <f t="shared" si="853"/>
        <v>1</v>
      </c>
      <c r="K7776">
        <v>2</v>
      </c>
      <c r="L7776">
        <v>8</v>
      </c>
      <c r="M7776" s="1">
        <v>0.65</v>
      </c>
      <c r="N7776">
        <v>14</v>
      </c>
      <c r="O7776">
        <v>114</v>
      </c>
      <c r="P7776">
        <v>7</v>
      </c>
      <c r="Q7776">
        <v>35.745010000000001</v>
      </c>
      <c r="R7776">
        <v>139.75820899999999</v>
      </c>
    </row>
    <row r="7777" spans="1:18" x14ac:dyDescent="0.3">
      <c r="A7777" t="s">
        <v>12</v>
      </c>
      <c r="B7777">
        <f t="shared" si="847"/>
        <v>1</v>
      </c>
      <c r="C7777">
        <f t="shared" si="848"/>
        <v>0</v>
      </c>
      <c r="D7777">
        <f t="shared" si="849"/>
        <v>0</v>
      </c>
      <c r="E7777">
        <f t="shared" si="850"/>
        <v>0</v>
      </c>
      <c r="F7777" t="s">
        <v>11</v>
      </c>
      <c r="G7777">
        <v>21000</v>
      </c>
      <c r="H7777" s="1">
        <f t="shared" si="851"/>
        <v>210</v>
      </c>
      <c r="I7777" s="1">
        <f t="shared" si="852"/>
        <v>157.5</v>
      </c>
      <c r="J7777">
        <f t="shared" si="853"/>
        <v>1</v>
      </c>
      <c r="K7777">
        <v>2</v>
      </c>
      <c r="L7777">
        <v>33</v>
      </c>
      <c r="M7777" s="1">
        <v>2.71</v>
      </c>
      <c r="N7777">
        <v>14</v>
      </c>
      <c r="O7777">
        <v>77</v>
      </c>
      <c r="P7777">
        <v>33</v>
      </c>
      <c r="Q7777">
        <v>35.745026000000003</v>
      </c>
      <c r="R7777">
        <v>139.75822400000001</v>
      </c>
    </row>
    <row r="7778" spans="1:18" x14ac:dyDescent="0.3">
      <c r="A7778" t="s">
        <v>12</v>
      </c>
      <c r="B7778">
        <f t="shared" si="847"/>
        <v>1</v>
      </c>
      <c r="C7778">
        <f t="shared" si="848"/>
        <v>0</v>
      </c>
      <c r="D7778">
        <f t="shared" si="849"/>
        <v>0</v>
      </c>
      <c r="E7778">
        <f t="shared" si="850"/>
        <v>0</v>
      </c>
      <c r="F7778" t="s">
        <v>11</v>
      </c>
      <c r="G7778">
        <v>19000</v>
      </c>
      <c r="H7778" s="1">
        <f t="shared" si="851"/>
        <v>190</v>
      </c>
      <c r="I7778" s="1">
        <f t="shared" si="852"/>
        <v>142.5</v>
      </c>
      <c r="J7778">
        <f t="shared" si="853"/>
        <v>1</v>
      </c>
      <c r="K7778">
        <v>2</v>
      </c>
      <c r="L7778">
        <v>3</v>
      </c>
      <c r="M7778" s="1">
        <v>0.56000000000000005</v>
      </c>
      <c r="N7778">
        <v>14</v>
      </c>
      <c r="O7778">
        <v>93</v>
      </c>
      <c r="P7778">
        <v>3</v>
      </c>
      <c r="Q7778">
        <v>35.745010000000001</v>
      </c>
      <c r="R7778">
        <v>139.75820899999999</v>
      </c>
    </row>
    <row r="7779" spans="1:18" x14ac:dyDescent="0.3">
      <c r="A7779" t="s">
        <v>12</v>
      </c>
      <c r="B7779">
        <f t="shared" si="847"/>
        <v>1</v>
      </c>
      <c r="C7779">
        <f t="shared" si="848"/>
        <v>0</v>
      </c>
      <c r="D7779">
        <f t="shared" si="849"/>
        <v>0</v>
      </c>
      <c r="E7779">
        <f t="shared" si="850"/>
        <v>0</v>
      </c>
      <c r="F7779" t="s">
        <v>11</v>
      </c>
      <c r="G7779">
        <v>19000</v>
      </c>
      <c r="H7779" s="1">
        <f t="shared" si="851"/>
        <v>190</v>
      </c>
      <c r="I7779" s="1">
        <f t="shared" si="852"/>
        <v>142.5</v>
      </c>
      <c r="J7779">
        <f t="shared" si="853"/>
        <v>1</v>
      </c>
      <c r="K7779">
        <v>2</v>
      </c>
      <c r="L7779">
        <v>12</v>
      </c>
      <c r="M7779" s="1">
        <v>1.9</v>
      </c>
      <c r="N7779">
        <v>14</v>
      </c>
      <c r="O7779">
        <v>88</v>
      </c>
      <c r="P7779">
        <v>12</v>
      </c>
      <c r="Q7779">
        <v>35.745010000000001</v>
      </c>
      <c r="R7779">
        <v>139.75820899999999</v>
      </c>
    </row>
    <row r="7780" spans="1:18" x14ac:dyDescent="0.3">
      <c r="A7780" t="s">
        <v>12</v>
      </c>
      <c r="B7780">
        <f t="shared" si="847"/>
        <v>1</v>
      </c>
      <c r="C7780">
        <f t="shared" si="848"/>
        <v>0</v>
      </c>
      <c r="D7780">
        <f t="shared" si="849"/>
        <v>0</v>
      </c>
      <c r="E7780">
        <f t="shared" si="850"/>
        <v>0</v>
      </c>
      <c r="F7780" t="s">
        <v>11</v>
      </c>
      <c r="G7780">
        <v>23000</v>
      </c>
      <c r="H7780" s="1">
        <f t="shared" si="851"/>
        <v>230</v>
      </c>
      <c r="I7780" s="1">
        <f t="shared" si="852"/>
        <v>172.5</v>
      </c>
      <c r="J7780">
        <f t="shared" si="853"/>
        <v>1</v>
      </c>
      <c r="K7780">
        <v>2</v>
      </c>
      <c r="L7780">
        <v>33</v>
      </c>
      <c r="M7780" s="1">
        <v>2.68</v>
      </c>
      <c r="N7780">
        <v>14</v>
      </c>
      <c r="O7780">
        <v>94</v>
      </c>
      <c r="P7780">
        <v>32</v>
      </c>
      <c r="Q7780">
        <v>35.745010000000001</v>
      </c>
      <c r="R7780">
        <v>139.75820899999999</v>
      </c>
    </row>
    <row r="7781" spans="1:18" x14ac:dyDescent="0.3">
      <c r="A7781" t="s">
        <v>12</v>
      </c>
      <c r="B7781">
        <f t="shared" si="847"/>
        <v>1</v>
      </c>
      <c r="C7781">
        <f t="shared" si="848"/>
        <v>0</v>
      </c>
      <c r="D7781">
        <f t="shared" si="849"/>
        <v>0</v>
      </c>
      <c r="E7781">
        <f t="shared" si="850"/>
        <v>0</v>
      </c>
      <c r="F7781" t="s">
        <v>11</v>
      </c>
      <c r="G7781">
        <v>21000</v>
      </c>
      <c r="H7781" s="1">
        <f t="shared" si="851"/>
        <v>210</v>
      </c>
      <c r="I7781" s="1">
        <f t="shared" si="852"/>
        <v>157.5</v>
      </c>
      <c r="J7781">
        <f t="shared" si="853"/>
        <v>1</v>
      </c>
      <c r="K7781">
        <v>2</v>
      </c>
      <c r="L7781">
        <v>20</v>
      </c>
      <c r="M7781" s="1">
        <v>1.62</v>
      </c>
      <c r="N7781">
        <v>14</v>
      </c>
      <c r="O7781">
        <v>107</v>
      </c>
      <c r="P7781">
        <v>19</v>
      </c>
      <c r="Q7781">
        <v>35.745010000000001</v>
      </c>
      <c r="R7781">
        <v>139.75820899999999</v>
      </c>
    </row>
    <row r="7782" spans="1:18" x14ac:dyDescent="0.3">
      <c r="A7782" t="s">
        <v>33</v>
      </c>
      <c r="B7782">
        <f t="shared" si="847"/>
        <v>1</v>
      </c>
      <c r="C7782">
        <f t="shared" si="848"/>
        <v>0</v>
      </c>
      <c r="D7782">
        <f t="shared" si="849"/>
        <v>0</v>
      </c>
      <c r="E7782">
        <f t="shared" si="850"/>
        <v>0</v>
      </c>
      <c r="F7782" t="s">
        <v>11</v>
      </c>
      <c r="G7782">
        <v>23634</v>
      </c>
      <c r="H7782" s="1">
        <f t="shared" si="851"/>
        <v>236.34</v>
      </c>
      <c r="I7782" s="1">
        <f t="shared" si="852"/>
        <v>177.255</v>
      </c>
      <c r="J7782">
        <f t="shared" si="853"/>
        <v>1</v>
      </c>
      <c r="K7782">
        <v>1</v>
      </c>
      <c r="L7782">
        <v>25</v>
      </c>
      <c r="M7782" s="1">
        <v>4.1399999999999997</v>
      </c>
      <c r="N7782">
        <v>36</v>
      </c>
      <c r="O7782">
        <v>303</v>
      </c>
      <c r="P7782">
        <v>25</v>
      </c>
      <c r="Q7782">
        <v>35.735529999999997</v>
      </c>
      <c r="R7782">
        <v>139.71098000000001</v>
      </c>
    </row>
    <row r="7783" spans="1:18" x14ac:dyDescent="0.3">
      <c r="A7783" t="s">
        <v>12</v>
      </c>
      <c r="B7783">
        <f t="shared" si="847"/>
        <v>1</v>
      </c>
      <c r="C7783">
        <f t="shared" si="848"/>
        <v>0</v>
      </c>
      <c r="D7783">
        <f t="shared" si="849"/>
        <v>0</v>
      </c>
      <c r="E7783">
        <f t="shared" si="850"/>
        <v>0</v>
      </c>
      <c r="F7783" t="s">
        <v>11</v>
      </c>
      <c r="G7783">
        <v>20000</v>
      </c>
      <c r="H7783" s="1">
        <f t="shared" si="851"/>
        <v>200</v>
      </c>
      <c r="I7783" s="1">
        <f t="shared" si="852"/>
        <v>150</v>
      </c>
      <c r="J7783">
        <f t="shared" si="853"/>
        <v>1</v>
      </c>
      <c r="K7783">
        <v>2</v>
      </c>
      <c r="L7783">
        <v>13</v>
      </c>
      <c r="M7783" s="1">
        <v>1.1599999999999999</v>
      </c>
      <c r="N7783">
        <v>14</v>
      </c>
      <c r="O7783">
        <v>95</v>
      </c>
      <c r="P7783">
        <v>13</v>
      </c>
      <c r="Q7783">
        <v>35.745010000000001</v>
      </c>
      <c r="R7783">
        <v>139.75820899999999</v>
      </c>
    </row>
    <row r="7784" spans="1:18" x14ac:dyDescent="0.3">
      <c r="A7784" t="s">
        <v>12</v>
      </c>
      <c r="B7784">
        <f t="shared" si="847"/>
        <v>1</v>
      </c>
      <c r="C7784">
        <f t="shared" si="848"/>
        <v>0</v>
      </c>
      <c r="D7784">
        <f t="shared" si="849"/>
        <v>0</v>
      </c>
      <c r="E7784">
        <f t="shared" si="850"/>
        <v>0</v>
      </c>
      <c r="F7784" t="s">
        <v>11</v>
      </c>
      <c r="G7784">
        <v>19000</v>
      </c>
      <c r="H7784" s="1">
        <f t="shared" si="851"/>
        <v>190</v>
      </c>
      <c r="I7784" s="1">
        <f t="shared" si="852"/>
        <v>142.5</v>
      </c>
      <c r="J7784">
        <f t="shared" si="853"/>
        <v>1</v>
      </c>
      <c r="K7784">
        <v>2</v>
      </c>
      <c r="L7784">
        <v>16</v>
      </c>
      <c r="M7784" s="1">
        <v>1.3</v>
      </c>
      <c r="N7784">
        <v>14</v>
      </c>
      <c r="O7784">
        <v>80</v>
      </c>
      <c r="P7784">
        <v>15</v>
      </c>
      <c r="Q7784">
        <v>35.745010000000001</v>
      </c>
      <c r="R7784">
        <v>139.75820899999999</v>
      </c>
    </row>
    <row r="7785" spans="1:18" x14ac:dyDescent="0.3">
      <c r="A7785" t="s">
        <v>12</v>
      </c>
      <c r="B7785">
        <f t="shared" si="847"/>
        <v>1</v>
      </c>
      <c r="C7785">
        <f t="shared" si="848"/>
        <v>0</v>
      </c>
      <c r="D7785">
        <f t="shared" si="849"/>
        <v>0</v>
      </c>
      <c r="E7785">
        <f t="shared" si="850"/>
        <v>0</v>
      </c>
      <c r="F7785" t="s">
        <v>11</v>
      </c>
      <c r="G7785">
        <v>21000</v>
      </c>
      <c r="H7785" s="1">
        <f t="shared" si="851"/>
        <v>210</v>
      </c>
      <c r="I7785" s="1">
        <f t="shared" si="852"/>
        <v>157.5</v>
      </c>
      <c r="J7785">
        <f t="shared" si="853"/>
        <v>1</v>
      </c>
      <c r="K7785">
        <v>2</v>
      </c>
      <c r="L7785">
        <v>7</v>
      </c>
      <c r="M7785" s="1">
        <v>0.86</v>
      </c>
      <c r="N7785">
        <v>14</v>
      </c>
      <c r="O7785">
        <v>102</v>
      </c>
      <c r="P7785">
        <v>7</v>
      </c>
      <c r="Q7785">
        <v>35.745010000000001</v>
      </c>
      <c r="R7785">
        <v>139.75820899999999</v>
      </c>
    </row>
    <row r="7786" spans="1:18" x14ac:dyDescent="0.3">
      <c r="A7786" t="s">
        <v>12</v>
      </c>
      <c r="B7786">
        <f t="shared" si="847"/>
        <v>1</v>
      </c>
      <c r="C7786">
        <f t="shared" si="848"/>
        <v>0</v>
      </c>
      <c r="D7786">
        <f t="shared" si="849"/>
        <v>0</v>
      </c>
      <c r="E7786">
        <f t="shared" si="850"/>
        <v>0</v>
      </c>
      <c r="F7786" t="s">
        <v>11</v>
      </c>
      <c r="G7786">
        <v>21000</v>
      </c>
      <c r="H7786" s="1">
        <f t="shared" si="851"/>
        <v>210</v>
      </c>
      <c r="I7786" s="1">
        <f t="shared" si="852"/>
        <v>157.5</v>
      </c>
      <c r="J7786">
        <f t="shared" si="853"/>
        <v>1</v>
      </c>
      <c r="K7786">
        <v>2</v>
      </c>
      <c r="L7786">
        <v>26</v>
      </c>
      <c r="M7786" s="1">
        <v>2.8</v>
      </c>
      <c r="N7786">
        <v>14</v>
      </c>
      <c r="O7786">
        <v>73</v>
      </c>
      <c r="P7786">
        <v>26</v>
      </c>
      <c r="Q7786">
        <v>35.745010000000001</v>
      </c>
      <c r="R7786">
        <v>139.75820899999999</v>
      </c>
    </row>
    <row r="7787" spans="1:18" x14ac:dyDescent="0.3">
      <c r="A7787" t="s">
        <v>12</v>
      </c>
      <c r="B7787">
        <f t="shared" si="847"/>
        <v>1</v>
      </c>
      <c r="C7787">
        <f t="shared" si="848"/>
        <v>0</v>
      </c>
      <c r="D7787">
        <f t="shared" si="849"/>
        <v>0</v>
      </c>
      <c r="E7787">
        <f t="shared" si="850"/>
        <v>0</v>
      </c>
      <c r="F7787" t="s">
        <v>11</v>
      </c>
      <c r="G7787">
        <v>35000</v>
      </c>
      <c r="H7787" s="1">
        <f t="shared" si="851"/>
        <v>350</v>
      </c>
      <c r="I7787" s="1">
        <f t="shared" si="852"/>
        <v>262.5</v>
      </c>
      <c r="J7787">
        <f t="shared" si="853"/>
        <v>0</v>
      </c>
      <c r="K7787">
        <v>2</v>
      </c>
      <c r="L7787">
        <v>28</v>
      </c>
      <c r="M7787" s="1">
        <v>2.2599999999999998</v>
      </c>
      <c r="N7787">
        <v>14</v>
      </c>
      <c r="O7787">
        <v>81</v>
      </c>
      <c r="P7787">
        <v>27</v>
      </c>
      <c r="Q7787">
        <v>35.745010000000001</v>
      </c>
      <c r="R7787">
        <v>139.75820899999999</v>
      </c>
    </row>
    <row r="7788" spans="1:18" x14ac:dyDescent="0.3">
      <c r="A7788" t="s">
        <v>14</v>
      </c>
      <c r="B7788">
        <f t="shared" si="847"/>
        <v>1</v>
      </c>
      <c r="C7788">
        <f t="shared" si="848"/>
        <v>0</v>
      </c>
      <c r="D7788">
        <f t="shared" si="849"/>
        <v>0</v>
      </c>
      <c r="E7788">
        <f t="shared" si="850"/>
        <v>0</v>
      </c>
      <c r="F7788" t="s">
        <v>11</v>
      </c>
      <c r="G7788">
        <v>9614</v>
      </c>
      <c r="H7788" s="1">
        <f t="shared" si="851"/>
        <v>96.14</v>
      </c>
      <c r="I7788" s="1">
        <f t="shared" si="852"/>
        <v>72.105000000000004</v>
      </c>
      <c r="J7788">
        <f t="shared" si="853"/>
        <v>1</v>
      </c>
      <c r="K7788">
        <v>1</v>
      </c>
      <c r="L7788">
        <v>7</v>
      </c>
      <c r="M7788" s="1">
        <v>1.27</v>
      </c>
      <c r="N7788">
        <v>5</v>
      </c>
      <c r="O7788">
        <v>108</v>
      </c>
      <c r="P7788">
        <v>7</v>
      </c>
      <c r="Q7788">
        <v>35.667189999999998</v>
      </c>
      <c r="R7788">
        <v>139.64590999999999</v>
      </c>
    </row>
    <row r="7789" spans="1:18" x14ac:dyDescent="0.3">
      <c r="A7789" t="s">
        <v>25</v>
      </c>
      <c r="B7789">
        <f t="shared" si="847"/>
        <v>1</v>
      </c>
      <c r="C7789">
        <f t="shared" si="848"/>
        <v>0</v>
      </c>
      <c r="D7789">
        <f t="shared" si="849"/>
        <v>0</v>
      </c>
      <c r="E7789">
        <f t="shared" si="850"/>
        <v>0</v>
      </c>
      <c r="F7789" t="s">
        <v>11</v>
      </c>
      <c r="G7789">
        <v>14714</v>
      </c>
      <c r="H7789" s="1">
        <f t="shared" si="851"/>
        <v>147.13999999999999</v>
      </c>
      <c r="I7789" s="1">
        <f t="shared" si="852"/>
        <v>110.35499999999999</v>
      </c>
      <c r="J7789">
        <f t="shared" si="853"/>
        <v>1</v>
      </c>
      <c r="K7789">
        <v>3</v>
      </c>
      <c r="L7789">
        <v>3</v>
      </c>
      <c r="M7789" s="1">
        <v>2.65</v>
      </c>
      <c r="N7789">
        <v>9</v>
      </c>
      <c r="O7789">
        <v>40</v>
      </c>
      <c r="P7789">
        <v>3</v>
      </c>
      <c r="Q7789">
        <v>35.56109</v>
      </c>
      <c r="R7789">
        <v>139.70899</v>
      </c>
    </row>
    <row r="7790" spans="1:18" x14ac:dyDescent="0.3">
      <c r="A7790" t="s">
        <v>10</v>
      </c>
      <c r="B7790">
        <f t="shared" si="847"/>
        <v>1</v>
      </c>
      <c r="C7790">
        <f t="shared" si="848"/>
        <v>0</v>
      </c>
      <c r="D7790">
        <f t="shared" si="849"/>
        <v>0</v>
      </c>
      <c r="E7790">
        <f t="shared" si="850"/>
        <v>0</v>
      </c>
      <c r="F7790" t="s">
        <v>11</v>
      </c>
      <c r="G7790">
        <v>28071</v>
      </c>
      <c r="H7790" s="1">
        <f t="shared" si="851"/>
        <v>280.70999999999998</v>
      </c>
      <c r="I7790" s="1">
        <f t="shared" si="852"/>
        <v>210.53249999999997</v>
      </c>
      <c r="J7790">
        <f t="shared" si="853"/>
        <v>0</v>
      </c>
      <c r="K7790">
        <v>1</v>
      </c>
      <c r="L7790">
        <v>25</v>
      </c>
      <c r="M7790" s="1">
        <v>2.1800000000000002</v>
      </c>
      <c r="N7790">
        <v>2</v>
      </c>
      <c r="O7790">
        <v>244</v>
      </c>
      <c r="P7790">
        <v>25</v>
      </c>
      <c r="Q7790">
        <v>35.689419999999998</v>
      </c>
      <c r="R7790">
        <v>139.79678999999999</v>
      </c>
    </row>
    <row r="7791" spans="1:18" x14ac:dyDescent="0.3">
      <c r="A7791" t="s">
        <v>12</v>
      </c>
      <c r="B7791">
        <f t="shared" si="847"/>
        <v>1</v>
      </c>
      <c r="C7791">
        <f t="shared" si="848"/>
        <v>0</v>
      </c>
      <c r="D7791">
        <f t="shared" si="849"/>
        <v>0</v>
      </c>
      <c r="E7791">
        <f t="shared" si="850"/>
        <v>0</v>
      </c>
      <c r="F7791" t="s">
        <v>11</v>
      </c>
      <c r="G7791">
        <v>23000</v>
      </c>
      <c r="H7791" s="1">
        <f t="shared" si="851"/>
        <v>230</v>
      </c>
      <c r="I7791" s="1">
        <f t="shared" si="852"/>
        <v>172.5</v>
      </c>
      <c r="J7791">
        <f t="shared" si="853"/>
        <v>1</v>
      </c>
      <c r="K7791">
        <v>2</v>
      </c>
      <c r="L7791">
        <v>29</v>
      </c>
      <c r="M7791" s="1">
        <v>2.62</v>
      </c>
      <c r="N7791">
        <v>14</v>
      </c>
      <c r="O7791">
        <v>109</v>
      </c>
      <c r="P7791">
        <v>29</v>
      </c>
      <c r="Q7791">
        <v>35.745010000000001</v>
      </c>
      <c r="R7791">
        <v>139.75820899999999</v>
      </c>
    </row>
    <row r="7792" spans="1:18" x14ac:dyDescent="0.3">
      <c r="A7792" t="s">
        <v>12</v>
      </c>
      <c r="B7792">
        <f t="shared" si="847"/>
        <v>1</v>
      </c>
      <c r="C7792">
        <f t="shared" si="848"/>
        <v>0</v>
      </c>
      <c r="D7792">
        <f t="shared" si="849"/>
        <v>0</v>
      </c>
      <c r="E7792">
        <f t="shared" si="850"/>
        <v>0</v>
      </c>
      <c r="F7792" t="s">
        <v>11</v>
      </c>
      <c r="G7792">
        <v>21000</v>
      </c>
      <c r="H7792" s="1">
        <f t="shared" si="851"/>
        <v>210</v>
      </c>
      <c r="I7792" s="1">
        <f t="shared" si="852"/>
        <v>157.5</v>
      </c>
      <c r="J7792">
        <f t="shared" si="853"/>
        <v>1</v>
      </c>
      <c r="K7792">
        <v>2</v>
      </c>
      <c r="L7792">
        <v>20</v>
      </c>
      <c r="M7792" s="1">
        <v>1.65</v>
      </c>
      <c r="N7792">
        <v>14</v>
      </c>
      <c r="O7792">
        <v>119</v>
      </c>
      <c r="P7792">
        <v>20</v>
      </c>
      <c r="Q7792">
        <v>35.745010000000001</v>
      </c>
      <c r="R7792">
        <v>139.75820899999999</v>
      </c>
    </row>
    <row r="7793" spans="1:18" x14ac:dyDescent="0.3">
      <c r="A7793" t="s">
        <v>12</v>
      </c>
      <c r="B7793">
        <f t="shared" si="847"/>
        <v>1</v>
      </c>
      <c r="C7793">
        <f t="shared" si="848"/>
        <v>0</v>
      </c>
      <c r="D7793">
        <f t="shared" si="849"/>
        <v>0</v>
      </c>
      <c r="E7793">
        <f t="shared" si="850"/>
        <v>0</v>
      </c>
      <c r="F7793" t="s">
        <v>11</v>
      </c>
      <c r="G7793">
        <v>42000</v>
      </c>
      <c r="H7793" s="1">
        <f t="shared" si="851"/>
        <v>420</v>
      </c>
      <c r="I7793" s="1">
        <f t="shared" si="852"/>
        <v>315</v>
      </c>
      <c r="J7793">
        <f t="shared" si="853"/>
        <v>0</v>
      </c>
      <c r="K7793">
        <v>2</v>
      </c>
      <c r="L7793">
        <v>39</v>
      </c>
      <c r="M7793" s="1">
        <v>3.34</v>
      </c>
      <c r="N7793">
        <v>14</v>
      </c>
      <c r="O7793">
        <v>104</v>
      </c>
      <c r="P7793">
        <v>39</v>
      </c>
      <c r="Q7793">
        <v>35.745010000000001</v>
      </c>
      <c r="R7793">
        <v>139.75820899999999</v>
      </c>
    </row>
    <row r="7794" spans="1:18" x14ac:dyDescent="0.3">
      <c r="A7794" t="s">
        <v>33</v>
      </c>
      <c r="B7794">
        <f t="shared" si="847"/>
        <v>1</v>
      </c>
      <c r="C7794">
        <f t="shared" si="848"/>
        <v>0</v>
      </c>
      <c r="D7794">
        <f t="shared" si="849"/>
        <v>0</v>
      </c>
      <c r="E7794">
        <f t="shared" si="850"/>
        <v>0</v>
      </c>
      <c r="F7794" t="s">
        <v>11</v>
      </c>
      <c r="G7794">
        <v>28114</v>
      </c>
      <c r="H7794" s="1">
        <f t="shared" si="851"/>
        <v>281.14</v>
      </c>
      <c r="I7794" s="1">
        <f t="shared" si="852"/>
        <v>210.85499999999999</v>
      </c>
      <c r="J7794">
        <f t="shared" si="853"/>
        <v>0</v>
      </c>
      <c r="K7794">
        <v>1</v>
      </c>
      <c r="L7794">
        <v>6</v>
      </c>
      <c r="M7794" s="1">
        <v>1.42</v>
      </c>
      <c r="N7794">
        <v>36</v>
      </c>
      <c r="O7794">
        <v>267</v>
      </c>
      <c r="P7794">
        <v>6</v>
      </c>
      <c r="Q7794">
        <v>35.736559999999997</v>
      </c>
      <c r="R7794">
        <v>139.70817</v>
      </c>
    </row>
    <row r="7795" spans="1:18" x14ac:dyDescent="0.3">
      <c r="A7795" t="s">
        <v>10</v>
      </c>
      <c r="B7795">
        <f t="shared" si="847"/>
        <v>1</v>
      </c>
      <c r="C7795">
        <f t="shared" si="848"/>
        <v>0</v>
      </c>
      <c r="D7795">
        <f t="shared" si="849"/>
        <v>0</v>
      </c>
      <c r="E7795">
        <f t="shared" si="850"/>
        <v>0</v>
      </c>
      <c r="F7795" t="s">
        <v>11</v>
      </c>
      <c r="G7795">
        <v>28286</v>
      </c>
      <c r="H7795" s="1">
        <f t="shared" si="851"/>
        <v>282.86</v>
      </c>
      <c r="I7795" s="1">
        <f t="shared" si="852"/>
        <v>212.14500000000001</v>
      </c>
      <c r="J7795">
        <f t="shared" si="853"/>
        <v>0</v>
      </c>
      <c r="K7795">
        <v>1</v>
      </c>
      <c r="L7795">
        <v>29</v>
      </c>
      <c r="M7795" s="1">
        <v>2.31</v>
      </c>
      <c r="N7795">
        <v>2</v>
      </c>
      <c r="O7795">
        <v>230</v>
      </c>
      <c r="P7795">
        <v>28</v>
      </c>
      <c r="Q7795">
        <v>35.689749999999997</v>
      </c>
      <c r="R7795">
        <v>139.79838000000001</v>
      </c>
    </row>
    <row r="7796" spans="1:18" x14ac:dyDescent="0.3">
      <c r="A7796" t="s">
        <v>33</v>
      </c>
      <c r="B7796">
        <f t="shared" si="847"/>
        <v>1</v>
      </c>
      <c r="C7796">
        <f t="shared" si="848"/>
        <v>0</v>
      </c>
      <c r="D7796">
        <f t="shared" si="849"/>
        <v>0</v>
      </c>
      <c r="E7796">
        <f t="shared" si="850"/>
        <v>0</v>
      </c>
      <c r="F7796" t="s">
        <v>11</v>
      </c>
      <c r="G7796">
        <v>15511</v>
      </c>
      <c r="H7796" s="1">
        <f t="shared" si="851"/>
        <v>155.11000000000001</v>
      </c>
      <c r="I7796" s="1">
        <f t="shared" si="852"/>
        <v>116.33250000000001</v>
      </c>
      <c r="J7796">
        <f t="shared" si="853"/>
        <v>1</v>
      </c>
      <c r="K7796">
        <v>1</v>
      </c>
      <c r="L7796">
        <v>12</v>
      </c>
      <c r="M7796" s="1">
        <v>2.16</v>
      </c>
      <c r="N7796">
        <v>36</v>
      </c>
      <c r="O7796">
        <v>346</v>
      </c>
      <c r="P7796">
        <v>12</v>
      </c>
      <c r="Q7796">
        <v>35.735370000000003</v>
      </c>
      <c r="R7796">
        <v>139.7079</v>
      </c>
    </row>
    <row r="7797" spans="1:18" x14ac:dyDescent="0.3">
      <c r="A7797" t="s">
        <v>18</v>
      </c>
      <c r="B7797">
        <f t="shared" si="847"/>
        <v>1</v>
      </c>
      <c r="C7797">
        <f t="shared" si="848"/>
        <v>0</v>
      </c>
      <c r="D7797">
        <f t="shared" si="849"/>
        <v>0</v>
      </c>
      <c r="E7797">
        <f t="shared" si="850"/>
        <v>0</v>
      </c>
      <c r="F7797" t="s">
        <v>11</v>
      </c>
      <c r="G7797">
        <v>29800</v>
      </c>
      <c r="H7797" s="1">
        <f t="shared" si="851"/>
        <v>298</v>
      </c>
      <c r="I7797" s="1">
        <f t="shared" si="852"/>
        <v>223.5</v>
      </c>
      <c r="J7797">
        <f t="shared" si="853"/>
        <v>0</v>
      </c>
      <c r="K7797">
        <v>1</v>
      </c>
      <c r="L7797">
        <v>8</v>
      </c>
      <c r="M7797" s="1">
        <v>0.55000000000000004</v>
      </c>
      <c r="N7797">
        <v>11</v>
      </c>
      <c r="O7797">
        <v>192</v>
      </c>
      <c r="P7797">
        <v>7</v>
      </c>
      <c r="Q7797">
        <v>35.701889999999999</v>
      </c>
      <c r="R7797">
        <v>139.69743</v>
      </c>
    </row>
    <row r="7798" spans="1:18" x14ac:dyDescent="0.3">
      <c r="A7798" t="s">
        <v>22</v>
      </c>
      <c r="B7798">
        <f t="shared" si="847"/>
        <v>1</v>
      </c>
      <c r="C7798">
        <f t="shared" si="848"/>
        <v>0</v>
      </c>
      <c r="D7798">
        <f t="shared" si="849"/>
        <v>0</v>
      </c>
      <c r="E7798">
        <f t="shared" si="850"/>
        <v>0</v>
      </c>
      <c r="F7798" t="s">
        <v>11</v>
      </c>
      <c r="G7798">
        <v>67857</v>
      </c>
      <c r="H7798" s="1">
        <f t="shared" si="851"/>
        <v>678.57</v>
      </c>
      <c r="I7798" s="1">
        <f t="shared" si="852"/>
        <v>508.92750000000001</v>
      </c>
      <c r="J7798">
        <f t="shared" si="853"/>
        <v>0</v>
      </c>
      <c r="K7798">
        <v>1</v>
      </c>
      <c r="L7798">
        <v>166</v>
      </c>
      <c r="M7798" s="1">
        <v>14.82</v>
      </c>
      <c r="N7798">
        <v>2</v>
      </c>
      <c r="O7798">
        <v>0</v>
      </c>
      <c r="P7798">
        <v>166</v>
      </c>
      <c r="Q7798">
        <v>35.710070000000002</v>
      </c>
      <c r="R7798">
        <v>139.64588000000001</v>
      </c>
    </row>
    <row r="7799" spans="1:18" x14ac:dyDescent="0.3">
      <c r="A7799" t="s">
        <v>10</v>
      </c>
      <c r="B7799">
        <f t="shared" si="847"/>
        <v>1</v>
      </c>
      <c r="C7799">
        <f t="shared" si="848"/>
        <v>0</v>
      </c>
      <c r="D7799">
        <f t="shared" si="849"/>
        <v>0</v>
      </c>
      <c r="E7799">
        <f t="shared" si="850"/>
        <v>0</v>
      </c>
      <c r="F7799" t="s">
        <v>11</v>
      </c>
      <c r="G7799">
        <v>16429</v>
      </c>
      <c r="H7799" s="1">
        <f t="shared" si="851"/>
        <v>164.29</v>
      </c>
      <c r="I7799" s="1">
        <f t="shared" si="852"/>
        <v>123.2175</v>
      </c>
      <c r="J7799">
        <f t="shared" si="853"/>
        <v>1</v>
      </c>
      <c r="K7799">
        <v>1</v>
      </c>
      <c r="L7799">
        <v>44</v>
      </c>
      <c r="M7799" s="1">
        <v>3.41</v>
      </c>
      <c r="N7799">
        <v>1</v>
      </c>
      <c r="O7799">
        <v>71</v>
      </c>
      <c r="P7799">
        <v>41</v>
      </c>
      <c r="Q7799">
        <v>35.707436000000001</v>
      </c>
      <c r="R7799">
        <v>139.80337499999999</v>
      </c>
    </row>
    <row r="7800" spans="1:18" x14ac:dyDescent="0.3">
      <c r="A7800" t="s">
        <v>18</v>
      </c>
      <c r="B7800">
        <f t="shared" si="847"/>
        <v>0</v>
      </c>
      <c r="C7800">
        <f t="shared" si="848"/>
        <v>0</v>
      </c>
      <c r="D7800">
        <f t="shared" si="849"/>
        <v>0</v>
      </c>
      <c r="E7800">
        <f t="shared" si="850"/>
        <v>1</v>
      </c>
      <c r="F7800" t="s">
        <v>13</v>
      </c>
      <c r="G7800">
        <v>14000</v>
      </c>
      <c r="H7800" s="1">
        <f t="shared" si="851"/>
        <v>140</v>
      </c>
      <c r="I7800" s="1">
        <f t="shared" si="852"/>
        <v>105</v>
      </c>
      <c r="J7800">
        <f t="shared" si="853"/>
        <v>1</v>
      </c>
      <c r="K7800">
        <v>1</v>
      </c>
      <c r="L7800">
        <v>6</v>
      </c>
      <c r="M7800" s="1">
        <v>0.48</v>
      </c>
      <c r="N7800">
        <v>9</v>
      </c>
      <c r="O7800">
        <v>163</v>
      </c>
      <c r="P7800">
        <v>4</v>
      </c>
      <c r="Q7800">
        <v>35.70693</v>
      </c>
      <c r="R7800">
        <v>139.72247999999999</v>
      </c>
    </row>
    <row r="7801" spans="1:18" x14ac:dyDescent="0.3">
      <c r="A7801" t="s">
        <v>18</v>
      </c>
      <c r="B7801">
        <f t="shared" si="847"/>
        <v>0</v>
      </c>
      <c r="C7801">
        <f t="shared" si="848"/>
        <v>0</v>
      </c>
      <c r="D7801">
        <f t="shared" si="849"/>
        <v>0</v>
      </c>
      <c r="E7801">
        <f t="shared" si="850"/>
        <v>1</v>
      </c>
      <c r="F7801" t="s">
        <v>13</v>
      </c>
      <c r="G7801">
        <v>14000</v>
      </c>
      <c r="H7801" s="1">
        <f t="shared" si="851"/>
        <v>140</v>
      </c>
      <c r="I7801" s="1">
        <f t="shared" si="852"/>
        <v>105</v>
      </c>
      <c r="J7801">
        <f t="shared" si="853"/>
        <v>1</v>
      </c>
      <c r="K7801">
        <v>1</v>
      </c>
      <c r="L7801">
        <v>1</v>
      </c>
      <c r="M7801" s="1">
        <v>0.08</v>
      </c>
      <c r="N7801">
        <v>9</v>
      </c>
      <c r="O7801">
        <v>0</v>
      </c>
      <c r="P7801">
        <v>0</v>
      </c>
      <c r="Q7801">
        <v>35.70843</v>
      </c>
      <c r="R7801">
        <v>139.72255000000001</v>
      </c>
    </row>
    <row r="7802" spans="1:18" x14ac:dyDescent="0.3">
      <c r="A7802" t="s">
        <v>18</v>
      </c>
      <c r="B7802">
        <f t="shared" si="847"/>
        <v>1</v>
      </c>
      <c r="C7802">
        <f t="shared" si="848"/>
        <v>0</v>
      </c>
      <c r="D7802">
        <f t="shared" si="849"/>
        <v>0</v>
      </c>
      <c r="E7802">
        <f t="shared" si="850"/>
        <v>0</v>
      </c>
      <c r="F7802" t="s">
        <v>11</v>
      </c>
      <c r="G7802">
        <v>17571</v>
      </c>
      <c r="H7802" s="1">
        <f t="shared" si="851"/>
        <v>175.71</v>
      </c>
      <c r="I7802" s="1">
        <f t="shared" si="852"/>
        <v>131.7825</v>
      </c>
      <c r="J7802">
        <f t="shared" si="853"/>
        <v>1</v>
      </c>
      <c r="K7802">
        <v>1</v>
      </c>
      <c r="L7802">
        <v>3</v>
      </c>
      <c r="M7802" s="1">
        <v>0.27</v>
      </c>
      <c r="N7802">
        <v>4</v>
      </c>
      <c r="O7802">
        <v>326</v>
      </c>
      <c r="P7802">
        <v>3</v>
      </c>
      <c r="Q7802">
        <v>35.695990000000002</v>
      </c>
      <c r="R7802">
        <v>139.70573999999999</v>
      </c>
    </row>
    <row r="7803" spans="1:18" x14ac:dyDescent="0.3">
      <c r="A7803" t="s">
        <v>18</v>
      </c>
      <c r="B7803">
        <f t="shared" si="847"/>
        <v>1</v>
      </c>
      <c r="C7803">
        <f t="shared" si="848"/>
        <v>0</v>
      </c>
      <c r="D7803">
        <f t="shared" si="849"/>
        <v>0</v>
      </c>
      <c r="E7803">
        <f t="shared" si="850"/>
        <v>0</v>
      </c>
      <c r="F7803" t="s">
        <v>11</v>
      </c>
      <c r="G7803">
        <v>27143</v>
      </c>
      <c r="H7803" s="1">
        <f t="shared" si="851"/>
        <v>271.43</v>
      </c>
      <c r="I7803" s="1">
        <f t="shared" si="852"/>
        <v>203.57249999999999</v>
      </c>
      <c r="J7803">
        <f t="shared" si="853"/>
        <v>0</v>
      </c>
      <c r="K7803">
        <v>1</v>
      </c>
      <c r="L7803">
        <v>2</v>
      </c>
      <c r="M7803" s="1">
        <v>0.14000000000000001</v>
      </c>
      <c r="N7803">
        <v>5</v>
      </c>
      <c r="O7803">
        <v>172</v>
      </c>
      <c r="P7803">
        <v>1</v>
      </c>
      <c r="Q7803">
        <v>35.694989999999997</v>
      </c>
      <c r="R7803">
        <v>139.73584</v>
      </c>
    </row>
    <row r="7804" spans="1:18" x14ac:dyDescent="0.3">
      <c r="A7804" t="s">
        <v>18</v>
      </c>
      <c r="B7804">
        <f t="shared" si="847"/>
        <v>1</v>
      </c>
      <c r="C7804">
        <f t="shared" si="848"/>
        <v>0</v>
      </c>
      <c r="D7804">
        <f t="shared" si="849"/>
        <v>0</v>
      </c>
      <c r="E7804">
        <f t="shared" si="850"/>
        <v>0</v>
      </c>
      <c r="F7804" t="s">
        <v>11</v>
      </c>
      <c r="G7804">
        <v>22143</v>
      </c>
      <c r="H7804" s="1">
        <f t="shared" si="851"/>
        <v>221.43</v>
      </c>
      <c r="I7804" s="1">
        <f t="shared" si="852"/>
        <v>166.07249999999999</v>
      </c>
      <c r="J7804">
        <f t="shared" si="853"/>
        <v>1</v>
      </c>
      <c r="K7804">
        <v>2</v>
      </c>
      <c r="L7804">
        <v>19</v>
      </c>
      <c r="M7804" s="1">
        <v>1.56</v>
      </c>
      <c r="N7804">
        <v>18</v>
      </c>
      <c r="O7804">
        <v>140</v>
      </c>
      <c r="P7804">
        <v>19</v>
      </c>
      <c r="Q7804">
        <v>35.697110000000002</v>
      </c>
      <c r="R7804">
        <v>139.70056</v>
      </c>
    </row>
    <row r="7805" spans="1:18" x14ac:dyDescent="0.3">
      <c r="A7805" t="s">
        <v>18</v>
      </c>
      <c r="B7805">
        <f t="shared" si="847"/>
        <v>1</v>
      </c>
      <c r="C7805">
        <f t="shared" si="848"/>
        <v>0</v>
      </c>
      <c r="D7805">
        <f t="shared" si="849"/>
        <v>0</v>
      </c>
      <c r="E7805">
        <f t="shared" si="850"/>
        <v>0</v>
      </c>
      <c r="F7805" t="s">
        <v>11</v>
      </c>
      <c r="G7805">
        <v>19800</v>
      </c>
      <c r="H7805" s="1">
        <f t="shared" si="851"/>
        <v>198</v>
      </c>
      <c r="I7805" s="1">
        <f t="shared" si="852"/>
        <v>148.5</v>
      </c>
      <c r="J7805">
        <f t="shared" si="853"/>
        <v>1</v>
      </c>
      <c r="K7805">
        <v>3</v>
      </c>
      <c r="L7805">
        <v>0</v>
      </c>
      <c r="N7805">
        <v>25</v>
      </c>
      <c r="O7805">
        <v>273</v>
      </c>
      <c r="P7805">
        <v>0</v>
      </c>
      <c r="Q7805">
        <v>35.713270000000001</v>
      </c>
      <c r="R7805">
        <v>139.70295999999999</v>
      </c>
    </row>
    <row r="7806" spans="1:18" x14ac:dyDescent="0.3">
      <c r="A7806" t="s">
        <v>18</v>
      </c>
      <c r="B7806">
        <f t="shared" si="847"/>
        <v>1</v>
      </c>
      <c r="C7806">
        <f t="shared" si="848"/>
        <v>0</v>
      </c>
      <c r="D7806">
        <f t="shared" si="849"/>
        <v>0</v>
      </c>
      <c r="E7806">
        <f t="shared" si="850"/>
        <v>0</v>
      </c>
      <c r="F7806" t="s">
        <v>11</v>
      </c>
      <c r="G7806">
        <v>55714</v>
      </c>
      <c r="H7806" s="1">
        <f t="shared" si="851"/>
        <v>557.14</v>
      </c>
      <c r="I7806" s="1">
        <f t="shared" si="852"/>
        <v>417.85500000000002</v>
      </c>
      <c r="J7806">
        <f t="shared" si="853"/>
        <v>0</v>
      </c>
      <c r="K7806">
        <v>1</v>
      </c>
      <c r="L7806">
        <v>19</v>
      </c>
      <c r="M7806" s="1">
        <v>1.48</v>
      </c>
      <c r="N7806">
        <v>62</v>
      </c>
      <c r="O7806">
        <v>157</v>
      </c>
      <c r="P7806">
        <v>16</v>
      </c>
      <c r="Q7806">
        <v>35.686450000000001</v>
      </c>
      <c r="R7806">
        <v>139.72581</v>
      </c>
    </row>
    <row r="7807" spans="1:18" x14ac:dyDescent="0.3">
      <c r="A7807" t="s">
        <v>10</v>
      </c>
      <c r="B7807">
        <f t="shared" si="847"/>
        <v>0</v>
      </c>
      <c r="C7807">
        <f t="shared" si="848"/>
        <v>0</v>
      </c>
      <c r="D7807">
        <f t="shared" si="849"/>
        <v>0</v>
      </c>
      <c r="E7807">
        <f t="shared" si="850"/>
        <v>1</v>
      </c>
      <c r="F7807" t="s">
        <v>13</v>
      </c>
      <c r="G7807">
        <v>17643</v>
      </c>
      <c r="H7807" s="1">
        <f t="shared" si="851"/>
        <v>176.43</v>
      </c>
      <c r="I7807" s="1">
        <f t="shared" si="852"/>
        <v>132.32249999999999</v>
      </c>
      <c r="J7807">
        <f t="shared" si="853"/>
        <v>1</v>
      </c>
      <c r="K7807">
        <v>1</v>
      </c>
      <c r="L7807">
        <v>16</v>
      </c>
      <c r="M7807" s="1">
        <v>1.27</v>
      </c>
      <c r="N7807">
        <v>51</v>
      </c>
      <c r="O7807">
        <v>139</v>
      </c>
      <c r="P7807">
        <v>14</v>
      </c>
      <c r="Q7807">
        <v>35.71199</v>
      </c>
      <c r="R7807">
        <v>139.80960999999999</v>
      </c>
    </row>
    <row r="7808" spans="1:18" x14ac:dyDescent="0.3">
      <c r="A7808" t="s">
        <v>16</v>
      </c>
      <c r="B7808">
        <f t="shared" si="847"/>
        <v>1</v>
      </c>
      <c r="C7808">
        <f t="shared" si="848"/>
        <v>0</v>
      </c>
      <c r="D7808">
        <f t="shared" si="849"/>
        <v>0</v>
      </c>
      <c r="E7808">
        <f t="shared" si="850"/>
        <v>0</v>
      </c>
      <c r="F7808" t="s">
        <v>11</v>
      </c>
      <c r="G7808">
        <v>25479</v>
      </c>
      <c r="H7808" s="1">
        <f t="shared" si="851"/>
        <v>254.79</v>
      </c>
      <c r="I7808" s="1">
        <f t="shared" si="852"/>
        <v>191.0925</v>
      </c>
      <c r="J7808">
        <f t="shared" si="853"/>
        <v>1</v>
      </c>
      <c r="K7808">
        <v>2</v>
      </c>
      <c r="L7808">
        <v>16</v>
      </c>
      <c r="M7808" s="1">
        <v>1.19</v>
      </c>
      <c r="N7808">
        <v>3</v>
      </c>
      <c r="O7808">
        <v>260</v>
      </c>
      <c r="P7808">
        <v>13</v>
      </c>
      <c r="Q7808">
        <v>35.660159999999998</v>
      </c>
      <c r="R7808">
        <v>139.69649999999999</v>
      </c>
    </row>
    <row r="7809" spans="1:18" x14ac:dyDescent="0.3">
      <c r="A7809" t="s">
        <v>14</v>
      </c>
      <c r="B7809">
        <f t="shared" si="847"/>
        <v>1</v>
      </c>
      <c r="C7809">
        <f t="shared" si="848"/>
        <v>0</v>
      </c>
      <c r="D7809">
        <f t="shared" si="849"/>
        <v>0</v>
      </c>
      <c r="E7809">
        <f t="shared" si="850"/>
        <v>0</v>
      </c>
      <c r="F7809" t="s">
        <v>11</v>
      </c>
      <c r="G7809">
        <v>16000</v>
      </c>
      <c r="H7809" s="1">
        <f t="shared" si="851"/>
        <v>160</v>
      </c>
      <c r="I7809" s="1">
        <f t="shared" si="852"/>
        <v>120</v>
      </c>
      <c r="J7809">
        <f t="shared" si="853"/>
        <v>1</v>
      </c>
      <c r="K7809">
        <v>3</v>
      </c>
      <c r="L7809">
        <v>11</v>
      </c>
      <c r="M7809" s="1">
        <v>2.0099999999999998</v>
      </c>
      <c r="N7809">
        <v>1</v>
      </c>
      <c r="O7809">
        <v>68</v>
      </c>
      <c r="P7809">
        <v>11</v>
      </c>
      <c r="Q7809">
        <v>35.659579999999998</v>
      </c>
      <c r="R7809">
        <v>139.67409000000001</v>
      </c>
    </row>
    <row r="7810" spans="1:18" x14ac:dyDescent="0.3">
      <c r="A7810" t="s">
        <v>18</v>
      </c>
      <c r="B7810">
        <f t="shared" si="847"/>
        <v>1</v>
      </c>
      <c r="C7810">
        <f t="shared" si="848"/>
        <v>0</v>
      </c>
      <c r="D7810">
        <f t="shared" si="849"/>
        <v>0</v>
      </c>
      <c r="E7810">
        <f t="shared" si="850"/>
        <v>0</v>
      </c>
      <c r="F7810" t="s">
        <v>11</v>
      </c>
      <c r="G7810">
        <v>9888</v>
      </c>
      <c r="H7810" s="1">
        <f t="shared" si="851"/>
        <v>98.88</v>
      </c>
      <c r="I7810" s="1">
        <f t="shared" si="852"/>
        <v>74.16</v>
      </c>
      <c r="J7810">
        <f t="shared" si="853"/>
        <v>1</v>
      </c>
      <c r="K7810">
        <v>1</v>
      </c>
      <c r="L7810">
        <v>5</v>
      </c>
      <c r="M7810" s="1">
        <v>0.37</v>
      </c>
      <c r="N7810">
        <v>6</v>
      </c>
      <c r="O7810">
        <v>0</v>
      </c>
      <c r="P7810">
        <v>4</v>
      </c>
      <c r="Q7810">
        <v>35.697839999999999</v>
      </c>
      <c r="R7810">
        <v>139.70533</v>
      </c>
    </row>
    <row r="7811" spans="1:18" x14ac:dyDescent="0.3">
      <c r="A7811" t="s">
        <v>16</v>
      </c>
      <c r="B7811">
        <f t="shared" ref="B7811:B7874" si="854">IF(F7811="Entire home/apt", 1, 0)</f>
        <v>1</v>
      </c>
      <c r="C7811">
        <f t="shared" ref="C7811:C7874" si="855">IF(F7811="Hotel room",1,0)</f>
        <v>0</v>
      </c>
      <c r="D7811">
        <f t="shared" ref="D7811:D7874" si="856">IF(F7811="Shared room",1,0)</f>
        <v>0</v>
      </c>
      <c r="E7811">
        <f t="shared" ref="E7811:E7874" si="857">IF(F7811="Private room",1,0)</f>
        <v>0</v>
      </c>
      <c r="F7811" t="s">
        <v>11</v>
      </c>
      <c r="G7811">
        <v>50000</v>
      </c>
      <c r="H7811" s="1">
        <f t="shared" ref="H7811:H7874" si="858">G7811/100</f>
        <v>500</v>
      </c>
      <c r="I7811" s="1">
        <f t="shared" ref="I7811:I7874" si="859">H7811*0.75</f>
        <v>375</v>
      </c>
      <c r="J7811">
        <f t="shared" ref="J7811:J7874" si="860">IF(I7811&lt;= 200,1,0)</f>
        <v>0</v>
      </c>
      <c r="K7811">
        <v>1</v>
      </c>
      <c r="L7811">
        <v>4</v>
      </c>
      <c r="M7811" s="1">
        <v>0.28999999999999998</v>
      </c>
      <c r="N7811">
        <v>7</v>
      </c>
      <c r="O7811">
        <v>144</v>
      </c>
      <c r="P7811">
        <v>3</v>
      </c>
      <c r="Q7811">
        <v>35.653590000000001</v>
      </c>
      <c r="R7811">
        <v>139.71039999999999</v>
      </c>
    </row>
    <row r="7812" spans="1:18" x14ac:dyDescent="0.3">
      <c r="A7812" t="s">
        <v>10</v>
      </c>
      <c r="B7812">
        <f t="shared" si="854"/>
        <v>0</v>
      </c>
      <c r="C7812">
        <f t="shared" si="855"/>
        <v>0</v>
      </c>
      <c r="D7812">
        <f t="shared" si="856"/>
        <v>0</v>
      </c>
      <c r="E7812">
        <f t="shared" si="857"/>
        <v>1</v>
      </c>
      <c r="F7812" t="s">
        <v>13</v>
      </c>
      <c r="G7812">
        <v>8000</v>
      </c>
      <c r="H7812" s="1">
        <f t="shared" si="858"/>
        <v>80</v>
      </c>
      <c r="I7812" s="1">
        <f t="shared" si="859"/>
        <v>60</v>
      </c>
      <c r="J7812">
        <f t="shared" si="860"/>
        <v>1</v>
      </c>
      <c r="K7812">
        <v>1</v>
      </c>
      <c r="L7812">
        <v>0</v>
      </c>
      <c r="N7812">
        <v>14</v>
      </c>
      <c r="O7812">
        <v>198</v>
      </c>
      <c r="P7812">
        <v>0</v>
      </c>
      <c r="Q7812">
        <v>35.69847</v>
      </c>
      <c r="R7812">
        <v>139.79920000000001</v>
      </c>
    </row>
    <row r="7813" spans="1:18" x14ac:dyDescent="0.3">
      <c r="A7813" t="s">
        <v>18</v>
      </c>
      <c r="B7813">
        <f t="shared" si="854"/>
        <v>1</v>
      </c>
      <c r="C7813">
        <f t="shared" si="855"/>
        <v>0</v>
      </c>
      <c r="D7813">
        <f t="shared" si="856"/>
        <v>0</v>
      </c>
      <c r="E7813">
        <f t="shared" si="857"/>
        <v>0</v>
      </c>
      <c r="F7813" t="s">
        <v>11</v>
      </c>
      <c r="G7813">
        <v>50000</v>
      </c>
      <c r="H7813" s="1">
        <f t="shared" si="858"/>
        <v>500</v>
      </c>
      <c r="I7813" s="1">
        <f t="shared" si="859"/>
        <v>375</v>
      </c>
      <c r="J7813">
        <f t="shared" si="860"/>
        <v>0</v>
      </c>
      <c r="K7813">
        <v>1</v>
      </c>
      <c r="L7813">
        <v>8</v>
      </c>
      <c r="M7813" s="1">
        <v>0.6</v>
      </c>
      <c r="N7813">
        <v>7</v>
      </c>
      <c r="O7813">
        <v>46</v>
      </c>
      <c r="P7813">
        <v>4</v>
      </c>
      <c r="Q7813">
        <v>35.6935</v>
      </c>
      <c r="R7813">
        <v>139.70791</v>
      </c>
    </row>
    <row r="7814" spans="1:18" x14ac:dyDescent="0.3">
      <c r="A7814" t="s">
        <v>10</v>
      </c>
      <c r="B7814">
        <f t="shared" si="854"/>
        <v>0</v>
      </c>
      <c r="C7814">
        <f t="shared" si="855"/>
        <v>0</v>
      </c>
      <c r="D7814">
        <f t="shared" si="856"/>
        <v>0</v>
      </c>
      <c r="E7814">
        <f t="shared" si="857"/>
        <v>1</v>
      </c>
      <c r="F7814" t="s">
        <v>13</v>
      </c>
      <c r="G7814">
        <v>7500</v>
      </c>
      <c r="H7814" s="1">
        <f t="shared" si="858"/>
        <v>75</v>
      </c>
      <c r="I7814" s="1">
        <f t="shared" si="859"/>
        <v>56.25</v>
      </c>
      <c r="J7814">
        <f t="shared" si="860"/>
        <v>1</v>
      </c>
      <c r="K7814">
        <v>1</v>
      </c>
      <c r="L7814">
        <v>15</v>
      </c>
      <c r="M7814" s="1">
        <v>1.23</v>
      </c>
      <c r="N7814">
        <v>14</v>
      </c>
      <c r="O7814">
        <v>268</v>
      </c>
      <c r="P7814">
        <v>15</v>
      </c>
      <c r="Q7814">
        <v>35.700229999999998</v>
      </c>
      <c r="R7814">
        <v>139.79705999999999</v>
      </c>
    </row>
    <row r="7815" spans="1:18" x14ac:dyDescent="0.3">
      <c r="A7815" t="s">
        <v>10</v>
      </c>
      <c r="B7815">
        <f t="shared" si="854"/>
        <v>0</v>
      </c>
      <c r="C7815">
        <f t="shared" si="855"/>
        <v>0</v>
      </c>
      <c r="D7815">
        <f t="shared" si="856"/>
        <v>0</v>
      </c>
      <c r="E7815">
        <f t="shared" si="857"/>
        <v>1</v>
      </c>
      <c r="F7815" t="s">
        <v>13</v>
      </c>
      <c r="G7815">
        <v>6500</v>
      </c>
      <c r="H7815" s="1">
        <f t="shared" si="858"/>
        <v>65</v>
      </c>
      <c r="I7815" s="1">
        <f t="shared" si="859"/>
        <v>48.75</v>
      </c>
      <c r="J7815">
        <f t="shared" si="860"/>
        <v>1</v>
      </c>
      <c r="K7815">
        <v>1</v>
      </c>
      <c r="L7815">
        <v>9</v>
      </c>
      <c r="M7815" s="1">
        <v>1.76</v>
      </c>
      <c r="N7815">
        <v>14</v>
      </c>
      <c r="O7815">
        <v>220</v>
      </c>
      <c r="P7815">
        <v>9</v>
      </c>
      <c r="Q7815">
        <v>35.698950000000004</v>
      </c>
      <c r="R7815">
        <v>139.79933</v>
      </c>
    </row>
    <row r="7816" spans="1:18" x14ac:dyDescent="0.3">
      <c r="A7816" t="s">
        <v>10</v>
      </c>
      <c r="B7816">
        <f t="shared" si="854"/>
        <v>0</v>
      </c>
      <c r="C7816">
        <f t="shared" si="855"/>
        <v>0</v>
      </c>
      <c r="D7816">
        <f t="shared" si="856"/>
        <v>0</v>
      </c>
      <c r="E7816">
        <f t="shared" si="857"/>
        <v>1</v>
      </c>
      <c r="F7816" t="s">
        <v>13</v>
      </c>
      <c r="G7816">
        <v>7500</v>
      </c>
      <c r="H7816" s="1">
        <f t="shared" si="858"/>
        <v>75</v>
      </c>
      <c r="I7816" s="1">
        <f t="shared" si="859"/>
        <v>56.25</v>
      </c>
      <c r="J7816">
        <f t="shared" si="860"/>
        <v>1</v>
      </c>
      <c r="K7816">
        <v>1</v>
      </c>
      <c r="L7816">
        <v>7</v>
      </c>
      <c r="M7816" s="1">
        <v>0.53</v>
      </c>
      <c r="N7816">
        <v>14</v>
      </c>
      <c r="O7816">
        <v>261</v>
      </c>
      <c r="P7816">
        <v>6</v>
      </c>
      <c r="Q7816">
        <v>35.698480000000004</v>
      </c>
      <c r="R7816">
        <v>139.79889</v>
      </c>
    </row>
    <row r="7817" spans="1:18" x14ac:dyDescent="0.3">
      <c r="A7817" t="s">
        <v>18</v>
      </c>
      <c r="B7817">
        <f t="shared" si="854"/>
        <v>1</v>
      </c>
      <c r="C7817">
        <f t="shared" si="855"/>
        <v>0</v>
      </c>
      <c r="D7817">
        <f t="shared" si="856"/>
        <v>0</v>
      </c>
      <c r="E7817">
        <f t="shared" si="857"/>
        <v>0</v>
      </c>
      <c r="F7817" t="s">
        <v>11</v>
      </c>
      <c r="G7817">
        <v>17857</v>
      </c>
      <c r="H7817" s="1">
        <f t="shared" si="858"/>
        <v>178.57</v>
      </c>
      <c r="I7817" s="1">
        <f t="shared" si="859"/>
        <v>133.92750000000001</v>
      </c>
      <c r="J7817">
        <f t="shared" si="860"/>
        <v>1</v>
      </c>
      <c r="K7817">
        <v>1</v>
      </c>
      <c r="L7817">
        <v>9</v>
      </c>
      <c r="M7817" s="1">
        <v>0.74</v>
      </c>
      <c r="N7817">
        <v>18</v>
      </c>
      <c r="O7817">
        <v>117</v>
      </c>
      <c r="P7817">
        <v>9</v>
      </c>
      <c r="Q7817">
        <v>35.700339999999997</v>
      </c>
      <c r="R7817">
        <v>139.70525000000001</v>
      </c>
    </row>
    <row r="7818" spans="1:18" x14ac:dyDescent="0.3">
      <c r="A7818" t="s">
        <v>18</v>
      </c>
      <c r="B7818">
        <f t="shared" si="854"/>
        <v>1</v>
      </c>
      <c r="C7818">
        <f t="shared" si="855"/>
        <v>0</v>
      </c>
      <c r="D7818">
        <f t="shared" si="856"/>
        <v>0</v>
      </c>
      <c r="E7818">
        <f t="shared" si="857"/>
        <v>0</v>
      </c>
      <c r="F7818" t="s">
        <v>11</v>
      </c>
      <c r="G7818">
        <v>18886</v>
      </c>
      <c r="H7818" s="1">
        <f t="shared" si="858"/>
        <v>188.86</v>
      </c>
      <c r="I7818" s="1">
        <f t="shared" si="859"/>
        <v>141.64500000000001</v>
      </c>
      <c r="J7818">
        <f t="shared" si="860"/>
        <v>1</v>
      </c>
      <c r="K7818">
        <v>1</v>
      </c>
      <c r="L7818">
        <v>15</v>
      </c>
      <c r="M7818" s="1">
        <v>1.1399999999999999</v>
      </c>
      <c r="N7818">
        <v>18</v>
      </c>
      <c r="O7818">
        <v>150</v>
      </c>
      <c r="P7818">
        <v>14</v>
      </c>
      <c r="Q7818">
        <v>35.69961</v>
      </c>
      <c r="R7818">
        <v>139.70625000000001</v>
      </c>
    </row>
    <row r="7819" spans="1:18" x14ac:dyDescent="0.3">
      <c r="A7819" t="s">
        <v>43</v>
      </c>
      <c r="B7819">
        <f t="shared" si="854"/>
        <v>0</v>
      </c>
      <c r="C7819">
        <f t="shared" si="855"/>
        <v>0</v>
      </c>
      <c r="D7819">
        <f t="shared" si="856"/>
        <v>0</v>
      </c>
      <c r="E7819">
        <f t="shared" si="857"/>
        <v>1</v>
      </c>
      <c r="F7819" t="s">
        <v>13</v>
      </c>
      <c r="G7819">
        <v>15429</v>
      </c>
      <c r="H7819" s="1">
        <f t="shared" si="858"/>
        <v>154.29</v>
      </c>
      <c r="I7819" s="1">
        <f t="shared" si="859"/>
        <v>115.7175</v>
      </c>
      <c r="J7819">
        <f t="shared" si="860"/>
        <v>1</v>
      </c>
      <c r="K7819">
        <v>1</v>
      </c>
      <c r="L7819">
        <v>7</v>
      </c>
      <c r="M7819" s="1">
        <v>0.73</v>
      </c>
      <c r="N7819">
        <v>3</v>
      </c>
      <c r="O7819">
        <v>25</v>
      </c>
      <c r="P7819">
        <v>7</v>
      </c>
      <c r="Q7819">
        <v>35.6730346679687</v>
      </c>
      <c r="R7819">
        <v>139.780029296875</v>
      </c>
    </row>
    <row r="7820" spans="1:18" x14ac:dyDescent="0.3">
      <c r="A7820" t="s">
        <v>16</v>
      </c>
      <c r="B7820">
        <f t="shared" si="854"/>
        <v>1</v>
      </c>
      <c r="C7820">
        <f t="shared" si="855"/>
        <v>0</v>
      </c>
      <c r="D7820">
        <f t="shared" si="856"/>
        <v>0</v>
      </c>
      <c r="E7820">
        <f t="shared" si="857"/>
        <v>0</v>
      </c>
      <c r="F7820" t="s">
        <v>11</v>
      </c>
      <c r="G7820">
        <v>15000</v>
      </c>
      <c r="H7820" s="1">
        <f t="shared" si="858"/>
        <v>150</v>
      </c>
      <c r="I7820" s="1">
        <f t="shared" si="859"/>
        <v>112.5</v>
      </c>
      <c r="J7820">
        <f t="shared" si="860"/>
        <v>1</v>
      </c>
      <c r="K7820">
        <v>1</v>
      </c>
      <c r="L7820">
        <v>12</v>
      </c>
      <c r="M7820" s="1">
        <v>0.92</v>
      </c>
      <c r="N7820">
        <v>19</v>
      </c>
      <c r="O7820">
        <v>21</v>
      </c>
      <c r="P7820">
        <v>10</v>
      </c>
      <c r="Q7820">
        <v>35.658850000000001</v>
      </c>
      <c r="R7820">
        <v>139.70456999999999</v>
      </c>
    </row>
    <row r="7821" spans="1:18" x14ac:dyDescent="0.3">
      <c r="A7821" t="s">
        <v>16</v>
      </c>
      <c r="B7821">
        <f t="shared" si="854"/>
        <v>1</v>
      </c>
      <c r="C7821">
        <f t="shared" si="855"/>
        <v>0</v>
      </c>
      <c r="D7821">
        <f t="shared" si="856"/>
        <v>0</v>
      </c>
      <c r="E7821">
        <f t="shared" si="857"/>
        <v>0</v>
      </c>
      <c r="F7821" t="s">
        <v>11</v>
      </c>
      <c r="G7821">
        <v>39429</v>
      </c>
      <c r="H7821" s="1">
        <f t="shared" si="858"/>
        <v>394.29</v>
      </c>
      <c r="I7821" s="1">
        <f t="shared" si="859"/>
        <v>295.71750000000003</v>
      </c>
      <c r="J7821">
        <f t="shared" si="860"/>
        <v>0</v>
      </c>
      <c r="K7821">
        <v>1</v>
      </c>
      <c r="L7821">
        <v>18</v>
      </c>
      <c r="M7821" s="1">
        <v>1.39</v>
      </c>
      <c r="N7821">
        <v>19</v>
      </c>
      <c r="O7821">
        <v>2</v>
      </c>
      <c r="P7821">
        <v>16</v>
      </c>
      <c r="Q7821">
        <v>35.657260000000001</v>
      </c>
      <c r="R7821">
        <v>139.70432</v>
      </c>
    </row>
    <row r="7822" spans="1:18" x14ac:dyDescent="0.3">
      <c r="A7822" t="s">
        <v>16</v>
      </c>
      <c r="B7822">
        <f t="shared" si="854"/>
        <v>1</v>
      </c>
      <c r="C7822">
        <f t="shared" si="855"/>
        <v>0</v>
      </c>
      <c r="D7822">
        <f t="shared" si="856"/>
        <v>0</v>
      </c>
      <c r="E7822">
        <f t="shared" si="857"/>
        <v>0</v>
      </c>
      <c r="F7822" t="s">
        <v>11</v>
      </c>
      <c r="G7822">
        <v>60000</v>
      </c>
      <c r="H7822" s="1">
        <f t="shared" si="858"/>
        <v>600</v>
      </c>
      <c r="I7822" s="1">
        <f t="shared" si="859"/>
        <v>450</v>
      </c>
      <c r="J7822">
        <f t="shared" si="860"/>
        <v>0</v>
      </c>
      <c r="K7822">
        <v>1</v>
      </c>
      <c r="L7822">
        <v>4</v>
      </c>
      <c r="M7822" s="1">
        <v>0.31</v>
      </c>
      <c r="N7822">
        <v>19</v>
      </c>
      <c r="O7822">
        <v>30</v>
      </c>
      <c r="P7822">
        <v>2</v>
      </c>
      <c r="Q7822">
        <v>35.658099999999997</v>
      </c>
      <c r="R7822">
        <v>139.70445000000001</v>
      </c>
    </row>
    <row r="7823" spans="1:18" x14ac:dyDescent="0.3">
      <c r="A7823" t="s">
        <v>43</v>
      </c>
      <c r="B7823">
        <f t="shared" si="854"/>
        <v>0</v>
      </c>
      <c r="C7823">
        <f t="shared" si="855"/>
        <v>0</v>
      </c>
      <c r="D7823">
        <f t="shared" si="856"/>
        <v>0</v>
      </c>
      <c r="E7823">
        <f t="shared" si="857"/>
        <v>1</v>
      </c>
      <c r="F7823" t="s">
        <v>13</v>
      </c>
      <c r="G7823">
        <v>16286</v>
      </c>
      <c r="H7823" s="1">
        <f t="shared" si="858"/>
        <v>162.86000000000001</v>
      </c>
      <c r="I7823" s="1">
        <f t="shared" si="859"/>
        <v>122.14500000000001</v>
      </c>
      <c r="J7823">
        <f t="shared" si="860"/>
        <v>1</v>
      </c>
      <c r="K7823">
        <v>1</v>
      </c>
      <c r="L7823">
        <v>113</v>
      </c>
      <c r="M7823" s="1">
        <v>8.52</v>
      </c>
      <c r="N7823">
        <v>3</v>
      </c>
      <c r="O7823">
        <v>47</v>
      </c>
      <c r="P7823">
        <v>108</v>
      </c>
      <c r="Q7823">
        <v>35.672874450683501</v>
      </c>
      <c r="R7823">
        <v>139.78007507324199</v>
      </c>
    </row>
    <row r="7824" spans="1:18" x14ac:dyDescent="0.3">
      <c r="A7824" t="s">
        <v>16</v>
      </c>
      <c r="B7824">
        <f t="shared" si="854"/>
        <v>1</v>
      </c>
      <c r="C7824">
        <f t="shared" si="855"/>
        <v>0</v>
      </c>
      <c r="D7824">
        <f t="shared" si="856"/>
        <v>0</v>
      </c>
      <c r="E7824">
        <f t="shared" si="857"/>
        <v>0</v>
      </c>
      <c r="F7824" t="s">
        <v>11</v>
      </c>
      <c r="G7824">
        <v>28857</v>
      </c>
      <c r="H7824" s="1">
        <f t="shared" si="858"/>
        <v>288.57</v>
      </c>
      <c r="I7824" s="1">
        <f t="shared" si="859"/>
        <v>216.42750000000001</v>
      </c>
      <c r="J7824">
        <f t="shared" si="860"/>
        <v>0</v>
      </c>
      <c r="K7824">
        <v>1</v>
      </c>
      <c r="L7824">
        <v>49</v>
      </c>
      <c r="M7824" s="1">
        <v>3.82</v>
      </c>
      <c r="N7824">
        <v>6</v>
      </c>
      <c r="O7824">
        <v>15</v>
      </c>
      <c r="P7824">
        <v>43</v>
      </c>
      <c r="Q7824">
        <v>35.678620000000002</v>
      </c>
      <c r="R7824">
        <v>139.67937000000001</v>
      </c>
    </row>
    <row r="7825" spans="1:18" x14ac:dyDescent="0.3">
      <c r="A7825" t="s">
        <v>18</v>
      </c>
      <c r="B7825">
        <f t="shared" si="854"/>
        <v>1</v>
      </c>
      <c r="C7825">
        <f t="shared" si="855"/>
        <v>0</v>
      </c>
      <c r="D7825">
        <f t="shared" si="856"/>
        <v>0</v>
      </c>
      <c r="E7825">
        <f t="shared" si="857"/>
        <v>0</v>
      </c>
      <c r="F7825" t="s">
        <v>11</v>
      </c>
      <c r="G7825">
        <v>25571</v>
      </c>
      <c r="H7825" s="1">
        <f t="shared" si="858"/>
        <v>255.71</v>
      </c>
      <c r="I7825" s="1">
        <f t="shared" si="859"/>
        <v>191.7825</v>
      </c>
      <c r="J7825">
        <f t="shared" si="860"/>
        <v>1</v>
      </c>
      <c r="K7825">
        <v>2</v>
      </c>
      <c r="L7825">
        <v>1</v>
      </c>
      <c r="M7825" s="1">
        <v>1</v>
      </c>
      <c r="N7825">
        <v>18</v>
      </c>
      <c r="O7825">
        <v>97</v>
      </c>
      <c r="P7825">
        <v>1</v>
      </c>
      <c r="Q7825">
        <v>35.702942</v>
      </c>
      <c r="R7825">
        <v>139.69941700000001</v>
      </c>
    </row>
    <row r="7826" spans="1:18" x14ac:dyDescent="0.3">
      <c r="A7826" t="s">
        <v>18</v>
      </c>
      <c r="B7826">
        <f t="shared" si="854"/>
        <v>1</v>
      </c>
      <c r="C7826">
        <f t="shared" si="855"/>
        <v>0</v>
      </c>
      <c r="D7826">
        <f t="shared" si="856"/>
        <v>0</v>
      </c>
      <c r="E7826">
        <f t="shared" si="857"/>
        <v>0</v>
      </c>
      <c r="F7826" t="s">
        <v>11</v>
      </c>
      <c r="G7826">
        <v>27000</v>
      </c>
      <c r="H7826" s="1">
        <f t="shared" si="858"/>
        <v>270</v>
      </c>
      <c r="I7826" s="1">
        <f t="shared" si="859"/>
        <v>202.5</v>
      </c>
      <c r="J7826">
        <f t="shared" si="860"/>
        <v>0</v>
      </c>
      <c r="K7826">
        <v>1</v>
      </c>
      <c r="L7826">
        <v>13</v>
      </c>
      <c r="M7826" s="1">
        <v>2.83</v>
      </c>
      <c r="N7826">
        <v>18</v>
      </c>
      <c r="O7826">
        <v>24</v>
      </c>
      <c r="P7826">
        <v>13</v>
      </c>
      <c r="Q7826">
        <v>35.702942</v>
      </c>
      <c r="R7826">
        <v>139.69941700000001</v>
      </c>
    </row>
    <row r="7827" spans="1:18" x14ac:dyDescent="0.3">
      <c r="A7827" t="s">
        <v>18</v>
      </c>
      <c r="B7827">
        <f t="shared" si="854"/>
        <v>1</v>
      </c>
      <c r="C7827">
        <f t="shared" si="855"/>
        <v>0</v>
      </c>
      <c r="D7827">
        <f t="shared" si="856"/>
        <v>0</v>
      </c>
      <c r="E7827">
        <f t="shared" si="857"/>
        <v>0</v>
      </c>
      <c r="F7827" t="s">
        <v>11</v>
      </c>
      <c r="G7827">
        <v>25714</v>
      </c>
      <c r="H7827" s="1">
        <f t="shared" si="858"/>
        <v>257.14</v>
      </c>
      <c r="I7827" s="1">
        <f t="shared" si="859"/>
        <v>192.85499999999999</v>
      </c>
      <c r="J7827">
        <f t="shared" si="860"/>
        <v>1</v>
      </c>
      <c r="K7827">
        <v>1</v>
      </c>
      <c r="L7827">
        <v>2</v>
      </c>
      <c r="M7827" s="1">
        <v>2</v>
      </c>
      <c r="N7827">
        <v>18</v>
      </c>
      <c r="O7827">
        <v>50</v>
      </c>
      <c r="P7827">
        <v>2</v>
      </c>
      <c r="Q7827">
        <v>35.703719999999997</v>
      </c>
      <c r="R7827">
        <v>139.69829999999999</v>
      </c>
    </row>
    <row r="7828" spans="1:18" x14ac:dyDescent="0.3">
      <c r="A7828" t="s">
        <v>31</v>
      </c>
      <c r="B7828">
        <f t="shared" si="854"/>
        <v>1</v>
      </c>
      <c r="C7828">
        <f t="shared" si="855"/>
        <v>0</v>
      </c>
      <c r="D7828">
        <f t="shared" si="856"/>
        <v>0</v>
      </c>
      <c r="E7828">
        <f t="shared" si="857"/>
        <v>0</v>
      </c>
      <c r="F7828" t="s">
        <v>11</v>
      </c>
      <c r="G7828">
        <v>7119</v>
      </c>
      <c r="H7828" s="1">
        <f t="shared" si="858"/>
        <v>71.19</v>
      </c>
      <c r="I7828" s="1">
        <f t="shared" si="859"/>
        <v>53.392499999999998</v>
      </c>
      <c r="J7828">
        <f t="shared" si="860"/>
        <v>1</v>
      </c>
      <c r="K7828">
        <v>1</v>
      </c>
      <c r="L7828">
        <v>20</v>
      </c>
      <c r="M7828" s="1">
        <v>1.79</v>
      </c>
      <c r="N7828">
        <v>16</v>
      </c>
      <c r="O7828">
        <v>298</v>
      </c>
      <c r="P7828">
        <v>20</v>
      </c>
      <c r="Q7828">
        <v>35.71799</v>
      </c>
      <c r="R7828">
        <v>139.79812000000001</v>
      </c>
    </row>
    <row r="7829" spans="1:18" x14ac:dyDescent="0.3">
      <c r="A7829" t="s">
        <v>18</v>
      </c>
      <c r="B7829">
        <f t="shared" si="854"/>
        <v>1</v>
      </c>
      <c r="C7829">
        <f t="shared" si="855"/>
        <v>0</v>
      </c>
      <c r="D7829">
        <f t="shared" si="856"/>
        <v>0</v>
      </c>
      <c r="E7829">
        <f t="shared" si="857"/>
        <v>0</v>
      </c>
      <c r="F7829" t="s">
        <v>11</v>
      </c>
      <c r="G7829">
        <v>10000</v>
      </c>
      <c r="H7829" s="1">
        <f t="shared" si="858"/>
        <v>100</v>
      </c>
      <c r="I7829" s="1">
        <f t="shared" si="859"/>
        <v>75</v>
      </c>
      <c r="J7829">
        <f t="shared" si="860"/>
        <v>1</v>
      </c>
      <c r="K7829">
        <v>2</v>
      </c>
      <c r="L7829">
        <v>1</v>
      </c>
      <c r="M7829" s="1">
        <v>0.81</v>
      </c>
      <c r="N7829">
        <v>18</v>
      </c>
      <c r="O7829">
        <v>0</v>
      </c>
      <c r="P7829">
        <v>1</v>
      </c>
      <c r="Q7829">
        <v>35.702942</v>
      </c>
      <c r="R7829">
        <v>139.69941700000001</v>
      </c>
    </row>
    <row r="7830" spans="1:18" x14ac:dyDescent="0.3">
      <c r="A7830" t="s">
        <v>31</v>
      </c>
      <c r="B7830">
        <f t="shared" si="854"/>
        <v>1</v>
      </c>
      <c r="C7830">
        <f t="shared" si="855"/>
        <v>0</v>
      </c>
      <c r="D7830">
        <f t="shared" si="856"/>
        <v>0</v>
      </c>
      <c r="E7830">
        <f t="shared" si="857"/>
        <v>0</v>
      </c>
      <c r="F7830" t="s">
        <v>11</v>
      </c>
      <c r="G7830">
        <v>7126</v>
      </c>
      <c r="H7830" s="1">
        <f t="shared" si="858"/>
        <v>71.260000000000005</v>
      </c>
      <c r="I7830" s="1">
        <f t="shared" si="859"/>
        <v>53.445000000000007</v>
      </c>
      <c r="J7830">
        <f t="shared" si="860"/>
        <v>1</v>
      </c>
      <c r="K7830">
        <v>1</v>
      </c>
      <c r="L7830">
        <v>16</v>
      </c>
      <c r="M7830" s="1">
        <v>1.34</v>
      </c>
      <c r="N7830">
        <v>16</v>
      </c>
      <c r="O7830">
        <v>226</v>
      </c>
      <c r="P7830">
        <v>16</v>
      </c>
      <c r="Q7830">
        <v>35.720059999999997</v>
      </c>
      <c r="R7830">
        <v>139.79642000000001</v>
      </c>
    </row>
    <row r="7831" spans="1:18" x14ac:dyDescent="0.3">
      <c r="A7831" t="s">
        <v>18</v>
      </c>
      <c r="B7831">
        <f t="shared" si="854"/>
        <v>1</v>
      </c>
      <c r="C7831">
        <f t="shared" si="855"/>
        <v>0</v>
      </c>
      <c r="D7831">
        <f t="shared" si="856"/>
        <v>0</v>
      </c>
      <c r="E7831">
        <f t="shared" si="857"/>
        <v>0</v>
      </c>
      <c r="F7831" t="s">
        <v>11</v>
      </c>
      <c r="G7831">
        <v>27000</v>
      </c>
      <c r="H7831" s="1">
        <f t="shared" si="858"/>
        <v>270</v>
      </c>
      <c r="I7831" s="1">
        <f t="shared" si="859"/>
        <v>202.5</v>
      </c>
      <c r="J7831">
        <f t="shared" si="860"/>
        <v>0</v>
      </c>
      <c r="K7831">
        <v>1</v>
      </c>
      <c r="L7831">
        <v>8</v>
      </c>
      <c r="M7831" s="1">
        <v>2.76</v>
      </c>
      <c r="N7831">
        <v>18</v>
      </c>
      <c r="O7831">
        <v>25</v>
      </c>
      <c r="P7831">
        <v>8</v>
      </c>
      <c r="Q7831">
        <v>35.702942</v>
      </c>
      <c r="R7831">
        <v>139.69941700000001</v>
      </c>
    </row>
    <row r="7832" spans="1:18" x14ac:dyDescent="0.3">
      <c r="A7832" t="s">
        <v>31</v>
      </c>
      <c r="B7832">
        <f t="shared" si="854"/>
        <v>1</v>
      </c>
      <c r="C7832">
        <f t="shared" si="855"/>
        <v>0</v>
      </c>
      <c r="D7832">
        <f t="shared" si="856"/>
        <v>0</v>
      </c>
      <c r="E7832">
        <f t="shared" si="857"/>
        <v>0</v>
      </c>
      <c r="F7832" t="s">
        <v>11</v>
      </c>
      <c r="G7832">
        <v>7119</v>
      </c>
      <c r="H7832" s="1">
        <f t="shared" si="858"/>
        <v>71.19</v>
      </c>
      <c r="I7832" s="1">
        <f t="shared" si="859"/>
        <v>53.392499999999998</v>
      </c>
      <c r="J7832">
        <f t="shared" si="860"/>
        <v>1</v>
      </c>
      <c r="K7832">
        <v>1</v>
      </c>
      <c r="L7832">
        <v>20</v>
      </c>
      <c r="M7832" s="1">
        <v>1.97</v>
      </c>
      <c r="N7832">
        <v>16</v>
      </c>
      <c r="O7832">
        <v>253</v>
      </c>
      <c r="P7832">
        <v>20</v>
      </c>
      <c r="Q7832">
        <v>35.719459999999998</v>
      </c>
      <c r="R7832">
        <v>139.79764</v>
      </c>
    </row>
    <row r="7833" spans="1:18" x14ac:dyDescent="0.3">
      <c r="A7833" t="s">
        <v>31</v>
      </c>
      <c r="B7833">
        <f t="shared" si="854"/>
        <v>1</v>
      </c>
      <c r="C7833">
        <f t="shared" si="855"/>
        <v>0</v>
      </c>
      <c r="D7833">
        <f t="shared" si="856"/>
        <v>0</v>
      </c>
      <c r="E7833">
        <f t="shared" si="857"/>
        <v>0</v>
      </c>
      <c r="F7833" t="s">
        <v>11</v>
      </c>
      <c r="G7833">
        <v>7119</v>
      </c>
      <c r="H7833" s="1">
        <f t="shared" si="858"/>
        <v>71.19</v>
      </c>
      <c r="I7833" s="1">
        <f t="shared" si="859"/>
        <v>53.392499999999998</v>
      </c>
      <c r="J7833">
        <f t="shared" si="860"/>
        <v>1</v>
      </c>
      <c r="K7833">
        <v>1</v>
      </c>
      <c r="L7833">
        <v>17</v>
      </c>
      <c r="M7833" s="1">
        <v>1.46</v>
      </c>
      <c r="N7833">
        <v>16</v>
      </c>
      <c r="O7833">
        <v>176</v>
      </c>
      <c r="P7833">
        <v>17</v>
      </c>
      <c r="Q7833">
        <v>35.718269999999997</v>
      </c>
      <c r="R7833">
        <v>139.79763</v>
      </c>
    </row>
    <row r="7834" spans="1:18" x14ac:dyDescent="0.3">
      <c r="A7834" t="s">
        <v>16</v>
      </c>
      <c r="B7834">
        <f t="shared" si="854"/>
        <v>0</v>
      </c>
      <c r="C7834">
        <f t="shared" si="855"/>
        <v>0</v>
      </c>
      <c r="D7834">
        <f t="shared" si="856"/>
        <v>0</v>
      </c>
      <c r="E7834">
        <f t="shared" si="857"/>
        <v>1</v>
      </c>
      <c r="F7834" t="s">
        <v>13</v>
      </c>
      <c r="G7834">
        <v>24143</v>
      </c>
      <c r="H7834" s="1">
        <f t="shared" si="858"/>
        <v>241.43</v>
      </c>
      <c r="I7834" s="1">
        <f t="shared" si="859"/>
        <v>181.07249999999999</v>
      </c>
      <c r="J7834">
        <f t="shared" si="860"/>
        <v>1</v>
      </c>
      <c r="K7834">
        <v>1</v>
      </c>
      <c r="L7834">
        <v>3</v>
      </c>
      <c r="M7834" s="1">
        <v>0.5</v>
      </c>
      <c r="N7834">
        <v>3</v>
      </c>
      <c r="O7834">
        <v>149</v>
      </c>
      <c r="P7834">
        <v>3</v>
      </c>
      <c r="Q7834">
        <v>35.661439999999999</v>
      </c>
      <c r="R7834">
        <v>139.70035999999999</v>
      </c>
    </row>
    <row r="7835" spans="1:18" x14ac:dyDescent="0.3">
      <c r="A7835" t="s">
        <v>31</v>
      </c>
      <c r="B7835">
        <f t="shared" si="854"/>
        <v>1</v>
      </c>
      <c r="C7835">
        <f t="shared" si="855"/>
        <v>0</v>
      </c>
      <c r="D7835">
        <f t="shared" si="856"/>
        <v>0</v>
      </c>
      <c r="E7835">
        <f t="shared" si="857"/>
        <v>0</v>
      </c>
      <c r="F7835" t="s">
        <v>11</v>
      </c>
      <c r="G7835">
        <v>7126</v>
      </c>
      <c r="H7835" s="1">
        <f t="shared" si="858"/>
        <v>71.260000000000005</v>
      </c>
      <c r="I7835" s="1">
        <f t="shared" si="859"/>
        <v>53.445000000000007</v>
      </c>
      <c r="J7835">
        <f t="shared" si="860"/>
        <v>1</v>
      </c>
      <c r="K7835">
        <v>1</v>
      </c>
      <c r="L7835">
        <v>18</v>
      </c>
      <c r="M7835" s="1">
        <v>1.63</v>
      </c>
      <c r="N7835">
        <v>16</v>
      </c>
      <c r="O7835">
        <v>282</v>
      </c>
      <c r="P7835">
        <v>18</v>
      </c>
      <c r="Q7835">
        <v>35.717860000000002</v>
      </c>
      <c r="R7835">
        <v>139.79761999999999</v>
      </c>
    </row>
    <row r="7836" spans="1:18" x14ac:dyDescent="0.3">
      <c r="A7836" t="s">
        <v>16</v>
      </c>
      <c r="B7836">
        <f t="shared" si="854"/>
        <v>0</v>
      </c>
      <c r="C7836">
        <f t="shared" si="855"/>
        <v>0</v>
      </c>
      <c r="D7836">
        <f t="shared" si="856"/>
        <v>0</v>
      </c>
      <c r="E7836">
        <f t="shared" si="857"/>
        <v>1</v>
      </c>
      <c r="F7836" t="s">
        <v>13</v>
      </c>
      <c r="G7836">
        <v>10086</v>
      </c>
      <c r="H7836" s="1">
        <f t="shared" si="858"/>
        <v>100.86</v>
      </c>
      <c r="I7836" s="1">
        <f t="shared" si="859"/>
        <v>75.644999999999996</v>
      </c>
      <c r="J7836">
        <f t="shared" si="860"/>
        <v>1</v>
      </c>
      <c r="K7836">
        <v>1</v>
      </c>
      <c r="L7836">
        <v>0</v>
      </c>
      <c r="N7836">
        <v>3</v>
      </c>
      <c r="O7836">
        <v>0</v>
      </c>
      <c r="P7836">
        <v>0</v>
      </c>
      <c r="Q7836">
        <v>35.66142</v>
      </c>
      <c r="R7836">
        <v>139.7004</v>
      </c>
    </row>
    <row r="7837" spans="1:18" x14ac:dyDescent="0.3">
      <c r="A7837" t="s">
        <v>10</v>
      </c>
      <c r="B7837">
        <f t="shared" si="854"/>
        <v>0</v>
      </c>
      <c r="C7837">
        <f t="shared" si="855"/>
        <v>0</v>
      </c>
      <c r="D7837">
        <f t="shared" si="856"/>
        <v>0</v>
      </c>
      <c r="E7837">
        <f t="shared" si="857"/>
        <v>1</v>
      </c>
      <c r="F7837" t="s">
        <v>13</v>
      </c>
      <c r="G7837">
        <v>5514</v>
      </c>
      <c r="H7837" s="1">
        <f t="shared" si="858"/>
        <v>55.14</v>
      </c>
      <c r="I7837" s="1">
        <f t="shared" si="859"/>
        <v>41.355000000000004</v>
      </c>
      <c r="J7837">
        <f t="shared" si="860"/>
        <v>1</v>
      </c>
      <c r="K7837">
        <v>1</v>
      </c>
      <c r="L7837">
        <v>10</v>
      </c>
      <c r="M7837" s="1">
        <v>0.93</v>
      </c>
      <c r="N7837">
        <v>14</v>
      </c>
      <c r="O7837">
        <v>154</v>
      </c>
      <c r="P7837">
        <v>10</v>
      </c>
      <c r="Q7837">
        <v>35.700270000000003</v>
      </c>
      <c r="R7837">
        <v>139.79884000000001</v>
      </c>
    </row>
    <row r="7838" spans="1:18" x14ac:dyDescent="0.3">
      <c r="A7838" t="s">
        <v>16</v>
      </c>
      <c r="B7838">
        <f t="shared" si="854"/>
        <v>0</v>
      </c>
      <c r="C7838">
        <f t="shared" si="855"/>
        <v>0</v>
      </c>
      <c r="D7838">
        <f t="shared" si="856"/>
        <v>0</v>
      </c>
      <c r="E7838">
        <f t="shared" si="857"/>
        <v>1</v>
      </c>
      <c r="F7838" t="s">
        <v>13</v>
      </c>
      <c r="G7838">
        <v>24143</v>
      </c>
      <c r="H7838" s="1">
        <f t="shared" si="858"/>
        <v>241.43</v>
      </c>
      <c r="I7838" s="1">
        <f t="shared" si="859"/>
        <v>181.07249999999999</v>
      </c>
      <c r="J7838">
        <f t="shared" si="860"/>
        <v>1</v>
      </c>
      <c r="K7838">
        <v>1</v>
      </c>
      <c r="L7838">
        <v>40</v>
      </c>
      <c r="M7838" s="1">
        <v>3.52</v>
      </c>
      <c r="N7838">
        <v>3</v>
      </c>
      <c r="O7838">
        <v>154</v>
      </c>
      <c r="P7838">
        <v>40</v>
      </c>
      <c r="Q7838">
        <v>35.661380000000001</v>
      </c>
      <c r="R7838">
        <v>139.70029</v>
      </c>
    </row>
    <row r="7839" spans="1:18" x14ac:dyDescent="0.3">
      <c r="A7839" t="s">
        <v>18</v>
      </c>
      <c r="B7839">
        <f t="shared" si="854"/>
        <v>1</v>
      </c>
      <c r="C7839">
        <f t="shared" si="855"/>
        <v>0</v>
      </c>
      <c r="D7839">
        <f t="shared" si="856"/>
        <v>0</v>
      </c>
      <c r="E7839">
        <f t="shared" si="857"/>
        <v>0</v>
      </c>
      <c r="F7839" t="s">
        <v>11</v>
      </c>
      <c r="G7839">
        <v>39286</v>
      </c>
      <c r="H7839" s="1">
        <f t="shared" si="858"/>
        <v>392.86</v>
      </c>
      <c r="I7839" s="1">
        <f t="shared" si="859"/>
        <v>294.64499999999998</v>
      </c>
      <c r="J7839">
        <f t="shared" si="860"/>
        <v>0</v>
      </c>
      <c r="K7839">
        <v>1</v>
      </c>
      <c r="L7839">
        <v>0</v>
      </c>
      <c r="N7839">
        <v>1</v>
      </c>
      <c r="O7839">
        <v>64</v>
      </c>
      <c r="P7839">
        <v>0</v>
      </c>
      <c r="Q7839">
        <v>35.698783386219397</v>
      </c>
      <c r="R7839">
        <v>139.70275049462001</v>
      </c>
    </row>
    <row r="7840" spans="1:18" x14ac:dyDescent="0.3">
      <c r="A7840" t="s">
        <v>31</v>
      </c>
      <c r="B7840">
        <f t="shared" si="854"/>
        <v>0</v>
      </c>
      <c r="C7840">
        <f t="shared" si="855"/>
        <v>0</v>
      </c>
      <c r="D7840">
        <f t="shared" si="856"/>
        <v>0</v>
      </c>
      <c r="E7840">
        <f t="shared" si="857"/>
        <v>1</v>
      </c>
      <c r="F7840" t="s">
        <v>13</v>
      </c>
      <c r="G7840">
        <v>7657</v>
      </c>
      <c r="H7840" s="1">
        <f t="shared" si="858"/>
        <v>76.569999999999993</v>
      </c>
      <c r="I7840" s="1">
        <f t="shared" si="859"/>
        <v>57.427499999999995</v>
      </c>
      <c r="J7840">
        <f t="shared" si="860"/>
        <v>1</v>
      </c>
      <c r="K7840">
        <v>1</v>
      </c>
      <c r="L7840">
        <v>10</v>
      </c>
      <c r="M7840" s="1">
        <v>1.33</v>
      </c>
      <c r="N7840">
        <v>5</v>
      </c>
      <c r="O7840">
        <v>316</v>
      </c>
      <c r="P7840">
        <v>10</v>
      </c>
      <c r="Q7840">
        <v>35.719329999999999</v>
      </c>
      <c r="R7840">
        <v>139.76746</v>
      </c>
    </row>
    <row r="7841" spans="1:18" x14ac:dyDescent="0.3">
      <c r="A7841" t="s">
        <v>31</v>
      </c>
      <c r="B7841">
        <f t="shared" si="854"/>
        <v>1</v>
      </c>
      <c r="C7841">
        <f t="shared" si="855"/>
        <v>0</v>
      </c>
      <c r="D7841">
        <f t="shared" si="856"/>
        <v>0</v>
      </c>
      <c r="E7841">
        <f t="shared" si="857"/>
        <v>0</v>
      </c>
      <c r="F7841" t="s">
        <v>11</v>
      </c>
      <c r="G7841">
        <v>11867</v>
      </c>
      <c r="H7841" s="1">
        <f t="shared" si="858"/>
        <v>118.67</v>
      </c>
      <c r="I7841" s="1">
        <f t="shared" si="859"/>
        <v>89.002499999999998</v>
      </c>
      <c r="J7841">
        <f t="shared" si="860"/>
        <v>1</v>
      </c>
      <c r="K7841">
        <v>1</v>
      </c>
      <c r="L7841">
        <v>18</v>
      </c>
      <c r="M7841" s="1">
        <v>2.09</v>
      </c>
      <c r="N7841">
        <v>16</v>
      </c>
      <c r="O7841">
        <v>192</v>
      </c>
      <c r="P7841">
        <v>18</v>
      </c>
      <c r="Q7841">
        <v>35.7181</v>
      </c>
      <c r="R7841">
        <v>139.79786999999999</v>
      </c>
    </row>
    <row r="7842" spans="1:18" x14ac:dyDescent="0.3">
      <c r="A7842" t="s">
        <v>31</v>
      </c>
      <c r="B7842">
        <f t="shared" si="854"/>
        <v>1</v>
      </c>
      <c r="C7842">
        <f t="shared" si="855"/>
        <v>0</v>
      </c>
      <c r="D7842">
        <f t="shared" si="856"/>
        <v>0</v>
      </c>
      <c r="E7842">
        <f t="shared" si="857"/>
        <v>0</v>
      </c>
      <c r="F7842" t="s">
        <v>11</v>
      </c>
      <c r="G7842">
        <v>11669</v>
      </c>
      <c r="H7842" s="1">
        <f t="shared" si="858"/>
        <v>116.69</v>
      </c>
      <c r="I7842" s="1">
        <f t="shared" si="859"/>
        <v>87.517499999999998</v>
      </c>
      <c r="J7842">
        <f t="shared" si="860"/>
        <v>1</v>
      </c>
      <c r="K7842">
        <v>1</v>
      </c>
      <c r="L7842">
        <v>27</v>
      </c>
      <c r="M7842" s="1">
        <v>2.41</v>
      </c>
      <c r="N7842">
        <v>16</v>
      </c>
      <c r="O7842">
        <v>187</v>
      </c>
      <c r="P7842">
        <v>27</v>
      </c>
      <c r="Q7842">
        <v>35.717790000000001</v>
      </c>
      <c r="R7842">
        <v>139.79737</v>
      </c>
    </row>
    <row r="7843" spans="1:18" x14ac:dyDescent="0.3">
      <c r="A7843" t="s">
        <v>26</v>
      </c>
      <c r="B7843">
        <f t="shared" si="854"/>
        <v>1</v>
      </c>
      <c r="C7843">
        <f t="shared" si="855"/>
        <v>0</v>
      </c>
      <c r="D7843">
        <f t="shared" si="856"/>
        <v>0</v>
      </c>
      <c r="E7843">
        <f t="shared" si="857"/>
        <v>0</v>
      </c>
      <c r="F7843" t="s">
        <v>11</v>
      </c>
      <c r="G7843">
        <v>12514</v>
      </c>
      <c r="H7843" s="1">
        <f t="shared" si="858"/>
        <v>125.14</v>
      </c>
      <c r="I7843" s="1">
        <f t="shared" si="859"/>
        <v>93.855000000000004</v>
      </c>
      <c r="J7843">
        <f t="shared" si="860"/>
        <v>1</v>
      </c>
      <c r="K7843">
        <v>1</v>
      </c>
      <c r="L7843">
        <v>3</v>
      </c>
      <c r="M7843" s="1">
        <v>0.88</v>
      </c>
      <c r="N7843">
        <v>30</v>
      </c>
      <c r="O7843">
        <v>268</v>
      </c>
      <c r="P7843">
        <v>3</v>
      </c>
      <c r="Q7843">
        <v>35.732610000000001</v>
      </c>
      <c r="R7843">
        <v>139.75243</v>
      </c>
    </row>
    <row r="7844" spans="1:18" x14ac:dyDescent="0.3">
      <c r="A7844" t="s">
        <v>18</v>
      </c>
      <c r="B7844">
        <f t="shared" si="854"/>
        <v>0</v>
      </c>
      <c r="C7844">
        <f t="shared" si="855"/>
        <v>0</v>
      </c>
      <c r="D7844">
        <f t="shared" si="856"/>
        <v>0</v>
      </c>
      <c r="E7844">
        <f t="shared" si="857"/>
        <v>1</v>
      </c>
      <c r="F7844" t="s">
        <v>13</v>
      </c>
      <c r="G7844">
        <v>8000</v>
      </c>
      <c r="H7844" s="1">
        <f t="shared" si="858"/>
        <v>80</v>
      </c>
      <c r="I7844" s="1">
        <f t="shared" si="859"/>
        <v>60</v>
      </c>
      <c r="J7844">
        <f t="shared" si="860"/>
        <v>1</v>
      </c>
      <c r="K7844">
        <v>1</v>
      </c>
      <c r="L7844">
        <v>12</v>
      </c>
      <c r="M7844" s="1">
        <v>1.08</v>
      </c>
      <c r="N7844">
        <v>13</v>
      </c>
      <c r="O7844">
        <v>58</v>
      </c>
      <c r="P7844">
        <v>12</v>
      </c>
      <c r="Q7844">
        <v>35.701250000000002</v>
      </c>
      <c r="R7844">
        <v>139.69598999999999</v>
      </c>
    </row>
    <row r="7845" spans="1:18" x14ac:dyDescent="0.3">
      <c r="A7845" t="s">
        <v>12</v>
      </c>
      <c r="B7845">
        <f t="shared" si="854"/>
        <v>1</v>
      </c>
      <c r="C7845">
        <f t="shared" si="855"/>
        <v>0</v>
      </c>
      <c r="D7845">
        <f t="shared" si="856"/>
        <v>0</v>
      </c>
      <c r="E7845">
        <f t="shared" si="857"/>
        <v>0</v>
      </c>
      <c r="F7845" t="s">
        <v>11</v>
      </c>
      <c r="G7845">
        <v>16629</v>
      </c>
      <c r="H7845" s="1">
        <f t="shared" si="858"/>
        <v>166.29</v>
      </c>
      <c r="I7845" s="1">
        <f t="shared" si="859"/>
        <v>124.7175</v>
      </c>
      <c r="J7845">
        <f t="shared" si="860"/>
        <v>1</v>
      </c>
      <c r="K7845">
        <v>1</v>
      </c>
      <c r="L7845">
        <v>0</v>
      </c>
      <c r="N7845">
        <v>30</v>
      </c>
      <c r="O7845">
        <v>303</v>
      </c>
      <c r="P7845">
        <v>0</v>
      </c>
      <c r="Q7845">
        <v>35.7344713036968</v>
      </c>
      <c r="R7845">
        <v>139.75442144658399</v>
      </c>
    </row>
    <row r="7846" spans="1:18" x14ac:dyDescent="0.3">
      <c r="A7846" t="s">
        <v>30</v>
      </c>
      <c r="B7846">
        <f t="shared" si="854"/>
        <v>0</v>
      </c>
      <c r="C7846">
        <f t="shared" si="855"/>
        <v>0</v>
      </c>
      <c r="D7846">
        <f t="shared" si="856"/>
        <v>0</v>
      </c>
      <c r="E7846">
        <f t="shared" si="857"/>
        <v>1</v>
      </c>
      <c r="F7846" t="s">
        <v>13</v>
      </c>
      <c r="G7846">
        <v>14849</v>
      </c>
      <c r="H7846" s="1">
        <f t="shared" si="858"/>
        <v>148.49</v>
      </c>
      <c r="I7846" s="1">
        <f t="shared" si="859"/>
        <v>111.36750000000001</v>
      </c>
      <c r="J7846">
        <f t="shared" si="860"/>
        <v>1</v>
      </c>
      <c r="K7846">
        <v>1</v>
      </c>
      <c r="L7846">
        <v>30</v>
      </c>
      <c r="M7846" s="1">
        <v>2.2599999999999998</v>
      </c>
      <c r="N7846">
        <v>30</v>
      </c>
      <c r="O7846">
        <v>77</v>
      </c>
      <c r="P7846">
        <v>27</v>
      </c>
      <c r="Q7846">
        <v>35.672020000000003</v>
      </c>
      <c r="R7846">
        <v>139.79124999999999</v>
      </c>
    </row>
    <row r="7847" spans="1:18" x14ac:dyDescent="0.3">
      <c r="A7847" t="s">
        <v>30</v>
      </c>
      <c r="B7847">
        <f t="shared" si="854"/>
        <v>0</v>
      </c>
      <c r="C7847">
        <f t="shared" si="855"/>
        <v>0</v>
      </c>
      <c r="D7847">
        <f t="shared" si="856"/>
        <v>1</v>
      </c>
      <c r="E7847">
        <f t="shared" si="857"/>
        <v>0</v>
      </c>
      <c r="F7847" t="s">
        <v>23</v>
      </c>
      <c r="G7847">
        <v>3607</v>
      </c>
      <c r="H7847" s="1">
        <f t="shared" si="858"/>
        <v>36.07</v>
      </c>
      <c r="I7847" s="1">
        <f t="shared" si="859"/>
        <v>27.052500000000002</v>
      </c>
      <c r="J7847">
        <f t="shared" si="860"/>
        <v>1</v>
      </c>
      <c r="K7847">
        <v>1</v>
      </c>
      <c r="L7847">
        <v>17</v>
      </c>
      <c r="M7847" s="1">
        <v>1.32</v>
      </c>
      <c r="N7847">
        <v>30</v>
      </c>
      <c r="O7847">
        <v>127</v>
      </c>
      <c r="P7847">
        <v>14</v>
      </c>
      <c r="Q7847">
        <v>35.673470000000002</v>
      </c>
      <c r="R7847">
        <v>139.79298</v>
      </c>
    </row>
    <row r="7848" spans="1:18" x14ac:dyDescent="0.3">
      <c r="A7848" t="s">
        <v>30</v>
      </c>
      <c r="B7848">
        <f t="shared" si="854"/>
        <v>0</v>
      </c>
      <c r="C7848">
        <f t="shared" si="855"/>
        <v>0</v>
      </c>
      <c r="D7848">
        <f t="shared" si="856"/>
        <v>0</v>
      </c>
      <c r="E7848">
        <f t="shared" si="857"/>
        <v>1</v>
      </c>
      <c r="F7848" t="s">
        <v>13</v>
      </c>
      <c r="G7848">
        <v>9300</v>
      </c>
      <c r="H7848" s="1">
        <f t="shared" si="858"/>
        <v>93</v>
      </c>
      <c r="I7848" s="1">
        <f t="shared" si="859"/>
        <v>69.75</v>
      </c>
      <c r="J7848">
        <f t="shared" si="860"/>
        <v>1</v>
      </c>
      <c r="K7848">
        <v>1</v>
      </c>
      <c r="L7848">
        <v>25</v>
      </c>
      <c r="M7848" s="1">
        <v>2.12</v>
      </c>
      <c r="N7848">
        <v>30</v>
      </c>
      <c r="O7848">
        <v>66</v>
      </c>
      <c r="P7848">
        <v>25</v>
      </c>
      <c r="Q7848">
        <v>35.672029999999999</v>
      </c>
      <c r="R7848">
        <v>139.79292000000001</v>
      </c>
    </row>
    <row r="7849" spans="1:18" x14ac:dyDescent="0.3">
      <c r="A7849" t="s">
        <v>18</v>
      </c>
      <c r="B7849">
        <f t="shared" si="854"/>
        <v>1</v>
      </c>
      <c r="C7849">
        <f t="shared" si="855"/>
        <v>0</v>
      </c>
      <c r="D7849">
        <f t="shared" si="856"/>
        <v>0</v>
      </c>
      <c r="E7849">
        <f t="shared" si="857"/>
        <v>0</v>
      </c>
      <c r="F7849" t="s">
        <v>11</v>
      </c>
      <c r="G7849">
        <v>21429</v>
      </c>
      <c r="H7849" s="1">
        <f t="shared" si="858"/>
        <v>214.29</v>
      </c>
      <c r="I7849" s="1">
        <f t="shared" si="859"/>
        <v>160.7175</v>
      </c>
      <c r="J7849">
        <f t="shared" si="860"/>
        <v>1</v>
      </c>
      <c r="K7849">
        <v>1</v>
      </c>
      <c r="L7849">
        <v>10</v>
      </c>
      <c r="M7849" s="1">
        <v>0.74</v>
      </c>
      <c r="N7849">
        <v>62</v>
      </c>
      <c r="O7849">
        <v>84</v>
      </c>
      <c r="P7849">
        <v>9</v>
      </c>
      <c r="Q7849">
        <v>35.68723</v>
      </c>
      <c r="R7849">
        <v>139.72624999999999</v>
      </c>
    </row>
    <row r="7850" spans="1:18" x14ac:dyDescent="0.3">
      <c r="A7850" t="s">
        <v>30</v>
      </c>
      <c r="B7850">
        <f t="shared" si="854"/>
        <v>0</v>
      </c>
      <c r="C7850">
        <f t="shared" si="855"/>
        <v>0</v>
      </c>
      <c r="D7850">
        <f t="shared" si="856"/>
        <v>0</v>
      </c>
      <c r="E7850">
        <f t="shared" si="857"/>
        <v>1</v>
      </c>
      <c r="F7850" t="s">
        <v>13</v>
      </c>
      <c r="G7850">
        <v>5136</v>
      </c>
      <c r="H7850" s="1">
        <f t="shared" si="858"/>
        <v>51.36</v>
      </c>
      <c r="I7850" s="1">
        <f t="shared" si="859"/>
        <v>38.519999999999996</v>
      </c>
      <c r="J7850">
        <f t="shared" si="860"/>
        <v>1</v>
      </c>
      <c r="K7850">
        <v>3</v>
      </c>
      <c r="L7850">
        <v>4</v>
      </c>
      <c r="M7850" s="1">
        <v>0.33</v>
      </c>
      <c r="N7850">
        <v>1</v>
      </c>
      <c r="O7850">
        <v>321</v>
      </c>
      <c r="P7850">
        <v>4</v>
      </c>
      <c r="Q7850">
        <v>35.669240000000002</v>
      </c>
      <c r="R7850">
        <v>139.84073000000001</v>
      </c>
    </row>
    <row r="7851" spans="1:18" x14ac:dyDescent="0.3">
      <c r="A7851" t="s">
        <v>18</v>
      </c>
      <c r="B7851">
        <f t="shared" si="854"/>
        <v>1</v>
      </c>
      <c r="C7851">
        <f t="shared" si="855"/>
        <v>0</v>
      </c>
      <c r="D7851">
        <f t="shared" si="856"/>
        <v>0</v>
      </c>
      <c r="E7851">
        <f t="shared" si="857"/>
        <v>0</v>
      </c>
      <c r="F7851" t="s">
        <v>11</v>
      </c>
      <c r="G7851">
        <v>62857</v>
      </c>
      <c r="H7851" s="1">
        <f t="shared" si="858"/>
        <v>628.57000000000005</v>
      </c>
      <c r="I7851" s="1">
        <f t="shared" si="859"/>
        <v>471.42750000000001</v>
      </c>
      <c r="J7851">
        <f t="shared" si="860"/>
        <v>0</v>
      </c>
      <c r="K7851">
        <v>1</v>
      </c>
      <c r="L7851">
        <v>19</v>
      </c>
      <c r="M7851" s="1">
        <v>1.38</v>
      </c>
      <c r="N7851">
        <v>62</v>
      </c>
      <c r="O7851">
        <v>163</v>
      </c>
      <c r="P7851">
        <v>18</v>
      </c>
      <c r="Q7851">
        <v>35.687019999999997</v>
      </c>
      <c r="R7851">
        <v>139.72595999999999</v>
      </c>
    </row>
    <row r="7852" spans="1:18" x14ac:dyDescent="0.3">
      <c r="A7852" t="s">
        <v>18</v>
      </c>
      <c r="B7852">
        <f t="shared" si="854"/>
        <v>1</v>
      </c>
      <c r="C7852">
        <f t="shared" si="855"/>
        <v>0</v>
      </c>
      <c r="D7852">
        <f t="shared" si="856"/>
        <v>0</v>
      </c>
      <c r="E7852">
        <f t="shared" si="857"/>
        <v>0</v>
      </c>
      <c r="F7852" t="s">
        <v>11</v>
      </c>
      <c r="G7852">
        <v>19800</v>
      </c>
      <c r="H7852" s="1">
        <f t="shared" si="858"/>
        <v>198</v>
      </c>
      <c r="I7852" s="1">
        <f t="shared" si="859"/>
        <v>148.5</v>
      </c>
      <c r="J7852">
        <f t="shared" si="860"/>
        <v>1</v>
      </c>
      <c r="K7852">
        <v>2</v>
      </c>
      <c r="L7852">
        <v>0</v>
      </c>
      <c r="N7852">
        <v>6</v>
      </c>
      <c r="O7852">
        <v>240</v>
      </c>
      <c r="P7852">
        <v>0</v>
      </c>
      <c r="Q7852">
        <v>35.696350000000002</v>
      </c>
      <c r="R7852">
        <v>139.70614</v>
      </c>
    </row>
    <row r="7853" spans="1:18" x14ac:dyDescent="0.3">
      <c r="A7853" t="s">
        <v>30</v>
      </c>
      <c r="B7853">
        <f t="shared" si="854"/>
        <v>0</v>
      </c>
      <c r="C7853">
        <f t="shared" si="855"/>
        <v>0</v>
      </c>
      <c r="D7853">
        <f t="shared" si="856"/>
        <v>0</v>
      </c>
      <c r="E7853">
        <f t="shared" si="857"/>
        <v>1</v>
      </c>
      <c r="F7853" t="s">
        <v>13</v>
      </c>
      <c r="G7853">
        <v>30607</v>
      </c>
      <c r="H7853" s="1">
        <f t="shared" si="858"/>
        <v>306.07</v>
      </c>
      <c r="I7853" s="1">
        <f t="shared" si="859"/>
        <v>229.55250000000001</v>
      </c>
      <c r="J7853">
        <f t="shared" si="860"/>
        <v>0</v>
      </c>
      <c r="K7853">
        <v>1</v>
      </c>
      <c r="L7853">
        <v>0</v>
      </c>
      <c r="N7853">
        <v>9</v>
      </c>
      <c r="O7853">
        <v>338</v>
      </c>
      <c r="P7853">
        <v>0</v>
      </c>
      <c r="Q7853">
        <v>35.681216999999997</v>
      </c>
      <c r="R7853">
        <v>139.792068</v>
      </c>
    </row>
    <row r="7854" spans="1:18" x14ac:dyDescent="0.3">
      <c r="A7854" t="s">
        <v>31</v>
      </c>
      <c r="B7854">
        <f t="shared" si="854"/>
        <v>0</v>
      </c>
      <c r="C7854">
        <f t="shared" si="855"/>
        <v>0</v>
      </c>
      <c r="D7854">
        <f t="shared" si="856"/>
        <v>0</v>
      </c>
      <c r="E7854">
        <f t="shared" si="857"/>
        <v>1</v>
      </c>
      <c r="F7854" t="s">
        <v>13</v>
      </c>
      <c r="G7854">
        <v>13771</v>
      </c>
      <c r="H7854" s="1">
        <f t="shared" si="858"/>
        <v>137.71</v>
      </c>
      <c r="I7854" s="1">
        <f t="shared" si="859"/>
        <v>103.2825</v>
      </c>
      <c r="J7854">
        <f t="shared" si="860"/>
        <v>1</v>
      </c>
      <c r="K7854">
        <v>2</v>
      </c>
      <c r="L7854">
        <v>29</v>
      </c>
      <c r="M7854" s="1">
        <v>2.77</v>
      </c>
      <c r="N7854">
        <v>7</v>
      </c>
      <c r="O7854">
        <v>257</v>
      </c>
      <c r="P7854">
        <v>29</v>
      </c>
      <c r="Q7854">
        <v>35.707000000000001</v>
      </c>
      <c r="R7854">
        <v>139.77275</v>
      </c>
    </row>
    <row r="7855" spans="1:18" x14ac:dyDescent="0.3">
      <c r="A7855" t="s">
        <v>19</v>
      </c>
      <c r="B7855">
        <f t="shared" si="854"/>
        <v>1</v>
      </c>
      <c r="C7855">
        <f t="shared" si="855"/>
        <v>0</v>
      </c>
      <c r="D7855">
        <f t="shared" si="856"/>
        <v>0</v>
      </c>
      <c r="E7855">
        <f t="shared" si="857"/>
        <v>0</v>
      </c>
      <c r="F7855" t="s">
        <v>11</v>
      </c>
      <c r="G7855">
        <v>18900</v>
      </c>
      <c r="H7855" s="1">
        <f t="shared" si="858"/>
        <v>189</v>
      </c>
      <c r="I7855" s="1">
        <f t="shared" si="859"/>
        <v>141.75</v>
      </c>
      <c r="J7855">
        <f t="shared" si="860"/>
        <v>1</v>
      </c>
      <c r="K7855">
        <v>2</v>
      </c>
      <c r="L7855">
        <v>0</v>
      </c>
      <c r="N7855">
        <v>14</v>
      </c>
      <c r="O7855">
        <v>150</v>
      </c>
      <c r="P7855">
        <v>0</v>
      </c>
      <c r="Q7855">
        <v>35.689480000000003</v>
      </c>
      <c r="R7855">
        <v>139.66660999999999</v>
      </c>
    </row>
    <row r="7856" spans="1:18" x14ac:dyDescent="0.3">
      <c r="A7856" t="s">
        <v>31</v>
      </c>
      <c r="B7856">
        <f t="shared" si="854"/>
        <v>0</v>
      </c>
      <c r="C7856">
        <f t="shared" si="855"/>
        <v>0</v>
      </c>
      <c r="D7856">
        <f t="shared" si="856"/>
        <v>1</v>
      </c>
      <c r="E7856">
        <f t="shared" si="857"/>
        <v>0</v>
      </c>
      <c r="F7856" t="s">
        <v>23</v>
      </c>
      <c r="G7856">
        <v>3800</v>
      </c>
      <c r="H7856" s="1">
        <f t="shared" si="858"/>
        <v>38</v>
      </c>
      <c r="I7856" s="1">
        <f t="shared" si="859"/>
        <v>28.5</v>
      </c>
      <c r="J7856">
        <f t="shared" si="860"/>
        <v>1</v>
      </c>
      <c r="K7856">
        <v>4</v>
      </c>
      <c r="L7856">
        <v>3</v>
      </c>
      <c r="M7856" s="1">
        <v>0.28000000000000003</v>
      </c>
      <c r="N7856">
        <v>7</v>
      </c>
      <c r="O7856">
        <v>256</v>
      </c>
      <c r="P7856">
        <v>3</v>
      </c>
      <c r="Q7856">
        <v>35.706620000000001</v>
      </c>
      <c r="R7856">
        <v>139.77287999999999</v>
      </c>
    </row>
    <row r="7857" spans="1:18" x14ac:dyDescent="0.3">
      <c r="A7857" t="s">
        <v>18</v>
      </c>
      <c r="B7857">
        <f t="shared" si="854"/>
        <v>0</v>
      </c>
      <c r="C7857">
        <f t="shared" si="855"/>
        <v>0</v>
      </c>
      <c r="D7857">
        <f t="shared" si="856"/>
        <v>0</v>
      </c>
      <c r="E7857">
        <f t="shared" si="857"/>
        <v>1</v>
      </c>
      <c r="F7857" t="s">
        <v>13</v>
      </c>
      <c r="G7857">
        <v>12857</v>
      </c>
      <c r="H7857" s="1">
        <f t="shared" si="858"/>
        <v>128.57</v>
      </c>
      <c r="I7857" s="1">
        <f t="shared" si="859"/>
        <v>96.427499999999995</v>
      </c>
      <c r="J7857">
        <f t="shared" si="860"/>
        <v>1</v>
      </c>
      <c r="K7857">
        <v>2</v>
      </c>
      <c r="L7857">
        <v>4</v>
      </c>
      <c r="M7857" s="1">
        <v>1.1000000000000001</v>
      </c>
      <c r="N7857">
        <v>16</v>
      </c>
      <c r="O7857">
        <v>71</v>
      </c>
      <c r="P7857">
        <v>4</v>
      </c>
      <c r="Q7857">
        <v>35.699869999999997</v>
      </c>
      <c r="R7857">
        <v>139.70932999999999</v>
      </c>
    </row>
    <row r="7858" spans="1:18" x14ac:dyDescent="0.3">
      <c r="A7858" t="s">
        <v>10</v>
      </c>
      <c r="B7858">
        <f t="shared" si="854"/>
        <v>0</v>
      </c>
      <c r="C7858">
        <f t="shared" si="855"/>
        <v>0</v>
      </c>
      <c r="D7858">
        <f t="shared" si="856"/>
        <v>0</v>
      </c>
      <c r="E7858">
        <f t="shared" si="857"/>
        <v>1</v>
      </c>
      <c r="F7858" t="s">
        <v>13</v>
      </c>
      <c r="G7858">
        <v>3500</v>
      </c>
      <c r="H7858" s="1">
        <f t="shared" si="858"/>
        <v>35</v>
      </c>
      <c r="I7858" s="1">
        <f t="shared" si="859"/>
        <v>26.25</v>
      </c>
      <c r="J7858">
        <f t="shared" si="860"/>
        <v>1</v>
      </c>
      <c r="K7858">
        <v>1</v>
      </c>
      <c r="L7858">
        <v>12</v>
      </c>
      <c r="M7858" s="1">
        <v>0.92</v>
      </c>
      <c r="N7858">
        <v>15</v>
      </c>
      <c r="O7858">
        <v>61</v>
      </c>
      <c r="P7858">
        <v>11</v>
      </c>
      <c r="Q7858">
        <v>35.695149999999998</v>
      </c>
      <c r="R7858">
        <v>139.81365</v>
      </c>
    </row>
    <row r="7859" spans="1:18" x14ac:dyDescent="0.3">
      <c r="A7859" t="s">
        <v>10</v>
      </c>
      <c r="B7859">
        <f t="shared" si="854"/>
        <v>0</v>
      </c>
      <c r="C7859">
        <f t="shared" si="855"/>
        <v>0</v>
      </c>
      <c r="D7859">
        <f t="shared" si="856"/>
        <v>0</v>
      </c>
      <c r="E7859">
        <f t="shared" si="857"/>
        <v>1</v>
      </c>
      <c r="F7859" t="s">
        <v>13</v>
      </c>
      <c r="G7859">
        <v>3000</v>
      </c>
      <c r="H7859" s="1">
        <f t="shared" si="858"/>
        <v>30</v>
      </c>
      <c r="I7859" s="1">
        <f t="shared" si="859"/>
        <v>22.5</v>
      </c>
      <c r="J7859">
        <f t="shared" si="860"/>
        <v>1</v>
      </c>
      <c r="K7859">
        <v>1</v>
      </c>
      <c r="L7859">
        <v>10</v>
      </c>
      <c r="M7859" s="1">
        <v>0.88</v>
      </c>
      <c r="N7859">
        <v>15</v>
      </c>
      <c r="O7859">
        <v>26</v>
      </c>
      <c r="P7859">
        <v>10</v>
      </c>
      <c r="Q7859">
        <v>35.695369999999997</v>
      </c>
      <c r="R7859">
        <v>139.81413000000001</v>
      </c>
    </row>
    <row r="7860" spans="1:18" x14ac:dyDescent="0.3">
      <c r="A7860" t="s">
        <v>43</v>
      </c>
      <c r="B7860">
        <f t="shared" si="854"/>
        <v>0</v>
      </c>
      <c r="C7860">
        <f t="shared" si="855"/>
        <v>0</v>
      </c>
      <c r="D7860">
        <f t="shared" si="856"/>
        <v>0</v>
      </c>
      <c r="E7860">
        <f t="shared" si="857"/>
        <v>1</v>
      </c>
      <c r="F7860" t="s">
        <v>13</v>
      </c>
      <c r="G7860">
        <v>15857</v>
      </c>
      <c r="H7860" s="1">
        <f t="shared" si="858"/>
        <v>158.57</v>
      </c>
      <c r="I7860" s="1">
        <f t="shared" si="859"/>
        <v>118.92749999999999</v>
      </c>
      <c r="J7860">
        <f t="shared" si="860"/>
        <v>1</v>
      </c>
      <c r="K7860">
        <v>1</v>
      </c>
      <c r="L7860">
        <v>14</v>
      </c>
      <c r="M7860" s="1">
        <v>1.1000000000000001</v>
      </c>
      <c r="N7860">
        <v>3</v>
      </c>
      <c r="O7860">
        <v>27</v>
      </c>
      <c r="P7860">
        <v>12</v>
      </c>
      <c r="Q7860">
        <v>35.6730346679687</v>
      </c>
      <c r="R7860">
        <v>139.780029296875</v>
      </c>
    </row>
    <row r="7861" spans="1:18" x14ac:dyDescent="0.3">
      <c r="A7861" t="s">
        <v>16</v>
      </c>
      <c r="B7861">
        <f t="shared" si="854"/>
        <v>1</v>
      </c>
      <c r="C7861">
        <f t="shared" si="855"/>
        <v>0</v>
      </c>
      <c r="D7861">
        <f t="shared" si="856"/>
        <v>0</v>
      </c>
      <c r="E7861">
        <f t="shared" si="857"/>
        <v>0</v>
      </c>
      <c r="F7861" t="s">
        <v>11</v>
      </c>
      <c r="G7861">
        <v>7753</v>
      </c>
      <c r="H7861" s="1">
        <f t="shared" si="858"/>
        <v>77.53</v>
      </c>
      <c r="I7861" s="1">
        <f t="shared" si="859"/>
        <v>58.147500000000001</v>
      </c>
      <c r="J7861">
        <f t="shared" si="860"/>
        <v>1</v>
      </c>
      <c r="K7861">
        <v>1</v>
      </c>
      <c r="L7861">
        <v>20</v>
      </c>
      <c r="M7861" s="1">
        <v>1.57</v>
      </c>
      <c r="N7861">
        <v>5</v>
      </c>
      <c r="O7861">
        <v>79</v>
      </c>
      <c r="P7861">
        <v>19</v>
      </c>
      <c r="Q7861">
        <v>35.677010000000003</v>
      </c>
      <c r="R7861">
        <v>139.67623</v>
      </c>
    </row>
    <row r="7862" spans="1:18" x14ac:dyDescent="0.3">
      <c r="A7862" t="s">
        <v>33</v>
      </c>
      <c r="B7862">
        <f t="shared" si="854"/>
        <v>1</v>
      </c>
      <c r="C7862">
        <f t="shared" si="855"/>
        <v>0</v>
      </c>
      <c r="D7862">
        <f t="shared" si="856"/>
        <v>0</v>
      </c>
      <c r="E7862">
        <f t="shared" si="857"/>
        <v>0</v>
      </c>
      <c r="F7862" t="s">
        <v>11</v>
      </c>
      <c r="G7862">
        <v>8786</v>
      </c>
      <c r="H7862" s="1">
        <f t="shared" si="858"/>
        <v>87.86</v>
      </c>
      <c r="I7862" s="1">
        <f t="shared" si="859"/>
        <v>65.894999999999996</v>
      </c>
      <c r="J7862">
        <f t="shared" si="860"/>
        <v>1</v>
      </c>
      <c r="K7862">
        <v>4</v>
      </c>
      <c r="L7862">
        <v>4</v>
      </c>
      <c r="M7862" s="1">
        <v>0.36</v>
      </c>
      <c r="N7862">
        <v>11</v>
      </c>
      <c r="O7862">
        <v>0</v>
      </c>
      <c r="P7862">
        <v>4</v>
      </c>
      <c r="Q7862">
        <v>35.727350000000001</v>
      </c>
      <c r="R7862">
        <v>139.71448000000001</v>
      </c>
    </row>
    <row r="7863" spans="1:18" x14ac:dyDescent="0.3">
      <c r="A7863" t="s">
        <v>30</v>
      </c>
      <c r="B7863">
        <f t="shared" si="854"/>
        <v>0</v>
      </c>
      <c r="C7863">
        <f t="shared" si="855"/>
        <v>0</v>
      </c>
      <c r="D7863">
        <f t="shared" si="856"/>
        <v>1</v>
      </c>
      <c r="E7863">
        <f t="shared" si="857"/>
        <v>0</v>
      </c>
      <c r="F7863" t="s">
        <v>23</v>
      </c>
      <c r="G7863">
        <v>3707</v>
      </c>
      <c r="H7863" s="1">
        <f t="shared" si="858"/>
        <v>37.07</v>
      </c>
      <c r="I7863" s="1">
        <f t="shared" si="859"/>
        <v>27.802500000000002</v>
      </c>
      <c r="J7863">
        <f t="shared" si="860"/>
        <v>1</v>
      </c>
      <c r="K7863">
        <v>1</v>
      </c>
      <c r="L7863">
        <v>5</v>
      </c>
      <c r="M7863" s="1">
        <v>0.43</v>
      </c>
      <c r="N7863">
        <v>30</v>
      </c>
      <c r="O7863">
        <v>149</v>
      </c>
      <c r="P7863">
        <v>5</v>
      </c>
      <c r="Q7863">
        <v>35.67371</v>
      </c>
      <c r="R7863">
        <v>139.79297</v>
      </c>
    </row>
    <row r="7864" spans="1:18" x14ac:dyDescent="0.3">
      <c r="A7864" t="s">
        <v>30</v>
      </c>
      <c r="B7864">
        <f t="shared" si="854"/>
        <v>0</v>
      </c>
      <c r="C7864">
        <f t="shared" si="855"/>
        <v>0</v>
      </c>
      <c r="D7864">
        <f t="shared" si="856"/>
        <v>1</v>
      </c>
      <c r="E7864">
        <f t="shared" si="857"/>
        <v>0</v>
      </c>
      <c r="F7864" t="s">
        <v>23</v>
      </c>
      <c r="G7864">
        <v>3436</v>
      </c>
      <c r="H7864" s="1">
        <f t="shared" si="858"/>
        <v>34.36</v>
      </c>
      <c r="I7864" s="1">
        <f t="shared" si="859"/>
        <v>25.77</v>
      </c>
      <c r="J7864">
        <f t="shared" si="860"/>
        <v>1</v>
      </c>
      <c r="K7864">
        <v>1</v>
      </c>
      <c r="L7864">
        <v>3</v>
      </c>
      <c r="M7864" s="1">
        <v>0.83</v>
      </c>
      <c r="N7864">
        <v>30</v>
      </c>
      <c r="O7864">
        <v>148</v>
      </c>
      <c r="P7864">
        <v>3</v>
      </c>
      <c r="Q7864">
        <v>35.674030000000002</v>
      </c>
      <c r="R7864">
        <v>139.79274000000001</v>
      </c>
    </row>
    <row r="7865" spans="1:18" x14ac:dyDescent="0.3">
      <c r="A7865" t="s">
        <v>30</v>
      </c>
      <c r="B7865">
        <f t="shared" si="854"/>
        <v>0</v>
      </c>
      <c r="C7865">
        <f t="shared" si="855"/>
        <v>0</v>
      </c>
      <c r="D7865">
        <f t="shared" si="856"/>
        <v>1</v>
      </c>
      <c r="E7865">
        <f t="shared" si="857"/>
        <v>0</v>
      </c>
      <c r="F7865" t="s">
        <v>23</v>
      </c>
      <c r="G7865">
        <v>3593</v>
      </c>
      <c r="H7865" s="1">
        <f t="shared" si="858"/>
        <v>35.93</v>
      </c>
      <c r="I7865" s="1">
        <f t="shared" si="859"/>
        <v>26.947499999999998</v>
      </c>
      <c r="J7865">
        <f t="shared" si="860"/>
        <v>1</v>
      </c>
      <c r="K7865">
        <v>1</v>
      </c>
      <c r="L7865">
        <v>6</v>
      </c>
      <c r="M7865" s="1">
        <v>0.8</v>
      </c>
      <c r="N7865">
        <v>30</v>
      </c>
      <c r="O7865">
        <v>148</v>
      </c>
      <c r="P7865">
        <v>6</v>
      </c>
      <c r="Q7865">
        <v>35.672089999999997</v>
      </c>
      <c r="R7865">
        <v>139.79275000000001</v>
      </c>
    </row>
    <row r="7866" spans="1:18" x14ac:dyDescent="0.3">
      <c r="A7866" t="s">
        <v>30</v>
      </c>
      <c r="B7866">
        <f t="shared" si="854"/>
        <v>0</v>
      </c>
      <c r="C7866">
        <f t="shared" si="855"/>
        <v>0</v>
      </c>
      <c r="D7866">
        <f t="shared" si="856"/>
        <v>1</v>
      </c>
      <c r="E7866">
        <f t="shared" si="857"/>
        <v>0</v>
      </c>
      <c r="F7866" t="s">
        <v>23</v>
      </c>
      <c r="G7866">
        <v>3679</v>
      </c>
      <c r="H7866" s="1">
        <f t="shared" si="858"/>
        <v>36.79</v>
      </c>
      <c r="I7866" s="1">
        <f t="shared" si="859"/>
        <v>27.592500000000001</v>
      </c>
      <c r="J7866">
        <f t="shared" si="860"/>
        <v>1</v>
      </c>
      <c r="K7866">
        <v>1</v>
      </c>
      <c r="L7866">
        <v>8</v>
      </c>
      <c r="M7866" s="1">
        <v>0.69</v>
      </c>
      <c r="N7866">
        <v>30</v>
      </c>
      <c r="O7866">
        <v>138</v>
      </c>
      <c r="P7866">
        <v>8</v>
      </c>
      <c r="Q7866">
        <v>35.674250000000001</v>
      </c>
      <c r="R7866">
        <v>139.79262</v>
      </c>
    </row>
    <row r="7867" spans="1:18" x14ac:dyDescent="0.3">
      <c r="A7867" t="s">
        <v>25</v>
      </c>
      <c r="B7867">
        <f t="shared" si="854"/>
        <v>1</v>
      </c>
      <c r="C7867">
        <f t="shared" si="855"/>
        <v>0</v>
      </c>
      <c r="D7867">
        <f t="shared" si="856"/>
        <v>0</v>
      </c>
      <c r="E7867">
        <f t="shared" si="857"/>
        <v>0</v>
      </c>
      <c r="F7867" t="s">
        <v>11</v>
      </c>
      <c r="G7867">
        <v>6429</v>
      </c>
      <c r="H7867" s="1">
        <f t="shared" si="858"/>
        <v>64.290000000000006</v>
      </c>
      <c r="I7867" s="1">
        <f t="shared" si="859"/>
        <v>48.217500000000001</v>
      </c>
      <c r="J7867">
        <f t="shared" si="860"/>
        <v>1</v>
      </c>
      <c r="K7867">
        <v>1</v>
      </c>
      <c r="L7867">
        <v>5</v>
      </c>
      <c r="M7867" s="1">
        <v>0.38</v>
      </c>
      <c r="N7867">
        <v>11</v>
      </c>
      <c r="O7867">
        <v>0</v>
      </c>
      <c r="P7867">
        <v>4</v>
      </c>
      <c r="Q7867">
        <v>35.562480000000001</v>
      </c>
      <c r="R7867">
        <v>139.72783000000001</v>
      </c>
    </row>
    <row r="7868" spans="1:18" x14ac:dyDescent="0.3">
      <c r="A7868" t="s">
        <v>18</v>
      </c>
      <c r="B7868">
        <f t="shared" si="854"/>
        <v>1</v>
      </c>
      <c r="C7868">
        <f t="shared" si="855"/>
        <v>0</v>
      </c>
      <c r="D7868">
        <f t="shared" si="856"/>
        <v>0</v>
      </c>
      <c r="E7868">
        <f t="shared" si="857"/>
        <v>0</v>
      </c>
      <c r="F7868" t="s">
        <v>11</v>
      </c>
      <c r="G7868">
        <v>89000</v>
      </c>
      <c r="H7868" s="1">
        <f t="shared" si="858"/>
        <v>890</v>
      </c>
      <c r="I7868" s="1">
        <f t="shared" si="859"/>
        <v>667.5</v>
      </c>
      <c r="J7868">
        <f t="shared" si="860"/>
        <v>0</v>
      </c>
      <c r="K7868">
        <v>3</v>
      </c>
      <c r="L7868">
        <v>0</v>
      </c>
      <c r="N7868">
        <v>10</v>
      </c>
      <c r="O7868">
        <v>90</v>
      </c>
      <c r="P7868">
        <v>0</v>
      </c>
      <c r="Q7868">
        <v>35.694490000000002</v>
      </c>
      <c r="R7868">
        <v>139.70583999999999</v>
      </c>
    </row>
    <row r="7869" spans="1:18" x14ac:dyDescent="0.3">
      <c r="A7869" t="s">
        <v>31</v>
      </c>
      <c r="B7869">
        <f t="shared" si="854"/>
        <v>0</v>
      </c>
      <c r="C7869">
        <f t="shared" si="855"/>
        <v>0</v>
      </c>
      <c r="D7869">
        <f t="shared" si="856"/>
        <v>0</v>
      </c>
      <c r="E7869">
        <f t="shared" si="857"/>
        <v>1</v>
      </c>
      <c r="F7869" t="s">
        <v>13</v>
      </c>
      <c r="G7869">
        <v>3500</v>
      </c>
      <c r="H7869" s="1">
        <f t="shared" si="858"/>
        <v>35</v>
      </c>
      <c r="I7869" s="1">
        <f t="shared" si="859"/>
        <v>26.25</v>
      </c>
      <c r="J7869">
        <f t="shared" si="860"/>
        <v>1</v>
      </c>
      <c r="K7869">
        <v>4</v>
      </c>
      <c r="L7869">
        <v>13</v>
      </c>
      <c r="M7869" s="1">
        <v>1</v>
      </c>
      <c r="N7869">
        <v>7</v>
      </c>
      <c r="O7869">
        <v>155</v>
      </c>
      <c r="P7869">
        <v>12</v>
      </c>
      <c r="Q7869">
        <v>35.706809999999997</v>
      </c>
      <c r="R7869">
        <v>139.77226999999999</v>
      </c>
    </row>
    <row r="7870" spans="1:18" x14ac:dyDescent="0.3">
      <c r="A7870" t="s">
        <v>25</v>
      </c>
      <c r="B7870">
        <f t="shared" si="854"/>
        <v>1</v>
      </c>
      <c r="C7870">
        <f t="shared" si="855"/>
        <v>0</v>
      </c>
      <c r="D7870">
        <f t="shared" si="856"/>
        <v>0</v>
      </c>
      <c r="E7870">
        <f t="shared" si="857"/>
        <v>0</v>
      </c>
      <c r="F7870" t="s">
        <v>11</v>
      </c>
      <c r="G7870">
        <v>1350</v>
      </c>
      <c r="H7870" s="1">
        <f t="shared" si="858"/>
        <v>13.5</v>
      </c>
      <c r="I7870" s="1">
        <f t="shared" si="859"/>
        <v>10.125</v>
      </c>
      <c r="J7870">
        <f t="shared" si="860"/>
        <v>1</v>
      </c>
      <c r="K7870">
        <v>1</v>
      </c>
      <c r="L7870">
        <v>18</v>
      </c>
      <c r="M7870" s="1">
        <v>1.32</v>
      </c>
      <c r="N7870">
        <v>11</v>
      </c>
      <c r="O7870">
        <v>0</v>
      </c>
      <c r="P7870">
        <v>14</v>
      </c>
      <c r="Q7870">
        <v>35.562640000000002</v>
      </c>
      <c r="R7870">
        <v>139.72574</v>
      </c>
    </row>
    <row r="7871" spans="1:18" x14ac:dyDescent="0.3">
      <c r="A7871" t="s">
        <v>12</v>
      </c>
      <c r="B7871">
        <f t="shared" si="854"/>
        <v>1</v>
      </c>
      <c r="C7871">
        <f t="shared" si="855"/>
        <v>0</v>
      </c>
      <c r="D7871">
        <f t="shared" si="856"/>
        <v>0</v>
      </c>
      <c r="E7871">
        <f t="shared" si="857"/>
        <v>0</v>
      </c>
      <c r="F7871" t="s">
        <v>11</v>
      </c>
      <c r="G7871">
        <v>12171</v>
      </c>
      <c r="H7871" s="1">
        <f t="shared" si="858"/>
        <v>121.71</v>
      </c>
      <c r="I7871" s="1">
        <f t="shared" si="859"/>
        <v>91.282499999999999</v>
      </c>
      <c r="J7871">
        <f t="shared" si="860"/>
        <v>1</v>
      </c>
      <c r="K7871">
        <v>1</v>
      </c>
      <c r="L7871">
        <v>0</v>
      </c>
      <c r="N7871">
        <v>30</v>
      </c>
      <c r="O7871">
        <v>336</v>
      </c>
      <c r="P7871">
        <v>0</v>
      </c>
      <c r="Q7871">
        <v>35.734529999999999</v>
      </c>
      <c r="R7871">
        <v>139.75418999999999</v>
      </c>
    </row>
    <row r="7872" spans="1:18" x14ac:dyDescent="0.3">
      <c r="A7872" t="s">
        <v>26</v>
      </c>
      <c r="B7872">
        <f t="shared" si="854"/>
        <v>1</v>
      </c>
      <c r="C7872">
        <f t="shared" si="855"/>
        <v>0</v>
      </c>
      <c r="D7872">
        <f t="shared" si="856"/>
        <v>0</v>
      </c>
      <c r="E7872">
        <f t="shared" si="857"/>
        <v>0</v>
      </c>
      <c r="F7872" t="s">
        <v>11</v>
      </c>
      <c r="G7872">
        <v>12171</v>
      </c>
      <c r="H7872" s="1">
        <f t="shared" si="858"/>
        <v>121.71</v>
      </c>
      <c r="I7872" s="1">
        <f t="shared" si="859"/>
        <v>91.282499999999999</v>
      </c>
      <c r="J7872">
        <f t="shared" si="860"/>
        <v>1</v>
      </c>
      <c r="K7872">
        <v>1</v>
      </c>
      <c r="L7872">
        <v>3</v>
      </c>
      <c r="M7872" s="1">
        <v>0.93</v>
      </c>
      <c r="N7872">
        <v>30</v>
      </c>
      <c r="O7872">
        <v>346</v>
      </c>
      <c r="P7872">
        <v>3</v>
      </c>
      <c r="Q7872">
        <v>35.734299999999998</v>
      </c>
      <c r="R7872">
        <v>139.75434999999999</v>
      </c>
    </row>
    <row r="7873" spans="1:18" x14ac:dyDescent="0.3">
      <c r="A7873" t="s">
        <v>26</v>
      </c>
      <c r="B7873">
        <f t="shared" si="854"/>
        <v>1</v>
      </c>
      <c r="C7873">
        <f t="shared" si="855"/>
        <v>0</v>
      </c>
      <c r="D7873">
        <f t="shared" si="856"/>
        <v>0</v>
      </c>
      <c r="E7873">
        <f t="shared" si="857"/>
        <v>0</v>
      </c>
      <c r="F7873" t="s">
        <v>11</v>
      </c>
      <c r="G7873">
        <v>12000</v>
      </c>
      <c r="H7873" s="1">
        <f t="shared" si="858"/>
        <v>120</v>
      </c>
      <c r="I7873" s="1">
        <f t="shared" si="859"/>
        <v>90</v>
      </c>
      <c r="J7873">
        <f t="shared" si="860"/>
        <v>1</v>
      </c>
      <c r="K7873">
        <v>1</v>
      </c>
      <c r="L7873">
        <v>4</v>
      </c>
      <c r="M7873" s="1">
        <v>1.32</v>
      </c>
      <c r="N7873">
        <v>30</v>
      </c>
      <c r="O7873">
        <v>341</v>
      </c>
      <c r="P7873">
        <v>4</v>
      </c>
      <c r="Q7873">
        <v>35.733080000000001</v>
      </c>
      <c r="R7873">
        <v>139.75463999999999</v>
      </c>
    </row>
    <row r="7874" spans="1:18" x14ac:dyDescent="0.3">
      <c r="A7874" t="s">
        <v>18</v>
      </c>
      <c r="B7874">
        <f t="shared" si="854"/>
        <v>1</v>
      </c>
      <c r="C7874">
        <f t="shared" si="855"/>
        <v>0</v>
      </c>
      <c r="D7874">
        <f t="shared" si="856"/>
        <v>0</v>
      </c>
      <c r="E7874">
        <f t="shared" si="857"/>
        <v>0</v>
      </c>
      <c r="F7874" t="s">
        <v>11</v>
      </c>
      <c r="G7874">
        <v>10500</v>
      </c>
      <c r="H7874" s="1">
        <f t="shared" si="858"/>
        <v>105</v>
      </c>
      <c r="I7874" s="1">
        <f t="shared" si="859"/>
        <v>78.75</v>
      </c>
      <c r="J7874">
        <f t="shared" si="860"/>
        <v>1</v>
      </c>
      <c r="K7874">
        <v>2</v>
      </c>
      <c r="L7874">
        <v>10</v>
      </c>
      <c r="M7874" s="1">
        <v>0.99</v>
      </c>
      <c r="N7874">
        <v>3</v>
      </c>
      <c r="O7874">
        <v>56</v>
      </c>
      <c r="P7874">
        <v>10</v>
      </c>
      <c r="Q7874">
        <v>35.700949999999999</v>
      </c>
      <c r="R7874">
        <v>139.69720000000001</v>
      </c>
    </row>
    <row r="7875" spans="1:18" x14ac:dyDescent="0.3">
      <c r="A7875" t="s">
        <v>26</v>
      </c>
      <c r="B7875">
        <f t="shared" ref="B7875:B7938" si="861">IF(F7875="Entire home/apt", 1, 0)</f>
        <v>1</v>
      </c>
      <c r="C7875">
        <f t="shared" ref="C7875:C7938" si="862">IF(F7875="Hotel room",1,0)</f>
        <v>0</v>
      </c>
      <c r="D7875">
        <f t="shared" ref="D7875:D7938" si="863">IF(F7875="Shared room",1,0)</f>
        <v>0</v>
      </c>
      <c r="E7875">
        <f t="shared" ref="E7875:E7938" si="864">IF(F7875="Private room",1,0)</f>
        <v>0</v>
      </c>
      <c r="F7875" t="s">
        <v>11</v>
      </c>
      <c r="G7875">
        <v>28800</v>
      </c>
      <c r="H7875" s="1">
        <f t="shared" ref="H7875:H7938" si="865">G7875/100</f>
        <v>288</v>
      </c>
      <c r="I7875" s="1">
        <f t="shared" ref="I7875:I7938" si="866">H7875*0.75</f>
        <v>216</v>
      </c>
      <c r="J7875">
        <f t="shared" ref="J7875:J7938" si="867">IF(I7875&lt;= 200,1,0)</f>
        <v>0</v>
      </c>
      <c r="K7875">
        <v>1</v>
      </c>
      <c r="L7875">
        <v>0</v>
      </c>
      <c r="N7875">
        <v>30</v>
      </c>
      <c r="O7875">
        <v>352</v>
      </c>
      <c r="P7875">
        <v>0</v>
      </c>
      <c r="Q7875">
        <v>35.732813739740898</v>
      </c>
      <c r="R7875">
        <v>139.75374908809599</v>
      </c>
    </row>
    <row r="7876" spans="1:18" x14ac:dyDescent="0.3">
      <c r="A7876" t="s">
        <v>18</v>
      </c>
      <c r="B7876">
        <f t="shared" si="861"/>
        <v>0</v>
      </c>
      <c r="C7876">
        <f t="shared" si="862"/>
        <v>0</v>
      </c>
      <c r="D7876">
        <f t="shared" si="863"/>
        <v>0</v>
      </c>
      <c r="E7876">
        <f t="shared" si="864"/>
        <v>1</v>
      </c>
      <c r="F7876" t="s">
        <v>13</v>
      </c>
      <c r="G7876">
        <v>5000</v>
      </c>
      <c r="H7876" s="1">
        <f t="shared" si="865"/>
        <v>50</v>
      </c>
      <c r="I7876" s="1">
        <f t="shared" si="866"/>
        <v>37.5</v>
      </c>
      <c r="J7876">
        <f t="shared" si="867"/>
        <v>1</v>
      </c>
      <c r="K7876">
        <v>1</v>
      </c>
      <c r="L7876">
        <v>6</v>
      </c>
      <c r="M7876" s="1">
        <v>2.4300000000000002</v>
      </c>
      <c r="N7876">
        <v>6</v>
      </c>
      <c r="O7876">
        <v>331</v>
      </c>
      <c r="P7876">
        <v>6</v>
      </c>
      <c r="Q7876">
        <v>35.703159999999997</v>
      </c>
      <c r="R7876">
        <v>139.69395</v>
      </c>
    </row>
    <row r="7877" spans="1:18" x14ac:dyDescent="0.3">
      <c r="A7877" t="s">
        <v>18</v>
      </c>
      <c r="B7877">
        <f t="shared" si="861"/>
        <v>1</v>
      </c>
      <c r="C7877">
        <f t="shared" si="862"/>
        <v>0</v>
      </c>
      <c r="D7877">
        <f t="shared" si="863"/>
        <v>0</v>
      </c>
      <c r="E7877">
        <f t="shared" si="864"/>
        <v>0</v>
      </c>
      <c r="F7877" t="s">
        <v>11</v>
      </c>
      <c r="G7877">
        <v>30000</v>
      </c>
      <c r="H7877" s="1">
        <f t="shared" si="865"/>
        <v>300</v>
      </c>
      <c r="I7877" s="1">
        <f t="shared" si="866"/>
        <v>225</v>
      </c>
      <c r="J7877">
        <f t="shared" si="867"/>
        <v>0</v>
      </c>
      <c r="K7877">
        <v>1</v>
      </c>
      <c r="L7877">
        <v>0</v>
      </c>
      <c r="N7877">
        <v>11</v>
      </c>
      <c r="O7877">
        <v>214</v>
      </c>
      <c r="P7877">
        <v>0</v>
      </c>
      <c r="Q7877">
        <v>35.701999999999998</v>
      </c>
      <c r="R7877">
        <v>139.69534999999999</v>
      </c>
    </row>
    <row r="7878" spans="1:18" x14ac:dyDescent="0.3">
      <c r="A7878" t="s">
        <v>18</v>
      </c>
      <c r="B7878">
        <f t="shared" si="861"/>
        <v>1</v>
      </c>
      <c r="C7878">
        <f t="shared" si="862"/>
        <v>0</v>
      </c>
      <c r="D7878">
        <f t="shared" si="863"/>
        <v>0</v>
      </c>
      <c r="E7878">
        <f t="shared" si="864"/>
        <v>0</v>
      </c>
      <c r="F7878" t="s">
        <v>11</v>
      </c>
      <c r="G7878">
        <v>10500</v>
      </c>
      <c r="H7878" s="1">
        <f t="shared" si="865"/>
        <v>105</v>
      </c>
      <c r="I7878" s="1">
        <f t="shared" si="866"/>
        <v>78.75</v>
      </c>
      <c r="J7878">
        <f t="shared" si="867"/>
        <v>1</v>
      </c>
      <c r="K7878">
        <v>2</v>
      </c>
      <c r="L7878">
        <v>7</v>
      </c>
      <c r="M7878" s="1">
        <v>1.39</v>
      </c>
      <c r="N7878">
        <v>3</v>
      </c>
      <c r="O7878">
        <v>34</v>
      </c>
      <c r="P7878">
        <v>7</v>
      </c>
      <c r="Q7878">
        <v>35.700960000000002</v>
      </c>
      <c r="R7878">
        <v>139.69868</v>
      </c>
    </row>
    <row r="7879" spans="1:18" x14ac:dyDescent="0.3">
      <c r="A7879" t="s">
        <v>26</v>
      </c>
      <c r="B7879">
        <f t="shared" si="861"/>
        <v>1</v>
      </c>
      <c r="C7879">
        <f t="shared" si="862"/>
        <v>0</v>
      </c>
      <c r="D7879">
        <f t="shared" si="863"/>
        <v>0</v>
      </c>
      <c r="E7879">
        <f t="shared" si="864"/>
        <v>0</v>
      </c>
      <c r="F7879" t="s">
        <v>11</v>
      </c>
      <c r="G7879">
        <v>14914</v>
      </c>
      <c r="H7879" s="1">
        <f t="shared" si="865"/>
        <v>149.13999999999999</v>
      </c>
      <c r="I7879" s="1">
        <f t="shared" si="866"/>
        <v>111.85499999999999</v>
      </c>
      <c r="J7879">
        <f t="shared" si="867"/>
        <v>1</v>
      </c>
      <c r="K7879">
        <v>1</v>
      </c>
      <c r="L7879">
        <v>0</v>
      </c>
      <c r="N7879">
        <v>30</v>
      </c>
      <c r="O7879">
        <v>353</v>
      </c>
      <c r="P7879">
        <v>0</v>
      </c>
      <c r="Q7879">
        <v>35.728703232974603</v>
      </c>
      <c r="R7879">
        <v>139.751813214636</v>
      </c>
    </row>
    <row r="7880" spans="1:18" x14ac:dyDescent="0.3">
      <c r="A7880" t="s">
        <v>26</v>
      </c>
      <c r="B7880">
        <f t="shared" si="861"/>
        <v>1</v>
      </c>
      <c r="C7880">
        <f t="shared" si="862"/>
        <v>0</v>
      </c>
      <c r="D7880">
        <f t="shared" si="863"/>
        <v>0</v>
      </c>
      <c r="E7880">
        <f t="shared" si="864"/>
        <v>0</v>
      </c>
      <c r="F7880" t="s">
        <v>11</v>
      </c>
      <c r="G7880">
        <v>16629</v>
      </c>
      <c r="H7880" s="1">
        <f t="shared" si="865"/>
        <v>166.29</v>
      </c>
      <c r="I7880" s="1">
        <f t="shared" si="866"/>
        <v>124.7175</v>
      </c>
      <c r="J7880">
        <f t="shared" si="867"/>
        <v>1</v>
      </c>
      <c r="K7880">
        <v>1</v>
      </c>
      <c r="L7880">
        <v>4</v>
      </c>
      <c r="M7880" s="1">
        <v>3.43</v>
      </c>
      <c r="N7880">
        <v>30</v>
      </c>
      <c r="O7880">
        <v>320</v>
      </c>
      <c r="P7880">
        <v>4</v>
      </c>
      <c r="Q7880">
        <v>35.734879999999997</v>
      </c>
      <c r="R7880">
        <v>139.7527</v>
      </c>
    </row>
    <row r="7881" spans="1:18" x14ac:dyDescent="0.3">
      <c r="A7881" t="s">
        <v>12</v>
      </c>
      <c r="B7881">
        <f t="shared" si="861"/>
        <v>1</v>
      </c>
      <c r="C7881">
        <f t="shared" si="862"/>
        <v>0</v>
      </c>
      <c r="D7881">
        <f t="shared" si="863"/>
        <v>0</v>
      </c>
      <c r="E7881">
        <f t="shared" si="864"/>
        <v>0</v>
      </c>
      <c r="F7881" t="s">
        <v>11</v>
      </c>
      <c r="G7881">
        <v>12929</v>
      </c>
      <c r="H7881" s="1">
        <f t="shared" si="865"/>
        <v>129.29</v>
      </c>
      <c r="I7881" s="1">
        <f t="shared" si="866"/>
        <v>96.967500000000001</v>
      </c>
      <c r="J7881">
        <f t="shared" si="867"/>
        <v>1</v>
      </c>
      <c r="K7881">
        <v>2</v>
      </c>
      <c r="L7881">
        <v>5</v>
      </c>
      <c r="M7881" s="1">
        <v>0.39</v>
      </c>
      <c r="N7881">
        <v>14</v>
      </c>
      <c r="O7881">
        <v>84</v>
      </c>
      <c r="P7881">
        <v>4</v>
      </c>
      <c r="Q7881">
        <v>35.736289999999997</v>
      </c>
      <c r="R7881">
        <v>139.75184999999999</v>
      </c>
    </row>
    <row r="7882" spans="1:18" x14ac:dyDescent="0.3">
      <c r="A7882" t="s">
        <v>12</v>
      </c>
      <c r="B7882">
        <f t="shared" si="861"/>
        <v>1</v>
      </c>
      <c r="C7882">
        <f t="shared" si="862"/>
        <v>0</v>
      </c>
      <c r="D7882">
        <f t="shared" si="863"/>
        <v>0</v>
      </c>
      <c r="E7882">
        <f t="shared" si="864"/>
        <v>0</v>
      </c>
      <c r="F7882" t="s">
        <v>11</v>
      </c>
      <c r="G7882">
        <v>12000</v>
      </c>
      <c r="H7882" s="1">
        <f t="shared" si="865"/>
        <v>120</v>
      </c>
      <c r="I7882" s="1">
        <f t="shared" si="866"/>
        <v>90</v>
      </c>
      <c r="J7882">
        <f t="shared" si="867"/>
        <v>1</v>
      </c>
      <c r="K7882">
        <v>2</v>
      </c>
      <c r="L7882">
        <v>4</v>
      </c>
      <c r="M7882" s="1">
        <v>0.36</v>
      </c>
      <c r="N7882">
        <v>14</v>
      </c>
      <c r="O7882">
        <v>120</v>
      </c>
      <c r="P7882">
        <v>4</v>
      </c>
      <c r="Q7882">
        <v>35.738019999999999</v>
      </c>
      <c r="R7882">
        <v>139.74975000000001</v>
      </c>
    </row>
    <row r="7883" spans="1:18" x14ac:dyDescent="0.3">
      <c r="A7883" t="s">
        <v>33</v>
      </c>
      <c r="B7883">
        <f t="shared" si="861"/>
        <v>1</v>
      </c>
      <c r="C7883">
        <f t="shared" si="862"/>
        <v>0</v>
      </c>
      <c r="D7883">
        <f t="shared" si="863"/>
        <v>0</v>
      </c>
      <c r="E7883">
        <f t="shared" si="864"/>
        <v>0</v>
      </c>
      <c r="F7883" t="s">
        <v>11</v>
      </c>
      <c r="G7883">
        <v>14000</v>
      </c>
      <c r="H7883" s="1">
        <f t="shared" si="865"/>
        <v>140</v>
      </c>
      <c r="I7883" s="1">
        <f t="shared" si="866"/>
        <v>105</v>
      </c>
      <c r="J7883">
        <f t="shared" si="867"/>
        <v>1</v>
      </c>
      <c r="K7883">
        <v>2</v>
      </c>
      <c r="L7883">
        <v>10</v>
      </c>
      <c r="M7883" s="1">
        <v>0.9</v>
      </c>
      <c r="N7883">
        <v>14</v>
      </c>
      <c r="O7883">
        <v>93</v>
      </c>
      <c r="P7883">
        <v>10</v>
      </c>
      <c r="Q7883">
        <v>35.736739999999998</v>
      </c>
      <c r="R7883">
        <v>139.74981</v>
      </c>
    </row>
    <row r="7884" spans="1:18" x14ac:dyDescent="0.3">
      <c r="A7884" t="s">
        <v>46</v>
      </c>
      <c r="B7884">
        <f t="shared" si="861"/>
        <v>1</v>
      </c>
      <c r="C7884">
        <f t="shared" si="862"/>
        <v>0</v>
      </c>
      <c r="D7884">
        <f t="shared" si="863"/>
        <v>0</v>
      </c>
      <c r="E7884">
        <f t="shared" si="864"/>
        <v>0</v>
      </c>
      <c r="F7884" t="s">
        <v>11</v>
      </c>
      <c r="G7884">
        <v>28000</v>
      </c>
      <c r="H7884" s="1">
        <f t="shared" si="865"/>
        <v>280</v>
      </c>
      <c r="I7884" s="1">
        <f t="shared" si="866"/>
        <v>210</v>
      </c>
      <c r="J7884">
        <f t="shared" si="867"/>
        <v>0</v>
      </c>
      <c r="K7884">
        <v>1</v>
      </c>
      <c r="L7884">
        <v>63</v>
      </c>
      <c r="M7884" s="1">
        <v>4.54</v>
      </c>
      <c r="N7884">
        <v>2</v>
      </c>
      <c r="O7884">
        <v>289</v>
      </c>
      <c r="P7884">
        <v>49</v>
      </c>
      <c r="Q7884">
        <v>35.700940000000003</v>
      </c>
      <c r="R7884">
        <v>139.77706000000001</v>
      </c>
    </row>
    <row r="7885" spans="1:18" x14ac:dyDescent="0.3">
      <c r="A7885" t="s">
        <v>35</v>
      </c>
      <c r="B7885">
        <f t="shared" si="861"/>
        <v>0</v>
      </c>
      <c r="C7885">
        <f t="shared" si="862"/>
        <v>0</v>
      </c>
      <c r="D7885">
        <f t="shared" si="863"/>
        <v>0</v>
      </c>
      <c r="E7885">
        <f t="shared" si="864"/>
        <v>1</v>
      </c>
      <c r="F7885" t="s">
        <v>13</v>
      </c>
      <c r="G7885">
        <v>6000</v>
      </c>
      <c r="H7885" s="1">
        <f t="shared" si="865"/>
        <v>60</v>
      </c>
      <c r="I7885" s="1">
        <f t="shared" si="866"/>
        <v>45</v>
      </c>
      <c r="J7885">
        <f t="shared" si="867"/>
        <v>1</v>
      </c>
      <c r="K7885">
        <v>1</v>
      </c>
      <c r="L7885">
        <v>4</v>
      </c>
      <c r="M7885" s="1">
        <v>0.97</v>
      </c>
      <c r="N7885">
        <v>1</v>
      </c>
      <c r="O7885">
        <v>67</v>
      </c>
      <c r="P7885">
        <v>4</v>
      </c>
      <c r="Q7885">
        <v>35.744520000000001</v>
      </c>
      <c r="R7885">
        <v>139.77762999999999</v>
      </c>
    </row>
    <row r="7886" spans="1:18" x14ac:dyDescent="0.3">
      <c r="A7886" t="s">
        <v>18</v>
      </c>
      <c r="B7886">
        <f t="shared" si="861"/>
        <v>1</v>
      </c>
      <c r="C7886">
        <f t="shared" si="862"/>
        <v>0</v>
      </c>
      <c r="D7886">
        <f t="shared" si="863"/>
        <v>0</v>
      </c>
      <c r="E7886">
        <f t="shared" si="864"/>
        <v>0</v>
      </c>
      <c r="F7886" t="s">
        <v>11</v>
      </c>
      <c r="G7886">
        <v>22000</v>
      </c>
      <c r="H7886" s="1">
        <f t="shared" si="865"/>
        <v>220</v>
      </c>
      <c r="I7886" s="1">
        <f t="shared" si="866"/>
        <v>165</v>
      </c>
      <c r="J7886">
        <f t="shared" si="867"/>
        <v>1</v>
      </c>
      <c r="K7886">
        <v>1</v>
      </c>
      <c r="L7886">
        <v>23</v>
      </c>
      <c r="M7886" s="1">
        <v>3.09</v>
      </c>
      <c r="N7886">
        <v>6</v>
      </c>
      <c r="O7886">
        <v>0</v>
      </c>
      <c r="P7886">
        <v>23</v>
      </c>
      <c r="Q7886">
        <v>35.693240000000003</v>
      </c>
      <c r="R7886">
        <v>139.7089</v>
      </c>
    </row>
    <row r="7887" spans="1:18" x14ac:dyDescent="0.3">
      <c r="A7887" t="s">
        <v>33</v>
      </c>
      <c r="B7887">
        <f t="shared" si="861"/>
        <v>1</v>
      </c>
      <c r="C7887">
        <f t="shared" si="862"/>
        <v>0</v>
      </c>
      <c r="D7887">
        <f t="shared" si="863"/>
        <v>0</v>
      </c>
      <c r="E7887">
        <f t="shared" si="864"/>
        <v>0</v>
      </c>
      <c r="F7887" t="s">
        <v>11</v>
      </c>
      <c r="G7887">
        <v>13514</v>
      </c>
      <c r="H7887" s="1">
        <f t="shared" si="865"/>
        <v>135.13999999999999</v>
      </c>
      <c r="I7887" s="1">
        <f t="shared" si="866"/>
        <v>101.35499999999999</v>
      </c>
      <c r="J7887">
        <f t="shared" si="867"/>
        <v>1</v>
      </c>
      <c r="K7887">
        <v>1</v>
      </c>
      <c r="L7887">
        <v>11</v>
      </c>
      <c r="M7887" s="1">
        <v>0.92</v>
      </c>
      <c r="N7887">
        <v>1</v>
      </c>
      <c r="O7887">
        <v>142</v>
      </c>
      <c r="P7887">
        <v>11</v>
      </c>
      <c r="Q7887">
        <v>35.732889999999998</v>
      </c>
      <c r="R7887">
        <v>139.70295999999999</v>
      </c>
    </row>
    <row r="7888" spans="1:18" x14ac:dyDescent="0.3">
      <c r="A7888" t="s">
        <v>25</v>
      </c>
      <c r="B7888">
        <f t="shared" si="861"/>
        <v>1</v>
      </c>
      <c r="C7888">
        <f t="shared" si="862"/>
        <v>0</v>
      </c>
      <c r="D7888">
        <f t="shared" si="863"/>
        <v>0</v>
      </c>
      <c r="E7888">
        <f t="shared" si="864"/>
        <v>0</v>
      </c>
      <c r="F7888" t="s">
        <v>11</v>
      </c>
      <c r="G7888">
        <v>31429</v>
      </c>
      <c r="H7888" s="1">
        <f t="shared" si="865"/>
        <v>314.29000000000002</v>
      </c>
      <c r="I7888" s="1">
        <f t="shared" si="866"/>
        <v>235.71750000000003</v>
      </c>
      <c r="J7888">
        <f t="shared" si="867"/>
        <v>0</v>
      </c>
      <c r="K7888">
        <v>2</v>
      </c>
      <c r="L7888">
        <v>10</v>
      </c>
      <c r="M7888" s="1">
        <v>0.84</v>
      </c>
      <c r="N7888">
        <v>1</v>
      </c>
      <c r="O7888">
        <v>108</v>
      </c>
      <c r="P7888">
        <v>10</v>
      </c>
      <c r="Q7888">
        <v>35.578200000000002</v>
      </c>
      <c r="R7888">
        <v>139.73365999999999</v>
      </c>
    </row>
    <row r="7889" spans="1:18" x14ac:dyDescent="0.3">
      <c r="A7889" t="s">
        <v>18</v>
      </c>
      <c r="B7889">
        <f t="shared" si="861"/>
        <v>1</v>
      </c>
      <c r="C7889">
        <f t="shared" si="862"/>
        <v>0</v>
      </c>
      <c r="D7889">
        <f t="shared" si="863"/>
        <v>0</v>
      </c>
      <c r="E7889">
        <f t="shared" si="864"/>
        <v>0</v>
      </c>
      <c r="F7889" t="s">
        <v>11</v>
      </c>
      <c r="G7889">
        <v>40000</v>
      </c>
      <c r="H7889" s="1">
        <f t="shared" si="865"/>
        <v>400</v>
      </c>
      <c r="I7889" s="1">
        <f t="shared" si="866"/>
        <v>300</v>
      </c>
      <c r="J7889">
        <f t="shared" si="867"/>
        <v>0</v>
      </c>
      <c r="K7889">
        <v>1</v>
      </c>
      <c r="L7889">
        <v>17</v>
      </c>
      <c r="M7889" s="1">
        <v>1.32</v>
      </c>
      <c r="N7889">
        <v>1</v>
      </c>
      <c r="O7889">
        <v>267</v>
      </c>
      <c r="P7889">
        <v>7</v>
      </c>
      <c r="Q7889">
        <v>35.690280000000001</v>
      </c>
      <c r="R7889">
        <v>139.71328</v>
      </c>
    </row>
    <row r="7890" spans="1:18" x14ac:dyDescent="0.3">
      <c r="A7890" t="s">
        <v>33</v>
      </c>
      <c r="B7890">
        <f t="shared" si="861"/>
        <v>1</v>
      </c>
      <c r="C7890">
        <f t="shared" si="862"/>
        <v>0</v>
      </c>
      <c r="D7890">
        <f t="shared" si="863"/>
        <v>0</v>
      </c>
      <c r="E7890">
        <f t="shared" si="864"/>
        <v>0</v>
      </c>
      <c r="F7890" t="s">
        <v>11</v>
      </c>
      <c r="G7890">
        <v>15000</v>
      </c>
      <c r="H7890" s="1">
        <f t="shared" si="865"/>
        <v>150</v>
      </c>
      <c r="I7890" s="1">
        <f t="shared" si="866"/>
        <v>112.5</v>
      </c>
      <c r="J7890">
        <f t="shared" si="867"/>
        <v>1</v>
      </c>
      <c r="K7890">
        <v>2</v>
      </c>
      <c r="L7890">
        <v>7</v>
      </c>
      <c r="M7890" s="1">
        <v>0.86</v>
      </c>
      <c r="N7890">
        <v>13</v>
      </c>
      <c r="O7890">
        <v>1</v>
      </c>
      <c r="P7890">
        <v>7</v>
      </c>
      <c r="Q7890">
        <v>35.735819999999997</v>
      </c>
      <c r="R7890">
        <v>139.6902</v>
      </c>
    </row>
    <row r="7891" spans="1:18" x14ac:dyDescent="0.3">
      <c r="A7891" t="s">
        <v>43</v>
      </c>
      <c r="B7891">
        <f t="shared" si="861"/>
        <v>1</v>
      </c>
      <c r="C7891">
        <f t="shared" si="862"/>
        <v>0</v>
      </c>
      <c r="D7891">
        <f t="shared" si="863"/>
        <v>0</v>
      </c>
      <c r="E7891">
        <f t="shared" si="864"/>
        <v>0</v>
      </c>
      <c r="F7891" t="s">
        <v>11</v>
      </c>
      <c r="G7891">
        <v>6000</v>
      </c>
      <c r="H7891" s="1">
        <f t="shared" si="865"/>
        <v>60</v>
      </c>
      <c r="I7891" s="1">
        <f t="shared" si="866"/>
        <v>45</v>
      </c>
      <c r="J7891">
        <f t="shared" si="867"/>
        <v>1</v>
      </c>
      <c r="K7891">
        <v>2</v>
      </c>
      <c r="L7891">
        <v>5</v>
      </c>
      <c r="M7891" s="1">
        <v>1.1599999999999999</v>
      </c>
      <c r="N7891">
        <v>15</v>
      </c>
      <c r="O7891">
        <v>0</v>
      </c>
      <c r="P7891">
        <v>5</v>
      </c>
      <c r="Q7891">
        <v>35.66534</v>
      </c>
      <c r="R7891">
        <v>139.77241000000001</v>
      </c>
    </row>
    <row r="7892" spans="1:18" x14ac:dyDescent="0.3">
      <c r="A7892" t="s">
        <v>31</v>
      </c>
      <c r="B7892">
        <f t="shared" si="861"/>
        <v>0</v>
      </c>
      <c r="C7892">
        <f t="shared" si="862"/>
        <v>0</v>
      </c>
      <c r="D7892">
        <f t="shared" si="863"/>
        <v>0</v>
      </c>
      <c r="E7892">
        <f t="shared" si="864"/>
        <v>1</v>
      </c>
      <c r="F7892" t="s">
        <v>13</v>
      </c>
      <c r="G7892">
        <v>3600</v>
      </c>
      <c r="H7892" s="1">
        <f t="shared" si="865"/>
        <v>36</v>
      </c>
      <c r="I7892" s="1">
        <f t="shared" si="866"/>
        <v>27</v>
      </c>
      <c r="J7892">
        <f t="shared" si="867"/>
        <v>1</v>
      </c>
      <c r="K7892">
        <v>3</v>
      </c>
      <c r="L7892">
        <v>22</v>
      </c>
      <c r="M7892" s="1">
        <v>1.73</v>
      </c>
      <c r="N7892">
        <v>7</v>
      </c>
      <c r="O7892">
        <v>198</v>
      </c>
      <c r="P7892">
        <v>20</v>
      </c>
      <c r="Q7892">
        <v>35.706510000000002</v>
      </c>
      <c r="R7892">
        <v>139.77204</v>
      </c>
    </row>
    <row r="7893" spans="1:18" x14ac:dyDescent="0.3">
      <c r="A7893" t="s">
        <v>31</v>
      </c>
      <c r="B7893">
        <f t="shared" si="861"/>
        <v>0</v>
      </c>
      <c r="C7893">
        <f t="shared" si="862"/>
        <v>0</v>
      </c>
      <c r="D7893">
        <f t="shared" si="863"/>
        <v>0</v>
      </c>
      <c r="E7893">
        <f t="shared" si="864"/>
        <v>1</v>
      </c>
      <c r="F7893" t="s">
        <v>13</v>
      </c>
      <c r="G7893">
        <v>4000</v>
      </c>
      <c r="H7893" s="1">
        <f t="shared" si="865"/>
        <v>40</v>
      </c>
      <c r="I7893" s="1">
        <f t="shared" si="866"/>
        <v>30</v>
      </c>
      <c r="J7893">
        <f t="shared" si="867"/>
        <v>1</v>
      </c>
      <c r="K7893">
        <v>2</v>
      </c>
      <c r="L7893">
        <v>4</v>
      </c>
      <c r="M7893" s="1">
        <v>0.39</v>
      </c>
      <c r="N7893">
        <v>7</v>
      </c>
      <c r="O7893">
        <v>141</v>
      </c>
      <c r="P7893">
        <v>4</v>
      </c>
      <c r="Q7893">
        <v>35.706670000000003</v>
      </c>
      <c r="R7893">
        <v>139.77073999999999</v>
      </c>
    </row>
    <row r="7894" spans="1:18" x14ac:dyDescent="0.3">
      <c r="A7894" t="s">
        <v>33</v>
      </c>
      <c r="B7894">
        <f t="shared" si="861"/>
        <v>1</v>
      </c>
      <c r="C7894">
        <f t="shared" si="862"/>
        <v>0</v>
      </c>
      <c r="D7894">
        <f t="shared" si="863"/>
        <v>0</v>
      </c>
      <c r="E7894">
        <f t="shared" si="864"/>
        <v>0</v>
      </c>
      <c r="F7894" t="s">
        <v>11</v>
      </c>
      <c r="G7894">
        <v>12000</v>
      </c>
      <c r="H7894" s="1">
        <f t="shared" si="865"/>
        <v>120</v>
      </c>
      <c r="I7894" s="1">
        <f t="shared" si="866"/>
        <v>90</v>
      </c>
      <c r="J7894">
        <f t="shared" si="867"/>
        <v>1</v>
      </c>
      <c r="K7894">
        <v>2</v>
      </c>
      <c r="L7894">
        <v>3</v>
      </c>
      <c r="M7894" s="1">
        <v>0.37</v>
      </c>
      <c r="N7894">
        <v>13</v>
      </c>
      <c r="O7894">
        <v>0</v>
      </c>
      <c r="P7894">
        <v>3</v>
      </c>
      <c r="Q7894">
        <v>35.735590000000002</v>
      </c>
      <c r="R7894">
        <v>139.69019</v>
      </c>
    </row>
    <row r="7895" spans="1:18" x14ac:dyDescent="0.3">
      <c r="A7895" t="s">
        <v>31</v>
      </c>
      <c r="B7895">
        <f t="shared" si="861"/>
        <v>0</v>
      </c>
      <c r="C7895">
        <f t="shared" si="862"/>
        <v>0</v>
      </c>
      <c r="D7895">
        <f t="shared" si="863"/>
        <v>0</v>
      </c>
      <c r="E7895">
        <f t="shared" si="864"/>
        <v>1</v>
      </c>
      <c r="F7895" t="s">
        <v>13</v>
      </c>
      <c r="G7895">
        <v>19200</v>
      </c>
      <c r="H7895" s="1">
        <f t="shared" si="865"/>
        <v>192</v>
      </c>
      <c r="I7895" s="1">
        <f t="shared" si="866"/>
        <v>144</v>
      </c>
      <c r="J7895">
        <f t="shared" si="867"/>
        <v>1</v>
      </c>
      <c r="K7895">
        <v>1</v>
      </c>
      <c r="L7895">
        <v>0</v>
      </c>
      <c r="N7895">
        <v>30</v>
      </c>
      <c r="O7895">
        <v>164</v>
      </c>
      <c r="P7895">
        <v>0</v>
      </c>
      <c r="Q7895">
        <v>35.715449999999997</v>
      </c>
      <c r="R7895">
        <v>139.78577000000001</v>
      </c>
    </row>
    <row r="7896" spans="1:18" x14ac:dyDescent="0.3">
      <c r="A7896" t="s">
        <v>31</v>
      </c>
      <c r="B7896">
        <f t="shared" si="861"/>
        <v>0</v>
      </c>
      <c r="C7896">
        <f t="shared" si="862"/>
        <v>0</v>
      </c>
      <c r="D7896">
        <f t="shared" si="863"/>
        <v>0</v>
      </c>
      <c r="E7896">
        <f t="shared" si="864"/>
        <v>1</v>
      </c>
      <c r="F7896" t="s">
        <v>13</v>
      </c>
      <c r="G7896">
        <v>3786</v>
      </c>
      <c r="H7896" s="1">
        <f t="shared" si="865"/>
        <v>37.86</v>
      </c>
      <c r="I7896" s="1">
        <f t="shared" si="866"/>
        <v>28.395</v>
      </c>
      <c r="J7896">
        <f t="shared" si="867"/>
        <v>1</v>
      </c>
      <c r="K7896">
        <v>3</v>
      </c>
      <c r="L7896">
        <v>15</v>
      </c>
      <c r="M7896" s="1">
        <v>1.17</v>
      </c>
      <c r="N7896">
        <v>7</v>
      </c>
      <c r="O7896">
        <v>133</v>
      </c>
      <c r="P7896">
        <v>14</v>
      </c>
      <c r="Q7896">
        <v>35.708559999999999</v>
      </c>
      <c r="R7896">
        <v>139.77114</v>
      </c>
    </row>
    <row r="7897" spans="1:18" x14ac:dyDescent="0.3">
      <c r="A7897" t="s">
        <v>31</v>
      </c>
      <c r="B7897">
        <f t="shared" si="861"/>
        <v>0</v>
      </c>
      <c r="C7897">
        <f t="shared" si="862"/>
        <v>0</v>
      </c>
      <c r="D7897">
        <f t="shared" si="863"/>
        <v>0</v>
      </c>
      <c r="E7897">
        <f t="shared" si="864"/>
        <v>1</v>
      </c>
      <c r="F7897" t="s">
        <v>13</v>
      </c>
      <c r="G7897">
        <v>6000</v>
      </c>
      <c r="H7897" s="1">
        <f t="shared" si="865"/>
        <v>60</v>
      </c>
      <c r="I7897" s="1">
        <f t="shared" si="866"/>
        <v>45</v>
      </c>
      <c r="J7897">
        <f t="shared" si="867"/>
        <v>1</v>
      </c>
      <c r="K7897">
        <v>1</v>
      </c>
      <c r="L7897">
        <v>12</v>
      </c>
      <c r="M7897" s="1">
        <v>0.97</v>
      </c>
      <c r="N7897">
        <v>7</v>
      </c>
      <c r="O7897">
        <v>158</v>
      </c>
      <c r="P7897">
        <v>11</v>
      </c>
      <c r="Q7897">
        <v>35.706479999999999</v>
      </c>
      <c r="R7897">
        <v>139.77076</v>
      </c>
    </row>
    <row r="7898" spans="1:18" x14ac:dyDescent="0.3">
      <c r="A7898" t="s">
        <v>32</v>
      </c>
      <c r="B7898">
        <f t="shared" si="861"/>
        <v>0</v>
      </c>
      <c r="C7898">
        <f t="shared" si="862"/>
        <v>0</v>
      </c>
      <c r="D7898">
        <f t="shared" si="863"/>
        <v>0</v>
      </c>
      <c r="E7898">
        <f t="shared" si="864"/>
        <v>1</v>
      </c>
      <c r="F7898" t="s">
        <v>13</v>
      </c>
      <c r="G7898">
        <v>13000</v>
      </c>
      <c r="H7898" s="1">
        <f t="shared" si="865"/>
        <v>130</v>
      </c>
      <c r="I7898" s="1">
        <f t="shared" si="866"/>
        <v>97.5</v>
      </c>
      <c r="J7898">
        <f t="shared" si="867"/>
        <v>1</v>
      </c>
      <c r="K7898">
        <v>2</v>
      </c>
      <c r="L7898">
        <v>19</v>
      </c>
      <c r="M7898" s="1">
        <v>1.64</v>
      </c>
      <c r="N7898">
        <v>4</v>
      </c>
      <c r="O7898">
        <v>201</v>
      </c>
      <c r="P7898">
        <v>19</v>
      </c>
      <c r="Q7898">
        <v>35.765259999999998</v>
      </c>
      <c r="R7898">
        <v>139.70368999999999</v>
      </c>
    </row>
    <row r="7899" spans="1:18" x14ac:dyDescent="0.3">
      <c r="A7899" t="s">
        <v>31</v>
      </c>
      <c r="B7899">
        <f t="shared" si="861"/>
        <v>0</v>
      </c>
      <c r="C7899">
        <f t="shared" si="862"/>
        <v>0</v>
      </c>
      <c r="D7899">
        <f t="shared" si="863"/>
        <v>0</v>
      </c>
      <c r="E7899">
        <f t="shared" si="864"/>
        <v>1</v>
      </c>
      <c r="F7899" t="s">
        <v>13</v>
      </c>
      <c r="G7899">
        <v>19200</v>
      </c>
      <c r="H7899" s="1">
        <f t="shared" si="865"/>
        <v>192</v>
      </c>
      <c r="I7899" s="1">
        <f t="shared" si="866"/>
        <v>144</v>
      </c>
      <c r="J7899">
        <f t="shared" si="867"/>
        <v>1</v>
      </c>
      <c r="K7899">
        <v>1</v>
      </c>
      <c r="L7899">
        <v>0</v>
      </c>
      <c r="N7899">
        <v>30</v>
      </c>
      <c r="O7899">
        <v>176</v>
      </c>
      <c r="P7899">
        <v>0</v>
      </c>
      <c r="Q7899">
        <v>35.715449999999997</v>
      </c>
      <c r="R7899">
        <v>139.78536</v>
      </c>
    </row>
    <row r="7900" spans="1:18" x14ac:dyDescent="0.3">
      <c r="A7900" t="s">
        <v>18</v>
      </c>
      <c r="B7900">
        <f t="shared" si="861"/>
        <v>1</v>
      </c>
      <c r="C7900">
        <f t="shared" si="862"/>
        <v>0</v>
      </c>
      <c r="D7900">
        <f t="shared" si="863"/>
        <v>0</v>
      </c>
      <c r="E7900">
        <f t="shared" si="864"/>
        <v>0</v>
      </c>
      <c r="F7900" t="s">
        <v>11</v>
      </c>
      <c r="G7900">
        <v>19086</v>
      </c>
      <c r="H7900" s="1">
        <f t="shared" si="865"/>
        <v>190.86</v>
      </c>
      <c r="I7900" s="1">
        <f t="shared" si="866"/>
        <v>143.14500000000001</v>
      </c>
      <c r="J7900">
        <f t="shared" si="867"/>
        <v>1</v>
      </c>
      <c r="K7900">
        <v>1</v>
      </c>
      <c r="L7900">
        <v>2</v>
      </c>
      <c r="M7900" s="1">
        <v>0.23</v>
      </c>
      <c r="N7900">
        <v>20</v>
      </c>
      <c r="O7900">
        <v>54</v>
      </c>
      <c r="P7900">
        <v>2</v>
      </c>
      <c r="Q7900">
        <v>35.702379999999998</v>
      </c>
      <c r="R7900">
        <v>139.69776999999999</v>
      </c>
    </row>
    <row r="7901" spans="1:18" x14ac:dyDescent="0.3">
      <c r="A7901" t="s">
        <v>33</v>
      </c>
      <c r="B7901">
        <f t="shared" si="861"/>
        <v>1</v>
      </c>
      <c r="C7901">
        <f t="shared" si="862"/>
        <v>0</v>
      </c>
      <c r="D7901">
        <f t="shared" si="863"/>
        <v>0</v>
      </c>
      <c r="E7901">
        <f t="shared" si="864"/>
        <v>0</v>
      </c>
      <c r="F7901" t="s">
        <v>11</v>
      </c>
      <c r="G7901">
        <v>13000</v>
      </c>
      <c r="H7901" s="1">
        <f t="shared" si="865"/>
        <v>130</v>
      </c>
      <c r="I7901" s="1">
        <f t="shared" si="866"/>
        <v>97.5</v>
      </c>
      <c r="J7901">
        <f t="shared" si="867"/>
        <v>1</v>
      </c>
      <c r="K7901">
        <v>2</v>
      </c>
      <c r="L7901">
        <v>3</v>
      </c>
      <c r="M7901" s="1">
        <v>0.24</v>
      </c>
      <c r="N7901">
        <v>13</v>
      </c>
      <c r="O7901">
        <v>0</v>
      </c>
      <c r="P7901">
        <v>2</v>
      </c>
      <c r="Q7901">
        <v>35.733139999999999</v>
      </c>
      <c r="R7901">
        <v>139.69261</v>
      </c>
    </row>
    <row r="7902" spans="1:18" x14ac:dyDescent="0.3">
      <c r="A7902" t="s">
        <v>33</v>
      </c>
      <c r="B7902">
        <f t="shared" si="861"/>
        <v>1</v>
      </c>
      <c r="C7902">
        <f t="shared" si="862"/>
        <v>0</v>
      </c>
      <c r="D7902">
        <f t="shared" si="863"/>
        <v>0</v>
      </c>
      <c r="E7902">
        <f t="shared" si="864"/>
        <v>0</v>
      </c>
      <c r="F7902" t="s">
        <v>11</v>
      </c>
      <c r="G7902">
        <v>15983</v>
      </c>
      <c r="H7902" s="1">
        <f t="shared" si="865"/>
        <v>159.83000000000001</v>
      </c>
      <c r="I7902" s="1">
        <f t="shared" si="866"/>
        <v>119.8725</v>
      </c>
      <c r="J7902">
        <f t="shared" si="867"/>
        <v>1</v>
      </c>
      <c r="K7902">
        <v>2</v>
      </c>
      <c r="L7902">
        <v>10</v>
      </c>
      <c r="M7902" s="1">
        <v>0.91</v>
      </c>
      <c r="N7902">
        <v>13</v>
      </c>
      <c r="O7902">
        <v>0</v>
      </c>
      <c r="P7902">
        <v>10</v>
      </c>
      <c r="Q7902">
        <v>35.733739999999997</v>
      </c>
      <c r="R7902">
        <v>139.6885</v>
      </c>
    </row>
    <row r="7903" spans="1:18" x14ac:dyDescent="0.3">
      <c r="A7903" t="s">
        <v>33</v>
      </c>
      <c r="B7903">
        <f t="shared" si="861"/>
        <v>1</v>
      </c>
      <c r="C7903">
        <f t="shared" si="862"/>
        <v>0</v>
      </c>
      <c r="D7903">
        <f t="shared" si="863"/>
        <v>0</v>
      </c>
      <c r="E7903">
        <f t="shared" si="864"/>
        <v>0</v>
      </c>
      <c r="F7903" t="s">
        <v>11</v>
      </c>
      <c r="G7903">
        <v>13000</v>
      </c>
      <c r="H7903" s="1">
        <f t="shared" si="865"/>
        <v>130</v>
      </c>
      <c r="I7903" s="1">
        <f t="shared" si="866"/>
        <v>97.5</v>
      </c>
      <c r="J7903">
        <f t="shared" si="867"/>
        <v>1</v>
      </c>
      <c r="K7903">
        <v>2</v>
      </c>
      <c r="L7903">
        <v>4</v>
      </c>
      <c r="M7903" s="1">
        <v>0.49</v>
      </c>
      <c r="N7903">
        <v>13</v>
      </c>
      <c r="O7903">
        <v>0</v>
      </c>
      <c r="P7903">
        <v>4</v>
      </c>
      <c r="Q7903">
        <v>35.733429999999998</v>
      </c>
      <c r="R7903">
        <v>139.69198</v>
      </c>
    </row>
    <row r="7904" spans="1:18" x14ac:dyDescent="0.3">
      <c r="A7904" t="s">
        <v>33</v>
      </c>
      <c r="B7904">
        <f t="shared" si="861"/>
        <v>1</v>
      </c>
      <c r="C7904">
        <f t="shared" si="862"/>
        <v>0</v>
      </c>
      <c r="D7904">
        <f t="shared" si="863"/>
        <v>0</v>
      </c>
      <c r="E7904">
        <f t="shared" si="864"/>
        <v>0</v>
      </c>
      <c r="F7904" t="s">
        <v>11</v>
      </c>
      <c r="G7904">
        <v>13353</v>
      </c>
      <c r="H7904" s="1">
        <f t="shared" si="865"/>
        <v>133.53</v>
      </c>
      <c r="I7904" s="1">
        <f t="shared" si="866"/>
        <v>100.14750000000001</v>
      </c>
      <c r="J7904">
        <f t="shared" si="867"/>
        <v>1</v>
      </c>
      <c r="K7904">
        <v>2</v>
      </c>
      <c r="L7904">
        <v>2</v>
      </c>
      <c r="M7904" s="1">
        <v>0.53</v>
      </c>
      <c r="N7904">
        <v>13</v>
      </c>
      <c r="O7904">
        <v>0</v>
      </c>
      <c r="P7904">
        <v>2</v>
      </c>
      <c r="Q7904">
        <v>35.735500000000002</v>
      </c>
      <c r="R7904">
        <v>139.68826999999999</v>
      </c>
    </row>
    <row r="7905" spans="1:18" x14ac:dyDescent="0.3">
      <c r="A7905" t="s">
        <v>31</v>
      </c>
      <c r="B7905">
        <f t="shared" si="861"/>
        <v>0</v>
      </c>
      <c r="C7905">
        <f t="shared" si="862"/>
        <v>0</v>
      </c>
      <c r="D7905">
        <f t="shared" si="863"/>
        <v>0</v>
      </c>
      <c r="E7905">
        <f t="shared" si="864"/>
        <v>1</v>
      </c>
      <c r="F7905" t="s">
        <v>13</v>
      </c>
      <c r="G7905">
        <v>7900</v>
      </c>
      <c r="H7905" s="1">
        <f t="shared" si="865"/>
        <v>79</v>
      </c>
      <c r="I7905" s="1">
        <f t="shared" si="866"/>
        <v>59.25</v>
      </c>
      <c r="J7905">
        <f t="shared" si="867"/>
        <v>1</v>
      </c>
      <c r="K7905">
        <v>1</v>
      </c>
      <c r="L7905">
        <v>3</v>
      </c>
      <c r="M7905" s="1">
        <v>0.24</v>
      </c>
      <c r="N7905">
        <v>13</v>
      </c>
      <c r="O7905">
        <v>0</v>
      </c>
      <c r="P7905">
        <v>2</v>
      </c>
      <c r="Q7905">
        <v>35.703415</v>
      </c>
      <c r="R7905">
        <v>139.77989199999999</v>
      </c>
    </row>
    <row r="7906" spans="1:18" x14ac:dyDescent="0.3">
      <c r="A7906" t="s">
        <v>22</v>
      </c>
      <c r="B7906">
        <f t="shared" si="861"/>
        <v>1</v>
      </c>
      <c r="C7906">
        <f t="shared" si="862"/>
        <v>0</v>
      </c>
      <c r="D7906">
        <f t="shared" si="863"/>
        <v>0</v>
      </c>
      <c r="E7906">
        <f t="shared" si="864"/>
        <v>0</v>
      </c>
      <c r="F7906" t="s">
        <v>11</v>
      </c>
      <c r="G7906">
        <v>15529</v>
      </c>
      <c r="H7906" s="1">
        <f t="shared" si="865"/>
        <v>155.29</v>
      </c>
      <c r="I7906" s="1">
        <f t="shared" si="866"/>
        <v>116.4675</v>
      </c>
      <c r="J7906">
        <f t="shared" si="867"/>
        <v>1</v>
      </c>
      <c r="K7906">
        <v>2</v>
      </c>
      <c r="L7906">
        <v>8</v>
      </c>
      <c r="M7906" s="1">
        <v>0.8</v>
      </c>
      <c r="N7906">
        <v>11</v>
      </c>
      <c r="O7906">
        <v>151</v>
      </c>
      <c r="P7906">
        <v>8</v>
      </c>
      <c r="Q7906">
        <v>35.671786180458902</v>
      </c>
      <c r="R7906">
        <v>139.654768100263</v>
      </c>
    </row>
    <row r="7907" spans="1:18" x14ac:dyDescent="0.3">
      <c r="A7907" t="s">
        <v>33</v>
      </c>
      <c r="B7907">
        <f t="shared" si="861"/>
        <v>1</v>
      </c>
      <c r="C7907">
        <f t="shared" si="862"/>
        <v>0</v>
      </c>
      <c r="D7907">
        <f t="shared" si="863"/>
        <v>0</v>
      </c>
      <c r="E7907">
        <f t="shared" si="864"/>
        <v>0</v>
      </c>
      <c r="F7907" t="s">
        <v>11</v>
      </c>
      <c r="G7907">
        <v>15000</v>
      </c>
      <c r="H7907" s="1">
        <f t="shared" si="865"/>
        <v>150</v>
      </c>
      <c r="I7907" s="1">
        <f t="shared" si="866"/>
        <v>112.5</v>
      </c>
      <c r="J7907">
        <f t="shared" si="867"/>
        <v>1</v>
      </c>
      <c r="K7907">
        <v>2</v>
      </c>
      <c r="L7907">
        <v>3</v>
      </c>
      <c r="M7907" s="1">
        <v>0.48</v>
      </c>
      <c r="N7907">
        <v>13</v>
      </c>
      <c r="O7907">
        <v>1</v>
      </c>
      <c r="P7907">
        <v>3</v>
      </c>
      <c r="Q7907">
        <v>35.733849999999997</v>
      </c>
      <c r="R7907">
        <v>139.69030000000001</v>
      </c>
    </row>
    <row r="7908" spans="1:18" x14ac:dyDescent="0.3">
      <c r="A7908" t="s">
        <v>33</v>
      </c>
      <c r="B7908">
        <f t="shared" si="861"/>
        <v>1</v>
      </c>
      <c r="C7908">
        <f t="shared" si="862"/>
        <v>0</v>
      </c>
      <c r="D7908">
        <f t="shared" si="863"/>
        <v>0</v>
      </c>
      <c r="E7908">
        <f t="shared" si="864"/>
        <v>0</v>
      </c>
      <c r="F7908" t="s">
        <v>11</v>
      </c>
      <c r="G7908">
        <v>12443</v>
      </c>
      <c r="H7908" s="1">
        <f t="shared" si="865"/>
        <v>124.43</v>
      </c>
      <c r="I7908" s="1">
        <f t="shared" si="866"/>
        <v>93.322500000000005</v>
      </c>
      <c r="J7908">
        <f t="shared" si="867"/>
        <v>1</v>
      </c>
      <c r="K7908">
        <v>2</v>
      </c>
      <c r="L7908">
        <v>2</v>
      </c>
      <c r="M7908" s="1">
        <v>0.24</v>
      </c>
      <c r="N7908">
        <v>13</v>
      </c>
      <c r="O7908">
        <v>0</v>
      </c>
      <c r="P7908">
        <v>2</v>
      </c>
      <c r="Q7908">
        <v>35.733440000000002</v>
      </c>
      <c r="R7908">
        <v>139.69138000000001</v>
      </c>
    </row>
    <row r="7909" spans="1:18" x14ac:dyDescent="0.3">
      <c r="A7909" t="s">
        <v>33</v>
      </c>
      <c r="B7909">
        <f t="shared" si="861"/>
        <v>1</v>
      </c>
      <c r="C7909">
        <f t="shared" si="862"/>
        <v>0</v>
      </c>
      <c r="D7909">
        <f t="shared" si="863"/>
        <v>0</v>
      </c>
      <c r="E7909">
        <f t="shared" si="864"/>
        <v>0</v>
      </c>
      <c r="F7909" t="s">
        <v>11</v>
      </c>
      <c r="G7909">
        <v>13000</v>
      </c>
      <c r="H7909" s="1">
        <f t="shared" si="865"/>
        <v>130</v>
      </c>
      <c r="I7909" s="1">
        <f t="shared" si="866"/>
        <v>97.5</v>
      </c>
      <c r="J7909">
        <f t="shared" si="867"/>
        <v>1</v>
      </c>
      <c r="K7909">
        <v>2</v>
      </c>
      <c r="L7909">
        <v>8</v>
      </c>
      <c r="M7909" s="1">
        <v>1</v>
      </c>
      <c r="N7909">
        <v>13</v>
      </c>
      <c r="O7909">
        <v>0</v>
      </c>
      <c r="P7909">
        <v>8</v>
      </c>
      <c r="Q7909">
        <v>35.731299999999997</v>
      </c>
      <c r="R7909">
        <v>139.69096999999999</v>
      </c>
    </row>
    <row r="7910" spans="1:18" x14ac:dyDescent="0.3">
      <c r="A7910" t="s">
        <v>33</v>
      </c>
      <c r="B7910">
        <f t="shared" si="861"/>
        <v>1</v>
      </c>
      <c r="C7910">
        <f t="shared" si="862"/>
        <v>0</v>
      </c>
      <c r="D7910">
        <f t="shared" si="863"/>
        <v>0</v>
      </c>
      <c r="E7910">
        <f t="shared" si="864"/>
        <v>0</v>
      </c>
      <c r="F7910" t="s">
        <v>11</v>
      </c>
      <c r="G7910">
        <v>13000</v>
      </c>
      <c r="H7910" s="1">
        <f t="shared" si="865"/>
        <v>130</v>
      </c>
      <c r="I7910" s="1">
        <f t="shared" si="866"/>
        <v>97.5</v>
      </c>
      <c r="J7910">
        <f t="shared" si="867"/>
        <v>1</v>
      </c>
      <c r="K7910">
        <v>2</v>
      </c>
      <c r="L7910">
        <v>11</v>
      </c>
      <c r="M7910" s="1">
        <v>1.2</v>
      </c>
      <c r="N7910">
        <v>13</v>
      </c>
      <c r="O7910">
        <v>0</v>
      </c>
      <c r="P7910">
        <v>11</v>
      </c>
      <c r="Q7910">
        <v>35.735190000000003</v>
      </c>
      <c r="R7910">
        <v>139.68822</v>
      </c>
    </row>
    <row r="7911" spans="1:18" x14ac:dyDescent="0.3">
      <c r="A7911" t="s">
        <v>22</v>
      </c>
      <c r="B7911">
        <f t="shared" si="861"/>
        <v>1</v>
      </c>
      <c r="C7911">
        <f t="shared" si="862"/>
        <v>0</v>
      </c>
      <c r="D7911">
        <f t="shared" si="863"/>
        <v>0</v>
      </c>
      <c r="E7911">
        <f t="shared" si="864"/>
        <v>0</v>
      </c>
      <c r="F7911" t="s">
        <v>11</v>
      </c>
      <c r="G7911">
        <v>15529</v>
      </c>
      <c r="H7911" s="1">
        <f t="shared" si="865"/>
        <v>155.29</v>
      </c>
      <c r="I7911" s="1">
        <f t="shared" si="866"/>
        <v>116.4675</v>
      </c>
      <c r="J7911">
        <f t="shared" si="867"/>
        <v>1</v>
      </c>
      <c r="K7911">
        <v>2</v>
      </c>
      <c r="L7911">
        <v>10</v>
      </c>
      <c r="M7911" s="1">
        <v>0.91</v>
      </c>
      <c r="N7911">
        <v>11</v>
      </c>
      <c r="O7911">
        <v>151</v>
      </c>
      <c r="P7911">
        <v>10</v>
      </c>
      <c r="Q7911">
        <v>35.671587304613901</v>
      </c>
      <c r="R7911">
        <v>139.652825151657</v>
      </c>
    </row>
    <row r="7912" spans="1:18" x14ac:dyDescent="0.3">
      <c r="A7912" t="s">
        <v>19</v>
      </c>
      <c r="B7912">
        <f t="shared" si="861"/>
        <v>0</v>
      </c>
      <c r="C7912">
        <f t="shared" si="862"/>
        <v>0</v>
      </c>
      <c r="D7912">
        <f t="shared" si="863"/>
        <v>0</v>
      </c>
      <c r="E7912">
        <f t="shared" si="864"/>
        <v>1</v>
      </c>
      <c r="F7912" t="s">
        <v>13</v>
      </c>
      <c r="G7912">
        <v>8560</v>
      </c>
      <c r="H7912" s="1">
        <f t="shared" si="865"/>
        <v>85.6</v>
      </c>
      <c r="I7912" s="1">
        <f t="shared" si="866"/>
        <v>64.199999999999989</v>
      </c>
      <c r="J7912">
        <f t="shared" si="867"/>
        <v>1</v>
      </c>
      <c r="K7912">
        <v>1</v>
      </c>
      <c r="L7912">
        <v>18</v>
      </c>
      <c r="M7912" s="1">
        <v>1.66</v>
      </c>
      <c r="N7912">
        <v>4</v>
      </c>
      <c r="O7912">
        <v>6</v>
      </c>
      <c r="P7912">
        <v>18</v>
      </c>
      <c r="Q7912">
        <v>35.69605</v>
      </c>
      <c r="R7912">
        <v>139.67496</v>
      </c>
    </row>
    <row r="7913" spans="1:18" x14ac:dyDescent="0.3">
      <c r="A7913" t="s">
        <v>26</v>
      </c>
      <c r="B7913">
        <f t="shared" si="861"/>
        <v>1</v>
      </c>
      <c r="C7913">
        <f t="shared" si="862"/>
        <v>0</v>
      </c>
      <c r="D7913">
        <f t="shared" si="863"/>
        <v>0</v>
      </c>
      <c r="E7913">
        <f t="shared" si="864"/>
        <v>0</v>
      </c>
      <c r="F7913" t="s">
        <v>11</v>
      </c>
      <c r="G7913">
        <v>9714</v>
      </c>
      <c r="H7913" s="1">
        <f t="shared" si="865"/>
        <v>97.14</v>
      </c>
      <c r="I7913" s="1">
        <f t="shared" si="866"/>
        <v>72.855000000000004</v>
      </c>
      <c r="J7913">
        <f t="shared" si="867"/>
        <v>1</v>
      </c>
      <c r="K7913">
        <v>2</v>
      </c>
      <c r="L7913">
        <v>10</v>
      </c>
      <c r="M7913" s="1">
        <v>0.91</v>
      </c>
      <c r="N7913">
        <v>2</v>
      </c>
      <c r="O7913">
        <v>214</v>
      </c>
      <c r="P7913">
        <v>10</v>
      </c>
      <c r="Q7913">
        <v>35.729410000000001</v>
      </c>
      <c r="R7913">
        <v>139.76170999999999</v>
      </c>
    </row>
    <row r="7914" spans="1:18" x14ac:dyDescent="0.3">
      <c r="A7914" t="s">
        <v>18</v>
      </c>
      <c r="B7914">
        <f t="shared" si="861"/>
        <v>1</v>
      </c>
      <c r="C7914">
        <f t="shared" si="862"/>
        <v>0</v>
      </c>
      <c r="D7914">
        <f t="shared" si="863"/>
        <v>0</v>
      </c>
      <c r="E7914">
        <f t="shared" si="864"/>
        <v>0</v>
      </c>
      <c r="F7914" t="s">
        <v>11</v>
      </c>
      <c r="G7914">
        <v>48429</v>
      </c>
      <c r="H7914" s="1">
        <f t="shared" si="865"/>
        <v>484.29</v>
      </c>
      <c r="I7914" s="1">
        <f t="shared" si="866"/>
        <v>363.21750000000003</v>
      </c>
      <c r="J7914">
        <f t="shared" si="867"/>
        <v>0</v>
      </c>
      <c r="K7914">
        <v>2</v>
      </c>
      <c r="L7914">
        <v>23</v>
      </c>
      <c r="M7914" s="1">
        <v>2.02</v>
      </c>
      <c r="N7914">
        <v>10</v>
      </c>
      <c r="O7914">
        <v>324</v>
      </c>
      <c r="P7914">
        <v>23</v>
      </c>
      <c r="Q7914">
        <v>35.695300000000003</v>
      </c>
      <c r="R7914">
        <v>139.7089</v>
      </c>
    </row>
    <row r="7915" spans="1:18" x14ac:dyDescent="0.3">
      <c r="A7915" t="s">
        <v>43</v>
      </c>
      <c r="B7915">
        <f t="shared" si="861"/>
        <v>1</v>
      </c>
      <c r="C7915">
        <f t="shared" si="862"/>
        <v>0</v>
      </c>
      <c r="D7915">
        <f t="shared" si="863"/>
        <v>0</v>
      </c>
      <c r="E7915">
        <f t="shared" si="864"/>
        <v>0</v>
      </c>
      <c r="F7915" t="s">
        <v>11</v>
      </c>
      <c r="G7915">
        <v>6000</v>
      </c>
      <c r="H7915" s="1">
        <f t="shared" si="865"/>
        <v>60</v>
      </c>
      <c r="I7915" s="1">
        <f t="shared" si="866"/>
        <v>45</v>
      </c>
      <c r="J7915">
        <f t="shared" si="867"/>
        <v>1</v>
      </c>
      <c r="K7915">
        <v>2</v>
      </c>
      <c r="L7915">
        <v>17</v>
      </c>
      <c r="M7915" s="1">
        <v>1.37</v>
      </c>
      <c r="N7915">
        <v>15</v>
      </c>
      <c r="O7915">
        <v>0</v>
      </c>
      <c r="P7915">
        <v>15</v>
      </c>
      <c r="Q7915">
        <v>35.666004000000001</v>
      </c>
      <c r="R7915">
        <v>139.77171300000001</v>
      </c>
    </row>
    <row r="7916" spans="1:18" x14ac:dyDescent="0.3">
      <c r="A7916" t="s">
        <v>33</v>
      </c>
      <c r="B7916">
        <f t="shared" si="861"/>
        <v>1</v>
      </c>
      <c r="C7916">
        <f t="shared" si="862"/>
        <v>0</v>
      </c>
      <c r="D7916">
        <f t="shared" si="863"/>
        <v>0</v>
      </c>
      <c r="E7916">
        <f t="shared" si="864"/>
        <v>0</v>
      </c>
      <c r="F7916" t="s">
        <v>11</v>
      </c>
      <c r="G7916">
        <v>14357</v>
      </c>
      <c r="H7916" s="1">
        <f t="shared" si="865"/>
        <v>143.57</v>
      </c>
      <c r="I7916" s="1">
        <f t="shared" si="866"/>
        <v>107.67749999999999</v>
      </c>
      <c r="J7916">
        <f t="shared" si="867"/>
        <v>1</v>
      </c>
      <c r="K7916">
        <v>1</v>
      </c>
      <c r="L7916">
        <v>6</v>
      </c>
      <c r="M7916" s="1">
        <v>0.99</v>
      </c>
      <c r="N7916">
        <v>18</v>
      </c>
      <c r="O7916">
        <v>146</v>
      </c>
      <c r="P7916">
        <v>6</v>
      </c>
      <c r="Q7916">
        <v>35.730930000000001</v>
      </c>
      <c r="R7916">
        <v>139.71746999999999</v>
      </c>
    </row>
    <row r="7917" spans="1:18" x14ac:dyDescent="0.3">
      <c r="A7917" t="s">
        <v>33</v>
      </c>
      <c r="B7917">
        <f t="shared" si="861"/>
        <v>0</v>
      </c>
      <c r="C7917">
        <f t="shared" si="862"/>
        <v>0</v>
      </c>
      <c r="D7917">
        <f t="shared" si="863"/>
        <v>0</v>
      </c>
      <c r="E7917">
        <f t="shared" si="864"/>
        <v>1</v>
      </c>
      <c r="F7917" t="s">
        <v>13</v>
      </c>
      <c r="G7917">
        <v>6200</v>
      </c>
      <c r="H7917" s="1">
        <f t="shared" si="865"/>
        <v>62</v>
      </c>
      <c r="I7917" s="1">
        <f t="shared" si="866"/>
        <v>46.5</v>
      </c>
      <c r="J7917">
        <f t="shared" si="867"/>
        <v>1</v>
      </c>
      <c r="K7917">
        <v>1</v>
      </c>
      <c r="L7917">
        <v>31</v>
      </c>
      <c r="M7917" s="1">
        <v>3.22</v>
      </c>
      <c r="N7917">
        <v>3</v>
      </c>
      <c r="O7917">
        <v>242</v>
      </c>
      <c r="P7917">
        <v>31</v>
      </c>
      <c r="Q7917">
        <v>35.731229999999996</v>
      </c>
      <c r="R7917">
        <v>139.70491000000001</v>
      </c>
    </row>
    <row r="7918" spans="1:18" x14ac:dyDescent="0.3">
      <c r="A7918" t="s">
        <v>15</v>
      </c>
      <c r="B7918">
        <f t="shared" si="861"/>
        <v>0</v>
      </c>
      <c r="C7918">
        <f t="shared" si="862"/>
        <v>0</v>
      </c>
      <c r="D7918">
        <f t="shared" si="863"/>
        <v>0</v>
      </c>
      <c r="E7918">
        <f t="shared" si="864"/>
        <v>1</v>
      </c>
      <c r="F7918" t="s">
        <v>13</v>
      </c>
      <c r="G7918">
        <v>18714</v>
      </c>
      <c r="H7918" s="1">
        <f t="shared" si="865"/>
        <v>187.14</v>
      </c>
      <c r="I7918" s="1">
        <f t="shared" si="866"/>
        <v>140.35499999999999</v>
      </c>
      <c r="J7918">
        <f t="shared" si="867"/>
        <v>1</v>
      </c>
      <c r="K7918">
        <v>1</v>
      </c>
      <c r="L7918">
        <v>6</v>
      </c>
      <c r="M7918" s="1">
        <v>0.67</v>
      </c>
      <c r="N7918">
        <v>62</v>
      </c>
      <c r="O7918">
        <v>146</v>
      </c>
      <c r="P7918">
        <v>6</v>
      </c>
      <c r="Q7918">
        <v>35.767809999999997</v>
      </c>
      <c r="R7918">
        <v>139.78800000000001</v>
      </c>
    </row>
    <row r="7919" spans="1:18" x14ac:dyDescent="0.3">
      <c r="A7919" t="s">
        <v>18</v>
      </c>
      <c r="B7919">
        <f t="shared" si="861"/>
        <v>1</v>
      </c>
      <c r="C7919">
        <f t="shared" si="862"/>
        <v>0</v>
      </c>
      <c r="D7919">
        <f t="shared" si="863"/>
        <v>0</v>
      </c>
      <c r="E7919">
        <f t="shared" si="864"/>
        <v>0</v>
      </c>
      <c r="F7919" t="s">
        <v>11</v>
      </c>
      <c r="G7919">
        <v>15571</v>
      </c>
      <c r="H7919" s="1">
        <f t="shared" si="865"/>
        <v>155.71</v>
      </c>
      <c r="I7919" s="1">
        <f t="shared" si="866"/>
        <v>116.7825</v>
      </c>
      <c r="J7919">
        <f t="shared" si="867"/>
        <v>1</v>
      </c>
      <c r="K7919">
        <v>1</v>
      </c>
      <c r="L7919">
        <v>12</v>
      </c>
      <c r="M7919" s="1">
        <v>1.64</v>
      </c>
      <c r="N7919">
        <v>6</v>
      </c>
      <c r="O7919">
        <v>25</v>
      </c>
      <c r="P7919">
        <v>12</v>
      </c>
      <c r="Q7919">
        <v>35.694760000000002</v>
      </c>
      <c r="R7919">
        <v>139.71073999999999</v>
      </c>
    </row>
    <row r="7920" spans="1:18" x14ac:dyDescent="0.3">
      <c r="A7920" t="s">
        <v>32</v>
      </c>
      <c r="B7920">
        <f t="shared" si="861"/>
        <v>1</v>
      </c>
      <c r="C7920">
        <f t="shared" si="862"/>
        <v>0</v>
      </c>
      <c r="D7920">
        <f t="shared" si="863"/>
        <v>0</v>
      </c>
      <c r="E7920">
        <f t="shared" si="864"/>
        <v>0</v>
      </c>
      <c r="F7920" t="s">
        <v>11</v>
      </c>
      <c r="G7920">
        <v>7500</v>
      </c>
      <c r="H7920" s="1">
        <f t="shared" si="865"/>
        <v>75</v>
      </c>
      <c r="I7920" s="1">
        <f t="shared" si="866"/>
        <v>56.25</v>
      </c>
      <c r="J7920">
        <f t="shared" si="867"/>
        <v>1</v>
      </c>
      <c r="K7920">
        <v>4</v>
      </c>
      <c r="L7920">
        <v>6</v>
      </c>
      <c r="M7920" s="1">
        <v>0.61</v>
      </c>
      <c r="N7920">
        <v>9</v>
      </c>
      <c r="O7920">
        <v>179</v>
      </c>
      <c r="P7920">
        <v>6</v>
      </c>
      <c r="Q7920">
        <v>35.772799999999997</v>
      </c>
      <c r="R7920">
        <v>139.68996000000001</v>
      </c>
    </row>
    <row r="7921" spans="1:18" x14ac:dyDescent="0.3">
      <c r="A7921" t="s">
        <v>18</v>
      </c>
      <c r="B7921">
        <f t="shared" si="861"/>
        <v>1</v>
      </c>
      <c r="C7921">
        <f t="shared" si="862"/>
        <v>0</v>
      </c>
      <c r="D7921">
        <f t="shared" si="863"/>
        <v>0</v>
      </c>
      <c r="E7921">
        <f t="shared" si="864"/>
        <v>0</v>
      </c>
      <c r="F7921" t="s">
        <v>11</v>
      </c>
      <c r="G7921">
        <v>19086</v>
      </c>
      <c r="H7921" s="1">
        <f t="shared" si="865"/>
        <v>190.86</v>
      </c>
      <c r="I7921" s="1">
        <f t="shared" si="866"/>
        <v>143.14500000000001</v>
      </c>
      <c r="J7921">
        <f t="shared" si="867"/>
        <v>1</v>
      </c>
      <c r="K7921">
        <v>1</v>
      </c>
      <c r="L7921">
        <v>5</v>
      </c>
      <c r="M7921" s="1">
        <v>0.52</v>
      </c>
      <c r="N7921">
        <v>20</v>
      </c>
      <c r="O7921">
        <v>54</v>
      </c>
      <c r="P7921">
        <v>5</v>
      </c>
      <c r="Q7921">
        <v>35.704140000000002</v>
      </c>
      <c r="R7921">
        <v>139.69704999999999</v>
      </c>
    </row>
    <row r="7922" spans="1:18" x14ac:dyDescent="0.3">
      <c r="A7922" t="s">
        <v>33</v>
      </c>
      <c r="B7922">
        <f t="shared" si="861"/>
        <v>1</v>
      </c>
      <c r="C7922">
        <f t="shared" si="862"/>
        <v>0</v>
      </c>
      <c r="D7922">
        <f t="shared" si="863"/>
        <v>0</v>
      </c>
      <c r="E7922">
        <f t="shared" si="864"/>
        <v>0</v>
      </c>
      <c r="F7922" t="s">
        <v>11</v>
      </c>
      <c r="G7922">
        <v>16457</v>
      </c>
      <c r="H7922" s="1">
        <f t="shared" si="865"/>
        <v>164.57</v>
      </c>
      <c r="I7922" s="1">
        <f t="shared" si="866"/>
        <v>123.42749999999999</v>
      </c>
      <c r="J7922">
        <f t="shared" si="867"/>
        <v>1</v>
      </c>
      <c r="K7922">
        <v>1</v>
      </c>
      <c r="L7922">
        <v>10</v>
      </c>
      <c r="M7922" s="1">
        <v>3.26</v>
      </c>
      <c r="N7922">
        <v>46</v>
      </c>
      <c r="O7922">
        <v>122</v>
      </c>
      <c r="P7922">
        <v>10</v>
      </c>
      <c r="Q7922">
        <v>35.728990000000003</v>
      </c>
      <c r="R7922">
        <v>139.73311000000001</v>
      </c>
    </row>
    <row r="7923" spans="1:18" x14ac:dyDescent="0.3">
      <c r="A7923" t="s">
        <v>21</v>
      </c>
      <c r="B7923">
        <f t="shared" si="861"/>
        <v>1</v>
      </c>
      <c r="C7923">
        <f t="shared" si="862"/>
        <v>0</v>
      </c>
      <c r="D7923">
        <f t="shared" si="863"/>
        <v>0</v>
      </c>
      <c r="E7923">
        <f t="shared" si="864"/>
        <v>0</v>
      </c>
      <c r="F7923" t="s">
        <v>11</v>
      </c>
      <c r="G7923">
        <v>17000</v>
      </c>
      <c r="H7923" s="1">
        <f t="shared" si="865"/>
        <v>170</v>
      </c>
      <c r="I7923" s="1">
        <f t="shared" si="866"/>
        <v>127.5</v>
      </c>
      <c r="J7923">
        <f t="shared" si="867"/>
        <v>1</v>
      </c>
      <c r="K7923">
        <v>2</v>
      </c>
      <c r="L7923">
        <v>1</v>
      </c>
      <c r="M7923" s="1">
        <v>1</v>
      </c>
      <c r="N7923">
        <v>15</v>
      </c>
      <c r="O7923">
        <v>71</v>
      </c>
      <c r="P7923">
        <v>1</v>
      </c>
      <c r="Q7923">
        <v>35.763300000000001</v>
      </c>
      <c r="R7923">
        <v>139.66857999999999</v>
      </c>
    </row>
    <row r="7924" spans="1:18" x14ac:dyDescent="0.3">
      <c r="A7924" t="s">
        <v>18</v>
      </c>
      <c r="B7924">
        <f t="shared" si="861"/>
        <v>1</v>
      </c>
      <c r="C7924">
        <f t="shared" si="862"/>
        <v>0</v>
      </c>
      <c r="D7924">
        <f t="shared" si="863"/>
        <v>0</v>
      </c>
      <c r="E7924">
        <f t="shared" si="864"/>
        <v>0</v>
      </c>
      <c r="F7924" t="s">
        <v>11</v>
      </c>
      <c r="G7924">
        <v>17743</v>
      </c>
      <c r="H7924" s="1">
        <f t="shared" si="865"/>
        <v>177.43</v>
      </c>
      <c r="I7924" s="1">
        <f t="shared" si="866"/>
        <v>133.07249999999999</v>
      </c>
      <c r="J7924">
        <f t="shared" si="867"/>
        <v>1</v>
      </c>
      <c r="K7924">
        <v>1</v>
      </c>
      <c r="L7924">
        <v>12</v>
      </c>
      <c r="M7924" s="1">
        <v>1.57</v>
      </c>
      <c r="N7924">
        <v>18</v>
      </c>
      <c r="O7924">
        <v>159</v>
      </c>
      <c r="P7924">
        <v>12</v>
      </c>
      <c r="Q7924">
        <v>35.695689999999999</v>
      </c>
      <c r="R7924">
        <v>139.70581999999999</v>
      </c>
    </row>
    <row r="7925" spans="1:18" x14ac:dyDescent="0.3">
      <c r="A7925" t="s">
        <v>18</v>
      </c>
      <c r="B7925">
        <f t="shared" si="861"/>
        <v>1</v>
      </c>
      <c r="C7925">
        <f t="shared" si="862"/>
        <v>0</v>
      </c>
      <c r="D7925">
        <f t="shared" si="863"/>
        <v>0</v>
      </c>
      <c r="E7925">
        <f t="shared" si="864"/>
        <v>0</v>
      </c>
      <c r="F7925" t="s">
        <v>11</v>
      </c>
      <c r="G7925">
        <v>17571</v>
      </c>
      <c r="H7925" s="1">
        <f t="shared" si="865"/>
        <v>175.71</v>
      </c>
      <c r="I7925" s="1">
        <f t="shared" si="866"/>
        <v>131.7825</v>
      </c>
      <c r="J7925">
        <f t="shared" si="867"/>
        <v>1</v>
      </c>
      <c r="K7925">
        <v>1</v>
      </c>
      <c r="L7925">
        <v>10</v>
      </c>
      <c r="M7925" s="1">
        <v>1.63</v>
      </c>
      <c r="N7925">
        <v>6</v>
      </c>
      <c r="O7925">
        <v>16</v>
      </c>
      <c r="P7925">
        <v>10</v>
      </c>
      <c r="Q7925">
        <v>35.693829999999998</v>
      </c>
      <c r="R7925">
        <v>139.70898</v>
      </c>
    </row>
    <row r="7926" spans="1:18" x14ac:dyDescent="0.3">
      <c r="A7926" t="s">
        <v>18</v>
      </c>
      <c r="B7926">
        <f t="shared" si="861"/>
        <v>1</v>
      </c>
      <c r="C7926">
        <f t="shared" si="862"/>
        <v>0</v>
      </c>
      <c r="D7926">
        <f t="shared" si="863"/>
        <v>0</v>
      </c>
      <c r="E7926">
        <f t="shared" si="864"/>
        <v>0</v>
      </c>
      <c r="F7926" t="s">
        <v>11</v>
      </c>
      <c r="G7926">
        <v>19529</v>
      </c>
      <c r="H7926" s="1">
        <f t="shared" si="865"/>
        <v>195.29</v>
      </c>
      <c r="I7926" s="1">
        <f t="shared" si="866"/>
        <v>146.4675</v>
      </c>
      <c r="J7926">
        <f t="shared" si="867"/>
        <v>1</v>
      </c>
      <c r="K7926">
        <v>1</v>
      </c>
      <c r="L7926">
        <v>5</v>
      </c>
      <c r="M7926" s="1">
        <v>0.51</v>
      </c>
      <c r="N7926">
        <v>20</v>
      </c>
      <c r="O7926">
        <v>60</v>
      </c>
      <c r="P7926">
        <v>5</v>
      </c>
      <c r="Q7926">
        <v>35.70185</v>
      </c>
      <c r="R7926">
        <v>139.6962</v>
      </c>
    </row>
    <row r="7927" spans="1:18" x14ac:dyDescent="0.3">
      <c r="A7927" t="s">
        <v>18</v>
      </c>
      <c r="B7927">
        <f t="shared" si="861"/>
        <v>1</v>
      </c>
      <c r="C7927">
        <f t="shared" si="862"/>
        <v>0</v>
      </c>
      <c r="D7927">
        <f t="shared" si="863"/>
        <v>0</v>
      </c>
      <c r="E7927">
        <f t="shared" si="864"/>
        <v>0</v>
      </c>
      <c r="F7927" t="s">
        <v>11</v>
      </c>
      <c r="G7927">
        <v>19086</v>
      </c>
      <c r="H7927" s="1">
        <f t="shared" si="865"/>
        <v>190.86</v>
      </c>
      <c r="I7927" s="1">
        <f t="shared" si="866"/>
        <v>143.14500000000001</v>
      </c>
      <c r="J7927">
        <f t="shared" si="867"/>
        <v>1</v>
      </c>
      <c r="K7927">
        <v>1</v>
      </c>
      <c r="L7927">
        <v>8</v>
      </c>
      <c r="M7927" s="1">
        <v>0.77</v>
      </c>
      <c r="N7927">
        <v>20</v>
      </c>
      <c r="O7927">
        <v>54</v>
      </c>
      <c r="P7927">
        <v>8</v>
      </c>
      <c r="Q7927">
        <v>35.703760000000003</v>
      </c>
      <c r="R7927">
        <v>139.69592</v>
      </c>
    </row>
    <row r="7928" spans="1:18" x14ac:dyDescent="0.3">
      <c r="A7928" t="s">
        <v>18</v>
      </c>
      <c r="B7928">
        <f t="shared" si="861"/>
        <v>1</v>
      </c>
      <c r="C7928">
        <f t="shared" si="862"/>
        <v>0</v>
      </c>
      <c r="D7928">
        <f t="shared" si="863"/>
        <v>0</v>
      </c>
      <c r="E7928">
        <f t="shared" si="864"/>
        <v>0</v>
      </c>
      <c r="F7928" t="s">
        <v>11</v>
      </c>
      <c r="G7928">
        <v>17571</v>
      </c>
      <c r="H7928" s="1">
        <f t="shared" si="865"/>
        <v>175.71</v>
      </c>
      <c r="I7928" s="1">
        <f t="shared" si="866"/>
        <v>131.7825</v>
      </c>
      <c r="J7928">
        <f t="shared" si="867"/>
        <v>1</v>
      </c>
      <c r="K7928">
        <v>1</v>
      </c>
      <c r="L7928">
        <v>23</v>
      </c>
      <c r="M7928" s="1">
        <v>2.96</v>
      </c>
      <c r="N7928">
        <v>6</v>
      </c>
      <c r="O7928">
        <v>11</v>
      </c>
      <c r="P7928">
        <v>23</v>
      </c>
      <c r="Q7928">
        <v>35.693959999999997</v>
      </c>
      <c r="R7928">
        <v>139.70901000000001</v>
      </c>
    </row>
    <row r="7929" spans="1:18" x14ac:dyDescent="0.3">
      <c r="A7929" t="s">
        <v>18</v>
      </c>
      <c r="B7929">
        <f t="shared" si="861"/>
        <v>1</v>
      </c>
      <c r="C7929">
        <f t="shared" si="862"/>
        <v>0</v>
      </c>
      <c r="D7929">
        <f t="shared" si="863"/>
        <v>0</v>
      </c>
      <c r="E7929">
        <f t="shared" si="864"/>
        <v>0</v>
      </c>
      <c r="F7929" t="s">
        <v>11</v>
      </c>
      <c r="G7929">
        <v>26571</v>
      </c>
      <c r="H7929" s="1">
        <f t="shared" si="865"/>
        <v>265.70999999999998</v>
      </c>
      <c r="I7929" s="1">
        <f t="shared" si="866"/>
        <v>199.28249999999997</v>
      </c>
      <c r="J7929">
        <f t="shared" si="867"/>
        <v>1</v>
      </c>
      <c r="K7929">
        <v>1</v>
      </c>
      <c r="L7929">
        <v>25</v>
      </c>
      <c r="M7929" s="1">
        <v>3.16</v>
      </c>
      <c r="N7929">
        <v>6</v>
      </c>
      <c r="O7929">
        <v>15</v>
      </c>
      <c r="P7929">
        <v>25</v>
      </c>
      <c r="Q7929">
        <v>35.692659999999997</v>
      </c>
      <c r="R7929">
        <v>139.71047999999999</v>
      </c>
    </row>
    <row r="7930" spans="1:18" x14ac:dyDescent="0.3">
      <c r="A7930" t="s">
        <v>10</v>
      </c>
      <c r="B7930">
        <f t="shared" si="861"/>
        <v>1</v>
      </c>
      <c r="C7930">
        <f t="shared" si="862"/>
        <v>0</v>
      </c>
      <c r="D7930">
        <f t="shared" si="863"/>
        <v>0</v>
      </c>
      <c r="E7930">
        <f t="shared" si="864"/>
        <v>0</v>
      </c>
      <c r="F7930" t="s">
        <v>11</v>
      </c>
      <c r="G7930">
        <v>8514</v>
      </c>
      <c r="H7930" s="1">
        <f t="shared" si="865"/>
        <v>85.14</v>
      </c>
      <c r="I7930" s="1">
        <f t="shared" si="866"/>
        <v>63.855000000000004</v>
      </c>
      <c r="J7930">
        <f t="shared" si="867"/>
        <v>1</v>
      </c>
      <c r="K7930">
        <v>2</v>
      </c>
      <c r="L7930">
        <v>13</v>
      </c>
      <c r="M7930" s="1">
        <v>2.02</v>
      </c>
      <c r="N7930">
        <v>9</v>
      </c>
      <c r="O7930">
        <v>57</v>
      </c>
      <c r="P7930">
        <v>13</v>
      </c>
      <c r="Q7930">
        <v>35.72157</v>
      </c>
      <c r="R7930">
        <v>139.82604000000001</v>
      </c>
    </row>
    <row r="7931" spans="1:18" x14ac:dyDescent="0.3">
      <c r="A7931" t="s">
        <v>31</v>
      </c>
      <c r="B7931">
        <f t="shared" si="861"/>
        <v>0</v>
      </c>
      <c r="C7931">
        <f t="shared" si="862"/>
        <v>0</v>
      </c>
      <c r="D7931">
        <f t="shared" si="863"/>
        <v>0</v>
      </c>
      <c r="E7931">
        <f t="shared" si="864"/>
        <v>1</v>
      </c>
      <c r="F7931" t="s">
        <v>13</v>
      </c>
      <c r="G7931">
        <v>19200</v>
      </c>
      <c r="H7931" s="1">
        <f t="shared" si="865"/>
        <v>192</v>
      </c>
      <c r="I7931" s="1">
        <f t="shared" si="866"/>
        <v>144</v>
      </c>
      <c r="J7931">
        <f t="shared" si="867"/>
        <v>1</v>
      </c>
      <c r="K7931">
        <v>1</v>
      </c>
      <c r="L7931">
        <v>5</v>
      </c>
      <c r="M7931" s="1">
        <v>0.97</v>
      </c>
      <c r="N7931">
        <v>30</v>
      </c>
      <c r="O7931">
        <v>168</v>
      </c>
      <c r="P7931">
        <v>5</v>
      </c>
      <c r="Q7931">
        <v>35.715609999999998</v>
      </c>
      <c r="R7931">
        <v>139.78537</v>
      </c>
    </row>
    <row r="7932" spans="1:18" x14ac:dyDescent="0.3">
      <c r="A7932" t="s">
        <v>10</v>
      </c>
      <c r="B7932">
        <f t="shared" si="861"/>
        <v>1</v>
      </c>
      <c r="C7932">
        <f t="shared" si="862"/>
        <v>0</v>
      </c>
      <c r="D7932">
        <f t="shared" si="863"/>
        <v>0</v>
      </c>
      <c r="E7932">
        <f t="shared" si="864"/>
        <v>0</v>
      </c>
      <c r="F7932" t="s">
        <v>11</v>
      </c>
      <c r="G7932">
        <v>8800</v>
      </c>
      <c r="H7932" s="1">
        <f t="shared" si="865"/>
        <v>88</v>
      </c>
      <c r="I7932" s="1">
        <f t="shared" si="866"/>
        <v>66</v>
      </c>
      <c r="J7932">
        <f t="shared" si="867"/>
        <v>1</v>
      </c>
      <c r="K7932">
        <v>2</v>
      </c>
      <c r="L7932">
        <v>22</v>
      </c>
      <c r="M7932" s="1">
        <v>3.17</v>
      </c>
      <c r="N7932">
        <v>9</v>
      </c>
      <c r="O7932">
        <v>90</v>
      </c>
      <c r="P7932">
        <v>22</v>
      </c>
      <c r="Q7932">
        <v>35.721359999999997</v>
      </c>
      <c r="R7932">
        <v>139.82633999999999</v>
      </c>
    </row>
    <row r="7933" spans="1:18" x14ac:dyDescent="0.3">
      <c r="A7933" t="s">
        <v>31</v>
      </c>
      <c r="B7933">
        <f t="shared" si="861"/>
        <v>0</v>
      </c>
      <c r="C7933">
        <f t="shared" si="862"/>
        <v>0</v>
      </c>
      <c r="D7933">
        <f t="shared" si="863"/>
        <v>0</v>
      </c>
      <c r="E7933">
        <f t="shared" si="864"/>
        <v>1</v>
      </c>
      <c r="F7933" t="s">
        <v>13</v>
      </c>
      <c r="G7933">
        <v>19200</v>
      </c>
      <c r="H7933" s="1">
        <f t="shared" si="865"/>
        <v>192</v>
      </c>
      <c r="I7933" s="1">
        <f t="shared" si="866"/>
        <v>144</v>
      </c>
      <c r="J7933">
        <f t="shared" si="867"/>
        <v>1</v>
      </c>
      <c r="K7933">
        <v>1</v>
      </c>
      <c r="L7933">
        <v>3</v>
      </c>
      <c r="M7933" s="1">
        <v>0.56000000000000005</v>
      </c>
      <c r="N7933">
        <v>30</v>
      </c>
      <c r="O7933">
        <v>165</v>
      </c>
      <c r="P7933">
        <v>3</v>
      </c>
      <c r="Q7933">
        <v>35.715670000000003</v>
      </c>
      <c r="R7933">
        <v>139.78643</v>
      </c>
    </row>
    <row r="7934" spans="1:18" x14ac:dyDescent="0.3">
      <c r="A7934" t="s">
        <v>32</v>
      </c>
      <c r="B7934">
        <f t="shared" si="861"/>
        <v>1</v>
      </c>
      <c r="C7934">
        <f t="shared" si="862"/>
        <v>0</v>
      </c>
      <c r="D7934">
        <f t="shared" si="863"/>
        <v>0</v>
      </c>
      <c r="E7934">
        <f t="shared" si="864"/>
        <v>0</v>
      </c>
      <c r="F7934" t="s">
        <v>11</v>
      </c>
      <c r="G7934">
        <v>5115</v>
      </c>
      <c r="H7934" s="1">
        <f t="shared" si="865"/>
        <v>51.15</v>
      </c>
      <c r="I7934" s="1">
        <f t="shared" si="866"/>
        <v>38.362499999999997</v>
      </c>
      <c r="J7934">
        <f t="shared" si="867"/>
        <v>1</v>
      </c>
      <c r="K7934">
        <v>4</v>
      </c>
      <c r="L7934">
        <v>4</v>
      </c>
      <c r="M7934" s="1">
        <v>1.45</v>
      </c>
      <c r="N7934">
        <v>9</v>
      </c>
      <c r="O7934">
        <v>1</v>
      </c>
      <c r="P7934">
        <v>4</v>
      </c>
      <c r="Q7934">
        <v>35.773679999999999</v>
      </c>
      <c r="R7934">
        <v>139.69210000000001</v>
      </c>
    </row>
    <row r="7935" spans="1:18" x14ac:dyDescent="0.3">
      <c r="A7935" t="s">
        <v>31</v>
      </c>
      <c r="B7935">
        <f t="shared" si="861"/>
        <v>0</v>
      </c>
      <c r="C7935">
        <f t="shared" si="862"/>
        <v>0</v>
      </c>
      <c r="D7935">
        <f t="shared" si="863"/>
        <v>0</v>
      </c>
      <c r="E7935">
        <f t="shared" si="864"/>
        <v>1</v>
      </c>
      <c r="F7935" t="s">
        <v>13</v>
      </c>
      <c r="G7935">
        <v>40000</v>
      </c>
      <c r="H7935" s="1">
        <f t="shared" si="865"/>
        <v>400</v>
      </c>
      <c r="I7935" s="1">
        <f t="shared" si="866"/>
        <v>300</v>
      </c>
      <c r="J7935">
        <f t="shared" si="867"/>
        <v>0</v>
      </c>
      <c r="K7935">
        <v>1</v>
      </c>
      <c r="L7935">
        <v>2</v>
      </c>
      <c r="M7935" s="1">
        <v>0.66</v>
      </c>
      <c r="N7935">
        <v>19</v>
      </c>
      <c r="O7935">
        <v>180</v>
      </c>
      <c r="P7935">
        <v>2</v>
      </c>
      <c r="Q7935">
        <v>35.718339999999998</v>
      </c>
      <c r="R7935">
        <v>139.79673</v>
      </c>
    </row>
    <row r="7936" spans="1:18" x14ac:dyDescent="0.3">
      <c r="A7936" t="s">
        <v>31</v>
      </c>
      <c r="B7936">
        <f t="shared" si="861"/>
        <v>0</v>
      </c>
      <c r="C7936">
        <f t="shared" si="862"/>
        <v>0</v>
      </c>
      <c r="D7936">
        <f t="shared" si="863"/>
        <v>0</v>
      </c>
      <c r="E7936">
        <f t="shared" si="864"/>
        <v>1</v>
      </c>
      <c r="F7936" t="s">
        <v>13</v>
      </c>
      <c r="G7936">
        <v>20743</v>
      </c>
      <c r="H7936" s="1">
        <f t="shared" si="865"/>
        <v>207.43</v>
      </c>
      <c r="I7936" s="1">
        <f t="shared" si="866"/>
        <v>155.57249999999999</v>
      </c>
      <c r="J7936">
        <f t="shared" si="867"/>
        <v>1</v>
      </c>
      <c r="K7936">
        <v>1</v>
      </c>
      <c r="L7936">
        <v>4</v>
      </c>
      <c r="M7936" s="1">
        <v>0.42</v>
      </c>
      <c r="N7936">
        <v>6</v>
      </c>
      <c r="O7936">
        <v>29</v>
      </c>
      <c r="P7936">
        <v>4</v>
      </c>
      <c r="Q7936">
        <v>35.713619999999999</v>
      </c>
      <c r="R7936">
        <v>139.78098</v>
      </c>
    </row>
    <row r="7937" spans="1:18" x14ac:dyDescent="0.3">
      <c r="A7937" t="s">
        <v>31</v>
      </c>
      <c r="B7937">
        <f t="shared" si="861"/>
        <v>1</v>
      </c>
      <c r="C7937">
        <f t="shared" si="862"/>
        <v>0</v>
      </c>
      <c r="D7937">
        <f t="shared" si="863"/>
        <v>0</v>
      </c>
      <c r="E7937">
        <f t="shared" si="864"/>
        <v>0</v>
      </c>
      <c r="F7937" t="s">
        <v>11</v>
      </c>
      <c r="G7937">
        <v>28286</v>
      </c>
      <c r="H7937" s="1">
        <f t="shared" si="865"/>
        <v>282.86</v>
      </c>
      <c r="I7937" s="1">
        <f t="shared" si="866"/>
        <v>212.14500000000001</v>
      </c>
      <c r="J7937">
        <f t="shared" si="867"/>
        <v>0</v>
      </c>
      <c r="K7937">
        <v>1</v>
      </c>
      <c r="L7937">
        <v>1</v>
      </c>
      <c r="M7937" s="1">
        <v>0.16</v>
      </c>
      <c r="N7937">
        <v>17</v>
      </c>
      <c r="O7937">
        <v>74</v>
      </c>
      <c r="P7937">
        <v>1</v>
      </c>
      <c r="Q7937">
        <v>35.704529999999998</v>
      </c>
      <c r="R7937">
        <v>139.79239999999999</v>
      </c>
    </row>
    <row r="7938" spans="1:18" x14ac:dyDescent="0.3">
      <c r="A7938" t="s">
        <v>31</v>
      </c>
      <c r="B7938">
        <f t="shared" si="861"/>
        <v>0</v>
      </c>
      <c r="C7938">
        <f t="shared" si="862"/>
        <v>0</v>
      </c>
      <c r="D7938">
        <f t="shared" si="863"/>
        <v>0</v>
      </c>
      <c r="E7938">
        <f t="shared" si="864"/>
        <v>1</v>
      </c>
      <c r="F7938" t="s">
        <v>13</v>
      </c>
      <c r="G7938">
        <v>20743</v>
      </c>
      <c r="H7938" s="1">
        <f t="shared" si="865"/>
        <v>207.43</v>
      </c>
      <c r="I7938" s="1">
        <f t="shared" si="866"/>
        <v>155.57249999999999</v>
      </c>
      <c r="J7938">
        <f t="shared" si="867"/>
        <v>1</v>
      </c>
      <c r="K7938">
        <v>1</v>
      </c>
      <c r="L7938">
        <v>0</v>
      </c>
      <c r="N7938">
        <v>6</v>
      </c>
      <c r="O7938">
        <v>29</v>
      </c>
      <c r="P7938">
        <v>0</v>
      </c>
      <c r="Q7938">
        <v>35.712090000000003</v>
      </c>
      <c r="R7938">
        <v>139.78299000000001</v>
      </c>
    </row>
    <row r="7939" spans="1:18" x14ac:dyDescent="0.3">
      <c r="A7939" t="s">
        <v>31</v>
      </c>
      <c r="B7939">
        <f t="shared" ref="B7939:B8002" si="868">IF(F7939="Entire home/apt", 1, 0)</f>
        <v>0</v>
      </c>
      <c r="C7939">
        <f t="shared" ref="C7939:C8002" si="869">IF(F7939="Hotel room",1,0)</f>
        <v>0</v>
      </c>
      <c r="D7939">
        <f t="shared" ref="D7939:D8002" si="870">IF(F7939="Shared room",1,0)</f>
        <v>0</v>
      </c>
      <c r="E7939">
        <f t="shared" ref="E7939:E8002" si="871">IF(F7939="Private room",1,0)</f>
        <v>1</v>
      </c>
      <c r="F7939" t="s">
        <v>13</v>
      </c>
      <c r="G7939">
        <v>15429</v>
      </c>
      <c r="H7939" s="1">
        <f t="shared" ref="H7939:H8002" si="872">G7939/100</f>
        <v>154.29</v>
      </c>
      <c r="I7939" s="1">
        <f t="shared" ref="I7939:I8002" si="873">H7939*0.75</f>
        <v>115.7175</v>
      </c>
      <c r="J7939">
        <f t="shared" ref="J7939:J8002" si="874">IF(I7939&lt;= 200,1,0)</f>
        <v>1</v>
      </c>
      <c r="K7939">
        <v>1</v>
      </c>
      <c r="L7939">
        <v>2</v>
      </c>
      <c r="M7939" s="1">
        <v>0.37</v>
      </c>
      <c r="N7939">
        <v>30</v>
      </c>
      <c r="O7939">
        <v>167</v>
      </c>
      <c r="P7939">
        <v>2</v>
      </c>
      <c r="Q7939">
        <v>35.71508</v>
      </c>
      <c r="R7939">
        <v>139.78532999999999</v>
      </c>
    </row>
    <row r="7940" spans="1:18" x14ac:dyDescent="0.3">
      <c r="A7940" t="s">
        <v>43</v>
      </c>
      <c r="B7940">
        <f t="shared" si="868"/>
        <v>1</v>
      </c>
      <c r="C7940">
        <f t="shared" si="869"/>
        <v>0</v>
      </c>
      <c r="D7940">
        <f t="shared" si="870"/>
        <v>0</v>
      </c>
      <c r="E7940">
        <f t="shared" si="871"/>
        <v>0</v>
      </c>
      <c r="F7940" t="s">
        <v>11</v>
      </c>
      <c r="G7940">
        <v>12000</v>
      </c>
      <c r="H7940" s="1">
        <f t="shared" si="872"/>
        <v>120</v>
      </c>
      <c r="I7940" s="1">
        <f t="shared" si="873"/>
        <v>90</v>
      </c>
      <c r="J7940">
        <f t="shared" si="874"/>
        <v>1</v>
      </c>
      <c r="K7940">
        <v>1</v>
      </c>
      <c r="L7940">
        <v>4</v>
      </c>
      <c r="M7940" s="1">
        <v>0.43</v>
      </c>
      <c r="N7940">
        <v>4</v>
      </c>
      <c r="O7940">
        <v>0</v>
      </c>
      <c r="P7940">
        <v>4</v>
      </c>
      <c r="Q7940">
        <v>35.667211999999999</v>
      </c>
      <c r="R7940">
        <v>139.76827499999999</v>
      </c>
    </row>
    <row r="7941" spans="1:18" x14ac:dyDescent="0.3">
      <c r="A7941" t="s">
        <v>31</v>
      </c>
      <c r="B7941">
        <f t="shared" si="868"/>
        <v>1</v>
      </c>
      <c r="C7941">
        <f t="shared" si="869"/>
        <v>0</v>
      </c>
      <c r="D7941">
        <f t="shared" si="870"/>
        <v>0</v>
      </c>
      <c r="E7941">
        <f t="shared" si="871"/>
        <v>0</v>
      </c>
      <c r="F7941" t="s">
        <v>11</v>
      </c>
      <c r="G7941">
        <v>22286</v>
      </c>
      <c r="H7941" s="1">
        <f t="shared" si="872"/>
        <v>222.86</v>
      </c>
      <c r="I7941" s="1">
        <f t="shared" si="873"/>
        <v>167.14500000000001</v>
      </c>
      <c r="J7941">
        <f t="shared" si="874"/>
        <v>1</v>
      </c>
      <c r="K7941">
        <v>1</v>
      </c>
      <c r="L7941">
        <v>0</v>
      </c>
      <c r="N7941">
        <v>17</v>
      </c>
      <c r="O7941">
        <v>119</v>
      </c>
      <c r="P7941">
        <v>0</v>
      </c>
      <c r="Q7941">
        <v>35.704470000000001</v>
      </c>
      <c r="R7941">
        <v>139.79225</v>
      </c>
    </row>
    <row r="7942" spans="1:18" x14ac:dyDescent="0.3">
      <c r="A7942" t="s">
        <v>31</v>
      </c>
      <c r="B7942">
        <f t="shared" si="868"/>
        <v>0</v>
      </c>
      <c r="C7942">
        <f t="shared" si="869"/>
        <v>0</v>
      </c>
      <c r="D7942">
        <f t="shared" si="870"/>
        <v>0</v>
      </c>
      <c r="E7942">
        <f t="shared" si="871"/>
        <v>1</v>
      </c>
      <c r="F7942" t="s">
        <v>13</v>
      </c>
      <c r="G7942">
        <v>15429</v>
      </c>
      <c r="H7942" s="1">
        <f t="shared" si="872"/>
        <v>154.29</v>
      </c>
      <c r="I7942" s="1">
        <f t="shared" si="873"/>
        <v>115.7175</v>
      </c>
      <c r="J7942">
        <f t="shared" si="874"/>
        <v>1</v>
      </c>
      <c r="K7942">
        <v>1</v>
      </c>
      <c r="L7942">
        <v>6</v>
      </c>
      <c r="M7942" s="1">
        <v>1.04</v>
      </c>
      <c r="N7942">
        <v>30</v>
      </c>
      <c r="O7942">
        <v>161</v>
      </c>
      <c r="P7942">
        <v>6</v>
      </c>
      <c r="Q7942">
        <v>35.715009999999999</v>
      </c>
      <c r="R7942">
        <v>139.78715</v>
      </c>
    </row>
    <row r="7943" spans="1:18" x14ac:dyDescent="0.3">
      <c r="A7943" t="s">
        <v>43</v>
      </c>
      <c r="B7943">
        <f t="shared" si="868"/>
        <v>1</v>
      </c>
      <c r="C7943">
        <f t="shared" si="869"/>
        <v>0</v>
      </c>
      <c r="D7943">
        <f t="shared" si="870"/>
        <v>0</v>
      </c>
      <c r="E7943">
        <f t="shared" si="871"/>
        <v>0</v>
      </c>
      <c r="F7943" t="s">
        <v>11</v>
      </c>
      <c r="G7943">
        <v>19577</v>
      </c>
      <c r="H7943" s="1">
        <f t="shared" si="872"/>
        <v>195.77</v>
      </c>
      <c r="I7943" s="1">
        <f t="shared" si="873"/>
        <v>146.82750000000001</v>
      </c>
      <c r="J7943">
        <f t="shared" si="874"/>
        <v>1</v>
      </c>
      <c r="K7943">
        <v>1</v>
      </c>
      <c r="L7943">
        <v>0</v>
      </c>
      <c r="N7943">
        <v>4</v>
      </c>
      <c r="O7943">
        <v>0</v>
      </c>
      <c r="P7943">
        <v>0</v>
      </c>
      <c r="Q7943">
        <v>35.667211999999999</v>
      </c>
      <c r="R7943">
        <v>139.76827499999999</v>
      </c>
    </row>
    <row r="7944" spans="1:18" x14ac:dyDescent="0.3">
      <c r="A7944" t="s">
        <v>43</v>
      </c>
      <c r="B7944">
        <f t="shared" si="868"/>
        <v>1</v>
      </c>
      <c r="C7944">
        <f t="shared" si="869"/>
        <v>0</v>
      </c>
      <c r="D7944">
        <f t="shared" si="870"/>
        <v>0</v>
      </c>
      <c r="E7944">
        <f t="shared" si="871"/>
        <v>0</v>
      </c>
      <c r="F7944" t="s">
        <v>11</v>
      </c>
      <c r="G7944">
        <v>21000</v>
      </c>
      <c r="H7944" s="1">
        <f t="shared" si="872"/>
        <v>210</v>
      </c>
      <c r="I7944" s="1">
        <f t="shared" si="873"/>
        <v>157.5</v>
      </c>
      <c r="J7944">
        <f t="shared" si="874"/>
        <v>1</v>
      </c>
      <c r="K7944">
        <v>1</v>
      </c>
      <c r="L7944">
        <v>2</v>
      </c>
      <c r="M7944" s="1">
        <v>0.41</v>
      </c>
      <c r="N7944">
        <v>4</v>
      </c>
      <c r="O7944">
        <v>0</v>
      </c>
      <c r="P7944">
        <v>2</v>
      </c>
      <c r="Q7944">
        <v>35.667211999999999</v>
      </c>
      <c r="R7944">
        <v>139.76827499999999</v>
      </c>
    </row>
    <row r="7945" spans="1:18" x14ac:dyDescent="0.3">
      <c r="A7945" t="s">
        <v>22</v>
      </c>
      <c r="B7945">
        <f t="shared" si="868"/>
        <v>1</v>
      </c>
      <c r="C7945">
        <f t="shared" si="869"/>
        <v>0</v>
      </c>
      <c r="D7945">
        <f t="shared" si="870"/>
        <v>0</v>
      </c>
      <c r="E7945">
        <f t="shared" si="871"/>
        <v>0</v>
      </c>
      <c r="F7945" t="s">
        <v>11</v>
      </c>
      <c r="G7945">
        <v>15529</v>
      </c>
      <c r="H7945" s="1">
        <f t="shared" si="872"/>
        <v>155.29</v>
      </c>
      <c r="I7945" s="1">
        <f t="shared" si="873"/>
        <v>116.4675</v>
      </c>
      <c r="J7945">
        <f t="shared" si="874"/>
        <v>1</v>
      </c>
      <c r="K7945">
        <v>2</v>
      </c>
      <c r="L7945">
        <v>8</v>
      </c>
      <c r="M7945" s="1">
        <v>0.85</v>
      </c>
      <c r="N7945">
        <v>11</v>
      </c>
      <c r="O7945">
        <v>151</v>
      </c>
      <c r="P7945">
        <v>8</v>
      </c>
      <c r="Q7945">
        <v>35.671622039130298</v>
      </c>
      <c r="R7945">
        <v>139.654962028413</v>
      </c>
    </row>
    <row r="7946" spans="1:18" x14ac:dyDescent="0.3">
      <c r="A7946" t="s">
        <v>31</v>
      </c>
      <c r="B7946">
        <f t="shared" si="868"/>
        <v>0</v>
      </c>
      <c r="C7946">
        <f t="shared" si="869"/>
        <v>0</v>
      </c>
      <c r="D7946">
        <f t="shared" si="870"/>
        <v>0</v>
      </c>
      <c r="E7946">
        <f t="shared" si="871"/>
        <v>1</v>
      </c>
      <c r="F7946" t="s">
        <v>13</v>
      </c>
      <c r="G7946">
        <v>15429</v>
      </c>
      <c r="H7946" s="1">
        <f t="shared" si="872"/>
        <v>154.29</v>
      </c>
      <c r="I7946" s="1">
        <f t="shared" si="873"/>
        <v>115.7175</v>
      </c>
      <c r="J7946">
        <f t="shared" si="874"/>
        <v>1</v>
      </c>
      <c r="K7946">
        <v>1</v>
      </c>
      <c r="L7946">
        <v>5</v>
      </c>
      <c r="M7946" s="1">
        <v>0.79</v>
      </c>
      <c r="N7946">
        <v>30</v>
      </c>
      <c r="O7946">
        <v>165</v>
      </c>
      <c r="P7946">
        <v>5</v>
      </c>
      <c r="Q7946">
        <v>35.713520000000003</v>
      </c>
      <c r="R7946">
        <v>139.78718000000001</v>
      </c>
    </row>
    <row r="7947" spans="1:18" x14ac:dyDescent="0.3">
      <c r="A7947" t="s">
        <v>31</v>
      </c>
      <c r="B7947">
        <f t="shared" si="868"/>
        <v>0</v>
      </c>
      <c r="C7947">
        <f t="shared" si="869"/>
        <v>0</v>
      </c>
      <c r="D7947">
        <f t="shared" si="870"/>
        <v>0</v>
      </c>
      <c r="E7947">
        <f t="shared" si="871"/>
        <v>1</v>
      </c>
      <c r="F7947" t="s">
        <v>13</v>
      </c>
      <c r="G7947">
        <v>15429</v>
      </c>
      <c r="H7947" s="1">
        <f t="shared" si="872"/>
        <v>154.29</v>
      </c>
      <c r="I7947" s="1">
        <f t="shared" si="873"/>
        <v>115.7175</v>
      </c>
      <c r="J7947">
        <f t="shared" si="874"/>
        <v>1</v>
      </c>
      <c r="K7947">
        <v>1</v>
      </c>
      <c r="L7947">
        <v>5</v>
      </c>
      <c r="M7947" s="1">
        <v>0.74</v>
      </c>
      <c r="N7947">
        <v>30</v>
      </c>
      <c r="O7947">
        <v>165</v>
      </c>
      <c r="P7947">
        <v>5</v>
      </c>
      <c r="Q7947">
        <v>35.714080000000003</v>
      </c>
      <c r="R7947">
        <v>139.78539000000001</v>
      </c>
    </row>
    <row r="7948" spans="1:18" x14ac:dyDescent="0.3">
      <c r="A7948" t="s">
        <v>43</v>
      </c>
      <c r="B7948">
        <f t="shared" si="868"/>
        <v>1</v>
      </c>
      <c r="C7948">
        <f t="shared" si="869"/>
        <v>0</v>
      </c>
      <c r="D7948">
        <f t="shared" si="870"/>
        <v>0</v>
      </c>
      <c r="E7948">
        <f t="shared" si="871"/>
        <v>0</v>
      </c>
      <c r="F7948" t="s">
        <v>11</v>
      </c>
      <c r="G7948">
        <v>25200</v>
      </c>
      <c r="H7948" s="1">
        <f t="shared" si="872"/>
        <v>252</v>
      </c>
      <c r="I7948" s="1">
        <f t="shared" si="873"/>
        <v>189</v>
      </c>
      <c r="J7948">
        <f t="shared" si="874"/>
        <v>1</v>
      </c>
      <c r="K7948">
        <v>1</v>
      </c>
      <c r="L7948">
        <v>2</v>
      </c>
      <c r="M7948" s="1">
        <v>0.28999999999999998</v>
      </c>
      <c r="N7948">
        <v>4</v>
      </c>
      <c r="O7948">
        <v>0</v>
      </c>
      <c r="P7948">
        <v>2</v>
      </c>
      <c r="Q7948">
        <v>35.667211999999999</v>
      </c>
      <c r="R7948">
        <v>139.76827499999999</v>
      </c>
    </row>
    <row r="7949" spans="1:18" x14ac:dyDescent="0.3">
      <c r="A7949" t="s">
        <v>33</v>
      </c>
      <c r="B7949">
        <f t="shared" si="868"/>
        <v>1</v>
      </c>
      <c r="C7949">
        <f t="shared" si="869"/>
        <v>0</v>
      </c>
      <c r="D7949">
        <f t="shared" si="870"/>
        <v>0</v>
      </c>
      <c r="E7949">
        <f t="shared" si="871"/>
        <v>0</v>
      </c>
      <c r="F7949" t="s">
        <v>11</v>
      </c>
      <c r="G7949">
        <v>13000</v>
      </c>
      <c r="H7949" s="1">
        <f t="shared" si="872"/>
        <v>130</v>
      </c>
      <c r="I7949" s="1">
        <f t="shared" si="873"/>
        <v>97.5</v>
      </c>
      <c r="J7949">
        <f t="shared" si="874"/>
        <v>1</v>
      </c>
      <c r="K7949">
        <v>2</v>
      </c>
      <c r="L7949">
        <v>3</v>
      </c>
      <c r="M7949" s="1">
        <v>0.46</v>
      </c>
      <c r="N7949">
        <v>13</v>
      </c>
      <c r="O7949">
        <v>1</v>
      </c>
      <c r="P7949">
        <v>3</v>
      </c>
      <c r="Q7949">
        <v>35.732170000000004</v>
      </c>
      <c r="R7949">
        <v>139.69054</v>
      </c>
    </row>
    <row r="7950" spans="1:18" x14ac:dyDescent="0.3">
      <c r="A7950" t="s">
        <v>33</v>
      </c>
      <c r="B7950">
        <f t="shared" si="868"/>
        <v>1</v>
      </c>
      <c r="C7950">
        <f t="shared" si="869"/>
        <v>0</v>
      </c>
      <c r="D7950">
        <f t="shared" si="870"/>
        <v>0</v>
      </c>
      <c r="E7950">
        <f t="shared" si="871"/>
        <v>0</v>
      </c>
      <c r="F7950" t="s">
        <v>11</v>
      </c>
      <c r="G7950">
        <v>13469</v>
      </c>
      <c r="H7950" s="1">
        <f t="shared" si="872"/>
        <v>134.69</v>
      </c>
      <c r="I7950" s="1">
        <f t="shared" si="873"/>
        <v>101.0175</v>
      </c>
      <c r="J7950">
        <f t="shared" si="874"/>
        <v>1</v>
      </c>
      <c r="K7950">
        <v>2</v>
      </c>
      <c r="L7950">
        <v>4</v>
      </c>
      <c r="M7950" s="1">
        <v>0.75</v>
      </c>
      <c r="N7950">
        <v>13</v>
      </c>
      <c r="O7950">
        <v>0</v>
      </c>
      <c r="P7950">
        <v>4</v>
      </c>
      <c r="Q7950">
        <v>35.733130000000003</v>
      </c>
      <c r="R7950">
        <v>139.69107</v>
      </c>
    </row>
    <row r="7951" spans="1:18" x14ac:dyDescent="0.3">
      <c r="A7951" t="s">
        <v>33</v>
      </c>
      <c r="B7951">
        <f t="shared" si="868"/>
        <v>1</v>
      </c>
      <c r="C7951">
        <f t="shared" si="869"/>
        <v>0</v>
      </c>
      <c r="D7951">
        <f t="shared" si="870"/>
        <v>0</v>
      </c>
      <c r="E7951">
        <f t="shared" si="871"/>
        <v>0</v>
      </c>
      <c r="F7951" t="s">
        <v>11</v>
      </c>
      <c r="G7951">
        <v>33561</v>
      </c>
      <c r="H7951" s="1">
        <f t="shared" si="872"/>
        <v>335.61</v>
      </c>
      <c r="I7951" s="1">
        <f t="shared" si="873"/>
        <v>251.70750000000001</v>
      </c>
      <c r="J7951">
        <f t="shared" si="874"/>
        <v>0</v>
      </c>
      <c r="K7951">
        <v>1</v>
      </c>
      <c r="L7951">
        <v>39</v>
      </c>
      <c r="M7951" s="1">
        <v>3.15</v>
      </c>
      <c r="N7951">
        <v>1</v>
      </c>
      <c r="O7951">
        <v>197</v>
      </c>
      <c r="P7951">
        <v>37</v>
      </c>
      <c r="Q7951">
        <v>35.734319999999997</v>
      </c>
      <c r="R7951">
        <v>139.69681</v>
      </c>
    </row>
    <row r="7952" spans="1:18" x14ac:dyDescent="0.3">
      <c r="A7952" t="s">
        <v>22</v>
      </c>
      <c r="B7952">
        <f t="shared" si="868"/>
        <v>0</v>
      </c>
      <c r="C7952">
        <f t="shared" si="869"/>
        <v>0</v>
      </c>
      <c r="D7952">
        <f t="shared" si="870"/>
        <v>0</v>
      </c>
      <c r="E7952">
        <f t="shared" si="871"/>
        <v>1</v>
      </c>
      <c r="F7952" t="s">
        <v>13</v>
      </c>
      <c r="G7952">
        <v>8000</v>
      </c>
      <c r="H7952" s="1">
        <f t="shared" si="872"/>
        <v>80</v>
      </c>
      <c r="I7952" s="1">
        <f t="shared" si="873"/>
        <v>60</v>
      </c>
      <c r="J7952">
        <f t="shared" si="874"/>
        <v>1</v>
      </c>
      <c r="K7952">
        <v>2</v>
      </c>
      <c r="L7952">
        <v>26</v>
      </c>
      <c r="M7952" s="1">
        <v>2.8</v>
      </c>
      <c r="N7952">
        <v>1</v>
      </c>
      <c r="O7952">
        <v>11</v>
      </c>
      <c r="P7952">
        <v>26</v>
      </c>
      <c r="Q7952">
        <v>35.696770000000001</v>
      </c>
      <c r="R7952">
        <v>139.62780000000001</v>
      </c>
    </row>
    <row r="7953" spans="1:18" x14ac:dyDescent="0.3">
      <c r="A7953" t="s">
        <v>31</v>
      </c>
      <c r="B7953">
        <f t="shared" si="868"/>
        <v>1</v>
      </c>
      <c r="C7953">
        <f t="shared" si="869"/>
        <v>0</v>
      </c>
      <c r="D7953">
        <f t="shared" si="870"/>
        <v>0</v>
      </c>
      <c r="E7953">
        <f t="shared" si="871"/>
        <v>0</v>
      </c>
      <c r="F7953" t="s">
        <v>11</v>
      </c>
      <c r="G7953">
        <v>26957</v>
      </c>
      <c r="H7953" s="1">
        <f t="shared" si="872"/>
        <v>269.57</v>
      </c>
      <c r="I7953" s="1">
        <f t="shared" si="873"/>
        <v>202.17750000000001</v>
      </c>
      <c r="J7953">
        <f t="shared" si="874"/>
        <v>0</v>
      </c>
      <c r="K7953">
        <v>1</v>
      </c>
      <c r="L7953">
        <v>0</v>
      </c>
      <c r="N7953">
        <v>17</v>
      </c>
      <c r="O7953">
        <v>131</v>
      </c>
      <c r="P7953">
        <v>0</v>
      </c>
      <c r="Q7953">
        <v>35.704430000000002</v>
      </c>
      <c r="R7953">
        <v>139.79257000000001</v>
      </c>
    </row>
    <row r="7954" spans="1:18" x14ac:dyDescent="0.3">
      <c r="A7954" t="s">
        <v>33</v>
      </c>
      <c r="B7954">
        <f t="shared" si="868"/>
        <v>0</v>
      </c>
      <c r="C7954">
        <f t="shared" si="869"/>
        <v>0</v>
      </c>
      <c r="D7954">
        <f t="shared" si="870"/>
        <v>0</v>
      </c>
      <c r="E7954">
        <f t="shared" si="871"/>
        <v>1</v>
      </c>
      <c r="F7954" t="s">
        <v>13</v>
      </c>
      <c r="G7954">
        <v>10729</v>
      </c>
      <c r="H7954" s="1">
        <f t="shared" si="872"/>
        <v>107.29</v>
      </c>
      <c r="I7954" s="1">
        <f t="shared" si="873"/>
        <v>80.467500000000001</v>
      </c>
      <c r="J7954">
        <f t="shared" si="874"/>
        <v>1</v>
      </c>
      <c r="K7954">
        <v>2</v>
      </c>
      <c r="L7954">
        <v>54</v>
      </c>
      <c r="M7954" s="1">
        <v>4.46</v>
      </c>
      <c r="N7954">
        <v>3</v>
      </c>
      <c r="O7954">
        <v>50</v>
      </c>
      <c r="P7954">
        <v>54</v>
      </c>
      <c r="Q7954">
        <v>35.730690000000003</v>
      </c>
      <c r="R7954">
        <v>139.72774000000001</v>
      </c>
    </row>
    <row r="7955" spans="1:18" x14ac:dyDescent="0.3">
      <c r="A7955" t="s">
        <v>16</v>
      </c>
      <c r="B7955">
        <f t="shared" si="868"/>
        <v>1</v>
      </c>
      <c r="C7955">
        <f t="shared" si="869"/>
        <v>0</v>
      </c>
      <c r="D7955">
        <f t="shared" si="870"/>
        <v>0</v>
      </c>
      <c r="E7955">
        <f t="shared" si="871"/>
        <v>0</v>
      </c>
      <c r="F7955" t="s">
        <v>11</v>
      </c>
      <c r="G7955">
        <v>193750</v>
      </c>
      <c r="H7955" s="1">
        <f t="shared" si="872"/>
        <v>1937.5</v>
      </c>
      <c r="I7955" s="1">
        <f t="shared" si="873"/>
        <v>1453.125</v>
      </c>
      <c r="J7955">
        <f t="shared" si="874"/>
        <v>0</v>
      </c>
      <c r="K7955">
        <v>1</v>
      </c>
      <c r="L7955">
        <v>32</v>
      </c>
      <c r="M7955" s="1">
        <v>2.89</v>
      </c>
      <c r="N7955">
        <v>11</v>
      </c>
      <c r="O7955">
        <v>161</v>
      </c>
      <c r="P7955">
        <v>32</v>
      </c>
      <c r="Q7955">
        <v>35.656820000000003</v>
      </c>
      <c r="R7955">
        <v>139.69368</v>
      </c>
    </row>
    <row r="7956" spans="1:18" x14ac:dyDescent="0.3">
      <c r="A7956" t="s">
        <v>31</v>
      </c>
      <c r="B7956">
        <f t="shared" si="868"/>
        <v>1</v>
      </c>
      <c r="C7956">
        <f t="shared" si="869"/>
        <v>0</v>
      </c>
      <c r="D7956">
        <f t="shared" si="870"/>
        <v>0</v>
      </c>
      <c r="E7956">
        <f t="shared" si="871"/>
        <v>0</v>
      </c>
      <c r="F7956" t="s">
        <v>11</v>
      </c>
      <c r="G7956">
        <v>24321</v>
      </c>
      <c r="H7956" s="1">
        <f t="shared" si="872"/>
        <v>243.21</v>
      </c>
      <c r="I7956" s="1">
        <f t="shared" si="873"/>
        <v>182.4075</v>
      </c>
      <c r="J7956">
        <f t="shared" si="874"/>
        <v>1</v>
      </c>
      <c r="K7956">
        <v>1</v>
      </c>
      <c r="L7956">
        <v>1</v>
      </c>
      <c r="M7956" s="1">
        <v>0.1</v>
      </c>
      <c r="N7956">
        <v>17</v>
      </c>
      <c r="O7956">
        <v>114</v>
      </c>
      <c r="P7956">
        <v>1</v>
      </c>
      <c r="Q7956">
        <v>35.706449999999997</v>
      </c>
      <c r="R7956">
        <v>139.79225</v>
      </c>
    </row>
    <row r="7957" spans="1:18" x14ac:dyDescent="0.3">
      <c r="A7957" t="s">
        <v>35</v>
      </c>
      <c r="B7957">
        <f t="shared" si="868"/>
        <v>1</v>
      </c>
      <c r="C7957">
        <f t="shared" si="869"/>
        <v>0</v>
      </c>
      <c r="D7957">
        <f t="shared" si="870"/>
        <v>0</v>
      </c>
      <c r="E7957">
        <f t="shared" si="871"/>
        <v>0</v>
      </c>
      <c r="F7957" t="s">
        <v>11</v>
      </c>
      <c r="G7957">
        <v>12624</v>
      </c>
      <c r="H7957" s="1">
        <f t="shared" si="872"/>
        <v>126.24</v>
      </c>
      <c r="I7957" s="1">
        <f t="shared" si="873"/>
        <v>94.679999999999993</v>
      </c>
      <c r="J7957">
        <f t="shared" si="874"/>
        <v>1</v>
      </c>
      <c r="K7957">
        <v>2</v>
      </c>
      <c r="L7957">
        <v>9</v>
      </c>
      <c r="M7957" s="1">
        <v>1.05</v>
      </c>
      <c r="N7957">
        <v>14</v>
      </c>
      <c r="O7957">
        <v>38</v>
      </c>
      <c r="P7957">
        <v>9</v>
      </c>
      <c r="Q7957">
        <v>35.73133</v>
      </c>
      <c r="R7957">
        <v>139.76934</v>
      </c>
    </row>
    <row r="7958" spans="1:18" x14ac:dyDescent="0.3">
      <c r="A7958" t="s">
        <v>16</v>
      </c>
      <c r="B7958">
        <f t="shared" si="868"/>
        <v>1</v>
      </c>
      <c r="C7958">
        <f t="shared" si="869"/>
        <v>0</v>
      </c>
      <c r="D7958">
        <f t="shared" si="870"/>
        <v>0</v>
      </c>
      <c r="E7958">
        <f t="shared" si="871"/>
        <v>0</v>
      </c>
      <c r="F7958" t="s">
        <v>11</v>
      </c>
      <c r="G7958">
        <v>27000</v>
      </c>
      <c r="H7958" s="1">
        <f t="shared" si="872"/>
        <v>270</v>
      </c>
      <c r="I7958" s="1">
        <f t="shared" si="873"/>
        <v>202.5</v>
      </c>
      <c r="J7958">
        <f t="shared" si="874"/>
        <v>0</v>
      </c>
      <c r="K7958">
        <v>1</v>
      </c>
      <c r="L7958">
        <v>2</v>
      </c>
      <c r="M7958" s="1">
        <v>0.38</v>
      </c>
      <c r="N7958">
        <v>2</v>
      </c>
      <c r="O7958">
        <v>0</v>
      </c>
      <c r="P7958">
        <v>2</v>
      </c>
      <c r="Q7958">
        <v>35.67633</v>
      </c>
      <c r="R7958">
        <v>139.69317000000001</v>
      </c>
    </row>
    <row r="7959" spans="1:18" x14ac:dyDescent="0.3">
      <c r="A7959" t="s">
        <v>10</v>
      </c>
      <c r="B7959">
        <f t="shared" si="868"/>
        <v>1</v>
      </c>
      <c r="C7959">
        <f t="shared" si="869"/>
        <v>0</v>
      </c>
      <c r="D7959">
        <f t="shared" si="870"/>
        <v>0</v>
      </c>
      <c r="E7959">
        <f t="shared" si="871"/>
        <v>0</v>
      </c>
      <c r="F7959" t="s">
        <v>11</v>
      </c>
      <c r="G7959">
        <v>10086</v>
      </c>
      <c r="H7959" s="1">
        <f t="shared" si="872"/>
        <v>100.86</v>
      </c>
      <c r="I7959" s="1">
        <f t="shared" si="873"/>
        <v>75.644999999999996</v>
      </c>
      <c r="J7959">
        <f t="shared" si="874"/>
        <v>1</v>
      </c>
      <c r="K7959">
        <v>1</v>
      </c>
      <c r="L7959">
        <v>15</v>
      </c>
      <c r="M7959" s="1">
        <v>1.37</v>
      </c>
      <c r="N7959">
        <v>1</v>
      </c>
      <c r="O7959">
        <v>232</v>
      </c>
      <c r="P7959">
        <v>15</v>
      </c>
      <c r="Q7959">
        <v>35.706490000000002</v>
      </c>
      <c r="R7959">
        <v>139.81318999999999</v>
      </c>
    </row>
    <row r="7960" spans="1:18" x14ac:dyDescent="0.3">
      <c r="A7960" t="s">
        <v>32</v>
      </c>
      <c r="B7960">
        <f t="shared" si="868"/>
        <v>1</v>
      </c>
      <c r="C7960">
        <f t="shared" si="869"/>
        <v>0</v>
      </c>
      <c r="D7960">
        <f t="shared" si="870"/>
        <v>0</v>
      </c>
      <c r="E7960">
        <f t="shared" si="871"/>
        <v>0</v>
      </c>
      <c r="F7960" t="s">
        <v>11</v>
      </c>
      <c r="G7960">
        <v>25456</v>
      </c>
      <c r="H7960" s="1">
        <f t="shared" si="872"/>
        <v>254.56</v>
      </c>
      <c r="I7960" s="1">
        <f t="shared" si="873"/>
        <v>190.92000000000002</v>
      </c>
      <c r="J7960">
        <f t="shared" si="874"/>
        <v>1</v>
      </c>
      <c r="K7960">
        <v>1</v>
      </c>
      <c r="L7960">
        <v>3</v>
      </c>
      <c r="M7960" s="1">
        <v>0.31</v>
      </c>
      <c r="N7960">
        <v>3</v>
      </c>
      <c r="O7960">
        <v>291</v>
      </c>
      <c r="P7960">
        <v>3</v>
      </c>
      <c r="Q7960">
        <v>35.737152000000002</v>
      </c>
      <c r="R7960">
        <v>139.70399499999999</v>
      </c>
    </row>
    <row r="7961" spans="1:18" x14ac:dyDescent="0.3">
      <c r="A7961" t="s">
        <v>10</v>
      </c>
      <c r="B7961">
        <f t="shared" si="868"/>
        <v>1</v>
      </c>
      <c r="C7961">
        <f t="shared" si="869"/>
        <v>0</v>
      </c>
      <c r="D7961">
        <f t="shared" si="870"/>
        <v>0</v>
      </c>
      <c r="E7961">
        <f t="shared" si="871"/>
        <v>0</v>
      </c>
      <c r="F7961" t="s">
        <v>11</v>
      </c>
      <c r="G7961">
        <v>29800</v>
      </c>
      <c r="H7961" s="1">
        <f t="shared" si="872"/>
        <v>298</v>
      </c>
      <c r="I7961" s="1">
        <f t="shared" si="873"/>
        <v>223.5</v>
      </c>
      <c r="J7961">
        <f t="shared" si="874"/>
        <v>0</v>
      </c>
      <c r="K7961">
        <v>2</v>
      </c>
      <c r="L7961">
        <v>54</v>
      </c>
      <c r="M7961" s="1">
        <v>4.8600000000000003</v>
      </c>
      <c r="N7961">
        <v>2</v>
      </c>
      <c r="O7961">
        <v>63</v>
      </c>
      <c r="P7961">
        <v>54</v>
      </c>
      <c r="Q7961">
        <v>35.707949999999997</v>
      </c>
      <c r="R7961">
        <v>139.80721</v>
      </c>
    </row>
    <row r="7962" spans="1:18" x14ac:dyDescent="0.3">
      <c r="A7962" t="s">
        <v>17</v>
      </c>
      <c r="B7962">
        <f t="shared" si="868"/>
        <v>1</v>
      </c>
      <c r="C7962">
        <f t="shared" si="869"/>
        <v>0</v>
      </c>
      <c r="D7962">
        <f t="shared" si="870"/>
        <v>0</v>
      </c>
      <c r="E7962">
        <f t="shared" si="871"/>
        <v>0</v>
      </c>
      <c r="F7962" t="s">
        <v>11</v>
      </c>
      <c r="G7962">
        <v>7000</v>
      </c>
      <c r="H7962" s="1">
        <f t="shared" si="872"/>
        <v>70</v>
      </c>
      <c r="I7962" s="1">
        <f t="shared" si="873"/>
        <v>52.5</v>
      </c>
      <c r="J7962">
        <f t="shared" si="874"/>
        <v>1</v>
      </c>
      <c r="K7962">
        <v>1</v>
      </c>
      <c r="L7962">
        <v>8</v>
      </c>
      <c r="M7962" s="1">
        <v>1.53</v>
      </c>
      <c r="N7962">
        <v>3</v>
      </c>
      <c r="O7962">
        <v>287</v>
      </c>
      <c r="P7962">
        <v>8</v>
      </c>
      <c r="Q7962">
        <v>35.75714</v>
      </c>
      <c r="R7962">
        <v>139.87744000000001</v>
      </c>
    </row>
    <row r="7963" spans="1:18" x14ac:dyDescent="0.3">
      <c r="A7963" t="s">
        <v>33</v>
      </c>
      <c r="B7963">
        <f t="shared" si="868"/>
        <v>1</v>
      </c>
      <c r="C7963">
        <f t="shared" si="869"/>
        <v>0</v>
      </c>
      <c r="D7963">
        <f t="shared" si="870"/>
        <v>0</v>
      </c>
      <c r="E7963">
        <f t="shared" si="871"/>
        <v>0</v>
      </c>
      <c r="F7963" t="s">
        <v>11</v>
      </c>
      <c r="G7963">
        <v>15064</v>
      </c>
      <c r="H7963" s="1">
        <f t="shared" si="872"/>
        <v>150.63999999999999</v>
      </c>
      <c r="I7963" s="1">
        <f t="shared" si="873"/>
        <v>112.97999999999999</v>
      </c>
      <c r="J7963">
        <f t="shared" si="874"/>
        <v>1</v>
      </c>
      <c r="K7963">
        <v>3</v>
      </c>
      <c r="L7963">
        <v>25</v>
      </c>
      <c r="M7963" s="1">
        <v>2.09</v>
      </c>
      <c r="N7963">
        <v>2</v>
      </c>
      <c r="O7963">
        <v>44</v>
      </c>
      <c r="P7963">
        <v>25</v>
      </c>
      <c r="Q7963">
        <v>35.731099999999998</v>
      </c>
      <c r="R7963">
        <v>139.71849</v>
      </c>
    </row>
    <row r="7964" spans="1:18" x14ac:dyDescent="0.3">
      <c r="A7964" t="s">
        <v>31</v>
      </c>
      <c r="B7964">
        <f t="shared" si="868"/>
        <v>0</v>
      </c>
      <c r="C7964">
        <f t="shared" si="869"/>
        <v>0</v>
      </c>
      <c r="D7964">
        <f t="shared" si="870"/>
        <v>0</v>
      </c>
      <c r="E7964">
        <f t="shared" si="871"/>
        <v>1</v>
      </c>
      <c r="F7964" t="s">
        <v>13</v>
      </c>
      <c r="G7964">
        <v>47379</v>
      </c>
      <c r="H7964" s="1">
        <f t="shared" si="872"/>
        <v>473.79</v>
      </c>
      <c r="I7964" s="1">
        <f t="shared" si="873"/>
        <v>355.34250000000003</v>
      </c>
      <c r="J7964">
        <f t="shared" si="874"/>
        <v>0</v>
      </c>
      <c r="K7964">
        <v>1</v>
      </c>
      <c r="L7964">
        <v>2</v>
      </c>
      <c r="M7964" s="1">
        <v>0.16</v>
      </c>
      <c r="N7964">
        <v>2</v>
      </c>
      <c r="O7964">
        <v>295</v>
      </c>
      <c r="P7964">
        <v>1</v>
      </c>
      <c r="Q7964">
        <v>35.698665618896399</v>
      </c>
      <c r="R7964">
        <v>139.78047180175699</v>
      </c>
    </row>
    <row r="7965" spans="1:18" x14ac:dyDescent="0.3">
      <c r="A7965" t="s">
        <v>31</v>
      </c>
      <c r="B7965">
        <f t="shared" si="868"/>
        <v>0</v>
      </c>
      <c r="C7965">
        <f t="shared" si="869"/>
        <v>0</v>
      </c>
      <c r="D7965">
        <f t="shared" si="870"/>
        <v>0</v>
      </c>
      <c r="E7965">
        <f t="shared" si="871"/>
        <v>1</v>
      </c>
      <c r="F7965" t="s">
        <v>13</v>
      </c>
      <c r="G7965">
        <v>21074</v>
      </c>
      <c r="H7965" s="1">
        <f t="shared" si="872"/>
        <v>210.74</v>
      </c>
      <c r="I7965" s="1">
        <f t="shared" si="873"/>
        <v>158.05500000000001</v>
      </c>
      <c r="J7965">
        <f t="shared" si="874"/>
        <v>1</v>
      </c>
      <c r="K7965">
        <v>2</v>
      </c>
      <c r="L7965">
        <v>9</v>
      </c>
      <c r="M7965" s="1">
        <v>0.9</v>
      </c>
      <c r="N7965">
        <v>32</v>
      </c>
      <c r="O7965">
        <v>70</v>
      </c>
      <c r="P7965">
        <v>9</v>
      </c>
      <c r="Q7965">
        <v>35.723170000000003</v>
      </c>
      <c r="R7965">
        <v>139.78915000000001</v>
      </c>
    </row>
    <row r="7966" spans="1:18" x14ac:dyDescent="0.3">
      <c r="A7966" t="s">
        <v>31</v>
      </c>
      <c r="B7966">
        <f t="shared" si="868"/>
        <v>1</v>
      </c>
      <c r="C7966">
        <f t="shared" si="869"/>
        <v>0</v>
      </c>
      <c r="D7966">
        <f t="shared" si="870"/>
        <v>0</v>
      </c>
      <c r="E7966">
        <f t="shared" si="871"/>
        <v>0</v>
      </c>
      <c r="F7966" t="s">
        <v>11</v>
      </c>
      <c r="G7966">
        <v>19857</v>
      </c>
      <c r="H7966" s="1">
        <f t="shared" si="872"/>
        <v>198.57</v>
      </c>
      <c r="I7966" s="1">
        <f t="shared" si="873"/>
        <v>148.92750000000001</v>
      </c>
      <c r="J7966">
        <f t="shared" si="874"/>
        <v>1</v>
      </c>
      <c r="K7966">
        <v>2</v>
      </c>
      <c r="L7966">
        <v>15</v>
      </c>
      <c r="M7966" s="1">
        <v>1.44</v>
      </c>
      <c r="N7966">
        <v>13</v>
      </c>
      <c r="O7966">
        <v>60</v>
      </c>
      <c r="P7966">
        <v>15</v>
      </c>
      <c r="Q7966">
        <v>35.706000000000003</v>
      </c>
      <c r="R7966">
        <v>139.78694999999999</v>
      </c>
    </row>
    <row r="7967" spans="1:18" x14ac:dyDescent="0.3">
      <c r="A7967" t="s">
        <v>31</v>
      </c>
      <c r="B7967">
        <f t="shared" si="868"/>
        <v>0</v>
      </c>
      <c r="C7967">
        <f t="shared" si="869"/>
        <v>0</v>
      </c>
      <c r="D7967">
        <f t="shared" si="870"/>
        <v>0</v>
      </c>
      <c r="E7967">
        <f t="shared" si="871"/>
        <v>1</v>
      </c>
      <c r="F7967" t="s">
        <v>13</v>
      </c>
      <c r="G7967">
        <v>24600</v>
      </c>
      <c r="H7967" s="1">
        <f t="shared" si="872"/>
        <v>246</v>
      </c>
      <c r="I7967" s="1">
        <f t="shared" si="873"/>
        <v>184.5</v>
      </c>
      <c r="J7967">
        <f t="shared" si="874"/>
        <v>1</v>
      </c>
      <c r="K7967">
        <v>2</v>
      </c>
      <c r="L7967">
        <v>12</v>
      </c>
      <c r="M7967" s="1">
        <v>1.41</v>
      </c>
      <c r="N7967">
        <v>32</v>
      </c>
      <c r="O7967">
        <v>70</v>
      </c>
      <c r="P7967">
        <v>12</v>
      </c>
      <c r="Q7967">
        <v>35.722560000000001</v>
      </c>
      <c r="R7967">
        <v>139.78879000000001</v>
      </c>
    </row>
    <row r="7968" spans="1:18" x14ac:dyDescent="0.3">
      <c r="A7968" t="s">
        <v>26</v>
      </c>
      <c r="B7968">
        <f t="shared" si="868"/>
        <v>1</v>
      </c>
      <c r="C7968">
        <f t="shared" si="869"/>
        <v>0</v>
      </c>
      <c r="D7968">
        <f t="shared" si="870"/>
        <v>0</v>
      </c>
      <c r="E7968">
        <f t="shared" si="871"/>
        <v>0</v>
      </c>
      <c r="F7968" t="s">
        <v>11</v>
      </c>
      <c r="G7968">
        <v>10000</v>
      </c>
      <c r="H7968" s="1">
        <f t="shared" si="872"/>
        <v>100</v>
      </c>
      <c r="I7968" s="1">
        <f t="shared" si="873"/>
        <v>75</v>
      </c>
      <c r="J7968">
        <f t="shared" si="874"/>
        <v>1</v>
      </c>
      <c r="K7968">
        <v>2</v>
      </c>
      <c r="L7968">
        <v>4</v>
      </c>
      <c r="M7968" s="1">
        <v>0.85</v>
      </c>
      <c r="N7968">
        <v>2</v>
      </c>
      <c r="O7968">
        <v>157</v>
      </c>
      <c r="P7968">
        <v>4</v>
      </c>
      <c r="Q7968">
        <v>35.730670000000003</v>
      </c>
      <c r="R7968">
        <v>139.76240000000001</v>
      </c>
    </row>
    <row r="7969" spans="1:18" x14ac:dyDescent="0.3">
      <c r="A7969" t="s">
        <v>25</v>
      </c>
      <c r="B7969">
        <f t="shared" si="868"/>
        <v>1</v>
      </c>
      <c r="C7969">
        <f t="shared" si="869"/>
        <v>0</v>
      </c>
      <c r="D7969">
        <f t="shared" si="870"/>
        <v>0</v>
      </c>
      <c r="E7969">
        <f t="shared" si="871"/>
        <v>0</v>
      </c>
      <c r="F7969" t="s">
        <v>11</v>
      </c>
      <c r="G7969">
        <v>10429</v>
      </c>
      <c r="H7969" s="1">
        <f t="shared" si="872"/>
        <v>104.29</v>
      </c>
      <c r="I7969" s="1">
        <f t="shared" si="873"/>
        <v>78.217500000000001</v>
      </c>
      <c r="J7969">
        <f t="shared" si="874"/>
        <v>1</v>
      </c>
      <c r="K7969">
        <v>3</v>
      </c>
      <c r="L7969">
        <v>6</v>
      </c>
      <c r="M7969" s="1">
        <v>0.7</v>
      </c>
      <c r="N7969">
        <v>9</v>
      </c>
      <c r="O7969">
        <v>50</v>
      </c>
      <c r="P7969">
        <v>6</v>
      </c>
      <c r="Q7969">
        <v>35.562989999999999</v>
      </c>
      <c r="R7969">
        <v>139.70931999999999</v>
      </c>
    </row>
    <row r="7970" spans="1:18" x14ac:dyDescent="0.3">
      <c r="A7970" t="s">
        <v>10</v>
      </c>
      <c r="B7970">
        <f t="shared" si="868"/>
        <v>0</v>
      </c>
      <c r="C7970">
        <f t="shared" si="869"/>
        <v>0</v>
      </c>
      <c r="D7970">
        <f t="shared" si="870"/>
        <v>0</v>
      </c>
      <c r="E7970">
        <f t="shared" si="871"/>
        <v>1</v>
      </c>
      <c r="F7970" t="s">
        <v>13</v>
      </c>
      <c r="G7970">
        <v>3357</v>
      </c>
      <c r="H7970" s="1">
        <f t="shared" si="872"/>
        <v>33.57</v>
      </c>
      <c r="I7970" s="1">
        <f t="shared" si="873"/>
        <v>25.177500000000002</v>
      </c>
      <c r="J7970">
        <f t="shared" si="874"/>
        <v>1</v>
      </c>
      <c r="K7970">
        <v>1</v>
      </c>
      <c r="L7970">
        <v>14</v>
      </c>
      <c r="M7970" s="1">
        <v>2.75</v>
      </c>
      <c r="N7970">
        <v>15</v>
      </c>
      <c r="O7970">
        <v>48</v>
      </c>
      <c r="P7970">
        <v>14</v>
      </c>
      <c r="Q7970">
        <v>35.693660000000001</v>
      </c>
      <c r="R7970">
        <v>139.81416999999999</v>
      </c>
    </row>
    <row r="7971" spans="1:18" x14ac:dyDescent="0.3">
      <c r="A7971" t="s">
        <v>31</v>
      </c>
      <c r="B7971">
        <f t="shared" si="868"/>
        <v>0</v>
      </c>
      <c r="C7971">
        <f t="shared" si="869"/>
        <v>0</v>
      </c>
      <c r="D7971">
        <f t="shared" si="870"/>
        <v>0</v>
      </c>
      <c r="E7971">
        <f t="shared" si="871"/>
        <v>1</v>
      </c>
      <c r="F7971" t="s">
        <v>13</v>
      </c>
      <c r="G7971">
        <v>22637</v>
      </c>
      <c r="H7971" s="1">
        <f t="shared" si="872"/>
        <v>226.37</v>
      </c>
      <c r="I7971" s="1">
        <f t="shared" si="873"/>
        <v>169.7775</v>
      </c>
      <c r="J7971">
        <f t="shared" si="874"/>
        <v>1</v>
      </c>
      <c r="K7971">
        <v>2</v>
      </c>
      <c r="L7971">
        <v>0</v>
      </c>
      <c r="N7971">
        <v>32</v>
      </c>
      <c r="O7971">
        <v>161</v>
      </c>
      <c r="P7971">
        <v>0</v>
      </c>
      <c r="Q7971">
        <v>35.721879999999999</v>
      </c>
      <c r="R7971">
        <v>139.78900999999999</v>
      </c>
    </row>
    <row r="7972" spans="1:18" x14ac:dyDescent="0.3">
      <c r="A7972" t="s">
        <v>10</v>
      </c>
      <c r="B7972">
        <f t="shared" si="868"/>
        <v>0</v>
      </c>
      <c r="C7972">
        <f t="shared" si="869"/>
        <v>0</v>
      </c>
      <c r="D7972">
        <f t="shared" si="870"/>
        <v>0</v>
      </c>
      <c r="E7972">
        <f t="shared" si="871"/>
        <v>1</v>
      </c>
      <c r="F7972" t="s">
        <v>13</v>
      </c>
      <c r="G7972">
        <v>4429</v>
      </c>
      <c r="H7972" s="1">
        <f t="shared" si="872"/>
        <v>44.29</v>
      </c>
      <c r="I7972" s="1">
        <f t="shared" si="873"/>
        <v>33.217500000000001</v>
      </c>
      <c r="J7972">
        <f t="shared" si="874"/>
        <v>1</v>
      </c>
      <c r="K7972">
        <v>1</v>
      </c>
      <c r="L7972">
        <v>11</v>
      </c>
      <c r="M7972" s="1">
        <v>1.94</v>
      </c>
      <c r="N7972">
        <v>15</v>
      </c>
      <c r="O7972">
        <v>16</v>
      </c>
      <c r="P7972">
        <v>11</v>
      </c>
      <c r="Q7972">
        <v>35.693309999999997</v>
      </c>
      <c r="R7972">
        <v>139.81259</v>
      </c>
    </row>
    <row r="7973" spans="1:18" x14ac:dyDescent="0.3">
      <c r="A7973" t="s">
        <v>18</v>
      </c>
      <c r="B7973">
        <f t="shared" si="868"/>
        <v>0</v>
      </c>
      <c r="C7973">
        <f t="shared" si="869"/>
        <v>0</v>
      </c>
      <c r="D7973">
        <f t="shared" si="870"/>
        <v>0</v>
      </c>
      <c r="E7973">
        <f t="shared" si="871"/>
        <v>1</v>
      </c>
      <c r="F7973" t="s">
        <v>13</v>
      </c>
      <c r="G7973">
        <v>32000</v>
      </c>
      <c r="H7973" s="1">
        <f t="shared" si="872"/>
        <v>320</v>
      </c>
      <c r="I7973" s="1">
        <f t="shared" si="873"/>
        <v>240</v>
      </c>
      <c r="J7973">
        <f t="shared" si="874"/>
        <v>0</v>
      </c>
      <c r="K7973">
        <v>1</v>
      </c>
      <c r="L7973">
        <v>6</v>
      </c>
      <c r="M7973" s="1">
        <v>1.1499999999999999</v>
      </c>
      <c r="N7973">
        <v>7</v>
      </c>
      <c r="O7973">
        <v>172</v>
      </c>
      <c r="P7973">
        <v>6</v>
      </c>
      <c r="Q7973">
        <v>35.696950000000001</v>
      </c>
      <c r="R7973">
        <v>139.70722000000001</v>
      </c>
    </row>
    <row r="7974" spans="1:18" x14ac:dyDescent="0.3">
      <c r="A7974" t="s">
        <v>31</v>
      </c>
      <c r="B7974">
        <f t="shared" si="868"/>
        <v>0</v>
      </c>
      <c r="C7974">
        <f t="shared" si="869"/>
        <v>0</v>
      </c>
      <c r="D7974">
        <f t="shared" si="870"/>
        <v>0</v>
      </c>
      <c r="E7974">
        <f t="shared" si="871"/>
        <v>1</v>
      </c>
      <c r="F7974" t="s">
        <v>13</v>
      </c>
      <c r="G7974">
        <v>16910</v>
      </c>
      <c r="H7974" s="1">
        <f t="shared" si="872"/>
        <v>169.1</v>
      </c>
      <c r="I7974" s="1">
        <f t="shared" si="873"/>
        <v>126.82499999999999</v>
      </c>
      <c r="J7974">
        <f t="shared" si="874"/>
        <v>1</v>
      </c>
      <c r="K7974">
        <v>2</v>
      </c>
      <c r="L7974">
        <v>1</v>
      </c>
      <c r="M7974" s="1">
        <v>0.24</v>
      </c>
      <c r="N7974">
        <v>32</v>
      </c>
      <c r="O7974">
        <v>147</v>
      </c>
      <c r="P7974">
        <v>1</v>
      </c>
      <c r="Q7974">
        <v>35.721440000000001</v>
      </c>
      <c r="R7974">
        <v>139.79040000000001</v>
      </c>
    </row>
    <row r="7975" spans="1:18" x14ac:dyDescent="0.3">
      <c r="A7975" t="s">
        <v>33</v>
      </c>
      <c r="B7975">
        <f t="shared" si="868"/>
        <v>0</v>
      </c>
      <c r="C7975">
        <f t="shared" si="869"/>
        <v>0</v>
      </c>
      <c r="D7975">
        <f t="shared" si="870"/>
        <v>0</v>
      </c>
      <c r="E7975">
        <f t="shared" si="871"/>
        <v>1</v>
      </c>
      <c r="F7975" t="s">
        <v>13</v>
      </c>
      <c r="G7975">
        <v>10500</v>
      </c>
      <c r="H7975" s="1">
        <f t="shared" si="872"/>
        <v>105</v>
      </c>
      <c r="I7975" s="1">
        <f t="shared" si="873"/>
        <v>78.75</v>
      </c>
      <c r="J7975">
        <f t="shared" si="874"/>
        <v>1</v>
      </c>
      <c r="K7975">
        <v>2</v>
      </c>
      <c r="L7975">
        <v>44</v>
      </c>
      <c r="M7975" s="1">
        <v>3.93</v>
      </c>
      <c r="N7975">
        <v>3</v>
      </c>
      <c r="O7975">
        <v>58</v>
      </c>
      <c r="P7975">
        <v>44</v>
      </c>
      <c r="Q7975">
        <v>35.728810000000003</v>
      </c>
      <c r="R7975">
        <v>139.72781000000001</v>
      </c>
    </row>
    <row r="7976" spans="1:18" x14ac:dyDescent="0.3">
      <c r="A7976" t="s">
        <v>31</v>
      </c>
      <c r="B7976">
        <f t="shared" si="868"/>
        <v>0</v>
      </c>
      <c r="C7976">
        <f t="shared" si="869"/>
        <v>0</v>
      </c>
      <c r="D7976">
        <f t="shared" si="870"/>
        <v>0</v>
      </c>
      <c r="E7976">
        <f t="shared" si="871"/>
        <v>1</v>
      </c>
      <c r="F7976" t="s">
        <v>13</v>
      </c>
      <c r="G7976">
        <v>17069</v>
      </c>
      <c r="H7976" s="1">
        <f t="shared" si="872"/>
        <v>170.69</v>
      </c>
      <c r="I7976" s="1">
        <f t="shared" si="873"/>
        <v>128.01749999999998</v>
      </c>
      <c r="J7976">
        <f t="shared" si="874"/>
        <v>1</v>
      </c>
      <c r="K7976">
        <v>2</v>
      </c>
      <c r="L7976">
        <v>7</v>
      </c>
      <c r="M7976" s="1">
        <v>0.79</v>
      </c>
      <c r="N7976">
        <v>32</v>
      </c>
      <c r="O7976">
        <v>77</v>
      </c>
      <c r="P7976">
        <v>7</v>
      </c>
      <c r="Q7976">
        <v>35.721089999999997</v>
      </c>
      <c r="R7976">
        <v>139.78949</v>
      </c>
    </row>
    <row r="7977" spans="1:18" x14ac:dyDescent="0.3">
      <c r="A7977" t="s">
        <v>31</v>
      </c>
      <c r="B7977">
        <f t="shared" si="868"/>
        <v>0</v>
      </c>
      <c r="C7977">
        <f t="shared" si="869"/>
        <v>0</v>
      </c>
      <c r="D7977">
        <f t="shared" si="870"/>
        <v>0</v>
      </c>
      <c r="E7977">
        <f t="shared" si="871"/>
        <v>1</v>
      </c>
      <c r="F7977" t="s">
        <v>13</v>
      </c>
      <c r="G7977">
        <v>17567</v>
      </c>
      <c r="H7977" s="1">
        <f t="shared" si="872"/>
        <v>175.67</v>
      </c>
      <c r="I7977" s="1">
        <f t="shared" si="873"/>
        <v>131.7525</v>
      </c>
      <c r="J7977">
        <f t="shared" si="874"/>
        <v>1</v>
      </c>
      <c r="K7977">
        <v>2</v>
      </c>
      <c r="L7977">
        <v>20</v>
      </c>
      <c r="M7977" s="1">
        <v>3.03</v>
      </c>
      <c r="N7977">
        <v>32</v>
      </c>
      <c r="O7977">
        <v>64</v>
      </c>
      <c r="P7977">
        <v>20</v>
      </c>
      <c r="Q7977">
        <v>35.721080000000001</v>
      </c>
      <c r="R7977">
        <v>139.78958</v>
      </c>
    </row>
    <row r="7978" spans="1:18" x14ac:dyDescent="0.3">
      <c r="A7978" t="s">
        <v>33</v>
      </c>
      <c r="B7978">
        <f t="shared" si="868"/>
        <v>0</v>
      </c>
      <c r="C7978">
        <f t="shared" si="869"/>
        <v>0</v>
      </c>
      <c r="D7978">
        <f t="shared" si="870"/>
        <v>0</v>
      </c>
      <c r="E7978">
        <f t="shared" si="871"/>
        <v>1</v>
      </c>
      <c r="F7978" t="s">
        <v>13</v>
      </c>
      <c r="G7978">
        <v>11429</v>
      </c>
      <c r="H7978" s="1">
        <f t="shared" si="872"/>
        <v>114.29</v>
      </c>
      <c r="I7978" s="1">
        <f t="shared" si="873"/>
        <v>85.717500000000001</v>
      </c>
      <c r="J7978">
        <f t="shared" si="874"/>
        <v>1</v>
      </c>
      <c r="K7978">
        <v>2</v>
      </c>
      <c r="L7978">
        <v>43</v>
      </c>
      <c r="M7978" s="1">
        <v>3.56</v>
      </c>
      <c r="N7978">
        <v>3</v>
      </c>
      <c r="O7978">
        <v>61</v>
      </c>
      <c r="P7978">
        <v>43</v>
      </c>
      <c r="Q7978">
        <v>35.730200000000004</v>
      </c>
      <c r="R7978">
        <v>139.72748000000001</v>
      </c>
    </row>
    <row r="7979" spans="1:18" x14ac:dyDescent="0.3">
      <c r="A7979" t="s">
        <v>31</v>
      </c>
      <c r="B7979">
        <f t="shared" si="868"/>
        <v>1</v>
      </c>
      <c r="C7979">
        <f t="shared" si="869"/>
        <v>0</v>
      </c>
      <c r="D7979">
        <f t="shared" si="870"/>
        <v>0</v>
      </c>
      <c r="E7979">
        <f t="shared" si="871"/>
        <v>0</v>
      </c>
      <c r="F7979" t="s">
        <v>11</v>
      </c>
      <c r="G7979">
        <v>31286</v>
      </c>
      <c r="H7979" s="1">
        <f t="shared" si="872"/>
        <v>312.86</v>
      </c>
      <c r="I7979" s="1">
        <f t="shared" si="873"/>
        <v>234.64500000000001</v>
      </c>
      <c r="J7979">
        <f t="shared" si="874"/>
        <v>0</v>
      </c>
      <c r="K7979">
        <v>1</v>
      </c>
      <c r="L7979">
        <v>13</v>
      </c>
      <c r="M7979" s="1">
        <v>1.27</v>
      </c>
      <c r="N7979">
        <v>17</v>
      </c>
      <c r="O7979">
        <v>172</v>
      </c>
      <c r="P7979">
        <v>13</v>
      </c>
      <c r="Q7979">
        <v>35.706229999999998</v>
      </c>
      <c r="R7979">
        <v>139.77193</v>
      </c>
    </row>
    <row r="7980" spans="1:18" x14ac:dyDescent="0.3">
      <c r="A7980" t="s">
        <v>12</v>
      </c>
      <c r="B7980">
        <f t="shared" si="868"/>
        <v>1</v>
      </c>
      <c r="C7980">
        <f t="shared" si="869"/>
        <v>0</v>
      </c>
      <c r="D7980">
        <f t="shared" si="870"/>
        <v>0</v>
      </c>
      <c r="E7980">
        <f t="shared" si="871"/>
        <v>0</v>
      </c>
      <c r="F7980" t="s">
        <v>11</v>
      </c>
      <c r="G7980">
        <v>12157</v>
      </c>
      <c r="H7980" s="1">
        <f t="shared" si="872"/>
        <v>121.57</v>
      </c>
      <c r="I7980" s="1">
        <f t="shared" si="873"/>
        <v>91.177499999999995</v>
      </c>
      <c r="J7980">
        <f t="shared" si="874"/>
        <v>1</v>
      </c>
      <c r="K7980">
        <v>1</v>
      </c>
      <c r="L7980">
        <v>5</v>
      </c>
      <c r="M7980" s="1">
        <v>0.45</v>
      </c>
      <c r="N7980">
        <v>30</v>
      </c>
      <c r="O7980">
        <v>74</v>
      </c>
      <c r="P7980">
        <v>5</v>
      </c>
      <c r="Q7980">
        <v>35.748379999999997</v>
      </c>
      <c r="R7980">
        <v>139.74601999999999</v>
      </c>
    </row>
    <row r="7981" spans="1:18" x14ac:dyDescent="0.3">
      <c r="A7981" t="s">
        <v>35</v>
      </c>
      <c r="B7981">
        <f t="shared" si="868"/>
        <v>1</v>
      </c>
      <c r="C7981">
        <f t="shared" si="869"/>
        <v>0</v>
      </c>
      <c r="D7981">
        <f t="shared" si="870"/>
        <v>0</v>
      </c>
      <c r="E7981">
        <f t="shared" si="871"/>
        <v>0</v>
      </c>
      <c r="F7981" t="s">
        <v>11</v>
      </c>
      <c r="G7981">
        <v>15578</v>
      </c>
      <c r="H7981" s="1">
        <f t="shared" si="872"/>
        <v>155.78</v>
      </c>
      <c r="I7981" s="1">
        <f t="shared" si="873"/>
        <v>116.83500000000001</v>
      </c>
      <c r="J7981">
        <f t="shared" si="874"/>
        <v>1</v>
      </c>
      <c r="K7981">
        <v>1</v>
      </c>
      <c r="L7981">
        <v>14</v>
      </c>
      <c r="M7981" s="1">
        <v>1.51</v>
      </c>
      <c r="N7981">
        <v>1</v>
      </c>
      <c r="O7981">
        <v>194</v>
      </c>
      <c r="P7981">
        <v>14</v>
      </c>
      <c r="Q7981">
        <v>35.7382458713274</v>
      </c>
      <c r="R7981">
        <v>139.77302449752401</v>
      </c>
    </row>
    <row r="7982" spans="1:18" x14ac:dyDescent="0.3">
      <c r="A7982" t="s">
        <v>12</v>
      </c>
      <c r="B7982">
        <f t="shared" si="868"/>
        <v>1</v>
      </c>
      <c r="C7982">
        <f t="shared" si="869"/>
        <v>0</v>
      </c>
      <c r="D7982">
        <f t="shared" si="870"/>
        <v>0</v>
      </c>
      <c r="E7982">
        <f t="shared" si="871"/>
        <v>0</v>
      </c>
      <c r="F7982" t="s">
        <v>11</v>
      </c>
      <c r="G7982">
        <v>12157</v>
      </c>
      <c r="H7982" s="1">
        <f t="shared" si="872"/>
        <v>121.57</v>
      </c>
      <c r="I7982" s="1">
        <f t="shared" si="873"/>
        <v>91.177499999999995</v>
      </c>
      <c r="J7982">
        <f t="shared" si="874"/>
        <v>1</v>
      </c>
      <c r="K7982">
        <v>1</v>
      </c>
      <c r="L7982">
        <v>10</v>
      </c>
      <c r="M7982" s="1">
        <v>0.9</v>
      </c>
      <c r="N7982">
        <v>30</v>
      </c>
      <c r="O7982">
        <v>92</v>
      </c>
      <c r="P7982">
        <v>10</v>
      </c>
      <c r="Q7982">
        <v>35.747929999999997</v>
      </c>
      <c r="R7982">
        <v>139.74594999999999</v>
      </c>
    </row>
    <row r="7983" spans="1:18" x14ac:dyDescent="0.3">
      <c r="A7983" t="s">
        <v>19</v>
      </c>
      <c r="B7983">
        <f t="shared" si="868"/>
        <v>1</v>
      </c>
      <c r="C7983">
        <f t="shared" si="869"/>
        <v>0</v>
      </c>
      <c r="D7983">
        <f t="shared" si="870"/>
        <v>0</v>
      </c>
      <c r="E7983">
        <f t="shared" si="871"/>
        <v>0</v>
      </c>
      <c r="F7983" t="s">
        <v>11</v>
      </c>
      <c r="G7983">
        <v>23000</v>
      </c>
      <c r="H7983" s="1">
        <f t="shared" si="872"/>
        <v>230</v>
      </c>
      <c r="I7983" s="1">
        <f t="shared" si="873"/>
        <v>172.5</v>
      </c>
      <c r="J7983">
        <f t="shared" si="874"/>
        <v>1</v>
      </c>
      <c r="K7983">
        <v>2</v>
      </c>
      <c r="L7983">
        <v>25</v>
      </c>
      <c r="M7983" s="1">
        <v>2.68</v>
      </c>
      <c r="N7983">
        <v>2</v>
      </c>
      <c r="O7983">
        <v>68</v>
      </c>
      <c r="P7983">
        <v>25</v>
      </c>
      <c r="Q7983">
        <v>35.692030000000003</v>
      </c>
      <c r="R7983">
        <v>139.68348</v>
      </c>
    </row>
    <row r="7984" spans="1:18" x14ac:dyDescent="0.3">
      <c r="A7984" t="s">
        <v>18</v>
      </c>
      <c r="B7984">
        <f t="shared" si="868"/>
        <v>1</v>
      </c>
      <c r="C7984">
        <f t="shared" si="869"/>
        <v>0</v>
      </c>
      <c r="D7984">
        <f t="shared" si="870"/>
        <v>0</v>
      </c>
      <c r="E7984">
        <f t="shared" si="871"/>
        <v>0</v>
      </c>
      <c r="F7984" t="s">
        <v>11</v>
      </c>
      <c r="G7984">
        <v>23929</v>
      </c>
      <c r="H7984" s="1">
        <f t="shared" si="872"/>
        <v>239.29</v>
      </c>
      <c r="I7984" s="1">
        <f t="shared" si="873"/>
        <v>179.4675</v>
      </c>
      <c r="J7984">
        <f t="shared" si="874"/>
        <v>1</v>
      </c>
      <c r="K7984">
        <v>2</v>
      </c>
      <c r="L7984">
        <v>4</v>
      </c>
      <c r="M7984" s="1">
        <v>1.18</v>
      </c>
      <c r="N7984">
        <v>18</v>
      </c>
      <c r="O7984">
        <v>160</v>
      </c>
      <c r="P7984">
        <v>4</v>
      </c>
      <c r="Q7984">
        <v>35.702660000000002</v>
      </c>
      <c r="R7984">
        <v>139.69291999999999</v>
      </c>
    </row>
    <row r="7985" spans="1:18" x14ac:dyDescent="0.3">
      <c r="A7985" t="s">
        <v>31</v>
      </c>
      <c r="B7985">
        <f t="shared" si="868"/>
        <v>0</v>
      </c>
      <c r="C7985">
        <f t="shared" si="869"/>
        <v>0</v>
      </c>
      <c r="D7985">
        <f t="shared" si="870"/>
        <v>0</v>
      </c>
      <c r="E7985">
        <f t="shared" si="871"/>
        <v>1</v>
      </c>
      <c r="F7985" t="s">
        <v>13</v>
      </c>
      <c r="G7985">
        <v>55614</v>
      </c>
      <c r="H7985" s="1">
        <f t="shared" si="872"/>
        <v>556.14</v>
      </c>
      <c r="I7985" s="1">
        <f t="shared" si="873"/>
        <v>417.10500000000002</v>
      </c>
      <c r="J7985">
        <f t="shared" si="874"/>
        <v>0</v>
      </c>
      <c r="K7985">
        <v>1</v>
      </c>
      <c r="L7985">
        <v>23</v>
      </c>
      <c r="M7985" s="1">
        <v>2.46</v>
      </c>
      <c r="N7985">
        <v>5</v>
      </c>
      <c r="O7985">
        <v>46</v>
      </c>
      <c r="P7985">
        <v>23</v>
      </c>
      <c r="Q7985">
        <v>35.712919999999997</v>
      </c>
      <c r="R7985">
        <v>139.79934</v>
      </c>
    </row>
    <row r="7986" spans="1:18" x14ac:dyDescent="0.3">
      <c r="A7986" t="s">
        <v>31</v>
      </c>
      <c r="B7986">
        <f t="shared" si="868"/>
        <v>0</v>
      </c>
      <c r="C7986">
        <f t="shared" si="869"/>
        <v>0</v>
      </c>
      <c r="D7986">
        <f t="shared" si="870"/>
        <v>0</v>
      </c>
      <c r="E7986">
        <f t="shared" si="871"/>
        <v>1</v>
      </c>
      <c r="F7986" t="s">
        <v>13</v>
      </c>
      <c r="G7986">
        <v>48857</v>
      </c>
      <c r="H7986" s="1">
        <f t="shared" si="872"/>
        <v>488.57</v>
      </c>
      <c r="I7986" s="1">
        <f t="shared" si="873"/>
        <v>366.42750000000001</v>
      </c>
      <c r="J7986">
        <f t="shared" si="874"/>
        <v>0</v>
      </c>
      <c r="K7986">
        <v>1</v>
      </c>
      <c r="L7986">
        <v>18</v>
      </c>
      <c r="M7986" s="1">
        <v>1.98</v>
      </c>
      <c r="N7986">
        <v>5</v>
      </c>
      <c r="O7986">
        <v>85</v>
      </c>
      <c r="P7986">
        <v>18</v>
      </c>
      <c r="Q7986">
        <v>35.721290000000003</v>
      </c>
      <c r="R7986">
        <v>139.78827000000001</v>
      </c>
    </row>
    <row r="7987" spans="1:18" x14ac:dyDescent="0.3">
      <c r="A7987" t="s">
        <v>12</v>
      </c>
      <c r="B7987">
        <f t="shared" si="868"/>
        <v>1</v>
      </c>
      <c r="C7987">
        <f t="shared" si="869"/>
        <v>0</v>
      </c>
      <c r="D7987">
        <f t="shared" si="870"/>
        <v>0</v>
      </c>
      <c r="E7987">
        <f t="shared" si="871"/>
        <v>0</v>
      </c>
      <c r="F7987" t="s">
        <v>11</v>
      </c>
      <c r="G7987">
        <v>12157</v>
      </c>
      <c r="H7987" s="1">
        <f t="shared" si="872"/>
        <v>121.57</v>
      </c>
      <c r="I7987" s="1">
        <f t="shared" si="873"/>
        <v>91.177499999999995</v>
      </c>
      <c r="J7987">
        <f t="shared" si="874"/>
        <v>1</v>
      </c>
      <c r="K7987">
        <v>1</v>
      </c>
      <c r="L7987">
        <v>8</v>
      </c>
      <c r="M7987" s="1">
        <v>0.69</v>
      </c>
      <c r="N7987">
        <v>30</v>
      </c>
      <c r="O7987">
        <v>33</v>
      </c>
      <c r="P7987">
        <v>8</v>
      </c>
      <c r="Q7987">
        <v>35.748240000000003</v>
      </c>
      <c r="R7987">
        <v>139.74607</v>
      </c>
    </row>
    <row r="7988" spans="1:18" x14ac:dyDescent="0.3">
      <c r="A7988" t="s">
        <v>35</v>
      </c>
      <c r="B7988">
        <f t="shared" si="868"/>
        <v>1</v>
      </c>
      <c r="C7988">
        <f t="shared" si="869"/>
        <v>0</v>
      </c>
      <c r="D7988">
        <f t="shared" si="870"/>
        <v>0</v>
      </c>
      <c r="E7988">
        <f t="shared" si="871"/>
        <v>0</v>
      </c>
      <c r="F7988" t="s">
        <v>11</v>
      </c>
      <c r="G7988">
        <v>44571</v>
      </c>
      <c r="H7988" s="1">
        <f t="shared" si="872"/>
        <v>445.71</v>
      </c>
      <c r="I7988" s="1">
        <f t="shared" si="873"/>
        <v>334.28249999999997</v>
      </c>
      <c r="J7988">
        <f t="shared" si="874"/>
        <v>0</v>
      </c>
      <c r="K7988">
        <v>1</v>
      </c>
      <c r="L7988">
        <v>0</v>
      </c>
      <c r="N7988">
        <v>14</v>
      </c>
      <c r="O7988">
        <v>31</v>
      </c>
      <c r="P7988">
        <v>0</v>
      </c>
      <c r="Q7988">
        <v>35.73077</v>
      </c>
      <c r="R7988">
        <v>139.77096</v>
      </c>
    </row>
    <row r="7989" spans="1:18" x14ac:dyDescent="0.3">
      <c r="A7989" t="s">
        <v>31</v>
      </c>
      <c r="B7989">
        <f t="shared" si="868"/>
        <v>0</v>
      </c>
      <c r="C7989">
        <f t="shared" si="869"/>
        <v>0</v>
      </c>
      <c r="D7989">
        <f t="shared" si="870"/>
        <v>0</v>
      </c>
      <c r="E7989">
        <f t="shared" si="871"/>
        <v>1</v>
      </c>
      <c r="F7989" t="s">
        <v>13</v>
      </c>
      <c r="G7989">
        <v>50160</v>
      </c>
      <c r="H7989" s="1">
        <f t="shared" si="872"/>
        <v>501.6</v>
      </c>
      <c r="I7989" s="1">
        <f t="shared" si="873"/>
        <v>376.20000000000005</v>
      </c>
      <c r="J7989">
        <f t="shared" si="874"/>
        <v>0</v>
      </c>
      <c r="K7989">
        <v>1</v>
      </c>
      <c r="L7989">
        <v>7</v>
      </c>
      <c r="M7989" s="1">
        <v>1.26</v>
      </c>
      <c r="N7989">
        <v>3</v>
      </c>
      <c r="O7989">
        <v>53</v>
      </c>
      <c r="P7989">
        <v>7</v>
      </c>
      <c r="Q7989">
        <v>35.715389999999999</v>
      </c>
      <c r="R7989">
        <v>139.78158999999999</v>
      </c>
    </row>
    <row r="7990" spans="1:18" x14ac:dyDescent="0.3">
      <c r="A7990" t="s">
        <v>10</v>
      </c>
      <c r="B7990">
        <f t="shared" si="868"/>
        <v>1</v>
      </c>
      <c r="C7990">
        <f t="shared" si="869"/>
        <v>0</v>
      </c>
      <c r="D7990">
        <f t="shared" si="870"/>
        <v>0</v>
      </c>
      <c r="E7990">
        <f t="shared" si="871"/>
        <v>0</v>
      </c>
      <c r="F7990" t="s">
        <v>11</v>
      </c>
      <c r="G7990">
        <v>21386</v>
      </c>
      <c r="H7990" s="1">
        <f t="shared" si="872"/>
        <v>213.86</v>
      </c>
      <c r="I7990" s="1">
        <f t="shared" si="873"/>
        <v>160.39500000000001</v>
      </c>
      <c r="J7990">
        <f t="shared" si="874"/>
        <v>1</v>
      </c>
      <c r="K7990">
        <v>1</v>
      </c>
      <c r="L7990">
        <v>4</v>
      </c>
      <c r="M7990" s="1">
        <v>0.34</v>
      </c>
      <c r="N7990">
        <v>8</v>
      </c>
      <c r="O7990">
        <v>238</v>
      </c>
      <c r="P7990">
        <v>4</v>
      </c>
      <c r="Q7990">
        <v>35.705986000000003</v>
      </c>
      <c r="R7990">
        <v>139.798689</v>
      </c>
    </row>
    <row r="7991" spans="1:18" x14ac:dyDescent="0.3">
      <c r="A7991" t="s">
        <v>35</v>
      </c>
      <c r="B7991">
        <f t="shared" si="868"/>
        <v>0</v>
      </c>
      <c r="C7991">
        <f t="shared" si="869"/>
        <v>0</v>
      </c>
      <c r="D7991">
        <f t="shared" si="870"/>
        <v>0</v>
      </c>
      <c r="E7991">
        <f t="shared" si="871"/>
        <v>1</v>
      </c>
      <c r="F7991" t="s">
        <v>13</v>
      </c>
      <c r="G7991">
        <v>40703</v>
      </c>
      <c r="H7991" s="1">
        <f t="shared" si="872"/>
        <v>407.03</v>
      </c>
      <c r="I7991" s="1">
        <f t="shared" si="873"/>
        <v>305.27249999999998</v>
      </c>
      <c r="J7991">
        <f t="shared" si="874"/>
        <v>0</v>
      </c>
      <c r="K7991">
        <v>1</v>
      </c>
      <c r="L7991">
        <v>6</v>
      </c>
      <c r="M7991" s="1">
        <v>1.71</v>
      </c>
      <c r="N7991">
        <v>8</v>
      </c>
      <c r="O7991">
        <v>78</v>
      </c>
      <c r="P7991">
        <v>6</v>
      </c>
      <c r="Q7991">
        <v>35.745330810546797</v>
      </c>
      <c r="R7991">
        <v>139.78276062011699</v>
      </c>
    </row>
    <row r="7992" spans="1:18" x14ac:dyDescent="0.3">
      <c r="A7992" t="s">
        <v>16</v>
      </c>
      <c r="B7992">
        <f t="shared" si="868"/>
        <v>1</v>
      </c>
      <c r="C7992">
        <f t="shared" si="869"/>
        <v>0</v>
      </c>
      <c r="D7992">
        <f t="shared" si="870"/>
        <v>0</v>
      </c>
      <c r="E7992">
        <f t="shared" si="871"/>
        <v>0</v>
      </c>
      <c r="F7992" t="s">
        <v>11</v>
      </c>
      <c r="G7992">
        <v>30000</v>
      </c>
      <c r="H7992" s="1">
        <f t="shared" si="872"/>
        <v>300</v>
      </c>
      <c r="I7992" s="1">
        <f t="shared" si="873"/>
        <v>225</v>
      </c>
      <c r="J7992">
        <f t="shared" si="874"/>
        <v>0</v>
      </c>
      <c r="K7992">
        <v>2</v>
      </c>
      <c r="L7992">
        <v>35</v>
      </c>
      <c r="M7992" s="1">
        <v>3.76</v>
      </c>
      <c r="N7992">
        <v>2</v>
      </c>
      <c r="O7992">
        <v>50</v>
      </c>
      <c r="P7992">
        <v>35</v>
      </c>
      <c r="Q7992">
        <v>35.690350000000002</v>
      </c>
      <c r="R7992">
        <v>139.68335999999999</v>
      </c>
    </row>
    <row r="7993" spans="1:18" x14ac:dyDescent="0.3">
      <c r="A7993" t="s">
        <v>34</v>
      </c>
      <c r="B7993">
        <f t="shared" si="868"/>
        <v>0</v>
      </c>
      <c r="C7993">
        <f t="shared" si="869"/>
        <v>0</v>
      </c>
      <c r="D7993">
        <f t="shared" si="870"/>
        <v>1</v>
      </c>
      <c r="E7993">
        <f t="shared" si="871"/>
        <v>0</v>
      </c>
      <c r="F7993" t="s">
        <v>23</v>
      </c>
      <c r="G7993">
        <v>59800</v>
      </c>
      <c r="H7993" s="1">
        <f t="shared" si="872"/>
        <v>598</v>
      </c>
      <c r="I7993" s="1">
        <f t="shared" si="873"/>
        <v>448.5</v>
      </c>
      <c r="J7993">
        <f t="shared" si="874"/>
        <v>0</v>
      </c>
      <c r="K7993">
        <v>1</v>
      </c>
      <c r="L7993">
        <v>11</v>
      </c>
      <c r="M7993" s="1">
        <v>1.01</v>
      </c>
      <c r="N7993">
        <v>3</v>
      </c>
      <c r="O7993">
        <v>349</v>
      </c>
      <c r="P7993">
        <v>11</v>
      </c>
      <c r="Q7993">
        <v>35.733809999999998</v>
      </c>
      <c r="R7993">
        <v>139.89094</v>
      </c>
    </row>
    <row r="7994" spans="1:18" x14ac:dyDescent="0.3">
      <c r="A7994" t="s">
        <v>18</v>
      </c>
      <c r="B7994">
        <f t="shared" si="868"/>
        <v>1</v>
      </c>
      <c r="C7994">
        <f t="shared" si="869"/>
        <v>0</v>
      </c>
      <c r="D7994">
        <f t="shared" si="870"/>
        <v>0</v>
      </c>
      <c r="E7994">
        <f t="shared" si="871"/>
        <v>0</v>
      </c>
      <c r="F7994" t="s">
        <v>11</v>
      </c>
      <c r="G7994">
        <v>21429</v>
      </c>
      <c r="H7994" s="1">
        <f t="shared" si="872"/>
        <v>214.29</v>
      </c>
      <c r="I7994" s="1">
        <f t="shared" si="873"/>
        <v>160.7175</v>
      </c>
      <c r="J7994">
        <f t="shared" si="874"/>
        <v>1</v>
      </c>
      <c r="K7994">
        <v>1</v>
      </c>
      <c r="L7994">
        <v>22</v>
      </c>
      <c r="M7994" s="1">
        <v>2.58</v>
      </c>
      <c r="N7994">
        <v>5</v>
      </c>
      <c r="O7994">
        <v>80</v>
      </c>
      <c r="P7994">
        <v>22</v>
      </c>
      <c r="Q7994">
        <v>35.693750000000001</v>
      </c>
      <c r="R7994">
        <v>139.70665</v>
      </c>
    </row>
    <row r="7995" spans="1:18" x14ac:dyDescent="0.3">
      <c r="A7995" t="s">
        <v>31</v>
      </c>
      <c r="B7995">
        <f t="shared" si="868"/>
        <v>0</v>
      </c>
      <c r="C7995">
        <f t="shared" si="869"/>
        <v>0</v>
      </c>
      <c r="D7995">
        <f t="shared" si="870"/>
        <v>0</v>
      </c>
      <c r="E7995">
        <f t="shared" si="871"/>
        <v>1</v>
      </c>
      <c r="F7995" t="s">
        <v>13</v>
      </c>
      <c r="G7995">
        <v>50050</v>
      </c>
      <c r="H7995" s="1">
        <f t="shared" si="872"/>
        <v>500.5</v>
      </c>
      <c r="I7995" s="1">
        <f t="shared" si="873"/>
        <v>375.375</v>
      </c>
      <c r="J7995">
        <f t="shared" si="874"/>
        <v>0</v>
      </c>
      <c r="K7995">
        <v>1</v>
      </c>
      <c r="L7995">
        <v>3</v>
      </c>
      <c r="M7995" s="1">
        <v>0.32</v>
      </c>
      <c r="N7995">
        <v>2</v>
      </c>
      <c r="O7995">
        <v>291</v>
      </c>
      <c r="P7995">
        <v>3</v>
      </c>
      <c r="Q7995">
        <v>35.7044868469238</v>
      </c>
      <c r="R7995">
        <v>139.77395629882801</v>
      </c>
    </row>
    <row r="7996" spans="1:18" x14ac:dyDescent="0.3">
      <c r="A7996" t="s">
        <v>34</v>
      </c>
      <c r="B7996">
        <f t="shared" si="868"/>
        <v>1</v>
      </c>
      <c r="C7996">
        <f t="shared" si="869"/>
        <v>0</v>
      </c>
      <c r="D7996">
        <f t="shared" si="870"/>
        <v>0</v>
      </c>
      <c r="E7996">
        <f t="shared" si="871"/>
        <v>0</v>
      </c>
      <c r="F7996" t="s">
        <v>11</v>
      </c>
      <c r="G7996">
        <v>33152</v>
      </c>
      <c r="H7996" s="1">
        <f t="shared" si="872"/>
        <v>331.52</v>
      </c>
      <c r="I7996" s="1">
        <f t="shared" si="873"/>
        <v>248.64</v>
      </c>
      <c r="J7996">
        <f t="shared" si="874"/>
        <v>0</v>
      </c>
      <c r="K7996">
        <v>1</v>
      </c>
      <c r="L7996">
        <v>14</v>
      </c>
      <c r="M7996" s="1">
        <v>1.27</v>
      </c>
      <c r="N7996">
        <v>4</v>
      </c>
      <c r="O7996">
        <v>230</v>
      </c>
      <c r="P7996">
        <v>14</v>
      </c>
      <c r="Q7996">
        <v>35.707169999999998</v>
      </c>
      <c r="R7996">
        <v>139.84827000000001</v>
      </c>
    </row>
    <row r="7997" spans="1:18" x14ac:dyDescent="0.3">
      <c r="A7997" t="s">
        <v>48</v>
      </c>
      <c r="B7997">
        <f t="shared" si="868"/>
        <v>0</v>
      </c>
      <c r="C7997">
        <f t="shared" si="869"/>
        <v>0</v>
      </c>
      <c r="D7997">
        <f t="shared" si="870"/>
        <v>0</v>
      </c>
      <c r="E7997">
        <f t="shared" si="871"/>
        <v>1</v>
      </c>
      <c r="F7997" t="s">
        <v>13</v>
      </c>
      <c r="G7997">
        <v>8000</v>
      </c>
      <c r="H7997" s="1">
        <f t="shared" si="872"/>
        <v>80</v>
      </c>
      <c r="I7997" s="1">
        <f t="shared" si="873"/>
        <v>60</v>
      </c>
      <c r="J7997">
        <f t="shared" si="874"/>
        <v>1</v>
      </c>
      <c r="K7997">
        <v>1</v>
      </c>
      <c r="L7997">
        <v>1</v>
      </c>
      <c r="M7997" s="1">
        <v>0.24</v>
      </c>
      <c r="N7997">
        <v>4</v>
      </c>
      <c r="O7997">
        <v>352</v>
      </c>
      <c r="P7997">
        <v>1</v>
      </c>
      <c r="Q7997">
        <v>35.724469999999997</v>
      </c>
      <c r="R7997">
        <v>139.17905999999999</v>
      </c>
    </row>
    <row r="7998" spans="1:18" x14ac:dyDescent="0.3">
      <c r="A7998" t="s">
        <v>10</v>
      </c>
      <c r="B7998">
        <f t="shared" si="868"/>
        <v>0</v>
      </c>
      <c r="C7998">
        <f t="shared" si="869"/>
        <v>0</v>
      </c>
      <c r="D7998">
        <f t="shared" si="870"/>
        <v>0</v>
      </c>
      <c r="E7998">
        <f t="shared" si="871"/>
        <v>1</v>
      </c>
      <c r="F7998" t="s">
        <v>13</v>
      </c>
      <c r="G7998">
        <v>4200</v>
      </c>
      <c r="H7998" s="1">
        <f t="shared" si="872"/>
        <v>42</v>
      </c>
      <c r="I7998" s="1">
        <f t="shared" si="873"/>
        <v>31.5</v>
      </c>
      <c r="J7998">
        <f t="shared" si="874"/>
        <v>1</v>
      </c>
      <c r="K7998">
        <v>1</v>
      </c>
      <c r="L7998">
        <v>16</v>
      </c>
      <c r="M7998" s="1">
        <v>1.72</v>
      </c>
      <c r="N7998">
        <v>7</v>
      </c>
      <c r="O7998">
        <v>42</v>
      </c>
      <c r="P7998">
        <v>16</v>
      </c>
      <c r="Q7998">
        <v>35.693629999999999</v>
      </c>
      <c r="R7998">
        <v>139.81396000000001</v>
      </c>
    </row>
    <row r="7999" spans="1:18" x14ac:dyDescent="0.3">
      <c r="A7999" t="s">
        <v>18</v>
      </c>
      <c r="B7999">
        <f t="shared" si="868"/>
        <v>1</v>
      </c>
      <c r="C7999">
        <f t="shared" si="869"/>
        <v>0</v>
      </c>
      <c r="D7999">
        <f t="shared" si="870"/>
        <v>0</v>
      </c>
      <c r="E7999">
        <f t="shared" si="871"/>
        <v>0</v>
      </c>
      <c r="F7999" t="s">
        <v>11</v>
      </c>
      <c r="G7999">
        <v>20109</v>
      </c>
      <c r="H7999" s="1">
        <f t="shared" si="872"/>
        <v>201.09</v>
      </c>
      <c r="I7999" s="1">
        <f t="shared" si="873"/>
        <v>150.8175</v>
      </c>
      <c r="J7999">
        <f t="shared" si="874"/>
        <v>1</v>
      </c>
      <c r="K7999">
        <v>3</v>
      </c>
      <c r="L7999">
        <v>0</v>
      </c>
      <c r="N7999">
        <v>3</v>
      </c>
      <c r="O7999">
        <v>12</v>
      </c>
      <c r="P7999">
        <v>0</v>
      </c>
      <c r="Q7999">
        <v>35.71519</v>
      </c>
      <c r="R7999">
        <v>139.68234000000001</v>
      </c>
    </row>
    <row r="8000" spans="1:18" x14ac:dyDescent="0.3">
      <c r="A8000" t="s">
        <v>34</v>
      </c>
      <c r="B8000">
        <f t="shared" si="868"/>
        <v>1</v>
      </c>
      <c r="C8000">
        <f t="shared" si="869"/>
        <v>0</v>
      </c>
      <c r="D8000">
        <f t="shared" si="870"/>
        <v>0</v>
      </c>
      <c r="E8000">
        <f t="shared" si="871"/>
        <v>0</v>
      </c>
      <c r="F8000" t="s">
        <v>11</v>
      </c>
      <c r="G8000">
        <v>30500</v>
      </c>
      <c r="H8000" s="1">
        <f t="shared" si="872"/>
        <v>305</v>
      </c>
      <c r="I8000" s="1">
        <f t="shared" si="873"/>
        <v>228.75</v>
      </c>
      <c r="J8000">
        <f t="shared" si="874"/>
        <v>0</v>
      </c>
      <c r="K8000">
        <v>1</v>
      </c>
      <c r="L8000">
        <v>5</v>
      </c>
      <c r="M8000" s="1">
        <v>0.65</v>
      </c>
      <c r="N8000">
        <v>4</v>
      </c>
      <c r="O8000">
        <v>232</v>
      </c>
      <c r="P8000">
        <v>5</v>
      </c>
      <c r="Q8000">
        <v>35.707270000000001</v>
      </c>
      <c r="R8000">
        <v>139.84747999999999</v>
      </c>
    </row>
    <row r="8001" spans="1:18" x14ac:dyDescent="0.3">
      <c r="A8001" t="s">
        <v>20</v>
      </c>
      <c r="B8001">
        <f t="shared" si="868"/>
        <v>1</v>
      </c>
      <c r="C8001">
        <f t="shared" si="869"/>
        <v>0</v>
      </c>
      <c r="D8001">
        <f t="shared" si="870"/>
        <v>0</v>
      </c>
      <c r="E8001">
        <f t="shared" si="871"/>
        <v>0</v>
      </c>
      <c r="F8001" t="s">
        <v>11</v>
      </c>
      <c r="G8001">
        <v>19234</v>
      </c>
      <c r="H8001" s="1">
        <f t="shared" si="872"/>
        <v>192.34</v>
      </c>
      <c r="I8001" s="1">
        <f t="shared" si="873"/>
        <v>144.255</v>
      </c>
      <c r="J8001">
        <f t="shared" si="874"/>
        <v>1</v>
      </c>
      <c r="K8001">
        <v>5</v>
      </c>
      <c r="L8001">
        <v>5</v>
      </c>
      <c r="M8001" s="1">
        <v>0.72</v>
      </c>
      <c r="N8001">
        <v>7</v>
      </c>
      <c r="O8001">
        <v>123</v>
      </c>
      <c r="P8001">
        <v>5</v>
      </c>
      <c r="Q8001">
        <v>35.637779999999999</v>
      </c>
      <c r="R8001">
        <v>139.71082000000001</v>
      </c>
    </row>
    <row r="8002" spans="1:18" x14ac:dyDescent="0.3">
      <c r="A8002" t="s">
        <v>10</v>
      </c>
      <c r="B8002">
        <f t="shared" si="868"/>
        <v>1</v>
      </c>
      <c r="C8002">
        <f t="shared" si="869"/>
        <v>0</v>
      </c>
      <c r="D8002">
        <f t="shared" si="870"/>
        <v>0</v>
      </c>
      <c r="E8002">
        <f t="shared" si="871"/>
        <v>0</v>
      </c>
      <c r="F8002" t="s">
        <v>11</v>
      </c>
      <c r="G8002">
        <v>41257</v>
      </c>
      <c r="H8002" s="1">
        <f t="shared" si="872"/>
        <v>412.57</v>
      </c>
      <c r="I8002" s="1">
        <f t="shared" si="873"/>
        <v>309.42750000000001</v>
      </c>
      <c r="J8002">
        <f t="shared" si="874"/>
        <v>0</v>
      </c>
      <c r="K8002">
        <v>2</v>
      </c>
      <c r="L8002">
        <v>75</v>
      </c>
      <c r="M8002" s="1">
        <v>6.7</v>
      </c>
      <c r="N8002">
        <v>3</v>
      </c>
      <c r="O8002">
        <v>58</v>
      </c>
      <c r="P8002">
        <v>75</v>
      </c>
      <c r="Q8002">
        <v>35.710880000000003</v>
      </c>
      <c r="R8002">
        <v>139.808243</v>
      </c>
    </row>
    <row r="8003" spans="1:18" x14ac:dyDescent="0.3">
      <c r="A8003" t="s">
        <v>35</v>
      </c>
      <c r="B8003">
        <f t="shared" ref="B8003:B8066" si="875">IF(F8003="Entire home/apt", 1, 0)</f>
        <v>1</v>
      </c>
      <c r="C8003">
        <f t="shared" ref="C8003:C8066" si="876">IF(F8003="Hotel room",1,0)</f>
        <v>0</v>
      </c>
      <c r="D8003">
        <f t="shared" ref="D8003:D8066" si="877">IF(F8003="Shared room",1,0)</f>
        <v>0</v>
      </c>
      <c r="E8003">
        <f t="shared" ref="E8003:E8066" si="878">IF(F8003="Private room",1,0)</f>
        <v>0</v>
      </c>
      <c r="F8003" t="s">
        <v>11</v>
      </c>
      <c r="G8003">
        <v>12900</v>
      </c>
      <c r="H8003" s="1">
        <f t="shared" ref="H8003:H8066" si="879">G8003/100</f>
        <v>129</v>
      </c>
      <c r="I8003" s="1">
        <f t="shared" ref="I8003:I8066" si="880">H8003*0.75</f>
        <v>96.75</v>
      </c>
      <c r="J8003">
        <f t="shared" ref="J8003:J8066" si="881">IF(I8003&lt;= 200,1,0)</f>
        <v>1</v>
      </c>
      <c r="K8003">
        <v>2</v>
      </c>
      <c r="L8003">
        <v>1</v>
      </c>
      <c r="M8003" s="1">
        <v>1</v>
      </c>
      <c r="N8003">
        <v>14</v>
      </c>
      <c r="O8003">
        <v>64</v>
      </c>
      <c r="P8003">
        <v>1</v>
      </c>
      <c r="Q8003">
        <v>35.730519999999999</v>
      </c>
      <c r="R8003">
        <v>139.76971</v>
      </c>
    </row>
    <row r="8004" spans="1:18" x14ac:dyDescent="0.3">
      <c r="A8004" t="s">
        <v>10</v>
      </c>
      <c r="B8004">
        <f t="shared" si="875"/>
        <v>1</v>
      </c>
      <c r="C8004">
        <f t="shared" si="876"/>
        <v>0</v>
      </c>
      <c r="D8004">
        <f t="shared" si="877"/>
        <v>0</v>
      </c>
      <c r="E8004">
        <f t="shared" si="878"/>
        <v>0</v>
      </c>
      <c r="F8004" t="s">
        <v>11</v>
      </c>
      <c r="G8004">
        <v>28429</v>
      </c>
      <c r="H8004" s="1">
        <f t="shared" si="879"/>
        <v>284.29000000000002</v>
      </c>
      <c r="I8004" s="1">
        <f t="shared" si="880"/>
        <v>213.21750000000003</v>
      </c>
      <c r="J8004">
        <f t="shared" si="881"/>
        <v>0</v>
      </c>
      <c r="K8004">
        <v>2</v>
      </c>
      <c r="L8004">
        <v>30</v>
      </c>
      <c r="M8004" s="1">
        <v>2.69</v>
      </c>
      <c r="N8004">
        <v>2</v>
      </c>
      <c r="O8004">
        <v>91</v>
      </c>
      <c r="P8004">
        <v>30</v>
      </c>
      <c r="Q8004">
        <v>35.70778</v>
      </c>
      <c r="R8004">
        <v>139.80923000000001</v>
      </c>
    </row>
    <row r="8005" spans="1:18" x14ac:dyDescent="0.3">
      <c r="A8005" t="s">
        <v>32</v>
      </c>
      <c r="B8005">
        <f t="shared" si="875"/>
        <v>1</v>
      </c>
      <c r="C8005">
        <f t="shared" si="876"/>
        <v>0</v>
      </c>
      <c r="D8005">
        <f t="shared" si="877"/>
        <v>0</v>
      </c>
      <c r="E8005">
        <f t="shared" si="878"/>
        <v>0</v>
      </c>
      <c r="F8005" t="s">
        <v>11</v>
      </c>
      <c r="G8005">
        <v>48597</v>
      </c>
      <c r="H8005" s="1">
        <f t="shared" si="879"/>
        <v>485.97</v>
      </c>
      <c r="I8005" s="1">
        <f t="shared" si="880"/>
        <v>364.47750000000002</v>
      </c>
      <c r="J8005">
        <f t="shared" si="881"/>
        <v>0</v>
      </c>
      <c r="K8005">
        <v>1</v>
      </c>
      <c r="L8005">
        <v>9</v>
      </c>
      <c r="M8005" s="1">
        <v>0.84</v>
      </c>
      <c r="N8005">
        <v>3</v>
      </c>
      <c r="O8005">
        <v>344</v>
      </c>
      <c r="P8005">
        <v>9</v>
      </c>
      <c r="Q8005">
        <v>35.737169999999999</v>
      </c>
      <c r="R8005">
        <v>139.70400000000001</v>
      </c>
    </row>
    <row r="8006" spans="1:18" x14ac:dyDescent="0.3">
      <c r="A8006" t="s">
        <v>32</v>
      </c>
      <c r="B8006">
        <f t="shared" si="875"/>
        <v>1</v>
      </c>
      <c r="C8006">
        <f t="shared" si="876"/>
        <v>0</v>
      </c>
      <c r="D8006">
        <f t="shared" si="877"/>
        <v>0</v>
      </c>
      <c r="E8006">
        <f t="shared" si="878"/>
        <v>0</v>
      </c>
      <c r="F8006" t="s">
        <v>11</v>
      </c>
      <c r="G8006">
        <v>17928</v>
      </c>
      <c r="H8006" s="1">
        <f t="shared" si="879"/>
        <v>179.28</v>
      </c>
      <c r="I8006" s="1">
        <f t="shared" si="880"/>
        <v>134.46</v>
      </c>
      <c r="J8006">
        <f t="shared" si="881"/>
        <v>1</v>
      </c>
      <c r="K8006">
        <v>1</v>
      </c>
      <c r="L8006">
        <v>3</v>
      </c>
      <c r="M8006" s="1">
        <v>0.31</v>
      </c>
      <c r="N8006">
        <v>3</v>
      </c>
      <c r="O8006">
        <v>348</v>
      </c>
      <c r="P8006">
        <v>3</v>
      </c>
      <c r="Q8006">
        <v>35.737220999999998</v>
      </c>
      <c r="R8006">
        <v>139.70404099999999</v>
      </c>
    </row>
    <row r="8007" spans="1:18" x14ac:dyDescent="0.3">
      <c r="A8007" t="s">
        <v>25</v>
      </c>
      <c r="B8007">
        <f t="shared" si="875"/>
        <v>1</v>
      </c>
      <c r="C8007">
        <f t="shared" si="876"/>
        <v>0</v>
      </c>
      <c r="D8007">
        <f t="shared" si="877"/>
        <v>0</v>
      </c>
      <c r="E8007">
        <f t="shared" si="878"/>
        <v>0</v>
      </c>
      <c r="F8007" t="s">
        <v>11</v>
      </c>
      <c r="G8007">
        <v>6786</v>
      </c>
      <c r="H8007" s="1">
        <f t="shared" si="879"/>
        <v>67.86</v>
      </c>
      <c r="I8007" s="1">
        <f t="shared" si="880"/>
        <v>50.894999999999996</v>
      </c>
      <c r="J8007">
        <f t="shared" si="881"/>
        <v>1</v>
      </c>
      <c r="K8007">
        <v>1</v>
      </c>
      <c r="L8007">
        <v>3</v>
      </c>
      <c r="M8007" s="1">
        <v>0.37</v>
      </c>
      <c r="N8007">
        <v>2</v>
      </c>
      <c r="O8007">
        <v>165</v>
      </c>
      <c r="P8007">
        <v>3</v>
      </c>
      <c r="Q8007">
        <v>35.555320000000002</v>
      </c>
      <c r="R8007">
        <v>139.73330999999999</v>
      </c>
    </row>
    <row r="8008" spans="1:18" x14ac:dyDescent="0.3">
      <c r="A8008" t="s">
        <v>35</v>
      </c>
      <c r="B8008">
        <f t="shared" si="875"/>
        <v>1</v>
      </c>
      <c r="C8008">
        <f t="shared" si="876"/>
        <v>0</v>
      </c>
      <c r="D8008">
        <f t="shared" si="877"/>
        <v>0</v>
      </c>
      <c r="E8008">
        <f t="shared" si="878"/>
        <v>0</v>
      </c>
      <c r="F8008" t="s">
        <v>11</v>
      </c>
      <c r="G8008">
        <v>17357</v>
      </c>
      <c r="H8008" s="1">
        <f t="shared" si="879"/>
        <v>173.57</v>
      </c>
      <c r="I8008" s="1">
        <f t="shared" si="880"/>
        <v>130.17750000000001</v>
      </c>
      <c r="J8008">
        <f t="shared" si="881"/>
        <v>1</v>
      </c>
      <c r="K8008">
        <v>2</v>
      </c>
      <c r="L8008">
        <v>15</v>
      </c>
      <c r="M8008" s="1">
        <v>2.6</v>
      </c>
      <c r="N8008">
        <v>14</v>
      </c>
      <c r="O8008">
        <v>52</v>
      </c>
      <c r="P8008">
        <v>15</v>
      </c>
      <c r="Q8008">
        <v>35.732140000000001</v>
      </c>
      <c r="R8008">
        <v>139.77151000000001</v>
      </c>
    </row>
    <row r="8009" spans="1:18" x14ac:dyDescent="0.3">
      <c r="A8009" t="s">
        <v>34</v>
      </c>
      <c r="B8009">
        <f t="shared" si="875"/>
        <v>0</v>
      </c>
      <c r="C8009">
        <f t="shared" si="876"/>
        <v>0</v>
      </c>
      <c r="D8009">
        <f t="shared" si="877"/>
        <v>1</v>
      </c>
      <c r="E8009">
        <f t="shared" si="878"/>
        <v>0</v>
      </c>
      <c r="F8009" t="s">
        <v>23</v>
      </c>
      <c r="G8009">
        <v>21286</v>
      </c>
      <c r="H8009" s="1">
        <f t="shared" si="879"/>
        <v>212.86</v>
      </c>
      <c r="I8009" s="1">
        <f t="shared" si="880"/>
        <v>159.64500000000001</v>
      </c>
      <c r="J8009">
        <f t="shared" si="881"/>
        <v>1</v>
      </c>
      <c r="K8009">
        <v>1</v>
      </c>
      <c r="L8009">
        <v>1</v>
      </c>
      <c r="M8009" s="1">
        <v>0.15</v>
      </c>
      <c r="N8009">
        <v>3</v>
      </c>
      <c r="O8009">
        <v>88</v>
      </c>
      <c r="P8009">
        <v>1</v>
      </c>
      <c r="Q8009">
        <v>35.736069999999998</v>
      </c>
      <c r="R8009">
        <v>139.88909000000001</v>
      </c>
    </row>
    <row r="8010" spans="1:18" x14ac:dyDescent="0.3">
      <c r="A8010" t="s">
        <v>34</v>
      </c>
      <c r="B8010">
        <f t="shared" si="875"/>
        <v>0</v>
      </c>
      <c r="C8010">
        <f t="shared" si="876"/>
        <v>0</v>
      </c>
      <c r="D8010">
        <f t="shared" si="877"/>
        <v>0</v>
      </c>
      <c r="E8010">
        <f t="shared" si="878"/>
        <v>1</v>
      </c>
      <c r="F8010" t="s">
        <v>13</v>
      </c>
      <c r="G8010">
        <v>8800</v>
      </c>
      <c r="H8010" s="1">
        <f t="shared" si="879"/>
        <v>88</v>
      </c>
      <c r="I8010" s="1">
        <f t="shared" si="880"/>
        <v>66</v>
      </c>
      <c r="J8010">
        <f t="shared" si="881"/>
        <v>1</v>
      </c>
      <c r="K8010">
        <v>1</v>
      </c>
      <c r="L8010">
        <v>5</v>
      </c>
      <c r="M8010" s="1">
        <v>0.46</v>
      </c>
      <c r="N8010">
        <v>3</v>
      </c>
      <c r="O8010">
        <v>165</v>
      </c>
      <c r="P8010">
        <v>5</v>
      </c>
      <c r="Q8010">
        <v>35.734057999999997</v>
      </c>
      <c r="R8010">
        <v>139.890457</v>
      </c>
    </row>
    <row r="8011" spans="1:18" x14ac:dyDescent="0.3">
      <c r="A8011" t="s">
        <v>22</v>
      </c>
      <c r="B8011">
        <f t="shared" si="875"/>
        <v>1</v>
      </c>
      <c r="C8011">
        <f t="shared" si="876"/>
        <v>0</v>
      </c>
      <c r="D8011">
        <f t="shared" si="877"/>
        <v>0</v>
      </c>
      <c r="E8011">
        <f t="shared" si="878"/>
        <v>0</v>
      </c>
      <c r="F8011" t="s">
        <v>11</v>
      </c>
      <c r="G8011">
        <v>14729</v>
      </c>
      <c r="H8011" s="1">
        <f t="shared" si="879"/>
        <v>147.29</v>
      </c>
      <c r="I8011" s="1">
        <f t="shared" si="880"/>
        <v>110.4675</v>
      </c>
      <c r="J8011">
        <f t="shared" si="881"/>
        <v>1</v>
      </c>
      <c r="K8011">
        <v>2</v>
      </c>
      <c r="L8011">
        <v>8</v>
      </c>
      <c r="M8011" s="1">
        <v>1.34</v>
      </c>
      <c r="N8011">
        <v>11</v>
      </c>
      <c r="O8011">
        <v>151</v>
      </c>
      <c r="P8011">
        <v>8</v>
      </c>
      <c r="Q8011">
        <v>35.671592154257297</v>
      </c>
      <c r="R8011">
        <v>139.65480893689099</v>
      </c>
    </row>
    <row r="8012" spans="1:18" x14ac:dyDescent="0.3">
      <c r="A8012" t="s">
        <v>10</v>
      </c>
      <c r="B8012">
        <f t="shared" si="875"/>
        <v>1</v>
      </c>
      <c r="C8012">
        <f t="shared" si="876"/>
        <v>0</v>
      </c>
      <c r="D8012">
        <f t="shared" si="877"/>
        <v>0</v>
      </c>
      <c r="E8012">
        <f t="shared" si="878"/>
        <v>0</v>
      </c>
      <c r="F8012" t="s">
        <v>11</v>
      </c>
      <c r="G8012">
        <v>39011</v>
      </c>
      <c r="H8012" s="1">
        <f t="shared" si="879"/>
        <v>390.11</v>
      </c>
      <c r="I8012" s="1">
        <f t="shared" si="880"/>
        <v>292.58249999999998</v>
      </c>
      <c r="J8012">
        <f t="shared" si="881"/>
        <v>0</v>
      </c>
      <c r="K8012">
        <v>4</v>
      </c>
      <c r="L8012">
        <v>2</v>
      </c>
      <c r="M8012" s="1">
        <v>0.46</v>
      </c>
      <c r="N8012">
        <v>5</v>
      </c>
      <c r="O8012">
        <v>273</v>
      </c>
      <c r="P8012">
        <v>2</v>
      </c>
      <c r="Q8012">
        <v>35.699620000000003</v>
      </c>
      <c r="R8012">
        <v>139.81162</v>
      </c>
    </row>
    <row r="8013" spans="1:18" x14ac:dyDescent="0.3">
      <c r="A8013" t="s">
        <v>18</v>
      </c>
      <c r="B8013">
        <f t="shared" si="875"/>
        <v>1</v>
      </c>
      <c r="C8013">
        <f t="shared" si="876"/>
        <v>0</v>
      </c>
      <c r="D8013">
        <f t="shared" si="877"/>
        <v>0</v>
      </c>
      <c r="E8013">
        <f t="shared" si="878"/>
        <v>0</v>
      </c>
      <c r="F8013" t="s">
        <v>11</v>
      </c>
      <c r="G8013">
        <v>27143</v>
      </c>
      <c r="H8013" s="1">
        <f t="shared" si="879"/>
        <v>271.43</v>
      </c>
      <c r="I8013" s="1">
        <f t="shared" si="880"/>
        <v>203.57249999999999</v>
      </c>
      <c r="J8013">
        <f t="shared" si="881"/>
        <v>0</v>
      </c>
      <c r="K8013">
        <v>1</v>
      </c>
      <c r="L8013">
        <v>20</v>
      </c>
      <c r="M8013" s="1">
        <v>2.5</v>
      </c>
      <c r="N8013">
        <v>4</v>
      </c>
      <c r="O8013">
        <v>313</v>
      </c>
      <c r="P8013">
        <v>20</v>
      </c>
      <c r="Q8013">
        <v>35.694629999999997</v>
      </c>
      <c r="R8013">
        <v>139.70627999999999</v>
      </c>
    </row>
    <row r="8014" spans="1:18" x14ac:dyDescent="0.3">
      <c r="A8014" t="s">
        <v>18</v>
      </c>
      <c r="B8014">
        <f t="shared" si="875"/>
        <v>1</v>
      </c>
      <c r="C8014">
        <f t="shared" si="876"/>
        <v>0</v>
      </c>
      <c r="D8014">
        <f t="shared" si="877"/>
        <v>0</v>
      </c>
      <c r="E8014">
        <f t="shared" si="878"/>
        <v>0</v>
      </c>
      <c r="F8014" t="s">
        <v>11</v>
      </c>
      <c r="G8014">
        <v>6569</v>
      </c>
      <c r="H8014" s="1">
        <f t="shared" si="879"/>
        <v>65.69</v>
      </c>
      <c r="I8014" s="1">
        <f t="shared" si="880"/>
        <v>49.267499999999998</v>
      </c>
      <c r="J8014">
        <f t="shared" si="881"/>
        <v>1</v>
      </c>
      <c r="K8014">
        <v>2</v>
      </c>
      <c r="L8014">
        <v>8</v>
      </c>
      <c r="M8014" s="1">
        <v>0.74</v>
      </c>
      <c r="N8014">
        <v>18</v>
      </c>
      <c r="O8014">
        <v>81</v>
      </c>
      <c r="P8014">
        <v>8</v>
      </c>
      <c r="Q8014">
        <v>35.707549999999998</v>
      </c>
      <c r="R8014">
        <v>139.69077999999999</v>
      </c>
    </row>
    <row r="8015" spans="1:18" x14ac:dyDescent="0.3">
      <c r="A8015" t="s">
        <v>10</v>
      </c>
      <c r="B8015">
        <f t="shared" si="875"/>
        <v>0</v>
      </c>
      <c r="C8015">
        <f t="shared" si="876"/>
        <v>0</v>
      </c>
      <c r="D8015">
        <f t="shared" si="877"/>
        <v>0</v>
      </c>
      <c r="E8015">
        <f t="shared" si="878"/>
        <v>1</v>
      </c>
      <c r="F8015" t="s">
        <v>13</v>
      </c>
      <c r="G8015">
        <v>4500</v>
      </c>
      <c r="H8015" s="1">
        <f t="shared" si="879"/>
        <v>45</v>
      </c>
      <c r="I8015" s="1">
        <f t="shared" si="880"/>
        <v>33.75</v>
      </c>
      <c r="J8015">
        <f t="shared" si="881"/>
        <v>1</v>
      </c>
      <c r="K8015">
        <v>1</v>
      </c>
      <c r="L8015">
        <v>17</v>
      </c>
      <c r="M8015" s="1">
        <v>1.62</v>
      </c>
      <c r="N8015">
        <v>7</v>
      </c>
      <c r="O8015">
        <v>60</v>
      </c>
      <c r="P8015">
        <v>17</v>
      </c>
      <c r="Q8015">
        <v>35.694721000000001</v>
      </c>
      <c r="R8015">
        <v>139.81321700000001</v>
      </c>
    </row>
    <row r="8016" spans="1:18" x14ac:dyDescent="0.3">
      <c r="A8016" t="s">
        <v>53</v>
      </c>
      <c r="B8016">
        <f t="shared" si="875"/>
        <v>1</v>
      </c>
      <c r="C8016">
        <f t="shared" si="876"/>
        <v>0</v>
      </c>
      <c r="D8016">
        <f t="shared" si="877"/>
        <v>0</v>
      </c>
      <c r="E8016">
        <f t="shared" si="878"/>
        <v>0</v>
      </c>
      <c r="F8016" t="s">
        <v>11</v>
      </c>
      <c r="G8016">
        <v>14571</v>
      </c>
      <c r="H8016" s="1">
        <f t="shared" si="879"/>
        <v>145.71</v>
      </c>
      <c r="I8016" s="1">
        <f t="shared" si="880"/>
        <v>109.2825</v>
      </c>
      <c r="J8016">
        <f t="shared" si="881"/>
        <v>1</v>
      </c>
      <c r="K8016">
        <v>1</v>
      </c>
      <c r="L8016">
        <v>25</v>
      </c>
      <c r="M8016" s="1">
        <v>3.91</v>
      </c>
      <c r="N8016">
        <v>1</v>
      </c>
      <c r="O8016">
        <v>128</v>
      </c>
      <c r="P8016">
        <v>25</v>
      </c>
      <c r="Q8016">
        <v>35.789741516113203</v>
      </c>
      <c r="R8016">
        <v>139.25944519042901</v>
      </c>
    </row>
    <row r="8017" spans="1:18" x14ac:dyDescent="0.3">
      <c r="A8017" t="s">
        <v>18</v>
      </c>
      <c r="B8017">
        <f t="shared" si="875"/>
        <v>1</v>
      </c>
      <c r="C8017">
        <f t="shared" si="876"/>
        <v>0</v>
      </c>
      <c r="D8017">
        <f t="shared" si="877"/>
        <v>0</v>
      </c>
      <c r="E8017">
        <f t="shared" si="878"/>
        <v>0</v>
      </c>
      <c r="F8017" t="s">
        <v>11</v>
      </c>
      <c r="G8017">
        <v>24150</v>
      </c>
      <c r="H8017" s="1">
        <f t="shared" si="879"/>
        <v>241.5</v>
      </c>
      <c r="I8017" s="1">
        <f t="shared" si="880"/>
        <v>181.125</v>
      </c>
      <c r="J8017">
        <f t="shared" si="881"/>
        <v>1</v>
      </c>
      <c r="K8017">
        <v>1</v>
      </c>
      <c r="L8017">
        <v>7</v>
      </c>
      <c r="M8017" s="1">
        <v>0.77</v>
      </c>
      <c r="N8017">
        <v>56</v>
      </c>
      <c r="O8017">
        <v>9</v>
      </c>
      <c r="P8017">
        <v>7</v>
      </c>
      <c r="Q8017">
        <v>35.688749999999999</v>
      </c>
      <c r="R8017">
        <v>139.72049999999999</v>
      </c>
    </row>
    <row r="8018" spans="1:18" x14ac:dyDescent="0.3">
      <c r="A8018" t="s">
        <v>18</v>
      </c>
      <c r="B8018">
        <f t="shared" si="875"/>
        <v>0</v>
      </c>
      <c r="C8018">
        <f t="shared" si="876"/>
        <v>0</v>
      </c>
      <c r="D8018">
        <f t="shared" si="877"/>
        <v>0</v>
      </c>
      <c r="E8018">
        <f t="shared" si="878"/>
        <v>1</v>
      </c>
      <c r="F8018" t="s">
        <v>13</v>
      </c>
      <c r="G8018">
        <v>21193</v>
      </c>
      <c r="H8018" s="1">
        <f t="shared" si="879"/>
        <v>211.93</v>
      </c>
      <c r="I8018" s="1">
        <f t="shared" si="880"/>
        <v>158.94749999999999</v>
      </c>
      <c r="J8018">
        <f t="shared" si="881"/>
        <v>1</v>
      </c>
      <c r="K8018">
        <v>1</v>
      </c>
      <c r="L8018">
        <v>3</v>
      </c>
      <c r="M8018" s="1">
        <v>0.33</v>
      </c>
      <c r="N8018">
        <v>56</v>
      </c>
      <c r="O8018">
        <v>3</v>
      </c>
      <c r="P8018">
        <v>3</v>
      </c>
      <c r="Q8018">
        <v>35.688499999999998</v>
      </c>
      <c r="R8018">
        <v>139.71976000000001</v>
      </c>
    </row>
    <row r="8019" spans="1:18" x14ac:dyDescent="0.3">
      <c r="A8019" t="s">
        <v>12</v>
      </c>
      <c r="B8019">
        <f t="shared" si="875"/>
        <v>1</v>
      </c>
      <c r="C8019">
        <f t="shared" si="876"/>
        <v>0</v>
      </c>
      <c r="D8019">
        <f t="shared" si="877"/>
        <v>0</v>
      </c>
      <c r="E8019">
        <f t="shared" si="878"/>
        <v>0</v>
      </c>
      <c r="F8019" t="s">
        <v>11</v>
      </c>
      <c r="G8019">
        <v>20700</v>
      </c>
      <c r="H8019" s="1">
        <f t="shared" si="879"/>
        <v>207</v>
      </c>
      <c r="I8019" s="1">
        <f t="shared" si="880"/>
        <v>155.25</v>
      </c>
      <c r="J8019">
        <f t="shared" si="881"/>
        <v>1</v>
      </c>
      <c r="K8019">
        <v>1</v>
      </c>
      <c r="L8019">
        <v>3</v>
      </c>
      <c r="M8019" s="1">
        <v>0.45</v>
      </c>
      <c r="N8019">
        <v>30</v>
      </c>
      <c r="O8019">
        <v>0</v>
      </c>
      <c r="P8019">
        <v>3</v>
      </c>
      <c r="Q8019">
        <v>35.747680000000003</v>
      </c>
      <c r="R8019">
        <v>139.74603999999999</v>
      </c>
    </row>
    <row r="8020" spans="1:18" x14ac:dyDescent="0.3">
      <c r="A8020" t="s">
        <v>18</v>
      </c>
      <c r="B8020">
        <f t="shared" si="875"/>
        <v>1</v>
      </c>
      <c r="C8020">
        <f t="shared" si="876"/>
        <v>0</v>
      </c>
      <c r="D8020">
        <f t="shared" si="877"/>
        <v>0</v>
      </c>
      <c r="E8020">
        <f t="shared" si="878"/>
        <v>0</v>
      </c>
      <c r="F8020" t="s">
        <v>11</v>
      </c>
      <c r="G8020">
        <v>35857</v>
      </c>
      <c r="H8020" s="1">
        <f t="shared" si="879"/>
        <v>358.57</v>
      </c>
      <c r="I8020" s="1">
        <f t="shared" si="880"/>
        <v>268.92750000000001</v>
      </c>
      <c r="J8020">
        <f t="shared" si="881"/>
        <v>0</v>
      </c>
      <c r="K8020">
        <v>2</v>
      </c>
      <c r="L8020">
        <v>13</v>
      </c>
      <c r="M8020" s="1">
        <v>1.17</v>
      </c>
      <c r="N8020">
        <v>29</v>
      </c>
      <c r="O8020">
        <v>136</v>
      </c>
      <c r="P8020">
        <v>13</v>
      </c>
      <c r="Q8020">
        <v>35.695810000000002</v>
      </c>
      <c r="R8020">
        <v>139.70363</v>
      </c>
    </row>
    <row r="8021" spans="1:18" x14ac:dyDescent="0.3">
      <c r="A8021" t="s">
        <v>37</v>
      </c>
      <c r="B8021">
        <f t="shared" si="875"/>
        <v>0</v>
      </c>
      <c r="C8021">
        <f t="shared" si="876"/>
        <v>0</v>
      </c>
      <c r="D8021">
        <f t="shared" si="877"/>
        <v>0</v>
      </c>
      <c r="E8021">
        <f t="shared" si="878"/>
        <v>1</v>
      </c>
      <c r="F8021" t="s">
        <v>13</v>
      </c>
      <c r="G8021">
        <v>6286</v>
      </c>
      <c r="H8021" s="1">
        <f t="shared" si="879"/>
        <v>62.86</v>
      </c>
      <c r="I8021" s="1">
        <f t="shared" si="880"/>
        <v>47.144999999999996</v>
      </c>
      <c r="J8021">
        <f t="shared" si="881"/>
        <v>1</v>
      </c>
      <c r="K8021">
        <v>2</v>
      </c>
      <c r="L8021">
        <v>3</v>
      </c>
      <c r="M8021" s="1">
        <v>0.75</v>
      </c>
      <c r="N8021">
        <v>20</v>
      </c>
      <c r="O8021">
        <v>277</v>
      </c>
      <c r="P8021">
        <v>3</v>
      </c>
      <c r="Q8021">
        <v>35.646360000000001</v>
      </c>
      <c r="R8021">
        <v>139.73714000000001</v>
      </c>
    </row>
    <row r="8022" spans="1:18" x14ac:dyDescent="0.3">
      <c r="A8022" t="s">
        <v>10</v>
      </c>
      <c r="B8022">
        <f t="shared" si="875"/>
        <v>0</v>
      </c>
      <c r="C8022">
        <f t="shared" si="876"/>
        <v>0</v>
      </c>
      <c r="D8022">
        <f t="shared" si="877"/>
        <v>0</v>
      </c>
      <c r="E8022">
        <f t="shared" si="878"/>
        <v>1</v>
      </c>
      <c r="F8022" t="s">
        <v>13</v>
      </c>
      <c r="G8022">
        <v>5150</v>
      </c>
      <c r="H8022" s="1">
        <f t="shared" si="879"/>
        <v>51.5</v>
      </c>
      <c r="I8022" s="1">
        <f t="shared" si="880"/>
        <v>38.625</v>
      </c>
      <c r="J8022">
        <f t="shared" si="881"/>
        <v>1</v>
      </c>
      <c r="K8022">
        <v>1</v>
      </c>
      <c r="L8022">
        <v>22</v>
      </c>
      <c r="M8022" s="1">
        <v>1.99</v>
      </c>
      <c r="N8022">
        <v>7</v>
      </c>
      <c r="O8022">
        <v>74</v>
      </c>
      <c r="P8022">
        <v>22</v>
      </c>
      <c r="Q8022">
        <v>35.695300000000003</v>
      </c>
      <c r="R8022">
        <v>139.81207000000001</v>
      </c>
    </row>
    <row r="8023" spans="1:18" x14ac:dyDescent="0.3">
      <c r="A8023" t="s">
        <v>10</v>
      </c>
      <c r="B8023">
        <f t="shared" si="875"/>
        <v>0</v>
      </c>
      <c r="C8023">
        <f t="shared" si="876"/>
        <v>0</v>
      </c>
      <c r="D8023">
        <f t="shared" si="877"/>
        <v>0</v>
      </c>
      <c r="E8023">
        <f t="shared" si="878"/>
        <v>1</v>
      </c>
      <c r="F8023" t="s">
        <v>13</v>
      </c>
      <c r="G8023">
        <v>4779</v>
      </c>
      <c r="H8023" s="1">
        <f t="shared" si="879"/>
        <v>47.79</v>
      </c>
      <c r="I8023" s="1">
        <f t="shared" si="880"/>
        <v>35.842500000000001</v>
      </c>
      <c r="J8023">
        <f t="shared" si="881"/>
        <v>1</v>
      </c>
      <c r="K8023">
        <v>1</v>
      </c>
      <c r="L8023">
        <v>23</v>
      </c>
      <c r="M8023" s="1">
        <v>2.08</v>
      </c>
      <c r="N8023">
        <v>7</v>
      </c>
      <c r="O8023">
        <v>70</v>
      </c>
      <c r="P8023">
        <v>23</v>
      </c>
      <c r="Q8023">
        <v>35.694721000000001</v>
      </c>
      <c r="R8023">
        <v>139.81321700000001</v>
      </c>
    </row>
    <row r="8024" spans="1:18" x14ac:dyDescent="0.3">
      <c r="A8024" t="s">
        <v>10</v>
      </c>
      <c r="B8024">
        <f t="shared" si="875"/>
        <v>0</v>
      </c>
      <c r="C8024">
        <f t="shared" si="876"/>
        <v>0</v>
      </c>
      <c r="D8024">
        <f t="shared" si="877"/>
        <v>0</v>
      </c>
      <c r="E8024">
        <f t="shared" si="878"/>
        <v>1</v>
      </c>
      <c r="F8024" t="s">
        <v>13</v>
      </c>
      <c r="G8024">
        <v>4300</v>
      </c>
      <c r="H8024" s="1">
        <f t="shared" si="879"/>
        <v>43</v>
      </c>
      <c r="I8024" s="1">
        <f t="shared" si="880"/>
        <v>32.25</v>
      </c>
      <c r="J8024">
        <f t="shared" si="881"/>
        <v>1</v>
      </c>
      <c r="K8024">
        <v>1</v>
      </c>
      <c r="L8024">
        <v>0</v>
      </c>
      <c r="N8024">
        <v>7</v>
      </c>
      <c r="O8024">
        <v>48</v>
      </c>
      <c r="P8024">
        <v>0</v>
      </c>
      <c r="Q8024">
        <v>35.695140000000002</v>
      </c>
      <c r="R8024">
        <v>139.8142</v>
      </c>
    </row>
    <row r="8025" spans="1:18" x14ac:dyDescent="0.3">
      <c r="A8025" t="s">
        <v>18</v>
      </c>
      <c r="B8025">
        <f t="shared" si="875"/>
        <v>1</v>
      </c>
      <c r="C8025">
        <f t="shared" si="876"/>
        <v>0</v>
      </c>
      <c r="D8025">
        <f t="shared" si="877"/>
        <v>0</v>
      </c>
      <c r="E8025">
        <f t="shared" si="878"/>
        <v>0</v>
      </c>
      <c r="F8025" t="s">
        <v>11</v>
      </c>
      <c r="G8025">
        <v>15000</v>
      </c>
      <c r="H8025" s="1">
        <f t="shared" si="879"/>
        <v>150</v>
      </c>
      <c r="I8025" s="1">
        <f t="shared" si="880"/>
        <v>112.5</v>
      </c>
      <c r="J8025">
        <f t="shared" si="881"/>
        <v>1</v>
      </c>
      <c r="K8025">
        <v>1</v>
      </c>
      <c r="L8025">
        <v>12</v>
      </c>
      <c r="M8025" s="1">
        <v>1.54</v>
      </c>
      <c r="N8025">
        <v>1</v>
      </c>
      <c r="O8025">
        <v>260</v>
      </c>
      <c r="P8025">
        <v>12</v>
      </c>
      <c r="Q8025">
        <v>35.698031999999998</v>
      </c>
      <c r="R8025">
        <v>139.714844</v>
      </c>
    </row>
    <row r="8026" spans="1:18" x14ac:dyDescent="0.3">
      <c r="A8026" t="s">
        <v>16</v>
      </c>
      <c r="B8026">
        <f t="shared" si="875"/>
        <v>1</v>
      </c>
      <c r="C8026">
        <f t="shared" si="876"/>
        <v>0</v>
      </c>
      <c r="D8026">
        <f t="shared" si="877"/>
        <v>0</v>
      </c>
      <c r="E8026">
        <f t="shared" si="878"/>
        <v>0</v>
      </c>
      <c r="F8026" t="s">
        <v>11</v>
      </c>
      <c r="G8026">
        <v>84494</v>
      </c>
      <c r="H8026" s="1">
        <f t="shared" si="879"/>
        <v>844.94</v>
      </c>
      <c r="I8026" s="1">
        <f t="shared" si="880"/>
        <v>633.70500000000004</v>
      </c>
      <c r="J8026">
        <f t="shared" si="881"/>
        <v>0</v>
      </c>
      <c r="K8026">
        <v>2</v>
      </c>
      <c r="L8026">
        <v>10</v>
      </c>
      <c r="M8026" s="1">
        <v>0.91</v>
      </c>
      <c r="N8026">
        <v>34</v>
      </c>
      <c r="O8026">
        <v>213</v>
      </c>
      <c r="P8026">
        <v>10</v>
      </c>
      <c r="Q8026">
        <v>35.650799999999997</v>
      </c>
      <c r="R8026">
        <v>139.70688000000001</v>
      </c>
    </row>
    <row r="8027" spans="1:18" x14ac:dyDescent="0.3">
      <c r="A8027" t="s">
        <v>16</v>
      </c>
      <c r="B8027">
        <f t="shared" si="875"/>
        <v>1</v>
      </c>
      <c r="C8027">
        <f t="shared" si="876"/>
        <v>0</v>
      </c>
      <c r="D8027">
        <f t="shared" si="877"/>
        <v>0</v>
      </c>
      <c r="E8027">
        <f t="shared" si="878"/>
        <v>0</v>
      </c>
      <c r="F8027" t="s">
        <v>11</v>
      </c>
      <c r="G8027">
        <v>84494</v>
      </c>
      <c r="H8027" s="1">
        <f t="shared" si="879"/>
        <v>844.94</v>
      </c>
      <c r="I8027" s="1">
        <f t="shared" si="880"/>
        <v>633.70500000000004</v>
      </c>
      <c r="J8027">
        <f t="shared" si="881"/>
        <v>0</v>
      </c>
      <c r="K8027">
        <v>2</v>
      </c>
      <c r="L8027">
        <v>16</v>
      </c>
      <c r="M8027" s="1">
        <v>1.4</v>
      </c>
      <c r="N8027">
        <v>34</v>
      </c>
      <c r="O8027">
        <v>213</v>
      </c>
      <c r="P8027">
        <v>16</v>
      </c>
      <c r="Q8027">
        <v>35.650950000000002</v>
      </c>
      <c r="R8027">
        <v>139.70671999999999</v>
      </c>
    </row>
    <row r="8028" spans="1:18" x14ac:dyDescent="0.3">
      <c r="A8028" t="s">
        <v>16</v>
      </c>
      <c r="B8028">
        <f t="shared" si="875"/>
        <v>1</v>
      </c>
      <c r="C8028">
        <f t="shared" si="876"/>
        <v>0</v>
      </c>
      <c r="D8028">
        <f t="shared" si="877"/>
        <v>0</v>
      </c>
      <c r="E8028">
        <f t="shared" si="878"/>
        <v>0</v>
      </c>
      <c r="F8028" t="s">
        <v>11</v>
      </c>
      <c r="G8028">
        <v>97567</v>
      </c>
      <c r="H8028" s="1">
        <f t="shared" si="879"/>
        <v>975.67</v>
      </c>
      <c r="I8028" s="1">
        <f t="shared" si="880"/>
        <v>731.75249999999994</v>
      </c>
      <c r="J8028">
        <f t="shared" si="881"/>
        <v>0</v>
      </c>
      <c r="K8028">
        <v>2</v>
      </c>
      <c r="L8028">
        <v>19</v>
      </c>
      <c r="M8028" s="1">
        <v>1.67</v>
      </c>
      <c r="N8028">
        <v>34</v>
      </c>
      <c r="O8028">
        <v>212</v>
      </c>
      <c r="P8028">
        <v>19</v>
      </c>
      <c r="Q8028">
        <v>35.651009999999999</v>
      </c>
      <c r="R8028">
        <v>139.70581999999999</v>
      </c>
    </row>
    <row r="8029" spans="1:18" x14ac:dyDescent="0.3">
      <c r="A8029" t="s">
        <v>16</v>
      </c>
      <c r="B8029">
        <f t="shared" si="875"/>
        <v>1</v>
      </c>
      <c r="C8029">
        <f t="shared" si="876"/>
        <v>0</v>
      </c>
      <c r="D8029">
        <f t="shared" si="877"/>
        <v>0</v>
      </c>
      <c r="E8029">
        <f t="shared" si="878"/>
        <v>0</v>
      </c>
      <c r="F8029" t="s">
        <v>11</v>
      </c>
      <c r="G8029">
        <v>84494</v>
      </c>
      <c r="H8029" s="1">
        <f t="shared" si="879"/>
        <v>844.94</v>
      </c>
      <c r="I8029" s="1">
        <f t="shared" si="880"/>
        <v>633.70500000000004</v>
      </c>
      <c r="J8029">
        <f t="shared" si="881"/>
        <v>0</v>
      </c>
      <c r="K8029">
        <v>2</v>
      </c>
      <c r="L8029">
        <v>8</v>
      </c>
      <c r="M8029" s="1">
        <v>0.7</v>
      </c>
      <c r="N8029">
        <v>34</v>
      </c>
      <c r="O8029">
        <v>213</v>
      </c>
      <c r="P8029">
        <v>8</v>
      </c>
      <c r="Q8029">
        <v>35.651130000000002</v>
      </c>
      <c r="R8029">
        <v>139.70726999999999</v>
      </c>
    </row>
    <row r="8030" spans="1:18" x14ac:dyDescent="0.3">
      <c r="A8030" t="s">
        <v>16</v>
      </c>
      <c r="B8030">
        <f t="shared" si="875"/>
        <v>1</v>
      </c>
      <c r="C8030">
        <f t="shared" si="876"/>
        <v>0</v>
      </c>
      <c r="D8030">
        <f t="shared" si="877"/>
        <v>0</v>
      </c>
      <c r="E8030">
        <f t="shared" si="878"/>
        <v>0</v>
      </c>
      <c r="F8030" t="s">
        <v>11</v>
      </c>
      <c r="G8030">
        <v>84494</v>
      </c>
      <c r="H8030" s="1">
        <f t="shared" si="879"/>
        <v>844.94</v>
      </c>
      <c r="I8030" s="1">
        <f t="shared" si="880"/>
        <v>633.70500000000004</v>
      </c>
      <c r="J8030">
        <f t="shared" si="881"/>
        <v>0</v>
      </c>
      <c r="K8030">
        <v>2</v>
      </c>
      <c r="L8030">
        <v>18</v>
      </c>
      <c r="M8030" s="1">
        <v>2.13</v>
      </c>
      <c r="N8030">
        <v>34</v>
      </c>
      <c r="O8030">
        <v>195</v>
      </c>
      <c r="P8030">
        <v>18</v>
      </c>
      <c r="Q8030">
        <v>35.651020000000003</v>
      </c>
      <c r="R8030">
        <v>139.70618999999999</v>
      </c>
    </row>
    <row r="8031" spans="1:18" x14ac:dyDescent="0.3">
      <c r="A8031" t="s">
        <v>16</v>
      </c>
      <c r="B8031">
        <f t="shared" si="875"/>
        <v>1</v>
      </c>
      <c r="C8031">
        <f t="shared" si="876"/>
        <v>0</v>
      </c>
      <c r="D8031">
        <f t="shared" si="877"/>
        <v>0</v>
      </c>
      <c r="E8031">
        <f t="shared" si="878"/>
        <v>0</v>
      </c>
      <c r="F8031" t="s">
        <v>11</v>
      </c>
      <c r="G8031">
        <v>97567</v>
      </c>
      <c r="H8031" s="1">
        <f t="shared" si="879"/>
        <v>975.67</v>
      </c>
      <c r="I8031" s="1">
        <f t="shared" si="880"/>
        <v>731.75249999999994</v>
      </c>
      <c r="J8031">
        <f t="shared" si="881"/>
        <v>0</v>
      </c>
      <c r="K8031">
        <v>2</v>
      </c>
      <c r="L8031">
        <v>11</v>
      </c>
      <c r="M8031" s="1">
        <v>0.99</v>
      </c>
      <c r="N8031">
        <v>34</v>
      </c>
      <c r="O8031">
        <v>194</v>
      </c>
      <c r="P8031">
        <v>11</v>
      </c>
      <c r="Q8031">
        <v>35.6526</v>
      </c>
      <c r="R8031">
        <v>139.70725999999999</v>
      </c>
    </row>
    <row r="8032" spans="1:18" x14ac:dyDescent="0.3">
      <c r="A8032" t="s">
        <v>16</v>
      </c>
      <c r="B8032">
        <f t="shared" si="875"/>
        <v>1</v>
      </c>
      <c r="C8032">
        <f t="shared" si="876"/>
        <v>0</v>
      </c>
      <c r="D8032">
        <f t="shared" si="877"/>
        <v>0</v>
      </c>
      <c r="E8032">
        <f t="shared" si="878"/>
        <v>0</v>
      </c>
      <c r="F8032" t="s">
        <v>11</v>
      </c>
      <c r="G8032">
        <v>97567</v>
      </c>
      <c r="H8032" s="1">
        <f t="shared" si="879"/>
        <v>975.67</v>
      </c>
      <c r="I8032" s="1">
        <f t="shared" si="880"/>
        <v>731.75249999999994</v>
      </c>
      <c r="J8032">
        <f t="shared" si="881"/>
        <v>0</v>
      </c>
      <c r="K8032">
        <v>2</v>
      </c>
      <c r="L8032">
        <v>15</v>
      </c>
      <c r="M8032" s="1">
        <v>1.31</v>
      </c>
      <c r="N8032">
        <v>34</v>
      </c>
      <c r="O8032">
        <v>194</v>
      </c>
      <c r="P8032">
        <v>15</v>
      </c>
      <c r="Q8032">
        <v>35.652320000000003</v>
      </c>
      <c r="R8032">
        <v>139.70747</v>
      </c>
    </row>
    <row r="8033" spans="1:18" x14ac:dyDescent="0.3">
      <c r="A8033" t="s">
        <v>10</v>
      </c>
      <c r="B8033">
        <f t="shared" si="875"/>
        <v>0</v>
      </c>
      <c r="C8033">
        <f t="shared" si="876"/>
        <v>0</v>
      </c>
      <c r="D8033">
        <f t="shared" si="877"/>
        <v>0</v>
      </c>
      <c r="E8033">
        <f t="shared" si="878"/>
        <v>1</v>
      </c>
      <c r="F8033" t="s">
        <v>13</v>
      </c>
      <c r="G8033">
        <v>4200</v>
      </c>
      <c r="H8033" s="1">
        <f t="shared" si="879"/>
        <v>42</v>
      </c>
      <c r="I8033" s="1">
        <f t="shared" si="880"/>
        <v>31.5</v>
      </c>
      <c r="J8033">
        <f t="shared" si="881"/>
        <v>1</v>
      </c>
      <c r="K8033">
        <v>1</v>
      </c>
      <c r="L8033">
        <v>27</v>
      </c>
      <c r="M8033" s="1">
        <v>2.31</v>
      </c>
      <c r="N8033">
        <v>7</v>
      </c>
      <c r="O8033">
        <v>89</v>
      </c>
      <c r="P8033">
        <v>27</v>
      </c>
      <c r="Q8033">
        <v>35.693600000000004</v>
      </c>
      <c r="R8033">
        <v>139.81219999999999</v>
      </c>
    </row>
    <row r="8034" spans="1:18" x14ac:dyDescent="0.3">
      <c r="A8034" t="s">
        <v>53</v>
      </c>
      <c r="B8034">
        <f t="shared" si="875"/>
        <v>1</v>
      </c>
      <c r="C8034">
        <f t="shared" si="876"/>
        <v>0</v>
      </c>
      <c r="D8034">
        <f t="shared" si="877"/>
        <v>0</v>
      </c>
      <c r="E8034">
        <f t="shared" si="878"/>
        <v>0</v>
      </c>
      <c r="F8034" t="s">
        <v>11</v>
      </c>
      <c r="G8034">
        <v>25000</v>
      </c>
      <c r="H8034" s="1">
        <f t="shared" si="879"/>
        <v>250</v>
      </c>
      <c r="I8034" s="1">
        <f t="shared" si="880"/>
        <v>187.5</v>
      </c>
      <c r="J8034">
        <f t="shared" si="881"/>
        <v>1</v>
      </c>
      <c r="K8034">
        <v>1</v>
      </c>
      <c r="L8034">
        <v>1</v>
      </c>
      <c r="M8034" s="1">
        <v>0.31</v>
      </c>
      <c r="N8034">
        <v>1</v>
      </c>
      <c r="O8034">
        <v>173</v>
      </c>
      <c r="P8034">
        <v>1</v>
      </c>
      <c r="Q8034">
        <v>35.799079999999996</v>
      </c>
      <c r="R8034">
        <v>139.18275</v>
      </c>
    </row>
    <row r="8035" spans="1:18" x14ac:dyDescent="0.3">
      <c r="A8035" t="s">
        <v>19</v>
      </c>
      <c r="B8035">
        <f t="shared" si="875"/>
        <v>0</v>
      </c>
      <c r="C8035">
        <f t="shared" si="876"/>
        <v>0</v>
      </c>
      <c r="D8035">
        <f t="shared" si="877"/>
        <v>0</v>
      </c>
      <c r="E8035">
        <f t="shared" si="878"/>
        <v>1</v>
      </c>
      <c r="F8035" t="s">
        <v>13</v>
      </c>
      <c r="G8035">
        <v>11343</v>
      </c>
      <c r="H8035" s="1">
        <f t="shared" si="879"/>
        <v>113.43</v>
      </c>
      <c r="I8035" s="1">
        <f t="shared" si="880"/>
        <v>85.072500000000005</v>
      </c>
      <c r="J8035">
        <f t="shared" si="881"/>
        <v>1</v>
      </c>
      <c r="K8035">
        <v>1</v>
      </c>
      <c r="L8035">
        <v>15</v>
      </c>
      <c r="M8035" s="1">
        <v>1.4</v>
      </c>
      <c r="N8035">
        <v>20</v>
      </c>
      <c r="O8035">
        <v>79</v>
      </c>
      <c r="P8035">
        <v>15</v>
      </c>
      <c r="Q8035">
        <v>35.688000000000002</v>
      </c>
      <c r="R8035">
        <v>139.67671999999999</v>
      </c>
    </row>
    <row r="8036" spans="1:18" x14ac:dyDescent="0.3">
      <c r="A8036" t="s">
        <v>54</v>
      </c>
      <c r="B8036">
        <f t="shared" si="875"/>
        <v>1</v>
      </c>
      <c r="C8036">
        <f t="shared" si="876"/>
        <v>0</v>
      </c>
      <c r="D8036">
        <f t="shared" si="877"/>
        <v>0</v>
      </c>
      <c r="E8036">
        <f t="shared" si="878"/>
        <v>0</v>
      </c>
      <c r="F8036" t="s">
        <v>11</v>
      </c>
      <c r="G8036">
        <v>4000</v>
      </c>
      <c r="H8036" s="1">
        <f t="shared" si="879"/>
        <v>40</v>
      </c>
      <c r="I8036" s="1">
        <f t="shared" si="880"/>
        <v>30</v>
      </c>
      <c r="J8036">
        <f t="shared" si="881"/>
        <v>1</v>
      </c>
      <c r="K8036">
        <v>1</v>
      </c>
      <c r="L8036">
        <v>16</v>
      </c>
      <c r="M8036" s="1">
        <v>1.39</v>
      </c>
      <c r="N8036">
        <v>4</v>
      </c>
      <c r="O8036">
        <v>64</v>
      </c>
      <c r="P8036">
        <v>16</v>
      </c>
      <c r="Q8036">
        <v>35.692860000000003</v>
      </c>
      <c r="R8036">
        <v>139.43436</v>
      </c>
    </row>
    <row r="8037" spans="1:18" x14ac:dyDescent="0.3">
      <c r="A8037" t="s">
        <v>10</v>
      </c>
      <c r="B8037">
        <f t="shared" si="875"/>
        <v>1</v>
      </c>
      <c r="C8037">
        <f t="shared" si="876"/>
        <v>0</v>
      </c>
      <c r="D8037">
        <f t="shared" si="877"/>
        <v>0</v>
      </c>
      <c r="E8037">
        <f t="shared" si="878"/>
        <v>0</v>
      </c>
      <c r="F8037" t="s">
        <v>11</v>
      </c>
      <c r="G8037">
        <v>8800</v>
      </c>
      <c r="H8037" s="1">
        <f t="shared" si="879"/>
        <v>88</v>
      </c>
      <c r="I8037" s="1">
        <f t="shared" si="880"/>
        <v>66</v>
      </c>
      <c r="J8037">
        <f t="shared" si="881"/>
        <v>1</v>
      </c>
      <c r="K8037">
        <v>2</v>
      </c>
      <c r="L8037">
        <v>9</v>
      </c>
      <c r="M8037" s="1">
        <v>1.39</v>
      </c>
      <c r="N8037">
        <v>9</v>
      </c>
      <c r="O8037">
        <v>110</v>
      </c>
      <c r="P8037">
        <v>9</v>
      </c>
      <c r="Q8037">
        <v>35.72128</v>
      </c>
      <c r="R8037">
        <v>139.82434000000001</v>
      </c>
    </row>
    <row r="8038" spans="1:18" x14ac:dyDescent="0.3">
      <c r="A8038" t="s">
        <v>10</v>
      </c>
      <c r="B8038">
        <f t="shared" si="875"/>
        <v>1</v>
      </c>
      <c r="C8038">
        <f t="shared" si="876"/>
        <v>0</v>
      </c>
      <c r="D8038">
        <f t="shared" si="877"/>
        <v>0</v>
      </c>
      <c r="E8038">
        <f t="shared" si="878"/>
        <v>0</v>
      </c>
      <c r="F8038" t="s">
        <v>11</v>
      </c>
      <c r="G8038">
        <v>8800</v>
      </c>
      <c r="H8038" s="1">
        <f t="shared" si="879"/>
        <v>88</v>
      </c>
      <c r="I8038" s="1">
        <f t="shared" si="880"/>
        <v>66</v>
      </c>
      <c r="J8038">
        <f t="shared" si="881"/>
        <v>1</v>
      </c>
      <c r="K8038">
        <v>2</v>
      </c>
      <c r="L8038">
        <v>21</v>
      </c>
      <c r="M8038" s="1">
        <v>3</v>
      </c>
      <c r="N8038">
        <v>9</v>
      </c>
      <c r="O8038">
        <v>97</v>
      </c>
      <c r="P8038">
        <v>21</v>
      </c>
      <c r="Q8038">
        <v>35.71969</v>
      </c>
      <c r="R8038">
        <v>139.82474999999999</v>
      </c>
    </row>
    <row r="8039" spans="1:18" x14ac:dyDescent="0.3">
      <c r="A8039" t="s">
        <v>31</v>
      </c>
      <c r="B8039">
        <f t="shared" si="875"/>
        <v>1</v>
      </c>
      <c r="C8039">
        <f t="shared" si="876"/>
        <v>0</v>
      </c>
      <c r="D8039">
        <f t="shared" si="877"/>
        <v>0</v>
      </c>
      <c r="E8039">
        <f t="shared" si="878"/>
        <v>0</v>
      </c>
      <c r="F8039" t="s">
        <v>11</v>
      </c>
      <c r="G8039">
        <v>16100</v>
      </c>
      <c r="H8039" s="1">
        <f t="shared" si="879"/>
        <v>161</v>
      </c>
      <c r="I8039" s="1">
        <f t="shared" si="880"/>
        <v>120.75</v>
      </c>
      <c r="J8039">
        <f t="shared" si="881"/>
        <v>1</v>
      </c>
      <c r="K8039">
        <v>1</v>
      </c>
      <c r="L8039">
        <v>58</v>
      </c>
      <c r="M8039" s="1">
        <v>5.44</v>
      </c>
      <c r="N8039">
        <v>2</v>
      </c>
      <c r="O8039">
        <v>208</v>
      </c>
      <c r="P8039">
        <v>58</v>
      </c>
      <c r="Q8039">
        <v>35.701810000000002</v>
      </c>
      <c r="R8039">
        <v>139.77673999999999</v>
      </c>
    </row>
    <row r="8040" spans="1:18" x14ac:dyDescent="0.3">
      <c r="A8040" t="s">
        <v>31</v>
      </c>
      <c r="B8040">
        <f t="shared" si="875"/>
        <v>0</v>
      </c>
      <c r="C8040">
        <f t="shared" si="876"/>
        <v>0</v>
      </c>
      <c r="D8040">
        <f t="shared" si="877"/>
        <v>0</v>
      </c>
      <c r="E8040">
        <f t="shared" si="878"/>
        <v>1</v>
      </c>
      <c r="F8040" t="s">
        <v>13</v>
      </c>
      <c r="G8040">
        <v>53805</v>
      </c>
      <c r="H8040" s="1">
        <f t="shared" si="879"/>
        <v>538.04999999999995</v>
      </c>
      <c r="I8040" s="1">
        <f t="shared" si="880"/>
        <v>403.53749999999997</v>
      </c>
      <c r="J8040">
        <f t="shared" si="881"/>
        <v>0</v>
      </c>
      <c r="K8040">
        <v>1</v>
      </c>
      <c r="L8040">
        <v>16</v>
      </c>
      <c r="M8040" s="1">
        <v>1.71</v>
      </c>
      <c r="N8040">
        <v>5</v>
      </c>
      <c r="O8040">
        <v>74</v>
      </c>
      <c r="P8040">
        <v>16</v>
      </c>
      <c r="Q8040">
        <v>35.714700000000001</v>
      </c>
      <c r="R8040">
        <v>139.79992999999999</v>
      </c>
    </row>
    <row r="8041" spans="1:18" x14ac:dyDescent="0.3">
      <c r="A8041" t="s">
        <v>43</v>
      </c>
      <c r="B8041">
        <f t="shared" si="875"/>
        <v>0</v>
      </c>
      <c r="C8041">
        <f t="shared" si="876"/>
        <v>0</v>
      </c>
      <c r="D8041">
        <f t="shared" si="877"/>
        <v>1</v>
      </c>
      <c r="E8041">
        <f t="shared" si="878"/>
        <v>0</v>
      </c>
      <c r="F8041" t="s">
        <v>23</v>
      </c>
      <c r="G8041">
        <v>9000</v>
      </c>
      <c r="H8041" s="1">
        <f t="shared" si="879"/>
        <v>90</v>
      </c>
      <c r="I8041" s="1">
        <f t="shared" si="880"/>
        <v>67.5</v>
      </c>
      <c r="J8041">
        <f t="shared" si="881"/>
        <v>1</v>
      </c>
      <c r="K8041">
        <v>1</v>
      </c>
      <c r="L8041">
        <v>19</v>
      </c>
      <c r="M8041" s="1">
        <v>1.6</v>
      </c>
      <c r="N8041">
        <v>8</v>
      </c>
      <c r="O8041">
        <v>355</v>
      </c>
      <c r="P8041">
        <v>19</v>
      </c>
      <c r="Q8041">
        <v>35.69285</v>
      </c>
      <c r="R8041">
        <v>139.78478000000001</v>
      </c>
    </row>
    <row r="8042" spans="1:18" x14ac:dyDescent="0.3">
      <c r="A8042" t="s">
        <v>31</v>
      </c>
      <c r="B8042">
        <f t="shared" si="875"/>
        <v>0</v>
      </c>
      <c r="C8042">
        <f t="shared" si="876"/>
        <v>0</v>
      </c>
      <c r="D8042">
        <f t="shared" si="877"/>
        <v>0</v>
      </c>
      <c r="E8042">
        <f t="shared" si="878"/>
        <v>1</v>
      </c>
      <c r="F8042" t="s">
        <v>13</v>
      </c>
      <c r="G8042">
        <v>46275</v>
      </c>
      <c r="H8042" s="1">
        <f t="shared" si="879"/>
        <v>462.75</v>
      </c>
      <c r="I8042" s="1">
        <f t="shared" si="880"/>
        <v>347.0625</v>
      </c>
      <c r="J8042">
        <f t="shared" si="881"/>
        <v>0</v>
      </c>
      <c r="K8042">
        <v>1</v>
      </c>
      <c r="L8042">
        <v>35</v>
      </c>
      <c r="M8042" s="1">
        <v>3.86</v>
      </c>
      <c r="N8042">
        <v>5</v>
      </c>
      <c r="O8042">
        <v>14</v>
      </c>
      <c r="P8042">
        <v>35</v>
      </c>
      <c r="Q8042">
        <v>35.714500000000001</v>
      </c>
      <c r="R8042">
        <v>139.79902999999999</v>
      </c>
    </row>
    <row r="8043" spans="1:18" x14ac:dyDescent="0.3">
      <c r="A8043" t="s">
        <v>10</v>
      </c>
      <c r="B8043">
        <f t="shared" si="875"/>
        <v>1</v>
      </c>
      <c r="C8043">
        <f t="shared" si="876"/>
        <v>0</v>
      </c>
      <c r="D8043">
        <f t="shared" si="877"/>
        <v>0</v>
      </c>
      <c r="E8043">
        <f t="shared" si="878"/>
        <v>0</v>
      </c>
      <c r="F8043" t="s">
        <v>11</v>
      </c>
      <c r="G8043">
        <v>10529</v>
      </c>
      <c r="H8043" s="1">
        <f t="shared" si="879"/>
        <v>105.29</v>
      </c>
      <c r="I8043" s="1">
        <f t="shared" si="880"/>
        <v>78.967500000000001</v>
      </c>
      <c r="J8043">
        <f t="shared" si="881"/>
        <v>1</v>
      </c>
      <c r="K8043">
        <v>2</v>
      </c>
      <c r="L8043">
        <v>12</v>
      </c>
      <c r="M8043" s="1">
        <v>1.4</v>
      </c>
      <c r="N8043">
        <v>5</v>
      </c>
      <c r="O8043">
        <v>0</v>
      </c>
      <c r="P8043">
        <v>12</v>
      </c>
      <c r="Q8043">
        <v>35.701720000000002</v>
      </c>
      <c r="R8043">
        <v>139.81352999999999</v>
      </c>
    </row>
    <row r="8044" spans="1:18" x14ac:dyDescent="0.3">
      <c r="A8044" t="s">
        <v>31</v>
      </c>
      <c r="B8044">
        <f t="shared" si="875"/>
        <v>0</v>
      </c>
      <c r="C8044">
        <f t="shared" si="876"/>
        <v>0</v>
      </c>
      <c r="D8044">
        <f t="shared" si="877"/>
        <v>0</v>
      </c>
      <c r="E8044">
        <f t="shared" si="878"/>
        <v>1</v>
      </c>
      <c r="F8044" t="s">
        <v>13</v>
      </c>
      <c r="G8044">
        <v>45000</v>
      </c>
      <c r="H8044" s="1">
        <f t="shared" si="879"/>
        <v>450</v>
      </c>
      <c r="I8044" s="1">
        <f t="shared" si="880"/>
        <v>337.5</v>
      </c>
      <c r="J8044">
        <f t="shared" si="881"/>
        <v>0</v>
      </c>
      <c r="K8044">
        <v>1</v>
      </c>
      <c r="L8044">
        <v>9</v>
      </c>
      <c r="M8044" s="1">
        <v>1.05</v>
      </c>
      <c r="N8044">
        <v>5</v>
      </c>
      <c r="O8044">
        <v>14</v>
      </c>
      <c r="P8044">
        <v>9</v>
      </c>
      <c r="Q8044">
        <v>35.713929999999998</v>
      </c>
      <c r="R8044">
        <v>139.79911999999999</v>
      </c>
    </row>
    <row r="8045" spans="1:18" x14ac:dyDescent="0.3">
      <c r="A8045" t="s">
        <v>31</v>
      </c>
      <c r="B8045">
        <f t="shared" si="875"/>
        <v>0</v>
      </c>
      <c r="C8045">
        <f t="shared" si="876"/>
        <v>0</v>
      </c>
      <c r="D8045">
        <f t="shared" si="877"/>
        <v>0</v>
      </c>
      <c r="E8045">
        <f t="shared" si="878"/>
        <v>1</v>
      </c>
      <c r="F8045" t="s">
        <v>13</v>
      </c>
      <c r="G8045">
        <v>47700</v>
      </c>
      <c r="H8045" s="1">
        <f t="shared" si="879"/>
        <v>477</v>
      </c>
      <c r="I8045" s="1">
        <f t="shared" si="880"/>
        <v>357.75</v>
      </c>
      <c r="J8045">
        <f t="shared" si="881"/>
        <v>0</v>
      </c>
      <c r="K8045">
        <v>1</v>
      </c>
      <c r="L8045">
        <v>3</v>
      </c>
      <c r="M8045" s="1">
        <v>0.56000000000000005</v>
      </c>
      <c r="N8045">
        <v>5</v>
      </c>
      <c r="O8045">
        <v>9</v>
      </c>
      <c r="P8045">
        <v>3</v>
      </c>
      <c r="Q8045">
        <v>35.712699999999998</v>
      </c>
      <c r="R8045">
        <v>139.80109999999999</v>
      </c>
    </row>
    <row r="8046" spans="1:18" x14ac:dyDescent="0.3">
      <c r="A8046" t="s">
        <v>10</v>
      </c>
      <c r="B8046">
        <f t="shared" si="875"/>
        <v>1</v>
      </c>
      <c r="C8046">
        <f t="shared" si="876"/>
        <v>0</v>
      </c>
      <c r="D8046">
        <f t="shared" si="877"/>
        <v>0</v>
      </c>
      <c r="E8046">
        <f t="shared" si="878"/>
        <v>0</v>
      </c>
      <c r="F8046" t="s">
        <v>11</v>
      </c>
      <c r="G8046">
        <v>8571</v>
      </c>
      <c r="H8046" s="1">
        <f t="shared" si="879"/>
        <v>85.71</v>
      </c>
      <c r="I8046" s="1">
        <f t="shared" si="880"/>
        <v>64.282499999999999</v>
      </c>
      <c r="J8046">
        <f t="shared" si="881"/>
        <v>1</v>
      </c>
      <c r="K8046">
        <v>2</v>
      </c>
      <c r="L8046">
        <v>7</v>
      </c>
      <c r="M8046" s="1">
        <v>0.88</v>
      </c>
      <c r="N8046">
        <v>5</v>
      </c>
      <c r="O8046">
        <v>75</v>
      </c>
      <c r="P8046">
        <v>7</v>
      </c>
      <c r="Q8046">
        <v>35.706769999999999</v>
      </c>
      <c r="R8046">
        <v>139.81702999999999</v>
      </c>
    </row>
    <row r="8047" spans="1:18" x14ac:dyDescent="0.3">
      <c r="A8047" t="s">
        <v>35</v>
      </c>
      <c r="B8047">
        <f t="shared" si="875"/>
        <v>0</v>
      </c>
      <c r="C8047">
        <f t="shared" si="876"/>
        <v>0</v>
      </c>
      <c r="D8047">
        <f t="shared" si="877"/>
        <v>0</v>
      </c>
      <c r="E8047">
        <f t="shared" si="878"/>
        <v>1</v>
      </c>
      <c r="F8047" t="s">
        <v>13</v>
      </c>
      <c r="G8047">
        <v>39334</v>
      </c>
      <c r="H8047" s="1">
        <f t="shared" si="879"/>
        <v>393.34</v>
      </c>
      <c r="I8047" s="1">
        <f t="shared" si="880"/>
        <v>295.005</v>
      </c>
      <c r="J8047">
        <f t="shared" si="881"/>
        <v>0</v>
      </c>
      <c r="K8047">
        <v>1</v>
      </c>
      <c r="L8047">
        <v>1</v>
      </c>
      <c r="M8047" s="1">
        <v>0.34</v>
      </c>
      <c r="N8047">
        <v>8</v>
      </c>
      <c r="O8047">
        <v>83</v>
      </c>
      <c r="P8047">
        <v>1</v>
      </c>
      <c r="Q8047">
        <v>35.745357513427699</v>
      </c>
      <c r="R8047">
        <v>139.78274536132801</v>
      </c>
    </row>
    <row r="8048" spans="1:18" x14ac:dyDescent="0.3">
      <c r="A8048" t="s">
        <v>35</v>
      </c>
      <c r="B8048">
        <f t="shared" si="875"/>
        <v>0</v>
      </c>
      <c r="C8048">
        <f t="shared" si="876"/>
        <v>0</v>
      </c>
      <c r="D8048">
        <f t="shared" si="877"/>
        <v>0</v>
      </c>
      <c r="E8048">
        <f t="shared" si="878"/>
        <v>1</v>
      </c>
      <c r="F8048" t="s">
        <v>13</v>
      </c>
      <c r="G8048">
        <v>41615</v>
      </c>
      <c r="H8048" s="1">
        <f t="shared" si="879"/>
        <v>416.15</v>
      </c>
      <c r="I8048" s="1">
        <f t="shared" si="880"/>
        <v>312.11249999999995</v>
      </c>
      <c r="J8048">
        <f t="shared" si="881"/>
        <v>0</v>
      </c>
      <c r="K8048">
        <v>1</v>
      </c>
      <c r="L8048">
        <v>1</v>
      </c>
      <c r="M8048" s="1">
        <v>0.13</v>
      </c>
      <c r="N8048">
        <v>8</v>
      </c>
      <c r="O8048">
        <v>74</v>
      </c>
      <c r="P8048">
        <v>1</v>
      </c>
      <c r="Q8048">
        <v>35.745330810546797</v>
      </c>
      <c r="R8048">
        <v>139.78277587890599</v>
      </c>
    </row>
    <row r="8049" spans="1:18" x14ac:dyDescent="0.3">
      <c r="A8049" t="s">
        <v>35</v>
      </c>
      <c r="B8049">
        <f t="shared" si="875"/>
        <v>0</v>
      </c>
      <c r="C8049">
        <f t="shared" si="876"/>
        <v>0</v>
      </c>
      <c r="D8049">
        <f t="shared" si="877"/>
        <v>0</v>
      </c>
      <c r="E8049">
        <f t="shared" si="878"/>
        <v>1</v>
      </c>
      <c r="F8049" t="s">
        <v>13</v>
      </c>
      <c r="G8049">
        <v>37966</v>
      </c>
      <c r="H8049" s="1">
        <f t="shared" si="879"/>
        <v>379.66</v>
      </c>
      <c r="I8049" s="1">
        <f t="shared" si="880"/>
        <v>284.745</v>
      </c>
      <c r="J8049">
        <f t="shared" si="881"/>
        <v>0</v>
      </c>
      <c r="K8049">
        <v>1</v>
      </c>
      <c r="L8049">
        <v>1</v>
      </c>
      <c r="M8049" s="1">
        <v>0.19</v>
      </c>
      <c r="N8049">
        <v>8</v>
      </c>
      <c r="O8049">
        <v>70</v>
      </c>
      <c r="P8049">
        <v>1</v>
      </c>
      <c r="Q8049">
        <v>35.745361328125</v>
      </c>
      <c r="R8049">
        <v>139.78277587890599</v>
      </c>
    </row>
    <row r="8050" spans="1:18" x14ac:dyDescent="0.3">
      <c r="A8050" t="s">
        <v>17</v>
      </c>
      <c r="B8050">
        <f t="shared" si="875"/>
        <v>1</v>
      </c>
      <c r="C8050">
        <f t="shared" si="876"/>
        <v>0</v>
      </c>
      <c r="D8050">
        <f t="shared" si="877"/>
        <v>0</v>
      </c>
      <c r="E8050">
        <f t="shared" si="878"/>
        <v>0</v>
      </c>
      <c r="F8050" t="s">
        <v>11</v>
      </c>
      <c r="G8050">
        <v>20157</v>
      </c>
      <c r="H8050" s="1">
        <f t="shared" si="879"/>
        <v>201.57</v>
      </c>
      <c r="I8050" s="1">
        <f t="shared" si="880"/>
        <v>151.17750000000001</v>
      </c>
      <c r="J8050">
        <f t="shared" si="881"/>
        <v>1</v>
      </c>
      <c r="K8050">
        <v>2</v>
      </c>
      <c r="L8050">
        <v>13</v>
      </c>
      <c r="M8050" s="1">
        <v>2.5499999999999998</v>
      </c>
      <c r="N8050">
        <v>2</v>
      </c>
      <c r="O8050">
        <v>201</v>
      </c>
      <c r="P8050">
        <v>13</v>
      </c>
      <c r="Q8050">
        <v>35.732860000000002</v>
      </c>
      <c r="R8050">
        <v>139.83483000000001</v>
      </c>
    </row>
    <row r="8051" spans="1:18" x14ac:dyDescent="0.3">
      <c r="A8051" t="s">
        <v>18</v>
      </c>
      <c r="B8051">
        <f t="shared" si="875"/>
        <v>1</v>
      </c>
      <c r="C8051">
        <f t="shared" si="876"/>
        <v>0</v>
      </c>
      <c r="D8051">
        <f t="shared" si="877"/>
        <v>0</v>
      </c>
      <c r="E8051">
        <f t="shared" si="878"/>
        <v>0</v>
      </c>
      <c r="F8051" t="s">
        <v>11</v>
      </c>
      <c r="G8051">
        <v>30000</v>
      </c>
      <c r="H8051" s="1">
        <f t="shared" si="879"/>
        <v>300</v>
      </c>
      <c r="I8051" s="1">
        <f t="shared" si="880"/>
        <v>225</v>
      </c>
      <c r="J8051">
        <f t="shared" si="881"/>
        <v>0</v>
      </c>
      <c r="K8051">
        <v>1</v>
      </c>
      <c r="L8051">
        <v>2</v>
      </c>
      <c r="M8051" s="1">
        <v>0.36</v>
      </c>
      <c r="N8051">
        <v>5</v>
      </c>
      <c r="O8051">
        <v>24</v>
      </c>
      <c r="P8051">
        <v>2</v>
      </c>
      <c r="Q8051">
        <v>35.699449999999999</v>
      </c>
      <c r="R8051">
        <v>139.70608999999999</v>
      </c>
    </row>
    <row r="8052" spans="1:18" x14ac:dyDescent="0.3">
      <c r="A8052" t="s">
        <v>17</v>
      </c>
      <c r="B8052">
        <f t="shared" si="875"/>
        <v>1</v>
      </c>
      <c r="C8052">
        <f t="shared" si="876"/>
        <v>0</v>
      </c>
      <c r="D8052">
        <f t="shared" si="877"/>
        <v>0</v>
      </c>
      <c r="E8052">
        <f t="shared" si="878"/>
        <v>0</v>
      </c>
      <c r="F8052" t="s">
        <v>11</v>
      </c>
      <c r="G8052">
        <v>30160</v>
      </c>
      <c r="H8052" s="1">
        <f t="shared" si="879"/>
        <v>301.60000000000002</v>
      </c>
      <c r="I8052" s="1">
        <f t="shared" si="880"/>
        <v>226.20000000000002</v>
      </c>
      <c r="J8052">
        <f t="shared" si="881"/>
        <v>0</v>
      </c>
      <c r="K8052">
        <v>2</v>
      </c>
      <c r="L8052">
        <v>37</v>
      </c>
      <c r="M8052" s="1">
        <v>3.45</v>
      </c>
      <c r="N8052">
        <v>29</v>
      </c>
      <c r="O8052">
        <v>263</v>
      </c>
      <c r="P8052">
        <v>37</v>
      </c>
      <c r="Q8052">
        <v>35.746540000000003</v>
      </c>
      <c r="R8052">
        <v>139.82635500000001</v>
      </c>
    </row>
    <row r="8053" spans="1:18" x14ac:dyDescent="0.3">
      <c r="A8053" t="s">
        <v>43</v>
      </c>
      <c r="B8053">
        <f t="shared" si="875"/>
        <v>0</v>
      </c>
      <c r="C8053">
        <f t="shared" si="876"/>
        <v>0</v>
      </c>
      <c r="D8053">
        <f t="shared" si="877"/>
        <v>1</v>
      </c>
      <c r="E8053">
        <f t="shared" si="878"/>
        <v>0</v>
      </c>
      <c r="F8053" t="s">
        <v>23</v>
      </c>
      <c r="G8053">
        <v>18000</v>
      </c>
      <c r="H8053" s="1">
        <f t="shared" si="879"/>
        <v>180</v>
      </c>
      <c r="I8053" s="1">
        <f t="shared" si="880"/>
        <v>135</v>
      </c>
      <c r="J8053">
        <f t="shared" si="881"/>
        <v>1</v>
      </c>
      <c r="K8053">
        <v>1</v>
      </c>
      <c r="L8053">
        <v>9</v>
      </c>
      <c r="M8053" s="1">
        <v>0.79</v>
      </c>
      <c r="N8053">
        <v>8</v>
      </c>
      <c r="O8053">
        <v>328</v>
      </c>
      <c r="P8053">
        <v>9</v>
      </c>
      <c r="Q8053">
        <v>35.694490000000002</v>
      </c>
      <c r="R8053">
        <v>139.78352000000001</v>
      </c>
    </row>
    <row r="8054" spans="1:18" x14ac:dyDescent="0.3">
      <c r="A8054" t="s">
        <v>35</v>
      </c>
      <c r="B8054">
        <f t="shared" si="875"/>
        <v>0</v>
      </c>
      <c r="C8054">
        <f t="shared" si="876"/>
        <v>0</v>
      </c>
      <c r="D8054">
        <f t="shared" si="877"/>
        <v>0</v>
      </c>
      <c r="E8054">
        <f t="shared" si="878"/>
        <v>1</v>
      </c>
      <c r="F8054" t="s">
        <v>13</v>
      </c>
      <c r="G8054">
        <v>40246</v>
      </c>
      <c r="H8054" s="1">
        <f t="shared" si="879"/>
        <v>402.46</v>
      </c>
      <c r="I8054" s="1">
        <f t="shared" si="880"/>
        <v>301.84499999999997</v>
      </c>
      <c r="J8054">
        <f t="shared" si="881"/>
        <v>0</v>
      </c>
      <c r="K8054">
        <v>1</v>
      </c>
      <c r="L8054">
        <v>7</v>
      </c>
      <c r="M8054" s="1">
        <v>2.08</v>
      </c>
      <c r="N8054">
        <v>8</v>
      </c>
      <c r="O8054">
        <v>79</v>
      </c>
      <c r="P8054">
        <v>7</v>
      </c>
      <c r="Q8054">
        <v>35.745330810546797</v>
      </c>
      <c r="R8054">
        <v>139.78276062011699</v>
      </c>
    </row>
    <row r="8055" spans="1:18" x14ac:dyDescent="0.3">
      <c r="A8055" t="s">
        <v>35</v>
      </c>
      <c r="B8055">
        <f t="shared" si="875"/>
        <v>0</v>
      </c>
      <c r="C8055">
        <f t="shared" si="876"/>
        <v>0</v>
      </c>
      <c r="D8055">
        <f t="shared" si="877"/>
        <v>0</v>
      </c>
      <c r="E8055">
        <f t="shared" si="878"/>
        <v>1</v>
      </c>
      <c r="F8055" t="s">
        <v>13</v>
      </c>
      <c r="G8055">
        <v>38878</v>
      </c>
      <c r="H8055" s="1">
        <f t="shared" si="879"/>
        <v>388.78</v>
      </c>
      <c r="I8055" s="1">
        <f t="shared" si="880"/>
        <v>291.58499999999998</v>
      </c>
      <c r="J8055">
        <f t="shared" si="881"/>
        <v>0</v>
      </c>
      <c r="K8055">
        <v>1</v>
      </c>
      <c r="L8055">
        <v>0</v>
      </c>
      <c r="N8055">
        <v>8</v>
      </c>
      <c r="O8055">
        <v>75</v>
      </c>
      <c r="P8055">
        <v>0</v>
      </c>
      <c r="Q8055">
        <v>35.745330810546797</v>
      </c>
      <c r="R8055">
        <v>139.78276062011699</v>
      </c>
    </row>
    <row r="8056" spans="1:18" x14ac:dyDescent="0.3">
      <c r="A8056" t="s">
        <v>43</v>
      </c>
      <c r="B8056">
        <f t="shared" si="875"/>
        <v>0</v>
      </c>
      <c r="C8056">
        <f t="shared" si="876"/>
        <v>0</v>
      </c>
      <c r="D8056">
        <f t="shared" si="877"/>
        <v>1</v>
      </c>
      <c r="E8056">
        <f t="shared" si="878"/>
        <v>0</v>
      </c>
      <c r="F8056" t="s">
        <v>23</v>
      </c>
      <c r="G8056">
        <v>27000</v>
      </c>
      <c r="H8056" s="1">
        <f t="shared" si="879"/>
        <v>270</v>
      </c>
      <c r="I8056" s="1">
        <f t="shared" si="880"/>
        <v>202.5</v>
      </c>
      <c r="J8056">
        <f t="shared" si="881"/>
        <v>0</v>
      </c>
      <c r="K8056">
        <v>1</v>
      </c>
      <c r="L8056">
        <v>4</v>
      </c>
      <c r="M8056" s="1">
        <v>0.69</v>
      </c>
      <c r="N8056">
        <v>8</v>
      </c>
      <c r="O8056">
        <v>364</v>
      </c>
      <c r="P8056">
        <v>4</v>
      </c>
      <c r="Q8056">
        <v>35.694270000000003</v>
      </c>
      <c r="R8056">
        <v>139.78337999999999</v>
      </c>
    </row>
    <row r="8057" spans="1:18" x14ac:dyDescent="0.3">
      <c r="A8057" t="s">
        <v>31</v>
      </c>
      <c r="B8057">
        <f t="shared" si="875"/>
        <v>0</v>
      </c>
      <c r="C8057">
        <f t="shared" si="876"/>
        <v>0</v>
      </c>
      <c r="D8057">
        <f t="shared" si="877"/>
        <v>0</v>
      </c>
      <c r="E8057">
        <f t="shared" si="878"/>
        <v>1</v>
      </c>
      <c r="F8057" t="s">
        <v>13</v>
      </c>
      <c r="G8057">
        <v>12657</v>
      </c>
      <c r="H8057" s="1">
        <f t="shared" si="879"/>
        <v>126.57</v>
      </c>
      <c r="I8057" s="1">
        <f t="shared" si="880"/>
        <v>94.927499999999995</v>
      </c>
      <c r="J8057">
        <f t="shared" si="881"/>
        <v>1</v>
      </c>
      <c r="K8057">
        <v>2</v>
      </c>
      <c r="L8057">
        <v>5</v>
      </c>
      <c r="M8057" s="1">
        <v>0.47</v>
      </c>
      <c r="N8057">
        <v>5</v>
      </c>
      <c r="O8057">
        <v>308</v>
      </c>
      <c r="P8057">
        <v>5</v>
      </c>
      <c r="Q8057">
        <v>35.710340000000002</v>
      </c>
      <c r="R8057">
        <v>139.78676999999999</v>
      </c>
    </row>
    <row r="8058" spans="1:18" x14ac:dyDescent="0.3">
      <c r="A8058" t="s">
        <v>43</v>
      </c>
      <c r="B8058">
        <f t="shared" si="875"/>
        <v>0</v>
      </c>
      <c r="C8058">
        <f t="shared" si="876"/>
        <v>0</v>
      </c>
      <c r="D8058">
        <f t="shared" si="877"/>
        <v>1</v>
      </c>
      <c r="E8058">
        <f t="shared" si="878"/>
        <v>0</v>
      </c>
      <c r="F8058" t="s">
        <v>23</v>
      </c>
      <c r="G8058">
        <v>36000</v>
      </c>
      <c r="H8058" s="1">
        <f t="shared" si="879"/>
        <v>360</v>
      </c>
      <c r="I8058" s="1">
        <f t="shared" si="880"/>
        <v>270</v>
      </c>
      <c r="J8058">
        <f t="shared" si="881"/>
        <v>0</v>
      </c>
      <c r="K8058">
        <v>1</v>
      </c>
      <c r="L8058">
        <v>1</v>
      </c>
      <c r="M8058" s="1">
        <v>0.25</v>
      </c>
      <c r="N8058">
        <v>8</v>
      </c>
      <c r="O8058">
        <v>361</v>
      </c>
      <c r="P8058">
        <v>1</v>
      </c>
      <c r="Q8058">
        <v>35.692920000000001</v>
      </c>
      <c r="R8058">
        <v>139.78496000000001</v>
      </c>
    </row>
    <row r="8059" spans="1:18" x14ac:dyDescent="0.3">
      <c r="A8059" t="s">
        <v>10</v>
      </c>
      <c r="B8059">
        <f t="shared" si="875"/>
        <v>1</v>
      </c>
      <c r="C8059">
        <f t="shared" si="876"/>
        <v>0</v>
      </c>
      <c r="D8059">
        <f t="shared" si="877"/>
        <v>0</v>
      </c>
      <c r="E8059">
        <f t="shared" si="878"/>
        <v>0</v>
      </c>
      <c r="F8059" t="s">
        <v>11</v>
      </c>
      <c r="G8059">
        <v>200000</v>
      </c>
      <c r="H8059" s="1">
        <f t="shared" si="879"/>
        <v>2000</v>
      </c>
      <c r="I8059" s="1">
        <f t="shared" si="880"/>
        <v>1500</v>
      </c>
      <c r="J8059">
        <f t="shared" si="881"/>
        <v>0</v>
      </c>
      <c r="K8059">
        <v>3</v>
      </c>
      <c r="L8059">
        <v>8</v>
      </c>
      <c r="M8059" s="1">
        <v>0.93</v>
      </c>
      <c r="N8059">
        <v>1</v>
      </c>
      <c r="O8059">
        <v>46</v>
      </c>
      <c r="P8059">
        <v>8</v>
      </c>
      <c r="Q8059">
        <v>35.694270000000003</v>
      </c>
      <c r="R8059">
        <v>139.79499999999999</v>
      </c>
    </row>
    <row r="8060" spans="1:18" x14ac:dyDescent="0.3">
      <c r="A8060" t="s">
        <v>18</v>
      </c>
      <c r="B8060">
        <f t="shared" si="875"/>
        <v>1</v>
      </c>
      <c r="C8060">
        <f t="shared" si="876"/>
        <v>0</v>
      </c>
      <c r="D8060">
        <f t="shared" si="877"/>
        <v>0</v>
      </c>
      <c r="E8060">
        <f t="shared" si="878"/>
        <v>0</v>
      </c>
      <c r="F8060" t="s">
        <v>11</v>
      </c>
      <c r="G8060">
        <v>57143</v>
      </c>
      <c r="H8060" s="1">
        <f t="shared" si="879"/>
        <v>571.42999999999995</v>
      </c>
      <c r="I8060" s="1">
        <f t="shared" si="880"/>
        <v>428.57249999999999</v>
      </c>
      <c r="J8060">
        <f t="shared" si="881"/>
        <v>0</v>
      </c>
      <c r="K8060">
        <v>1</v>
      </c>
      <c r="L8060">
        <v>44</v>
      </c>
      <c r="M8060" s="1">
        <v>4.2</v>
      </c>
      <c r="N8060">
        <v>62</v>
      </c>
      <c r="O8060">
        <v>47</v>
      </c>
      <c r="P8060">
        <v>44</v>
      </c>
      <c r="Q8060">
        <v>35.705570000000002</v>
      </c>
      <c r="R8060">
        <v>139.69342</v>
      </c>
    </row>
    <row r="8061" spans="1:18" x14ac:dyDescent="0.3">
      <c r="A8061" t="s">
        <v>18</v>
      </c>
      <c r="B8061">
        <f t="shared" si="875"/>
        <v>1</v>
      </c>
      <c r="C8061">
        <f t="shared" si="876"/>
        <v>0</v>
      </c>
      <c r="D8061">
        <f t="shared" si="877"/>
        <v>0</v>
      </c>
      <c r="E8061">
        <f t="shared" si="878"/>
        <v>0</v>
      </c>
      <c r="F8061" t="s">
        <v>11</v>
      </c>
      <c r="G8061">
        <v>40000</v>
      </c>
      <c r="H8061" s="1">
        <f t="shared" si="879"/>
        <v>400</v>
      </c>
      <c r="I8061" s="1">
        <f t="shared" si="880"/>
        <v>300</v>
      </c>
      <c r="J8061">
        <f t="shared" si="881"/>
        <v>0</v>
      </c>
      <c r="K8061">
        <v>1</v>
      </c>
      <c r="L8061">
        <v>52</v>
      </c>
      <c r="M8061" s="1">
        <v>5.31</v>
      </c>
      <c r="N8061">
        <v>62</v>
      </c>
      <c r="O8061">
        <v>51</v>
      </c>
      <c r="P8061">
        <v>52</v>
      </c>
      <c r="Q8061">
        <v>35.706960000000002</v>
      </c>
      <c r="R8061">
        <v>139.69320999999999</v>
      </c>
    </row>
    <row r="8062" spans="1:18" x14ac:dyDescent="0.3">
      <c r="A8062" t="s">
        <v>18</v>
      </c>
      <c r="B8062">
        <f t="shared" si="875"/>
        <v>1</v>
      </c>
      <c r="C8062">
        <f t="shared" si="876"/>
        <v>0</v>
      </c>
      <c r="D8062">
        <f t="shared" si="877"/>
        <v>0</v>
      </c>
      <c r="E8062">
        <f t="shared" si="878"/>
        <v>0</v>
      </c>
      <c r="F8062" t="s">
        <v>11</v>
      </c>
      <c r="G8062">
        <v>38571</v>
      </c>
      <c r="H8062" s="1">
        <f t="shared" si="879"/>
        <v>385.71</v>
      </c>
      <c r="I8062" s="1">
        <f t="shared" si="880"/>
        <v>289.28249999999997</v>
      </c>
      <c r="J8062">
        <f t="shared" si="881"/>
        <v>0</v>
      </c>
      <c r="K8062">
        <v>1</v>
      </c>
      <c r="L8062">
        <v>33</v>
      </c>
      <c r="M8062" s="1">
        <v>3.24</v>
      </c>
      <c r="N8062">
        <v>62</v>
      </c>
      <c r="O8062">
        <v>50</v>
      </c>
      <c r="P8062">
        <v>33</v>
      </c>
      <c r="Q8062">
        <v>35.70552</v>
      </c>
      <c r="R8062">
        <v>139.69272000000001</v>
      </c>
    </row>
    <row r="8063" spans="1:18" x14ac:dyDescent="0.3">
      <c r="A8063" t="s">
        <v>43</v>
      </c>
      <c r="B8063">
        <f t="shared" si="875"/>
        <v>0</v>
      </c>
      <c r="C8063">
        <f t="shared" si="876"/>
        <v>0</v>
      </c>
      <c r="D8063">
        <f t="shared" si="877"/>
        <v>1</v>
      </c>
      <c r="E8063">
        <f t="shared" si="878"/>
        <v>0</v>
      </c>
      <c r="F8063" t="s">
        <v>23</v>
      </c>
      <c r="G8063">
        <v>9000</v>
      </c>
      <c r="H8063" s="1">
        <f t="shared" si="879"/>
        <v>90</v>
      </c>
      <c r="I8063" s="1">
        <f t="shared" si="880"/>
        <v>67.5</v>
      </c>
      <c r="J8063">
        <f t="shared" si="881"/>
        <v>1</v>
      </c>
      <c r="K8063">
        <v>1</v>
      </c>
      <c r="L8063">
        <v>20</v>
      </c>
      <c r="M8063" s="1">
        <v>1.71</v>
      </c>
      <c r="N8063">
        <v>8</v>
      </c>
      <c r="O8063">
        <v>344</v>
      </c>
      <c r="P8063">
        <v>20</v>
      </c>
      <c r="Q8063">
        <v>35.692549999999997</v>
      </c>
      <c r="R8063">
        <v>139.78317000000001</v>
      </c>
    </row>
    <row r="8064" spans="1:18" x14ac:dyDescent="0.3">
      <c r="A8064" t="s">
        <v>18</v>
      </c>
      <c r="B8064">
        <f t="shared" si="875"/>
        <v>1</v>
      </c>
      <c r="C8064">
        <f t="shared" si="876"/>
        <v>0</v>
      </c>
      <c r="D8064">
        <f t="shared" si="877"/>
        <v>0</v>
      </c>
      <c r="E8064">
        <f t="shared" si="878"/>
        <v>0</v>
      </c>
      <c r="F8064" t="s">
        <v>11</v>
      </c>
      <c r="G8064">
        <v>30000</v>
      </c>
      <c r="H8064" s="1">
        <f t="shared" si="879"/>
        <v>300</v>
      </c>
      <c r="I8064" s="1">
        <f t="shared" si="880"/>
        <v>225</v>
      </c>
      <c r="J8064">
        <f t="shared" si="881"/>
        <v>0</v>
      </c>
      <c r="K8064">
        <v>1</v>
      </c>
      <c r="L8064">
        <v>0</v>
      </c>
      <c r="N8064">
        <v>5</v>
      </c>
      <c r="O8064">
        <v>26</v>
      </c>
      <c r="P8064">
        <v>0</v>
      </c>
      <c r="Q8064">
        <v>35.698979999999999</v>
      </c>
      <c r="R8064">
        <v>139.70653999999999</v>
      </c>
    </row>
    <row r="8065" spans="1:18" x14ac:dyDescent="0.3">
      <c r="A8065" t="s">
        <v>18</v>
      </c>
      <c r="B8065">
        <f t="shared" si="875"/>
        <v>1</v>
      </c>
      <c r="C8065">
        <f t="shared" si="876"/>
        <v>0</v>
      </c>
      <c r="D8065">
        <f t="shared" si="877"/>
        <v>0</v>
      </c>
      <c r="E8065">
        <f t="shared" si="878"/>
        <v>0</v>
      </c>
      <c r="F8065" t="s">
        <v>11</v>
      </c>
      <c r="G8065">
        <v>30000</v>
      </c>
      <c r="H8065" s="1">
        <f t="shared" si="879"/>
        <v>300</v>
      </c>
      <c r="I8065" s="1">
        <f t="shared" si="880"/>
        <v>225</v>
      </c>
      <c r="J8065">
        <f t="shared" si="881"/>
        <v>0</v>
      </c>
      <c r="K8065">
        <v>1</v>
      </c>
      <c r="L8065">
        <v>1</v>
      </c>
      <c r="M8065" s="1">
        <v>0.15</v>
      </c>
      <c r="N8065">
        <v>5</v>
      </c>
      <c r="O8065">
        <v>21</v>
      </c>
      <c r="P8065">
        <v>1</v>
      </c>
      <c r="Q8065">
        <v>35.698770000000003</v>
      </c>
      <c r="R8065">
        <v>139.70651000000001</v>
      </c>
    </row>
    <row r="8066" spans="1:18" x14ac:dyDescent="0.3">
      <c r="A8066" t="s">
        <v>31</v>
      </c>
      <c r="B8066">
        <f t="shared" si="875"/>
        <v>1</v>
      </c>
      <c r="C8066">
        <f t="shared" si="876"/>
        <v>0</v>
      </c>
      <c r="D8066">
        <f t="shared" si="877"/>
        <v>0</v>
      </c>
      <c r="E8066">
        <f t="shared" si="878"/>
        <v>0</v>
      </c>
      <c r="F8066" t="s">
        <v>11</v>
      </c>
      <c r="G8066">
        <v>117714</v>
      </c>
      <c r="H8066" s="1">
        <f t="shared" si="879"/>
        <v>1177.1400000000001</v>
      </c>
      <c r="I8066" s="1">
        <f t="shared" si="880"/>
        <v>882.85500000000002</v>
      </c>
      <c r="J8066">
        <f t="shared" si="881"/>
        <v>0</v>
      </c>
      <c r="K8066">
        <v>2</v>
      </c>
      <c r="L8066">
        <v>16</v>
      </c>
      <c r="M8066" s="1">
        <v>1.45</v>
      </c>
      <c r="N8066">
        <v>1</v>
      </c>
      <c r="O8066">
        <v>266</v>
      </c>
      <c r="P8066">
        <v>16</v>
      </c>
      <c r="Q8066">
        <v>35.706909000000003</v>
      </c>
      <c r="R8066">
        <v>139.77977000000001</v>
      </c>
    </row>
    <row r="8067" spans="1:18" x14ac:dyDescent="0.3">
      <c r="A8067" t="s">
        <v>10</v>
      </c>
      <c r="B8067">
        <f t="shared" ref="B8067:B8130" si="882">IF(F8067="Entire home/apt", 1, 0)</f>
        <v>1</v>
      </c>
      <c r="C8067">
        <f t="shared" ref="C8067:C8130" si="883">IF(F8067="Hotel room",1,0)</f>
        <v>0</v>
      </c>
      <c r="D8067">
        <f t="shared" ref="D8067:D8130" si="884">IF(F8067="Shared room",1,0)</f>
        <v>0</v>
      </c>
      <c r="E8067">
        <f t="shared" ref="E8067:E8130" si="885">IF(F8067="Private room",1,0)</f>
        <v>0</v>
      </c>
      <c r="F8067" t="s">
        <v>11</v>
      </c>
      <c r="G8067">
        <v>39857</v>
      </c>
      <c r="H8067" s="1">
        <f t="shared" ref="H8067:H8130" si="886">G8067/100</f>
        <v>398.57</v>
      </c>
      <c r="I8067" s="1">
        <f t="shared" ref="I8067:I8130" si="887">H8067*0.75</f>
        <v>298.92750000000001</v>
      </c>
      <c r="J8067">
        <f t="shared" ref="J8067:J8130" si="888">IF(I8067&lt;= 200,1,0)</f>
        <v>0</v>
      </c>
      <c r="K8067">
        <v>1</v>
      </c>
      <c r="L8067">
        <v>71</v>
      </c>
      <c r="M8067" s="1">
        <v>7.45</v>
      </c>
      <c r="N8067">
        <v>3</v>
      </c>
      <c r="O8067">
        <v>351</v>
      </c>
      <c r="P8067">
        <v>71</v>
      </c>
      <c r="Q8067">
        <v>35.694381999999997</v>
      </c>
      <c r="R8067">
        <v>139.79125999999999</v>
      </c>
    </row>
    <row r="8068" spans="1:18" x14ac:dyDescent="0.3">
      <c r="A8068" t="s">
        <v>18</v>
      </c>
      <c r="B8068">
        <f t="shared" si="882"/>
        <v>1</v>
      </c>
      <c r="C8068">
        <f t="shared" si="883"/>
        <v>0</v>
      </c>
      <c r="D8068">
        <f t="shared" si="884"/>
        <v>0</v>
      </c>
      <c r="E8068">
        <f t="shared" si="885"/>
        <v>0</v>
      </c>
      <c r="F8068" t="s">
        <v>11</v>
      </c>
      <c r="G8068">
        <v>23571</v>
      </c>
      <c r="H8068" s="1">
        <f t="shared" si="886"/>
        <v>235.71</v>
      </c>
      <c r="I8068" s="1">
        <f t="shared" si="887"/>
        <v>176.7825</v>
      </c>
      <c r="J8068">
        <f t="shared" si="888"/>
        <v>1</v>
      </c>
      <c r="K8068">
        <v>1</v>
      </c>
      <c r="L8068">
        <v>0</v>
      </c>
      <c r="N8068">
        <v>3</v>
      </c>
      <c r="O8068">
        <v>336</v>
      </c>
      <c r="P8068">
        <v>0</v>
      </c>
      <c r="Q8068">
        <v>35.696399999999997</v>
      </c>
      <c r="R8068">
        <v>139.70625999999999</v>
      </c>
    </row>
    <row r="8069" spans="1:18" x14ac:dyDescent="0.3">
      <c r="A8069" t="s">
        <v>33</v>
      </c>
      <c r="B8069">
        <f t="shared" si="882"/>
        <v>0</v>
      </c>
      <c r="C8069">
        <f t="shared" si="883"/>
        <v>0</v>
      </c>
      <c r="D8069">
        <f t="shared" si="884"/>
        <v>0</v>
      </c>
      <c r="E8069">
        <f t="shared" si="885"/>
        <v>1</v>
      </c>
      <c r="F8069" t="s">
        <v>13</v>
      </c>
      <c r="G8069">
        <v>6200</v>
      </c>
      <c r="H8069" s="1">
        <f t="shared" si="886"/>
        <v>62</v>
      </c>
      <c r="I8069" s="1">
        <f t="shared" si="887"/>
        <v>46.5</v>
      </c>
      <c r="J8069">
        <f t="shared" si="888"/>
        <v>1</v>
      </c>
      <c r="K8069">
        <v>1</v>
      </c>
      <c r="L8069">
        <v>9</v>
      </c>
      <c r="M8069" s="1">
        <v>1.05</v>
      </c>
      <c r="N8069">
        <v>3</v>
      </c>
      <c r="O8069">
        <v>306</v>
      </c>
      <c r="P8069">
        <v>9</v>
      </c>
      <c r="Q8069">
        <v>35.734650000000002</v>
      </c>
      <c r="R8069">
        <v>139.70808</v>
      </c>
    </row>
    <row r="8070" spans="1:18" x14ac:dyDescent="0.3">
      <c r="A8070" t="s">
        <v>10</v>
      </c>
      <c r="B8070">
        <f t="shared" si="882"/>
        <v>1</v>
      </c>
      <c r="C8070">
        <f t="shared" si="883"/>
        <v>0</v>
      </c>
      <c r="D8070">
        <f t="shared" si="884"/>
        <v>0</v>
      </c>
      <c r="E8070">
        <f t="shared" si="885"/>
        <v>0</v>
      </c>
      <c r="F8070" t="s">
        <v>11</v>
      </c>
      <c r="G8070">
        <v>38000</v>
      </c>
      <c r="H8070" s="1">
        <f t="shared" si="886"/>
        <v>380</v>
      </c>
      <c r="I8070" s="1">
        <f t="shared" si="887"/>
        <v>285</v>
      </c>
      <c r="J8070">
        <f t="shared" si="888"/>
        <v>0</v>
      </c>
      <c r="K8070">
        <v>2</v>
      </c>
      <c r="L8070">
        <v>52</v>
      </c>
      <c r="M8070" s="1">
        <v>4.57</v>
      </c>
      <c r="N8070">
        <v>3</v>
      </c>
      <c r="O8070">
        <v>75</v>
      </c>
      <c r="P8070">
        <v>52</v>
      </c>
      <c r="Q8070">
        <v>35.727350000000001</v>
      </c>
      <c r="R8070">
        <v>139.81974</v>
      </c>
    </row>
    <row r="8071" spans="1:18" x14ac:dyDescent="0.3">
      <c r="A8071" t="s">
        <v>25</v>
      </c>
      <c r="B8071">
        <f t="shared" si="882"/>
        <v>1</v>
      </c>
      <c r="C8071">
        <f t="shared" si="883"/>
        <v>0</v>
      </c>
      <c r="D8071">
        <f t="shared" si="884"/>
        <v>0</v>
      </c>
      <c r="E8071">
        <f t="shared" si="885"/>
        <v>0</v>
      </c>
      <c r="F8071" t="s">
        <v>11</v>
      </c>
      <c r="G8071">
        <v>1500</v>
      </c>
      <c r="H8071" s="1">
        <f t="shared" si="886"/>
        <v>15</v>
      </c>
      <c r="I8071" s="1">
        <f t="shared" si="887"/>
        <v>11.25</v>
      </c>
      <c r="J8071">
        <f t="shared" si="888"/>
        <v>1</v>
      </c>
      <c r="K8071">
        <v>1</v>
      </c>
      <c r="L8071">
        <v>24</v>
      </c>
      <c r="M8071" s="1">
        <v>2.2400000000000002</v>
      </c>
      <c r="N8071">
        <v>11</v>
      </c>
      <c r="O8071">
        <v>0</v>
      </c>
      <c r="P8071">
        <v>24</v>
      </c>
      <c r="Q8071">
        <v>35.5625</v>
      </c>
      <c r="R8071">
        <v>139.72558000000001</v>
      </c>
    </row>
    <row r="8072" spans="1:18" x14ac:dyDescent="0.3">
      <c r="A8072" t="s">
        <v>10</v>
      </c>
      <c r="B8072">
        <f t="shared" si="882"/>
        <v>1</v>
      </c>
      <c r="C8072">
        <f t="shared" si="883"/>
        <v>0</v>
      </c>
      <c r="D8072">
        <f t="shared" si="884"/>
        <v>0</v>
      </c>
      <c r="E8072">
        <f t="shared" si="885"/>
        <v>0</v>
      </c>
      <c r="F8072" t="s">
        <v>11</v>
      </c>
      <c r="G8072">
        <v>7943</v>
      </c>
      <c r="H8072" s="1">
        <f t="shared" si="886"/>
        <v>79.430000000000007</v>
      </c>
      <c r="I8072" s="1">
        <f t="shared" si="887"/>
        <v>59.572500000000005</v>
      </c>
      <c r="J8072">
        <f t="shared" si="888"/>
        <v>1</v>
      </c>
      <c r="K8072">
        <v>2</v>
      </c>
      <c r="L8072">
        <v>19</v>
      </c>
      <c r="M8072" s="1">
        <v>1.72</v>
      </c>
      <c r="N8072">
        <v>9</v>
      </c>
      <c r="O8072">
        <v>107</v>
      </c>
      <c r="P8072">
        <v>19</v>
      </c>
      <c r="Q8072">
        <v>35.720509999999997</v>
      </c>
      <c r="R8072">
        <v>139.8261</v>
      </c>
    </row>
    <row r="8073" spans="1:18" x14ac:dyDescent="0.3">
      <c r="A8073" t="s">
        <v>25</v>
      </c>
      <c r="B8073">
        <f t="shared" si="882"/>
        <v>1</v>
      </c>
      <c r="C8073">
        <f t="shared" si="883"/>
        <v>0</v>
      </c>
      <c r="D8073">
        <f t="shared" si="884"/>
        <v>0</v>
      </c>
      <c r="E8073">
        <f t="shared" si="885"/>
        <v>0</v>
      </c>
      <c r="F8073" t="s">
        <v>11</v>
      </c>
      <c r="G8073">
        <v>15000</v>
      </c>
      <c r="H8073" s="1">
        <f t="shared" si="886"/>
        <v>150</v>
      </c>
      <c r="I8073" s="1">
        <f t="shared" si="887"/>
        <v>112.5</v>
      </c>
      <c r="J8073">
        <f t="shared" si="888"/>
        <v>1</v>
      </c>
      <c r="K8073">
        <v>1</v>
      </c>
      <c r="L8073">
        <v>4</v>
      </c>
      <c r="M8073" s="1">
        <v>0.43</v>
      </c>
      <c r="N8073">
        <v>19</v>
      </c>
      <c r="O8073">
        <v>81</v>
      </c>
      <c r="P8073">
        <v>4</v>
      </c>
      <c r="Q8073">
        <v>35.543170000000003</v>
      </c>
      <c r="R8073">
        <v>139.70938000000001</v>
      </c>
    </row>
    <row r="8074" spans="1:18" x14ac:dyDescent="0.3">
      <c r="A8074" t="s">
        <v>25</v>
      </c>
      <c r="B8074">
        <f t="shared" si="882"/>
        <v>1</v>
      </c>
      <c r="C8074">
        <f t="shared" si="883"/>
        <v>0</v>
      </c>
      <c r="D8074">
        <f t="shared" si="884"/>
        <v>0</v>
      </c>
      <c r="E8074">
        <f t="shared" si="885"/>
        <v>0</v>
      </c>
      <c r="F8074" t="s">
        <v>11</v>
      </c>
      <c r="G8074">
        <v>14143</v>
      </c>
      <c r="H8074" s="1">
        <f t="shared" si="886"/>
        <v>141.43</v>
      </c>
      <c r="I8074" s="1">
        <f t="shared" si="887"/>
        <v>106.07250000000001</v>
      </c>
      <c r="J8074">
        <f t="shared" si="888"/>
        <v>1</v>
      </c>
      <c r="K8074">
        <v>1</v>
      </c>
      <c r="L8074">
        <v>16</v>
      </c>
      <c r="M8074" s="1">
        <v>1.81</v>
      </c>
      <c r="N8074">
        <v>19</v>
      </c>
      <c r="O8074">
        <v>57</v>
      </c>
      <c r="P8074">
        <v>16</v>
      </c>
      <c r="Q8074">
        <v>35.543190000000003</v>
      </c>
      <c r="R8074">
        <v>139.71014</v>
      </c>
    </row>
    <row r="8075" spans="1:18" x14ac:dyDescent="0.3">
      <c r="A8075" t="s">
        <v>33</v>
      </c>
      <c r="B8075">
        <f t="shared" si="882"/>
        <v>1</v>
      </c>
      <c r="C8075">
        <f t="shared" si="883"/>
        <v>0</v>
      </c>
      <c r="D8075">
        <f t="shared" si="884"/>
        <v>0</v>
      </c>
      <c r="E8075">
        <f t="shared" si="885"/>
        <v>0</v>
      </c>
      <c r="F8075" t="s">
        <v>11</v>
      </c>
      <c r="G8075">
        <v>24286</v>
      </c>
      <c r="H8075" s="1">
        <f t="shared" si="886"/>
        <v>242.86</v>
      </c>
      <c r="I8075" s="1">
        <f t="shared" si="887"/>
        <v>182.14500000000001</v>
      </c>
      <c r="J8075">
        <f t="shared" si="888"/>
        <v>1</v>
      </c>
      <c r="K8075">
        <v>2</v>
      </c>
      <c r="L8075">
        <v>18</v>
      </c>
      <c r="M8075" s="1">
        <v>2.06</v>
      </c>
      <c r="N8075">
        <v>1</v>
      </c>
      <c r="O8075">
        <v>90</v>
      </c>
      <c r="P8075">
        <v>18</v>
      </c>
      <c r="Q8075">
        <v>35.731864999999999</v>
      </c>
      <c r="R8075">
        <v>139.70022599999999</v>
      </c>
    </row>
    <row r="8076" spans="1:18" x14ac:dyDescent="0.3">
      <c r="A8076" t="s">
        <v>25</v>
      </c>
      <c r="B8076">
        <f t="shared" si="882"/>
        <v>1</v>
      </c>
      <c r="C8076">
        <f t="shared" si="883"/>
        <v>0</v>
      </c>
      <c r="D8076">
        <f t="shared" si="884"/>
        <v>0</v>
      </c>
      <c r="E8076">
        <f t="shared" si="885"/>
        <v>0</v>
      </c>
      <c r="F8076" t="s">
        <v>11</v>
      </c>
      <c r="G8076">
        <v>21000</v>
      </c>
      <c r="H8076" s="1">
        <f t="shared" si="886"/>
        <v>210</v>
      </c>
      <c r="I8076" s="1">
        <f t="shared" si="887"/>
        <v>157.5</v>
      </c>
      <c r="J8076">
        <f t="shared" si="888"/>
        <v>1</v>
      </c>
      <c r="K8076">
        <v>1</v>
      </c>
      <c r="L8076">
        <v>2</v>
      </c>
      <c r="M8076" s="1">
        <v>0.33</v>
      </c>
      <c r="N8076">
        <v>19</v>
      </c>
      <c r="O8076">
        <v>0</v>
      </c>
      <c r="P8076">
        <v>2</v>
      </c>
      <c r="Q8076">
        <v>35.541289999999996</v>
      </c>
      <c r="R8076">
        <v>139.71061</v>
      </c>
    </row>
    <row r="8077" spans="1:18" x14ac:dyDescent="0.3">
      <c r="A8077" t="s">
        <v>20</v>
      </c>
      <c r="B8077">
        <f t="shared" si="882"/>
        <v>1</v>
      </c>
      <c r="C8077">
        <f t="shared" si="883"/>
        <v>0</v>
      </c>
      <c r="D8077">
        <f t="shared" si="884"/>
        <v>0</v>
      </c>
      <c r="E8077">
        <f t="shared" si="885"/>
        <v>0</v>
      </c>
      <c r="F8077" t="s">
        <v>11</v>
      </c>
      <c r="G8077">
        <v>18059</v>
      </c>
      <c r="H8077" s="1">
        <f t="shared" si="886"/>
        <v>180.59</v>
      </c>
      <c r="I8077" s="1">
        <f t="shared" si="887"/>
        <v>135.4425</v>
      </c>
      <c r="J8077">
        <f t="shared" si="888"/>
        <v>1</v>
      </c>
      <c r="K8077">
        <v>5</v>
      </c>
      <c r="L8077">
        <v>4</v>
      </c>
      <c r="M8077" s="1">
        <v>0.78</v>
      </c>
      <c r="N8077">
        <v>7</v>
      </c>
      <c r="O8077">
        <v>123</v>
      </c>
      <c r="P8077">
        <v>4</v>
      </c>
      <c r="Q8077">
        <v>35.635739999999998</v>
      </c>
      <c r="R8077">
        <v>139.71156999999999</v>
      </c>
    </row>
    <row r="8078" spans="1:18" x14ac:dyDescent="0.3">
      <c r="A8078" t="s">
        <v>25</v>
      </c>
      <c r="B8078">
        <f t="shared" si="882"/>
        <v>1</v>
      </c>
      <c r="C8078">
        <f t="shared" si="883"/>
        <v>0</v>
      </c>
      <c r="D8078">
        <f t="shared" si="884"/>
        <v>0</v>
      </c>
      <c r="E8078">
        <f t="shared" si="885"/>
        <v>0</v>
      </c>
      <c r="F8078" t="s">
        <v>11</v>
      </c>
      <c r="G8078">
        <v>15000</v>
      </c>
      <c r="H8078" s="1">
        <f t="shared" si="886"/>
        <v>150</v>
      </c>
      <c r="I8078" s="1">
        <f t="shared" si="887"/>
        <v>112.5</v>
      </c>
      <c r="J8078">
        <f t="shared" si="888"/>
        <v>1</v>
      </c>
      <c r="K8078">
        <v>1</v>
      </c>
      <c r="L8078">
        <v>14</v>
      </c>
      <c r="M8078" s="1">
        <v>1.42</v>
      </c>
      <c r="N8078">
        <v>19</v>
      </c>
      <c r="O8078">
        <v>85</v>
      </c>
      <c r="P8078">
        <v>14</v>
      </c>
      <c r="Q8078">
        <v>35.542900000000003</v>
      </c>
      <c r="R8078">
        <v>139.7105</v>
      </c>
    </row>
    <row r="8079" spans="1:18" x14ac:dyDescent="0.3">
      <c r="A8079" t="s">
        <v>18</v>
      </c>
      <c r="B8079">
        <f t="shared" si="882"/>
        <v>1</v>
      </c>
      <c r="C8079">
        <f t="shared" si="883"/>
        <v>0</v>
      </c>
      <c r="D8079">
        <f t="shared" si="884"/>
        <v>0</v>
      </c>
      <c r="E8079">
        <f t="shared" si="885"/>
        <v>0</v>
      </c>
      <c r="F8079" t="s">
        <v>11</v>
      </c>
      <c r="G8079">
        <v>55143</v>
      </c>
      <c r="H8079" s="1">
        <f t="shared" si="886"/>
        <v>551.42999999999995</v>
      </c>
      <c r="I8079" s="1">
        <f t="shared" si="887"/>
        <v>413.57249999999999</v>
      </c>
      <c r="J8079">
        <f t="shared" si="888"/>
        <v>0</v>
      </c>
      <c r="K8079">
        <v>1</v>
      </c>
      <c r="L8079">
        <v>25</v>
      </c>
      <c r="M8079" s="1">
        <v>2.39</v>
      </c>
      <c r="N8079">
        <v>3</v>
      </c>
      <c r="O8079">
        <v>277</v>
      </c>
      <c r="P8079">
        <v>25</v>
      </c>
      <c r="Q8079">
        <v>35.7014</v>
      </c>
      <c r="R8079">
        <v>139.7045</v>
      </c>
    </row>
    <row r="8080" spans="1:18" x14ac:dyDescent="0.3">
      <c r="A8080" t="s">
        <v>25</v>
      </c>
      <c r="B8080">
        <f t="shared" si="882"/>
        <v>1</v>
      </c>
      <c r="C8080">
        <f t="shared" si="883"/>
        <v>0</v>
      </c>
      <c r="D8080">
        <f t="shared" si="884"/>
        <v>0</v>
      </c>
      <c r="E8080">
        <f t="shared" si="885"/>
        <v>0</v>
      </c>
      <c r="F8080" t="s">
        <v>11</v>
      </c>
      <c r="G8080">
        <v>15000</v>
      </c>
      <c r="H8080" s="1">
        <f t="shared" si="886"/>
        <v>150</v>
      </c>
      <c r="I8080" s="1">
        <f t="shared" si="887"/>
        <v>112.5</v>
      </c>
      <c r="J8080">
        <f t="shared" si="888"/>
        <v>1</v>
      </c>
      <c r="K8080">
        <v>1</v>
      </c>
      <c r="L8080">
        <v>3</v>
      </c>
      <c r="M8080" s="1">
        <v>0.75</v>
      </c>
      <c r="N8080">
        <v>19</v>
      </c>
      <c r="O8080">
        <v>0</v>
      </c>
      <c r="P8080">
        <v>3</v>
      </c>
      <c r="Q8080">
        <v>35.541159999999998</v>
      </c>
      <c r="R8080">
        <v>139.71078</v>
      </c>
    </row>
    <row r="8081" spans="1:18" x14ac:dyDescent="0.3">
      <c r="A8081" t="s">
        <v>18</v>
      </c>
      <c r="B8081">
        <f t="shared" si="882"/>
        <v>1</v>
      </c>
      <c r="C8081">
        <f t="shared" si="883"/>
        <v>0</v>
      </c>
      <c r="D8081">
        <f t="shared" si="884"/>
        <v>0</v>
      </c>
      <c r="E8081">
        <f t="shared" si="885"/>
        <v>0</v>
      </c>
      <c r="F8081" t="s">
        <v>11</v>
      </c>
      <c r="G8081">
        <v>21429</v>
      </c>
      <c r="H8081" s="1">
        <f t="shared" si="886"/>
        <v>214.29</v>
      </c>
      <c r="I8081" s="1">
        <f t="shared" si="887"/>
        <v>160.7175</v>
      </c>
      <c r="J8081">
        <f t="shared" si="888"/>
        <v>1</v>
      </c>
      <c r="K8081">
        <v>1</v>
      </c>
      <c r="L8081">
        <v>11</v>
      </c>
      <c r="M8081" s="1">
        <v>1.1599999999999999</v>
      </c>
      <c r="N8081">
        <v>3</v>
      </c>
      <c r="O8081">
        <v>207</v>
      </c>
      <c r="P8081">
        <v>11</v>
      </c>
      <c r="Q8081">
        <v>35.700159999999997</v>
      </c>
      <c r="R8081">
        <v>139.70624000000001</v>
      </c>
    </row>
    <row r="8082" spans="1:18" x14ac:dyDescent="0.3">
      <c r="A8082" t="s">
        <v>18</v>
      </c>
      <c r="B8082">
        <f t="shared" si="882"/>
        <v>1</v>
      </c>
      <c r="C8082">
        <f t="shared" si="883"/>
        <v>0</v>
      </c>
      <c r="D8082">
        <f t="shared" si="884"/>
        <v>0</v>
      </c>
      <c r="E8082">
        <f t="shared" si="885"/>
        <v>0</v>
      </c>
      <c r="F8082" t="s">
        <v>11</v>
      </c>
      <c r="G8082">
        <v>21429</v>
      </c>
      <c r="H8082" s="1">
        <f t="shared" si="886"/>
        <v>214.29</v>
      </c>
      <c r="I8082" s="1">
        <f t="shared" si="887"/>
        <v>160.7175</v>
      </c>
      <c r="J8082">
        <f t="shared" si="888"/>
        <v>1</v>
      </c>
      <c r="K8082">
        <v>1</v>
      </c>
      <c r="L8082">
        <v>23</v>
      </c>
      <c r="M8082" s="1">
        <v>2.25</v>
      </c>
      <c r="N8082">
        <v>3</v>
      </c>
      <c r="O8082">
        <v>219</v>
      </c>
      <c r="P8082">
        <v>23</v>
      </c>
      <c r="Q8082">
        <v>35.701430000000002</v>
      </c>
      <c r="R8082">
        <v>139.70653999999999</v>
      </c>
    </row>
    <row r="8083" spans="1:18" x14ac:dyDescent="0.3">
      <c r="A8083" t="s">
        <v>12</v>
      </c>
      <c r="B8083">
        <f t="shared" si="882"/>
        <v>1</v>
      </c>
      <c r="C8083">
        <f t="shared" si="883"/>
        <v>0</v>
      </c>
      <c r="D8083">
        <f t="shared" si="884"/>
        <v>0</v>
      </c>
      <c r="E8083">
        <f t="shared" si="885"/>
        <v>0</v>
      </c>
      <c r="F8083" t="s">
        <v>11</v>
      </c>
      <c r="G8083">
        <v>13500</v>
      </c>
      <c r="H8083" s="1">
        <f t="shared" si="886"/>
        <v>135</v>
      </c>
      <c r="I8083" s="1">
        <f t="shared" si="887"/>
        <v>101.25</v>
      </c>
      <c r="J8083">
        <f t="shared" si="888"/>
        <v>1</v>
      </c>
      <c r="K8083">
        <v>3</v>
      </c>
      <c r="L8083">
        <v>4</v>
      </c>
      <c r="M8083" s="1">
        <v>0.4</v>
      </c>
      <c r="N8083">
        <v>9</v>
      </c>
      <c r="O8083">
        <v>144</v>
      </c>
      <c r="P8083">
        <v>4</v>
      </c>
      <c r="Q8083">
        <v>35.756939000000003</v>
      </c>
      <c r="R8083">
        <v>139.736786</v>
      </c>
    </row>
    <row r="8084" spans="1:18" x14ac:dyDescent="0.3">
      <c r="A8084" t="s">
        <v>35</v>
      </c>
      <c r="B8084">
        <f t="shared" si="882"/>
        <v>0</v>
      </c>
      <c r="C8084">
        <f t="shared" si="883"/>
        <v>0</v>
      </c>
      <c r="D8084">
        <f t="shared" si="884"/>
        <v>0</v>
      </c>
      <c r="E8084">
        <f t="shared" si="885"/>
        <v>1</v>
      </c>
      <c r="F8084" t="s">
        <v>13</v>
      </c>
      <c r="G8084">
        <v>21071</v>
      </c>
      <c r="H8084" s="1">
        <f t="shared" si="886"/>
        <v>210.71</v>
      </c>
      <c r="I8084" s="1">
        <f t="shared" si="887"/>
        <v>158.0325</v>
      </c>
      <c r="J8084">
        <f t="shared" si="888"/>
        <v>1</v>
      </c>
      <c r="K8084">
        <v>2</v>
      </c>
      <c r="L8084">
        <v>12</v>
      </c>
      <c r="M8084" s="1">
        <v>1.41</v>
      </c>
      <c r="N8084">
        <v>5</v>
      </c>
      <c r="O8084">
        <v>142</v>
      </c>
      <c r="P8084">
        <v>12</v>
      </c>
      <c r="Q8084">
        <v>35.729389105062303</v>
      </c>
      <c r="R8084">
        <v>139.77338364418</v>
      </c>
    </row>
    <row r="8085" spans="1:18" x14ac:dyDescent="0.3">
      <c r="A8085" t="s">
        <v>31</v>
      </c>
      <c r="B8085">
        <f t="shared" si="882"/>
        <v>0</v>
      </c>
      <c r="C8085">
        <f t="shared" si="883"/>
        <v>0</v>
      </c>
      <c r="D8085">
        <f t="shared" si="884"/>
        <v>0</v>
      </c>
      <c r="E8085">
        <f t="shared" si="885"/>
        <v>1</v>
      </c>
      <c r="F8085" t="s">
        <v>13</v>
      </c>
      <c r="G8085">
        <v>40000</v>
      </c>
      <c r="H8085" s="1">
        <f t="shared" si="886"/>
        <v>400</v>
      </c>
      <c r="I8085" s="1">
        <f t="shared" si="887"/>
        <v>300</v>
      </c>
      <c r="J8085">
        <f t="shared" si="888"/>
        <v>0</v>
      </c>
      <c r="K8085">
        <v>1</v>
      </c>
      <c r="L8085">
        <v>5</v>
      </c>
      <c r="M8085" s="1">
        <v>0.8</v>
      </c>
      <c r="N8085">
        <v>19</v>
      </c>
      <c r="O8085">
        <v>198</v>
      </c>
      <c r="P8085">
        <v>5</v>
      </c>
      <c r="Q8085">
        <v>35.718339999999998</v>
      </c>
      <c r="R8085">
        <v>139.79673</v>
      </c>
    </row>
    <row r="8086" spans="1:18" x14ac:dyDescent="0.3">
      <c r="A8086" t="s">
        <v>31</v>
      </c>
      <c r="B8086">
        <f t="shared" si="882"/>
        <v>0</v>
      </c>
      <c r="C8086">
        <f t="shared" si="883"/>
        <v>0</v>
      </c>
      <c r="D8086">
        <f t="shared" si="884"/>
        <v>0</v>
      </c>
      <c r="E8086">
        <f t="shared" si="885"/>
        <v>1</v>
      </c>
      <c r="F8086" t="s">
        <v>13</v>
      </c>
      <c r="G8086">
        <v>25714</v>
      </c>
      <c r="H8086" s="1">
        <f t="shared" si="886"/>
        <v>257.14</v>
      </c>
      <c r="I8086" s="1">
        <f t="shared" si="887"/>
        <v>192.85499999999999</v>
      </c>
      <c r="J8086">
        <f t="shared" si="888"/>
        <v>1</v>
      </c>
      <c r="K8086">
        <v>1</v>
      </c>
      <c r="L8086">
        <v>5</v>
      </c>
      <c r="M8086" s="1">
        <v>0.95</v>
      </c>
      <c r="N8086">
        <v>19</v>
      </c>
      <c r="O8086">
        <v>194</v>
      </c>
      <c r="P8086">
        <v>5</v>
      </c>
      <c r="Q8086">
        <v>35.718339999999998</v>
      </c>
      <c r="R8086">
        <v>139.79673</v>
      </c>
    </row>
    <row r="8087" spans="1:18" x14ac:dyDescent="0.3">
      <c r="A8087" t="s">
        <v>31</v>
      </c>
      <c r="B8087">
        <f t="shared" si="882"/>
        <v>0</v>
      </c>
      <c r="C8087">
        <f t="shared" si="883"/>
        <v>0</v>
      </c>
      <c r="D8087">
        <f t="shared" si="884"/>
        <v>0</v>
      </c>
      <c r="E8087">
        <f t="shared" si="885"/>
        <v>1</v>
      </c>
      <c r="F8087" t="s">
        <v>13</v>
      </c>
      <c r="G8087">
        <v>40000</v>
      </c>
      <c r="H8087" s="1">
        <f t="shared" si="886"/>
        <v>400</v>
      </c>
      <c r="I8087" s="1">
        <f t="shared" si="887"/>
        <v>300</v>
      </c>
      <c r="J8087">
        <f t="shared" si="888"/>
        <v>0</v>
      </c>
      <c r="K8087">
        <v>1</v>
      </c>
      <c r="L8087">
        <v>3</v>
      </c>
      <c r="M8087" s="1">
        <v>0.32</v>
      </c>
      <c r="N8087">
        <v>19</v>
      </c>
      <c r="O8087">
        <v>208</v>
      </c>
      <c r="P8087">
        <v>3</v>
      </c>
      <c r="Q8087">
        <v>35.718339999999998</v>
      </c>
      <c r="R8087">
        <v>139.79673</v>
      </c>
    </row>
    <row r="8088" spans="1:18" x14ac:dyDescent="0.3">
      <c r="A8088" t="s">
        <v>33</v>
      </c>
      <c r="B8088">
        <f t="shared" si="882"/>
        <v>1</v>
      </c>
      <c r="C8088">
        <f t="shared" si="883"/>
        <v>0</v>
      </c>
      <c r="D8088">
        <f t="shared" si="884"/>
        <v>0</v>
      </c>
      <c r="E8088">
        <f t="shared" si="885"/>
        <v>0</v>
      </c>
      <c r="F8088" t="s">
        <v>11</v>
      </c>
      <c r="G8088">
        <v>20800</v>
      </c>
      <c r="H8088" s="1">
        <f t="shared" si="886"/>
        <v>208</v>
      </c>
      <c r="I8088" s="1">
        <f t="shared" si="887"/>
        <v>156</v>
      </c>
      <c r="J8088">
        <f t="shared" si="888"/>
        <v>1</v>
      </c>
      <c r="K8088">
        <v>1</v>
      </c>
      <c r="L8088">
        <v>7</v>
      </c>
      <c r="M8088" s="1">
        <v>0.79</v>
      </c>
      <c r="N8088">
        <v>5</v>
      </c>
      <c r="O8088">
        <v>286</v>
      </c>
      <c r="P8088">
        <v>7</v>
      </c>
      <c r="Q8088">
        <v>35.73339</v>
      </c>
      <c r="R8088">
        <v>139.70415</v>
      </c>
    </row>
    <row r="8089" spans="1:18" x14ac:dyDescent="0.3">
      <c r="A8089" t="s">
        <v>10</v>
      </c>
      <c r="B8089">
        <f t="shared" si="882"/>
        <v>1</v>
      </c>
      <c r="C8089">
        <f t="shared" si="883"/>
        <v>0</v>
      </c>
      <c r="D8089">
        <f t="shared" si="884"/>
        <v>0</v>
      </c>
      <c r="E8089">
        <f t="shared" si="885"/>
        <v>0</v>
      </c>
      <c r="F8089" t="s">
        <v>11</v>
      </c>
      <c r="G8089">
        <v>13409</v>
      </c>
      <c r="H8089" s="1">
        <f t="shared" si="886"/>
        <v>134.09</v>
      </c>
      <c r="I8089" s="1">
        <f t="shared" si="887"/>
        <v>100.5675</v>
      </c>
      <c r="J8089">
        <f t="shared" si="888"/>
        <v>1</v>
      </c>
      <c r="K8089">
        <v>1</v>
      </c>
      <c r="L8089">
        <v>8</v>
      </c>
      <c r="M8089" s="1">
        <v>0.99</v>
      </c>
      <c r="N8089">
        <v>10</v>
      </c>
      <c r="O8089">
        <v>60</v>
      </c>
      <c r="P8089">
        <v>8</v>
      </c>
      <c r="Q8089">
        <v>35.720140000000001</v>
      </c>
      <c r="R8089">
        <v>139.81555</v>
      </c>
    </row>
    <row r="8090" spans="1:18" x14ac:dyDescent="0.3">
      <c r="A8090" t="s">
        <v>12</v>
      </c>
      <c r="B8090">
        <f t="shared" si="882"/>
        <v>1</v>
      </c>
      <c r="C8090">
        <f t="shared" si="883"/>
        <v>0</v>
      </c>
      <c r="D8090">
        <f t="shared" si="884"/>
        <v>0</v>
      </c>
      <c r="E8090">
        <f t="shared" si="885"/>
        <v>0</v>
      </c>
      <c r="F8090" t="s">
        <v>11</v>
      </c>
      <c r="G8090">
        <v>6300</v>
      </c>
      <c r="H8090" s="1">
        <f t="shared" si="886"/>
        <v>63</v>
      </c>
      <c r="I8090" s="1">
        <f t="shared" si="887"/>
        <v>47.25</v>
      </c>
      <c r="J8090">
        <f t="shared" si="888"/>
        <v>1</v>
      </c>
      <c r="K8090">
        <v>5</v>
      </c>
      <c r="L8090">
        <v>6</v>
      </c>
      <c r="M8090" s="1">
        <v>1.62</v>
      </c>
      <c r="N8090">
        <v>9</v>
      </c>
      <c r="O8090">
        <v>196</v>
      </c>
      <c r="P8090">
        <v>6</v>
      </c>
      <c r="Q8090">
        <v>35.757959999999997</v>
      </c>
      <c r="R8090">
        <v>139.73911000000001</v>
      </c>
    </row>
    <row r="8091" spans="1:18" x14ac:dyDescent="0.3">
      <c r="A8091" t="s">
        <v>43</v>
      </c>
      <c r="B8091">
        <f t="shared" si="882"/>
        <v>0</v>
      </c>
      <c r="C8091">
        <f t="shared" si="883"/>
        <v>0</v>
      </c>
      <c r="D8091">
        <f t="shared" si="884"/>
        <v>0</v>
      </c>
      <c r="E8091">
        <f t="shared" si="885"/>
        <v>1</v>
      </c>
      <c r="F8091" t="s">
        <v>13</v>
      </c>
      <c r="G8091">
        <v>30011</v>
      </c>
      <c r="H8091" s="1">
        <f t="shared" si="886"/>
        <v>300.11</v>
      </c>
      <c r="I8091" s="1">
        <f t="shared" si="887"/>
        <v>225.08250000000001</v>
      </c>
      <c r="J8091">
        <f t="shared" si="888"/>
        <v>0</v>
      </c>
      <c r="K8091">
        <v>1</v>
      </c>
      <c r="L8091">
        <v>0</v>
      </c>
      <c r="N8091">
        <v>5</v>
      </c>
      <c r="O8091">
        <v>256</v>
      </c>
      <c r="P8091">
        <v>0</v>
      </c>
      <c r="Q8091">
        <v>35.679400000000001</v>
      </c>
      <c r="R8091">
        <v>139.78554</v>
      </c>
    </row>
    <row r="8092" spans="1:18" x14ac:dyDescent="0.3">
      <c r="A8092" t="s">
        <v>37</v>
      </c>
      <c r="B8092">
        <f t="shared" si="882"/>
        <v>1</v>
      </c>
      <c r="C8092">
        <f t="shared" si="883"/>
        <v>0</v>
      </c>
      <c r="D8092">
        <f t="shared" si="884"/>
        <v>0</v>
      </c>
      <c r="E8092">
        <f t="shared" si="885"/>
        <v>0</v>
      </c>
      <c r="F8092" t="s">
        <v>11</v>
      </c>
      <c r="G8092">
        <v>27143</v>
      </c>
      <c r="H8092" s="1">
        <f t="shared" si="886"/>
        <v>271.43</v>
      </c>
      <c r="I8092" s="1">
        <f t="shared" si="887"/>
        <v>203.57249999999999</v>
      </c>
      <c r="J8092">
        <f t="shared" si="888"/>
        <v>0</v>
      </c>
      <c r="K8092">
        <v>1</v>
      </c>
      <c r="L8092">
        <v>10</v>
      </c>
      <c r="M8092" s="1">
        <v>1.23</v>
      </c>
      <c r="N8092">
        <v>33</v>
      </c>
      <c r="O8092">
        <v>118</v>
      </c>
      <c r="P8092">
        <v>10</v>
      </c>
      <c r="Q8092">
        <v>35.628540000000001</v>
      </c>
      <c r="R8092">
        <v>139.73193000000001</v>
      </c>
    </row>
    <row r="8093" spans="1:18" x14ac:dyDescent="0.3">
      <c r="A8093" t="s">
        <v>35</v>
      </c>
      <c r="B8093">
        <f t="shared" si="882"/>
        <v>0</v>
      </c>
      <c r="C8093">
        <f t="shared" si="883"/>
        <v>0</v>
      </c>
      <c r="D8093">
        <f t="shared" si="884"/>
        <v>0</v>
      </c>
      <c r="E8093">
        <f t="shared" si="885"/>
        <v>1</v>
      </c>
      <c r="F8093" t="s">
        <v>13</v>
      </c>
      <c r="G8093">
        <v>46143</v>
      </c>
      <c r="H8093" s="1">
        <f t="shared" si="886"/>
        <v>461.43</v>
      </c>
      <c r="I8093" s="1">
        <f t="shared" si="887"/>
        <v>346.07249999999999</v>
      </c>
      <c r="J8093">
        <f t="shared" si="888"/>
        <v>0</v>
      </c>
      <c r="K8093">
        <v>2</v>
      </c>
      <c r="L8093">
        <v>13</v>
      </c>
      <c r="M8093" s="1">
        <v>1.47</v>
      </c>
      <c r="N8093">
        <v>5</v>
      </c>
      <c r="O8093">
        <v>138</v>
      </c>
      <c r="P8093">
        <v>13</v>
      </c>
      <c r="Q8093">
        <v>35.729406524057502</v>
      </c>
      <c r="R8093">
        <v>139.77342655952401</v>
      </c>
    </row>
    <row r="8094" spans="1:18" x14ac:dyDescent="0.3">
      <c r="A8094" t="s">
        <v>24</v>
      </c>
      <c r="B8094">
        <f t="shared" si="882"/>
        <v>1</v>
      </c>
      <c r="C8094">
        <f t="shared" si="883"/>
        <v>0</v>
      </c>
      <c r="D8094">
        <f t="shared" si="884"/>
        <v>0</v>
      </c>
      <c r="E8094">
        <f t="shared" si="885"/>
        <v>0</v>
      </c>
      <c r="F8094" t="s">
        <v>11</v>
      </c>
      <c r="G8094">
        <v>25714</v>
      </c>
      <c r="H8094" s="1">
        <f t="shared" si="886"/>
        <v>257.14</v>
      </c>
      <c r="I8094" s="1">
        <f t="shared" si="887"/>
        <v>192.85499999999999</v>
      </c>
      <c r="J8094">
        <f t="shared" si="888"/>
        <v>1</v>
      </c>
      <c r="K8094">
        <v>1</v>
      </c>
      <c r="L8094">
        <v>18</v>
      </c>
      <c r="M8094" s="1">
        <v>2.78</v>
      </c>
      <c r="N8094">
        <v>62</v>
      </c>
      <c r="O8094">
        <v>107</v>
      </c>
      <c r="P8094">
        <v>18</v>
      </c>
      <c r="Q8094">
        <v>35.610280000000003</v>
      </c>
      <c r="R8094">
        <v>139.71881999999999</v>
      </c>
    </row>
    <row r="8095" spans="1:18" x14ac:dyDescent="0.3">
      <c r="A8095" t="s">
        <v>18</v>
      </c>
      <c r="B8095">
        <f t="shared" si="882"/>
        <v>1</v>
      </c>
      <c r="C8095">
        <f t="shared" si="883"/>
        <v>0</v>
      </c>
      <c r="D8095">
        <f t="shared" si="884"/>
        <v>0</v>
      </c>
      <c r="E8095">
        <f t="shared" si="885"/>
        <v>0</v>
      </c>
      <c r="F8095" t="s">
        <v>11</v>
      </c>
      <c r="G8095">
        <v>62857</v>
      </c>
      <c r="H8095" s="1">
        <f t="shared" si="886"/>
        <v>628.57000000000005</v>
      </c>
      <c r="I8095" s="1">
        <f t="shared" si="887"/>
        <v>471.42750000000001</v>
      </c>
      <c r="J8095">
        <f t="shared" si="888"/>
        <v>0</v>
      </c>
      <c r="K8095">
        <v>1</v>
      </c>
      <c r="L8095">
        <v>8</v>
      </c>
      <c r="M8095" s="1">
        <v>1.23</v>
      </c>
      <c r="N8095">
        <v>62</v>
      </c>
      <c r="O8095">
        <v>160</v>
      </c>
      <c r="P8095">
        <v>8</v>
      </c>
      <c r="Q8095">
        <v>35.686320000000002</v>
      </c>
      <c r="R8095">
        <v>139.72814</v>
      </c>
    </row>
    <row r="8096" spans="1:18" x14ac:dyDescent="0.3">
      <c r="A8096" t="s">
        <v>43</v>
      </c>
      <c r="B8096">
        <f t="shared" si="882"/>
        <v>0</v>
      </c>
      <c r="C8096">
        <f t="shared" si="883"/>
        <v>0</v>
      </c>
      <c r="D8096">
        <f t="shared" si="884"/>
        <v>0</v>
      </c>
      <c r="E8096">
        <f t="shared" si="885"/>
        <v>1</v>
      </c>
      <c r="F8096" t="s">
        <v>13</v>
      </c>
      <c r="G8096">
        <v>79383</v>
      </c>
      <c r="H8096" s="1">
        <f t="shared" si="886"/>
        <v>793.83</v>
      </c>
      <c r="I8096" s="1">
        <f t="shared" si="887"/>
        <v>595.37250000000006</v>
      </c>
      <c r="J8096">
        <f t="shared" si="888"/>
        <v>0</v>
      </c>
      <c r="K8096">
        <v>1</v>
      </c>
      <c r="L8096">
        <v>0</v>
      </c>
      <c r="N8096">
        <v>5</v>
      </c>
      <c r="O8096">
        <v>268</v>
      </c>
      <c r="P8096">
        <v>0</v>
      </c>
      <c r="Q8096">
        <v>35.679220000000001</v>
      </c>
      <c r="R8096">
        <v>139.78541000000001</v>
      </c>
    </row>
    <row r="8097" spans="1:18" x14ac:dyDescent="0.3">
      <c r="A8097" t="s">
        <v>35</v>
      </c>
      <c r="B8097">
        <f t="shared" si="882"/>
        <v>1</v>
      </c>
      <c r="C8097">
        <f t="shared" si="883"/>
        <v>0</v>
      </c>
      <c r="D8097">
        <f t="shared" si="884"/>
        <v>0</v>
      </c>
      <c r="E8097">
        <f t="shared" si="885"/>
        <v>0</v>
      </c>
      <c r="F8097" t="s">
        <v>11</v>
      </c>
      <c r="G8097">
        <v>32000</v>
      </c>
      <c r="H8097" s="1">
        <f t="shared" si="886"/>
        <v>320</v>
      </c>
      <c r="I8097" s="1">
        <f t="shared" si="887"/>
        <v>240</v>
      </c>
      <c r="J8097">
        <f t="shared" si="888"/>
        <v>0</v>
      </c>
      <c r="K8097">
        <v>2</v>
      </c>
      <c r="L8097">
        <v>16</v>
      </c>
      <c r="M8097" s="1">
        <v>3.14</v>
      </c>
      <c r="N8097">
        <v>3</v>
      </c>
      <c r="O8097">
        <v>102</v>
      </c>
      <c r="P8097">
        <v>16</v>
      </c>
      <c r="Q8097">
        <v>35.732140000000001</v>
      </c>
      <c r="R8097">
        <v>139.77844999999999</v>
      </c>
    </row>
    <row r="8098" spans="1:18" x14ac:dyDescent="0.3">
      <c r="A8098" t="s">
        <v>18</v>
      </c>
      <c r="B8098">
        <f t="shared" si="882"/>
        <v>1</v>
      </c>
      <c r="C8098">
        <f t="shared" si="883"/>
        <v>0</v>
      </c>
      <c r="D8098">
        <f t="shared" si="884"/>
        <v>0</v>
      </c>
      <c r="E8098">
        <f t="shared" si="885"/>
        <v>0</v>
      </c>
      <c r="F8098" t="s">
        <v>11</v>
      </c>
      <c r="G8098">
        <v>11100</v>
      </c>
      <c r="H8098" s="1">
        <f t="shared" si="886"/>
        <v>111</v>
      </c>
      <c r="I8098" s="1">
        <f t="shared" si="887"/>
        <v>83.25</v>
      </c>
      <c r="J8098">
        <f t="shared" si="888"/>
        <v>1</v>
      </c>
      <c r="K8098">
        <v>1</v>
      </c>
      <c r="L8098">
        <v>30</v>
      </c>
      <c r="M8098" s="1">
        <v>3.8</v>
      </c>
      <c r="N8098">
        <v>6</v>
      </c>
      <c r="O8098">
        <v>60</v>
      </c>
      <c r="P8098">
        <v>30</v>
      </c>
      <c r="Q8098">
        <v>35.702570000000001</v>
      </c>
      <c r="R8098">
        <v>139.69695999999999</v>
      </c>
    </row>
    <row r="8099" spans="1:18" x14ac:dyDescent="0.3">
      <c r="A8099" t="s">
        <v>10</v>
      </c>
      <c r="B8099">
        <f t="shared" si="882"/>
        <v>1</v>
      </c>
      <c r="C8099">
        <f t="shared" si="883"/>
        <v>0</v>
      </c>
      <c r="D8099">
        <f t="shared" si="884"/>
        <v>0</v>
      </c>
      <c r="E8099">
        <f t="shared" si="885"/>
        <v>0</v>
      </c>
      <c r="F8099" t="s">
        <v>11</v>
      </c>
      <c r="G8099">
        <v>14286</v>
      </c>
      <c r="H8099" s="1">
        <f t="shared" si="886"/>
        <v>142.86000000000001</v>
      </c>
      <c r="I8099" s="1">
        <f t="shared" si="887"/>
        <v>107.14500000000001</v>
      </c>
      <c r="J8099">
        <f t="shared" si="888"/>
        <v>1</v>
      </c>
      <c r="K8099">
        <v>1</v>
      </c>
      <c r="L8099">
        <v>0</v>
      </c>
      <c r="N8099">
        <v>25</v>
      </c>
      <c r="O8099">
        <v>180</v>
      </c>
      <c r="P8099">
        <v>0</v>
      </c>
      <c r="Q8099">
        <v>35.700800000000001</v>
      </c>
      <c r="R8099">
        <v>139.80982</v>
      </c>
    </row>
    <row r="8100" spans="1:18" x14ac:dyDescent="0.3">
      <c r="A8100" t="s">
        <v>46</v>
      </c>
      <c r="B8100">
        <f t="shared" si="882"/>
        <v>0</v>
      </c>
      <c r="C8100">
        <f t="shared" si="883"/>
        <v>0</v>
      </c>
      <c r="D8100">
        <f t="shared" si="884"/>
        <v>0</v>
      </c>
      <c r="E8100">
        <f t="shared" si="885"/>
        <v>1</v>
      </c>
      <c r="F8100" t="s">
        <v>13</v>
      </c>
      <c r="G8100">
        <v>52143</v>
      </c>
      <c r="H8100" s="1">
        <f t="shared" si="886"/>
        <v>521.42999999999995</v>
      </c>
      <c r="I8100" s="1">
        <f t="shared" si="887"/>
        <v>391.07249999999999</v>
      </c>
      <c r="J8100">
        <f t="shared" si="888"/>
        <v>0</v>
      </c>
      <c r="K8100">
        <v>1</v>
      </c>
      <c r="L8100">
        <v>3</v>
      </c>
      <c r="M8100" s="1">
        <v>0.36</v>
      </c>
      <c r="N8100">
        <v>19</v>
      </c>
      <c r="O8100">
        <v>282</v>
      </c>
      <c r="P8100">
        <v>3</v>
      </c>
      <c r="Q8100">
        <v>35.695028779216898</v>
      </c>
      <c r="R8100">
        <v>139.77819387679099</v>
      </c>
    </row>
    <row r="8101" spans="1:18" x14ac:dyDescent="0.3">
      <c r="A8101" t="s">
        <v>18</v>
      </c>
      <c r="B8101">
        <f t="shared" si="882"/>
        <v>1</v>
      </c>
      <c r="C8101">
        <f t="shared" si="883"/>
        <v>0</v>
      </c>
      <c r="D8101">
        <f t="shared" si="884"/>
        <v>0</v>
      </c>
      <c r="E8101">
        <f t="shared" si="885"/>
        <v>0</v>
      </c>
      <c r="F8101" t="s">
        <v>11</v>
      </c>
      <c r="G8101">
        <v>25857</v>
      </c>
      <c r="H8101" s="1">
        <f t="shared" si="886"/>
        <v>258.57</v>
      </c>
      <c r="I8101" s="1">
        <f t="shared" si="887"/>
        <v>193.92750000000001</v>
      </c>
      <c r="J8101">
        <f t="shared" si="888"/>
        <v>1</v>
      </c>
      <c r="K8101">
        <v>1</v>
      </c>
      <c r="L8101">
        <v>2</v>
      </c>
      <c r="M8101" s="1">
        <v>0.25</v>
      </c>
      <c r="N8101">
        <v>3</v>
      </c>
      <c r="O8101">
        <v>338</v>
      </c>
      <c r="P8101">
        <v>2</v>
      </c>
      <c r="Q8101">
        <v>35.69932</v>
      </c>
      <c r="R8101">
        <v>139.70692</v>
      </c>
    </row>
    <row r="8102" spans="1:18" x14ac:dyDescent="0.3">
      <c r="A8102" t="s">
        <v>43</v>
      </c>
      <c r="B8102">
        <f t="shared" si="882"/>
        <v>0</v>
      </c>
      <c r="C8102">
        <f t="shared" si="883"/>
        <v>0</v>
      </c>
      <c r="D8102">
        <f t="shared" si="884"/>
        <v>0</v>
      </c>
      <c r="E8102">
        <f t="shared" si="885"/>
        <v>1</v>
      </c>
      <c r="F8102" t="s">
        <v>13</v>
      </c>
      <c r="G8102">
        <v>29097</v>
      </c>
      <c r="H8102" s="1">
        <f t="shared" si="886"/>
        <v>290.97000000000003</v>
      </c>
      <c r="I8102" s="1">
        <f t="shared" si="887"/>
        <v>218.22750000000002</v>
      </c>
      <c r="J8102">
        <f t="shared" si="888"/>
        <v>0</v>
      </c>
      <c r="K8102">
        <v>1</v>
      </c>
      <c r="L8102">
        <v>0</v>
      </c>
      <c r="N8102">
        <v>5</v>
      </c>
      <c r="O8102">
        <v>259</v>
      </c>
      <c r="P8102">
        <v>0</v>
      </c>
      <c r="Q8102">
        <v>35.679600000000001</v>
      </c>
      <c r="R8102">
        <v>139.78532999999999</v>
      </c>
    </row>
    <row r="8103" spans="1:18" x14ac:dyDescent="0.3">
      <c r="A8103" t="s">
        <v>25</v>
      </c>
      <c r="B8103">
        <f t="shared" si="882"/>
        <v>1</v>
      </c>
      <c r="C8103">
        <f t="shared" si="883"/>
        <v>0</v>
      </c>
      <c r="D8103">
        <f t="shared" si="884"/>
        <v>0</v>
      </c>
      <c r="E8103">
        <f t="shared" si="885"/>
        <v>0</v>
      </c>
      <c r="F8103" t="s">
        <v>11</v>
      </c>
      <c r="G8103">
        <v>10285</v>
      </c>
      <c r="H8103" s="1">
        <f t="shared" si="886"/>
        <v>102.85</v>
      </c>
      <c r="I8103" s="1">
        <f t="shared" si="887"/>
        <v>77.137499999999989</v>
      </c>
      <c r="J8103">
        <f t="shared" si="888"/>
        <v>1</v>
      </c>
      <c r="K8103">
        <v>2</v>
      </c>
      <c r="L8103">
        <v>13</v>
      </c>
      <c r="M8103" s="1">
        <v>2.67</v>
      </c>
      <c r="N8103">
        <v>13</v>
      </c>
      <c r="O8103">
        <v>171</v>
      </c>
      <c r="P8103">
        <v>13</v>
      </c>
      <c r="Q8103">
        <v>35.569090000000003</v>
      </c>
      <c r="R8103">
        <v>139.73185000000001</v>
      </c>
    </row>
    <row r="8104" spans="1:18" x14ac:dyDescent="0.3">
      <c r="A8104" t="s">
        <v>25</v>
      </c>
      <c r="B8104">
        <f t="shared" si="882"/>
        <v>1</v>
      </c>
      <c r="C8104">
        <f t="shared" si="883"/>
        <v>0</v>
      </c>
      <c r="D8104">
        <f t="shared" si="884"/>
        <v>0</v>
      </c>
      <c r="E8104">
        <f t="shared" si="885"/>
        <v>0</v>
      </c>
      <c r="F8104" t="s">
        <v>11</v>
      </c>
      <c r="G8104">
        <v>10285</v>
      </c>
      <c r="H8104" s="1">
        <f t="shared" si="886"/>
        <v>102.85</v>
      </c>
      <c r="I8104" s="1">
        <f t="shared" si="887"/>
        <v>77.137499999999989</v>
      </c>
      <c r="J8104">
        <f t="shared" si="888"/>
        <v>1</v>
      </c>
      <c r="K8104">
        <v>2</v>
      </c>
      <c r="L8104">
        <v>8</v>
      </c>
      <c r="M8104" s="1">
        <v>1.1499999999999999</v>
      </c>
      <c r="N8104">
        <v>13</v>
      </c>
      <c r="O8104">
        <v>171</v>
      </c>
      <c r="P8104">
        <v>8</v>
      </c>
      <c r="Q8104">
        <v>35.570430000000002</v>
      </c>
      <c r="R8104">
        <v>139.73374999999999</v>
      </c>
    </row>
    <row r="8105" spans="1:18" x14ac:dyDescent="0.3">
      <c r="A8105" t="s">
        <v>10</v>
      </c>
      <c r="B8105">
        <f t="shared" si="882"/>
        <v>1</v>
      </c>
      <c r="C8105">
        <f t="shared" si="883"/>
        <v>0</v>
      </c>
      <c r="D8105">
        <f t="shared" si="884"/>
        <v>0</v>
      </c>
      <c r="E8105">
        <f t="shared" si="885"/>
        <v>0</v>
      </c>
      <c r="F8105" t="s">
        <v>11</v>
      </c>
      <c r="G8105">
        <v>17182</v>
      </c>
      <c r="H8105" s="1">
        <f t="shared" si="886"/>
        <v>171.82</v>
      </c>
      <c r="I8105" s="1">
        <f t="shared" si="887"/>
        <v>128.86500000000001</v>
      </c>
      <c r="J8105">
        <f t="shared" si="888"/>
        <v>1</v>
      </c>
      <c r="K8105">
        <v>2</v>
      </c>
      <c r="L8105">
        <v>16</v>
      </c>
      <c r="M8105" s="1">
        <v>1.67</v>
      </c>
      <c r="N8105">
        <v>7</v>
      </c>
      <c r="O8105">
        <v>207</v>
      </c>
      <c r="P8105">
        <v>16</v>
      </c>
      <c r="Q8105">
        <v>35.69247</v>
      </c>
      <c r="R8105">
        <v>139.79875000000001</v>
      </c>
    </row>
    <row r="8106" spans="1:18" x14ac:dyDescent="0.3">
      <c r="A8106" t="s">
        <v>25</v>
      </c>
      <c r="B8106">
        <f t="shared" si="882"/>
        <v>1</v>
      </c>
      <c r="C8106">
        <f t="shared" si="883"/>
        <v>0</v>
      </c>
      <c r="D8106">
        <f t="shared" si="884"/>
        <v>0</v>
      </c>
      <c r="E8106">
        <f t="shared" si="885"/>
        <v>0</v>
      </c>
      <c r="F8106" t="s">
        <v>11</v>
      </c>
      <c r="G8106">
        <v>10285</v>
      </c>
      <c r="H8106" s="1">
        <f t="shared" si="886"/>
        <v>102.85</v>
      </c>
      <c r="I8106" s="1">
        <f t="shared" si="887"/>
        <v>77.137499999999989</v>
      </c>
      <c r="J8106">
        <f t="shared" si="888"/>
        <v>1</v>
      </c>
      <c r="K8106">
        <v>2</v>
      </c>
      <c r="L8106">
        <v>16</v>
      </c>
      <c r="M8106" s="1">
        <v>2.0499999999999998</v>
      </c>
      <c r="N8106">
        <v>13</v>
      </c>
      <c r="O8106">
        <v>183</v>
      </c>
      <c r="P8106">
        <v>16</v>
      </c>
      <c r="Q8106">
        <v>35.568919999999999</v>
      </c>
      <c r="R8106">
        <v>139.73242999999999</v>
      </c>
    </row>
    <row r="8107" spans="1:18" x14ac:dyDescent="0.3">
      <c r="A8107" t="s">
        <v>18</v>
      </c>
      <c r="B8107">
        <f t="shared" si="882"/>
        <v>1</v>
      </c>
      <c r="C8107">
        <f t="shared" si="883"/>
        <v>0</v>
      </c>
      <c r="D8107">
        <f t="shared" si="884"/>
        <v>0</v>
      </c>
      <c r="E8107">
        <f t="shared" si="885"/>
        <v>0</v>
      </c>
      <c r="F8107" t="s">
        <v>11</v>
      </c>
      <c r="G8107">
        <v>38857</v>
      </c>
      <c r="H8107" s="1">
        <f t="shared" si="886"/>
        <v>388.57</v>
      </c>
      <c r="I8107" s="1">
        <f t="shared" si="887"/>
        <v>291.42750000000001</v>
      </c>
      <c r="J8107">
        <f t="shared" si="888"/>
        <v>0</v>
      </c>
      <c r="K8107">
        <v>2</v>
      </c>
      <c r="L8107">
        <v>11</v>
      </c>
      <c r="M8107" s="1">
        <v>3.88</v>
      </c>
      <c r="N8107">
        <v>16</v>
      </c>
      <c r="O8107">
        <v>241</v>
      </c>
      <c r="P8107">
        <v>11</v>
      </c>
      <c r="Q8107">
        <v>35.708300000000001</v>
      </c>
      <c r="R8107">
        <v>139.72986</v>
      </c>
    </row>
    <row r="8108" spans="1:18" x14ac:dyDescent="0.3">
      <c r="A8108" t="s">
        <v>26</v>
      </c>
      <c r="B8108">
        <f t="shared" si="882"/>
        <v>1</v>
      </c>
      <c r="C8108">
        <f t="shared" si="883"/>
        <v>0</v>
      </c>
      <c r="D8108">
        <f t="shared" si="884"/>
        <v>0</v>
      </c>
      <c r="E8108">
        <f t="shared" si="885"/>
        <v>0</v>
      </c>
      <c r="F8108" t="s">
        <v>11</v>
      </c>
      <c r="G8108">
        <v>15859</v>
      </c>
      <c r="H8108" s="1">
        <f t="shared" si="886"/>
        <v>158.59</v>
      </c>
      <c r="I8108" s="1">
        <f t="shared" si="887"/>
        <v>118.9425</v>
      </c>
      <c r="J8108">
        <f t="shared" si="888"/>
        <v>1</v>
      </c>
      <c r="K8108">
        <v>2</v>
      </c>
      <c r="L8108">
        <v>19</v>
      </c>
      <c r="M8108" s="1">
        <v>3.35</v>
      </c>
      <c r="N8108">
        <v>11</v>
      </c>
      <c r="O8108">
        <v>171</v>
      </c>
      <c r="P8108">
        <v>19</v>
      </c>
      <c r="Q8108">
        <v>35.72983</v>
      </c>
      <c r="R8108">
        <v>139.73996</v>
      </c>
    </row>
    <row r="8109" spans="1:18" x14ac:dyDescent="0.3">
      <c r="A8109" t="s">
        <v>26</v>
      </c>
      <c r="B8109">
        <f t="shared" si="882"/>
        <v>1</v>
      </c>
      <c r="C8109">
        <f t="shared" si="883"/>
        <v>0</v>
      </c>
      <c r="D8109">
        <f t="shared" si="884"/>
        <v>0</v>
      </c>
      <c r="E8109">
        <f t="shared" si="885"/>
        <v>0</v>
      </c>
      <c r="F8109" t="s">
        <v>11</v>
      </c>
      <c r="G8109">
        <v>10540</v>
      </c>
      <c r="H8109" s="1">
        <f t="shared" si="886"/>
        <v>105.4</v>
      </c>
      <c r="I8109" s="1">
        <f t="shared" si="887"/>
        <v>79.050000000000011</v>
      </c>
      <c r="J8109">
        <f t="shared" si="888"/>
        <v>1</v>
      </c>
      <c r="K8109">
        <v>2</v>
      </c>
      <c r="L8109">
        <v>5</v>
      </c>
      <c r="M8109" s="1">
        <v>0.9</v>
      </c>
      <c r="N8109">
        <v>11</v>
      </c>
      <c r="O8109">
        <v>224</v>
      </c>
      <c r="P8109">
        <v>5</v>
      </c>
      <c r="Q8109">
        <v>35.730690000000003</v>
      </c>
      <c r="R8109">
        <v>139.74179000000001</v>
      </c>
    </row>
    <row r="8110" spans="1:18" x14ac:dyDescent="0.3">
      <c r="A8110" t="s">
        <v>33</v>
      </c>
      <c r="B8110">
        <f t="shared" si="882"/>
        <v>1</v>
      </c>
      <c r="C8110">
        <f t="shared" si="883"/>
        <v>0</v>
      </c>
      <c r="D8110">
        <f t="shared" si="884"/>
        <v>0</v>
      </c>
      <c r="E8110">
        <f t="shared" si="885"/>
        <v>0</v>
      </c>
      <c r="F8110" t="s">
        <v>11</v>
      </c>
      <c r="G8110">
        <v>10540</v>
      </c>
      <c r="H8110" s="1">
        <f t="shared" si="886"/>
        <v>105.4</v>
      </c>
      <c r="I8110" s="1">
        <f t="shared" si="887"/>
        <v>79.050000000000011</v>
      </c>
      <c r="J8110">
        <f t="shared" si="888"/>
        <v>1</v>
      </c>
      <c r="K8110">
        <v>2</v>
      </c>
      <c r="L8110">
        <v>6</v>
      </c>
      <c r="M8110" s="1">
        <v>1.1299999999999999</v>
      </c>
      <c r="N8110">
        <v>11</v>
      </c>
      <c r="O8110">
        <v>224</v>
      </c>
      <c r="P8110">
        <v>6</v>
      </c>
      <c r="Q8110">
        <v>35.731499999999997</v>
      </c>
      <c r="R8110">
        <v>139.74146999999999</v>
      </c>
    </row>
    <row r="8111" spans="1:18" x14ac:dyDescent="0.3">
      <c r="A8111" t="s">
        <v>26</v>
      </c>
      <c r="B8111">
        <f t="shared" si="882"/>
        <v>1</v>
      </c>
      <c r="C8111">
        <f t="shared" si="883"/>
        <v>0</v>
      </c>
      <c r="D8111">
        <f t="shared" si="884"/>
        <v>0</v>
      </c>
      <c r="E8111">
        <f t="shared" si="885"/>
        <v>0</v>
      </c>
      <c r="F8111" t="s">
        <v>11</v>
      </c>
      <c r="G8111">
        <v>10540</v>
      </c>
      <c r="H8111" s="1">
        <f t="shared" si="886"/>
        <v>105.4</v>
      </c>
      <c r="I8111" s="1">
        <f t="shared" si="887"/>
        <v>79.050000000000011</v>
      </c>
      <c r="J8111">
        <f t="shared" si="888"/>
        <v>1</v>
      </c>
      <c r="K8111">
        <v>2</v>
      </c>
      <c r="L8111">
        <v>5</v>
      </c>
      <c r="M8111" s="1">
        <v>0.61</v>
      </c>
      <c r="N8111">
        <v>11</v>
      </c>
      <c r="O8111">
        <v>224</v>
      </c>
      <c r="P8111">
        <v>5</v>
      </c>
      <c r="Q8111">
        <v>35.729370000000003</v>
      </c>
      <c r="R8111">
        <v>139.74118000000001</v>
      </c>
    </row>
    <row r="8112" spans="1:18" x14ac:dyDescent="0.3">
      <c r="A8112" t="s">
        <v>31</v>
      </c>
      <c r="B8112">
        <f t="shared" si="882"/>
        <v>0</v>
      </c>
      <c r="C8112">
        <f t="shared" si="883"/>
        <v>0</v>
      </c>
      <c r="D8112">
        <f t="shared" si="884"/>
        <v>0</v>
      </c>
      <c r="E8112">
        <f t="shared" si="885"/>
        <v>1</v>
      </c>
      <c r="F8112" t="s">
        <v>13</v>
      </c>
      <c r="G8112">
        <v>49714</v>
      </c>
      <c r="H8112" s="1">
        <f t="shared" si="886"/>
        <v>497.14</v>
      </c>
      <c r="I8112" s="1">
        <f t="shared" si="887"/>
        <v>372.85500000000002</v>
      </c>
      <c r="J8112">
        <f t="shared" si="888"/>
        <v>0</v>
      </c>
      <c r="K8112">
        <v>1</v>
      </c>
      <c r="L8112">
        <v>3</v>
      </c>
      <c r="M8112" s="1">
        <v>0.98</v>
      </c>
      <c r="N8112">
        <v>5</v>
      </c>
      <c r="O8112">
        <v>85</v>
      </c>
      <c r="P8112">
        <v>3</v>
      </c>
      <c r="Q8112">
        <v>35.72148</v>
      </c>
      <c r="R8112">
        <v>139.78635</v>
      </c>
    </row>
    <row r="8113" spans="1:18" x14ac:dyDescent="0.3">
      <c r="A8113" t="s">
        <v>31</v>
      </c>
      <c r="B8113">
        <f t="shared" si="882"/>
        <v>0</v>
      </c>
      <c r="C8113">
        <f t="shared" si="883"/>
        <v>0</v>
      </c>
      <c r="D8113">
        <f t="shared" si="884"/>
        <v>0</v>
      </c>
      <c r="E8113">
        <f t="shared" si="885"/>
        <v>1</v>
      </c>
      <c r="F8113" t="s">
        <v>13</v>
      </c>
      <c r="G8113">
        <v>50143</v>
      </c>
      <c r="H8113" s="1">
        <f t="shared" si="886"/>
        <v>501.43</v>
      </c>
      <c r="I8113" s="1">
        <f t="shared" si="887"/>
        <v>376.07249999999999</v>
      </c>
      <c r="J8113">
        <f t="shared" si="888"/>
        <v>0</v>
      </c>
      <c r="K8113">
        <v>1</v>
      </c>
      <c r="L8113">
        <v>4</v>
      </c>
      <c r="M8113" s="1">
        <v>0.45</v>
      </c>
      <c r="N8113">
        <v>5</v>
      </c>
      <c r="O8113">
        <v>61</v>
      </c>
      <c r="P8113">
        <v>4</v>
      </c>
      <c r="Q8113">
        <v>35.720840000000003</v>
      </c>
      <c r="R8113">
        <v>139.78640999999999</v>
      </c>
    </row>
    <row r="8114" spans="1:18" x14ac:dyDescent="0.3">
      <c r="A8114" t="s">
        <v>31</v>
      </c>
      <c r="B8114">
        <f t="shared" si="882"/>
        <v>0</v>
      </c>
      <c r="C8114">
        <f t="shared" si="883"/>
        <v>0</v>
      </c>
      <c r="D8114">
        <f t="shared" si="884"/>
        <v>0</v>
      </c>
      <c r="E8114">
        <f t="shared" si="885"/>
        <v>1</v>
      </c>
      <c r="F8114" t="s">
        <v>13</v>
      </c>
      <c r="G8114">
        <v>52901</v>
      </c>
      <c r="H8114" s="1">
        <f t="shared" si="886"/>
        <v>529.01</v>
      </c>
      <c r="I8114" s="1">
        <f t="shared" si="887"/>
        <v>396.75749999999999</v>
      </c>
      <c r="J8114">
        <f t="shared" si="888"/>
        <v>0</v>
      </c>
      <c r="K8114">
        <v>1</v>
      </c>
      <c r="L8114">
        <v>7</v>
      </c>
      <c r="M8114" s="1">
        <v>2.04</v>
      </c>
      <c r="N8114">
        <v>5</v>
      </c>
      <c r="O8114">
        <v>76</v>
      </c>
      <c r="P8114">
        <v>7</v>
      </c>
      <c r="Q8114">
        <v>35.72316</v>
      </c>
      <c r="R8114">
        <v>139.78828999999999</v>
      </c>
    </row>
    <row r="8115" spans="1:18" x14ac:dyDescent="0.3">
      <c r="A8115" t="s">
        <v>31</v>
      </c>
      <c r="B8115">
        <f t="shared" si="882"/>
        <v>0</v>
      </c>
      <c r="C8115">
        <f t="shared" si="883"/>
        <v>0</v>
      </c>
      <c r="D8115">
        <f t="shared" si="884"/>
        <v>0</v>
      </c>
      <c r="E8115">
        <f t="shared" si="885"/>
        <v>1</v>
      </c>
      <c r="F8115" t="s">
        <v>13</v>
      </c>
      <c r="G8115">
        <v>51429</v>
      </c>
      <c r="H8115" s="1">
        <f t="shared" si="886"/>
        <v>514.29</v>
      </c>
      <c r="I8115" s="1">
        <f t="shared" si="887"/>
        <v>385.71749999999997</v>
      </c>
      <c r="J8115">
        <f t="shared" si="888"/>
        <v>0</v>
      </c>
      <c r="K8115">
        <v>1</v>
      </c>
      <c r="L8115">
        <v>6</v>
      </c>
      <c r="M8115" s="1">
        <v>1.91</v>
      </c>
      <c r="N8115">
        <v>5</v>
      </c>
      <c r="O8115">
        <v>52</v>
      </c>
      <c r="P8115">
        <v>6</v>
      </c>
      <c r="Q8115">
        <v>35.721319999999999</v>
      </c>
      <c r="R8115">
        <v>139.78816</v>
      </c>
    </row>
    <row r="8116" spans="1:18" x14ac:dyDescent="0.3">
      <c r="A8116" t="s">
        <v>26</v>
      </c>
      <c r="B8116">
        <f t="shared" si="882"/>
        <v>1</v>
      </c>
      <c r="C8116">
        <f t="shared" si="883"/>
        <v>0</v>
      </c>
      <c r="D8116">
        <f t="shared" si="884"/>
        <v>0</v>
      </c>
      <c r="E8116">
        <f t="shared" si="885"/>
        <v>0</v>
      </c>
      <c r="F8116" t="s">
        <v>11</v>
      </c>
      <c r="G8116">
        <v>15179</v>
      </c>
      <c r="H8116" s="1">
        <f t="shared" si="886"/>
        <v>151.79</v>
      </c>
      <c r="I8116" s="1">
        <f t="shared" si="887"/>
        <v>113.8425</v>
      </c>
      <c r="J8116">
        <f t="shared" si="888"/>
        <v>1</v>
      </c>
      <c r="K8116">
        <v>2</v>
      </c>
      <c r="L8116">
        <v>7</v>
      </c>
      <c r="M8116" s="1">
        <v>1.35</v>
      </c>
      <c r="N8116">
        <v>11</v>
      </c>
      <c r="O8116">
        <v>125</v>
      </c>
      <c r="P8116">
        <v>7</v>
      </c>
      <c r="Q8116">
        <v>35.731110000000001</v>
      </c>
      <c r="R8116">
        <v>139.74176</v>
      </c>
    </row>
    <row r="8117" spans="1:18" x14ac:dyDescent="0.3">
      <c r="A8117" t="s">
        <v>18</v>
      </c>
      <c r="B8117">
        <f t="shared" si="882"/>
        <v>1</v>
      </c>
      <c r="C8117">
        <f t="shared" si="883"/>
        <v>0</v>
      </c>
      <c r="D8117">
        <f t="shared" si="884"/>
        <v>0</v>
      </c>
      <c r="E8117">
        <f t="shared" si="885"/>
        <v>0</v>
      </c>
      <c r="F8117" t="s">
        <v>11</v>
      </c>
      <c r="G8117">
        <v>28714</v>
      </c>
      <c r="H8117" s="1">
        <f t="shared" si="886"/>
        <v>287.14</v>
      </c>
      <c r="I8117" s="1">
        <f t="shared" si="887"/>
        <v>215.35499999999999</v>
      </c>
      <c r="J8117">
        <f t="shared" si="888"/>
        <v>0</v>
      </c>
      <c r="K8117">
        <v>2</v>
      </c>
      <c r="L8117">
        <v>14</v>
      </c>
      <c r="M8117" s="1">
        <v>1.4</v>
      </c>
      <c r="N8117">
        <v>18</v>
      </c>
      <c r="O8117">
        <v>120</v>
      </c>
      <c r="P8117">
        <v>14</v>
      </c>
      <c r="Q8117">
        <v>35.696930000000002</v>
      </c>
      <c r="R8117">
        <v>139.70189999999999</v>
      </c>
    </row>
    <row r="8118" spans="1:18" x14ac:dyDescent="0.3">
      <c r="A8118" t="s">
        <v>18</v>
      </c>
      <c r="B8118">
        <f t="shared" si="882"/>
        <v>1</v>
      </c>
      <c r="C8118">
        <f t="shared" si="883"/>
        <v>0</v>
      </c>
      <c r="D8118">
        <f t="shared" si="884"/>
        <v>0</v>
      </c>
      <c r="E8118">
        <f t="shared" si="885"/>
        <v>0</v>
      </c>
      <c r="F8118" t="s">
        <v>11</v>
      </c>
      <c r="G8118">
        <v>97181</v>
      </c>
      <c r="H8118" s="1">
        <f t="shared" si="886"/>
        <v>971.81</v>
      </c>
      <c r="I8118" s="1">
        <f t="shared" si="887"/>
        <v>728.85749999999996</v>
      </c>
      <c r="J8118">
        <f t="shared" si="888"/>
        <v>0</v>
      </c>
      <c r="K8118">
        <v>2</v>
      </c>
      <c r="L8118">
        <v>9</v>
      </c>
      <c r="M8118" s="1">
        <v>1.33</v>
      </c>
      <c r="N8118">
        <v>16</v>
      </c>
      <c r="O8118">
        <v>244</v>
      </c>
      <c r="P8118">
        <v>9</v>
      </c>
      <c r="Q8118">
        <v>35.708829999999999</v>
      </c>
      <c r="R8118">
        <v>139.73021</v>
      </c>
    </row>
    <row r="8119" spans="1:18" x14ac:dyDescent="0.3">
      <c r="A8119" t="s">
        <v>18</v>
      </c>
      <c r="B8119">
        <f t="shared" si="882"/>
        <v>1</v>
      </c>
      <c r="C8119">
        <f t="shared" si="883"/>
        <v>0</v>
      </c>
      <c r="D8119">
        <f t="shared" si="884"/>
        <v>0</v>
      </c>
      <c r="E8119">
        <f t="shared" si="885"/>
        <v>0</v>
      </c>
      <c r="F8119" t="s">
        <v>11</v>
      </c>
      <c r="G8119">
        <v>12701</v>
      </c>
      <c r="H8119" s="1">
        <f t="shared" si="886"/>
        <v>127.01</v>
      </c>
      <c r="I8119" s="1">
        <f t="shared" si="887"/>
        <v>95.257500000000007</v>
      </c>
      <c r="J8119">
        <f t="shared" si="888"/>
        <v>1</v>
      </c>
      <c r="K8119">
        <v>2</v>
      </c>
      <c r="L8119">
        <v>0</v>
      </c>
      <c r="N8119">
        <v>16</v>
      </c>
      <c r="O8119">
        <v>195</v>
      </c>
      <c r="P8119">
        <v>0</v>
      </c>
      <c r="Q8119">
        <v>35.707101967430603</v>
      </c>
      <c r="R8119">
        <v>139.729738641936</v>
      </c>
    </row>
    <row r="8120" spans="1:18" x14ac:dyDescent="0.3">
      <c r="A8120" t="s">
        <v>18</v>
      </c>
      <c r="B8120">
        <f t="shared" si="882"/>
        <v>1</v>
      </c>
      <c r="C8120">
        <f t="shared" si="883"/>
        <v>0</v>
      </c>
      <c r="D8120">
        <f t="shared" si="884"/>
        <v>0</v>
      </c>
      <c r="E8120">
        <f t="shared" si="885"/>
        <v>0</v>
      </c>
      <c r="F8120" t="s">
        <v>11</v>
      </c>
      <c r="G8120">
        <v>25857</v>
      </c>
      <c r="H8120" s="1">
        <f t="shared" si="886"/>
        <v>258.57</v>
      </c>
      <c r="I8120" s="1">
        <f t="shared" si="887"/>
        <v>193.92750000000001</v>
      </c>
      <c r="J8120">
        <f t="shared" si="888"/>
        <v>1</v>
      </c>
      <c r="K8120">
        <v>2</v>
      </c>
      <c r="L8120">
        <v>18</v>
      </c>
      <c r="M8120" s="1">
        <v>1.9</v>
      </c>
      <c r="N8120">
        <v>41</v>
      </c>
      <c r="O8120">
        <v>77</v>
      </c>
      <c r="P8120">
        <v>18</v>
      </c>
      <c r="Q8120">
        <v>35.700090000000003</v>
      </c>
      <c r="R8120">
        <v>139.70770999999999</v>
      </c>
    </row>
    <row r="8121" spans="1:18" x14ac:dyDescent="0.3">
      <c r="A8121" t="s">
        <v>18</v>
      </c>
      <c r="B8121">
        <f t="shared" si="882"/>
        <v>1</v>
      </c>
      <c r="C8121">
        <f t="shared" si="883"/>
        <v>0</v>
      </c>
      <c r="D8121">
        <f t="shared" si="884"/>
        <v>0</v>
      </c>
      <c r="E8121">
        <f t="shared" si="885"/>
        <v>0</v>
      </c>
      <c r="F8121" t="s">
        <v>11</v>
      </c>
      <c r="G8121">
        <v>111111</v>
      </c>
      <c r="H8121" s="1">
        <f t="shared" si="886"/>
        <v>1111.1099999999999</v>
      </c>
      <c r="I8121" s="1">
        <f t="shared" si="887"/>
        <v>833.33249999999998</v>
      </c>
      <c r="J8121">
        <f t="shared" si="888"/>
        <v>0</v>
      </c>
      <c r="K8121">
        <v>2</v>
      </c>
      <c r="L8121">
        <v>5</v>
      </c>
      <c r="M8121" s="1">
        <v>1.72</v>
      </c>
      <c r="N8121">
        <v>18</v>
      </c>
      <c r="O8121">
        <v>212</v>
      </c>
      <c r="P8121">
        <v>5</v>
      </c>
      <c r="Q8121">
        <v>35.715319999999998</v>
      </c>
      <c r="R8121">
        <v>139.69883999999999</v>
      </c>
    </row>
    <row r="8122" spans="1:18" x14ac:dyDescent="0.3">
      <c r="A8122" t="s">
        <v>15</v>
      </c>
      <c r="B8122">
        <f t="shared" si="882"/>
        <v>1</v>
      </c>
      <c r="C8122">
        <f t="shared" si="883"/>
        <v>0</v>
      </c>
      <c r="D8122">
        <f t="shared" si="884"/>
        <v>0</v>
      </c>
      <c r="E8122">
        <f t="shared" si="885"/>
        <v>0</v>
      </c>
      <c r="F8122" t="s">
        <v>11</v>
      </c>
      <c r="G8122">
        <v>29714</v>
      </c>
      <c r="H8122" s="1">
        <f t="shared" si="886"/>
        <v>297.14</v>
      </c>
      <c r="I8122" s="1">
        <f t="shared" si="887"/>
        <v>222.85499999999999</v>
      </c>
      <c r="J8122">
        <f t="shared" si="888"/>
        <v>0</v>
      </c>
      <c r="K8122">
        <v>1</v>
      </c>
      <c r="L8122">
        <v>17</v>
      </c>
      <c r="M8122" s="1">
        <v>1.78</v>
      </c>
      <c r="N8122">
        <v>2</v>
      </c>
      <c r="O8122">
        <v>94</v>
      </c>
      <c r="P8122">
        <v>17</v>
      </c>
      <c r="Q8122">
        <v>35.747839999999997</v>
      </c>
      <c r="R8122">
        <v>139.80981</v>
      </c>
    </row>
    <row r="8123" spans="1:18" x14ac:dyDescent="0.3">
      <c r="A8123" t="s">
        <v>26</v>
      </c>
      <c r="B8123">
        <f t="shared" si="882"/>
        <v>1</v>
      </c>
      <c r="C8123">
        <f t="shared" si="883"/>
        <v>0</v>
      </c>
      <c r="D8123">
        <f t="shared" si="884"/>
        <v>0</v>
      </c>
      <c r="E8123">
        <f t="shared" si="885"/>
        <v>0</v>
      </c>
      <c r="F8123" t="s">
        <v>11</v>
      </c>
      <c r="G8123">
        <v>57107</v>
      </c>
      <c r="H8123" s="1">
        <f t="shared" si="886"/>
        <v>571.07000000000005</v>
      </c>
      <c r="I8123" s="1">
        <f t="shared" si="887"/>
        <v>428.30250000000001</v>
      </c>
      <c r="J8123">
        <f t="shared" si="888"/>
        <v>0</v>
      </c>
      <c r="K8123">
        <v>2</v>
      </c>
      <c r="L8123">
        <v>0</v>
      </c>
      <c r="N8123">
        <v>16</v>
      </c>
      <c r="O8123">
        <v>174</v>
      </c>
      <c r="P8123">
        <v>0</v>
      </c>
      <c r="Q8123">
        <v>35.708823237805198</v>
      </c>
      <c r="R8123">
        <v>139.73149430236199</v>
      </c>
    </row>
    <row r="8124" spans="1:18" x14ac:dyDescent="0.3">
      <c r="A8124" t="s">
        <v>18</v>
      </c>
      <c r="B8124">
        <f t="shared" si="882"/>
        <v>1</v>
      </c>
      <c r="C8124">
        <f t="shared" si="883"/>
        <v>0</v>
      </c>
      <c r="D8124">
        <f t="shared" si="884"/>
        <v>0</v>
      </c>
      <c r="E8124">
        <f t="shared" si="885"/>
        <v>0</v>
      </c>
      <c r="F8124" t="s">
        <v>11</v>
      </c>
      <c r="G8124">
        <v>82604</v>
      </c>
      <c r="H8124" s="1">
        <f t="shared" si="886"/>
        <v>826.04</v>
      </c>
      <c r="I8124" s="1">
        <f t="shared" si="887"/>
        <v>619.53</v>
      </c>
      <c r="J8124">
        <f t="shared" si="888"/>
        <v>0</v>
      </c>
      <c r="K8124">
        <v>2</v>
      </c>
      <c r="L8124">
        <v>3</v>
      </c>
      <c r="M8124" s="1">
        <v>0.96</v>
      </c>
      <c r="N8124">
        <v>16</v>
      </c>
      <c r="O8124">
        <v>206</v>
      </c>
      <c r="P8124">
        <v>3</v>
      </c>
      <c r="Q8124">
        <v>35.708086699729499</v>
      </c>
      <c r="R8124">
        <v>139.73162345812401</v>
      </c>
    </row>
    <row r="8125" spans="1:18" x14ac:dyDescent="0.3">
      <c r="A8125" t="s">
        <v>18</v>
      </c>
      <c r="B8125">
        <f t="shared" si="882"/>
        <v>1</v>
      </c>
      <c r="C8125">
        <f t="shared" si="883"/>
        <v>0</v>
      </c>
      <c r="D8125">
        <f t="shared" si="884"/>
        <v>0</v>
      </c>
      <c r="E8125">
        <f t="shared" si="885"/>
        <v>0</v>
      </c>
      <c r="F8125" t="s">
        <v>11</v>
      </c>
      <c r="G8125">
        <v>97181</v>
      </c>
      <c r="H8125" s="1">
        <f t="shared" si="886"/>
        <v>971.81</v>
      </c>
      <c r="I8125" s="1">
        <f t="shared" si="887"/>
        <v>728.85749999999996</v>
      </c>
      <c r="J8125">
        <f t="shared" si="888"/>
        <v>0</v>
      </c>
      <c r="K8125">
        <v>2</v>
      </c>
      <c r="L8125">
        <v>7</v>
      </c>
      <c r="M8125" s="1">
        <v>1.26</v>
      </c>
      <c r="N8125">
        <v>16</v>
      </c>
      <c r="O8125">
        <v>206</v>
      </c>
      <c r="P8125">
        <v>7</v>
      </c>
      <c r="Q8125">
        <v>35.706740000000003</v>
      </c>
      <c r="R8125">
        <v>139.73175000000001</v>
      </c>
    </row>
    <row r="8126" spans="1:18" x14ac:dyDescent="0.3">
      <c r="A8126" t="s">
        <v>18</v>
      </c>
      <c r="B8126">
        <f t="shared" si="882"/>
        <v>1</v>
      </c>
      <c r="C8126">
        <f t="shared" si="883"/>
        <v>0</v>
      </c>
      <c r="D8126">
        <f t="shared" si="884"/>
        <v>0</v>
      </c>
      <c r="E8126">
        <f t="shared" si="885"/>
        <v>0</v>
      </c>
      <c r="F8126" t="s">
        <v>11</v>
      </c>
      <c r="G8126">
        <v>9899</v>
      </c>
      <c r="H8126" s="1">
        <f t="shared" si="886"/>
        <v>98.99</v>
      </c>
      <c r="I8126" s="1">
        <f t="shared" si="887"/>
        <v>74.242499999999993</v>
      </c>
      <c r="J8126">
        <f t="shared" si="888"/>
        <v>1</v>
      </c>
      <c r="K8126">
        <v>2</v>
      </c>
      <c r="L8126">
        <v>0</v>
      </c>
      <c r="N8126">
        <v>16</v>
      </c>
      <c r="O8126">
        <v>187</v>
      </c>
      <c r="P8126">
        <v>0</v>
      </c>
      <c r="Q8126">
        <v>35.708128880259899</v>
      </c>
      <c r="R8126">
        <v>139.73169267471999</v>
      </c>
    </row>
    <row r="8127" spans="1:18" x14ac:dyDescent="0.3">
      <c r="A8127" t="s">
        <v>31</v>
      </c>
      <c r="B8127">
        <f t="shared" si="882"/>
        <v>0</v>
      </c>
      <c r="C8127">
        <f t="shared" si="883"/>
        <v>0</v>
      </c>
      <c r="D8127">
        <f t="shared" si="884"/>
        <v>0</v>
      </c>
      <c r="E8127">
        <f t="shared" si="885"/>
        <v>1</v>
      </c>
      <c r="F8127" t="s">
        <v>13</v>
      </c>
      <c r="G8127">
        <v>51017</v>
      </c>
      <c r="H8127" s="1">
        <f t="shared" si="886"/>
        <v>510.17</v>
      </c>
      <c r="I8127" s="1">
        <f t="shared" si="887"/>
        <v>382.6275</v>
      </c>
      <c r="J8127">
        <f t="shared" si="888"/>
        <v>0</v>
      </c>
      <c r="K8127">
        <v>1</v>
      </c>
      <c r="L8127">
        <v>55</v>
      </c>
      <c r="M8127" s="1">
        <v>7.14</v>
      </c>
      <c r="N8127">
        <v>3</v>
      </c>
      <c r="O8127">
        <v>67</v>
      </c>
      <c r="P8127">
        <v>55</v>
      </c>
      <c r="Q8127">
        <v>35.71369</v>
      </c>
      <c r="R8127">
        <v>139.78139999999999</v>
      </c>
    </row>
    <row r="8128" spans="1:18" x14ac:dyDescent="0.3">
      <c r="A8128" t="s">
        <v>31</v>
      </c>
      <c r="B8128">
        <f t="shared" si="882"/>
        <v>0</v>
      </c>
      <c r="C8128">
        <f t="shared" si="883"/>
        <v>0</v>
      </c>
      <c r="D8128">
        <f t="shared" si="884"/>
        <v>0</v>
      </c>
      <c r="E8128">
        <f t="shared" si="885"/>
        <v>1</v>
      </c>
      <c r="F8128" t="s">
        <v>13</v>
      </c>
      <c r="G8128">
        <v>51480</v>
      </c>
      <c r="H8128" s="1">
        <f t="shared" si="886"/>
        <v>514.79999999999995</v>
      </c>
      <c r="I8128" s="1">
        <f t="shared" si="887"/>
        <v>386.09999999999997</v>
      </c>
      <c r="J8128">
        <f t="shared" si="888"/>
        <v>0</v>
      </c>
      <c r="K8128">
        <v>1</v>
      </c>
      <c r="L8128">
        <v>12</v>
      </c>
      <c r="M8128" s="1">
        <v>1.57</v>
      </c>
      <c r="N8128">
        <v>3</v>
      </c>
      <c r="O8128">
        <v>70</v>
      </c>
      <c r="P8128">
        <v>12</v>
      </c>
      <c r="Q8128">
        <v>35.715200000000003</v>
      </c>
      <c r="R8128">
        <v>139.78342000000001</v>
      </c>
    </row>
    <row r="8129" spans="1:18" x14ac:dyDescent="0.3">
      <c r="A8129" t="s">
        <v>18</v>
      </c>
      <c r="B8129">
        <f t="shared" si="882"/>
        <v>1</v>
      </c>
      <c r="C8129">
        <f t="shared" si="883"/>
        <v>0</v>
      </c>
      <c r="D8129">
        <f t="shared" si="884"/>
        <v>0</v>
      </c>
      <c r="E8129">
        <f t="shared" si="885"/>
        <v>0</v>
      </c>
      <c r="F8129" t="s">
        <v>11</v>
      </c>
      <c r="G8129">
        <v>97381</v>
      </c>
      <c r="H8129" s="1">
        <f t="shared" si="886"/>
        <v>973.81</v>
      </c>
      <c r="I8129" s="1">
        <f t="shared" si="887"/>
        <v>730.35749999999996</v>
      </c>
      <c r="J8129">
        <f t="shared" si="888"/>
        <v>0</v>
      </c>
      <c r="K8129">
        <v>2</v>
      </c>
      <c r="L8129">
        <v>12</v>
      </c>
      <c r="M8129" s="1">
        <v>1.62</v>
      </c>
      <c r="N8129">
        <v>16</v>
      </c>
      <c r="O8129">
        <v>206</v>
      </c>
      <c r="P8129">
        <v>12</v>
      </c>
      <c r="Q8129">
        <v>35.706899999999997</v>
      </c>
      <c r="R8129">
        <v>139.73015000000001</v>
      </c>
    </row>
    <row r="8130" spans="1:18" x14ac:dyDescent="0.3">
      <c r="A8130" t="s">
        <v>18</v>
      </c>
      <c r="B8130">
        <f t="shared" si="882"/>
        <v>1</v>
      </c>
      <c r="C8130">
        <f t="shared" si="883"/>
        <v>0</v>
      </c>
      <c r="D8130">
        <f t="shared" si="884"/>
        <v>0</v>
      </c>
      <c r="E8130">
        <f t="shared" si="885"/>
        <v>0</v>
      </c>
      <c r="F8130" t="s">
        <v>11</v>
      </c>
      <c r="G8130">
        <v>96667</v>
      </c>
      <c r="H8130" s="1">
        <f t="shared" si="886"/>
        <v>966.67</v>
      </c>
      <c r="I8130" s="1">
        <f t="shared" si="887"/>
        <v>725.00249999999994</v>
      </c>
      <c r="J8130">
        <f t="shared" si="888"/>
        <v>0</v>
      </c>
      <c r="K8130">
        <v>2</v>
      </c>
      <c r="L8130">
        <v>2</v>
      </c>
      <c r="M8130" s="1">
        <v>0.78</v>
      </c>
      <c r="N8130">
        <v>21</v>
      </c>
      <c r="O8130">
        <v>211</v>
      </c>
      <c r="P8130">
        <v>2</v>
      </c>
      <c r="Q8130">
        <v>35.713380000000001</v>
      </c>
      <c r="R8130">
        <v>139.69936000000001</v>
      </c>
    </row>
    <row r="8131" spans="1:18" x14ac:dyDescent="0.3">
      <c r="A8131" t="s">
        <v>18</v>
      </c>
      <c r="B8131">
        <f t="shared" ref="B8131:B8194" si="889">IF(F8131="Entire home/apt", 1, 0)</f>
        <v>1</v>
      </c>
      <c r="C8131">
        <f t="shared" ref="C8131:C8194" si="890">IF(F8131="Hotel room",1,0)</f>
        <v>0</v>
      </c>
      <c r="D8131">
        <f t="shared" ref="D8131:D8194" si="891">IF(F8131="Shared room",1,0)</f>
        <v>0</v>
      </c>
      <c r="E8131">
        <f t="shared" ref="E8131:E8194" si="892">IF(F8131="Private room",1,0)</f>
        <v>0</v>
      </c>
      <c r="F8131" t="s">
        <v>11</v>
      </c>
      <c r="G8131">
        <v>111111</v>
      </c>
      <c r="H8131" s="1">
        <f t="shared" ref="H8131:H8194" si="893">G8131/100</f>
        <v>1111.1099999999999</v>
      </c>
      <c r="I8131" s="1">
        <f t="shared" ref="I8131:I8194" si="894">H8131*0.75</f>
        <v>833.33249999999998</v>
      </c>
      <c r="J8131">
        <f t="shared" ref="J8131:J8194" si="895">IF(I8131&lt;= 200,1,0)</f>
        <v>0</v>
      </c>
      <c r="K8131">
        <v>2</v>
      </c>
      <c r="L8131">
        <v>4</v>
      </c>
      <c r="M8131" s="1">
        <v>1.43</v>
      </c>
      <c r="N8131">
        <v>25</v>
      </c>
      <c r="O8131">
        <v>212</v>
      </c>
      <c r="P8131">
        <v>4</v>
      </c>
      <c r="Q8131">
        <v>35.713839999999998</v>
      </c>
      <c r="R8131">
        <v>139.69722999999999</v>
      </c>
    </row>
    <row r="8132" spans="1:18" x14ac:dyDescent="0.3">
      <c r="A8132" t="s">
        <v>18</v>
      </c>
      <c r="B8132">
        <f t="shared" si="889"/>
        <v>1</v>
      </c>
      <c r="C8132">
        <f t="shared" si="890"/>
        <v>0</v>
      </c>
      <c r="D8132">
        <f t="shared" si="891"/>
        <v>0</v>
      </c>
      <c r="E8132">
        <f t="shared" si="892"/>
        <v>0</v>
      </c>
      <c r="F8132" t="s">
        <v>11</v>
      </c>
      <c r="G8132">
        <v>111111</v>
      </c>
      <c r="H8132" s="1">
        <f t="shared" si="893"/>
        <v>1111.1099999999999</v>
      </c>
      <c r="I8132" s="1">
        <f t="shared" si="894"/>
        <v>833.33249999999998</v>
      </c>
      <c r="J8132">
        <f t="shared" si="895"/>
        <v>0</v>
      </c>
      <c r="K8132">
        <v>2</v>
      </c>
      <c r="L8132">
        <v>6</v>
      </c>
      <c r="M8132" s="1">
        <v>2.2000000000000002</v>
      </c>
      <c r="N8132">
        <v>25</v>
      </c>
      <c r="O8132">
        <v>212</v>
      </c>
      <c r="P8132">
        <v>6</v>
      </c>
      <c r="Q8132">
        <v>35.713569999999997</v>
      </c>
      <c r="R8132">
        <v>139.69884999999999</v>
      </c>
    </row>
    <row r="8133" spans="1:18" x14ac:dyDescent="0.3">
      <c r="A8133" t="s">
        <v>31</v>
      </c>
      <c r="B8133">
        <f t="shared" si="889"/>
        <v>1</v>
      </c>
      <c r="C8133">
        <f t="shared" si="890"/>
        <v>0</v>
      </c>
      <c r="D8133">
        <f t="shared" si="891"/>
        <v>0</v>
      </c>
      <c r="E8133">
        <f t="shared" si="892"/>
        <v>0</v>
      </c>
      <c r="F8133" t="s">
        <v>11</v>
      </c>
      <c r="G8133">
        <v>19857</v>
      </c>
      <c r="H8133" s="1">
        <f t="shared" si="893"/>
        <v>198.57</v>
      </c>
      <c r="I8133" s="1">
        <f t="shared" si="894"/>
        <v>148.92750000000001</v>
      </c>
      <c r="J8133">
        <f t="shared" si="895"/>
        <v>1</v>
      </c>
      <c r="K8133">
        <v>2</v>
      </c>
      <c r="L8133">
        <v>13</v>
      </c>
      <c r="M8133" s="1">
        <v>1.35</v>
      </c>
      <c r="N8133">
        <v>13</v>
      </c>
      <c r="O8133">
        <v>199</v>
      </c>
      <c r="P8133">
        <v>13</v>
      </c>
      <c r="Q8133">
        <v>35.704639999999998</v>
      </c>
      <c r="R8133">
        <v>139.78746000000001</v>
      </c>
    </row>
    <row r="8134" spans="1:18" x14ac:dyDescent="0.3">
      <c r="A8134" t="s">
        <v>31</v>
      </c>
      <c r="B8134">
        <f t="shared" si="889"/>
        <v>0</v>
      </c>
      <c r="C8134">
        <f t="shared" si="890"/>
        <v>0</v>
      </c>
      <c r="D8134">
        <f t="shared" si="891"/>
        <v>0</v>
      </c>
      <c r="E8134">
        <f t="shared" si="892"/>
        <v>1</v>
      </c>
      <c r="F8134" t="s">
        <v>13</v>
      </c>
      <c r="G8134">
        <v>52086</v>
      </c>
      <c r="H8134" s="1">
        <f t="shared" si="893"/>
        <v>520.86</v>
      </c>
      <c r="I8134" s="1">
        <f t="shared" si="894"/>
        <v>390.64499999999998</v>
      </c>
      <c r="J8134">
        <f t="shared" si="895"/>
        <v>0</v>
      </c>
      <c r="K8134">
        <v>1</v>
      </c>
      <c r="L8134">
        <v>9</v>
      </c>
      <c r="M8134" s="1">
        <v>0.99</v>
      </c>
      <c r="N8134">
        <v>4</v>
      </c>
      <c r="O8134">
        <v>83</v>
      </c>
      <c r="P8134">
        <v>9</v>
      </c>
      <c r="Q8134">
        <v>35.701990000000002</v>
      </c>
      <c r="R8134">
        <v>139.78062</v>
      </c>
    </row>
    <row r="8135" spans="1:18" x14ac:dyDescent="0.3">
      <c r="A8135" t="s">
        <v>31</v>
      </c>
      <c r="B8135">
        <f t="shared" si="889"/>
        <v>1</v>
      </c>
      <c r="C8135">
        <f t="shared" si="890"/>
        <v>0</v>
      </c>
      <c r="D8135">
        <f t="shared" si="891"/>
        <v>0</v>
      </c>
      <c r="E8135">
        <f t="shared" si="892"/>
        <v>0</v>
      </c>
      <c r="F8135" t="s">
        <v>11</v>
      </c>
      <c r="G8135">
        <v>19000</v>
      </c>
      <c r="H8135" s="1">
        <f t="shared" si="893"/>
        <v>190</v>
      </c>
      <c r="I8135" s="1">
        <f t="shared" si="894"/>
        <v>142.5</v>
      </c>
      <c r="J8135">
        <f t="shared" si="895"/>
        <v>1</v>
      </c>
      <c r="K8135">
        <v>2</v>
      </c>
      <c r="L8135">
        <v>7</v>
      </c>
      <c r="M8135" s="1">
        <v>0.77</v>
      </c>
      <c r="N8135">
        <v>13</v>
      </c>
      <c r="O8135">
        <v>177</v>
      </c>
      <c r="P8135">
        <v>7</v>
      </c>
      <c r="Q8135">
        <v>35.70581</v>
      </c>
      <c r="R8135">
        <v>139.78572</v>
      </c>
    </row>
    <row r="8136" spans="1:18" x14ac:dyDescent="0.3">
      <c r="A8136" t="s">
        <v>18</v>
      </c>
      <c r="B8136">
        <f t="shared" si="889"/>
        <v>1</v>
      </c>
      <c r="C8136">
        <f t="shared" si="890"/>
        <v>0</v>
      </c>
      <c r="D8136">
        <f t="shared" si="891"/>
        <v>0</v>
      </c>
      <c r="E8136">
        <f t="shared" si="892"/>
        <v>0</v>
      </c>
      <c r="F8136" t="s">
        <v>11</v>
      </c>
      <c r="G8136">
        <v>24150</v>
      </c>
      <c r="H8136" s="1">
        <f t="shared" si="893"/>
        <v>241.5</v>
      </c>
      <c r="I8136" s="1">
        <f t="shared" si="894"/>
        <v>181.125</v>
      </c>
      <c r="J8136">
        <f t="shared" si="895"/>
        <v>1</v>
      </c>
      <c r="K8136">
        <v>1</v>
      </c>
      <c r="L8136">
        <v>1</v>
      </c>
      <c r="M8136" s="1">
        <v>0.15</v>
      </c>
      <c r="N8136">
        <v>56</v>
      </c>
      <c r="O8136">
        <v>10</v>
      </c>
      <c r="P8136">
        <v>1</v>
      </c>
      <c r="Q8136">
        <v>35.688589999999998</v>
      </c>
      <c r="R8136">
        <v>139.72206</v>
      </c>
    </row>
    <row r="8137" spans="1:18" x14ac:dyDescent="0.3">
      <c r="A8137" t="s">
        <v>31</v>
      </c>
      <c r="B8137">
        <f t="shared" si="889"/>
        <v>0</v>
      </c>
      <c r="C8137">
        <f t="shared" si="890"/>
        <v>0</v>
      </c>
      <c r="D8137">
        <f t="shared" si="891"/>
        <v>0</v>
      </c>
      <c r="E8137">
        <f t="shared" si="892"/>
        <v>1</v>
      </c>
      <c r="F8137" t="s">
        <v>13</v>
      </c>
      <c r="G8137">
        <v>56493</v>
      </c>
      <c r="H8137" s="1">
        <f t="shared" si="893"/>
        <v>564.92999999999995</v>
      </c>
      <c r="I8137" s="1">
        <f t="shared" si="894"/>
        <v>423.69749999999999</v>
      </c>
      <c r="J8137">
        <f t="shared" si="895"/>
        <v>0</v>
      </c>
      <c r="K8137">
        <v>1</v>
      </c>
      <c r="L8137">
        <v>2</v>
      </c>
      <c r="M8137" s="1">
        <v>0.28999999999999998</v>
      </c>
      <c r="N8137">
        <v>4</v>
      </c>
      <c r="O8137">
        <v>58</v>
      </c>
      <c r="P8137">
        <v>2</v>
      </c>
      <c r="Q8137">
        <v>35.700949999999999</v>
      </c>
      <c r="R8137">
        <v>139.78037</v>
      </c>
    </row>
    <row r="8138" spans="1:18" x14ac:dyDescent="0.3">
      <c r="A8138" t="s">
        <v>31</v>
      </c>
      <c r="B8138">
        <f t="shared" si="889"/>
        <v>0</v>
      </c>
      <c r="C8138">
        <f t="shared" si="890"/>
        <v>0</v>
      </c>
      <c r="D8138">
        <f t="shared" si="891"/>
        <v>0</v>
      </c>
      <c r="E8138">
        <f t="shared" si="892"/>
        <v>1</v>
      </c>
      <c r="F8138" t="s">
        <v>13</v>
      </c>
      <c r="G8138">
        <v>49441</v>
      </c>
      <c r="H8138" s="1">
        <f t="shared" si="893"/>
        <v>494.41</v>
      </c>
      <c r="I8138" s="1">
        <f t="shared" si="894"/>
        <v>370.8075</v>
      </c>
      <c r="J8138">
        <f t="shared" si="895"/>
        <v>0</v>
      </c>
      <c r="K8138">
        <v>1</v>
      </c>
      <c r="L8138">
        <v>8</v>
      </c>
      <c r="M8138" s="1">
        <v>0.89</v>
      </c>
      <c r="N8138">
        <v>4</v>
      </c>
      <c r="O8138">
        <v>81</v>
      </c>
      <c r="P8138">
        <v>8</v>
      </c>
      <c r="Q8138">
        <v>35.701160000000002</v>
      </c>
      <c r="R8138">
        <v>139.78061</v>
      </c>
    </row>
    <row r="8139" spans="1:18" x14ac:dyDescent="0.3">
      <c r="A8139" t="s">
        <v>31</v>
      </c>
      <c r="B8139">
        <f t="shared" si="889"/>
        <v>0</v>
      </c>
      <c r="C8139">
        <f t="shared" si="890"/>
        <v>0</v>
      </c>
      <c r="D8139">
        <f t="shared" si="891"/>
        <v>1</v>
      </c>
      <c r="E8139">
        <f t="shared" si="892"/>
        <v>0</v>
      </c>
      <c r="F8139" t="s">
        <v>23</v>
      </c>
      <c r="G8139">
        <v>2511</v>
      </c>
      <c r="H8139" s="1">
        <f t="shared" si="893"/>
        <v>25.11</v>
      </c>
      <c r="I8139" s="1">
        <f t="shared" si="894"/>
        <v>18.8325</v>
      </c>
      <c r="J8139">
        <f t="shared" si="895"/>
        <v>1</v>
      </c>
      <c r="K8139">
        <v>1</v>
      </c>
      <c r="L8139">
        <v>4</v>
      </c>
      <c r="M8139" s="1">
        <v>0.41</v>
      </c>
      <c r="N8139">
        <v>7</v>
      </c>
      <c r="O8139">
        <v>13</v>
      </c>
      <c r="P8139">
        <v>4</v>
      </c>
      <c r="Q8139">
        <v>35.71407</v>
      </c>
      <c r="R8139">
        <v>139.78685999999999</v>
      </c>
    </row>
    <row r="8140" spans="1:18" x14ac:dyDescent="0.3">
      <c r="A8140" t="s">
        <v>24</v>
      </c>
      <c r="B8140">
        <f t="shared" si="889"/>
        <v>1</v>
      </c>
      <c r="C8140">
        <f t="shared" si="890"/>
        <v>0</v>
      </c>
      <c r="D8140">
        <f t="shared" si="891"/>
        <v>0</v>
      </c>
      <c r="E8140">
        <f t="shared" si="892"/>
        <v>0</v>
      </c>
      <c r="F8140" t="s">
        <v>11</v>
      </c>
      <c r="G8140">
        <v>17071</v>
      </c>
      <c r="H8140" s="1">
        <f t="shared" si="893"/>
        <v>170.71</v>
      </c>
      <c r="I8140" s="1">
        <f t="shared" si="894"/>
        <v>128.0325</v>
      </c>
      <c r="J8140">
        <f t="shared" si="895"/>
        <v>1</v>
      </c>
      <c r="K8140">
        <v>3</v>
      </c>
      <c r="L8140">
        <v>0</v>
      </c>
      <c r="N8140">
        <v>3</v>
      </c>
      <c r="O8140">
        <v>215</v>
      </c>
      <c r="P8140">
        <v>0</v>
      </c>
      <c r="Q8140">
        <v>35.621749999999999</v>
      </c>
      <c r="R8140">
        <v>139.71951999999999</v>
      </c>
    </row>
    <row r="8141" spans="1:18" x14ac:dyDescent="0.3">
      <c r="A8141" t="s">
        <v>43</v>
      </c>
      <c r="B8141">
        <f t="shared" si="889"/>
        <v>0</v>
      </c>
      <c r="C8141">
        <f t="shared" si="890"/>
        <v>0</v>
      </c>
      <c r="D8141">
        <f t="shared" si="891"/>
        <v>0</v>
      </c>
      <c r="E8141">
        <f t="shared" si="892"/>
        <v>1</v>
      </c>
      <c r="F8141" t="s">
        <v>13</v>
      </c>
      <c r="G8141">
        <v>30011</v>
      </c>
      <c r="H8141" s="1">
        <f t="shared" si="893"/>
        <v>300.11</v>
      </c>
      <c r="I8141" s="1">
        <f t="shared" si="894"/>
        <v>225.08250000000001</v>
      </c>
      <c r="J8141">
        <f t="shared" si="895"/>
        <v>0</v>
      </c>
      <c r="K8141">
        <v>1</v>
      </c>
      <c r="L8141">
        <v>0</v>
      </c>
      <c r="N8141">
        <v>5</v>
      </c>
      <c r="O8141">
        <v>259</v>
      </c>
      <c r="P8141">
        <v>0</v>
      </c>
      <c r="Q8141">
        <v>35.679299999999998</v>
      </c>
      <c r="R8141">
        <v>139.78653</v>
      </c>
    </row>
    <row r="8142" spans="1:18" x14ac:dyDescent="0.3">
      <c r="A8142" t="s">
        <v>17</v>
      </c>
      <c r="B8142">
        <f t="shared" si="889"/>
        <v>0</v>
      </c>
      <c r="C8142">
        <f t="shared" si="890"/>
        <v>0</v>
      </c>
      <c r="D8142">
        <f t="shared" si="891"/>
        <v>0</v>
      </c>
      <c r="E8142">
        <f t="shared" si="892"/>
        <v>1</v>
      </c>
      <c r="F8142" t="s">
        <v>13</v>
      </c>
      <c r="G8142">
        <v>9900</v>
      </c>
      <c r="H8142" s="1">
        <f t="shared" si="893"/>
        <v>99</v>
      </c>
      <c r="I8142" s="1">
        <f t="shared" si="894"/>
        <v>74.25</v>
      </c>
      <c r="J8142">
        <f t="shared" si="895"/>
        <v>1</v>
      </c>
      <c r="K8142">
        <v>1</v>
      </c>
      <c r="L8142">
        <v>7</v>
      </c>
      <c r="M8142" s="1">
        <v>0.91</v>
      </c>
      <c r="N8142">
        <v>3</v>
      </c>
      <c r="O8142">
        <v>257</v>
      </c>
      <c r="P8142">
        <v>7</v>
      </c>
      <c r="Q8142">
        <v>35.774307250976499</v>
      </c>
      <c r="R8142">
        <v>139.87776184082</v>
      </c>
    </row>
    <row r="8143" spans="1:18" x14ac:dyDescent="0.3">
      <c r="A8143" t="s">
        <v>31</v>
      </c>
      <c r="B8143">
        <f t="shared" si="889"/>
        <v>1</v>
      </c>
      <c r="C8143">
        <f t="shared" si="890"/>
        <v>0</v>
      </c>
      <c r="D8143">
        <f t="shared" si="891"/>
        <v>0</v>
      </c>
      <c r="E8143">
        <f t="shared" si="892"/>
        <v>0</v>
      </c>
      <c r="F8143" t="s">
        <v>11</v>
      </c>
      <c r="G8143">
        <v>24286</v>
      </c>
      <c r="H8143" s="1">
        <f t="shared" si="893"/>
        <v>242.86</v>
      </c>
      <c r="I8143" s="1">
        <f t="shared" si="894"/>
        <v>182.14500000000001</v>
      </c>
      <c r="J8143">
        <f t="shared" si="895"/>
        <v>1</v>
      </c>
      <c r="K8143">
        <v>2</v>
      </c>
      <c r="L8143">
        <v>1</v>
      </c>
      <c r="M8143" s="1">
        <v>0.27</v>
      </c>
      <c r="N8143">
        <v>25</v>
      </c>
      <c r="O8143">
        <v>159</v>
      </c>
      <c r="P8143">
        <v>1</v>
      </c>
      <c r="Q8143">
        <v>35.706378999999998</v>
      </c>
      <c r="R8143">
        <v>139.778839</v>
      </c>
    </row>
    <row r="8144" spans="1:18" x14ac:dyDescent="0.3">
      <c r="A8144" t="s">
        <v>31</v>
      </c>
      <c r="B8144">
        <f t="shared" si="889"/>
        <v>1</v>
      </c>
      <c r="C8144">
        <f t="shared" si="890"/>
        <v>0</v>
      </c>
      <c r="D8144">
        <f t="shared" si="891"/>
        <v>0</v>
      </c>
      <c r="E8144">
        <f t="shared" si="892"/>
        <v>0</v>
      </c>
      <c r="F8144" t="s">
        <v>11</v>
      </c>
      <c r="G8144">
        <v>22857</v>
      </c>
      <c r="H8144" s="1">
        <f t="shared" si="893"/>
        <v>228.57</v>
      </c>
      <c r="I8144" s="1">
        <f t="shared" si="894"/>
        <v>171.42750000000001</v>
      </c>
      <c r="J8144">
        <f t="shared" si="895"/>
        <v>1</v>
      </c>
      <c r="K8144">
        <v>2</v>
      </c>
      <c r="L8144">
        <v>15</v>
      </c>
      <c r="M8144" s="1">
        <v>1.57</v>
      </c>
      <c r="N8144">
        <v>25</v>
      </c>
      <c r="O8144">
        <v>163</v>
      </c>
      <c r="P8144">
        <v>15</v>
      </c>
      <c r="Q8144">
        <v>35.70373</v>
      </c>
      <c r="R8144">
        <v>139.77945</v>
      </c>
    </row>
    <row r="8145" spans="1:18" x14ac:dyDescent="0.3">
      <c r="A8145" t="s">
        <v>31</v>
      </c>
      <c r="B8145">
        <f t="shared" si="889"/>
        <v>0</v>
      </c>
      <c r="C8145">
        <f t="shared" si="890"/>
        <v>0</v>
      </c>
      <c r="D8145">
        <f t="shared" si="891"/>
        <v>0</v>
      </c>
      <c r="E8145">
        <f t="shared" si="892"/>
        <v>1</v>
      </c>
      <c r="F8145" t="s">
        <v>13</v>
      </c>
      <c r="G8145">
        <v>15879</v>
      </c>
      <c r="H8145" s="1">
        <f t="shared" si="893"/>
        <v>158.79</v>
      </c>
      <c r="I8145" s="1">
        <f t="shared" si="894"/>
        <v>119.0925</v>
      </c>
      <c r="J8145">
        <f t="shared" si="895"/>
        <v>1</v>
      </c>
      <c r="K8145">
        <v>2</v>
      </c>
      <c r="L8145">
        <v>21</v>
      </c>
      <c r="M8145" s="1">
        <v>2.23</v>
      </c>
      <c r="N8145">
        <v>25</v>
      </c>
      <c r="O8145">
        <v>160</v>
      </c>
      <c r="P8145">
        <v>21</v>
      </c>
      <c r="Q8145">
        <v>35.705399999999997</v>
      </c>
      <c r="R8145">
        <v>139.77950000000001</v>
      </c>
    </row>
    <row r="8146" spans="1:18" x14ac:dyDescent="0.3">
      <c r="A8146" t="s">
        <v>31</v>
      </c>
      <c r="B8146">
        <f t="shared" si="889"/>
        <v>1</v>
      </c>
      <c r="C8146">
        <f t="shared" si="890"/>
        <v>0</v>
      </c>
      <c r="D8146">
        <f t="shared" si="891"/>
        <v>0</v>
      </c>
      <c r="E8146">
        <f t="shared" si="892"/>
        <v>0</v>
      </c>
      <c r="F8146" t="s">
        <v>11</v>
      </c>
      <c r="G8146">
        <v>11143</v>
      </c>
      <c r="H8146" s="1">
        <f t="shared" si="893"/>
        <v>111.43</v>
      </c>
      <c r="I8146" s="1">
        <f t="shared" si="894"/>
        <v>83.572500000000005</v>
      </c>
      <c r="J8146">
        <f t="shared" si="895"/>
        <v>1</v>
      </c>
      <c r="K8146">
        <v>1</v>
      </c>
      <c r="L8146">
        <v>30</v>
      </c>
      <c r="M8146" s="1">
        <v>3.4</v>
      </c>
      <c r="N8146">
        <v>6</v>
      </c>
      <c r="O8146">
        <v>82</v>
      </c>
      <c r="P8146">
        <v>30</v>
      </c>
      <c r="Q8146">
        <v>35.70485</v>
      </c>
      <c r="R8146">
        <v>139.79400000000001</v>
      </c>
    </row>
    <row r="8147" spans="1:18" x14ac:dyDescent="0.3">
      <c r="A8147" t="s">
        <v>17</v>
      </c>
      <c r="B8147">
        <f t="shared" si="889"/>
        <v>1</v>
      </c>
      <c r="C8147">
        <f t="shared" si="890"/>
        <v>0</v>
      </c>
      <c r="D8147">
        <f t="shared" si="891"/>
        <v>0</v>
      </c>
      <c r="E8147">
        <f t="shared" si="892"/>
        <v>0</v>
      </c>
      <c r="F8147" t="s">
        <v>11</v>
      </c>
      <c r="G8147">
        <v>11419</v>
      </c>
      <c r="H8147" s="1">
        <f t="shared" si="893"/>
        <v>114.19</v>
      </c>
      <c r="I8147" s="1">
        <f t="shared" si="894"/>
        <v>85.642499999999998</v>
      </c>
      <c r="J8147">
        <f t="shared" si="895"/>
        <v>1</v>
      </c>
      <c r="K8147">
        <v>1</v>
      </c>
      <c r="L8147">
        <v>44</v>
      </c>
      <c r="M8147" s="1">
        <v>4.8499999999999996</v>
      </c>
      <c r="N8147">
        <v>2</v>
      </c>
      <c r="O8147">
        <v>268</v>
      </c>
      <c r="P8147">
        <v>44</v>
      </c>
      <c r="Q8147">
        <v>35.739730000000002</v>
      </c>
      <c r="R8147">
        <v>139.83732000000001</v>
      </c>
    </row>
    <row r="8148" spans="1:18" x14ac:dyDescent="0.3">
      <c r="A8148" t="s">
        <v>24</v>
      </c>
      <c r="B8148">
        <f t="shared" si="889"/>
        <v>1</v>
      </c>
      <c r="C8148">
        <f t="shared" si="890"/>
        <v>0</v>
      </c>
      <c r="D8148">
        <f t="shared" si="891"/>
        <v>0</v>
      </c>
      <c r="E8148">
        <f t="shared" si="892"/>
        <v>0</v>
      </c>
      <c r="F8148" t="s">
        <v>11</v>
      </c>
      <c r="G8148">
        <v>8809</v>
      </c>
      <c r="H8148" s="1">
        <f t="shared" si="893"/>
        <v>88.09</v>
      </c>
      <c r="I8148" s="1">
        <f t="shared" si="894"/>
        <v>66.067499999999995</v>
      </c>
      <c r="J8148">
        <f t="shared" si="895"/>
        <v>1</v>
      </c>
      <c r="K8148">
        <v>5</v>
      </c>
      <c r="L8148">
        <v>6</v>
      </c>
      <c r="M8148" s="1">
        <v>1.18</v>
      </c>
      <c r="N8148">
        <v>4</v>
      </c>
      <c r="O8148">
        <v>28</v>
      </c>
      <c r="P8148">
        <v>6</v>
      </c>
      <c r="Q8148">
        <v>35.598765399999998</v>
      </c>
      <c r="R8148">
        <v>139.73918689999999</v>
      </c>
    </row>
    <row r="8149" spans="1:18" x14ac:dyDescent="0.3">
      <c r="A8149" t="s">
        <v>43</v>
      </c>
      <c r="B8149">
        <f t="shared" si="889"/>
        <v>0</v>
      </c>
      <c r="C8149">
        <f t="shared" si="890"/>
        <v>0</v>
      </c>
      <c r="D8149">
        <f t="shared" si="891"/>
        <v>0</v>
      </c>
      <c r="E8149">
        <f t="shared" si="892"/>
        <v>1</v>
      </c>
      <c r="F8149" t="s">
        <v>13</v>
      </c>
      <c r="G8149">
        <v>79383</v>
      </c>
      <c r="H8149" s="1">
        <f t="shared" si="893"/>
        <v>793.83</v>
      </c>
      <c r="I8149" s="1">
        <f t="shared" si="894"/>
        <v>595.37250000000006</v>
      </c>
      <c r="J8149">
        <f t="shared" si="895"/>
        <v>0</v>
      </c>
      <c r="K8149">
        <v>1</v>
      </c>
      <c r="L8149">
        <v>0</v>
      </c>
      <c r="N8149">
        <v>5</v>
      </c>
      <c r="O8149">
        <v>260</v>
      </c>
      <c r="P8149">
        <v>0</v>
      </c>
      <c r="Q8149">
        <v>35.679169999999999</v>
      </c>
      <c r="R8149">
        <v>139.78546</v>
      </c>
    </row>
    <row r="8150" spans="1:18" x14ac:dyDescent="0.3">
      <c r="A8150" t="s">
        <v>31</v>
      </c>
      <c r="B8150">
        <f t="shared" si="889"/>
        <v>0</v>
      </c>
      <c r="C8150">
        <f t="shared" si="890"/>
        <v>0</v>
      </c>
      <c r="D8150">
        <f t="shared" si="891"/>
        <v>0</v>
      </c>
      <c r="E8150">
        <f t="shared" si="892"/>
        <v>1</v>
      </c>
      <c r="F8150" t="s">
        <v>13</v>
      </c>
      <c r="G8150">
        <v>17100</v>
      </c>
      <c r="H8150" s="1">
        <f t="shared" si="893"/>
        <v>171</v>
      </c>
      <c r="I8150" s="1">
        <f t="shared" si="894"/>
        <v>128.25</v>
      </c>
      <c r="J8150">
        <f t="shared" si="895"/>
        <v>1</v>
      </c>
      <c r="K8150">
        <v>2</v>
      </c>
      <c r="L8150">
        <v>13</v>
      </c>
      <c r="M8150" s="1">
        <v>2.6</v>
      </c>
      <c r="N8150">
        <v>25</v>
      </c>
      <c r="O8150">
        <v>156</v>
      </c>
      <c r="P8150">
        <v>13</v>
      </c>
      <c r="Q8150">
        <v>35.70693</v>
      </c>
      <c r="R8150">
        <v>139.78013999999999</v>
      </c>
    </row>
    <row r="8151" spans="1:18" x14ac:dyDescent="0.3">
      <c r="A8151" t="s">
        <v>31</v>
      </c>
      <c r="B8151">
        <f t="shared" si="889"/>
        <v>0</v>
      </c>
      <c r="C8151">
        <f t="shared" si="890"/>
        <v>0</v>
      </c>
      <c r="D8151">
        <f t="shared" si="891"/>
        <v>0</v>
      </c>
      <c r="E8151">
        <f t="shared" si="892"/>
        <v>1</v>
      </c>
      <c r="F8151" t="s">
        <v>13</v>
      </c>
      <c r="G8151">
        <v>17100</v>
      </c>
      <c r="H8151" s="1">
        <f t="shared" si="893"/>
        <v>171</v>
      </c>
      <c r="I8151" s="1">
        <f t="shared" si="894"/>
        <v>128.25</v>
      </c>
      <c r="J8151">
        <f t="shared" si="895"/>
        <v>1</v>
      </c>
      <c r="K8151">
        <v>2</v>
      </c>
      <c r="L8151">
        <v>20</v>
      </c>
      <c r="M8151" s="1">
        <v>2.19</v>
      </c>
      <c r="N8151">
        <v>25</v>
      </c>
      <c r="O8151">
        <v>158</v>
      </c>
      <c r="P8151">
        <v>20</v>
      </c>
      <c r="Q8151">
        <v>35.704180000000001</v>
      </c>
      <c r="R8151">
        <v>139.77769000000001</v>
      </c>
    </row>
    <row r="8152" spans="1:18" x14ac:dyDescent="0.3">
      <c r="A8152" t="s">
        <v>31</v>
      </c>
      <c r="B8152">
        <f t="shared" si="889"/>
        <v>1</v>
      </c>
      <c r="C8152">
        <f t="shared" si="890"/>
        <v>0</v>
      </c>
      <c r="D8152">
        <f t="shared" si="891"/>
        <v>0</v>
      </c>
      <c r="E8152">
        <f t="shared" si="892"/>
        <v>0</v>
      </c>
      <c r="F8152" t="s">
        <v>11</v>
      </c>
      <c r="G8152">
        <v>44786</v>
      </c>
      <c r="H8152" s="1">
        <f t="shared" si="893"/>
        <v>447.86</v>
      </c>
      <c r="I8152" s="1">
        <f t="shared" si="894"/>
        <v>335.89499999999998</v>
      </c>
      <c r="J8152">
        <f t="shared" si="895"/>
        <v>0</v>
      </c>
      <c r="K8152">
        <v>1</v>
      </c>
      <c r="L8152">
        <v>41</v>
      </c>
      <c r="M8152" s="1">
        <v>4.0999999999999996</v>
      </c>
      <c r="N8152">
        <v>25</v>
      </c>
      <c r="O8152">
        <v>344</v>
      </c>
      <c r="P8152">
        <v>41</v>
      </c>
      <c r="Q8152">
        <v>35.706769999999999</v>
      </c>
      <c r="R8152">
        <v>139.77799999999999</v>
      </c>
    </row>
    <row r="8153" spans="1:18" x14ac:dyDescent="0.3">
      <c r="A8153" t="s">
        <v>12</v>
      </c>
      <c r="B8153">
        <f t="shared" si="889"/>
        <v>1</v>
      </c>
      <c r="C8153">
        <f t="shared" si="890"/>
        <v>0</v>
      </c>
      <c r="D8153">
        <f t="shared" si="891"/>
        <v>0</v>
      </c>
      <c r="E8153">
        <f t="shared" si="892"/>
        <v>0</v>
      </c>
      <c r="F8153" t="s">
        <v>11</v>
      </c>
      <c r="G8153">
        <v>48137</v>
      </c>
      <c r="H8153" s="1">
        <f t="shared" si="893"/>
        <v>481.37</v>
      </c>
      <c r="I8153" s="1">
        <f t="shared" si="894"/>
        <v>361.02750000000003</v>
      </c>
      <c r="J8153">
        <f t="shared" si="895"/>
        <v>0</v>
      </c>
      <c r="K8153">
        <v>1</v>
      </c>
      <c r="L8153">
        <v>12</v>
      </c>
      <c r="M8153" s="1">
        <v>1.26</v>
      </c>
      <c r="N8153">
        <v>4</v>
      </c>
      <c r="O8153">
        <v>157</v>
      </c>
      <c r="P8153">
        <v>12</v>
      </c>
      <c r="Q8153">
        <v>35.732140000000001</v>
      </c>
      <c r="R8153">
        <v>139.76085</v>
      </c>
    </row>
    <row r="8154" spans="1:18" x14ac:dyDescent="0.3">
      <c r="A8154" t="s">
        <v>31</v>
      </c>
      <c r="B8154">
        <f t="shared" si="889"/>
        <v>1</v>
      </c>
      <c r="C8154">
        <f t="shared" si="890"/>
        <v>0</v>
      </c>
      <c r="D8154">
        <f t="shared" si="891"/>
        <v>0</v>
      </c>
      <c r="E8154">
        <f t="shared" si="892"/>
        <v>0</v>
      </c>
      <c r="F8154" t="s">
        <v>11</v>
      </c>
      <c r="G8154">
        <v>47500</v>
      </c>
      <c r="H8154" s="1">
        <f t="shared" si="893"/>
        <v>475</v>
      </c>
      <c r="I8154" s="1">
        <f t="shared" si="894"/>
        <v>356.25</v>
      </c>
      <c r="J8154">
        <f t="shared" si="895"/>
        <v>0</v>
      </c>
      <c r="K8154">
        <v>1</v>
      </c>
      <c r="L8154">
        <v>11</v>
      </c>
      <c r="M8154" s="1">
        <v>1.28</v>
      </c>
      <c r="N8154">
        <v>25</v>
      </c>
      <c r="O8154">
        <v>346</v>
      </c>
      <c r="P8154">
        <v>11</v>
      </c>
      <c r="Q8154">
        <v>35.70355</v>
      </c>
      <c r="R8154">
        <v>139.77949000000001</v>
      </c>
    </row>
    <row r="8155" spans="1:18" x14ac:dyDescent="0.3">
      <c r="A8155" t="s">
        <v>31</v>
      </c>
      <c r="B8155">
        <f t="shared" si="889"/>
        <v>0</v>
      </c>
      <c r="C8155">
        <f t="shared" si="890"/>
        <v>0</v>
      </c>
      <c r="D8155">
        <f t="shared" si="891"/>
        <v>0</v>
      </c>
      <c r="E8155">
        <f t="shared" si="892"/>
        <v>1</v>
      </c>
      <c r="F8155" t="s">
        <v>13</v>
      </c>
      <c r="G8155">
        <v>32709</v>
      </c>
      <c r="H8155" s="1">
        <f t="shared" si="893"/>
        <v>327.08999999999997</v>
      </c>
      <c r="I8155" s="1">
        <f t="shared" si="894"/>
        <v>245.3175</v>
      </c>
      <c r="J8155">
        <f t="shared" si="895"/>
        <v>0</v>
      </c>
      <c r="K8155">
        <v>1</v>
      </c>
      <c r="L8155">
        <v>5</v>
      </c>
      <c r="M8155" s="1">
        <v>0.78</v>
      </c>
      <c r="N8155">
        <v>3</v>
      </c>
      <c r="O8155">
        <v>157</v>
      </c>
      <c r="P8155">
        <v>5</v>
      </c>
      <c r="Q8155">
        <v>35.722090000000001</v>
      </c>
      <c r="R8155">
        <v>139.78559000000001</v>
      </c>
    </row>
    <row r="8156" spans="1:18" x14ac:dyDescent="0.3">
      <c r="A8156" t="s">
        <v>19</v>
      </c>
      <c r="B8156">
        <f t="shared" si="889"/>
        <v>1</v>
      </c>
      <c r="C8156">
        <f t="shared" si="890"/>
        <v>0</v>
      </c>
      <c r="D8156">
        <f t="shared" si="891"/>
        <v>0</v>
      </c>
      <c r="E8156">
        <f t="shared" si="892"/>
        <v>0</v>
      </c>
      <c r="F8156" t="s">
        <v>11</v>
      </c>
      <c r="G8156">
        <v>43714</v>
      </c>
      <c r="H8156" s="1">
        <f t="shared" si="893"/>
        <v>437.14</v>
      </c>
      <c r="I8156" s="1">
        <f t="shared" si="894"/>
        <v>327.85500000000002</v>
      </c>
      <c r="J8156">
        <f t="shared" si="895"/>
        <v>0</v>
      </c>
      <c r="K8156">
        <v>1</v>
      </c>
      <c r="L8156">
        <v>4</v>
      </c>
      <c r="M8156" s="1">
        <v>0.48</v>
      </c>
      <c r="N8156">
        <v>11</v>
      </c>
      <c r="O8156">
        <v>289</v>
      </c>
      <c r="P8156">
        <v>4</v>
      </c>
      <c r="Q8156">
        <v>35.688538000000001</v>
      </c>
      <c r="R8156">
        <v>139.66871599999999</v>
      </c>
    </row>
    <row r="8157" spans="1:18" x14ac:dyDescent="0.3">
      <c r="A8157" t="s">
        <v>31</v>
      </c>
      <c r="B8157">
        <f t="shared" si="889"/>
        <v>0</v>
      </c>
      <c r="C8157">
        <f t="shared" si="890"/>
        <v>0</v>
      </c>
      <c r="D8157">
        <f t="shared" si="891"/>
        <v>0</v>
      </c>
      <c r="E8157">
        <f t="shared" si="892"/>
        <v>1</v>
      </c>
      <c r="F8157" t="s">
        <v>13</v>
      </c>
      <c r="G8157">
        <v>28714</v>
      </c>
      <c r="H8157" s="1">
        <f t="shared" si="893"/>
        <v>287.14</v>
      </c>
      <c r="I8157" s="1">
        <f t="shared" si="894"/>
        <v>215.35499999999999</v>
      </c>
      <c r="J8157">
        <f t="shared" si="895"/>
        <v>0</v>
      </c>
      <c r="K8157">
        <v>1</v>
      </c>
      <c r="L8157">
        <v>16</v>
      </c>
      <c r="M8157" s="1">
        <v>3.61</v>
      </c>
      <c r="N8157">
        <v>3</v>
      </c>
      <c r="O8157">
        <v>164</v>
      </c>
      <c r="P8157">
        <v>16</v>
      </c>
      <c r="Q8157">
        <v>35.719949999999997</v>
      </c>
      <c r="R8157">
        <v>139.78604000000001</v>
      </c>
    </row>
    <row r="8158" spans="1:18" x14ac:dyDescent="0.3">
      <c r="A8158" t="s">
        <v>31</v>
      </c>
      <c r="B8158">
        <f t="shared" si="889"/>
        <v>0</v>
      </c>
      <c r="C8158">
        <f t="shared" si="890"/>
        <v>0</v>
      </c>
      <c r="D8158">
        <f t="shared" si="891"/>
        <v>0</v>
      </c>
      <c r="E8158">
        <f t="shared" si="892"/>
        <v>1</v>
      </c>
      <c r="F8158" t="s">
        <v>13</v>
      </c>
      <c r="G8158">
        <v>52500</v>
      </c>
      <c r="H8158" s="1">
        <f t="shared" si="893"/>
        <v>525</v>
      </c>
      <c r="I8158" s="1">
        <f t="shared" si="894"/>
        <v>393.75</v>
      </c>
      <c r="J8158">
        <f t="shared" si="895"/>
        <v>0</v>
      </c>
      <c r="K8158">
        <v>1</v>
      </c>
      <c r="L8158">
        <v>1</v>
      </c>
      <c r="M8158" s="1">
        <v>0.19</v>
      </c>
      <c r="N8158">
        <v>3</v>
      </c>
      <c r="O8158">
        <v>79</v>
      </c>
      <c r="P8158">
        <v>1</v>
      </c>
      <c r="Q8158">
        <v>35.720210000000002</v>
      </c>
      <c r="R8158">
        <v>139.78756000000001</v>
      </c>
    </row>
    <row r="8159" spans="1:18" x14ac:dyDescent="0.3">
      <c r="A8159" t="s">
        <v>38</v>
      </c>
      <c r="B8159">
        <f t="shared" si="889"/>
        <v>1</v>
      </c>
      <c r="C8159">
        <f t="shared" si="890"/>
        <v>0</v>
      </c>
      <c r="D8159">
        <f t="shared" si="891"/>
        <v>0</v>
      </c>
      <c r="E8159">
        <f t="shared" si="892"/>
        <v>0</v>
      </c>
      <c r="F8159" t="s">
        <v>11</v>
      </c>
      <c r="G8159">
        <v>6523</v>
      </c>
      <c r="H8159" s="1">
        <f t="shared" si="893"/>
        <v>65.23</v>
      </c>
      <c r="I8159" s="1">
        <f t="shared" si="894"/>
        <v>48.922499999999999</v>
      </c>
      <c r="J8159">
        <f t="shared" si="895"/>
        <v>1</v>
      </c>
      <c r="K8159">
        <v>1</v>
      </c>
      <c r="L8159">
        <v>15</v>
      </c>
      <c r="M8159" s="1">
        <v>1.63</v>
      </c>
      <c r="N8159">
        <v>16</v>
      </c>
      <c r="O8159">
        <v>286</v>
      </c>
      <c r="P8159">
        <v>15</v>
      </c>
      <c r="Q8159">
        <v>35.699710000000003</v>
      </c>
      <c r="R8159">
        <v>139.47900000000001</v>
      </c>
    </row>
    <row r="8160" spans="1:18" x14ac:dyDescent="0.3">
      <c r="A8160" t="s">
        <v>31</v>
      </c>
      <c r="B8160">
        <f t="shared" si="889"/>
        <v>1</v>
      </c>
      <c r="C8160">
        <f t="shared" si="890"/>
        <v>0</v>
      </c>
      <c r="D8160">
        <f t="shared" si="891"/>
        <v>0</v>
      </c>
      <c r="E8160">
        <f t="shared" si="892"/>
        <v>0</v>
      </c>
      <c r="F8160" t="s">
        <v>11</v>
      </c>
      <c r="G8160">
        <v>18457</v>
      </c>
      <c r="H8160" s="1">
        <f t="shared" si="893"/>
        <v>184.57</v>
      </c>
      <c r="I8160" s="1">
        <f t="shared" si="894"/>
        <v>138.42750000000001</v>
      </c>
      <c r="J8160">
        <f t="shared" si="895"/>
        <v>1</v>
      </c>
      <c r="K8160">
        <v>2</v>
      </c>
      <c r="L8160">
        <v>0</v>
      </c>
      <c r="N8160">
        <v>25</v>
      </c>
      <c r="O8160">
        <v>88</v>
      </c>
      <c r="P8160">
        <v>0</v>
      </c>
      <c r="Q8160">
        <v>35.702100000000002</v>
      </c>
      <c r="R8160">
        <v>139.7791</v>
      </c>
    </row>
    <row r="8161" spans="1:18" x14ac:dyDescent="0.3">
      <c r="A8161" t="s">
        <v>19</v>
      </c>
      <c r="B8161">
        <f t="shared" si="889"/>
        <v>1</v>
      </c>
      <c r="C8161">
        <f t="shared" si="890"/>
        <v>0</v>
      </c>
      <c r="D8161">
        <f t="shared" si="891"/>
        <v>0</v>
      </c>
      <c r="E8161">
        <f t="shared" si="892"/>
        <v>0</v>
      </c>
      <c r="F8161" t="s">
        <v>11</v>
      </c>
      <c r="G8161">
        <v>36000</v>
      </c>
      <c r="H8161" s="1">
        <f t="shared" si="893"/>
        <v>360</v>
      </c>
      <c r="I8161" s="1">
        <f t="shared" si="894"/>
        <v>270</v>
      </c>
      <c r="J8161">
        <f t="shared" si="895"/>
        <v>0</v>
      </c>
      <c r="K8161">
        <v>1</v>
      </c>
      <c r="L8161">
        <v>9</v>
      </c>
      <c r="M8161" s="1">
        <v>1.02</v>
      </c>
      <c r="N8161">
        <v>11</v>
      </c>
      <c r="O8161">
        <v>264</v>
      </c>
      <c r="P8161">
        <v>9</v>
      </c>
      <c r="Q8161">
        <v>35.688572000000001</v>
      </c>
      <c r="R8161">
        <v>139.66871599999999</v>
      </c>
    </row>
    <row r="8162" spans="1:18" x14ac:dyDescent="0.3">
      <c r="A8162" t="s">
        <v>31</v>
      </c>
      <c r="B8162">
        <f t="shared" si="889"/>
        <v>1</v>
      </c>
      <c r="C8162">
        <f t="shared" si="890"/>
        <v>0</v>
      </c>
      <c r="D8162">
        <f t="shared" si="891"/>
        <v>0</v>
      </c>
      <c r="E8162">
        <f t="shared" si="892"/>
        <v>0</v>
      </c>
      <c r="F8162" t="s">
        <v>11</v>
      </c>
      <c r="G8162">
        <v>18457</v>
      </c>
      <c r="H8162" s="1">
        <f t="shared" si="893"/>
        <v>184.57</v>
      </c>
      <c r="I8162" s="1">
        <f t="shared" si="894"/>
        <v>138.42750000000001</v>
      </c>
      <c r="J8162">
        <f t="shared" si="895"/>
        <v>1</v>
      </c>
      <c r="K8162">
        <v>2</v>
      </c>
      <c r="L8162">
        <v>24</v>
      </c>
      <c r="M8162" s="1">
        <v>3.43</v>
      </c>
      <c r="N8162">
        <v>25</v>
      </c>
      <c r="O8162">
        <v>166</v>
      </c>
      <c r="P8162">
        <v>24</v>
      </c>
      <c r="Q8162">
        <v>35.702710000000003</v>
      </c>
      <c r="R8162">
        <v>139.77734000000001</v>
      </c>
    </row>
    <row r="8163" spans="1:18" x14ac:dyDescent="0.3">
      <c r="A8163" t="s">
        <v>31</v>
      </c>
      <c r="B8163">
        <f t="shared" si="889"/>
        <v>1</v>
      </c>
      <c r="C8163">
        <f t="shared" si="890"/>
        <v>0</v>
      </c>
      <c r="D8163">
        <f t="shared" si="891"/>
        <v>0</v>
      </c>
      <c r="E8163">
        <f t="shared" si="892"/>
        <v>0</v>
      </c>
      <c r="F8163" t="s">
        <v>11</v>
      </c>
      <c r="G8163">
        <v>17914</v>
      </c>
      <c r="H8163" s="1">
        <f t="shared" si="893"/>
        <v>179.14</v>
      </c>
      <c r="I8163" s="1">
        <f t="shared" si="894"/>
        <v>134.35499999999999</v>
      </c>
      <c r="J8163">
        <f t="shared" si="895"/>
        <v>1</v>
      </c>
      <c r="K8163">
        <v>2</v>
      </c>
      <c r="L8163">
        <v>12</v>
      </c>
      <c r="M8163" s="1">
        <v>3.05</v>
      </c>
      <c r="N8163">
        <v>25</v>
      </c>
      <c r="O8163">
        <v>171</v>
      </c>
      <c r="P8163">
        <v>12</v>
      </c>
      <c r="Q8163">
        <v>35.703470000000003</v>
      </c>
      <c r="R8163">
        <v>139.77938</v>
      </c>
    </row>
    <row r="8164" spans="1:18" x14ac:dyDescent="0.3">
      <c r="A8164" t="s">
        <v>31</v>
      </c>
      <c r="B8164">
        <f t="shared" si="889"/>
        <v>1</v>
      </c>
      <c r="C8164">
        <f t="shared" si="890"/>
        <v>0</v>
      </c>
      <c r="D8164">
        <f t="shared" si="891"/>
        <v>0</v>
      </c>
      <c r="E8164">
        <f t="shared" si="892"/>
        <v>0</v>
      </c>
      <c r="F8164" t="s">
        <v>11</v>
      </c>
      <c r="G8164">
        <v>41393</v>
      </c>
      <c r="H8164" s="1">
        <f t="shared" si="893"/>
        <v>413.93</v>
      </c>
      <c r="I8164" s="1">
        <f t="shared" si="894"/>
        <v>310.44749999999999</v>
      </c>
      <c r="J8164">
        <f t="shared" si="895"/>
        <v>0</v>
      </c>
      <c r="K8164">
        <v>1</v>
      </c>
      <c r="L8164">
        <v>27</v>
      </c>
      <c r="M8164" s="1">
        <v>2.87</v>
      </c>
      <c r="N8164">
        <v>25</v>
      </c>
      <c r="O8164">
        <v>336</v>
      </c>
      <c r="P8164">
        <v>27</v>
      </c>
      <c r="Q8164">
        <v>35.703470000000003</v>
      </c>
      <c r="R8164">
        <v>139.77737999999999</v>
      </c>
    </row>
    <row r="8165" spans="1:18" x14ac:dyDescent="0.3">
      <c r="A8165" t="s">
        <v>33</v>
      </c>
      <c r="B8165">
        <f t="shared" si="889"/>
        <v>0</v>
      </c>
      <c r="C8165">
        <f t="shared" si="890"/>
        <v>0</v>
      </c>
      <c r="D8165">
        <f t="shared" si="891"/>
        <v>0</v>
      </c>
      <c r="E8165">
        <f t="shared" si="892"/>
        <v>1</v>
      </c>
      <c r="F8165" t="s">
        <v>13</v>
      </c>
      <c r="G8165">
        <v>15000</v>
      </c>
      <c r="H8165" s="1">
        <f t="shared" si="893"/>
        <v>150</v>
      </c>
      <c r="I8165" s="1">
        <f t="shared" si="894"/>
        <v>112.5</v>
      </c>
      <c r="J8165">
        <f t="shared" si="895"/>
        <v>1</v>
      </c>
      <c r="K8165">
        <v>1</v>
      </c>
      <c r="L8165">
        <v>46</v>
      </c>
      <c r="M8165" s="1">
        <v>4.74</v>
      </c>
      <c r="N8165">
        <v>20</v>
      </c>
      <c r="O8165">
        <v>221</v>
      </c>
      <c r="P8165">
        <v>46</v>
      </c>
      <c r="Q8165">
        <v>35.728012</v>
      </c>
      <c r="R8165">
        <v>139.73071300000001</v>
      </c>
    </row>
    <row r="8166" spans="1:18" x14ac:dyDescent="0.3">
      <c r="A8166" t="s">
        <v>26</v>
      </c>
      <c r="B8166">
        <f t="shared" si="889"/>
        <v>0</v>
      </c>
      <c r="C8166">
        <f t="shared" si="890"/>
        <v>0</v>
      </c>
      <c r="D8166">
        <f t="shared" si="891"/>
        <v>0</v>
      </c>
      <c r="E8166">
        <f t="shared" si="892"/>
        <v>1</v>
      </c>
      <c r="F8166" t="s">
        <v>13</v>
      </c>
      <c r="G8166">
        <v>23671</v>
      </c>
      <c r="H8166" s="1">
        <f t="shared" si="893"/>
        <v>236.71</v>
      </c>
      <c r="I8166" s="1">
        <f t="shared" si="894"/>
        <v>177.5325</v>
      </c>
      <c r="J8166">
        <f t="shared" si="895"/>
        <v>1</v>
      </c>
      <c r="K8166">
        <v>1</v>
      </c>
      <c r="L8166">
        <v>1</v>
      </c>
      <c r="M8166" s="1">
        <v>0.34</v>
      </c>
      <c r="N8166">
        <v>8</v>
      </c>
      <c r="O8166">
        <v>100</v>
      </c>
      <c r="P8166">
        <v>1</v>
      </c>
      <c r="Q8166">
        <v>35.702379381130498</v>
      </c>
      <c r="R8166">
        <v>139.75242098769601</v>
      </c>
    </row>
    <row r="8167" spans="1:18" x14ac:dyDescent="0.3">
      <c r="A8167" t="s">
        <v>18</v>
      </c>
      <c r="B8167">
        <f t="shared" si="889"/>
        <v>1</v>
      </c>
      <c r="C8167">
        <f t="shared" si="890"/>
        <v>0</v>
      </c>
      <c r="D8167">
        <f t="shared" si="891"/>
        <v>0</v>
      </c>
      <c r="E8167">
        <f t="shared" si="892"/>
        <v>0</v>
      </c>
      <c r="F8167" t="s">
        <v>11</v>
      </c>
      <c r="G8167">
        <v>42143</v>
      </c>
      <c r="H8167" s="1">
        <f t="shared" si="893"/>
        <v>421.43</v>
      </c>
      <c r="I8167" s="1">
        <f t="shared" si="894"/>
        <v>316.07249999999999</v>
      </c>
      <c r="J8167">
        <f t="shared" si="895"/>
        <v>0</v>
      </c>
      <c r="K8167">
        <v>2</v>
      </c>
      <c r="L8167">
        <v>25</v>
      </c>
      <c r="M8167" s="1">
        <v>3.07</v>
      </c>
      <c r="N8167">
        <v>4</v>
      </c>
      <c r="O8167">
        <v>109</v>
      </c>
      <c r="P8167">
        <v>25</v>
      </c>
      <c r="Q8167">
        <v>35.700789999999998</v>
      </c>
      <c r="R8167">
        <v>139.70764</v>
      </c>
    </row>
    <row r="8168" spans="1:18" x14ac:dyDescent="0.3">
      <c r="A8168" t="s">
        <v>16</v>
      </c>
      <c r="B8168">
        <f t="shared" si="889"/>
        <v>1</v>
      </c>
      <c r="C8168">
        <f t="shared" si="890"/>
        <v>0</v>
      </c>
      <c r="D8168">
        <f t="shared" si="891"/>
        <v>0</v>
      </c>
      <c r="E8168">
        <f t="shared" si="892"/>
        <v>0</v>
      </c>
      <c r="F8168" t="s">
        <v>11</v>
      </c>
      <c r="G8168">
        <v>6383</v>
      </c>
      <c r="H8168" s="1">
        <f t="shared" si="893"/>
        <v>63.83</v>
      </c>
      <c r="I8168" s="1">
        <f t="shared" si="894"/>
        <v>47.872500000000002</v>
      </c>
      <c r="J8168">
        <f t="shared" si="895"/>
        <v>1</v>
      </c>
      <c r="K8168">
        <v>2</v>
      </c>
      <c r="L8168">
        <v>20</v>
      </c>
      <c r="M8168" s="1">
        <v>4.05</v>
      </c>
      <c r="N8168">
        <v>18</v>
      </c>
      <c r="O8168">
        <v>0</v>
      </c>
      <c r="P8168">
        <v>20</v>
      </c>
      <c r="Q8168">
        <v>35.65802</v>
      </c>
      <c r="R8168">
        <v>139.69354000000001</v>
      </c>
    </row>
    <row r="8169" spans="1:18" x14ac:dyDescent="0.3">
      <c r="A8169" t="s">
        <v>24</v>
      </c>
      <c r="B8169">
        <f t="shared" si="889"/>
        <v>0</v>
      </c>
      <c r="C8169">
        <f t="shared" si="890"/>
        <v>0</v>
      </c>
      <c r="D8169">
        <f t="shared" si="891"/>
        <v>0</v>
      </c>
      <c r="E8169">
        <f t="shared" si="892"/>
        <v>1</v>
      </c>
      <c r="F8169" t="s">
        <v>13</v>
      </c>
      <c r="G8169">
        <v>8600</v>
      </c>
      <c r="H8169" s="1">
        <f t="shared" si="893"/>
        <v>86</v>
      </c>
      <c r="I8169" s="1">
        <f t="shared" si="894"/>
        <v>64.5</v>
      </c>
      <c r="J8169">
        <f t="shared" si="895"/>
        <v>1</v>
      </c>
      <c r="K8169">
        <v>1</v>
      </c>
      <c r="L8169">
        <v>33</v>
      </c>
      <c r="M8169" s="1">
        <v>3.88</v>
      </c>
      <c r="N8169">
        <v>5</v>
      </c>
      <c r="O8169">
        <v>130</v>
      </c>
      <c r="P8169">
        <v>33</v>
      </c>
      <c r="Q8169">
        <v>35.622280000000003</v>
      </c>
      <c r="R8169">
        <v>139.74134000000001</v>
      </c>
    </row>
    <row r="8170" spans="1:18" x14ac:dyDescent="0.3">
      <c r="A8170" t="s">
        <v>24</v>
      </c>
      <c r="B8170">
        <f t="shared" si="889"/>
        <v>0</v>
      </c>
      <c r="C8170">
        <f t="shared" si="890"/>
        <v>0</v>
      </c>
      <c r="D8170">
        <f t="shared" si="891"/>
        <v>0</v>
      </c>
      <c r="E8170">
        <f t="shared" si="892"/>
        <v>1</v>
      </c>
      <c r="F8170" t="s">
        <v>13</v>
      </c>
      <c r="G8170">
        <v>16800</v>
      </c>
      <c r="H8170" s="1">
        <f t="shared" si="893"/>
        <v>168</v>
      </c>
      <c r="I8170" s="1">
        <f t="shared" si="894"/>
        <v>126</v>
      </c>
      <c r="J8170">
        <f t="shared" si="895"/>
        <v>1</v>
      </c>
      <c r="K8170">
        <v>1</v>
      </c>
      <c r="L8170">
        <v>3</v>
      </c>
      <c r="M8170" s="1">
        <v>0.66</v>
      </c>
      <c r="N8170">
        <v>5</v>
      </c>
      <c r="O8170">
        <v>132</v>
      </c>
      <c r="P8170">
        <v>3</v>
      </c>
      <c r="Q8170">
        <v>35.621299999999998</v>
      </c>
      <c r="R8170">
        <v>139.73953</v>
      </c>
    </row>
    <row r="8171" spans="1:18" x14ac:dyDescent="0.3">
      <c r="A8171" t="s">
        <v>24</v>
      </c>
      <c r="B8171">
        <f t="shared" si="889"/>
        <v>0</v>
      </c>
      <c r="C8171">
        <f t="shared" si="890"/>
        <v>0</v>
      </c>
      <c r="D8171">
        <f t="shared" si="891"/>
        <v>0</v>
      </c>
      <c r="E8171">
        <f t="shared" si="892"/>
        <v>1</v>
      </c>
      <c r="F8171" t="s">
        <v>13</v>
      </c>
      <c r="G8171">
        <v>14500</v>
      </c>
      <c r="H8171" s="1">
        <f t="shared" si="893"/>
        <v>145</v>
      </c>
      <c r="I8171" s="1">
        <f t="shared" si="894"/>
        <v>108.75</v>
      </c>
      <c r="J8171">
        <f t="shared" si="895"/>
        <v>1</v>
      </c>
      <c r="K8171">
        <v>1</v>
      </c>
      <c r="L8171">
        <v>1</v>
      </c>
      <c r="M8171" s="1">
        <v>1</v>
      </c>
      <c r="N8171">
        <v>5</v>
      </c>
      <c r="O8171">
        <v>67</v>
      </c>
      <c r="P8171">
        <v>1</v>
      </c>
      <c r="Q8171">
        <v>35.621409999999997</v>
      </c>
      <c r="R8171">
        <v>139.73925</v>
      </c>
    </row>
    <row r="8172" spans="1:18" x14ac:dyDescent="0.3">
      <c r="A8172" t="s">
        <v>37</v>
      </c>
      <c r="B8172">
        <f t="shared" si="889"/>
        <v>1</v>
      </c>
      <c r="C8172">
        <f t="shared" si="890"/>
        <v>0</v>
      </c>
      <c r="D8172">
        <f t="shared" si="891"/>
        <v>0</v>
      </c>
      <c r="E8172">
        <f t="shared" si="892"/>
        <v>0</v>
      </c>
      <c r="F8172" t="s">
        <v>11</v>
      </c>
      <c r="G8172">
        <v>26571</v>
      </c>
      <c r="H8172" s="1">
        <f t="shared" si="893"/>
        <v>265.70999999999998</v>
      </c>
      <c r="I8172" s="1">
        <f t="shared" si="894"/>
        <v>199.28249999999997</v>
      </c>
      <c r="J8172">
        <f t="shared" si="895"/>
        <v>1</v>
      </c>
      <c r="K8172">
        <v>1</v>
      </c>
      <c r="L8172">
        <v>6</v>
      </c>
      <c r="M8172" s="1">
        <v>0.85</v>
      </c>
      <c r="N8172">
        <v>33</v>
      </c>
      <c r="O8172">
        <v>65</v>
      </c>
      <c r="P8172">
        <v>6</v>
      </c>
      <c r="Q8172">
        <v>35.627220000000001</v>
      </c>
      <c r="R8172">
        <v>139.73365999999999</v>
      </c>
    </row>
    <row r="8173" spans="1:18" x14ac:dyDescent="0.3">
      <c r="A8173" t="s">
        <v>26</v>
      </c>
      <c r="B8173">
        <f t="shared" si="889"/>
        <v>0</v>
      </c>
      <c r="C8173">
        <f t="shared" si="890"/>
        <v>0</v>
      </c>
      <c r="D8173">
        <f t="shared" si="891"/>
        <v>0</v>
      </c>
      <c r="E8173">
        <f t="shared" si="892"/>
        <v>1</v>
      </c>
      <c r="F8173" t="s">
        <v>13</v>
      </c>
      <c r="G8173">
        <v>26129</v>
      </c>
      <c r="H8173" s="1">
        <f t="shared" si="893"/>
        <v>261.29000000000002</v>
      </c>
      <c r="I8173" s="1">
        <f t="shared" si="894"/>
        <v>195.96750000000003</v>
      </c>
      <c r="J8173">
        <f t="shared" si="895"/>
        <v>1</v>
      </c>
      <c r="K8173">
        <v>1</v>
      </c>
      <c r="L8173">
        <v>5</v>
      </c>
      <c r="M8173" s="1">
        <v>0.81</v>
      </c>
      <c r="N8173">
        <v>8</v>
      </c>
      <c r="O8173">
        <v>145</v>
      </c>
      <c r="P8173">
        <v>5</v>
      </c>
      <c r="Q8173">
        <v>35.702357599999999</v>
      </c>
      <c r="R8173">
        <v>139.7526302</v>
      </c>
    </row>
    <row r="8174" spans="1:18" x14ac:dyDescent="0.3">
      <c r="A8174" t="s">
        <v>26</v>
      </c>
      <c r="B8174">
        <f t="shared" si="889"/>
        <v>0</v>
      </c>
      <c r="C8174">
        <f t="shared" si="890"/>
        <v>0</v>
      </c>
      <c r="D8174">
        <f t="shared" si="891"/>
        <v>0</v>
      </c>
      <c r="E8174">
        <f t="shared" si="892"/>
        <v>1</v>
      </c>
      <c r="F8174" t="s">
        <v>13</v>
      </c>
      <c r="G8174">
        <v>31371</v>
      </c>
      <c r="H8174" s="1">
        <f t="shared" si="893"/>
        <v>313.70999999999998</v>
      </c>
      <c r="I8174" s="1">
        <f t="shared" si="894"/>
        <v>235.28249999999997</v>
      </c>
      <c r="J8174">
        <f t="shared" si="895"/>
        <v>0</v>
      </c>
      <c r="K8174">
        <v>1</v>
      </c>
      <c r="L8174">
        <v>3</v>
      </c>
      <c r="M8174" s="1">
        <v>0.55000000000000004</v>
      </c>
      <c r="N8174">
        <v>8</v>
      </c>
      <c r="O8174">
        <v>143</v>
      </c>
      <c r="P8174">
        <v>3</v>
      </c>
      <c r="Q8174">
        <v>35.702379381130498</v>
      </c>
      <c r="R8174">
        <v>139.75244244536799</v>
      </c>
    </row>
    <row r="8175" spans="1:18" x14ac:dyDescent="0.3">
      <c r="A8175" t="s">
        <v>24</v>
      </c>
      <c r="B8175">
        <f t="shared" si="889"/>
        <v>0</v>
      </c>
      <c r="C8175">
        <f t="shared" si="890"/>
        <v>0</v>
      </c>
      <c r="D8175">
        <f t="shared" si="891"/>
        <v>0</v>
      </c>
      <c r="E8175">
        <f t="shared" si="892"/>
        <v>1</v>
      </c>
      <c r="F8175" t="s">
        <v>13</v>
      </c>
      <c r="G8175">
        <v>25200</v>
      </c>
      <c r="H8175" s="1">
        <f t="shared" si="893"/>
        <v>252</v>
      </c>
      <c r="I8175" s="1">
        <f t="shared" si="894"/>
        <v>189</v>
      </c>
      <c r="J8175">
        <f t="shared" si="895"/>
        <v>1</v>
      </c>
      <c r="K8175">
        <v>1</v>
      </c>
      <c r="L8175">
        <v>1</v>
      </c>
      <c r="M8175" s="1">
        <v>0.12</v>
      </c>
      <c r="N8175">
        <v>5</v>
      </c>
      <c r="O8175">
        <v>64</v>
      </c>
      <c r="P8175">
        <v>1</v>
      </c>
      <c r="Q8175">
        <v>35.62144</v>
      </c>
      <c r="R8175">
        <v>139.74128999999999</v>
      </c>
    </row>
    <row r="8176" spans="1:18" x14ac:dyDescent="0.3">
      <c r="A8176" t="s">
        <v>10</v>
      </c>
      <c r="B8176">
        <f t="shared" si="889"/>
        <v>1</v>
      </c>
      <c r="C8176">
        <f t="shared" si="890"/>
        <v>0</v>
      </c>
      <c r="D8176">
        <f t="shared" si="891"/>
        <v>0</v>
      </c>
      <c r="E8176">
        <f t="shared" si="892"/>
        <v>0</v>
      </c>
      <c r="F8176" t="s">
        <v>11</v>
      </c>
      <c r="G8176">
        <v>21743</v>
      </c>
      <c r="H8176" s="1">
        <f t="shared" si="893"/>
        <v>217.43</v>
      </c>
      <c r="I8176" s="1">
        <f t="shared" si="894"/>
        <v>163.07249999999999</v>
      </c>
      <c r="J8176">
        <f t="shared" si="895"/>
        <v>1</v>
      </c>
      <c r="K8176">
        <v>1</v>
      </c>
      <c r="L8176">
        <v>41</v>
      </c>
      <c r="M8176" s="1">
        <v>4.79</v>
      </c>
      <c r="N8176">
        <v>1</v>
      </c>
      <c r="O8176">
        <v>85</v>
      </c>
      <c r="P8176">
        <v>41</v>
      </c>
      <c r="Q8176">
        <v>35.694119999999998</v>
      </c>
      <c r="R8176">
        <v>139.80292</v>
      </c>
    </row>
    <row r="8177" spans="1:18" x14ac:dyDescent="0.3">
      <c r="A8177" t="s">
        <v>46</v>
      </c>
      <c r="B8177">
        <f t="shared" si="889"/>
        <v>0</v>
      </c>
      <c r="C8177">
        <f t="shared" si="890"/>
        <v>0</v>
      </c>
      <c r="D8177">
        <f t="shared" si="891"/>
        <v>0</v>
      </c>
      <c r="E8177">
        <f t="shared" si="892"/>
        <v>1</v>
      </c>
      <c r="F8177" t="s">
        <v>13</v>
      </c>
      <c r="G8177">
        <v>24814</v>
      </c>
      <c r="H8177" s="1">
        <f t="shared" si="893"/>
        <v>248.14</v>
      </c>
      <c r="I8177" s="1">
        <f t="shared" si="894"/>
        <v>186.10499999999999</v>
      </c>
      <c r="J8177">
        <f t="shared" si="895"/>
        <v>1</v>
      </c>
      <c r="K8177">
        <v>1</v>
      </c>
      <c r="L8177">
        <v>0</v>
      </c>
      <c r="N8177">
        <v>8</v>
      </c>
      <c r="O8177">
        <v>99</v>
      </c>
      <c r="P8177">
        <v>0</v>
      </c>
      <c r="Q8177">
        <v>35.7023575999999</v>
      </c>
      <c r="R8177">
        <v>139.75245853862299</v>
      </c>
    </row>
    <row r="8178" spans="1:18" x14ac:dyDescent="0.3">
      <c r="A8178" t="s">
        <v>33</v>
      </c>
      <c r="B8178">
        <f t="shared" si="889"/>
        <v>0</v>
      </c>
      <c r="C8178">
        <f t="shared" si="890"/>
        <v>0</v>
      </c>
      <c r="D8178">
        <f t="shared" si="891"/>
        <v>0</v>
      </c>
      <c r="E8178">
        <f t="shared" si="892"/>
        <v>1</v>
      </c>
      <c r="F8178" t="s">
        <v>13</v>
      </c>
      <c r="G8178">
        <v>15000</v>
      </c>
      <c r="H8178" s="1">
        <f t="shared" si="893"/>
        <v>150</v>
      </c>
      <c r="I8178" s="1">
        <f t="shared" si="894"/>
        <v>112.5</v>
      </c>
      <c r="J8178">
        <f t="shared" si="895"/>
        <v>1</v>
      </c>
      <c r="K8178">
        <v>1</v>
      </c>
      <c r="L8178">
        <v>12</v>
      </c>
      <c r="M8178" s="1">
        <v>1.32</v>
      </c>
      <c r="N8178">
        <v>20</v>
      </c>
      <c r="O8178">
        <v>245</v>
      </c>
      <c r="P8178">
        <v>12</v>
      </c>
      <c r="Q8178">
        <v>35.728949999999998</v>
      </c>
      <c r="R8178">
        <v>139.73031</v>
      </c>
    </row>
    <row r="8179" spans="1:18" x14ac:dyDescent="0.3">
      <c r="A8179" t="s">
        <v>33</v>
      </c>
      <c r="B8179">
        <f t="shared" si="889"/>
        <v>0</v>
      </c>
      <c r="C8179">
        <f t="shared" si="890"/>
        <v>0</v>
      </c>
      <c r="D8179">
        <f t="shared" si="891"/>
        <v>0</v>
      </c>
      <c r="E8179">
        <f t="shared" si="892"/>
        <v>1</v>
      </c>
      <c r="F8179" t="s">
        <v>13</v>
      </c>
      <c r="G8179">
        <v>14000</v>
      </c>
      <c r="H8179" s="1">
        <f t="shared" si="893"/>
        <v>140</v>
      </c>
      <c r="I8179" s="1">
        <f t="shared" si="894"/>
        <v>105</v>
      </c>
      <c r="J8179">
        <f t="shared" si="895"/>
        <v>1</v>
      </c>
      <c r="K8179">
        <v>1</v>
      </c>
      <c r="L8179">
        <v>7</v>
      </c>
      <c r="M8179" s="1">
        <v>0.91</v>
      </c>
      <c r="N8179">
        <v>20</v>
      </c>
      <c r="O8179">
        <v>248</v>
      </c>
      <c r="P8179">
        <v>7</v>
      </c>
      <c r="Q8179">
        <v>35.728012</v>
      </c>
      <c r="R8179">
        <v>139.73071300000001</v>
      </c>
    </row>
    <row r="8180" spans="1:18" x14ac:dyDescent="0.3">
      <c r="A8180" t="s">
        <v>33</v>
      </c>
      <c r="B8180">
        <f t="shared" si="889"/>
        <v>0</v>
      </c>
      <c r="C8180">
        <f t="shared" si="890"/>
        <v>0</v>
      </c>
      <c r="D8180">
        <f t="shared" si="891"/>
        <v>0</v>
      </c>
      <c r="E8180">
        <f t="shared" si="892"/>
        <v>1</v>
      </c>
      <c r="F8180" t="s">
        <v>13</v>
      </c>
      <c r="G8180">
        <v>15000</v>
      </c>
      <c r="H8180" s="1">
        <f t="shared" si="893"/>
        <v>150</v>
      </c>
      <c r="I8180" s="1">
        <f t="shared" si="894"/>
        <v>112.5</v>
      </c>
      <c r="J8180">
        <f t="shared" si="895"/>
        <v>1</v>
      </c>
      <c r="K8180">
        <v>1</v>
      </c>
      <c r="L8180">
        <v>9</v>
      </c>
      <c r="M8180" s="1">
        <v>0.99</v>
      </c>
      <c r="N8180">
        <v>20</v>
      </c>
      <c r="O8180">
        <v>238</v>
      </c>
      <c r="P8180">
        <v>9</v>
      </c>
      <c r="Q8180">
        <v>35.728549999999998</v>
      </c>
      <c r="R8180">
        <v>139.73173</v>
      </c>
    </row>
    <row r="8181" spans="1:18" x14ac:dyDescent="0.3">
      <c r="A8181" t="s">
        <v>32</v>
      </c>
      <c r="B8181">
        <f t="shared" si="889"/>
        <v>1</v>
      </c>
      <c r="C8181">
        <f t="shared" si="890"/>
        <v>0</v>
      </c>
      <c r="D8181">
        <f t="shared" si="891"/>
        <v>0</v>
      </c>
      <c r="E8181">
        <f t="shared" si="892"/>
        <v>0</v>
      </c>
      <c r="F8181" t="s">
        <v>11</v>
      </c>
      <c r="G8181">
        <v>34571</v>
      </c>
      <c r="H8181" s="1">
        <f t="shared" si="893"/>
        <v>345.71</v>
      </c>
      <c r="I8181" s="1">
        <f t="shared" si="894"/>
        <v>259.28249999999997</v>
      </c>
      <c r="J8181">
        <f t="shared" si="895"/>
        <v>0</v>
      </c>
      <c r="K8181">
        <v>3</v>
      </c>
      <c r="L8181">
        <v>10</v>
      </c>
      <c r="M8181" s="1">
        <v>1.54</v>
      </c>
      <c r="N8181">
        <v>1</v>
      </c>
      <c r="O8181">
        <v>12</v>
      </c>
      <c r="P8181">
        <v>10</v>
      </c>
      <c r="Q8181">
        <v>35.759259999999998</v>
      </c>
      <c r="R8181">
        <v>139.67330000000001</v>
      </c>
    </row>
    <row r="8182" spans="1:18" x14ac:dyDescent="0.3">
      <c r="A8182" t="s">
        <v>15</v>
      </c>
      <c r="B8182">
        <f t="shared" si="889"/>
        <v>1</v>
      </c>
      <c r="C8182">
        <f t="shared" si="890"/>
        <v>0</v>
      </c>
      <c r="D8182">
        <f t="shared" si="891"/>
        <v>0</v>
      </c>
      <c r="E8182">
        <f t="shared" si="892"/>
        <v>0</v>
      </c>
      <c r="F8182" t="s">
        <v>11</v>
      </c>
      <c r="G8182">
        <v>21657</v>
      </c>
      <c r="H8182" s="1">
        <f t="shared" si="893"/>
        <v>216.57</v>
      </c>
      <c r="I8182" s="1">
        <f t="shared" si="894"/>
        <v>162.42750000000001</v>
      </c>
      <c r="J8182">
        <f t="shared" si="895"/>
        <v>1</v>
      </c>
      <c r="K8182">
        <v>1</v>
      </c>
      <c r="L8182">
        <v>6</v>
      </c>
      <c r="M8182" s="1">
        <v>2.02</v>
      </c>
      <c r="N8182">
        <v>1</v>
      </c>
      <c r="O8182">
        <v>142</v>
      </c>
      <c r="P8182">
        <v>6</v>
      </c>
      <c r="Q8182">
        <v>35.775030000000001</v>
      </c>
      <c r="R8182">
        <v>139.78568000000001</v>
      </c>
    </row>
    <row r="8183" spans="1:18" x14ac:dyDescent="0.3">
      <c r="A8183" t="s">
        <v>46</v>
      </c>
      <c r="B8183">
        <f t="shared" si="889"/>
        <v>0</v>
      </c>
      <c r="C8183">
        <f t="shared" si="890"/>
        <v>0</v>
      </c>
      <c r="D8183">
        <f t="shared" si="891"/>
        <v>0</v>
      </c>
      <c r="E8183">
        <f t="shared" si="892"/>
        <v>1</v>
      </c>
      <c r="F8183" t="s">
        <v>13</v>
      </c>
      <c r="G8183">
        <v>27243</v>
      </c>
      <c r="H8183" s="1">
        <f t="shared" si="893"/>
        <v>272.43</v>
      </c>
      <c r="I8183" s="1">
        <f t="shared" si="894"/>
        <v>204.32249999999999</v>
      </c>
      <c r="J8183">
        <f t="shared" si="895"/>
        <v>0</v>
      </c>
      <c r="K8183">
        <v>1</v>
      </c>
      <c r="L8183">
        <v>2</v>
      </c>
      <c r="M8183" s="1">
        <v>0.47</v>
      </c>
      <c r="N8183">
        <v>8</v>
      </c>
      <c r="O8183">
        <v>106</v>
      </c>
      <c r="P8183">
        <v>2</v>
      </c>
      <c r="Q8183">
        <v>35.702348887546101</v>
      </c>
      <c r="R8183">
        <v>139.75244244536799</v>
      </c>
    </row>
    <row r="8184" spans="1:18" x14ac:dyDescent="0.3">
      <c r="A8184" t="s">
        <v>26</v>
      </c>
      <c r="B8184">
        <f t="shared" si="889"/>
        <v>0</v>
      </c>
      <c r="C8184">
        <f t="shared" si="890"/>
        <v>0</v>
      </c>
      <c r="D8184">
        <f t="shared" si="891"/>
        <v>0</v>
      </c>
      <c r="E8184">
        <f t="shared" si="892"/>
        <v>1</v>
      </c>
      <c r="F8184" t="s">
        <v>13</v>
      </c>
      <c r="G8184">
        <v>35371</v>
      </c>
      <c r="H8184" s="1">
        <f t="shared" si="893"/>
        <v>353.71</v>
      </c>
      <c r="I8184" s="1">
        <f t="shared" si="894"/>
        <v>265.28249999999997</v>
      </c>
      <c r="J8184">
        <f t="shared" si="895"/>
        <v>0</v>
      </c>
      <c r="K8184">
        <v>1</v>
      </c>
      <c r="L8184">
        <v>8</v>
      </c>
      <c r="M8184" s="1">
        <v>1.2</v>
      </c>
      <c r="N8184">
        <v>8</v>
      </c>
      <c r="O8184">
        <v>44</v>
      </c>
      <c r="P8184">
        <v>8</v>
      </c>
      <c r="Q8184">
        <v>35.702383737355902</v>
      </c>
      <c r="R8184">
        <v>139.75243708094999</v>
      </c>
    </row>
    <row r="8185" spans="1:18" x14ac:dyDescent="0.3">
      <c r="A8185" t="s">
        <v>33</v>
      </c>
      <c r="B8185">
        <f t="shared" si="889"/>
        <v>0</v>
      </c>
      <c r="C8185">
        <f t="shared" si="890"/>
        <v>0</v>
      </c>
      <c r="D8185">
        <f t="shared" si="891"/>
        <v>0</v>
      </c>
      <c r="E8185">
        <f t="shared" si="892"/>
        <v>1</v>
      </c>
      <c r="F8185" t="s">
        <v>13</v>
      </c>
      <c r="G8185">
        <v>14000</v>
      </c>
      <c r="H8185" s="1">
        <f t="shared" si="893"/>
        <v>140</v>
      </c>
      <c r="I8185" s="1">
        <f t="shared" si="894"/>
        <v>105</v>
      </c>
      <c r="J8185">
        <f t="shared" si="895"/>
        <v>1</v>
      </c>
      <c r="K8185">
        <v>1</v>
      </c>
      <c r="L8185">
        <v>10</v>
      </c>
      <c r="M8185" s="1">
        <v>1.84</v>
      </c>
      <c r="N8185">
        <v>20</v>
      </c>
      <c r="O8185">
        <v>216</v>
      </c>
      <c r="P8185">
        <v>10</v>
      </c>
      <c r="Q8185">
        <v>35.728012</v>
      </c>
      <c r="R8185">
        <v>139.73071300000001</v>
      </c>
    </row>
    <row r="8186" spans="1:18" x14ac:dyDescent="0.3">
      <c r="A8186" t="s">
        <v>26</v>
      </c>
      <c r="B8186">
        <f t="shared" si="889"/>
        <v>0</v>
      </c>
      <c r="C8186">
        <f t="shared" si="890"/>
        <v>0</v>
      </c>
      <c r="D8186">
        <f t="shared" si="891"/>
        <v>0</v>
      </c>
      <c r="E8186">
        <f t="shared" si="892"/>
        <v>1</v>
      </c>
      <c r="F8186" t="s">
        <v>13</v>
      </c>
      <c r="G8186">
        <v>33314</v>
      </c>
      <c r="H8186" s="1">
        <f t="shared" si="893"/>
        <v>333.14</v>
      </c>
      <c r="I8186" s="1">
        <f t="shared" si="894"/>
        <v>249.85499999999999</v>
      </c>
      <c r="J8186">
        <f t="shared" si="895"/>
        <v>0</v>
      </c>
      <c r="K8186">
        <v>1</v>
      </c>
      <c r="L8186">
        <v>1</v>
      </c>
      <c r="M8186" s="1">
        <v>0.15</v>
      </c>
      <c r="N8186">
        <v>8</v>
      </c>
      <c r="O8186">
        <v>115</v>
      </c>
      <c r="P8186">
        <v>1</v>
      </c>
      <c r="Q8186">
        <v>35.702396806030599</v>
      </c>
      <c r="R8186">
        <v>139.75245317420499</v>
      </c>
    </row>
    <row r="8187" spans="1:18" x14ac:dyDescent="0.3">
      <c r="A8187" t="s">
        <v>46</v>
      </c>
      <c r="B8187">
        <f t="shared" si="889"/>
        <v>0</v>
      </c>
      <c r="C8187">
        <f t="shared" si="890"/>
        <v>0</v>
      </c>
      <c r="D8187">
        <f t="shared" si="891"/>
        <v>0</v>
      </c>
      <c r="E8187">
        <f t="shared" si="892"/>
        <v>1</v>
      </c>
      <c r="F8187" t="s">
        <v>13</v>
      </c>
      <c r="G8187">
        <v>32771</v>
      </c>
      <c r="H8187" s="1">
        <f t="shared" si="893"/>
        <v>327.71</v>
      </c>
      <c r="I8187" s="1">
        <f t="shared" si="894"/>
        <v>245.78249999999997</v>
      </c>
      <c r="J8187">
        <f t="shared" si="895"/>
        <v>0</v>
      </c>
      <c r="K8187">
        <v>1</v>
      </c>
      <c r="L8187">
        <v>0</v>
      </c>
      <c r="N8187">
        <v>8</v>
      </c>
      <c r="O8187">
        <v>134</v>
      </c>
      <c r="P8187">
        <v>0</v>
      </c>
      <c r="Q8187">
        <v>35.702340175091202</v>
      </c>
      <c r="R8187">
        <v>139.75226541957301</v>
      </c>
    </row>
    <row r="8188" spans="1:18" x14ac:dyDescent="0.3">
      <c r="A8188" t="s">
        <v>31</v>
      </c>
      <c r="B8188">
        <f t="shared" si="889"/>
        <v>0</v>
      </c>
      <c r="C8188">
        <f t="shared" si="890"/>
        <v>0</v>
      </c>
      <c r="D8188">
        <f t="shared" si="891"/>
        <v>0</v>
      </c>
      <c r="E8188">
        <f t="shared" si="892"/>
        <v>1</v>
      </c>
      <c r="F8188" t="s">
        <v>13</v>
      </c>
      <c r="G8188">
        <v>48169</v>
      </c>
      <c r="H8188" s="1">
        <f t="shared" si="893"/>
        <v>481.69</v>
      </c>
      <c r="I8188" s="1">
        <f t="shared" si="894"/>
        <v>361.26749999999998</v>
      </c>
      <c r="J8188">
        <f t="shared" si="895"/>
        <v>0</v>
      </c>
      <c r="K8188">
        <v>1</v>
      </c>
      <c r="L8188">
        <v>3</v>
      </c>
      <c r="M8188" s="1">
        <v>0.33</v>
      </c>
      <c r="N8188">
        <v>4</v>
      </c>
      <c r="O8188">
        <v>86</v>
      </c>
      <c r="P8188">
        <v>3</v>
      </c>
      <c r="Q8188">
        <v>35.702800000000003</v>
      </c>
      <c r="R8188">
        <v>139.78047000000001</v>
      </c>
    </row>
    <row r="8189" spans="1:18" x14ac:dyDescent="0.3">
      <c r="A8189" t="s">
        <v>33</v>
      </c>
      <c r="B8189">
        <f t="shared" si="889"/>
        <v>0</v>
      </c>
      <c r="C8189">
        <f t="shared" si="890"/>
        <v>0</v>
      </c>
      <c r="D8189">
        <f t="shared" si="891"/>
        <v>0</v>
      </c>
      <c r="E8189">
        <f t="shared" si="892"/>
        <v>1</v>
      </c>
      <c r="F8189" t="s">
        <v>13</v>
      </c>
      <c r="G8189">
        <v>14500</v>
      </c>
      <c r="H8189" s="1">
        <f t="shared" si="893"/>
        <v>145</v>
      </c>
      <c r="I8189" s="1">
        <f t="shared" si="894"/>
        <v>108.75</v>
      </c>
      <c r="J8189">
        <f t="shared" si="895"/>
        <v>1</v>
      </c>
      <c r="K8189">
        <v>1</v>
      </c>
      <c r="L8189">
        <v>2</v>
      </c>
      <c r="M8189" s="1">
        <v>0.22</v>
      </c>
      <c r="N8189">
        <v>20</v>
      </c>
      <c r="O8189">
        <v>254</v>
      </c>
      <c r="P8189">
        <v>2</v>
      </c>
      <c r="Q8189">
        <v>35.728012</v>
      </c>
      <c r="R8189">
        <v>139.73071300000001</v>
      </c>
    </row>
    <row r="8190" spans="1:18" x14ac:dyDescent="0.3">
      <c r="A8190" t="s">
        <v>33</v>
      </c>
      <c r="B8190">
        <f t="shared" si="889"/>
        <v>0</v>
      </c>
      <c r="C8190">
        <f t="shared" si="890"/>
        <v>0</v>
      </c>
      <c r="D8190">
        <f t="shared" si="891"/>
        <v>0</v>
      </c>
      <c r="E8190">
        <f t="shared" si="892"/>
        <v>1</v>
      </c>
      <c r="F8190" t="s">
        <v>13</v>
      </c>
      <c r="G8190">
        <v>15000</v>
      </c>
      <c r="H8190" s="1">
        <f t="shared" si="893"/>
        <v>150</v>
      </c>
      <c r="I8190" s="1">
        <f t="shared" si="894"/>
        <v>112.5</v>
      </c>
      <c r="J8190">
        <f t="shared" si="895"/>
        <v>1</v>
      </c>
      <c r="K8190">
        <v>1</v>
      </c>
      <c r="L8190">
        <v>8</v>
      </c>
      <c r="M8190" s="1">
        <v>0.93</v>
      </c>
      <c r="N8190">
        <v>20</v>
      </c>
      <c r="O8190">
        <v>242</v>
      </c>
      <c r="P8190">
        <v>8</v>
      </c>
      <c r="Q8190">
        <v>35.728012</v>
      </c>
      <c r="R8190">
        <v>139.73071300000001</v>
      </c>
    </row>
    <row r="8191" spans="1:18" x14ac:dyDescent="0.3">
      <c r="A8191" t="s">
        <v>33</v>
      </c>
      <c r="B8191">
        <f t="shared" si="889"/>
        <v>0</v>
      </c>
      <c r="C8191">
        <f t="shared" si="890"/>
        <v>0</v>
      </c>
      <c r="D8191">
        <f t="shared" si="891"/>
        <v>0</v>
      </c>
      <c r="E8191">
        <f t="shared" si="892"/>
        <v>1</v>
      </c>
      <c r="F8191" t="s">
        <v>13</v>
      </c>
      <c r="G8191">
        <v>14000</v>
      </c>
      <c r="H8191" s="1">
        <f t="shared" si="893"/>
        <v>140</v>
      </c>
      <c r="I8191" s="1">
        <f t="shared" si="894"/>
        <v>105</v>
      </c>
      <c r="J8191">
        <f t="shared" si="895"/>
        <v>1</v>
      </c>
      <c r="K8191">
        <v>1</v>
      </c>
      <c r="L8191">
        <v>11</v>
      </c>
      <c r="M8191" s="1">
        <v>1.17</v>
      </c>
      <c r="N8191">
        <v>20</v>
      </c>
      <c r="O8191">
        <v>235</v>
      </c>
      <c r="P8191">
        <v>11</v>
      </c>
      <c r="Q8191">
        <v>35.728012</v>
      </c>
      <c r="R8191">
        <v>139.73071300000001</v>
      </c>
    </row>
    <row r="8192" spans="1:18" x14ac:dyDescent="0.3">
      <c r="A8192" t="s">
        <v>33</v>
      </c>
      <c r="B8192">
        <f t="shared" si="889"/>
        <v>0</v>
      </c>
      <c r="C8192">
        <f t="shared" si="890"/>
        <v>0</v>
      </c>
      <c r="D8192">
        <f t="shared" si="891"/>
        <v>0</v>
      </c>
      <c r="E8192">
        <f t="shared" si="892"/>
        <v>1</v>
      </c>
      <c r="F8192" t="s">
        <v>13</v>
      </c>
      <c r="G8192">
        <v>15000</v>
      </c>
      <c r="H8192" s="1">
        <f t="shared" si="893"/>
        <v>150</v>
      </c>
      <c r="I8192" s="1">
        <f t="shared" si="894"/>
        <v>112.5</v>
      </c>
      <c r="J8192">
        <f t="shared" si="895"/>
        <v>1</v>
      </c>
      <c r="K8192">
        <v>1</v>
      </c>
      <c r="L8192">
        <v>9</v>
      </c>
      <c r="M8192" s="1">
        <v>3.33</v>
      </c>
      <c r="N8192">
        <v>20</v>
      </c>
      <c r="O8192">
        <v>230</v>
      </c>
      <c r="P8192">
        <v>9</v>
      </c>
      <c r="Q8192">
        <v>35.728012</v>
      </c>
      <c r="R8192">
        <v>139.73071300000001</v>
      </c>
    </row>
    <row r="8193" spans="1:18" x14ac:dyDescent="0.3">
      <c r="A8193" t="s">
        <v>33</v>
      </c>
      <c r="B8193">
        <f t="shared" si="889"/>
        <v>0</v>
      </c>
      <c r="C8193">
        <f t="shared" si="890"/>
        <v>0</v>
      </c>
      <c r="D8193">
        <f t="shared" si="891"/>
        <v>0</v>
      </c>
      <c r="E8193">
        <f t="shared" si="892"/>
        <v>1</v>
      </c>
      <c r="F8193" t="s">
        <v>13</v>
      </c>
      <c r="G8193">
        <v>14000</v>
      </c>
      <c r="H8193" s="1">
        <f t="shared" si="893"/>
        <v>140</v>
      </c>
      <c r="I8193" s="1">
        <f t="shared" si="894"/>
        <v>105</v>
      </c>
      <c r="J8193">
        <f t="shared" si="895"/>
        <v>1</v>
      </c>
      <c r="K8193">
        <v>1</v>
      </c>
      <c r="L8193">
        <v>4</v>
      </c>
      <c r="M8193" s="1">
        <v>0.66</v>
      </c>
      <c r="N8193">
        <v>20</v>
      </c>
      <c r="O8193">
        <v>252</v>
      </c>
      <c r="P8193">
        <v>4</v>
      </c>
      <c r="Q8193">
        <v>35.728012</v>
      </c>
      <c r="R8193">
        <v>139.73071300000001</v>
      </c>
    </row>
    <row r="8194" spans="1:18" x14ac:dyDescent="0.3">
      <c r="A8194" t="s">
        <v>33</v>
      </c>
      <c r="B8194">
        <f t="shared" si="889"/>
        <v>0</v>
      </c>
      <c r="C8194">
        <f t="shared" si="890"/>
        <v>0</v>
      </c>
      <c r="D8194">
        <f t="shared" si="891"/>
        <v>0</v>
      </c>
      <c r="E8194">
        <f t="shared" si="892"/>
        <v>1</v>
      </c>
      <c r="F8194" t="s">
        <v>13</v>
      </c>
      <c r="G8194">
        <v>15000</v>
      </c>
      <c r="H8194" s="1">
        <f t="shared" si="893"/>
        <v>150</v>
      </c>
      <c r="I8194" s="1">
        <f t="shared" si="894"/>
        <v>112.5</v>
      </c>
      <c r="J8194">
        <f t="shared" si="895"/>
        <v>1</v>
      </c>
      <c r="K8194">
        <v>1</v>
      </c>
      <c r="L8194">
        <v>9</v>
      </c>
      <c r="M8194" s="1">
        <v>1.29</v>
      </c>
      <c r="N8194">
        <v>20</v>
      </c>
      <c r="O8194">
        <v>245</v>
      </c>
      <c r="P8194">
        <v>9</v>
      </c>
      <c r="Q8194">
        <v>35.728012</v>
      </c>
      <c r="R8194">
        <v>139.73071300000001</v>
      </c>
    </row>
    <row r="8195" spans="1:18" x14ac:dyDescent="0.3">
      <c r="A8195" t="s">
        <v>10</v>
      </c>
      <c r="B8195">
        <f t="shared" ref="B8195:B8258" si="896">IF(F8195="Entire home/apt", 1, 0)</f>
        <v>1</v>
      </c>
      <c r="C8195">
        <f t="shared" ref="C8195:C8258" si="897">IF(F8195="Hotel room",1,0)</f>
        <v>0</v>
      </c>
      <c r="D8195">
        <f t="shared" ref="D8195:D8258" si="898">IF(F8195="Shared room",1,0)</f>
        <v>0</v>
      </c>
      <c r="E8195">
        <f t="shared" ref="E8195:E8258" si="899">IF(F8195="Private room",1,0)</f>
        <v>0</v>
      </c>
      <c r="F8195" t="s">
        <v>11</v>
      </c>
      <c r="G8195">
        <v>47400</v>
      </c>
      <c r="H8195" s="1">
        <f t="shared" ref="H8195:H8258" si="900">G8195/100</f>
        <v>474</v>
      </c>
      <c r="I8195" s="1">
        <f t="shared" ref="I8195:I8258" si="901">H8195*0.75</f>
        <v>355.5</v>
      </c>
      <c r="J8195">
        <f t="shared" ref="J8195:J8258" si="902">IF(I8195&lt;= 200,1,0)</f>
        <v>0</v>
      </c>
      <c r="K8195">
        <v>2</v>
      </c>
      <c r="L8195">
        <v>14</v>
      </c>
      <c r="M8195" s="1">
        <v>3</v>
      </c>
      <c r="N8195">
        <v>1</v>
      </c>
      <c r="O8195">
        <v>188</v>
      </c>
      <c r="P8195">
        <v>14</v>
      </c>
      <c r="Q8195">
        <v>35.718850000000003</v>
      </c>
      <c r="R8195">
        <v>139.81292999999999</v>
      </c>
    </row>
    <row r="8196" spans="1:18" x14ac:dyDescent="0.3">
      <c r="A8196" t="s">
        <v>43</v>
      </c>
      <c r="B8196">
        <f t="shared" si="896"/>
        <v>0</v>
      </c>
      <c r="C8196">
        <f t="shared" si="897"/>
        <v>0</v>
      </c>
      <c r="D8196">
        <f t="shared" si="898"/>
        <v>0</v>
      </c>
      <c r="E8196">
        <f t="shared" si="899"/>
        <v>1</v>
      </c>
      <c r="F8196" t="s">
        <v>13</v>
      </c>
      <c r="G8196">
        <v>40357</v>
      </c>
      <c r="H8196" s="1">
        <f t="shared" si="900"/>
        <v>403.57</v>
      </c>
      <c r="I8196" s="1">
        <f t="shared" si="901"/>
        <v>302.67750000000001</v>
      </c>
      <c r="J8196">
        <f t="shared" si="902"/>
        <v>0</v>
      </c>
      <c r="K8196">
        <v>1</v>
      </c>
      <c r="L8196">
        <v>32</v>
      </c>
      <c r="M8196" s="1">
        <v>4.66</v>
      </c>
      <c r="N8196">
        <v>31</v>
      </c>
      <c r="O8196">
        <v>261</v>
      </c>
      <c r="P8196">
        <v>32</v>
      </c>
      <c r="Q8196">
        <v>35.692250999999999</v>
      </c>
      <c r="R8196">
        <v>139.77966309999999</v>
      </c>
    </row>
    <row r="8197" spans="1:18" x14ac:dyDescent="0.3">
      <c r="A8197" t="s">
        <v>33</v>
      </c>
      <c r="B8197">
        <f t="shared" si="896"/>
        <v>0</v>
      </c>
      <c r="C8197">
        <f t="shared" si="897"/>
        <v>0</v>
      </c>
      <c r="D8197">
        <f t="shared" si="898"/>
        <v>0</v>
      </c>
      <c r="E8197">
        <f t="shared" si="899"/>
        <v>1</v>
      </c>
      <c r="F8197" t="s">
        <v>13</v>
      </c>
      <c r="G8197">
        <v>14000</v>
      </c>
      <c r="H8197" s="1">
        <f t="shared" si="900"/>
        <v>140</v>
      </c>
      <c r="I8197" s="1">
        <f t="shared" si="901"/>
        <v>105</v>
      </c>
      <c r="J8197">
        <f t="shared" si="902"/>
        <v>1</v>
      </c>
      <c r="K8197">
        <v>1</v>
      </c>
      <c r="L8197">
        <v>18</v>
      </c>
      <c r="M8197" s="1">
        <v>2.13</v>
      </c>
      <c r="N8197">
        <v>20</v>
      </c>
      <c r="O8197">
        <v>246</v>
      </c>
      <c r="P8197">
        <v>18</v>
      </c>
      <c r="Q8197">
        <v>35.728012</v>
      </c>
      <c r="R8197">
        <v>139.73071300000001</v>
      </c>
    </row>
    <row r="8198" spans="1:18" x14ac:dyDescent="0.3">
      <c r="A8198" t="s">
        <v>37</v>
      </c>
      <c r="B8198">
        <f t="shared" si="896"/>
        <v>1</v>
      </c>
      <c r="C8198">
        <f t="shared" si="897"/>
        <v>0</v>
      </c>
      <c r="D8198">
        <f t="shared" si="898"/>
        <v>0</v>
      </c>
      <c r="E8198">
        <f t="shared" si="899"/>
        <v>0</v>
      </c>
      <c r="F8198" t="s">
        <v>11</v>
      </c>
      <c r="G8198">
        <v>16229</v>
      </c>
      <c r="H8198" s="1">
        <f t="shared" si="900"/>
        <v>162.29</v>
      </c>
      <c r="I8198" s="1">
        <f t="shared" si="901"/>
        <v>121.7175</v>
      </c>
      <c r="J8198">
        <f t="shared" si="902"/>
        <v>1</v>
      </c>
      <c r="K8198">
        <v>2</v>
      </c>
      <c r="L8198">
        <v>18</v>
      </c>
      <c r="M8198" s="1">
        <v>1.98</v>
      </c>
      <c r="N8198">
        <v>6</v>
      </c>
      <c r="O8198">
        <v>71</v>
      </c>
      <c r="P8198">
        <v>18</v>
      </c>
      <c r="Q8198">
        <v>35.652419999999999</v>
      </c>
      <c r="R8198">
        <v>139.75082</v>
      </c>
    </row>
    <row r="8199" spans="1:18" x14ac:dyDescent="0.3">
      <c r="A8199" t="s">
        <v>33</v>
      </c>
      <c r="B8199">
        <f t="shared" si="896"/>
        <v>0</v>
      </c>
      <c r="C8199">
        <f t="shared" si="897"/>
        <v>0</v>
      </c>
      <c r="D8199">
        <f t="shared" si="898"/>
        <v>0</v>
      </c>
      <c r="E8199">
        <f t="shared" si="899"/>
        <v>1</v>
      </c>
      <c r="F8199" t="s">
        <v>13</v>
      </c>
      <c r="G8199">
        <v>14000</v>
      </c>
      <c r="H8199" s="1">
        <f t="shared" si="900"/>
        <v>140</v>
      </c>
      <c r="I8199" s="1">
        <f t="shared" si="901"/>
        <v>105</v>
      </c>
      <c r="J8199">
        <f t="shared" si="902"/>
        <v>1</v>
      </c>
      <c r="K8199">
        <v>1</v>
      </c>
      <c r="L8199">
        <v>6</v>
      </c>
      <c r="M8199" s="1">
        <v>0.71</v>
      </c>
      <c r="N8199">
        <v>20</v>
      </c>
      <c r="O8199">
        <v>252</v>
      </c>
      <c r="P8199">
        <v>6</v>
      </c>
      <c r="Q8199">
        <v>35.728012</v>
      </c>
      <c r="R8199">
        <v>139.73071300000001</v>
      </c>
    </row>
    <row r="8200" spans="1:18" x14ac:dyDescent="0.3">
      <c r="A8200" t="s">
        <v>33</v>
      </c>
      <c r="B8200">
        <f t="shared" si="896"/>
        <v>0</v>
      </c>
      <c r="C8200">
        <f t="shared" si="897"/>
        <v>0</v>
      </c>
      <c r="D8200">
        <f t="shared" si="898"/>
        <v>0</v>
      </c>
      <c r="E8200">
        <f t="shared" si="899"/>
        <v>1</v>
      </c>
      <c r="F8200" t="s">
        <v>13</v>
      </c>
      <c r="G8200">
        <v>15000</v>
      </c>
      <c r="H8200" s="1">
        <f t="shared" si="900"/>
        <v>150</v>
      </c>
      <c r="I8200" s="1">
        <f t="shared" si="901"/>
        <v>112.5</v>
      </c>
      <c r="J8200">
        <f t="shared" si="902"/>
        <v>1</v>
      </c>
      <c r="K8200">
        <v>1</v>
      </c>
      <c r="L8200">
        <v>13</v>
      </c>
      <c r="M8200" s="1">
        <v>1.44</v>
      </c>
      <c r="N8200">
        <v>20</v>
      </c>
      <c r="O8200">
        <v>250</v>
      </c>
      <c r="P8200">
        <v>13</v>
      </c>
      <c r="Q8200">
        <v>35.728012</v>
      </c>
      <c r="R8200">
        <v>139.73071300000001</v>
      </c>
    </row>
    <row r="8201" spans="1:18" x14ac:dyDescent="0.3">
      <c r="A8201" t="s">
        <v>18</v>
      </c>
      <c r="B8201">
        <f t="shared" si="896"/>
        <v>1</v>
      </c>
      <c r="C8201">
        <f t="shared" si="897"/>
        <v>0</v>
      </c>
      <c r="D8201">
        <f t="shared" si="898"/>
        <v>0</v>
      </c>
      <c r="E8201">
        <f t="shared" si="899"/>
        <v>0</v>
      </c>
      <c r="F8201" t="s">
        <v>11</v>
      </c>
      <c r="G8201">
        <v>28000</v>
      </c>
      <c r="H8201" s="1">
        <f t="shared" si="900"/>
        <v>280</v>
      </c>
      <c r="I8201" s="1">
        <f t="shared" si="901"/>
        <v>210</v>
      </c>
      <c r="J8201">
        <f t="shared" si="902"/>
        <v>0</v>
      </c>
      <c r="K8201">
        <v>2</v>
      </c>
      <c r="L8201">
        <v>24</v>
      </c>
      <c r="M8201" s="1">
        <v>2.59</v>
      </c>
      <c r="N8201">
        <v>14</v>
      </c>
      <c r="O8201">
        <v>278</v>
      </c>
      <c r="P8201">
        <v>24</v>
      </c>
      <c r="Q8201">
        <v>35.69164</v>
      </c>
      <c r="R8201">
        <v>139.68583000000001</v>
      </c>
    </row>
    <row r="8202" spans="1:18" x14ac:dyDescent="0.3">
      <c r="A8202" t="s">
        <v>18</v>
      </c>
      <c r="B8202">
        <f t="shared" si="896"/>
        <v>1</v>
      </c>
      <c r="C8202">
        <f t="shared" si="897"/>
        <v>0</v>
      </c>
      <c r="D8202">
        <f t="shared" si="898"/>
        <v>0</v>
      </c>
      <c r="E8202">
        <f t="shared" si="899"/>
        <v>0</v>
      </c>
      <c r="F8202" t="s">
        <v>11</v>
      </c>
      <c r="G8202">
        <v>24286</v>
      </c>
      <c r="H8202" s="1">
        <f t="shared" si="900"/>
        <v>242.86</v>
      </c>
      <c r="I8202" s="1">
        <f t="shared" si="901"/>
        <v>182.14500000000001</v>
      </c>
      <c r="J8202">
        <f t="shared" si="902"/>
        <v>1</v>
      </c>
      <c r="K8202">
        <v>2</v>
      </c>
      <c r="L8202">
        <v>11</v>
      </c>
      <c r="M8202" s="1">
        <v>1.56</v>
      </c>
      <c r="N8202">
        <v>14</v>
      </c>
      <c r="O8202">
        <v>298</v>
      </c>
      <c r="P8202">
        <v>11</v>
      </c>
      <c r="Q8202">
        <v>35.690300000000001</v>
      </c>
      <c r="R8202">
        <v>139.68449000000001</v>
      </c>
    </row>
    <row r="8203" spans="1:18" x14ac:dyDescent="0.3">
      <c r="A8203" t="s">
        <v>33</v>
      </c>
      <c r="B8203">
        <f t="shared" si="896"/>
        <v>0</v>
      </c>
      <c r="C8203">
        <f t="shared" si="897"/>
        <v>0</v>
      </c>
      <c r="D8203">
        <f t="shared" si="898"/>
        <v>0</v>
      </c>
      <c r="E8203">
        <f t="shared" si="899"/>
        <v>1</v>
      </c>
      <c r="F8203" t="s">
        <v>13</v>
      </c>
      <c r="G8203">
        <v>15000</v>
      </c>
      <c r="H8203" s="1">
        <f t="shared" si="900"/>
        <v>150</v>
      </c>
      <c r="I8203" s="1">
        <f t="shared" si="901"/>
        <v>112.5</v>
      </c>
      <c r="J8203">
        <f t="shared" si="902"/>
        <v>1</v>
      </c>
      <c r="K8203">
        <v>1</v>
      </c>
      <c r="L8203">
        <v>49</v>
      </c>
      <c r="M8203" s="1">
        <v>5.14</v>
      </c>
      <c r="N8203">
        <v>20</v>
      </c>
      <c r="O8203">
        <v>243</v>
      </c>
      <c r="P8203">
        <v>49</v>
      </c>
      <c r="Q8203">
        <v>35.728012</v>
      </c>
      <c r="R8203">
        <v>139.73071300000001</v>
      </c>
    </row>
    <row r="8204" spans="1:18" x14ac:dyDescent="0.3">
      <c r="A8204" t="s">
        <v>33</v>
      </c>
      <c r="B8204">
        <f t="shared" si="896"/>
        <v>0</v>
      </c>
      <c r="C8204">
        <f t="shared" si="897"/>
        <v>0</v>
      </c>
      <c r="D8204">
        <f t="shared" si="898"/>
        <v>0</v>
      </c>
      <c r="E8204">
        <f t="shared" si="899"/>
        <v>1</v>
      </c>
      <c r="F8204" t="s">
        <v>13</v>
      </c>
      <c r="G8204">
        <v>15000</v>
      </c>
      <c r="H8204" s="1">
        <f t="shared" si="900"/>
        <v>150</v>
      </c>
      <c r="I8204" s="1">
        <f t="shared" si="901"/>
        <v>112.5</v>
      </c>
      <c r="J8204">
        <f t="shared" si="902"/>
        <v>1</v>
      </c>
      <c r="K8204">
        <v>1</v>
      </c>
      <c r="L8204">
        <v>7</v>
      </c>
      <c r="M8204" s="1">
        <v>1.31</v>
      </c>
      <c r="N8204">
        <v>20</v>
      </c>
      <c r="O8204">
        <v>246</v>
      </c>
      <c r="P8204">
        <v>7</v>
      </c>
      <c r="Q8204">
        <v>35.728012</v>
      </c>
      <c r="R8204">
        <v>139.73071300000001</v>
      </c>
    </row>
    <row r="8205" spans="1:18" x14ac:dyDescent="0.3">
      <c r="A8205" t="s">
        <v>10</v>
      </c>
      <c r="B8205">
        <f t="shared" si="896"/>
        <v>1</v>
      </c>
      <c r="C8205">
        <f t="shared" si="897"/>
        <v>0</v>
      </c>
      <c r="D8205">
        <f t="shared" si="898"/>
        <v>0</v>
      </c>
      <c r="E8205">
        <f t="shared" si="899"/>
        <v>0</v>
      </c>
      <c r="F8205" t="s">
        <v>11</v>
      </c>
      <c r="G8205">
        <v>25000</v>
      </c>
      <c r="H8205" s="1">
        <f t="shared" si="900"/>
        <v>250</v>
      </c>
      <c r="I8205" s="1">
        <f t="shared" si="901"/>
        <v>187.5</v>
      </c>
      <c r="J8205">
        <f t="shared" si="902"/>
        <v>1</v>
      </c>
      <c r="K8205">
        <v>1</v>
      </c>
      <c r="L8205">
        <v>16</v>
      </c>
      <c r="M8205" s="1">
        <v>1.86</v>
      </c>
      <c r="N8205">
        <v>3</v>
      </c>
      <c r="O8205">
        <v>17</v>
      </c>
      <c r="P8205">
        <v>16</v>
      </c>
      <c r="Q8205">
        <v>35.718620000000001</v>
      </c>
      <c r="R8205">
        <v>139.80981</v>
      </c>
    </row>
    <row r="8206" spans="1:18" x14ac:dyDescent="0.3">
      <c r="A8206" t="s">
        <v>33</v>
      </c>
      <c r="B8206">
        <f t="shared" si="896"/>
        <v>0</v>
      </c>
      <c r="C8206">
        <f t="shared" si="897"/>
        <v>0</v>
      </c>
      <c r="D8206">
        <f t="shared" si="898"/>
        <v>0</v>
      </c>
      <c r="E8206">
        <f t="shared" si="899"/>
        <v>1</v>
      </c>
      <c r="F8206" t="s">
        <v>13</v>
      </c>
      <c r="G8206">
        <v>14500</v>
      </c>
      <c r="H8206" s="1">
        <f t="shared" si="900"/>
        <v>145</v>
      </c>
      <c r="I8206" s="1">
        <f t="shared" si="901"/>
        <v>108.75</v>
      </c>
      <c r="J8206">
        <f t="shared" si="902"/>
        <v>1</v>
      </c>
      <c r="K8206">
        <v>1</v>
      </c>
      <c r="L8206">
        <v>19</v>
      </c>
      <c r="M8206" s="1">
        <v>2.42</v>
      </c>
      <c r="N8206">
        <v>20</v>
      </c>
      <c r="O8206">
        <v>247</v>
      </c>
      <c r="P8206">
        <v>19</v>
      </c>
      <c r="Q8206">
        <v>35.728012</v>
      </c>
      <c r="R8206">
        <v>139.73071300000001</v>
      </c>
    </row>
    <row r="8207" spans="1:18" x14ac:dyDescent="0.3">
      <c r="A8207" t="s">
        <v>33</v>
      </c>
      <c r="B8207">
        <f t="shared" si="896"/>
        <v>0</v>
      </c>
      <c r="C8207">
        <f t="shared" si="897"/>
        <v>0</v>
      </c>
      <c r="D8207">
        <f t="shared" si="898"/>
        <v>0</v>
      </c>
      <c r="E8207">
        <f t="shared" si="899"/>
        <v>1</v>
      </c>
      <c r="F8207" t="s">
        <v>13</v>
      </c>
      <c r="G8207">
        <v>14000</v>
      </c>
      <c r="H8207" s="1">
        <f t="shared" si="900"/>
        <v>140</v>
      </c>
      <c r="I8207" s="1">
        <f t="shared" si="901"/>
        <v>105</v>
      </c>
      <c r="J8207">
        <f t="shared" si="902"/>
        <v>1</v>
      </c>
      <c r="K8207">
        <v>1</v>
      </c>
      <c r="L8207">
        <v>16</v>
      </c>
      <c r="M8207" s="1">
        <v>1.97</v>
      </c>
      <c r="N8207">
        <v>20</v>
      </c>
      <c r="O8207">
        <v>257</v>
      </c>
      <c r="P8207">
        <v>16</v>
      </c>
      <c r="Q8207">
        <v>35.728012</v>
      </c>
      <c r="R8207">
        <v>139.73071300000001</v>
      </c>
    </row>
    <row r="8208" spans="1:18" x14ac:dyDescent="0.3">
      <c r="A8208" t="s">
        <v>10</v>
      </c>
      <c r="B8208">
        <f t="shared" si="896"/>
        <v>1</v>
      </c>
      <c r="C8208">
        <f t="shared" si="897"/>
        <v>0</v>
      </c>
      <c r="D8208">
        <f t="shared" si="898"/>
        <v>0</v>
      </c>
      <c r="E8208">
        <f t="shared" si="899"/>
        <v>0</v>
      </c>
      <c r="F8208" t="s">
        <v>11</v>
      </c>
      <c r="G8208">
        <v>25000</v>
      </c>
      <c r="H8208" s="1">
        <f t="shared" si="900"/>
        <v>250</v>
      </c>
      <c r="I8208" s="1">
        <f t="shared" si="901"/>
        <v>187.5</v>
      </c>
      <c r="J8208">
        <f t="shared" si="902"/>
        <v>1</v>
      </c>
      <c r="K8208">
        <v>1</v>
      </c>
      <c r="L8208">
        <v>10</v>
      </c>
      <c r="M8208" s="1">
        <v>1.1599999999999999</v>
      </c>
      <c r="N8208">
        <v>3</v>
      </c>
      <c r="O8208">
        <v>20</v>
      </c>
      <c r="P8208">
        <v>10</v>
      </c>
      <c r="Q8208">
        <v>35.718249999999998</v>
      </c>
      <c r="R8208">
        <v>139.80967999999999</v>
      </c>
    </row>
    <row r="8209" spans="1:18" x14ac:dyDescent="0.3">
      <c r="A8209" t="s">
        <v>33</v>
      </c>
      <c r="B8209">
        <f t="shared" si="896"/>
        <v>0</v>
      </c>
      <c r="C8209">
        <f t="shared" si="897"/>
        <v>0</v>
      </c>
      <c r="D8209">
        <f t="shared" si="898"/>
        <v>0</v>
      </c>
      <c r="E8209">
        <f t="shared" si="899"/>
        <v>1</v>
      </c>
      <c r="F8209" t="s">
        <v>13</v>
      </c>
      <c r="G8209">
        <v>15000</v>
      </c>
      <c r="H8209" s="1">
        <f t="shared" si="900"/>
        <v>150</v>
      </c>
      <c r="I8209" s="1">
        <f t="shared" si="901"/>
        <v>112.5</v>
      </c>
      <c r="J8209">
        <f t="shared" si="902"/>
        <v>1</v>
      </c>
      <c r="K8209">
        <v>1</v>
      </c>
      <c r="L8209">
        <v>20</v>
      </c>
      <c r="M8209" s="1">
        <v>2.33</v>
      </c>
      <c r="N8209">
        <v>20</v>
      </c>
      <c r="O8209">
        <v>244</v>
      </c>
      <c r="P8209">
        <v>20</v>
      </c>
      <c r="Q8209">
        <v>35.728012</v>
      </c>
      <c r="R8209">
        <v>139.73071300000001</v>
      </c>
    </row>
    <row r="8210" spans="1:18" x14ac:dyDescent="0.3">
      <c r="A8210" t="s">
        <v>33</v>
      </c>
      <c r="B8210">
        <f t="shared" si="896"/>
        <v>0</v>
      </c>
      <c r="C8210">
        <f t="shared" si="897"/>
        <v>0</v>
      </c>
      <c r="D8210">
        <f t="shared" si="898"/>
        <v>0</v>
      </c>
      <c r="E8210">
        <f t="shared" si="899"/>
        <v>1</v>
      </c>
      <c r="F8210" t="s">
        <v>13</v>
      </c>
      <c r="G8210">
        <v>19000</v>
      </c>
      <c r="H8210" s="1">
        <f t="shared" si="900"/>
        <v>190</v>
      </c>
      <c r="I8210" s="1">
        <f t="shared" si="901"/>
        <v>142.5</v>
      </c>
      <c r="J8210">
        <f t="shared" si="902"/>
        <v>1</v>
      </c>
      <c r="K8210">
        <v>1</v>
      </c>
      <c r="L8210">
        <v>21</v>
      </c>
      <c r="M8210" s="1">
        <v>2.4500000000000002</v>
      </c>
      <c r="N8210">
        <v>20</v>
      </c>
      <c r="O8210">
        <v>212</v>
      </c>
      <c r="P8210">
        <v>21</v>
      </c>
      <c r="Q8210">
        <v>35.728012</v>
      </c>
      <c r="R8210">
        <v>139.73071300000001</v>
      </c>
    </row>
    <row r="8211" spans="1:18" x14ac:dyDescent="0.3">
      <c r="A8211" t="s">
        <v>34</v>
      </c>
      <c r="B8211">
        <f t="shared" si="896"/>
        <v>0</v>
      </c>
      <c r="C8211">
        <f t="shared" si="897"/>
        <v>0</v>
      </c>
      <c r="D8211">
        <f t="shared" si="898"/>
        <v>0</v>
      </c>
      <c r="E8211">
        <f t="shared" si="899"/>
        <v>1</v>
      </c>
      <c r="F8211" t="s">
        <v>13</v>
      </c>
      <c r="G8211">
        <v>20943</v>
      </c>
      <c r="H8211" s="1">
        <f t="shared" si="900"/>
        <v>209.43</v>
      </c>
      <c r="I8211" s="1">
        <f t="shared" si="901"/>
        <v>157.07249999999999</v>
      </c>
      <c r="J8211">
        <f t="shared" si="902"/>
        <v>1</v>
      </c>
      <c r="K8211">
        <v>1</v>
      </c>
      <c r="L8211">
        <v>3</v>
      </c>
      <c r="M8211" s="1">
        <v>0.35</v>
      </c>
      <c r="N8211">
        <v>2</v>
      </c>
      <c r="O8211">
        <v>349</v>
      </c>
      <c r="P8211">
        <v>3</v>
      </c>
      <c r="Q8211">
        <v>35.734949999999998</v>
      </c>
      <c r="R8211">
        <v>139.89118999999999</v>
      </c>
    </row>
    <row r="8212" spans="1:18" x14ac:dyDescent="0.3">
      <c r="A8212" t="s">
        <v>19</v>
      </c>
      <c r="B8212">
        <f t="shared" si="896"/>
        <v>0</v>
      </c>
      <c r="C8212">
        <f t="shared" si="897"/>
        <v>0</v>
      </c>
      <c r="D8212">
        <f t="shared" si="898"/>
        <v>0</v>
      </c>
      <c r="E8212">
        <f t="shared" si="899"/>
        <v>1</v>
      </c>
      <c r="F8212" t="s">
        <v>13</v>
      </c>
      <c r="G8212">
        <v>8428</v>
      </c>
      <c r="H8212" s="1">
        <f t="shared" si="900"/>
        <v>84.28</v>
      </c>
      <c r="I8212" s="1">
        <f t="shared" si="901"/>
        <v>63.21</v>
      </c>
      <c r="J8212">
        <f t="shared" si="902"/>
        <v>1</v>
      </c>
      <c r="K8212">
        <v>1</v>
      </c>
      <c r="L8212">
        <v>12</v>
      </c>
      <c r="M8212" s="1">
        <v>2</v>
      </c>
      <c r="N8212">
        <v>20</v>
      </c>
      <c r="O8212">
        <v>44</v>
      </c>
      <c r="P8212">
        <v>12</v>
      </c>
      <c r="Q8212">
        <v>35.689039999999999</v>
      </c>
      <c r="R8212">
        <v>139.67662000000001</v>
      </c>
    </row>
    <row r="8213" spans="1:18" x14ac:dyDescent="0.3">
      <c r="A8213" t="s">
        <v>18</v>
      </c>
      <c r="B8213">
        <f t="shared" si="896"/>
        <v>1</v>
      </c>
      <c r="C8213">
        <f t="shared" si="897"/>
        <v>0</v>
      </c>
      <c r="D8213">
        <f t="shared" si="898"/>
        <v>0</v>
      </c>
      <c r="E8213">
        <f t="shared" si="899"/>
        <v>0</v>
      </c>
      <c r="F8213" t="s">
        <v>11</v>
      </c>
      <c r="G8213">
        <v>24150</v>
      </c>
      <c r="H8213" s="1">
        <f t="shared" si="900"/>
        <v>241.5</v>
      </c>
      <c r="I8213" s="1">
        <f t="shared" si="901"/>
        <v>181.125</v>
      </c>
      <c r="J8213">
        <f t="shared" si="902"/>
        <v>1</v>
      </c>
      <c r="K8213">
        <v>1</v>
      </c>
      <c r="L8213">
        <v>8</v>
      </c>
      <c r="M8213" s="1">
        <v>0.93</v>
      </c>
      <c r="N8213">
        <v>56</v>
      </c>
      <c r="O8213">
        <v>6</v>
      </c>
      <c r="P8213">
        <v>8</v>
      </c>
      <c r="Q8213">
        <v>35.686920000000001</v>
      </c>
      <c r="R8213">
        <v>139.72058999999999</v>
      </c>
    </row>
    <row r="8214" spans="1:18" x14ac:dyDescent="0.3">
      <c r="A8214" t="s">
        <v>16</v>
      </c>
      <c r="B8214">
        <f t="shared" si="896"/>
        <v>1</v>
      </c>
      <c r="C8214">
        <f t="shared" si="897"/>
        <v>0</v>
      </c>
      <c r="D8214">
        <f t="shared" si="898"/>
        <v>0</v>
      </c>
      <c r="E8214">
        <f t="shared" si="899"/>
        <v>0</v>
      </c>
      <c r="F8214" t="s">
        <v>11</v>
      </c>
      <c r="G8214">
        <v>32857</v>
      </c>
      <c r="H8214" s="1">
        <f t="shared" si="900"/>
        <v>328.57</v>
      </c>
      <c r="I8214" s="1">
        <f t="shared" si="901"/>
        <v>246.42750000000001</v>
      </c>
      <c r="J8214">
        <f t="shared" si="902"/>
        <v>0</v>
      </c>
      <c r="K8214">
        <v>1</v>
      </c>
      <c r="L8214">
        <v>20</v>
      </c>
      <c r="M8214" s="1">
        <v>5.08</v>
      </c>
      <c r="N8214">
        <v>4</v>
      </c>
      <c r="O8214">
        <v>19</v>
      </c>
      <c r="P8214">
        <v>20</v>
      </c>
      <c r="Q8214">
        <v>35.679600000000001</v>
      </c>
      <c r="R8214">
        <v>139.67610999999999</v>
      </c>
    </row>
    <row r="8215" spans="1:18" x14ac:dyDescent="0.3">
      <c r="A8215" t="s">
        <v>31</v>
      </c>
      <c r="B8215">
        <f t="shared" si="896"/>
        <v>1</v>
      </c>
      <c r="C8215">
        <f t="shared" si="897"/>
        <v>0</v>
      </c>
      <c r="D8215">
        <f t="shared" si="898"/>
        <v>0</v>
      </c>
      <c r="E8215">
        <f t="shared" si="899"/>
        <v>0</v>
      </c>
      <c r="F8215" t="s">
        <v>11</v>
      </c>
      <c r="G8215">
        <v>17263</v>
      </c>
      <c r="H8215" s="1">
        <f t="shared" si="900"/>
        <v>172.63</v>
      </c>
      <c r="I8215" s="1">
        <f t="shared" si="901"/>
        <v>129.4725</v>
      </c>
      <c r="J8215">
        <f t="shared" si="902"/>
        <v>1</v>
      </c>
      <c r="K8215">
        <v>3</v>
      </c>
      <c r="L8215">
        <v>14</v>
      </c>
      <c r="M8215" s="1">
        <v>1.85</v>
      </c>
      <c r="N8215">
        <v>17</v>
      </c>
      <c r="O8215">
        <v>57</v>
      </c>
      <c r="P8215">
        <v>14</v>
      </c>
      <c r="Q8215">
        <v>35.715380000000003</v>
      </c>
      <c r="R8215">
        <v>139.78147000000001</v>
      </c>
    </row>
    <row r="8216" spans="1:18" x14ac:dyDescent="0.3">
      <c r="A8216" t="s">
        <v>18</v>
      </c>
      <c r="B8216">
        <f t="shared" si="896"/>
        <v>1</v>
      </c>
      <c r="C8216">
        <f t="shared" si="897"/>
        <v>0</v>
      </c>
      <c r="D8216">
        <f t="shared" si="898"/>
        <v>0</v>
      </c>
      <c r="E8216">
        <f t="shared" si="899"/>
        <v>0</v>
      </c>
      <c r="F8216" t="s">
        <v>11</v>
      </c>
      <c r="G8216">
        <v>53839</v>
      </c>
      <c r="H8216" s="1">
        <f t="shared" si="900"/>
        <v>538.39</v>
      </c>
      <c r="I8216" s="1">
        <f t="shared" si="901"/>
        <v>403.79250000000002</v>
      </c>
      <c r="J8216">
        <f t="shared" si="902"/>
        <v>0</v>
      </c>
      <c r="K8216">
        <v>1</v>
      </c>
      <c r="L8216">
        <v>15</v>
      </c>
      <c r="M8216" s="1">
        <v>1.73</v>
      </c>
      <c r="N8216">
        <v>2</v>
      </c>
      <c r="O8216">
        <v>0</v>
      </c>
      <c r="P8216">
        <v>15</v>
      </c>
      <c r="Q8216">
        <v>35.701439999999998</v>
      </c>
      <c r="R8216">
        <v>139.70542</v>
      </c>
    </row>
    <row r="8217" spans="1:18" x14ac:dyDescent="0.3">
      <c r="A8217" t="s">
        <v>10</v>
      </c>
      <c r="B8217">
        <f t="shared" si="896"/>
        <v>1</v>
      </c>
      <c r="C8217">
        <f t="shared" si="897"/>
        <v>0</v>
      </c>
      <c r="D8217">
        <f t="shared" si="898"/>
        <v>0</v>
      </c>
      <c r="E8217">
        <f t="shared" si="899"/>
        <v>0</v>
      </c>
      <c r="F8217" t="s">
        <v>11</v>
      </c>
      <c r="G8217">
        <v>20214</v>
      </c>
      <c r="H8217" s="1">
        <f t="shared" si="900"/>
        <v>202.14</v>
      </c>
      <c r="I8217" s="1">
        <f t="shared" si="901"/>
        <v>151.60499999999999</v>
      </c>
      <c r="J8217">
        <f t="shared" si="902"/>
        <v>1</v>
      </c>
      <c r="K8217">
        <v>1</v>
      </c>
      <c r="L8217">
        <v>4</v>
      </c>
      <c r="M8217" s="1">
        <v>0.78</v>
      </c>
      <c r="N8217">
        <v>5</v>
      </c>
      <c r="O8217">
        <v>86</v>
      </c>
      <c r="P8217">
        <v>4</v>
      </c>
      <c r="Q8217">
        <v>35.709240000000001</v>
      </c>
      <c r="R8217">
        <v>139.80402000000001</v>
      </c>
    </row>
    <row r="8218" spans="1:18" x14ac:dyDescent="0.3">
      <c r="A8218" t="s">
        <v>10</v>
      </c>
      <c r="B8218">
        <f t="shared" si="896"/>
        <v>1</v>
      </c>
      <c r="C8218">
        <f t="shared" si="897"/>
        <v>0</v>
      </c>
      <c r="D8218">
        <f t="shared" si="898"/>
        <v>0</v>
      </c>
      <c r="E8218">
        <f t="shared" si="899"/>
        <v>0</v>
      </c>
      <c r="F8218" t="s">
        <v>11</v>
      </c>
      <c r="G8218">
        <v>20229</v>
      </c>
      <c r="H8218" s="1">
        <f t="shared" si="900"/>
        <v>202.29</v>
      </c>
      <c r="I8218" s="1">
        <f t="shared" si="901"/>
        <v>151.7175</v>
      </c>
      <c r="J8218">
        <f t="shared" si="902"/>
        <v>1</v>
      </c>
      <c r="K8218">
        <v>1</v>
      </c>
      <c r="L8218">
        <v>9</v>
      </c>
      <c r="M8218" s="1">
        <v>3.86</v>
      </c>
      <c r="N8218">
        <v>5</v>
      </c>
      <c r="O8218">
        <v>237</v>
      </c>
      <c r="P8218">
        <v>9</v>
      </c>
      <c r="Q8218">
        <v>35.708864200000001</v>
      </c>
      <c r="R8218">
        <v>139.804869</v>
      </c>
    </row>
    <row r="8219" spans="1:18" x14ac:dyDescent="0.3">
      <c r="A8219" t="s">
        <v>35</v>
      </c>
      <c r="B8219">
        <f t="shared" si="896"/>
        <v>1</v>
      </c>
      <c r="C8219">
        <f t="shared" si="897"/>
        <v>0</v>
      </c>
      <c r="D8219">
        <f t="shared" si="898"/>
        <v>0</v>
      </c>
      <c r="E8219">
        <f t="shared" si="899"/>
        <v>0</v>
      </c>
      <c r="F8219" t="s">
        <v>11</v>
      </c>
      <c r="G8219">
        <v>16247</v>
      </c>
      <c r="H8219" s="1">
        <f t="shared" si="900"/>
        <v>162.47</v>
      </c>
      <c r="I8219" s="1">
        <f t="shared" si="901"/>
        <v>121.85249999999999</v>
      </c>
      <c r="J8219">
        <f t="shared" si="902"/>
        <v>1</v>
      </c>
      <c r="K8219">
        <v>1</v>
      </c>
      <c r="L8219">
        <v>5</v>
      </c>
      <c r="M8219" s="1">
        <v>1.28</v>
      </c>
      <c r="N8219">
        <v>4</v>
      </c>
      <c r="O8219">
        <v>338</v>
      </c>
      <c r="P8219">
        <v>5</v>
      </c>
      <c r="Q8219">
        <v>35.729227000000002</v>
      </c>
      <c r="R8219">
        <v>139.7746094</v>
      </c>
    </row>
    <row r="8220" spans="1:18" x14ac:dyDescent="0.3">
      <c r="A8220" t="s">
        <v>34</v>
      </c>
      <c r="B8220">
        <f t="shared" si="896"/>
        <v>0</v>
      </c>
      <c r="C8220">
        <f t="shared" si="897"/>
        <v>0</v>
      </c>
      <c r="D8220">
        <f t="shared" si="898"/>
        <v>0</v>
      </c>
      <c r="E8220">
        <f t="shared" si="899"/>
        <v>1</v>
      </c>
      <c r="F8220" t="s">
        <v>13</v>
      </c>
      <c r="G8220">
        <v>20943</v>
      </c>
      <c r="H8220" s="1">
        <f t="shared" si="900"/>
        <v>209.43</v>
      </c>
      <c r="I8220" s="1">
        <f t="shared" si="901"/>
        <v>157.07249999999999</v>
      </c>
      <c r="J8220">
        <f t="shared" si="902"/>
        <v>1</v>
      </c>
      <c r="K8220">
        <v>1</v>
      </c>
      <c r="L8220">
        <v>1</v>
      </c>
      <c r="M8220" s="1">
        <v>0.61</v>
      </c>
      <c r="N8220">
        <v>2</v>
      </c>
      <c r="O8220">
        <v>349</v>
      </c>
      <c r="P8220">
        <v>1</v>
      </c>
      <c r="Q8220">
        <v>35.733949837232103</v>
      </c>
      <c r="R8220">
        <v>139.89032676102099</v>
      </c>
    </row>
    <row r="8221" spans="1:18" x14ac:dyDescent="0.3">
      <c r="A8221" t="s">
        <v>33</v>
      </c>
      <c r="B8221">
        <f t="shared" si="896"/>
        <v>1</v>
      </c>
      <c r="C8221">
        <f t="shared" si="897"/>
        <v>0</v>
      </c>
      <c r="D8221">
        <f t="shared" si="898"/>
        <v>0</v>
      </c>
      <c r="E8221">
        <f t="shared" si="899"/>
        <v>0</v>
      </c>
      <c r="F8221" t="s">
        <v>11</v>
      </c>
      <c r="G8221">
        <v>20000</v>
      </c>
      <c r="H8221" s="1">
        <f t="shared" si="900"/>
        <v>200</v>
      </c>
      <c r="I8221" s="1">
        <f t="shared" si="901"/>
        <v>150</v>
      </c>
      <c r="J8221">
        <f t="shared" si="902"/>
        <v>1</v>
      </c>
      <c r="K8221">
        <v>1</v>
      </c>
      <c r="L8221">
        <v>4</v>
      </c>
      <c r="M8221" s="1">
        <v>1.03</v>
      </c>
      <c r="N8221">
        <v>6</v>
      </c>
      <c r="O8221">
        <v>351</v>
      </c>
      <c r="P8221">
        <v>4</v>
      </c>
      <c r="Q8221">
        <v>35.7306720221017</v>
      </c>
      <c r="R8221">
        <v>139.68515319198099</v>
      </c>
    </row>
    <row r="8222" spans="1:18" x14ac:dyDescent="0.3">
      <c r="A8222" t="s">
        <v>10</v>
      </c>
      <c r="B8222">
        <f t="shared" si="896"/>
        <v>0</v>
      </c>
      <c r="C8222">
        <f t="shared" si="897"/>
        <v>0</v>
      </c>
      <c r="D8222">
        <f t="shared" si="898"/>
        <v>0</v>
      </c>
      <c r="E8222">
        <f t="shared" si="899"/>
        <v>1</v>
      </c>
      <c r="F8222" t="s">
        <v>13</v>
      </c>
      <c r="G8222">
        <v>60000</v>
      </c>
      <c r="H8222" s="1">
        <f t="shared" si="900"/>
        <v>600</v>
      </c>
      <c r="I8222" s="1">
        <f t="shared" si="901"/>
        <v>450</v>
      </c>
      <c r="J8222">
        <f t="shared" si="902"/>
        <v>0</v>
      </c>
      <c r="K8222">
        <v>1</v>
      </c>
      <c r="L8222">
        <v>1</v>
      </c>
      <c r="M8222" s="1">
        <v>0.24</v>
      </c>
      <c r="N8222">
        <v>25</v>
      </c>
      <c r="O8222">
        <v>122</v>
      </c>
      <c r="P8222">
        <v>1</v>
      </c>
      <c r="Q8222">
        <v>35.700530000000001</v>
      </c>
      <c r="R8222">
        <v>139.81157999999999</v>
      </c>
    </row>
    <row r="8223" spans="1:18" x14ac:dyDescent="0.3">
      <c r="A8223" t="s">
        <v>35</v>
      </c>
      <c r="B8223">
        <f t="shared" si="896"/>
        <v>1</v>
      </c>
      <c r="C8223">
        <f t="shared" si="897"/>
        <v>0</v>
      </c>
      <c r="D8223">
        <f t="shared" si="898"/>
        <v>0</v>
      </c>
      <c r="E8223">
        <f t="shared" si="899"/>
        <v>0</v>
      </c>
      <c r="F8223" t="s">
        <v>11</v>
      </c>
      <c r="G8223">
        <v>16657</v>
      </c>
      <c r="H8223" s="1">
        <f t="shared" si="900"/>
        <v>166.57</v>
      </c>
      <c r="I8223" s="1">
        <f t="shared" si="901"/>
        <v>124.92749999999999</v>
      </c>
      <c r="J8223">
        <f t="shared" si="902"/>
        <v>1</v>
      </c>
      <c r="K8223">
        <v>1</v>
      </c>
      <c r="L8223">
        <v>7</v>
      </c>
      <c r="M8223" s="1">
        <v>1.68</v>
      </c>
      <c r="N8223">
        <v>4</v>
      </c>
      <c r="O8223">
        <v>232</v>
      </c>
      <c r="P8223">
        <v>7</v>
      </c>
      <c r="Q8223">
        <v>35.729227000000002</v>
      </c>
      <c r="R8223">
        <v>139.7746094</v>
      </c>
    </row>
    <row r="8224" spans="1:18" x14ac:dyDescent="0.3">
      <c r="A8224" t="s">
        <v>35</v>
      </c>
      <c r="B8224">
        <f t="shared" si="896"/>
        <v>1</v>
      </c>
      <c r="C8224">
        <f t="shared" si="897"/>
        <v>0</v>
      </c>
      <c r="D8224">
        <f t="shared" si="898"/>
        <v>0</v>
      </c>
      <c r="E8224">
        <f t="shared" si="899"/>
        <v>0</v>
      </c>
      <c r="F8224" t="s">
        <v>11</v>
      </c>
      <c r="G8224">
        <v>18857</v>
      </c>
      <c r="H8224" s="1">
        <f t="shared" si="900"/>
        <v>188.57</v>
      </c>
      <c r="I8224" s="1">
        <f t="shared" si="901"/>
        <v>141.42750000000001</v>
      </c>
      <c r="J8224">
        <f t="shared" si="902"/>
        <v>1</v>
      </c>
      <c r="K8224">
        <v>1</v>
      </c>
      <c r="L8224">
        <v>16</v>
      </c>
      <c r="M8224" s="1">
        <v>2.87</v>
      </c>
      <c r="N8224">
        <v>36</v>
      </c>
      <c r="O8224">
        <v>210</v>
      </c>
      <c r="P8224">
        <v>16</v>
      </c>
      <c r="Q8224">
        <v>35.7301</v>
      </c>
      <c r="R8224">
        <v>139.77435</v>
      </c>
    </row>
    <row r="8225" spans="1:18" x14ac:dyDescent="0.3">
      <c r="A8225" t="s">
        <v>17</v>
      </c>
      <c r="B8225">
        <f t="shared" si="896"/>
        <v>1</v>
      </c>
      <c r="C8225">
        <f t="shared" si="897"/>
        <v>0</v>
      </c>
      <c r="D8225">
        <f t="shared" si="898"/>
        <v>0</v>
      </c>
      <c r="E8225">
        <f t="shared" si="899"/>
        <v>0</v>
      </c>
      <c r="F8225" t="s">
        <v>11</v>
      </c>
      <c r="G8225">
        <v>35000</v>
      </c>
      <c r="H8225" s="1">
        <f t="shared" si="900"/>
        <v>350</v>
      </c>
      <c r="I8225" s="1">
        <f t="shared" si="901"/>
        <v>262.5</v>
      </c>
      <c r="J8225">
        <f t="shared" si="902"/>
        <v>0</v>
      </c>
      <c r="K8225">
        <v>1</v>
      </c>
      <c r="L8225">
        <v>2</v>
      </c>
      <c r="M8225" s="1">
        <v>0.43</v>
      </c>
      <c r="N8225">
        <v>42</v>
      </c>
      <c r="O8225">
        <v>116</v>
      </c>
      <c r="P8225">
        <v>2</v>
      </c>
      <c r="Q8225">
        <v>35.738460000000003</v>
      </c>
      <c r="R8225">
        <v>139.85119</v>
      </c>
    </row>
    <row r="8226" spans="1:18" x14ac:dyDescent="0.3">
      <c r="A8226" t="s">
        <v>33</v>
      </c>
      <c r="B8226">
        <f t="shared" si="896"/>
        <v>1</v>
      </c>
      <c r="C8226">
        <f t="shared" si="897"/>
        <v>0</v>
      </c>
      <c r="D8226">
        <f t="shared" si="898"/>
        <v>0</v>
      </c>
      <c r="E8226">
        <f t="shared" si="899"/>
        <v>0</v>
      </c>
      <c r="F8226" t="s">
        <v>11</v>
      </c>
      <c r="G8226">
        <v>20000</v>
      </c>
      <c r="H8226" s="1">
        <f t="shared" si="900"/>
        <v>200</v>
      </c>
      <c r="I8226" s="1">
        <f t="shared" si="901"/>
        <v>150</v>
      </c>
      <c r="J8226">
        <f t="shared" si="902"/>
        <v>1</v>
      </c>
      <c r="K8226">
        <v>1</v>
      </c>
      <c r="L8226">
        <v>3</v>
      </c>
      <c r="M8226" s="1">
        <v>0.64</v>
      </c>
      <c r="N8226">
        <v>6</v>
      </c>
      <c r="O8226">
        <v>352</v>
      </c>
      <c r="P8226">
        <v>3</v>
      </c>
      <c r="Q8226">
        <v>35.730697992965801</v>
      </c>
      <c r="R8226">
        <v>139.68514380107999</v>
      </c>
    </row>
    <row r="8227" spans="1:18" x14ac:dyDescent="0.3">
      <c r="A8227" t="s">
        <v>35</v>
      </c>
      <c r="B8227">
        <f t="shared" si="896"/>
        <v>0</v>
      </c>
      <c r="C8227">
        <f t="shared" si="897"/>
        <v>0</v>
      </c>
      <c r="D8227">
        <f t="shared" si="898"/>
        <v>0</v>
      </c>
      <c r="E8227">
        <f t="shared" si="899"/>
        <v>1</v>
      </c>
      <c r="F8227" t="s">
        <v>13</v>
      </c>
      <c r="G8227">
        <v>23071</v>
      </c>
      <c r="H8227" s="1">
        <f t="shared" si="900"/>
        <v>230.71</v>
      </c>
      <c r="I8227" s="1">
        <f t="shared" si="901"/>
        <v>173.0325</v>
      </c>
      <c r="J8227">
        <f t="shared" si="902"/>
        <v>1</v>
      </c>
      <c r="K8227">
        <v>2</v>
      </c>
      <c r="L8227">
        <v>44</v>
      </c>
      <c r="M8227" s="1">
        <v>4.9800000000000004</v>
      </c>
      <c r="N8227">
        <v>5</v>
      </c>
      <c r="O8227">
        <v>135</v>
      </c>
      <c r="P8227">
        <v>44</v>
      </c>
      <c r="Q8227">
        <v>35.729371686063303</v>
      </c>
      <c r="R8227">
        <v>139.77341583068801</v>
      </c>
    </row>
    <row r="8228" spans="1:18" x14ac:dyDescent="0.3">
      <c r="A8228" t="s">
        <v>18</v>
      </c>
      <c r="B8228">
        <f t="shared" si="896"/>
        <v>1</v>
      </c>
      <c r="C8228">
        <f t="shared" si="897"/>
        <v>0</v>
      </c>
      <c r="D8228">
        <f t="shared" si="898"/>
        <v>0</v>
      </c>
      <c r="E8228">
        <f t="shared" si="899"/>
        <v>0</v>
      </c>
      <c r="F8228" t="s">
        <v>11</v>
      </c>
      <c r="G8228">
        <v>52771</v>
      </c>
      <c r="H8228" s="1">
        <f t="shared" si="900"/>
        <v>527.71</v>
      </c>
      <c r="I8228" s="1">
        <f t="shared" si="901"/>
        <v>395.78250000000003</v>
      </c>
      <c r="J8228">
        <f t="shared" si="902"/>
        <v>0</v>
      </c>
      <c r="K8228">
        <v>2</v>
      </c>
      <c r="L8228">
        <v>22</v>
      </c>
      <c r="M8228" s="1">
        <v>2.93</v>
      </c>
      <c r="N8228">
        <v>6</v>
      </c>
      <c r="O8228">
        <v>80</v>
      </c>
      <c r="P8228">
        <v>22</v>
      </c>
      <c r="Q8228">
        <v>35.69894</v>
      </c>
      <c r="R8228">
        <v>139.70296999999999</v>
      </c>
    </row>
    <row r="8229" spans="1:18" x14ac:dyDescent="0.3">
      <c r="A8229" t="s">
        <v>18</v>
      </c>
      <c r="B8229">
        <f t="shared" si="896"/>
        <v>1</v>
      </c>
      <c r="C8229">
        <f t="shared" si="897"/>
        <v>0</v>
      </c>
      <c r="D8229">
        <f t="shared" si="898"/>
        <v>0</v>
      </c>
      <c r="E8229">
        <f t="shared" si="899"/>
        <v>0</v>
      </c>
      <c r="F8229" t="s">
        <v>11</v>
      </c>
      <c r="G8229">
        <v>53971</v>
      </c>
      <c r="H8229" s="1">
        <f t="shared" si="900"/>
        <v>539.71</v>
      </c>
      <c r="I8229" s="1">
        <f t="shared" si="901"/>
        <v>404.78250000000003</v>
      </c>
      <c r="J8229">
        <f t="shared" si="902"/>
        <v>0</v>
      </c>
      <c r="K8229">
        <v>2</v>
      </c>
      <c r="L8229">
        <v>27</v>
      </c>
      <c r="M8229" s="1">
        <v>3.49</v>
      </c>
      <c r="N8229">
        <v>6</v>
      </c>
      <c r="O8229">
        <v>71</v>
      </c>
      <c r="P8229">
        <v>27</v>
      </c>
      <c r="Q8229">
        <v>35.700029999999998</v>
      </c>
      <c r="R8229">
        <v>139.70084</v>
      </c>
    </row>
    <row r="8230" spans="1:18" x14ac:dyDescent="0.3">
      <c r="A8230" t="s">
        <v>22</v>
      </c>
      <c r="B8230">
        <f t="shared" si="896"/>
        <v>1</v>
      </c>
      <c r="C8230">
        <f t="shared" si="897"/>
        <v>0</v>
      </c>
      <c r="D8230">
        <f t="shared" si="898"/>
        <v>0</v>
      </c>
      <c r="E8230">
        <f t="shared" si="899"/>
        <v>0</v>
      </c>
      <c r="F8230" t="s">
        <v>11</v>
      </c>
      <c r="G8230">
        <v>7000</v>
      </c>
      <c r="H8230" s="1">
        <f t="shared" si="900"/>
        <v>70</v>
      </c>
      <c r="I8230" s="1">
        <f t="shared" si="901"/>
        <v>52.5</v>
      </c>
      <c r="J8230">
        <f t="shared" si="902"/>
        <v>1</v>
      </c>
      <c r="K8230">
        <v>1</v>
      </c>
      <c r="L8230">
        <v>20</v>
      </c>
      <c r="M8230" s="1">
        <v>2.08</v>
      </c>
      <c r="N8230">
        <v>1</v>
      </c>
      <c r="O8230">
        <v>41</v>
      </c>
      <c r="P8230">
        <v>20</v>
      </c>
      <c r="Q8230">
        <v>35.694279999999999</v>
      </c>
      <c r="R8230">
        <v>139.59726000000001</v>
      </c>
    </row>
    <row r="8231" spans="1:18" x14ac:dyDescent="0.3">
      <c r="A8231" t="s">
        <v>31</v>
      </c>
      <c r="B8231">
        <f t="shared" si="896"/>
        <v>1</v>
      </c>
      <c r="C8231">
        <f t="shared" si="897"/>
        <v>0</v>
      </c>
      <c r="D8231">
        <f t="shared" si="898"/>
        <v>0</v>
      </c>
      <c r="E8231">
        <f t="shared" si="899"/>
        <v>0</v>
      </c>
      <c r="F8231" t="s">
        <v>11</v>
      </c>
      <c r="G8231">
        <v>15583</v>
      </c>
      <c r="H8231" s="1">
        <f t="shared" si="900"/>
        <v>155.83000000000001</v>
      </c>
      <c r="I8231" s="1">
        <f t="shared" si="901"/>
        <v>116.8725</v>
      </c>
      <c r="J8231">
        <f t="shared" si="902"/>
        <v>1</v>
      </c>
      <c r="K8231">
        <v>2</v>
      </c>
      <c r="L8231">
        <v>26</v>
      </c>
      <c r="M8231" s="1">
        <v>3.05</v>
      </c>
      <c r="N8231">
        <v>17</v>
      </c>
      <c r="O8231">
        <v>85</v>
      </c>
      <c r="P8231">
        <v>26</v>
      </c>
      <c r="Q8231">
        <v>35.70496</v>
      </c>
      <c r="R8231">
        <v>139.79105999999999</v>
      </c>
    </row>
    <row r="8232" spans="1:18" x14ac:dyDescent="0.3">
      <c r="A8232" t="s">
        <v>33</v>
      </c>
      <c r="B8232">
        <f t="shared" si="896"/>
        <v>1</v>
      </c>
      <c r="C8232">
        <f t="shared" si="897"/>
        <v>0</v>
      </c>
      <c r="D8232">
        <f t="shared" si="898"/>
        <v>0</v>
      </c>
      <c r="E8232">
        <f t="shared" si="899"/>
        <v>0</v>
      </c>
      <c r="F8232" t="s">
        <v>11</v>
      </c>
      <c r="G8232">
        <v>45000</v>
      </c>
      <c r="H8232" s="1">
        <f t="shared" si="900"/>
        <v>450</v>
      </c>
      <c r="I8232" s="1">
        <f t="shared" si="901"/>
        <v>337.5</v>
      </c>
      <c r="J8232">
        <f t="shared" si="902"/>
        <v>0</v>
      </c>
      <c r="K8232">
        <v>1</v>
      </c>
      <c r="L8232">
        <v>39</v>
      </c>
      <c r="M8232" s="1">
        <v>4.25</v>
      </c>
      <c r="N8232">
        <v>11</v>
      </c>
      <c r="O8232">
        <v>164</v>
      </c>
      <c r="P8232">
        <v>39</v>
      </c>
      <c r="Q8232">
        <v>35.740229999999997</v>
      </c>
      <c r="R8232">
        <v>139.71598</v>
      </c>
    </row>
    <row r="8233" spans="1:18" x14ac:dyDescent="0.3">
      <c r="A8233" t="s">
        <v>35</v>
      </c>
      <c r="B8233">
        <f t="shared" si="896"/>
        <v>0</v>
      </c>
      <c r="C8233">
        <f t="shared" si="897"/>
        <v>0</v>
      </c>
      <c r="D8233">
        <f t="shared" si="898"/>
        <v>0</v>
      </c>
      <c r="E8233">
        <f t="shared" si="899"/>
        <v>1</v>
      </c>
      <c r="F8233" t="s">
        <v>13</v>
      </c>
      <c r="G8233">
        <v>21143</v>
      </c>
      <c r="H8233" s="1">
        <f t="shared" si="900"/>
        <v>211.43</v>
      </c>
      <c r="I8233" s="1">
        <f t="shared" si="901"/>
        <v>158.57249999999999</v>
      </c>
      <c r="J8233">
        <f t="shared" si="902"/>
        <v>1</v>
      </c>
      <c r="K8233">
        <v>2</v>
      </c>
      <c r="L8233">
        <v>57</v>
      </c>
      <c r="M8233" s="1">
        <v>6.22</v>
      </c>
      <c r="N8233">
        <v>5</v>
      </c>
      <c r="O8233">
        <v>135</v>
      </c>
      <c r="P8233">
        <v>57</v>
      </c>
      <c r="Q8233">
        <v>35.729371999999998</v>
      </c>
      <c r="R8233">
        <v>139.773416</v>
      </c>
    </row>
    <row r="8234" spans="1:18" x14ac:dyDescent="0.3">
      <c r="A8234" t="s">
        <v>35</v>
      </c>
      <c r="B8234">
        <f t="shared" si="896"/>
        <v>0</v>
      </c>
      <c r="C8234">
        <f t="shared" si="897"/>
        <v>0</v>
      </c>
      <c r="D8234">
        <f t="shared" si="898"/>
        <v>0</v>
      </c>
      <c r="E8234">
        <f t="shared" si="899"/>
        <v>1</v>
      </c>
      <c r="F8234" t="s">
        <v>13</v>
      </c>
      <c r="G8234">
        <v>22571</v>
      </c>
      <c r="H8234" s="1">
        <f t="shared" si="900"/>
        <v>225.71</v>
      </c>
      <c r="I8234" s="1">
        <f t="shared" si="901"/>
        <v>169.2825</v>
      </c>
      <c r="J8234">
        <f t="shared" si="902"/>
        <v>1</v>
      </c>
      <c r="K8234">
        <v>2</v>
      </c>
      <c r="L8234">
        <v>17</v>
      </c>
      <c r="M8234" s="1">
        <v>1.85</v>
      </c>
      <c r="N8234">
        <v>5</v>
      </c>
      <c r="O8234">
        <v>149</v>
      </c>
      <c r="P8234">
        <v>17</v>
      </c>
      <c r="Q8234">
        <v>35.7303</v>
      </c>
      <c r="R8234">
        <v>139.77418</v>
      </c>
    </row>
    <row r="8235" spans="1:18" x14ac:dyDescent="0.3">
      <c r="A8235" t="s">
        <v>22</v>
      </c>
      <c r="B8235">
        <f t="shared" si="896"/>
        <v>1</v>
      </c>
      <c r="C8235">
        <f t="shared" si="897"/>
        <v>0</v>
      </c>
      <c r="D8235">
        <f t="shared" si="898"/>
        <v>0</v>
      </c>
      <c r="E8235">
        <f t="shared" si="899"/>
        <v>0</v>
      </c>
      <c r="F8235" t="s">
        <v>11</v>
      </c>
      <c r="G8235">
        <v>15857</v>
      </c>
      <c r="H8235" s="1">
        <f t="shared" si="900"/>
        <v>158.57</v>
      </c>
      <c r="I8235" s="1">
        <f t="shared" si="901"/>
        <v>118.92749999999999</v>
      </c>
      <c r="J8235">
        <f t="shared" si="902"/>
        <v>1</v>
      </c>
      <c r="K8235">
        <v>2</v>
      </c>
      <c r="L8235">
        <v>7</v>
      </c>
      <c r="M8235" s="1">
        <v>2.39</v>
      </c>
      <c r="N8235">
        <v>11</v>
      </c>
      <c r="O8235">
        <v>152</v>
      </c>
      <c r="P8235">
        <v>7</v>
      </c>
      <c r="Q8235">
        <v>35.671883651644499</v>
      </c>
      <c r="R8235">
        <v>139.65333067248599</v>
      </c>
    </row>
    <row r="8236" spans="1:18" x14ac:dyDescent="0.3">
      <c r="A8236" t="s">
        <v>37</v>
      </c>
      <c r="B8236">
        <f t="shared" si="896"/>
        <v>1</v>
      </c>
      <c r="C8236">
        <f t="shared" si="897"/>
        <v>0</v>
      </c>
      <c r="D8236">
        <f t="shared" si="898"/>
        <v>0</v>
      </c>
      <c r="E8236">
        <f t="shared" si="899"/>
        <v>0</v>
      </c>
      <c r="F8236" t="s">
        <v>11</v>
      </c>
      <c r="G8236">
        <v>28571</v>
      </c>
      <c r="H8236" s="1">
        <f t="shared" si="900"/>
        <v>285.70999999999998</v>
      </c>
      <c r="I8236" s="1">
        <f t="shared" si="901"/>
        <v>214.28249999999997</v>
      </c>
      <c r="J8236">
        <f t="shared" si="902"/>
        <v>0</v>
      </c>
      <c r="K8236">
        <v>1</v>
      </c>
      <c r="L8236">
        <v>10</v>
      </c>
      <c r="M8236" s="1">
        <v>2.21</v>
      </c>
      <c r="N8236">
        <v>33</v>
      </c>
      <c r="O8236">
        <v>122</v>
      </c>
      <c r="P8236">
        <v>10</v>
      </c>
      <c r="Q8236">
        <v>35.629190000000001</v>
      </c>
      <c r="R8236">
        <v>139.73235</v>
      </c>
    </row>
    <row r="8237" spans="1:18" x14ac:dyDescent="0.3">
      <c r="A8237" t="s">
        <v>37</v>
      </c>
      <c r="B8237">
        <f t="shared" si="896"/>
        <v>1</v>
      </c>
      <c r="C8237">
        <f t="shared" si="897"/>
        <v>0</v>
      </c>
      <c r="D8237">
        <f t="shared" si="898"/>
        <v>0</v>
      </c>
      <c r="E8237">
        <f t="shared" si="899"/>
        <v>0</v>
      </c>
      <c r="F8237" t="s">
        <v>11</v>
      </c>
      <c r="G8237">
        <v>25429</v>
      </c>
      <c r="H8237" s="1">
        <f t="shared" si="900"/>
        <v>254.29</v>
      </c>
      <c r="I8237" s="1">
        <f t="shared" si="901"/>
        <v>190.7175</v>
      </c>
      <c r="J8237">
        <f t="shared" si="902"/>
        <v>1</v>
      </c>
      <c r="K8237">
        <v>1</v>
      </c>
      <c r="L8237">
        <v>4</v>
      </c>
      <c r="M8237" s="1">
        <v>0.57999999999999996</v>
      </c>
      <c r="N8237">
        <v>33</v>
      </c>
      <c r="O8237">
        <v>131</v>
      </c>
      <c r="P8237">
        <v>4</v>
      </c>
      <c r="Q8237">
        <v>35.629480000000001</v>
      </c>
      <c r="R8237">
        <v>139.73242999999999</v>
      </c>
    </row>
    <row r="8238" spans="1:18" x14ac:dyDescent="0.3">
      <c r="A8238" t="s">
        <v>19</v>
      </c>
      <c r="B8238">
        <f t="shared" si="896"/>
        <v>0</v>
      </c>
      <c r="C8238">
        <f t="shared" si="897"/>
        <v>0</v>
      </c>
      <c r="D8238">
        <f t="shared" si="898"/>
        <v>0</v>
      </c>
      <c r="E8238">
        <f t="shared" si="899"/>
        <v>1</v>
      </c>
      <c r="F8238" t="s">
        <v>13</v>
      </c>
      <c r="G8238">
        <v>19229</v>
      </c>
      <c r="H8238" s="1">
        <f t="shared" si="900"/>
        <v>192.29</v>
      </c>
      <c r="I8238" s="1">
        <f t="shared" si="901"/>
        <v>144.2175</v>
      </c>
      <c r="J8238">
        <f t="shared" si="902"/>
        <v>1</v>
      </c>
      <c r="K8238">
        <v>1</v>
      </c>
      <c r="L8238">
        <v>5</v>
      </c>
      <c r="M8238" s="1">
        <v>0.56000000000000005</v>
      </c>
      <c r="N8238">
        <v>9</v>
      </c>
      <c r="O8238">
        <v>93</v>
      </c>
      <c r="P8238">
        <v>5</v>
      </c>
      <c r="Q8238">
        <v>35.706534599999998</v>
      </c>
      <c r="R8238">
        <v>139.66775390000001</v>
      </c>
    </row>
    <row r="8239" spans="1:18" x14ac:dyDescent="0.3">
      <c r="A8239" t="s">
        <v>37</v>
      </c>
      <c r="B8239">
        <f t="shared" si="896"/>
        <v>1</v>
      </c>
      <c r="C8239">
        <f t="shared" si="897"/>
        <v>0</v>
      </c>
      <c r="D8239">
        <f t="shared" si="898"/>
        <v>0</v>
      </c>
      <c r="E8239">
        <f t="shared" si="899"/>
        <v>0</v>
      </c>
      <c r="F8239" t="s">
        <v>11</v>
      </c>
      <c r="G8239">
        <v>24286</v>
      </c>
      <c r="H8239" s="1">
        <f t="shared" si="900"/>
        <v>242.86</v>
      </c>
      <c r="I8239" s="1">
        <f t="shared" si="901"/>
        <v>182.14500000000001</v>
      </c>
      <c r="J8239">
        <f t="shared" si="902"/>
        <v>1</v>
      </c>
      <c r="K8239">
        <v>1</v>
      </c>
      <c r="L8239">
        <v>8</v>
      </c>
      <c r="M8239" s="1">
        <v>1.3</v>
      </c>
      <c r="N8239">
        <v>33</v>
      </c>
      <c r="O8239">
        <v>96</v>
      </c>
      <c r="P8239">
        <v>8</v>
      </c>
      <c r="Q8239">
        <v>35.629309999999997</v>
      </c>
      <c r="R8239">
        <v>139.73235</v>
      </c>
    </row>
    <row r="8240" spans="1:18" x14ac:dyDescent="0.3">
      <c r="A8240" t="s">
        <v>37</v>
      </c>
      <c r="B8240">
        <f t="shared" si="896"/>
        <v>1</v>
      </c>
      <c r="C8240">
        <f t="shared" si="897"/>
        <v>0</v>
      </c>
      <c r="D8240">
        <f t="shared" si="898"/>
        <v>0</v>
      </c>
      <c r="E8240">
        <f t="shared" si="899"/>
        <v>0</v>
      </c>
      <c r="F8240" t="s">
        <v>11</v>
      </c>
      <c r="G8240">
        <v>22143</v>
      </c>
      <c r="H8240" s="1">
        <f t="shared" si="900"/>
        <v>221.43</v>
      </c>
      <c r="I8240" s="1">
        <f t="shared" si="901"/>
        <v>166.07249999999999</v>
      </c>
      <c r="J8240">
        <f t="shared" si="902"/>
        <v>1</v>
      </c>
      <c r="K8240">
        <v>4</v>
      </c>
      <c r="L8240">
        <v>0</v>
      </c>
      <c r="N8240">
        <v>4</v>
      </c>
      <c r="O8240">
        <v>173</v>
      </c>
      <c r="P8240">
        <v>0</v>
      </c>
      <c r="Q8240">
        <v>35.653289999999998</v>
      </c>
      <c r="R8240">
        <v>139.73272</v>
      </c>
    </row>
    <row r="8241" spans="1:18" x14ac:dyDescent="0.3">
      <c r="A8241" t="s">
        <v>16</v>
      </c>
      <c r="B8241">
        <f t="shared" si="896"/>
        <v>1</v>
      </c>
      <c r="C8241">
        <f t="shared" si="897"/>
        <v>0</v>
      </c>
      <c r="D8241">
        <f t="shared" si="898"/>
        <v>0</v>
      </c>
      <c r="E8241">
        <f t="shared" si="899"/>
        <v>0</v>
      </c>
      <c r="F8241" t="s">
        <v>11</v>
      </c>
      <c r="G8241">
        <v>84494</v>
      </c>
      <c r="H8241" s="1">
        <f t="shared" si="900"/>
        <v>844.94</v>
      </c>
      <c r="I8241" s="1">
        <f t="shared" si="901"/>
        <v>633.70500000000004</v>
      </c>
      <c r="J8241">
        <f t="shared" si="902"/>
        <v>0</v>
      </c>
      <c r="K8241">
        <v>2</v>
      </c>
      <c r="L8241">
        <v>19</v>
      </c>
      <c r="M8241" s="1">
        <v>2.5299999999999998</v>
      </c>
      <c r="N8241">
        <v>34</v>
      </c>
      <c r="O8241">
        <v>195</v>
      </c>
      <c r="P8241">
        <v>19</v>
      </c>
      <c r="Q8241">
        <v>35.650770000000001</v>
      </c>
      <c r="R8241">
        <v>139.70606000000001</v>
      </c>
    </row>
    <row r="8242" spans="1:18" x14ac:dyDescent="0.3">
      <c r="A8242" t="s">
        <v>37</v>
      </c>
      <c r="B8242">
        <f t="shared" si="896"/>
        <v>1</v>
      </c>
      <c r="C8242">
        <f t="shared" si="897"/>
        <v>0</v>
      </c>
      <c r="D8242">
        <f t="shared" si="898"/>
        <v>0</v>
      </c>
      <c r="E8242">
        <f t="shared" si="899"/>
        <v>0</v>
      </c>
      <c r="F8242" t="s">
        <v>11</v>
      </c>
      <c r="G8242">
        <v>26571</v>
      </c>
      <c r="H8242" s="1">
        <f t="shared" si="900"/>
        <v>265.70999999999998</v>
      </c>
      <c r="I8242" s="1">
        <f t="shared" si="901"/>
        <v>199.28249999999997</v>
      </c>
      <c r="J8242">
        <f t="shared" si="902"/>
        <v>1</v>
      </c>
      <c r="K8242">
        <v>1</v>
      </c>
      <c r="L8242">
        <v>5</v>
      </c>
      <c r="M8242" s="1">
        <v>0.63</v>
      </c>
      <c r="N8242">
        <v>33</v>
      </c>
      <c r="O8242">
        <v>104</v>
      </c>
      <c r="P8242">
        <v>5</v>
      </c>
      <c r="Q8242">
        <v>35.627569999999999</v>
      </c>
      <c r="R8242">
        <v>139.73218</v>
      </c>
    </row>
    <row r="8243" spans="1:18" x14ac:dyDescent="0.3">
      <c r="A8243" t="s">
        <v>37</v>
      </c>
      <c r="B8243">
        <f t="shared" si="896"/>
        <v>1</v>
      </c>
      <c r="C8243">
        <f t="shared" si="897"/>
        <v>0</v>
      </c>
      <c r="D8243">
        <f t="shared" si="898"/>
        <v>0</v>
      </c>
      <c r="E8243">
        <f t="shared" si="899"/>
        <v>0</v>
      </c>
      <c r="F8243" t="s">
        <v>11</v>
      </c>
      <c r="G8243">
        <v>31571</v>
      </c>
      <c r="H8243" s="1">
        <f t="shared" si="900"/>
        <v>315.70999999999998</v>
      </c>
      <c r="I8243" s="1">
        <f t="shared" si="901"/>
        <v>236.78249999999997</v>
      </c>
      <c r="J8243">
        <f t="shared" si="902"/>
        <v>0</v>
      </c>
      <c r="K8243">
        <v>1</v>
      </c>
      <c r="L8243">
        <v>19</v>
      </c>
      <c r="M8243" s="1">
        <v>2.36</v>
      </c>
      <c r="N8243">
        <v>33</v>
      </c>
      <c r="O8243">
        <v>93</v>
      </c>
      <c r="P8243">
        <v>19</v>
      </c>
      <c r="Q8243">
        <v>35.62717</v>
      </c>
      <c r="R8243">
        <v>139.73382000000001</v>
      </c>
    </row>
    <row r="8244" spans="1:18" x14ac:dyDescent="0.3">
      <c r="A8244" t="s">
        <v>16</v>
      </c>
      <c r="B8244">
        <f t="shared" si="896"/>
        <v>1</v>
      </c>
      <c r="C8244">
        <f t="shared" si="897"/>
        <v>0</v>
      </c>
      <c r="D8244">
        <f t="shared" si="898"/>
        <v>0</v>
      </c>
      <c r="E8244">
        <f t="shared" si="899"/>
        <v>0</v>
      </c>
      <c r="F8244" t="s">
        <v>11</v>
      </c>
      <c r="G8244">
        <v>84494</v>
      </c>
      <c r="H8244" s="1">
        <f t="shared" si="900"/>
        <v>844.94</v>
      </c>
      <c r="I8244" s="1">
        <f t="shared" si="901"/>
        <v>633.70500000000004</v>
      </c>
      <c r="J8244">
        <f t="shared" si="902"/>
        <v>0</v>
      </c>
      <c r="K8244">
        <v>2</v>
      </c>
      <c r="L8244">
        <v>20</v>
      </c>
      <c r="M8244" s="1">
        <v>2.76</v>
      </c>
      <c r="N8244">
        <v>34</v>
      </c>
      <c r="O8244">
        <v>213</v>
      </c>
      <c r="P8244">
        <v>20</v>
      </c>
      <c r="Q8244">
        <v>35.650950000000002</v>
      </c>
      <c r="R8244">
        <v>139.70597000000001</v>
      </c>
    </row>
    <row r="8245" spans="1:18" x14ac:dyDescent="0.3">
      <c r="A8245" t="s">
        <v>16</v>
      </c>
      <c r="B8245">
        <f t="shared" si="896"/>
        <v>1</v>
      </c>
      <c r="C8245">
        <f t="shared" si="897"/>
        <v>0</v>
      </c>
      <c r="D8245">
        <f t="shared" si="898"/>
        <v>0</v>
      </c>
      <c r="E8245">
        <f t="shared" si="899"/>
        <v>0</v>
      </c>
      <c r="F8245" t="s">
        <v>11</v>
      </c>
      <c r="G8245">
        <v>84494</v>
      </c>
      <c r="H8245" s="1">
        <f t="shared" si="900"/>
        <v>844.94</v>
      </c>
      <c r="I8245" s="1">
        <f t="shared" si="901"/>
        <v>633.70500000000004</v>
      </c>
      <c r="J8245">
        <f t="shared" si="902"/>
        <v>0</v>
      </c>
      <c r="K8245">
        <v>2</v>
      </c>
      <c r="L8245">
        <v>11</v>
      </c>
      <c r="M8245" s="1">
        <v>3.06</v>
      </c>
      <c r="N8245">
        <v>34</v>
      </c>
      <c r="O8245">
        <v>213</v>
      </c>
      <c r="P8245">
        <v>11</v>
      </c>
      <c r="Q8245">
        <v>35.651069999999997</v>
      </c>
      <c r="R8245">
        <v>139.70606000000001</v>
      </c>
    </row>
    <row r="8246" spans="1:18" x14ac:dyDescent="0.3">
      <c r="A8246" t="s">
        <v>37</v>
      </c>
      <c r="B8246">
        <f t="shared" si="896"/>
        <v>1</v>
      </c>
      <c r="C8246">
        <f t="shared" si="897"/>
        <v>0</v>
      </c>
      <c r="D8246">
        <f t="shared" si="898"/>
        <v>0</v>
      </c>
      <c r="E8246">
        <f t="shared" si="899"/>
        <v>0</v>
      </c>
      <c r="F8246" t="s">
        <v>11</v>
      </c>
      <c r="G8246">
        <v>24000</v>
      </c>
      <c r="H8246" s="1">
        <f t="shared" si="900"/>
        <v>240</v>
      </c>
      <c r="I8246" s="1">
        <f t="shared" si="901"/>
        <v>180</v>
      </c>
      <c r="J8246">
        <f t="shared" si="902"/>
        <v>1</v>
      </c>
      <c r="K8246">
        <v>1</v>
      </c>
      <c r="L8246">
        <v>11</v>
      </c>
      <c r="M8246" s="1">
        <v>1.68</v>
      </c>
      <c r="N8246">
        <v>33</v>
      </c>
      <c r="O8246">
        <v>110</v>
      </c>
      <c r="P8246">
        <v>11</v>
      </c>
      <c r="Q8246">
        <v>35.629289999999997</v>
      </c>
      <c r="R8246">
        <v>139.73391000000001</v>
      </c>
    </row>
    <row r="8247" spans="1:18" x14ac:dyDescent="0.3">
      <c r="A8247" t="s">
        <v>16</v>
      </c>
      <c r="B8247">
        <f t="shared" si="896"/>
        <v>1</v>
      </c>
      <c r="C8247">
        <f t="shared" si="897"/>
        <v>0</v>
      </c>
      <c r="D8247">
        <f t="shared" si="898"/>
        <v>0</v>
      </c>
      <c r="E8247">
        <f t="shared" si="899"/>
        <v>0</v>
      </c>
      <c r="F8247" t="s">
        <v>11</v>
      </c>
      <c r="G8247">
        <v>84494</v>
      </c>
      <c r="H8247" s="1">
        <f t="shared" si="900"/>
        <v>844.94</v>
      </c>
      <c r="I8247" s="1">
        <f t="shared" si="901"/>
        <v>633.70500000000004</v>
      </c>
      <c r="J8247">
        <f t="shared" si="902"/>
        <v>0</v>
      </c>
      <c r="K8247">
        <v>2</v>
      </c>
      <c r="L8247">
        <v>13</v>
      </c>
      <c r="M8247" s="1">
        <v>2.91</v>
      </c>
      <c r="N8247">
        <v>34</v>
      </c>
      <c r="O8247">
        <v>213</v>
      </c>
      <c r="P8247">
        <v>13</v>
      </c>
      <c r="Q8247">
        <v>35.651449999999997</v>
      </c>
      <c r="R8247">
        <v>139.70723000000001</v>
      </c>
    </row>
    <row r="8248" spans="1:18" x14ac:dyDescent="0.3">
      <c r="A8248" t="s">
        <v>37</v>
      </c>
      <c r="B8248">
        <f t="shared" si="896"/>
        <v>1</v>
      </c>
      <c r="C8248">
        <f t="shared" si="897"/>
        <v>0</v>
      </c>
      <c r="D8248">
        <f t="shared" si="898"/>
        <v>0</v>
      </c>
      <c r="E8248">
        <f t="shared" si="899"/>
        <v>0</v>
      </c>
      <c r="F8248" t="s">
        <v>11</v>
      </c>
      <c r="G8248">
        <v>18571</v>
      </c>
      <c r="H8248" s="1">
        <f t="shared" si="900"/>
        <v>185.71</v>
      </c>
      <c r="I8248" s="1">
        <f t="shared" si="901"/>
        <v>139.2825</v>
      </c>
      <c r="J8248">
        <f t="shared" si="902"/>
        <v>1</v>
      </c>
      <c r="K8248">
        <v>1</v>
      </c>
      <c r="L8248">
        <v>15</v>
      </c>
      <c r="M8248" s="1">
        <v>1.96</v>
      </c>
      <c r="N8248">
        <v>33</v>
      </c>
      <c r="O8248">
        <v>129</v>
      </c>
      <c r="P8248">
        <v>15</v>
      </c>
      <c r="Q8248">
        <v>35.627450000000003</v>
      </c>
      <c r="R8248">
        <v>139.73390000000001</v>
      </c>
    </row>
    <row r="8249" spans="1:18" x14ac:dyDescent="0.3">
      <c r="A8249" t="s">
        <v>37</v>
      </c>
      <c r="B8249">
        <f t="shared" si="896"/>
        <v>1</v>
      </c>
      <c r="C8249">
        <f t="shared" si="897"/>
        <v>0</v>
      </c>
      <c r="D8249">
        <f t="shared" si="898"/>
        <v>0</v>
      </c>
      <c r="E8249">
        <f t="shared" si="899"/>
        <v>0</v>
      </c>
      <c r="F8249" t="s">
        <v>11</v>
      </c>
      <c r="G8249">
        <v>26571</v>
      </c>
      <c r="H8249" s="1">
        <f t="shared" si="900"/>
        <v>265.70999999999998</v>
      </c>
      <c r="I8249" s="1">
        <f t="shared" si="901"/>
        <v>199.28249999999997</v>
      </c>
      <c r="J8249">
        <f t="shared" si="902"/>
        <v>1</v>
      </c>
      <c r="K8249">
        <v>1</v>
      </c>
      <c r="L8249">
        <v>12</v>
      </c>
      <c r="M8249" s="1">
        <v>1.61</v>
      </c>
      <c r="N8249">
        <v>33</v>
      </c>
      <c r="O8249">
        <v>126</v>
      </c>
      <c r="P8249">
        <v>12</v>
      </c>
      <c r="Q8249">
        <v>35.629370000000002</v>
      </c>
      <c r="R8249">
        <v>139.73388</v>
      </c>
    </row>
    <row r="8250" spans="1:18" x14ac:dyDescent="0.3">
      <c r="A8250" t="s">
        <v>37</v>
      </c>
      <c r="B8250">
        <f t="shared" si="896"/>
        <v>1</v>
      </c>
      <c r="C8250">
        <f t="shared" si="897"/>
        <v>0</v>
      </c>
      <c r="D8250">
        <f t="shared" si="898"/>
        <v>0</v>
      </c>
      <c r="E8250">
        <f t="shared" si="899"/>
        <v>0</v>
      </c>
      <c r="F8250" t="s">
        <v>11</v>
      </c>
      <c r="G8250">
        <v>28571</v>
      </c>
      <c r="H8250" s="1">
        <f t="shared" si="900"/>
        <v>285.70999999999998</v>
      </c>
      <c r="I8250" s="1">
        <f t="shared" si="901"/>
        <v>214.28249999999997</v>
      </c>
      <c r="J8250">
        <f t="shared" si="902"/>
        <v>0</v>
      </c>
      <c r="K8250">
        <v>1</v>
      </c>
      <c r="L8250">
        <v>21</v>
      </c>
      <c r="M8250" s="1">
        <v>2.64</v>
      </c>
      <c r="N8250">
        <v>33</v>
      </c>
      <c r="O8250">
        <v>103</v>
      </c>
      <c r="P8250">
        <v>21</v>
      </c>
      <c r="Q8250">
        <v>35.627490000000002</v>
      </c>
      <c r="R8250">
        <v>139.73228</v>
      </c>
    </row>
    <row r="8251" spans="1:18" x14ac:dyDescent="0.3">
      <c r="A8251" t="s">
        <v>34</v>
      </c>
      <c r="B8251">
        <f t="shared" si="896"/>
        <v>1</v>
      </c>
      <c r="C8251">
        <f t="shared" si="897"/>
        <v>0</v>
      </c>
      <c r="D8251">
        <f t="shared" si="898"/>
        <v>0</v>
      </c>
      <c r="E8251">
        <f t="shared" si="899"/>
        <v>0</v>
      </c>
      <c r="F8251" t="s">
        <v>11</v>
      </c>
      <c r="G8251">
        <v>7006</v>
      </c>
      <c r="H8251" s="1">
        <f t="shared" si="900"/>
        <v>70.06</v>
      </c>
      <c r="I8251" s="1">
        <f t="shared" si="901"/>
        <v>52.545000000000002</v>
      </c>
      <c r="J8251">
        <f t="shared" si="902"/>
        <v>1</v>
      </c>
      <c r="K8251">
        <v>1</v>
      </c>
      <c r="L8251">
        <v>18</v>
      </c>
      <c r="M8251" s="1">
        <v>2.19</v>
      </c>
      <c r="N8251">
        <v>20</v>
      </c>
      <c r="O8251">
        <v>235</v>
      </c>
      <c r="P8251">
        <v>18</v>
      </c>
      <c r="Q8251">
        <v>35.733971799999999</v>
      </c>
      <c r="R8251">
        <v>139.8839892</v>
      </c>
    </row>
    <row r="8252" spans="1:18" x14ac:dyDescent="0.3">
      <c r="A8252" t="s">
        <v>18</v>
      </c>
      <c r="B8252">
        <f t="shared" si="896"/>
        <v>1</v>
      </c>
      <c r="C8252">
        <f t="shared" si="897"/>
        <v>0</v>
      </c>
      <c r="D8252">
        <f t="shared" si="898"/>
        <v>0</v>
      </c>
      <c r="E8252">
        <f t="shared" si="899"/>
        <v>0</v>
      </c>
      <c r="F8252" t="s">
        <v>11</v>
      </c>
      <c r="G8252">
        <v>23929</v>
      </c>
      <c r="H8252" s="1">
        <f t="shared" si="900"/>
        <v>239.29</v>
      </c>
      <c r="I8252" s="1">
        <f t="shared" si="901"/>
        <v>179.4675</v>
      </c>
      <c r="J8252">
        <f t="shared" si="902"/>
        <v>1</v>
      </c>
      <c r="K8252">
        <v>1</v>
      </c>
      <c r="L8252">
        <v>19</v>
      </c>
      <c r="M8252" s="1">
        <v>2.48</v>
      </c>
      <c r="N8252">
        <v>18</v>
      </c>
      <c r="O8252">
        <v>120</v>
      </c>
      <c r="P8252">
        <v>19</v>
      </c>
      <c r="Q8252">
        <v>35.69914</v>
      </c>
      <c r="R8252">
        <v>139.69535999999999</v>
      </c>
    </row>
    <row r="8253" spans="1:18" x14ac:dyDescent="0.3">
      <c r="A8253" t="s">
        <v>37</v>
      </c>
      <c r="B8253">
        <f t="shared" si="896"/>
        <v>1</v>
      </c>
      <c r="C8253">
        <f t="shared" si="897"/>
        <v>0</v>
      </c>
      <c r="D8253">
        <f t="shared" si="898"/>
        <v>0</v>
      </c>
      <c r="E8253">
        <f t="shared" si="899"/>
        <v>0</v>
      </c>
      <c r="F8253" t="s">
        <v>11</v>
      </c>
      <c r="G8253">
        <v>19714</v>
      </c>
      <c r="H8253" s="1">
        <f t="shared" si="900"/>
        <v>197.14</v>
      </c>
      <c r="I8253" s="1">
        <f t="shared" si="901"/>
        <v>147.85499999999999</v>
      </c>
      <c r="J8253">
        <f t="shared" si="902"/>
        <v>1</v>
      </c>
      <c r="K8253">
        <v>1</v>
      </c>
      <c r="L8253">
        <v>5</v>
      </c>
      <c r="M8253" s="1">
        <v>0.74</v>
      </c>
      <c r="N8253">
        <v>33</v>
      </c>
      <c r="O8253">
        <v>135</v>
      </c>
      <c r="P8253">
        <v>5</v>
      </c>
      <c r="Q8253">
        <v>35.629219999999997</v>
      </c>
      <c r="R8253">
        <v>139.73229000000001</v>
      </c>
    </row>
    <row r="8254" spans="1:18" x14ac:dyDescent="0.3">
      <c r="A8254" t="s">
        <v>33</v>
      </c>
      <c r="B8254">
        <f t="shared" si="896"/>
        <v>1</v>
      </c>
      <c r="C8254">
        <f t="shared" si="897"/>
        <v>0</v>
      </c>
      <c r="D8254">
        <f t="shared" si="898"/>
        <v>0</v>
      </c>
      <c r="E8254">
        <f t="shared" si="899"/>
        <v>0</v>
      </c>
      <c r="F8254" t="s">
        <v>11</v>
      </c>
      <c r="G8254">
        <v>20729</v>
      </c>
      <c r="H8254" s="1">
        <f t="shared" si="900"/>
        <v>207.29</v>
      </c>
      <c r="I8254" s="1">
        <f t="shared" si="901"/>
        <v>155.4675</v>
      </c>
      <c r="J8254">
        <f t="shared" si="902"/>
        <v>1</v>
      </c>
      <c r="K8254">
        <v>1</v>
      </c>
      <c r="L8254">
        <v>10</v>
      </c>
      <c r="M8254" s="1">
        <v>1.1599999999999999</v>
      </c>
      <c r="N8254">
        <v>18</v>
      </c>
      <c r="O8254">
        <v>105</v>
      </c>
      <c r="P8254">
        <v>10</v>
      </c>
      <c r="Q8254">
        <v>35.731499999999997</v>
      </c>
      <c r="R8254">
        <v>139.71978999999999</v>
      </c>
    </row>
    <row r="8255" spans="1:18" x14ac:dyDescent="0.3">
      <c r="A8255" t="s">
        <v>37</v>
      </c>
      <c r="B8255">
        <f t="shared" si="896"/>
        <v>1</v>
      </c>
      <c r="C8255">
        <f t="shared" si="897"/>
        <v>0</v>
      </c>
      <c r="D8255">
        <f t="shared" si="898"/>
        <v>0</v>
      </c>
      <c r="E8255">
        <f t="shared" si="899"/>
        <v>0</v>
      </c>
      <c r="F8255" t="s">
        <v>11</v>
      </c>
      <c r="G8255">
        <v>20286</v>
      </c>
      <c r="H8255" s="1">
        <f t="shared" si="900"/>
        <v>202.86</v>
      </c>
      <c r="I8255" s="1">
        <f t="shared" si="901"/>
        <v>152.14500000000001</v>
      </c>
      <c r="J8255">
        <f t="shared" si="902"/>
        <v>1</v>
      </c>
      <c r="K8255">
        <v>1</v>
      </c>
      <c r="L8255">
        <v>7</v>
      </c>
      <c r="M8255" s="1">
        <v>1.0900000000000001</v>
      </c>
      <c r="N8255">
        <v>33</v>
      </c>
      <c r="O8255">
        <v>115</v>
      </c>
      <c r="P8255">
        <v>7</v>
      </c>
      <c r="Q8255">
        <v>35.629289999999997</v>
      </c>
      <c r="R8255">
        <v>139.73251999999999</v>
      </c>
    </row>
    <row r="8256" spans="1:18" x14ac:dyDescent="0.3">
      <c r="A8256" t="s">
        <v>37</v>
      </c>
      <c r="B8256">
        <f t="shared" si="896"/>
        <v>1</v>
      </c>
      <c r="C8256">
        <f t="shared" si="897"/>
        <v>0</v>
      </c>
      <c r="D8256">
        <f t="shared" si="898"/>
        <v>0</v>
      </c>
      <c r="E8256">
        <f t="shared" si="899"/>
        <v>0</v>
      </c>
      <c r="F8256" t="s">
        <v>11</v>
      </c>
      <c r="G8256">
        <v>28571</v>
      </c>
      <c r="H8256" s="1">
        <f t="shared" si="900"/>
        <v>285.70999999999998</v>
      </c>
      <c r="I8256" s="1">
        <f t="shared" si="901"/>
        <v>214.28249999999997</v>
      </c>
      <c r="J8256">
        <f t="shared" si="902"/>
        <v>0</v>
      </c>
      <c r="K8256">
        <v>1</v>
      </c>
      <c r="L8256">
        <v>15</v>
      </c>
      <c r="M8256" s="1">
        <v>2.8</v>
      </c>
      <c r="N8256">
        <v>33</v>
      </c>
      <c r="O8256">
        <v>112</v>
      </c>
      <c r="P8256">
        <v>15</v>
      </c>
      <c r="Q8256">
        <v>35.627310000000001</v>
      </c>
      <c r="R8256">
        <v>139.73381000000001</v>
      </c>
    </row>
    <row r="8257" spans="1:18" x14ac:dyDescent="0.3">
      <c r="A8257" t="s">
        <v>16</v>
      </c>
      <c r="B8257">
        <f t="shared" si="896"/>
        <v>1</v>
      </c>
      <c r="C8257">
        <f t="shared" si="897"/>
        <v>0</v>
      </c>
      <c r="D8257">
        <f t="shared" si="898"/>
        <v>0</v>
      </c>
      <c r="E8257">
        <f t="shared" si="899"/>
        <v>0</v>
      </c>
      <c r="F8257" t="s">
        <v>11</v>
      </c>
      <c r="G8257">
        <v>40714</v>
      </c>
      <c r="H8257" s="1">
        <f t="shared" si="900"/>
        <v>407.14</v>
      </c>
      <c r="I8257" s="1">
        <f t="shared" si="901"/>
        <v>305.35500000000002</v>
      </c>
      <c r="J8257">
        <f t="shared" si="902"/>
        <v>0</v>
      </c>
      <c r="K8257">
        <v>1</v>
      </c>
      <c r="L8257">
        <v>6</v>
      </c>
      <c r="M8257" s="1">
        <v>0.71</v>
      </c>
      <c r="N8257">
        <v>1</v>
      </c>
      <c r="O8257">
        <v>0</v>
      </c>
      <c r="P8257">
        <v>6</v>
      </c>
      <c r="Q8257">
        <v>35.652470000000001</v>
      </c>
      <c r="R8257">
        <v>139.70090999999999</v>
      </c>
    </row>
    <row r="8258" spans="1:18" x14ac:dyDescent="0.3">
      <c r="A8258" t="s">
        <v>31</v>
      </c>
      <c r="B8258">
        <f t="shared" si="896"/>
        <v>1</v>
      </c>
      <c r="C8258">
        <f t="shared" si="897"/>
        <v>0</v>
      </c>
      <c r="D8258">
        <f t="shared" si="898"/>
        <v>0</v>
      </c>
      <c r="E8258">
        <f t="shared" si="899"/>
        <v>0</v>
      </c>
      <c r="F8258" t="s">
        <v>11</v>
      </c>
      <c r="G8258">
        <v>70832</v>
      </c>
      <c r="H8258" s="1">
        <f t="shared" si="900"/>
        <v>708.32</v>
      </c>
      <c r="I8258" s="1">
        <f t="shared" si="901"/>
        <v>531.24</v>
      </c>
      <c r="J8258">
        <f t="shared" si="902"/>
        <v>0</v>
      </c>
      <c r="K8258">
        <v>1</v>
      </c>
      <c r="L8258">
        <v>3</v>
      </c>
      <c r="M8258" s="1">
        <v>0.39</v>
      </c>
      <c r="N8258">
        <v>6</v>
      </c>
      <c r="O8258">
        <v>326</v>
      </c>
      <c r="P8258">
        <v>3</v>
      </c>
      <c r="Q8258">
        <v>35.712310000000002</v>
      </c>
      <c r="R8258">
        <v>139.78118000000001</v>
      </c>
    </row>
    <row r="8259" spans="1:18" x14ac:dyDescent="0.3">
      <c r="A8259" t="s">
        <v>31</v>
      </c>
      <c r="B8259">
        <f t="shared" ref="B8259:B8322" si="903">IF(F8259="Entire home/apt", 1, 0)</f>
        <v>0</v>
      </c>
      <c r="C8259">
        <f t="shared" ref="C8259:C8322" si="904">IF(F8259="Hotel room",1,0)</f>
        <v>0</v>
      </c>
      <c r="D8259">
        <f t="shared" ref="D8259:D8322" si="905">IF(F8259="Shared room",1,0)</f>
        <v>0</v>
      </c>
      <c r="E8259">
        <f t="shared" ref="E8259:E8322" si="906">IF(F8259="Private room",1,0)</f>
        <v>1</v>
      </c>
      <c r="F8259" t="s">
        <v>13</v>
      </c>
      <c r="G8259">
        <v>70832</v>
      </c>
      <c r="H8259" s="1">
        <f t="shared" ref="H8259:H8322" si="907">G8259/100</f>
        <v>708.32</v>
      </c>
      <c r="I8259" s="1">
        <f t="shared" ref="I8259:I8322" si="908">H8259*0.75</f>
        <v>531.24</v>
      </c>
      <c r="J8259">
        <f t="shared" ref="J8259:J8322" si="909">IF(I8259&lt;= 200,1,0)</f>
        <v>0</v>
      </c>
      <c r="K8259">
        <v>1</v>
      </c>
      <c r="L8259">
        <v>0</v>
      </c>
      <c r="N8259">
        <v>6</v>
      </c>
      <c r="O8259">
        <v>277</v>
      </c>
      <c r="P8259">
        <v>0</v>
      </c>
      <c r="Q8259">
        <v>35.712580000000003</v>
      </c>
      <c r="R8259">
        <v>139.78187</v>
      </c>
    </row>
    <row r="8260" spans="1:18" x14ac:dyDescent="0.3">
      <c r="A8260" t="s">
        <v>19</v>
      </c>
      <c r="B8260">
        <f t="shared" si="903"/>
        <v>0</v>
      </c>
      <c r="C8260">
        <f t="shared" si="904"/>
        <v>0</v>
      </c>
      <c r="D8260">
        <f t="shared" si="905"/>
        <v>0</v>
      </c>
      <c r="E8260">
        <f t="shared" si="906"/>
        <v>1</v>
      </c>
      <c r="F8260" t="s">
        <v>13</v>
      </c>
      <c r="G8260">
        <v>19229</v>
      </c>
      <c r="H8260" s="1">
        <f t="shared" si="907"/>
        <v>192.29</v>
      </c>
      <c r="I8260" s="1">
        <f t="shared" si="908"/>
        <v>144.2175</v>
      </c>
      <c r="J8260">
        <f t="shared" si="909"/>
        <v>1</v>
      </c>
      <c r="K8260">
        <v>1</v>
      </c>
      <c r="L8260">
        <v>14</v>
      </c>
      <c r="M8260" s="1">
        <v>1.63</v>
      </c>
      <c r="N8260">
        <v>9</v>
      </c>
      <c r="O8260">
        <v>102</v>
      </c>
      <c r="P8260">
        <v>14</v>
      </c>
      <c r="Q8260">
        <v>35.70749</v>
      </c>
      <c r="R8260">
        <v>139.66843</v>
      </c>
    </row>
    <row r="8261" spans="1:18" x14ac:dyDescent="0.3">
      <c r="A8261" t="s">
        <v>37</v>
      </c>
      <c r="B8261">
        <f t="shared" si="903"/>
        <v>1</v>
      </c>
      <c r="C8261">
        <f t="shared" si="904"/>
        <v>0</v>
      </c>
      <c r="D8261">
        <f t="shared" si="905"/>
        <v>0</v>
      </c>
      <c r="E8261">
        <f t="shared" si="906"/>
        <v>0</v>
      </c>
      <c r="F8261" t="s">
        <v>11</v>
      </c>
      <c r="G8261">
        <v>28000</v>
      </c>
      <c r="H8261" s="1">
        <f t="shared" si="907"/>
        <v>280</v>
      </c>
      <c r="I8261" s="1">
        <f t="shared" si="908"/>
        <v>210</v>
      </c>
      <c r="J8261">
        <f t="shared" si="909"/>
        <v>0</v>
      </c>
      <c r="K8261">
        <v>1</v>
      </c>
      <c r="L8261">
        <v>8</v>
      </c>
      <c r="M8261" s="1">
        <v>1.39</v>
      </c>
      <c r="N8261">
        <v>33</v>
      </c>
      <c r="O8261">
        <v>126</v>
      </c>
      <c r="P8261">
        <v>8</v>
      </c>
      <c r="Q8261">
        <v>35.628079999999997</v>
      </c>
      <c r="R8261">
        <v>139.73393999999999</v>
      </c>
    </row>
    <row r="8262" spans="1:18" x14ac:dyDescent="0.3">
      <c r="A8262" t="s">
        <v>37</v>
      </c>
      <c r="B8262">
        <f t="shared" si="903"/>
        <v>1</v>
      </c>
      <c r="C8262">
        <f t="shared" si="904"/>
        <v>0</v>
      </c>
      <c r="D8262">
        <f t="shared" si="905"/>
        <v>0</v>
      </c>
      <c r="E8262">
        <f t="shared" si="906"/>
        <v>0</v>
      </c>
      <c r="F8262" t="s">
        <v>11</v>
      </c>
      <c r="G8262">
        <v>23143</v>
      </c>
      <c r="H8262" s="1">
        <f t="shared" si="907"/>
        <v>231.43</v>
      </c>
      <c r="I8262" s="1">
        <f t="shared" si="908"/>
        <v>173.57249999999999</v>
      </c>
      <c r="J8262">
        <f t="shared" si="909"/>
        <v>1</v>
      </c>
      <c r="K8262">
        <v>1</v>
      </c>
      <c r="L8262">
        <v>10</v>
      </c>
      <c r="M8262" s="1">
        <v>1.59</v>
      </c>
      <c r="N8262">
        <v>33</v>
      </c>
      <c r="O8262">
        <v>129</v>
      </c>
      <c r="P8262">
        <v>10</v>
      </c>
      <c r="Q8262">
        <v>35.62941</v>
      </c>
      <c r="R8262">
        <v>139.73264</v>
      </c>
    </row>
    <row r="8263" spans="1:18" x14ac:dyDescent="0.3">
      <c r="A8263" t="s">
        <v>10</v>
      </c>
      <c r="B8263">
        <f t="shared" si="903"/>
        <v>1</v>
      </c>
      <c r="C8263">
        <f t="shared" si="904"/>
        <v>0</v>
      </c>
      <c r="D8263">
        <f t="shared" si="905"/>
        <v>0</v>
      </c>
      <c r="E8263">
        <f t="shared" si="906"/>
        <v>0</v>
      </c>
      <c r="F8263" t="s">
        <v>11</v>
      </c>
      <c r="G8263">
        <v>11200</v>
      </c>
      <c r="H8263" s="1">
        <f t="shared" si="907"/>
        <v>112</v>
      </c>
      <c r="I8263" s="1">
        <f t="shared" si="908"/>
        <v>84</v>
      </c>
      <c r="J8263">
        <f t="shared" si="909"/>
        <v>1</v>
      </c>
      <c r="K8263">
        <v>5</v>
      </c>
      <c r="L8263">
        <v>7</v>
      </c>
      <c r="M8263" s="1">
        <v>2.5</v>
      </c>
      <c r="N8263">
        <v>7</v>
      </c>
      <c r="O8263">
        <v>46</v>
      </c>
      <c r="P8263">
        <v>7</v>
      </c>
      <c r="Q8263">
        <v>35.697710000000001</v>
      </c>
      <c r="R8263">
        <v>139.79958999999999</v>
      </c>
    </row>
    <row r="8264" spans="1:18" x14ac:dyDescent="0.3">
      <c r="A8264" t="s">
        <v>31</v>
      </c>
      <c r="B8264">
        <f t="shared" si="903"/>
        <v>0</v>
      </c>
      <c r="C8264">
        <f t="shared" si="904"/>
        <v>0</v>
      </c>
      <c r="D8264">
        <f t="shared" si="905"/>
        <v>0</v>
      </c>
      <c r="E8264">
        <f t="shared" si="906"/>
        <v>1</v>
      </c>
      <c r="F8264" t="s">
        <v>13</v>
      </c>
      <c r="G8264">
        <v>6800</v>
      </c>
      <c r="H8264" s="1">
        <f t="shared" si="907"/>
        <v>68</v>
      </c>
      <c r="I8264" s="1">
        <f t="shared" si="908"/>
        <v>51</v>
      </c>
      <c r="J8264">
        <f t="shared" si="909"/>
        <v>1</v>
      </c>
      <c r="K8264">
        <v>2</v>
      </c>
      <c r="L8264">
        <v>9</v>
      </c>
      <c r="M8264" s="1">
        <v>1.55</v>
      </c>
      <c r="N8264">
        <v>11</v>
      </c>
      <c r="O8264">
        <v>48</v>
      </c>
      <c r="P8264">
        <v>9</v>
      </c>
      <c r="Q8264">
        <v>35.709880699999999</v>
      </c>
      <c r="R8264">
        <v>139.794926</v>
      </c>
    </row>
    <row r="8265" spans="1:18" x14ac:dyDescent="0.3">
      <c r="A8265" t="s">
        <v>18</v>
      </c>
      <c r="B8265">
        <f t="shared" si="903"/>
        <v>1</v>
      </c>
      <c r="C8265">
        <f t="shared" si="904"/>
        <v>0</v>
      </c>
      <c r="D8265">
        <f t="shared" si="905"/>
        <v>0</v>
      </c>
      <c r="E8265">
        <f t="shared" si="906"/>
        <v>0</v>
      </c>
      <c r="F8265" t="s">
        <v>11</v>
      </c>
      <c r="G8265">
        <v>14085</v>
      </c>
      <c r="H8265" s="1">
        <f t="shared" si="907"/>
        <v>140.85</v>
      </c>
      <c r="I8265" s="1">
        <f t="shared" si="908"/>
        <v>105.63749999999999</v>
      </c>
      <c r="J8265">
        <f t="shared" si="909"/>
        <v>1</v>
      </c>
      <c r="K8265">
        <v>2</v>
      </c>
      <c r="L8265">
        <v>11</v>
      </c>
      <c r="M8265" s="1">
        <v>1.25</v>
      </c>
      <c r="N8265">
        <v>41</v>
      </c>
      <c r="O8265">
        <v>226</v>
      </c>
      <c r="P8265">
        <v>11</v>
      </c>
      <c r="Q8265">
        <v>35.697470000000003</v>
      </c>
      <c r="R8265">
        <v>139.71017000000001</v>
      </c>
    </row>
    <row r="8266" spans="1:18" x14ac:dyDescent="0.3">
      <c r="A8266" t="s">
        <v>18</v>
      </c>
      <c r="B8266">
        <f t="shared" si="903"/>
        <v>1</v>
      </c>
      <c r="C8266">
        <f t="shared" si="904"/>
        <v>0</v>
      </c>
      <c r="D8266">
        <f t="shared" si="905"/>
        <v>0</v>
      </c>
      <c r="E8266">
        <f t="shared" si="906"/>
        <v>0</v>
      </c>
      <c r="F8266" t="s">
        <v>11</v>
      </c>
      <c r="G8266">
        <v>82604</v>
      </c>
      <c r="H8266" s="1">
        <f t="shared" si="907"/>
        <v>826.04</v>
      </c>
      <c r="I8266" s="1">
        <f t="shared" si="908"/>
        <v>619.53</v>
      </c>
      <c r="J8266">
        <f t="shared" si="909"/>
        <v>0</v>
      </c>
      <c r="K8266">
        <v>2</v>
      </c>
      <c r="L8266">
        <v>4</v>
      </c>
      <c r="M8266" s="1">
        <v>4</v>
      </c>
      <c r="N8266">
        <v>16</v>
      </c>
      <c r="O8266">
        <v>185</v>
      </c>
      <c r="P8266">
        <v>4</v>
      </c>
      <c r="Q8266">
        <v>35.7070357026506</v>
      </c>
      <c r="R8266">
        <v>139.729819257999</v>
      </c>
    </row>
    <row r="8267" spans="1:18" x14ac:dyDescent="0.3">
      <c r="A8267" t="s">
        <v>37</v>
      </c>
      <c r="B8267">
        <f t="shared" si="903"/>
        <v>1</v>
      </c>
      <c r="C8267">
        <f t="shared" si="904"/>
        <v>0</v>
      </c>
      <c r="D8267">
        <f t="shared" si="905"/>
        <v>0</v>
      </c>
      <c r="E8267">
        <f t="shared" si="906"/>
        <v>0</v>
      </c>
      <c r="F8267" t="s">
        <v>11</v>
      </c>
      <c r="G8267">
        <v>24286</v>
      </c>
      <c r="H8267" s="1">
        <f t="shared" si="907"/>
        <v>242.86</v>
      </c>
      <c r="I8267" s="1">
        <f t="shared" si="908"/>
        <v>182.14500000000001</v>
      </c>
      <c r="J8267">
        <f t="shared" si="909"/>
        <v>1</v>
      </c>
      <c r="K8267">
        <v>1</v>
      </c>
      <c r="L8267">
        <v>21</v>
      </c>
      <c r="M8267" s="1">
        <v>2.89</v>
      </c>
      <c r="N8267">
        <v>33</v>
      </c>
      <c r="O8267">
        <v>113</v>
      </c>
      <c r="P8267">
        <v>21</v>
      </c>
      <c r="Q8267">
        <v>35.627470000000002</v>
      </c>
      <c r="R8267">
        <v>139.73260999999999</v>
      </c>
    </row>
    <row r="8268" spans="1:18" x14ac:dyDescent="0.3">
      <c r="A8268" t="s">
        <v>26</v>
      </c>
      <c r="B8268">
        <f t="shared" si="903"/>
        <v>1</v>
      </c>
      <c r="C8268">
        <f t="shared" si="904"/>
        <v>0</v>
      </c>
      <c r="D8268">
        <f t="shared" si="905"/>
        <v>0</v>
      </c>
      <c r="E8268">
        <f t="shared" si="906"/>
        <v>0</v>
      </c>
      <c r="F8268" t="s">
        <v>11</v>
      </c>
      <c r="G8268">
        <v>24129</v>
      </c>
      <c r="H8268" s="1">
        <f t="shared" si="907"/>
        <v>241.29</v>
      </c>
      <c r="I8268" s="1">
        <f t="shared" si="908"/>
        <v>180.9675</v>
      </c>
      <c r="J8268">
        <f t="shared" si="909"/>
        <v>1</v>
      </c>
      <c r="K8268">
        <v>2</v>
      </c>
      <c r="L8268">
        <v>0</v>
      </c>
      <c r="N8268">
        <v>16</v>
      </c>
      <c r="O8268">
        <v>185</v>
      </c>
      <c r="P8268">
        <v>0</v>
      </c>
      <c r="Q8268">
        <v>35.708572547498001</v>
      </c>
      <c r="R8268">
        <v>139.731571441228</v>
      </c>
    </row>
    <row r="8269" spans="1:18" x14ac:dyDescent="0.3">
      <c r="A8269" t="s">
        <v>18</v>
      </c>
      <c r="B8269">
        <f t="shared" si="903"/>
        <v>1</v>
      </c>
      <c r="C8269">
        <f t="shared" si="904"/>
        <v>0</v>
      </c>
      <c r="D8269">
        <f t="shared" si="905"/>
        <v>0</v>
      </c>
      <c r="E8269">
        <f t="shared" si="906"/>
        <v>0</v>
      </c>
      <c r="F8269" t="s">
        <v>11</v>
      </c>
      <c r="G8269">
        <v>97181</v>
      </c>
      <c r="H8269" s="1">
        <f t="shared" si="907"/>
        <v>971.81</v>
      </c>
      <c r="I8269" s="1">
        <f t="shared" si="908"/>
        <v>728.85749999999996</v>
      </c>
      <c r="J8269">
        <f t="shared" si="909"/>
        <v>0</v>
      </c>
      <c r="K8269">
        <v>2</v>
      </c>
      <c r="L8269">
        <v>8</v>
      </c>
      <c r="M8269" s="1">
        <v>1.58</v>
      </c>
      <c r="N8269">
        <v>16</v>
      </c>
      <c r="O8269">
        <v>206</v>
      </c>
      <c r="P8269">
        <v>8</v>
      </c>
      <c r="Q8269">
        <v>35.707000000000001</v>
      </c>
      <c r="R8269">
        <v>139.72985</v>
      </c>
    </row>
    <row r="8270" spans="1:18" x14ac:dyDescent="0.3">
      <c r="A8270" t="s">
        <v>18</v>
      </c>
      <c r="B8270">
        <f t="shared" si="903"/>
        <v>1</v>
      </c>
      <c r="C8270">
        <f t="shared" si="904"/>
        <v>0</v>
      </c>
      <c r="D8270">
        <f t="shared" si="905"/>
        <v>0</v>
      </c>
      <c r="E8270">
        <f t="shared" si="906"/>
        <v>0</v>
      </c>
      <c r="F8270" t="s">
        <v>11</v>
      </c>
      <c r="G8270">
        <v>82604</v>
      </c>
      <c r="H8270" s="1">
        <f t="shared" si="907"/>
        <v>826.04</v>
      </c>
      <c r="I8270" s="1">
        <f t="shared" si="908"/>
        <v>619.53</v>
      </c>
      <c r="J8270">
        <f t="shared" si="909"/>
        <v>0</v>
      </c>
      <c r="K8270">
        <v>2</v>
      </c>
      <c r="L8270">
        <v>6</v>
      </c>
      <c r="M8270" s="1">
        <v>2.17</v>
      </c>
      <c r="N8270">
        <v>16</v>
      </c>
      <c r="O8270">
        <v>206</v>
      </c>
      <c r="P8270">
        <v>6</v>
      </c>
      <c r="Q8270">
        <v>35.708434231713902</v>
      </c>
      <c r="R8270">
        <v>139.72977584250799</v>
      </c>
    </row>
    <row r="8271" spans="1:18" x14ac:dyDescent="0.3">
      <c r="A8271" t="s">
        <v>18</v>
      </c>
      <c r="B8271">
        <f t="shared" si="903"/>
        <v>1</v>
      </c>
      <c r="C8271">
        <f t="shared" si="904"/>
        <v>0</v>
      </c>
      <c r="D8271">
        <f t="shared" si="905"/>
        <v>0</v>
      </c>
      <c r="E8271">
        <f t="shared" si="906"/>
        <v>0</v>
      </c>
      <c r="F8271" t="s">
        <v>11</v>
      </c>
      <c r="G8271">
        <v>82604</v>
      </c>
      <c r="H8271" s="1">
        <f t="shared" si="907"/>
        <v>826.04</v>
      </c>
      <c r="I8271" s="1">
        <f t="shared" si="908"/>
        <v>619.53</v>
      </c>
      <c r="J8271">
        <f t="shared" si="909"/>
        <v>0</v>
      </c>
      <c r="K8271">
        <v>2</v>
      </c>
      <c r="L8271">
        <v>4</v>
      </c>
      <c r="M8271" s="1">
        <v>1.38</v>
      </c>
      <c r="N8271">
        <v>16</v>
      </c>
      <c r="O8271">
        <v>206</v>
      </c>
      <c r="P8271">
        <v>4</v>
      </c>
      <c r="Q8271">
        <v>35.708579999999998</v>
      </c>
      <c r="R8271">
        <v>139.73012</v>
      </c>
    </row>
    <row r="8272" spans="1:18" x14ac:dyDescent="0.3">
      <c r="A8272" t="s">
        <v>18</v>
      </c>
      <c r="B8272">
        <f t="shared" si="903"/>
        <v>1</v>
      </c>
      <c r="C8272">
        <f t="shared" si="904"/>
        <v>0</v>
      </c>
      <c r="D8272">
        <f t="shared" si="905"/>
        <v>0</v>
      </c>
      <c r="E8272">
        <f t="shared" si="906"/>
        <v>0</v>
      </c>
      <c r="F8272" t="s">
        <v>11</v>
      </c>
      <c r="G8272">
        <v>82604</v>
      </c>
      <c r="H8272" s="1">
        <f t="shared" si="907"/>
        <v>826.04</v>
      </c>
      <c r="I8272" s="1">
        <f t="shared" si="908"/>
        <v>619.53</v>
      </c>
      <c r="J8272">
        <f t="shared" si="909"/>
        <v>0</v>
      </c>
      <c r="K8272">
        <v>2</v>
      </c>
      <c r="L8272">
        <v>7</v>
      </c>
      <c r="M8272" s="1">
        <v>3.56</v>
      </c>
      <c r="N8272">
        <v>16</v>
      </c>
      <c r="O8272">
        <v>206</v>
      </c>
      <c r="P8272">
        <v>7</v>
      </c>
      <c r="Q8272">
        <v>35.706719999999997</v>
      </c>
      <c r="R8272">
        <v>139.73006000000001</v>
      </c>
    </row>
    <row r="8273" spans="1:18" x14ac:dyDescent="0.3">
      <c r="A8273" t="s">
        <v>18</v>
      </c>
      <c r="B8273">
        <f t="shared" si="903"/>
        <v>1</v>
      </c>
      <c r="C8273">
        <f t="shared" si="904"/>
        <v>0</v>
      </c>
      <c r="D8273">
        <f t="shared" si="905"/>
        <v>0</v>
      </c>
      <c r="E8273">
        <f t="shared" si="906"/>
        <v>0</v>
      </c>
      <c r="F8273" t="s">
        <v>11</v>
      </c>
      <c r="G8273">
        <v>70144</v>
      </c>
      <c r="H8273" s="1">
        <f t="shared" si="907"/>
        <v>701.44</v>
      </c>
      <c r="I8273" s="1">
        <f t="shared" si="908"/>
        <v>526.08000000000004</v>
      </c>
      <c r="J8273">
        <f t="shared" si="909"/>
        <v>0</v>
      </c>
      <c r="K8273">
        <v>2</v>
      </c>
      <c r="L8273">
        <v>7</v>
      </c>
      <c r="M8273" s="1">
        <v>1.91</v>
      </c>
      <c r="N8273">
        <v>16</v>
      </c>
      <c r="O8273">
        <v>206</v>
      </c>
      <c r="P8273">
        <v>7</v>
      </c>
      <c r="Q8273">
        <v>35.707129999999999</v>
      </c>
      <c r="R8273">
        <v>139.73182</v>
      </c>
    </row>
    <row r="8274" spans="1:18" x14ac:dyDescent="0.3">
      <c r="A8274" t="s">
        <v>37</v>
      </c>
      <c r="B8274">
        <f t="shared" si="903"/>
        <v>1</v>
      </c>
      <c r="C8274">
        <f t="shared" si="904"/>
        <v>0</v>
      </c>
      <c r="D8274">
        <f t="shared" si="905"/>
        <v>0</v>
      </c>
      <c r="E8274">
        <f t="shared" si="906"/>
        <v>0</v>
      </c>
      <c r="F8274" t="s">
        <v>11</v>
      </c>
      <c r="G8274">
        <v>26571</v>
      </c>
      <c r="H8274" s="1">
        <f t="shared" si="907"/>
        <v>265.70999999999998</v>
      </c>
      <c r="I8274" s="1">
        <f t="shared" si="908"/>
        <v>199.28249999999997</v>
      </c>
      <c r="J8274">
        <f t="shared" si="909"/>
        <v>1</v>
      </c>
      <c r="K8274">
        <v>1</v>
      </c>
      <c r="L8274">
        <v>12</v>
      </c>
      <c r="M8274" s="1">
        <v>1.52</v>
      </c>
      <c r="N8274">
        <v>33</v>
      </c>
      <c r="O8274">
        <v>126</v>
      </c>
      <c r="P8274">
        <v>12</v>
      </c>
      <c r="Q8274">
        <v>35.627659999999999</v>
      </c>
      <c r="R8274">
        <v>139.73382000000001</v>
      </c>
    </row>
    <row r="8275" spans="1:18" x14ac:dyDescent="0.3">
      <c r="A8275" t="s">
        <v>37</v>
      </c>
      <c r="B8275">
        <f t="shared" si="903"/>
        <v>1</v>
      </c>
      <c r="C8275">
        <f t="shared" si="904"/>
        <v>0</v>
      </c>
      <c r="D8275">
        <f t="shared" si="905"/>
        <v>0</v>
      </c>
      <c r="E8275">
        <f t="shared" si="906"/>
        <v>0</v>
      </c>
      <c r="F8275" t="s">
        <v>11</v>
      </c>
      <c r="G8275">
        <v>22000</v>
      </c>
      <c r="H8275" s="1">
        <f t="shared" si="907"/>
        <v>220</v>
      </c>
      <c r="I8275" s="1">
        <f t="shared" si="908"/>
        <v>165</v>
      </c>
      <c r="J8275">
        <f t="shared" si="909"/>
        <v>1</v>
      </c>
      <c r="K8275">
        <v>1</v>
      </c>
      <c r="L8275">
        <v>8</v>
      </c>
      <c r="M8275" s="1">
        <v>0.99</v>
      </c>
      <c r="N8275">
        <v>33</v>
      </c>
      <c r="O8275">
        <v>127</v>
      </c>
      <c r="P8275">
        <v>8</v>
      </c>
      <c r="Q8275">
        <v>35.629019999999997</v>
      </c>
      <c r="R8275">
        <v>139.73201</v>
      </c>
    </row>
    <row r="8276" spans="1:18" x14ac:dyDescent="0.3">
      <c r="A8276" t="s">
        <v>37</v>
      </c>
      <c r="B8276">
        <f t="shared" si="903"/>
        <v>1</v>
      </c>
      <c r="C8276">
        <f t="shared" si="904"/>
        <v>0</v>
      </c>
      <c r="D8276">
        <f t="shared" si="905"/>
        <v>0</v>
      </c>
      <c r="E8276">
        <f t="shared" si="906"/>
        <v>0</v>
      </c>
      <c r="F8276" t="s">
        <v>11</v>
      </c>
      <c r="G8276">
        <v>25143</v>
      </c>
      <c r="H8276" s="1">
        <f t="shared" si="907"/>
        <v>251.43</v>
      </c>
      <c r="I8276" s="1">
        <f t="shared" si="908"/>
        <v>188.57249999999999</v>
      </c>
      <c r="J8276">
        <f t="shared" si="909"/>
        <v>1</v>
      </c>
      <c r="K8276">
        <v>1</v>
      </c>
      <c r="L8276">
        <v>9</v>
      </c>
      <c r="M8276" s="1">
        <v>1.1299999999999999</v>
      </c>
      <c r="N8276">
        <v>33</v>
      </c>
      <c r="O8276">
        <v>135</v>
      </c>
      <c r="P8276">
        <v>9</v>
      </c>
      <c r="Q8276">
        <v>35.627279999999999</v>
      </c>
      <c r="R8276">
        <v>139.73397</v>
      </c>
    </row>
    <row r="8277" spans="1:18" x14ac:dyDescent="0.3">
      <c r="A8277" t="s">
        <v>37</v>
      </c>
      <c r="B8277">
        <f t="shared" si="903"/>
        <v>1</v>
      </c>
      <c r="C8277">
        <f t="shared" si="904"/>
        <v>0</v>
      </c>
      <c r="D8277">
        <f t="shared" si="905"/>
        <v>0</v>
      </c>
      <c r="E8277">
        <f t="shared" si="906"/>
        <v>0</v>
      </c>
      <c r="F8277" t="s">
        <v>11</v>
      </c>
      <c r="G8277">
        <v>28286</v>
      </c>
      <c r="H8277" s="1">
        <f t="shared" si="907"/>
        <v>282.86</v>
      </c>
      <c r="I8277" s="1">
        <f t="shared" si="908"/>
        <v>212.14500000000001</v>
      </c>
      <c r="J8277">
        <f t="shared" si="909"/>
        <v>0</v>
      </c>
      <c r="K8277">
        <v>1</v>
      </c>
      <c r="L8277">
        <v>1</v>
      </c>
      <c r="M8277" s="1">
        <v>1</v>
      </c>
      <c r="N8277">
        <v>33</v>
      </c>
      <c r="O8277">
        <v>105</v>
      </c>
      <c r="P8277">
        <v>1</v>
      </c>
      <c r="Q8277">
        <v>35.627982802690703</v>
      </c>
      <c r="R8277">
        <v>139.733963193948</v>
      </c>
    </row>
    <row r="8278" spans="1:18" x14ac:dyDescent="0.3">
      <c r="A8278" t="s">
        <v>37</v>
      </c>
      <c r="B8278">
        <f t="shared" si="903"/>
        <v>1</v>
      </c>
      <c r="C8278">
        <f t="shared" si="904"/>
        <v>0</v>
      </c>
      <c r="D8278">
        <f t="shared" si="905"/>
        <v>0</v>
      </c>
      <c r="E8278">
        <f t="shared" si="906"/>
        <v>0</v>
      </c>
      <c r="F8278" t="s">
        <v>11</v>
      </c>
      <c r="G8278">
        <v>19714</v>
      </c>
      <c r="H8278" s="1">
        <f t="shared" si="907"/>
        <v>197.14</v>
      </c>
      <c r="I8278" s="1">
        <f t="shared" si="908"/>
        <v>147.85499999999999</v>
      </c>
      <c r="J8278">
        <f t="shared" si="909"/>
        <v>1</v>
      </c>
      <c r="K8278">
        <v>1</v>
      </c>
      <c r="L8278">
        <v>12</v>
      </c>
      <c r="M8278" s="1">
        <v>1.67</v>
      </c>
      <c r="N8278">
        <v>33</v>
      </c>
      <c r="O8278">
        <v>121</v>
      </c>
      <c r="P8278">
        <v>12</v>
      </c>
      <c r="Q8278">
        <v>35.628030000000003</v>
      </c>
      <c r="R8278">
        <v>139.73186999999999</v>
      </c>
    </row>
    <row r="8279" spans="1:18" x14ac:dyDescent="0.3">
      <c r="A8279" t="s">
        <v>33</v>
      </c>
      <c r="B8279">
        <f t="shared" si="903"/>
        <v>1</v>
      </c>
      <c r="C8279">
        <f t="shared" si="904"/>
        <v>0</v>
      </c>
      <c r="D8279">
        <f t="shared" si="905"/>
        <v>0</v>
      </c>
      <c r="E8279">
        <f t="shared" si="906"/>
        <v>0</v>
      </c>
      <c r="F8279" t="s">
        <v>11</v>
      </c>
      <c r="G8279">
        <v>9286</v>
      </c>
      <c r="H8279" s="1">
        <f t="shared" si="907"/>
        <v>92.86</v>
      </c>
      <c r="I8279" s="1">
        <f t="shared" si="908"/>
        <v>69.644999999999996</v>
      </c>
      <c r="J8279">
        <f t="shared" si="909"/>
        <v>1</v>
      </c>
      <c r="K8279">
        <v>4</v>
      </c>
      <c r="L8279">
        <v>0</v>
      </c>
      <c r="N8279">
        <v>2</v>
      </c>
      <c r="O8279">
        <v>0</v>
      </c>
      <c r="P8279">
        <v>0</v>
      </c>
      <c r="Q8279">
        <v>35.73321</v>
      </c>
      <c r="R8279">
        <v>139.68331000000001</v>
      </c>
    </row>
    <row r="8280" spans="1:18" x14ac:dyDescent="0.3">
      <c r="A8280" t="s">
        <v>33</v>
      </c>
      <c r="B8280">
        <f t="shared" si="903"/>
        <v>1</v>
      </c>
      <c r="C8280">
        <f t="shared" si="904"/>
        <v>0</v>
      </c>
      <c r="D8280">
        <f t="shared" si="905"/>
        <v>0</v>
      </c>
      <c r="E8280">
        <f t="shared" si="906"/>
        <v>0</v>
      </c>
      <c r="F8280" t="s">
        <v>11</v>
      </c>
      <c r="G8280">
        <v>21554</v>
      </c>
      <c r="H8280" s="1">
        <f t="shared" si="907"/>
        <v>215.54</v>
      </c>
      <c r="I8280" s="1">
        <f t="shared" si="908"/>
        <v>161.655</v>
      </c>
      <c r="J8280">
        <f t="shared" si="909"/>
        <v>1</v>
      </c>
      <c r="K8280">
        <v>1</v>
      </c>
      <c r="L8280">
        <v>28</v>
      </c>
      <c r="M8280" s="1">
        <v>3.75</v>
      </c>
      <c r="N8280">
        <v>1</v>
      </c>
      <c r="O8280">
        <v>157</v>
      </c>
      <c r="P8280">
        <v>28</v>
      </c>
      <c r="Q8280">
        <v>35.73274</v>
      </c>
      <c r="R8280">
        <v>139.68153000000001</v>
      </c>
    </row>
    <row r="8281" spans="1:18" x14ac:dyDescent="0.3">
      <c r="A8281" t="s">
        <v>37</v>
      </c>
      <c r="B8281">
        <f t="shared" si="903"/>
        <v>1</v>
      </c>
      <c r="C8281">
        <f t="shared" si="904"/>
        <v>0</v>
      </c>
      <c r="D8281">
        <f t="shared" si="905"/>
        <v>0</v>
      </c>
      <c r="E8281">
        <f t="shared" si="906"/>
        <v>0</v>
      </c>
      <c r="F8281" t="s">
        <v>11</v>
      </c>
      <c r="G8281">
        <v>28571</v>
      </c>
      <c r="H8281" s="1">
        <f t="shared" si="907"/>
        <v>285.70999999999998</v>
      </c>
      <c r="I8281" s="1">
        <f t="shared" si="908"/>
        <v>214.28249999999997</v>
      </c>
      <c r="J8281">
        <f t="shared" si="909"/>
        <v>0</v>
      </c>
      <c r="K8281">
        <v>1</v>
      </c>
      <c r="L8281">
        <v>17</v>
      </c>
      <c r="M8281" s="1">
        <v>2.0099999999999998</v>
      </c>
      <c r="N8281">
        <v>33</v>
      </c>
      <c r="O8281">
        <v>89</v>
      </c>
      <c r="P8281">
        <v>17</v>
      </c>
      <c r="Q8281">
        <v>35.627719999999997</v>
      </c>
      <c r="R8281">
        <v>139.73374000000001</v>
      </c>
    </row>
    <row r="8282" spans="1:18" x14ac:dyDescent="0.3">
      <c r="A8282" t="s">
        <v>37</v>
      </c>
      <c r="B8282">
        <f t="shared" si="903"/>
        <v>1</v>
      </c>
      <c r="C8282">
        <f t="shared" si="904"/>
        <v>0</v>
      </c>
      <c r="D8282">
        <f t="shared" si="905"/>
        <v>0</v>
      </c>
      <c r="E8282">
        <f t="shared" si="906"/>
        <v>0</v>
      </c>
      <c r="F8282" t="s">
        <v>11</v>
      </c>
      <c r="G8282">
        <v>35286</v>
      </c>
      <c r="H8282" s="1">
        <f t="shared" si="907"/>
        <v>352.86</v>
      </c>
      <c r="I8282" s="1">
        <f t="shared" si="908"/>
        <v>264.64499999999998</v>
      </c>
      <c r="J8282">
        <f t="shared" si="909"/>
        <v>0</v>
      </c>
      <c r="K8282">
        <v>1</v>
      </c>
      <c r="L8282">
        <v>17</v>
      </c>
      <c r="M8282" s="1">
        <v>2.15</v>
      </c>
      <c r="N8282">
        <v>33</v>
      </c>
      <c r="O8282">
        <v>136</v>
      </c>
      <c r="P8282">
        <v>17</v>
      </c>
      <c r="Q8282">
        <v>35.627949999999998</v>
      </c>
      <c r="R8282">
        <v>139.73418000000001</v>
      </c>
    </row>
    <row r="8283" spans="1:18" x14ac:dyDescent="0.3">
      <c r="A8283" t="s">
        <v>37</v>
      </c>
      <c r="B8283">
        <f t="shared" si="903"/>
        <v>1</v>
      </c>
      <c r="C8283">
        <f t="shared" si="904"/>
        <v>0</v>
      </c>
      <c r="D8283">
        <f t="shared" si="905"/>
        <v>0</v>
      </c>
      <c r="E8283">
        <f t="shared" si="906"/>
        <v>0</v>
      </c>
      <c r="F8283" t="s">
        <v>11</v>
      </c>
      <c r="G8283">
        <v>28571</v>
      </c>
      <c r="H8283" s="1">
        <f t="shared" si="907"/>
        <v>285.70999999999998</v>
      </c>
      <c r="I8283" s="1">
        <f t="shared" si="908"/>
        <v>214.28249999999997</v>
      </c>
      <c r="J8283">
        <f t="shared" si="909"/>
        <v>0</v>
      </c>
      <c r="K8283">
        <v>1</v>
      </c>
      <c r="L8283">
        <v>7</v>
      </c>
      <c r="M8283" s="1">
        <v>0.99</v>
      </c>
      <c r="N8283">
        <v>33</v>
      </c>
      <c r="O8283">
        <v>129</v>
      </c>
      <c r="P8283">
        <v>7</v>
      </c>
      <c r="Q8283">
        <v>35.62735</v>
      </c>
      <c r="R8283">
        <v>139.73339000000001</v>
      </c>
    </row>
    <row r="8284" spans="1:18" x14ac:dyDescent="0.3">
      <c r="A8284" t="s">
        <v>37</v>
      </c>
      <c r="B8284">
        <f t="shared" si="903"/>
        <v>1</v>
      </c>
      <c r="C8284">
        <f t="shared" si="904"/>
        <v>0</v>
      </c>
      <c r="D8284">
        <f t="shared" si="905"/>
        <v>0</v>
      </c>
      <c r="E8284">
        <f t="shared" si="906"/>
        <v>0</v>
      </c>
      <c r="F8284" t="s">
        <v>11</v>
      </c>
      <c r="G8284">
        <v>16714</v>
      </c>
      <c r="H8284" s="1">
        <f t="shared" si="907"/>
        <v>167.14</v>
      </c>
      <c r="I8284" s="1">
        <f t="shared" si="908"/>
        <v>125.35499999999999</v>
      </c>
      <c r="J8284">
        <f t="shared" si="909"/>
        <v>1</v>
      </c>
      <c r="K8284">
        <v>1</v>
      </c>
      <c r="L8284">
        <v>18</v>
      </c>
      <c r="M8284" s="1">
        <v>2.2200000000000002</v>
      </c>
      <c r="N8284">
        <v>33</v>
      </c>
      <c r="O8284">
        <v>81</v>
      </c>
      <c r="P8284">
        <v>18</v>
      </c>
      <c r="Q8284">
        <v>35.627940000000002</v>
      </c>
      <c r="R8284">
        <v>139.73385999999999</v>
      </c>
    </row>
    <row r="8285" spans="1:18" x14ac:dyDescent="0.3">
      <c r="A8285" t="s">
        <v>16</v>
      </c>
      <c r="B8285">
        <f t="shared" si="903"/>
        <v>1</v>
      </c>
      <c r="C8285">
        <f t="shared" si="904"/>
        <v>0</v>
      </c>
      <c r="D8285">
        <f t="shared" si="905"/>
        <v>0</v>
      </c>
      <c r="E8285">
        <f t="shared" si="906"/>
        <v>0</v>
      </c>
      <c r="F8285" t="s">
        <v>11</v>
      </c>
      <c r="G8285">
        <v>47785</v>
      </c>
      <c r="H8285" s="1">
        <f t="shared" si="907"/>
        <v>477.85</v>
      </c>
      <c r="I8285" s="1">
        <f t="shared" si="908"/>
        <v>358.38750000000005</v>
      </c>
      <c r="J8285">
        <f t="shared" si="909"/>
        <v>0</v>
      </c>
      <c r="K8285">
        <v>1</v>
      </c>
      <c r="L8285">
        <v>3</v>
      </c>
      <c r="M8285" s="1">
        <v>1.05</v>
      </c>
      <c r="N8285">
        <v>1</v>
      </c>
      <c r="O8285">
        <v>76</v>
      </c>
      <c r="P8285">
        <v>3</v>
      </c>
      <c r="Q8285">
        <v>35.644660000000002</v>
      </c>
      <c r="R8285">
        <v>139.71782999999999</v>
      </c>
    </row>
    <row r="8286" spans="1:18" x14ac:dyDescent="0.3">
      <c r="A8286" t="s">
        <v>37</v>
      </c>
      <c r="B8286">
        <f t="shared" si="903"/>
        <v>1</v>
      </c>
      <c r="C8286">
        <f t="shared" si="904"/>
        <v>0</v>
      </c>
      <c r="D8286">
        <f t="shared" si="905"/>
        <v>0</v>
      </c>
      <c r="E8286">
        <f t="shared" si="906"/>
        <v>0</v>
      </c>
      <c r="F8286" t="s">
        <v>11</v>
      </c>
      <c r="G8286">
        <v>23143</v>
      </c>
      <c r="H8286" s="1">
        <f t="shared" si="907"/>
        <v>231.43</v>
      </c>
      <c r="I8286" s="1">
        <f t="shared" si="908"/>
        <v>173.57249999999999</v>
      </c>
      <c r="J8286">
        <f t="shared" si="909"/>
        <v>1</v>
      </c>
      <c r="K8286">
        <v>1</v>
      </c>
      <c r="L8286">
        <v>5</v>
      </c>
      <c r="M8286" s="1">
        <v>1.1499999999999999</v>
      </c>
      <c r="N8286">
        <v>33</v>
      </c>
      <c r="O8286">
        <v>132</v>
      </c>
      <c r="P8286">
        <v>5</v>
      </c>
      <c r="Q8286">
        <v>35.627470000000002</v>
      </c>
      <c r="R8286">
        <v>139.73403999999999</v>
      </c>
    </row>
    <row r="8287" spans="1:18" x14ac:dyDescent="0.3">
      <c r="A8287" t="s">
        <v>37</v>
      </c>
      <c r="B8287">
        <f t="shared" si="903"/>
        <v>1</v>
      </c>
      <c r="C8287">
        <f t="shared" si="904"/>
        <v>0</v>
      </c>
      <c r="D8287">
        <f t="shared" si="905"/>
        <v>0</v>
      </c>
      <c r="E8287">
        <f t="shared" si="906"/>
        <v>0</v>
      </c>
      <c r="F8287" t="s">
        <v>11</v>
      </c>
      <c r="G8287">
        <v>24286</v>
      </c>
      <c r="H8287" s="1">
        <f t="shared" si="907"/>
        <v>242.86</v>
      </c>
      <c r="I8287" s="1">
        <f t="shared" si="908"/>
        <v>182.14500000000001</v>
      </c>
      <c r="J8287">
        <f t="shared" si="909"/>
        <v>1</v>
      </c>
      <c r="K8287">
        <v>1</v>
      </c>
      <c r="L8287">
        <v>9</v>
      </c>
      <c r="M8287" s="1">
        <v>1.1499999999999999</v>
      </c>
      <c r="N8287">
        <v>33</v>
      </c>
      <c r="O8287">
        <v>132</v>
      </c>
      <c r="P8287">
        <v>9</v>
      </c>
      <c r="Q8287">
        <v>35.629309999999997</v>
      </c>
      <c r="R8287">
        <v>139.73344</v>
      </c>
    </row>
    <row r="8288" spans="1:18" x14ac:dyDescent="0.3">
      <c r="A8288" t="s">
        <v>37</v>
      </c>
      <c r="B8288">
        <f t="shared" si="903"/>
        <v>1</v>
      </c>
      <c r="C8288">
        <f t="shared" si="904"/>
        <v>0</v>
      </c>
      <c r="D8288">
        <f t="shared" si="905"/>
        <v>0</v>
      </c>
      <c r="E8288">
        <f t="shared" si="906"/>
        <v>0</v>
      </c>
      <c r="F8288" t="s">
        <v>11</v>
      </c>
      <c r="G8288">
        <v>22857</v>
      </c>
      <c r="H8288" s="1">
        <f t="shared" si="907"/>
        <v>228.57</v>
      </c>
      <c r="I8288" s="1">
        <f t="shared" si="908"/>
        <v>171.42750000000001</v>
      </c>
      <c r="J8288">
        <f t="shared" si="909"/>
        <v>1</v>
      </c>
      <c r="K8288">
        <v>1</v>
      </c>
      <c r="L8288">
        <v>17</v>
      </c>
      <c r="M8288" s="1">
        <v>2.16</v>
      </c>
      <c r="N8288">
        <v>33</v>
      </c>
      <c r="O8288">
        <v>117</v>
      </c>
      <c r="P8288">
        <v>17</v>
      </c>
      <c r="Q8288">
        <v>35.62744</v>
      </c>
      <c r="R8288">
        <v>139.73381000000001</v>
      </c>
    </row>
    <row r="8289" spans="1:18" x14ac:dyDescent="0.3">
      <c r="A8289" t="s">
        <v>37</v>
      </c>
      <c r="B8289">
        <f t="shared" si="903"/>
        <v>1</v>
      </c>
      <c r="C8289">
        <f t="shared" si="904"/>
        <v>0</v>
      </c>
      <c r="D8289">
        <f t="shared" si="905"/>
        <v>0</v>
      </c>
      <c r="E8289">
        <f t="shared" si="906"/>
        <v>0</v>
      </c>
      <c r="F8289" t="s">
        <v>11</v>
      </c>
      <c r="G8289">
        <v>17429</v>
      </c>
      <c r="H8289" s="1">
        <f t="shared" si="907"/>
        <v>174.29</v>
      </c>
      <c r="I8289" s="1">
        <f t="shared" si="908"/>
        <v>130.7175</v>
      </c>
      <c r="J8289">
        <f t="shared" si="909"/>
        <v>1</v>
      </c>
      <c r="K8289">
        <v>1</v>
      </c>
      <c r="L8289">
        <v>13</v>
      </c>
      <c r="M8289" s="1">
        <v>1.6</v>
      </c>
      <c r="N8289">
        <v>33</v>
      </c>
      <c r="O8289">
        <v>108</v>
      </c>
      <c r="P8289">
        <v>13</v>
      </c>
      <c r="Q8289">
        <v>35.627679999999998</v>
      </c>
      <c r="R8289">
        <v>139.73415</v>
      </c>
    </row>
    <row r="8290" spans="1:18" x14ac:dyDescent="0.3">
      <c r="A8290" t="s">
        <v>37</v>
      </c>
      <c r="B8290">
        <f t="shared" si="903"/>
        <v>1</v>
      </c>
      <c r="C8290">
        <f t="shared" si="904"/>
        <v>0</v>
      </c>
      <c r="D8290">
        <f t="shared" si="905"/>
        <v>0</v>
      </c>
      <c r="E8290">
        <f t="shared" si="906"/>
        <v>0</v>
      </c>
      <c r="F8290" t="s">
        <v>11</v>
      </c>
      <c r="G8290">
        <v>18857</v>
      </c>
      <c r="H8290" s="1">
        <f t="shared" si="907"/>
        <v>188.57</v>
      </c>
      <c r="I8290" s="1">
        <f t="shared" si="908"/>
        <v>141.42750000000001</v>
      </c>
      <c r="J8290">
        <f t="shared" si="909"/>
        <v>1</v>
      </c>
      <c r="K8290">
        <v>1</v>
      </c>
      <c r="L8290">
        <v>5</v>
      </c>
      <c r="M8290" s="1">
        <v>1.01</v>
      </c>
      <c r="N8290">
        <v>33</v>
      </c>
      <c r="O8290">
        <v>123</v>
      </c>
      <c r="P8290">
        <v>5</v>
      </c>
      <c r="Q8290">
        <v>35.628970000000002</v>
      </c>
      <c r="R8290">
        <v>139.73237</v>
      </c>
    </row>
    <row r="8291" spans="1:18" x14ac:dyDescent="0.3">
      <c r="A8291" t="s">
        <v>37</v>
      </c>
      <c r="B8291">
        <f t="shared" si="903"/>
        <v>1</v>
      </c>
      <c r="C8291">
        <f t="shared" si="904"/>
        <v>0</v>
      </c>
      <c r="D8291">
        <f t="shared" si="905"/>
        <v>0</v>
      </c>
      <c r="E8291">
        <f t="shared" si="906"/>
        <v>0</v>
      </c>
      <c r="F8291" t="s">
        <v>11</v>
      </c>
      <c r="G8291">
        <v>22000</v>
      </c>
      <c r="H8291" s="1">
        <f t="shared" si="907"/>
        <v>220</v>
      </c>
      <c r="I8291" s="1">
        <f t="shared" si="908"/>
        <v>165</v>
      </c>
      <c r="J8291">
        <f t="shared" si="909"/>
        <v>1</v>
      </c>
      <c r="K8291">
        <v>1</v>
      </c>
      <c r="L8291">
        <v>23</v>
      </c>
      <c r="M8291" s="1">
        <v>3.11</v>
      </c>
      <c r="N8291">
        <v>33</v>
      </c>
      <c r="O8291">
        <v>133</v>
      </c>
      <c r="P8291">
        <v>23</v>
      </c>
      <c r="Q8291">
        <v>35.629469999999998</v>
      </c>
      <c r="R8291">
        <v>139.73385999999999</v>
      </c>
    </row>
    <row r="8292" spans="1:18" x14ac:dyDescent="0.3">
      <c r="A8292" t="s">
        <v>37</v>
      </c>
      <c r="B8292">
        <f t="shared" si="903"/>
        <v>1</v>
      </c>
      <c r="C8292">
        <f t="shared" si="904"/>
        <v>0</v>
      </c>
      <c r="D8292">
        <f t="shared" si="905"/>
        <v>0</v>
      </c>
      <c r="E8292">
        <f t="shared" si="906"/>
        <v>0</v>
      </c>
      <c r="F8292" t="s">
        <v>11</v>
      </c>
      <c r="G8292">
        <v>18857</v>
      </c>
      <c r="H8292" s="1">
        <f t="shared" si="907"/>
        <v>188.57</v>
      </c>
      <c r="I8292" s="1">
        <f t="shared" si="908"/>
        <v>141.42750000000001</v>
      </c>
      <c r="J8292">
        <f t="shared" si="909"/>
        <v>1</v>
      </c>
      <c r="K8292">
        <v>1</v>
      </c>
      <c r="L8292">
        <v>15</v>
      </c>
      <c r="M8292" s="1">
        <v>1.94</v>
      </c>
      <c r="N8292">
        <v>33</v>
      </c>
      <c r="O8292">
        <v>103</v>
      </c>
      <c r="P8292">
        <v>15</v>
      </c>
      <c r="Q8292">
        <v>35.627420000000001</v>
      </c>
      <c r="R8292">
        <v>139.73186999999999</v>
      </c>
    </row>
    <row r="8293" spans="1:18" x14ac:dyDescent="0.3">
      <c r="A8293" t="s">
        <v>53</v>
      </c>
      <c r="B8293">
        <f t="shared" si="903"/>
        <v>1</v>
      </c>
      <c r="C8293">
        <f t="shared" si="904"/>
        <v>0</v>
      </c>
      <c r="D8293">
        <f t="shared" si="905"/>
        <v>0</v>
      </c>
      <c r="E8293">
        <f t="shared" si="906"/>
        <v>0</v>
      </c>
      <c r="F8293" t="s">
        <v>11</v>
      </c>
      <c r="G8293">
        <v>9000</v>
      </c>
      <c r="H8293" s="1">
        <f t="shared" si="907"/>
        <v>90</v>
      </c>
      <c r="I8293" s="1">
        <f t="shared" si="908"/>
        <v>67.5</v>
      </c>
      <c r="J8293">
        <f t="shared" si="909"/>
        <v>1</v>
      </c>
      <c r="K8293">
        <v>1</v>
      </c>
      <c r="L8293">
        <v>21</v>
      </c>
      <c r="M8293" s="1">
        <v>2.4500000000000002</v>
      </c>
      <c r="N8293">
        <v>1</v>
      </c>
      <c r="O8293">
        <v>26</v>
      </c>
      <c r="P8293">
        <v>21</v>
      </c>
      <c r="Q8293">
        <v>35.805471968518603</v>
      </c>
      <c r="R8293">
        <v>139.18666122983899</v>
      </c>
    </row>
    <row r="8294" spans="1:18" x14ac:dyDescent="0.3">
      <c r="A8294" t="s">
        <v>34</v>
      </c>
      <c r="B8294">
        <f t="shared" si="903"/>
        <v>1</v>
      </c>
      <c r="C8294">
        <f t="shared" si="904"/>
        <v>0</v>
      </c>
      <c r="D8294">
        <f t="shared" si="905"/>
        <v>0</v>
      </c>
      <c r="E8294">
        <f t="shared" si="906"/>
        <v>0</v>
      </c>
      <c r="F8294" t="s">
        <v>11</v>
      </c>
      <c r="G8294">
        <v>9714</v>
      </c>
      <c r="H8294" s="1">
        <f t="shared" si="907"/>
        <v>97.14</v>
      </c>
      <c r="I8294" s="1">
        <f t="shared" si="908"/>
        <v>72.855000000000004</v>
      </c>
      <c r="J8294">
        <f t="shared" si="909"/>
        <v>1</v>
      </c>
      <c r="K8294">
        <v>1</v>
      </c>
      <c r="L8294">
        <v>7</v>
      </c>
      <c r="M8294" s="1">
        <v>0.87</v>
      </c>
      <c r="N8294">
        <v>12</v>
      </c>
      <c r="O8294">
        <v>334</v>
      </c>
      <c r="P8294">
        <v>7</v>
      </c>
      <c r="Q8294">
        <v>35.70129</v>
      </c>
      <c r="R8294">
        <v>139.84518</v>
      </c>
    </row>
    <row r="8295" spans="1:18" x14ac:dyDescent="0.3">
      <c r="A8295" t="s">
        <v>34</v>
      </c>
      <c r="B8295">
        <f t="shared" si="903"/>
        <v>1</v>
      </c>
      <c r="C8295">
        <f t="shared" si="904"/>
        <v>0</v>
      </c>
      <c r="D8295">
        <f t="shared" si="905"/>
        <v>0</v>
      </c>
      <c r="E8295">
        <f t="shared" si="906"/>
        <v>0</v>
      </c>
      <c r="F8295" t="s">
        <v>11</v>
      </c>
      <c r="G8295">
        <v>9398</v>
      </c>
      <c r="H8295" s="1">
        <f t="shared" si="907"/>
        <v>93.98</v>
      </c>
      <c r="I8295" s="1">
        <f t="shared" si="908"/>
        <v>70.484999999999999</v>
      </c>
      <c r="J8295">
        <f t="shared" si="909"/>
        <v>1</v>
      </c>
      <c r="K8295">
        <v>1</v>
      </c>
      <c r="L8295">
        <v>9</v>
      </c>
      <c r="M8295" s="1">
        <v>1.26</v>
      </c>
      <c r="N8295">
        <v>12</v>
      </c>
      <c r="O8295">
        <v>278</v>
      </c>
      <c r="P8295">
        <v>9</v>
      </c>
      <c r="Q8295">
        <v>35.699590000000001</v>
      </c>
      <c r="R8295">
        <v>139.84540000000001</v>
      </c>
    </row>
    <row r="8296" spans="1:18" x14ac:dyDescent="0.3">
      <c r="A8296" t="s">
        <v>16</v>
      </c>
      <c r="B8296">
        <f t="shared" si="903"/>
        <v>0</v>
      </c>
      <c r="C8296">
        <f t="shared" si="904"/>
        <v>0</v>
      </c>
      <c r="D8296">
        <f t="shared" si="905"/>
        <v>0</v>
      </c>
      <c r="E8296">
        <f t="shared" si="906"/>
        <v>1</v>
      </c>
      <c r="F8296" t="s">
        <v>13</v>
      </c>
      <c r="G8296">
        <v>25000</v>
      </c>
      <c r="H8296" s="1">
        <f t="shared" si="907"/>
        <v>250</v>
      </c>
      <c r="I8296" s="1">
        <f t="shared" si="908"/>
        <v>187.5</v>
      </c>
      <c r="J8296">
        <f t="shared" si="909"/>
        <v>1</v>
      </c>
      <c r="K8296">
        <v>1</v>
      </c>
      <c r="L8296">
        <v>14</v>
      </c>
      <c r="M8296" s="1">
        <v>2.04</v>
      </c>
      <c r="N8296">
        <v>24</v>
      </c>
      <c r="O8296">
        <v>165</v>
      </c>
      <c r="P8296">
        <v>14</v>
      </c>
      <c r="Q8296">
        <v>35.664409999999997</v>
      </c>
      <c r="R8296">
        <v>139.68714</v>
      </c>
    </row>
    <row r="8297" spans="1:18" x14ac:dyDescent="0.3">
      <c r="A8297" t="s">
        <v>16</v>
      </c>
      <c r="B8297">
        <f t="shared" si="903"/>
        <v>0</v>
      </c>
      <c r="C8297">
        <f t="shared" si="904"/>
        <v>0</v>
      </c>
      <c r="D8297">
        <f t="shared" si="905"/>
        <v>0</v>
      </c>
      <c r="E8297">
        <f t="shared" si="906"/>
        <v>1</v>
      </c>
      <c r="F8297" t="s">
        <v>13</v>
      </c>
      <c r="G8297">
        <v>25000</v>
      </c>
      <c r="H8297" s="1">
        <f t="shared" si="907"/>
        <v>250</v>
      </c>
      <c r="I8297" s="1">
        <f t="shared" si="908"/>
        <v>187.5</v>
      </c>
      <c r="J8297">
        <f t="shared" si="909"/>
        <v>1</v>
      </c>
      <c r="K8297">
        <v>1</v>
      </c>
      <c r="L8297">
        <v>8</v>
      </c>
      <c r="M8297" s="1">
        <v>1.06</v>
      </c>
      <c r="N8297">
        <v>24</v>
      </c>
      <c r="O8297">
        <v>171</v>
      </c>
      <c r="P8297">
        <v>8</v>
      </c>
      <c r="Q8297">
        <v>35.662439999999997</v>
      </c>
      <c r="R8297">
        <v>139.68808000000001</v>
      </c>
    </row>
    <row r="8298" spans="1:18" x14ac:dyDescent="0.3">
      <c r="A8298" t="s">
        <v>34</v>
      </c>
      <c r="B8298">
        <f t="shared" si="903"/>
        <v>1</v>
      </c>
      <c r="C8298">
        <f t="shared" si="904"/>
        <v>0</v>
      </c>
      <c r="D8298">
        <f t="shared" si="905"/>
        <v>0</v>
      </c>
      <c r="E8298">
        <f t="shared" si="906"/>
        <v>0</v>
      </c>
      <c r="F8298" t="s">
        <v>11</v>
      </c>
      <c r="G8298">
        <v>10968</v>
      </c>
      <c r="H8298" s="1">
        <f t="shared" si="907"/>
        <v>109.68</v>
      </c>
      <c r="I8298" s="1">
        <f t="shared" si="908"/>
        <v>82.26</v>
      </c>
      <c r="J8298">
        <f t="shared" si="909"/>
        <v>1</v>
      </c>
      <c r="K8298">
        <v>1</v>
      </c>
      <c r="L8298">
        <v>10</v>
      </c>
      <c r="M8298" s="1">
        <v>1.41</v>
      </c>
      <c r="N8298">
        <v>12</v>
      </c>
      <c r="O8298">
        <v>229</v>
      </c>
      <c r="P8298">
        <v>10</v>
      </c>
      <c r="Q8298">
        <v>35.699550000000002</v>
      </c>
      <c r="R8298">
        <v>139.84734</v>
      </c>
    </row>
    <row r="8299" spans="1:18" x14ac:dyDescent="0.3">
      <c r="A8299" t="s">
        <v>14</v>
      </c>
      <c r="B8299">
        <f t="shared" si="903"/>
        <v>0</v>
      </c>
      <c r="C8299">
        <f t="shared" si="904"/>
        <v>0</v>
      </c>
      <c r="D8299">
        <f t="shared" si="905"/>
        <v>0</v>
      </c>
      <c r="E8299">
        <f t="shared" si="906"/>
        <v>1</v>
      </c>
      <c r="F8299" t="s">
        <v>13</v>
      </c>
      <c r="G8299">
        <v>30000</v>
      </c>
      <c r="H8299" s="1">
        <f t="shared" si="907"/>
        <v>300</v>
      </c>
      <c r="I8299" s="1">
        <f t="shared" si="908"/>
        <v>225</v>
      </c>
      <c r="J8299">
        <f t="shared" si="909"/>
        <v>0</v>
      </c>
      <c r="K8299">
        <v>1</v>
      </c>
      <c r="L8299">
        <v>0</v>
      </c>
      <c r="N8299">
        <v>1</v>
      </c>
      <c r="O8299">
        <v>42</v>
      </c>
      <c r="P8299">
        <v>0</v>
      </c>
      <c r="Q8299">
        <v>35.643690185639997</v>
      </c>
      <c r="R8299">
        <v>139.67120027484901</v>
      </c>
    </row>
    <row r="8300" spans="1:18" x14ac:dyDescent="0.3">
      <c r="A8300" t="s">
        <v>25</v>
      </c>
      <c r="B8300">
        <f t="shared" si="903"/>
        <v>1</v>
      </c>
      <c r="C8300">
        <f t="shared" si="904"/>
        <v>0</v>
      </c>
      <c r="D8300">
        <f t="shared" si="905"/>
        <v>0</v>
      </c>
      <c r="E8300">
        <f t="shared" si="906"/>
        <v>0</v>
      </c>
      <c r="F8300" t="s">
        <v>11</v>
      </c>
      <c r="G8300">
        <v>10285</v>
      </c>
      <c r="H8300" s="1">
        <f t="shared" si="907"/>
        <v>102.85</v>
      </c>
      <c r="I8300" s="1">
        <f t="shared" si="908"/>
        <v>77.137499999999989</v>
      </c>
      <c r="J8300">
        <f t="shared" si="909"/>
        <v>1</v>
      </c>
      <c r="K8300">
        <v>2</v>
      </c>
      <c r="L8300">
        <v>10</v>
      </c>
      <c r="M8300" s="1">
        <v>2.14</v>
      </c>
      <c r="N8300">
        <v>8</v>
      </c>
      <c r="O8300">
        <v>217</v>
      </c>
      <c r="P8300">
        <v>10</v>
      </c>
      <c r="Q8300">
        <v>35.575589999999998</v>
      </c>
      <c r="R8300">
        <v>139.73504</v>
      </c>
    </row>
    <row r="8301" spans="1:18" x14ac:dyDescent="0.3">
      <c r="A8301" t="s">
        <v>25</v>
      </c>
      <c r="B8301">
        <f t="shared" si="903"/>
        <v>1</v>
      </c>
      <c r="C8301">
        <f t="shared" si="904"/>
        <v>0</v>
      </c>
      <c r="D8301">
        <f t="shared" si="905"/>
        <v>0</v>
      </c>
      <c r="E8301">
        <f t="shared" si="906"/>
        <v>0</v>
      </c>
      <c r="F8301" t="s">
        <v>11</v>
      </c>
      <c r="G8301">
        <v>10285</v>
      </c>
      <c r="H8301" s="1">
        <f t="shared" si="907"/>
        <v>102.85</v>
      </c>
      <c r="I8301" s="1">
        <f t="shared" si="908"/>
        <v>77.137499999999989</v>
      </c>
      <c r="J8301">
        <f t="shared" si="909"/>
        <v>1</v>
      </c>
      <c r="K8301">
        <v>2</v>
      </c>
      <c r="L8301">
        <v>15</v>
      </c>
      <c r="M8301" s="1">
        <v>2.94</v>
      </c>
      <c r="N8301">
        <v>8</v>
      </c>
      <c r="O8301">
        <v>184</v>
      </c>
      <c r="P8301">
        <v>15</v>
      </c>
      <c r="Q8301">
        <v>35.575600000000001</v>
      </c>
      <c r="R8301">
        <v>139.73389</v>
      </c>
    </row>
    <row r="8302" spans="1:18" x14ac:dyDescent="0.3">
      <c r="A8302" t="s">
        <v>25</v>
      </c>
      <c r="B8302">
        <f t="shared" si="903"/>
        <v>1</v>
      </c>
      <c r="C8302">
        <f t="shared" si="904"/>
        <v>0</v>
      </c>
      <c r="D8302">
        <f t="shared" si="905"/>
        <v>0</v>
      </c>
      <c r="E8302">
        <f t="shared" si="906"/>
        <v>0</v>
      </c>
      <c r="F8302" t="s">
        <v>11</v>
      </c>
      <c r="G8302">
        <v>10285</v>
      </c>
      <c r="H8302" s="1">
        <f t="shared" si="907"/>
        <v>102.85</v>
      </c>
      <c r="I8302" s="1">
        <f t="shared" si="908"/>
        <v>77.137499999999989</v>
      </c>
      <c r="J8302">
        <f t="shared" si="909"/>
        <v>1</v>
      </c>
      <c r="K8302">
        <v>2</v>
      </c>
      <c r="L8302">
        <v>8</v>
      </c>
      <c r="M8302" s="1">
        <v>1.39</v>
      </c>
      <c r="N8302">
        <v>8</v>
      </c>
      <c r="O8302">
        <v>175</v>
      </c>
      <c r="P8302">
        <v>8</v>
      </c>
      <c r="Q8302">
        <v>35.575670000000002</v>
      </c>
      <c r="R8302">
        <v>139.73361</v>
      </c>
    </row>
    <row r="8303" spans="1:18" x14ac:dyDescent="0.3">
      <c r="A8303" t="s">
        <v>25</v>
      </c>
      <c r="B8303">
        <f t="shared" si="903"/>
        <v>1</v>
      </c>
      <c r="C8303">
        <f t="shared" si="904"/>
        <v>0</v>
      </c>
      <c r="D8303">
        <f t="shared" si="905"/>
        <v>0</v>
      </c>
      <c r="E8303">
        <f t="shared" si="906"/>
        <v>0</v>
      </c>
      <c r="F8303" t="s">
        <v>11</v>
      </c>
      <c r="G8303">
        <v>10285</v>
      </c>
      <c r="H8303" s="1">
        <f t="shared" si="907"/>
        <v>102.85</v>
      </c>
      <c r="I8303" s="1">
        <f t="shared" si="908"/>
        <v>77.137499999999989</v>
      </c>
      <c r="J8303">
        <f t="shared" si="909"/>
        <v>1</v>
      </c>
      <c r="K8303">
        <v>2</v>
      </c>
      <c r="L8303">
        <v>8</v>
      </c>
      <c r="M8303" s="1">
        <v>1.92</v>
      </c>
      <c r="N8303">
        <v>8</v>
      </c>
      <c r="O8303">
        <v>213</v>
      </c>
      <c r="P8303">
        <v>8</v>
      </c>
      <c r="Q8303">
        <v>35.574010000000001</v>
      </c>
      <c r="R8303">
        <v>139.73536999999999</v>
      </c>
    </row>
    <row r="8304" spans="1:18" x14ac:dyDescent="0.3">
      <c r="A8304" t="s">
        <v>25</v>
      </c>
      <c r="B8304">
        <f t="shared" si="903"/>
        <v>1</v>
      </c>
      <c r="C8304">
        <f t="shared" si="904"/>
        <v>0</v>
      </c>
      <c r="D8304">
        <f t="shared" si="905"/>
        <v>0</v>
      </c>
      <c r="E8304">
        <f t="shared" si="906"/>
        <v>0</v>
      </c>
      <c r="F8304" t="s">
        <v>11</v>
      </c>
      <c r="G8304">
        <v>10285</v>
      </c>
      <c r="H8304" s="1">
        <f t="shared" si="907"/>
        <v>102.85</v>
      </c>
      <c r="I8304" s="1">
        <f t="shared" si="908"/>
        <v>77.137499999999989</v>
      </c>
      <c r="J8304">
        <f t="shared" si="909"/>
        <v>1</v>
      </c>
      <c r="K8304">
        <v>2</v>
      </c>
      <c r="L8304">
        <v>16</v>
      </c>
      <c r="M8304" s="1">
        <v>3.18</v>
      </c>
      <c r="N8304">
        <v>8</v>
      </c>
      <c r="O8304">
        <v>206</v>
      </c>
      <c r="P8304">
        <v>16</v>
      </c>
      <c r="Q8304">
        <v>35.57347</v>
      </c>
      <c r="R8304">
        <v>139.7338</v>
      </c>
    </row>
    <row r="8305" spans="1:18" x14ac:dyDescent="0.3">
      <c r="A8305" t="s">
        <v>25</v>
      </c>
      <c r="B8305">
        <f t="shared" si="903"/>
        <v>1</v>
      </c>
      <c r="C8305">
        <f t="shared" si="904"/>
        <v>0</v>
      </c>
      <c r="D8305">
        <f t="shared" si="905"/>
        <v>0</v>
      </c>
      <c r="E8305">
        <f t="shared" si="906"/>
        <v>0</v>
      </c>
      <c r="F8305" t="s">
        <v>11</v>
      </c>
      <c r="G8305">
        <v>10285</v>
      </c>
      <c r="H8305" s="1">
        <f t="shared" si="907"/>
        <v>102.85</v>
      </c>
      <c r="I8305" s="1">
        <f t="shared" si="908"/>
        <v>77.137499999999989</v>
      </c>
      <c r="J8305">
        <f t="shared" si="909"/>
        <v>1</v>
      </c>
      <c r="K8305">
        <v>2</v>
      </c>
      <c r="L8305">
        <v>7</v>
      </c>
      <c r="M8305" s="1">
        <v>1.2</v>
      </c>
      <c r="N8305">
        <v>8</v>
      </c>
      <c r="O8305">
        <v>203</v>
      </c>
      <c r="P8305">
        <v>7</v>
      </c>
      <c r="Q8305">
        <v>35.575600000000001</v>
      </c>
      <c r="R8305">
        <v>139.73491999999999</v>
      </c>
    </row>
    <row r="8306" spans="1:18" x14ac:dyDescent="0.3">
      <c r="A8306" t="s">
        <v>31</v>
      </c>
      <c r="B8306">
        <f t="shared" si="903"/>
        <v>0</v>
      </c>
      <c r="C8306">
        <f t="shared" si="904"/>
        <v>0</v>
      </c>
      <c r="D8306">
        <f t="shared" si="905"/>
        <v>0</v>
      </c>
      <c r="E8306">
        <f t="shared" si="906"/>
        <v>1</v>
      </c>
      <c r="F8306" t="s">
        <v>13</v>
      </c>
      <c r="G8306">
        <v>14725</v>
      </c>
      <c r="H8306" s="1">
        <f t="shared" si="907"/>
        <v>147.25</v>
      </c>
      <c r="I8306" s="1">
        <f t="shared" si="908"/>
        <v>110.4375</v>
      </c>
      <c r="J8306">
        <f t="shared" si="909"/>
        <v>1</v>
      </c>
      <c r="K8306">
        <v>1</v>
      </c>
      <c r="L8306">
        <v>37</v>
      </c>
      <c r="M8306" s="1">
        <v>5.69</v>
      </c>
      <c r="N8306">
        <v>5</v>
      </c>
      <c r="O8306">
        <v>61</v>
      </c>
      <c r="P8306">
        <v>37</v>
      </c>
      <c r="Q8306">
        <v>35.721260000000001</v>
      </c>
      <c r="R8306">
        <v>139.79285999999999</v>
      </c>
    </row>
    <row r="8307" spans="1:18" x14ac:dyDescent="0.3">
      <c r="A8307" t="s">
        <v>34</v>
      </c>
      <c r="B8307">
        <f t="shared" si="903"/>
        <v>1</v>
      </c>
      <c r="C8307">
        <f t="shared" si="904"/>
        <v>0</v>
      </c>
      <c r="D8307">
        <f t="shared" si="905"/>
        <v>0</v>
      </c>
      <c r="E8307">
        <f t="shared" si="906"/>
        <v>0</v>
      </c>
      <c r="F8307" t="s">
        <v>11</v>
      </c>
      <c r="G8307">
        <v>7006</v>
      </c>
      <c r="H8307" s="1">
        <f t="shared" si="907"/>
        <v>70.06</v>
      </c>
      <c r="I8307" s="1">
        <f t="shared" si="908"/>
        <v>52.545000000000002</v>
      </c>
      <c r="J8307">
        <f t="shared" si="909"/>
        <v>1</v>
      </c>
      <c r="K8307">
        <v>1</v>
      </c>
      <c r="L8307">
        <v>10</v>
      </c>
      <c r="M8307" s="1">
        <v>1.17</v>
      </c>
      <c r="N8307">
        <v>20</v>
      </c>
      <c r="O8307">
        <v>188</v>
      </c>
      <c r="P8307">
        <v>10</v>
      </c>
      <c r="Q8307">
        <v>35.734990000000003</v>
      </c>
      <c r="R8307">
        <v>139.88319000000001</v>
      </c>
    </row>
    <row r="8308" spans="1:18" x14ac:dyDescent="0.3">
      <c r="A8308" t="s">
        <v>35</v>
      </c>
      <c r="B8308">
        <f t="shared" si="903"/>
        <v>0</v>
      </c>
      <c r="C8308">
        <f t="shared" si="904"/>
        <v>0</v>
      </c>
      <c r="D8308">
        <f t="shared" si="905"/>
        <v>0</v>
      </c>
      <c r="E8308">
        <f t="shared" si="906"/>
        <v>1</v>
      </c>
      <c r="F8308" t="s">
        <v>13</v>
      </c>
      <c r="G8308">
        <v>7057</v>
      </c>
      <c r="H8308" s="1">
        <f t="shared" si="907"/>
        <v>70.569999999999993</v>
      </c>
      <c r="I8308" s="1">
        <f t="shared" si="908"/>
        <v>52.927499999999995</v>
      </c>
      <c r="J8308">
        <f t="shared" si="909"/>
        <v>1</v>
      </c>
      <c r="K8308">
        <v>1</v>
      </c>
      <c r="L8308">
        <v>4</v>
      </c>
      <c r="M8308" s="1">
        <v>0.78</v>
      </c>
      <c r="N8308">
        <v>3</v>
      </c>
      <c r="O8308">
        <v>337</v>
      </c>
      <c r="P8308">
        <v>4</v>
      </c>
      <c r="Q8308">
        <v>35.729916222254801</v>
      </c>
      <c r="R8308">
        <v>139.79671825351301</v>
      </c>
    </row>
    <row r="8309" spans="1:18" x14ac:dyDescent="0.3">
      <c r="A8309" t="s">
        <v>34</v>
      </c>
      <c r="B8309">
        <f t="shared" si="903"/>
        <v>1</v>
      </c>
      <c r="C8309">
        <f t="shared" si="904"/>
        <v>0</v>
      </c>
      <c r="D8309">
        <f t="shared" si="905"/>
        <v>0</v>
      </c>
      <c r="E8309">
        <f t="shared" si="906"/>
        <v>0</v>
      </c>
      <c r="F8309" t="s">
        <v>11</v>
      </c>
      <c r="G8309">
        <v>6740</v>
      </c>
      <c r="H8309" s="1">
        <f t="shared" si="907"/>
        <v>67.400000000000006</v>
      </c>
      <c r="I8309" s="1">
        <f t="shared" si="908"/>
        <v>50.550000000000004</v>
      </c>
      <c r="J8309">
        <f t="shared" si="909"/>
        <v>1</v>
      </c>
      <c r="K8309">
        <v>1</v>
      </c>
      <c r="L8309">
        <v>23</v>
      </c>
      <c r="M8309" s="1">
        <v>3.09</v>
      </c>
      <c r="N8309">
        <v>20</v>
      </c>
      <c r="O8309">
        <v>214</v>
      </c>
      <c r="P8309">
        <v>23</v>
      </c>
      <c r="Q8309">
        <v>35.733339999999998</v>
      </c>
      <c r="R8309">
        <v>139.88302999999999</v>
      </c>
    </row>
    <row r="8310" spans="1:18" x14ac:dyDescent="0.3">
      <c r="A8310" t="s">
        <v>34</v>
      </c>
      <c r="B8310">
        <f t="shared" si="903"/>
        <v>1</v>
      </c>
      <c r="C8310">
        <f t="shared" si="904"/>
        <v>0</v>
      </c>
      <c r="D8310">
        <f t="shared" si="905"/>
        <v>0</v>
      </c>
      <c r="E8310">
        <f t="shared" si="906"/>
        <v>0</v>
      </c>
      <c r="F8310" t="s">
        <v>11</v>
      </c>
      <c r="G8310">
        <v>46114</v>
      </c>
      <c r="H8310" s="1">
        <f t="shared" si="907"/>
        <v>461.14</v>
      </c>
      <c r="I8310" s="1">
        <f t="shared" si="908"/>
        <v>345.85500000000002</v>
      </c>
      <c r="J8310">
        <f t="shared" si="909"/>
        <v>0</v>
      </c>
      <c r="K8310">
        <v>2</v>
      </c>
      <c r="L8310">
        <v>2</v>
      </c>
      <c r="M8310" s="1">
        <v>0.6</v>
      </c>
      <c r="N8310">
        <v>54</v>
      </c>
      <c r="O8310">
        <v>103</v>
      </c>
      <c r="P8310">
        <v>2</v>
      </c>
      <c r="Q8310">
        <v>35.712609999999998</v>
      </c>
      <c r="R8310">
        <v>139.87353999999999</v>
      </c>
    </row>
    <row r="8311" spans="1:18" x14ac:dyDescent="0.3">
      <c r="A8311" t="s">
        <v>34</v>
      </c>
      <c r="B8311">
        <f t="shared" si="903"/>
        <v>1</v>
      </c>
      <c r="C8311">
        <f t="shared" si="904"/>
        <v>0</v>
      </c>
      <c r="D8311">
        <f t="shared" si="905"/>
        <v>0</v>
      </c>
      <c r="E8311">
        <f t="shared" si="906"/>
        <v>0</v>
      </c>
      <c r="F8311" t="s">
        <v>11</v>
      </c>
      <c r="G8311">
        <v>6740</v>
      </c>
      <c r="H8311" s="1">
        <f t="shared" si="907"/>
        <v>67.400000000000006</v>
      </c>
      <c r="I8311" s="1">
        <f t="shared" si="908"/>
        <v>50.550000000000004</v>
      </c>
      <c r="J8311">
        <f t="shared" si="909"/>
        <v>1</v>
      </c>
      <c r="K8311">
        <v>1</v>
      </c>
      <c r="L8311">
        <v>22</v>
      </c>
      <c r="M8311" s="1">
        <v>2.4700000000000002</v>
      </c>
      <c r="N8311">
        <v>20</v>
      </c>
      <c r="O8311">
        <v>250</v>
      </c>
      <c r="P8311">
        <v>22</v>
      </c>
      <c r="Q8311">
        <v>35.73292</v>
      </c>
      <c r="R8311">
        <v>139.88490999999999</v>
      </c>
    </row>
    <row r="8312" spans="1:18" x14ac:dyDescent="0.3">
      <c r="A8312" t="s">
        <v>34</v>
      </c>
      <c r="B8312">
        <f t="shared" si="903"/>
        <v>1</v>
      </c>
      <c r="C8312">
        <f t="shared" si="904"/>
        <v>0</v>
      </c>
      <c r="D8312">
        <f t="shared" si="905"/>
        <v>0</v>
      </c>
      <c r="E8312">
        <f t="shared" si="906"/>
        <v>0</v>
      </c>
      <c r="F8312" t="s">
        <v>11</v>
      </c>
      <c r="G8312">
        <v>6450</v>
      </c>
      <c r="H8312" s="1">
        <f t="shared" si="907"/>
        <v>64.5</v>
      </c>
      <c r="I8312" s="1">
        <f t="shared" si="908"/>
        <v>48.375</v>
      </c>
      <c r="J8312">
        <f t="shared" si="909"/>
        <v>1</v>
      </c>
      <c r="K8312">
        <v>1</v>
      </c>
      <c r="L8312">
        <v>9</v>
      </c>
      <c r="M8312" s="1">
        <v>1.26</v>
      </c>
      <c r="N8312">
        <v>20</v>
      </c>
      <c r="O8312">
        <v>214</v>
      </c>
      <c r="P8312">
        <v>9</v>
      </c>
      <c r="Q8312">
        <v>35.734439999999999</v>
      </c>
      <c r="R8312">
        <v>139.88480999999999</v>
      </c>
    </row>
    <row r="8313" spans="1:18" x14ac:dyDescent="0.3">
      <c r="A8313" t="s">
        <v>18</v>
      </c>
      <c r="B8313">
        <f t="shared" si="903"/>
        <v>1</v>
      </c>
      <c r="C8313">
        <f t="shared" si="904"/>
        <v>0</v>
      </c>
      <c r="D8313">
        <f t="shared" si="905"/>
        <v>0</v>
      </c>
      <c r="E8313">
        <f t="shared" si="906"/>
        <v>0</v>
      </c>
      <c r="F8313" t="s">
        <v>11</v>
      </c>
      <c r="G8313">
        <v>37657</v>
      </c>
      <c r="H8313" s="1">
        <f t="shared" si="907"/>
        <v>376.57</v>
      </c>
      <c r="I8313" s="1">
        <f t="shared" si="908"/>
        <v>282.42750000000001</v>
      </c>
      <c r="J8313">
        <f t="shared" si="909"/>
        <v>0</v>
      </c>
      <c r="K8313">
        <v>4</v>
      </c>
      <c r="L8313">
        <v>11</v>
      </c>
      <c r="M8313" s="1">
        <v>1.54</v>
      </c>
      <c r="N8313">
        <v>17</v>
      </c>
      <c r="O8313">
        <v>16</v>
      </c>
      <c r="P8313">
        <v>11</v>
      </c>
      <c r="Q8313">
        <v>35.689019999999999</v>
      </c>
      <c r="R8313">
        <v>139.68567999999999</v>
      </c>
    </row>
    <row r="8314" spans="1:18" x14ac:dyDescent="0.3">
      <c r="A8314" t="s">
        <v>21</v>
      </c>
      <c r="B8314">
        <f t="shared" si="903"/>
        <v>1</v>
      </c>
      <c r="C8314">
        <f t="shared" si="904"/>
        <v>0</v>
      </c>
      <c r="D8314">
        <f t="shared" si="905"/>
        <v>0</v>
      </c>
      <c r="E8314">
        <f t="shared" si="906"/>
        <v>0</v>
      </c>
      <c r="F8314" t="s">
        <v>11</v>
      </c>
      <c r="G8314">
        <v>15000</v>
      </c>
      <c r="H8314" s="1">
        <f t="shared" si="907"/>
        <v>150</v>
      </c>
      <c r="I8314" s="1">
        <f t="shared" si="908"/>
        <v>112.5</v>
      </c>
      <c r="J8314">
        <f t="shared" si="909"/>
        <v>1</v>
      </c>
      <c r="K8314">
        <v>2</v>
      </c>
      <c r="L8314">
        <v>4</v>
      </c>
      <c r="M8314" s="1">
        <v>0.97</v>
      </c>
      <c r="N8314">
        <v>15</v>
      </c>
      <c r="O8314">
        <v>146</v>
      </c>
      <c r="P8314">
        <v>4</v>
      </c>
      <c r="Q8314">
        <v>35.763579999999997</v>
      </c>
      <c r="R8314">
        <v>139.66996</v>
      </c>
    </row>
    <row r="8315" spans="1:18" x14ac:dyDescent="0.3">
      <c r="A8315" t="s">
        <v>34</v>
      </c>
      <c r="B8315">
        <f t="shared" si="903"/>
        <v>1</v>
      </c>
      <c r="C8315">
        <f t="shared" si="904"/>
        <v>0</v>
      </c>
      <c r="D8315">
        <f t="shared" si="905"/>
        <v>0</v>
      </c>
      <c r="E8315">
        <f t="shared" si="906"/>
        <v>0</v>
      </c>
      <c r="F8315" t="s">
        <v>11</v>
      </c>
      <c r="G8315">
        <v>6450</v>
      </c>
      <c r="H8315" s="1">
        <f t="shared" si="907"/>
        <v>64.5</v>
      </c>
      <c r="I8315" s="1">
        <f t="shared" si="908"/>
        <v>48.375</v>
      </c>
      <c r="J8315">
        <f t="shared" si="909"/>
        <v>1</v>
      </c>
      <c r="K8315">
        <v>1</v>
      </c>
      <c r="L8315">
        <v>17</v>
      </c>
      <c r="M8315" s="1">
        <v>2.12</v>
      </c>
      <c r="N8315">
        <v>20</v>
      </c>
      <c r="O8315">
        <v>285</v>
      </c>
      <c r="P8315">
        <v>17</v>
      </c>
      <c r="Q8315">
        <v>35.734169999999999</v>
      </c>
      <c r="R8315">
        <v>139.88289</v>
      </c>
    </row>
    <row r="8316" spans="1:18" x14ac:dyDescent="0.3">
      <c r="A8316" t="s">
        <v>34</v>
      </c>
      <c r="B8316">
        <f t="shared" si="903"/>
        <v>1</v>
      </c>
      <c r="C8316">
        <f t="shared" si="904"/>
        <v>0</v>
      </c>
      <c r="D8316">
        <f t="shared" si="905"/>
        <v>0</v>
      </c>
      <c r="E8316">
        <f t="shared" si="906"/>
        <v>0</v>
      </c>
      <c r="F8316" t="s">
        <v>11</v>
      </c>
      <c r="G8316">
        <v>7006</v>
      </c>
      <c r="H8316" s="1">
        <f t="shared" si="907"/>
        <v>70.06</v>
      </c>
      <c r="I8316" s="1">
        <f t="shared" si="908"/>
        <v>52.545000000000002</v>
      </c>
      <c r="J8316">
        <f t="shared" si="909"/>
        <v>1</v>
      </c>
      <c r="K8316">
        <v>1</v>
      </c>
      <c r="L8316">
        <v>19</v>
      </c>
      <c r="M8316" s="1">
        <v>2.14</v>
      </c>
      <c r="N8316">
        <v>20</v>
      </c>
      <c r="O8316">
        <v>276</v>
      </c>
      <c r="P8316">
        <v>19</v>
      </c>
      <c r="Q8316">
        <v>35.73348</v>
      </c>
      <c r="R8316">
        <v>139.88487000000001</v>
      </c>
    </row>
    <row r="8317" spans="1:18" x14ac:dyDescent="0.3">
      <c r="A8317" t="s">
        <v>31</v>
      </c>
      <c r="B8317">
        <f t="shared" si="903"/>
        <v>0</v>
      </c>
      <c r="C8317">
        <f t="shared" si="904"/>
        <v>0</v>
      </c>
      <c r="D8317">
        <f t="shared" si="905"/>
        <v>0</v>
      </c>
      <c r="E8317">
        <f t="shared" si="906"/>
        <v>1</v>
      </c>
      <c r="F8317" t="s">
        <v>13</v>
      </c>
      <c r="G8317">
        <v>11714</v>
      </c>
      <c r="H8317" s="1">
        <f t="shared" si="907"/>
        <v>117.14</v>
      </c>
      <c r="I8317" s="1">
        <f t="shared" si="908"/>
        <v>87.855000000000004</v>
      </c>
      <c r="J8317">
        <f t="shared" si="909"/>
        <v>1</v>
      </c>
      <c r="K8317">
        <v>1</v>
      </c>
      <c r="L8317">
        <v>0</v>
      </c>
      <c r="N8317">
        <v>6</v>
      </c>
      <c r="O8317">
        <v>232</v>
      </c>
      <c r="P8317">
        <v>0</v>
      </c>
      <c r="Q8317">
        <v>35.72186</v>
      </c>
      <c r="R8317">
        <v>139.79006000000001</v>
      </c>
    </row>
    <row r="8318" spans="1:18" x14ac:dyDescent="0.3">
      <c r="A8318" t="s">
        <v>18</v>
      </c>
      <c r="B8318">
        <f t="shared" si="903"/>
        <v>1</v>
      </c>
      <c r="C8318">
        <f t="shared" si="904"/>
        <v>0</v>
      </c>
      <c r="D8318">
        <f t="shared" si="905"/>
        <v>0</v>
      </c>
      <c r="E8318">
        <f t="shared" si="906"/>
        <v>0</v>
      </c>
      <c r="F8318" t="s">
        <v>11</v>
      </c>
      <c r="G8318">
        <v>14900</v>
      </c>
      <c r="H8318" s="1">
        <f t="shared" si="907"/>
        <v>149</v>
      </c>
      <c r="I8318" s="1">
        <f t="shared" si="908"/>
        <v>111.75</v>
      </c>
      <c r="J8318">
        <f t="shared" si="909"/>
        <v>1</v>
      </c>
      <c r="K8318">
        <v>2</v>
      </c>
      <c r="L8318">
        <v>9</v>
      </c>
      <c r="M8318" s="1">
        <v>1.74</v>
      </c>
      <c r="N8318">
        <v>3</v>
      </c>
      <c r="O8318">
        <v>34</v>
      </c>
      <c r="P8318">
        <v>9</v>
      </c>
      <c r="Q8318">
        <v>35.702371148931903</v>
      </c>
      <c r="R8318">
        <v>139.698005853967</v>
      </c>
    </row>
    <row r="8319" spans="1:18" x14ac:dyDescent="0.3">
      <c r="A8319" t="s">
        <v>31</v>
      </c>
      <c r="B8319">
        <f t="shared" si="903"/>
        <v>0</v>
      </c>
      <c r="C8319">
        <f t="shared" si="904"/>
        <v>0</v>
      </c>
      <c r="D8319">
        <f t="shared" si="905"/>
        <v>1</v>
      </c>
      <c r="E8319">
        <f t="shared" si="906"/>
        <v>0</v>
      </c>
      <c r="F8319" t="s">
        <v>23</v>
      </c>
      <c r="G8319">
        <v>5429</v>
      </c>
      <c r="H8319" s="1">
        <f t="shared" si="907"/>
        <v>54.29</v>
      </c>
      <c r="I8319" s="1">
        <f t="shared" si="908"/>
        <v>40.717500000000001</v>
      </c>
      <c r="J8319">
        <f t="shared" si="909"/>
        <v>1</v>
      </c>
      <c r="K8319">
        <v>1</v>
      </c>
      <c r="L8319">
        <v>2</v>
      </c>
      <c r="M8319" s="1">
        <v>0.43</v>
      </c>
      <c r="N8319">
        <v>6</v>
      </c>
      <c r="O8319">
        <v>252</v>
      </c>
      <c r="P8319">
        <v>2</v>
      </c>
      <c r="Q8319">
        <v>35.721350000000001</v>
      </c>
      <c r="R8319">
        <v>139.78832</v>
      </c>
    </row>
    <row r="8320" spans="1:18" x14ac:dyDescent="0.3">
      <c r="A8320" t="s">
        <v>30</v>
      </c>
      <c r="B8320">
        <f t="shared" si="903"/>
        <v>1</v>
      </c>
      <c r="C8320">
        <f t="shared" si="904"/>
        <v>0</v>
      </c>
      <c r="D8320">
        <f t="shared" si="905"/>
        <v>0</v>
      </c>
      <c r="E8320">
        <f t="shared" si="906"/>
        <v>0</v>
      </c>
      <c r="F8320" t="s">
        <v>11</v>
      </c>
      <c r="G8320">
        <v>13653</v>
      </c>
      <c r="H8320" s="1">
        <f t="shared" si="907"/>
        <v>136.53</v>
      </c>
      <c r="I8320" s="1">
        <f t="shared" si="908"/>
        <v>102.39750000000001</v>
      </c>
      <c r="J8320">
        <f t="shared" si="909"/>
        <v>1</v>
      </c>
      <c r="K8320">
        <v>2</v>
      </c>
      <c r="L8320">
        <v>14</v>
      </c>
      <c r="M8320" s="1">
        <v>2.4300000000000002</v>
      </c>
      <c r="N8320">
        <v>25</v>
      </c>
      <c r="O8320">
        <v>145</v>
      </c>
      <c r="P8320">
        <v>14</v>
      </c>
      <c r="Q8320">
        <v>35.696770000000001</v>
      </c>
      <c r="R8320">
        <v>139.83693</v>
      </c>
    </row>
    <row r="8321" spans="1:18" x14ac:dyDescent="0.3">
      <c r="A8321" t="s">
        <v>14</v>
      </c>
      <c r="B8321">
        <f t="shared" si="903"/>
        <v>1</v>
      </c>
      <c r="C8321">
        <f t="shared" si="904"/>
        <v>0</v>
      </c>
      <c r="D8321">
        <f t="shared" si="905"/>
        <v>0</v>
      </c>
      <c r="E8321">
        <f t="shared" si="906"/>
        <v>0</v>
      </c>
      <c r="F8321" t="s">
        <v>11</v>
      </c>
      <c r="G8321">
        <v>17842</v>
      </c>
      <c r="H8321" s="1">
        <f t="shared" si="907"/>
        <v>178.42</v>
      </c>
      <c r="I8321" s="1">
        <f t="shared" si="908"/>
        <v>133.815</v>
      </c>
      <c r="J8321">
        <f t="shared" si="909"/>
        <v>1</v>
      </c>
      <c r="K8321">
        <v>1</v>
      </c>
      <c r="L8321">
        <v>6</v>
      </c>
      <c r="M8321" s="1">
        <v>1.22</v>
      </c>
      <c r="N8321">
        <v>4</v>
      </c>
      <c r="O8321">
        <v>14</v>
      </c>
      <c r="P8321">
        <v>6</v>
      </c>
      <c r="Q8321">
        <v>35.661829699999998</v>
      </c>
      <c r="R8321">
        <v>139.66924900000001</v>
      </c>
    </row>
    <row r="8322" spans="1:18" x14ac:dyDescent="0.3">
      <c r="A8322" t="s">
        <v>10</v>
      </c>
      <c r="B8322">
        <f t="shared" si="903"/>
        <v>1</v>
      </c>
      <c r="C8322">
        <f t="shared" si="904"/>
        <v>0</v>
      </c>
      <c r="D8322">
        <f t="shared" si="905"/>
        <v>0</v>
      </c>
      <c r="E8322">
        <f t="shared" si="906"/>
        <v>0</v>
      </c>
      <c r="F8322" t="s">
        <v>11</v>
      </c>
      <c r="G8322">
        <v>16018</v>
      </c>
      <c r="H8322" s="1">
        <f t="shared" si="907"/>
        <v>160.18</v>
      </c>
      <c r="I8322" s="1">
        <f t="shared" si="908"/>
        <v>120.13500000000001</v>
      </c>
      <c r="J8322">
        <f t="shared" si="909"/>
        <v>1</v>
      </c>
      <c r="K8322">
        <v>2</v>
      </c>
      <c r="L8322">
        <v>17</v>
      </c>
      <c r="M8322" s="1">
        <v>2.3199999999999998</v>
      </c>
      <c r="N8322">
        <v>41</v>
      </c>
      <c r="O8322">
        <v>334</v>
      </c>
      <c r="P8322">
        <v>17</v>
      </c>
      <c r="Q8322">
        <v>35.702069999999999</v>
      </c>
      <c r="R8322">
        <v>139.81388000000001</v>
      </c>
    </row>
    <row r="8323" spans="1:18" x14ac:dyDescent="0.3">
      <c r="A8323" t="s">
        <v>30</v>
      </c>
      <c r="B8323">
        <f t="shared" ref="B8323:B8386" si="910">IF(F8323="Entire home/apt", 1, 0)</f>
        <v>1</v>
      </c>
      <c r="C8323">
        <f t="shared" ref="C8323:C8386" si="911">IF(F8323="Hotel room",1,0)</f>
        <v>0</v>
      </c>
      <c r="D8323">
        <f t="shared" ref="D8323:D8386" si="912">IF(F8323="Shared room",1,0)</f>
        <v>0</v>
      </c>
      <c r="E8323">
        <f t="shared" ref="E8323:E8386" si="913">IF(F8323="Private room",1,0)</f>
        <v>0</v>
      </c>
      <c r="F8323" t="s">
        <v>11</v>
      </c>
      <c r="G8323">
        <v>10713</v>
      </c>
      <c r="H8323" s="1">
        <f t="shared" ref="H8323:H8386" si="914">G8323/100</f>
        <v>107.13</v>
      </c>
      <c r="I8323" s="1">
        <f t="shared" ref="I8323:I8386" si="915">H8323*0.75</f>
        <v>80.347499999999997</v>
      </c>
      <c r="J8323">
        <f t="shared" ref="J8323:J8386" si="916">IF(I8323&lt;= 200,1,0)</f>
        <v>1</v>
      </c>
      <c r="K8323">
        <v>2</v>
      </c>
      <c r="L8323">
        <v>6</v>
      </c>
      <c r="M8323" s="1">
        <v>0.81</v>
      </c>
      <c r="N8323">
        <v>25</v>
      </c>
      <c r="O8323">
        <v>139</v>
      </c>
      <c r="P8323">
        <v>6</v>
      </c>
      <c r="Q8323">
        <v>35.696899999999999</v>
      </c>
      <c r="R8323">
        <v>139.83545000000001</v>
      </c>
    </row>
    <row r="8324" spans="1:18" x14ac:dyDescent="0.3">
      <c r="A8324" t="s">
        <v>30</v>
      </c>
      <c r="B8324">
        <f t="shared" si="910"/>
        <v>1</v>
      </c>
      <c r="C8324">
        <f t="shared" si="911"/>
        <v>0</v>
      </c>
      <c r="D8324">
        <f t="shared" si="912"/>
        <v>0</v>
      </c>
      <c r="E8324">
        <f t="shared" si="913"/>
        <v>0</v>
      </c>
      <c r="F8324" t="s">
        <v>11</v>
      </c>
      <c r="G8324">
        <v>14331</v>
      </c>
      <c r="H8324" s="1">
        <f t="shared" si="914"/>
        <v>143.31</v>
      </c>
      <c r="I8324" s="1">
        <f t="shared" si="915"/>
        <v>107.4825</v>
      </c>
      <c r="J8324">
        <f t="shared" si="916"/>
        <v>1</v>
      </c>
      <c r="K8324">
        <v>2</v>
      </c>
      <c r="L8324">
        <v>8</v>
      </c>
      <c r="M8324" s="1">
        <v>2.2400000000000002</v>
      </c>
      <c r="N8324">
        <v>25</v>
      </c>
      <c r="O8324">
        <v>151</v>
      </c>
      <c r="P8324">
        <v>8</v>
      </c>
      <c r="Q8324">
        <v>35.696939999999998</v>
      </c>
      <c r="R8324">
        <v>139.83729</v>
      </c>
    </row>
    <row r="8325" spans="1:18" x14ac:dyDescent="0.3">
      <c r="A8325" t="s">
        <v>30</v>
      </c>
      <c r="B8325">
        <f t="shared" si="910"/>
        <v>1</v>
      </c>
      <c r="C8325">
        <f t="shared" si="911"/>
        <v>0</v>
      </c>
      <c r="D8325">
        <f t="shared" si="912"/>
        <v>0</v>
      </c>
      <c r="E8325">
        <f t="shared" si="913"/>
        <v>0</v>
      </c>
      <c r="F8325" t="s">
        <v>11</v>
      </c>
      <c r="G8325">
        <v>22151</v>
      </c>
      <c r="H8325" s="1">
        <f t="shared" si="914"/>
        <v>221.51</v>
      </c>
      <c r="I8325" s="1">
        <f t="shared" si="915"/>
        <v>166.13249999999999</v>
      </c>
      <c r="J8325">
        <f t="shared" si="916"/>
        <v>1</v>
      </c>
      <c r="K8325">
        <v>2</v>
      </c>
      <c r="L8325">
        <v>13</v>
      </c>
      <c r="M8325" s="1">
        <v>2.75</v>
      </c>
      <c r="N8325">
        <v>25</v>
      </c>
      <c r="O8325">
        <v>134</v>
      </c>
      <c r="P8325">
        <v>13</v>
      </c>
      <c r="Q8325">
        <v>35.698500000000003</v>
      </c>
      <c r="R8325">
        <v>139.83743999999999</v>
      </c>
    </row>
    <row r="8326" spans="1:18" x14ac:dyDescent="0.3">
      <c r="A8326" t="s">
        <v>31</v>
      </c>
      <c r="B8326">
        <f t="shared" si="910"/>
        <v>0</v>
      </c>
      <c r="C8326">
        <f t="shared" si="911"/>
        <v>0</v>
      </c>
      <c r="D8326">
        <f t="shared" si="912"/>
        <v>0</v>
      </c>
      <c r="E8326">
        <f t="shared" si="913"/>
        <v>1</v>
      </c>
      <c r="F8326" t="s">
        <v>13</v>
      </c>
      <c r="G8326">
        <v>6800</v>
      </c>
      <c r="H8326" s="1">
        <f t="shared" si="914"/>
        <v>68</v>
      </c>
      <c r="I8326" s="1">
        <f t="shared" si="915"/>
        <v>51</v>
      </c>
      <c r="J8326">
        <f t="shared" si="916"/>
        <v>1</v>
      </c>
      <c r="K8326">
        <v>1</v>
      </c>
      <c r="L8326">
        <v>7</v>
      </c>
      <c r="M8326" s="1">
        <v>0.94</v>
      </c>
      <c r="N8326">
        <v>3</v>
      </c>
      <c r="O8326">
        <v>26</v>
      </c>
      <c r="P8326">
        <v>7</v>
      </c>
      <c r="Q8326">
        <v>35.718060000000001</v>
      </c>
      <c r="R8326">
        <v>139.78181000000001</v>
      </c>
    </row>
    <row r="8327" spans="1:18" x14ac:dyDescent="0.3">
      <c r="A8327" t="s">
        <v>32</v>
      </c>
      <c r="B8327">
        <f t="shared" si="910"/>
        <v>1</v>
      </c>
      <c r="C8327">
        <f t="shared" si="911"/>
        <v>0</v>
      </c>
      <c r="D8327">
        <f t="shared" si="912"/>
        <v>0</v>
      </c>
      <c r="E8327">
        <f t="shared" si="913"/>
        <v>0</v>
      </c>
      <c r="F8327" t="s">
        <v>11</v>
      </c>
      <c r="G8327">
        <v>23250</v>
      </c>
      <c r="H8327" s="1">
        <f t="shared" si="914"/>
        <v>232.5</v>
      </c>
      <c r="I8327" s="1">
        <f t="shared" si="915"/>
        <v>174.375</v>
      </c>
      <c r="J8327">
        <f t="shared" si="916"/>
        <v>1</v>
      </c>
      <c r="K8327">
        <v>2</v>
      </c>
      <c r="L8327">
        <v>4</v>
      </c>
      <c r="M8327" s="1">
        <v>0.63</v>
      </c>
      <c r="N8327">
        <v>54</v>
      </c>
      <c r="O8327">
        <v>303</v>
      </c>
      <c r="P8327">
        <v>4</v>
      </c>
      <c r="Q8327">
        <v>35.760849999999998</v>
      </c>
      <c r="R8327">
        <v>139.70025000000001</v>
      </c>
    </row>
    <row r="8328" spans="1:18" x14ac:dyDescent="0.3">
      <c r="A8328" t="s">
        <v>31</v>
      </c>
      <c r="B8328">
        <f t="shared" si="910"/>
        <v>1</v>
      </c>
      <c r="C8328">
        <f t="shared" si="911"/>
        <v>0</v>
      </c>
      <c r="D8328">
        <f t="shared" si="912"/>
        <v>0</v>
      </c>
      <c r="E8328">
        <f t="shared" si="913"/>
        <v>0</v>
      </c>
      <c r="F8328" t="s">
        <v>11</v>
      </c>
      <c r="G8328">
        <v>31823</v>
      </c>
      <c r="H8328" s="1">
        <f t="shared" si="914"/>
        <v>318.23</v>
      </c>
      <c r="I8328" s="1">
        <f t="shared" si="915"/>
        <v>238.67250000000001</v>
      </c>
      <c r="J8328">
        <f t="shared" si="916"/>
        <v>0</v>
      </c>
      <c r="K8328">
        <v>2</v>
      </c>
      <c r="L8328">
        <v>11</v>
      </c>
      <c r="M8328" s="1">
        <v>1.4</v>
      </c>
      <c r="N8328">
        <v>25</v>
      </c>
      <c r="O8328">
        <v>57</v>
      </c>
      <c r="P8328">
        <v>11</v>
      </c>
      <c r="Q8328">
        <v>35.704090000000001</v>
      </c>
      <c r="R8328">
        <v>139.77968000000001</v>
      </c>
    </row>
    <row r="8329" spans="1:18" x14ac:dyDescent="0.3">
      <c r="A8329" t="s">
        <v>32</v>
      </c>
      <c r="B8329">
        <f t="shared" si="910"/>
        <v>1</v>
      </c>
      <c r="C8329">
        <f t="shared" si="911"/>
        <v>0</v>
      </c>
      <c r="D8329">
        <f t="shared" si="912"/>
        <v>0</v>
      </c>
      <c r="E8329">
        <f t="shared" si="913"/>
        <v>0</v>
      </c>
      <c r="F8329" t="s">
        <v>11</v>
      </c>
      <c r="G8329">
        <v>23998</v>
      </c>
      <c r="H8329" s="1">
        <f t="shared" si="914"/>
        <v>239.98</v>
      </c>
      <c r="I8329" s="1">
        <f t="shared" si="915"/>
        <v>179.98499999999999</v>
      </c>
      <c r="J8329">
        <f t="shared" si="916"/>
        <v>1</v>
      </c>
      <c r="K8329">
        <v>2</v>
      </c>
      <c r="L8329">
        <v>6</v>
      </c>
      <c r="M8329" s="1">
        <v>0.92</v>
      </c>
      <c r="N8329">
        <v>54</v>
      </c>
      <c r="O8329">
        <v>298</v>
      </c>
      <c r="P8329">
        <v>6</v>
      </c>
      <c r="Q8329">
        <v>35.762329999999999</v>
      </c>
      <c r="R8329">
        <v>139.69825</v>
      </c>
    </row>
    <row r="8330" spans="1:18" x14ac:dyDescent="0.3">
      <c r="A8330" t="s">
        <v>34</v>
      </c>
      <c r="B8330">
        <f t="shared" si="910"/>
        <v>0</v>
      </c>
      <c r="C8330">
        <f t="shared" si="911"/>
        <v>0</v>
      </c>
      <c r="D8330">
        <f t="shared" si="912"/>
        <v>0</v>
      </c>
      <c r="E8330">
        <f t="shared" si="913"/>
        <v>1</v>
      </c>
      <c r="F8330" t="s">
        <v>13</v>
      </c>
      <c r="G8330">
        <v>31201</v>
      </c>
      <c r="H8330" s="1">
        <f t="shared" si="914"/>
        <v>312.01</v>
      </c>
      <c r="I8330" s="1">
        <f t="shared" si="915"/>
        <v>234.00749999999999</v>
      </c>
      <c r="J8330">
        <f t="shared" si="916"/>
        <v>0</v>
      </c>
      <c r="K8330">
        <v>1</v>
      </c>
      <c r="L8330">
        <v>60</v>
      </c>
      <c r="M8330" s="1">
        <v>7.86</v>
      </c>
      <c r="N8330">
        <v>5</v>
      </c>
      <c r="O8330">
        <v>77</v>
      </c>
      <c r="P8330">
        <v>60</v>
      </c>
      <c r="Q8330">
        <v>35.664119999999997</v>
      </c>
      <c r="R8330">
        <v>139.87303</v>
      </c>
    </row>
    <row r="8331" spans="1:18" x14ac:dyDescent="0.3">
      <c r="A8331" t="s">
        <v>34</v>
      </c>
      <c r="B8331">
        <f t="shared" si="910"/>
        <v>0</v>
      </c>
      <c r="C8331">
        <f t="shared" si="911"/>
        <v>0</v>
      </c>
      <c r="D8331">
        <f t="shared" si="912"/>
        <v>0</v>
      </c>
      <c r="E8331">
        <f t="shared" si="913"/>
        <v>1</v>
      </c>
      <c r="F8331" t="s">
        <v>13</v>
      </c>
      <c r="G8331">
        <v>32555</v>
      </c>
      <c r="H8331" s="1">
        <f t="shared" si="914"/>
        <v>325.55</v>
      </c>
      <c r="I8331" s="1">
        <f t="shared" si="915"/>
        <v>244.16250000000002</v>
      </c>
      <c r="J8331">
        <f t="shared" si="916"/>
        <v>0</v>
      </c>
      <c r="K8331">
        <v>1</v>
      </c>
      <c r="L8331">
        <v>18</v>
      </c>
      <c r="M8331" s="1">
        <v>2.61</v>
      </c>
      <c r="N8331">
        <v>5</v>
      </c>
      <c r="O8331">
        <v>77</v>
      </c>
      <c r="P8331">
        <v>18</v>
      </c>
      <c r="Q8331">
        <v>35.66404</v>
      </c>
      <c r="R8331">
        <v>139.87228999999999</v>
      </c>
    </row>
    <row r="8332" spans="1:18" x14ac:dyDescent="0.3">
      <c r="A8332" t="s">
        <v>19</v>
      </c>
      <c r="B8332">
        <f t="shared" si="910"/>
        <v>0</v>
      </c>
      <c r="C8332">
        <f t="shared" si="911"/>
        <v>0</v>
      </c>
      <c r="D8332">
        <f t="shared" si="912"/>
        <v>0</v>
      </c>
      <c r="E8332">
        <f t="shared" si="913"/>
        <v>1</v>
      </c>
      <c r="F8332" t="s">
        <v>13</v>
      </c>
      <c r="G8332">
        <v>16657</v>
      </c>
      <c r="H8332" s="1">
        <f t="shared" si="914"/>
        <v>166.57</v>
      </c>
      <c r="I8332" s="1">
        <f t="shared" si="915"/>
        <v>124.92749999999999</v>
      </c>
      <c r="J8332">
        <f t="shared" si="916"/>
        <v>1</v>
      </c>
      <c r="K8332">
        <v>1</v>
      </c>
      <c r="L8332">
        <v>2</v>
      </c>
      <c r="M8332" s="1">
        <v>0.24</v>
      </c>
      <c r="N8332">
        <v>9</v>
      </c>
      <c r="O8332">
        <v>121</v>
      </c>
      <c r="P8332">
        <v>2</v>
      </c>
      <c r="Q8332">
        <v>35.707680000000003</v>
      </c>
      <c r="R8332">
        <v>139.66820999999999</v>
      </c>
    </row>
    <row r="8333" spans="1:18" x14ac:dyDescent="0.3">
      <c r="A8333" t="s">
        <v>34</v>
      </c>
      <c r="B8333">
        <f t="shared" si="910"/>
        <v>0</v>
      </c>
      <c r="C8333">
        <f t="shared" si="911"/>
        <v>0</v>
      </c>
      <c r="D8333">
        <f t="shared" si="912"/>
        <v>0</v>
      </c>
      <c r="E8333">
        <f t="shared" si="913"/>
        <v>1</v>
      </c>
      <c r="F8333" t="s">
        <v>13</v>
      </c>
      <c r="G8333">
        <v>32555</v>
      </c>
      <c r="H8333" s="1">
        <f t="shared" si="914"/>
        <v>325.55</v>
      </c>
      <c r="I8333" s="1">
        <f t="shared" si="915"/>
        <v>244.16250000000002</v>
      </c>
      <c r="J8333">
        <f t="shared" si="916"/>
        <v>0</v>
      </c>
      <c r="K8333">
        <v>1</v>
      </c>
      <c r="L8333">
        <v>73</v>
      </c>
      <c r="M8333" s="1">
        <v>9.48</v>
      </c>
      <c r="N8333">
        <v>5</v>
      </c>
      <c r="O8333">
        <v>88</v>
      </c>
      <c r="P8333">
        <v>73</v>
      </c>
      <c r="Q8333">
        <v>35.66572</v>
      </c>
      <c r="R8333">
        <v>139.87083000000001</v>
      </c>
    </row>
    <row r="8334" spans="1:18" x14ac:dyDescent="0.3">
      <c r="A8334" t="s">
        <v>34</v>
      </c>
      <c r="B8334">
        <f t="shared" si="910"/>
        <v>0</v>
      </c>
      <c r="C8334">
        <f t="shared" si="911"/>
        <v>0</v>
      </c>
      <c r="D8334">
        <f t="shared" si="912"/>
        <v>0</v>
      </c>
      <c r="E8334">
        <f t="shared" si="913"/>
        <v>1</v>
      </c>
      <c r="F8334" t="s">
        <v>13</v>
      </c>
      <c r="G8334">
        <v>33909</v>
      </c>
      <c r="H8334" s="1">
        <f t="shared" si="914"/>
        <v>339.09</v>
      </c>
      <c r="I8334" s="1">
        <f t="shared" si="915"/>
        <v>254.3175</v>
      </c>
      <c r="J8334">
        <f t="shared" si="916"/>
        <v>0</v>
      </c>
      <c r="K8334">
        <v>1</v>
      </c>
      <c r="L8334">
        <v>10</v>
      </c>
      <c r="M8334" s="1">
        <v>1.8</v>
      </c>
      <c r="N8334">
        <v>5</v>
      </c>
      <c r="O8334">
        <v>87</v>
      </c>
      <c r="P8334">
        <v>10</v>
      </c>
      <c r="Q8334">
        <v>35.664200000000001</v>
      </c>
      <c r="R8334">
        <v>139.87101999999999</v>
      </c>
    </row>
    <row r="8335" spans="1:18" x14ac:dyDescent="0.3">
      <c r="A8335" t="s">
        <v>18</v>
      </c>
      <c r="B8335">
        <f t="shared" si="910"/>
        <v>0</v>
      </c>
      <c r="C8335">
        <f t="shared" si="911"/>
        <v>0</v>
      </c>
      <c r="D8335">
        <f t="shared" si="912"/>
        <v>0</v>
      </c>
      <c r="E8335">
        <f t="shared" si="913"/>
        <v>1</v>
      </c>
      <c r="F8335" t="s">
        <v>13</v>
      </c>
      <c r="G8335">
        <v>19286</v>
      </c>
      <c r="H8335" s="1">
        <f t="shared" si="914"/>
        <v>192.86</v>
      </c>
      <c r="I8335" s="1">
        <f t="shared" si="915"/>
        <v>144.64500000000001</v>
      </c>
      <c r="J8335">
        <f t="shared" si="916"/>
        <v>1</v>
      </c>
      <c r="K8335">
        <v>1</v>
      </c>
      <c r="L8335">
        <v>6</v>
      </c>
      <c r="M8335" s="1">
        <v>1.62</v>
      </c>
      <c r="N8335">
        <v>9</v>
      </c>
      <c r="O8335">
        <v>119</v>
      </c>
      <c r="P8335">
        <v>6</v>
      </c>
      <c r="Q8335">
        <v>35.688339999999997</v>
      </c>
      <c r="R8335">
        <v>139.72559000000001</v>
      </c>
    </row>
    <row r="8336" spans="1:18" x14ac:dyDescent="0.3">
      <c r="A8336" t="s">
        <v>26</v>
      </c>
      <c r="B8336">
        <f t="shared" si="910"/>
        <v>1</v>
      </c>
      <c r="C8336">
        <f t="shared" si="911"/>
        <v>0</v>
      </c>
      <c r="D8336">
        <f t="shared" si="912"/>
        <v>0</v>
      </c>
      <c r="E8336">
        <f t="shared" si="913"/>
        <v>0</v>
      </c>
      <c r="F8336" t="s">
        <v>11</v>
      </c>
      <c r="G8336">
        <v>24086</v>
      </c>
      <c r="H8336" s="1">
        <f t="shared" si="914"/>
        <v>240.86</v>
      </c>
      <c r="I8336" s="1">
        <f t="shared" si="915"/>
        <v>180.64500000000001</v>
      </c>
      <c r="J8336">
        <f t="shared" si="916"/>
        <v>1</v>
      </c>
      <c r="K8336">
        <v>1</v>
      </c>
      <c r="L8336">
        <v>12</v>
      </c>
      <c r="M8336" s="1">
        <v>1.67</v>
      </c>
      <c r="N8336">
        <v>4</v>
      </c>
      <c r="O8336">
        <v>176</v>
      </c>
      <c r="P8336">
        <v>12</v>
      </c>
      <c r="Q8336">
        <v>35.731859999999998</v>
      </c>
      <c r="R8336">
        <v>139.75924000000001</v>
      </c>
    </row>
    <row r="8337" spans="1:18" x14ac:dyDescent="0.3">
      <c r="A8337" t="s">
        <v>34</v>
      </c>
      <c r="B8337">
        <f t="shared" si="910"/>
        <v>0</v>
      </c>
      <c r="C8337">
        <f t="shared" si="911"/>
        <v>0</v>
      </c>
      <c r="D8337">
        <f t="shared" si="912"/>
        <v>0</v>
      </c>
      <c r="E8337">
        <f t="shared" si="913"/>
        <v>1</v>
      </c>
      <c r="F8337" t="s">
        <v>13</v>
      </c>
      <c r="G8337">
        <v>33909</v>
      </c>
      <c r="H8337" s="1">
        <f t="shared" si="914"/>
        <v>339.09</v>
      </c>
      <c r="I8337" s="1">
        <f t="shared" si="915"/>
        <v>254.3175</v>
      </c>
      <c r="J8337">
        <f t="shared" si="916"/>
        <v>0</v>
      </c>
      <c r="K8337">
        <v>1</v>
      </c>
      <c r="L8337">
        <v>8</v>
      </c>
      <c r="M8337" s="1">
        <v>1.1100000000000001</v>
      </c>
      <c r="N8337">
        <v>5</v>
      </c>
      <c r="O8337">
        <v>84</v>
      </c>
      <c r="P8337">
        <v>8</v>
      </c>
      <c r="Q8337">
        <v>35.66601</v>
      </c>
      <c r="R8337">
        <v>139.87153000000001</v>
      </c>
    </row>
    <row r="8338" spans="1:18" x14ac:dyDescent="0.3">
      <c r="A8338" t="s">
        <v>37</v>
      </c>
      <c r="B8338">
        <f t="shared" si="910"/>
        <v>0</v>
      </c>
      <c r="C8338">
        <f t="shared" si="911"/>
        <v>0</v>
      </c>
      <c r="D8338">
        <f t="shared" si="912"/>
        <v>0</v>
      </c>
      <c r="E8338">
        <f t="shared" si="913"/>
        <v>1</v>
      </c>
      <c r="F8338" t="s">
        <v>13</v>
      </c>
      <c r="G8338">
        <v>60000</v>
      </c>
      <c r="H8338" s="1">
        <f t="shared" si="914"/>
        <v>600</v>
      </c>
      <c r="I8338" s="1">
        <f t="shared" si="915"/>
        <v>450</v>
      </c>
      <c r="J8338">
        <f t="shared" si="916"/>
        <v>0</v>
      </c>
      <c r="K8338">
        <v>1</v>
      </c>
      <c r="L8338">
        <v>16</v>
      </c>
      <c r="M8338" s="1">
        <v>2.4700000000000002</v>
      </c>
      <c r="N8338">
        <v>17</v>
      </c>
      <c r="O8338">
        <v>0</v>
      </c>
      <c r="P8338">
        <v>16</v>
      </c>
      <c r="Q8338">
        <v>35.658169999999998</v>
      </c>
      <c r="R8338">
        <v>139.75662</v>
      </c>
    </row>
    <row r="8339" spans="1:18" x14ac:dyDescent="0.3">
      <c r="A8339" t="s">
        <v>37</v>
      </c>
      <c r="B8339">
        <f t="shared" si="910"/>
        <v>0</v>
      </c>
      <c r="C8339">
        <f t="shared" si="911"/>
        <v>0</v>
      </c>
      <c r="D8339">
        <f t="shared" si="912"/>
        <v>0</v>
      </c>
      <c r="E8339">
        <f t="shared" si="913"/>
        <v>1</v>
      </c>
      <c r="F8339" t="s">
        <v>13</v>
      </c>
      <c r="G8339">
        <v>60000</v>
      </c>
      <c r="H8339" s="1">
        <f t="shared" si="914"/>
        <v>600</v>
      </c>
      <c r="I8339" s="1">
        <f t="shared" si="915"/>
        <v>450</v>
      </c>
      <c r="J8339">
        <f t="shared" si="916"/>
        <v>0</v>
      </c>
      <c r="K8339">
        <v>1</v>
      </c>
      <c r="L8339">
        <v>16</v>
      </c>
      <c r="M8339" s="1">
        <v>2.15</v>
      </c>
      <c r="N8339">
        <v>17</v>
      </c>
      <c r="O8339">
        <v>0</v>
      </c>
      <c r="P8339">
        <v>16</v>
      </c>
      <c r="Q8339">
        <v>35.657710000000002</v>
      </c>
      <c r="R8339">
        <v>139.75633999999999</v>
      </c>
    </row>
    <row r="8340" spans="1:18" x14ac:dyDescent="0.3">
      <c r="A8340" t="s">
        <v>21</v>
      </c>
      <c r="B8340">
        <f t="shared" si="910"/>
        <v>1</v>
      </c>
      <c r="C8340">
        <f t="shared" si="911"/>
        <v>0</v>
      </c>
      <c r="D8340">
        <f t="shared" si="912"/>
        <v>0</v>
      </c>
      <c r="E8340">
        <f t="shared" si="913"/>
        <v>0</v>
      </c>
      <c r="F8340" t="s">
        <v>11</v>
      </c>
      <c r="G8340">
        <v>42240</v>
      </c>
      <c r="H8340" s="1">
        <f t="shared" si="914"/>
        <v>422.4</v>
      </c>
      <c r="I8340" s="1">
        <f t="shared" si="915"/>
        <v>316.79999999999995</v>
      </c>
      <c r="J8340">
        <f t="shared" si="916"/>
        <v>0</v>
      </c>
      <c r="K8340">
        <v>2</v>
      </c>
      <c r="L8340">
        <v>27</v>
      </c>
      <c r="M8340" s="1">
        <v>3.28</v>
      </c>
      <c r="N8340">
        <v>29</v>
      </c>
      <c r="O8340">
        <v>69</v>
      </c>
      <c r="P8340">
        <v>27</v>
      </c>
      <c r="Q8340">
        <v>35.739617725144001</v>
      </c>
      <c r="R8340">
        <v>139.65467902698299</v>
      </c>
    </row>
    <row r="8341" spans="1:18" x14ac:dyDescent="0.3">
      <c r="A8341" t="s">
        <v>33</v>
      </c>
      <c r="B8341">
        <f t="shared" si="910"/>
        <v>1</v>
      </c>
      <c r="C8341">
        <f t="shared" si="911"/>
        <v>0</v>
      </c>
      <c r="D8341">
        <f t="shared" si="912"/>
        <v>0</v>
      </c>
      <c r="E8341">
        <f t="shared" si="913"/>
        <v>0</v>
      </c>
      <c r="F8341" t="s">
        <v>11</v>
      </c>
      <c r="G8341">
        <v>14075</v>
      </c>
      <c r="H8341" s="1">
        <f t="shared" si="914"/>
        <v>140.75</v>
      </c>
      <c r="I8341" s="1">
        <f t="shared" si="915"/>
        <v>105.5625</v>
      </c>
      <c r="J8341">
        <f t="shared" si="916"/>
        <v>1</v>
      </c>
      <c r="K8341">
        <v>2</v>
      </c>
      <c r="L8341">
        <v>15</v>
      </c>
      <c r="M8341" s="1">
        <v>2.5099999999999998</v>
      </c>
      <c r="N8341">
        <v>1</v>
      </c>
      <c r="O8341">
        <v>276</v>
      </c>
      <c r="P8341">
        <v>15</v>
      </c>
      <c r="Q8341">
        <v>35.726113699999999</v>
      </c>
      <c r="R8341">
        <v>139.71578160000001</v>
      </c>
    </row>
    <row r="8342" spans="1:18" x14ac:dyDescent="0.3">
      <c r="A8342" t="s">
        <v>37</v>
      </c>
      <c r="B8342">
        <f t="shared" si="910"/>
        <v>0</v>
      </c>
      <c r="C8342">
        <f t="shared" si="911"/>
        <v>0</v>
      </c>
      <c r="D8342">
        <f t="shared" si="912"/>
        <v>0</v>
      </c>
      <c r="E8342">
        <f t="shared" si="913"/>
        <v>1</v>
      </c>
      <c r="F8342" t="s">
        <v>13</v>
      </c>
      <c r="G8342">
        <v>60000</v>
      </c>
      <c r="H8342" s="1">
        <f t="shared" si="914"/>
        <v>600</v>
      </c>
      <c r="I8342" s="1">
        <f t="shared" si="915"/>
        <v>450</v>
      </c>
      <c r="J8342">
        <f t="shared" si="916"/>
        <v>0</v>
      </c>
      <c r="K8342">
        <v>1</v>
      </c>
      <c r="L8342">
        <v>10</v>
      </c>
      <c r="M8342" s="1">
        <v>1.65</v>
      </c>
      <c r="N8342">
        <v>17</v>
      </c>
      <c r="O8342">
        <v>0</v>
      </c>
      <c r="P8342">
        <v>10</v>
      </c>
      <c r="Q8342">
        <v>35.659109999999998</v>
      </c>
      <c r="R8342">
        <v>139.755</v>
      </c>
    </row>
    <row r="8343" spans="1:18" x14ac:dyDescent="0.3">
      <c r="A8343" t="s">
        <v>37</v>
      </c>
      <c r="B8343">
        <f t="shared" si="910"/>
        <v>0</v>
      </c>
      <c r="C8343">
        <f t="shared" si="911"/>
        <v>0</v>
      </c>
      <c r="D8343">
        <f t="shared" si="912"/>
        <v>0</v>
      </c>
      <c r="E8343">
        <f t="shared" si="913"/>
        <v>1</v>
      </c>
      <c r="F8343" t="s">
        <v>13</v>
      </c>
      <c r="G8343">
        <v>14286</v>
      </c>
      <c r="H8343" s="1">
        <f t="shared" si="914"/>
        <v>142.86000000000001</v>
      </c>
      <c r="I8343" s="1">
        <f t="shared" si="915"/>
        <v>107.14500000000001</v>
      </c>
      <c r="J8343">
        <f t="shared" si="916"/>
        <v>1</v>
      </c>
      <c r="K8343">
        <v>1</v>
      </c>
      <c r="L8343">
        <v>15</v>
      </c>
      <c r="M8343" s="1">
        <v>2.0299999999999998</v>
      </c>
      <c r="N8343">
        <v>17</v>
      </c>
      <c r="O8343">
        <v>52</v>
      </c>
      <c r="P8343">
        <v>15</v>
      </c>
      <c r="Q8343">
        <v>35.658659999999998</v>
      </c>
      <c r="R8343">
        <v>139.75488999999999</v>
      </c>
    </row>
    <row r="8344" spans="1:18" x14ac:dyDescent="0.3">
      <c r="A8344" t="s">
        <v>35</v>
      </c>
      <c r="B8344">
        <f t="shared" si="910"/>
        <v>0</v>
      </c>
      <c r="C8344">
        <f t="shared" si="911"/>
        <v>0</v>
      </c>
      <c r="D8344">
        <f t="shared" si="912"/>
        <v>0</v>
      </c>
      <c r="E8344">
        <f t="shared" si="913"/>
        <v>1</v>
      </c>
      <c r="F8344" t="s">
        <v>13</v>
      </c>
      <c r="G8344">
        <v>38878</v>
      </c>
      <c r="H8344" s="1">
        <f t="shared" si="914"/>
        <v>388.78</v>
      </c>
      <c r="I8344" s="1">
        <f t="shared" si="915"/>
        <v>291.58499999999998</v>
      </c>
      <c r="J8344">
        <f t="shared" si="916"/>
        <v>0</v>
      </c>
      <c r="K8344">
        <v>1</v>
      </c>
      <c r="L8344">
        <v>2</v>
      </c>
      <c r="M8344" s="1">
        <v>0.39</v>
      </c>
      <c r="N8344">
        <v>8</v>
      </c>
      <c r="O8344">
        <v>67</v>
      </c>
      <c r="P8344">
        <v>2</v>
      </c>
      <c r="Q8344">
        <v>35.7453443489999</v>
      </c>
      <c r="R8344">
        <v>139.78276536906401</v>
      </c>
    </row>
    <row r="8345" spans="1:18" x14ac:dyDescent="0.3">
      <c r="A8345" t="s">
        <v>35</v>
      </c>
      <c r="B8345">
        <f t="shared" si="910"/>
        <v>0</v>
      </c>
      <c r="C8345">
        <f t="shared" si="911"/>
        <v>0</v>
      </c>
      <c r="D8345">
        <f t="shared" si="912"/>
        <v>0</v>
      </c>
      <c r="E8345">
        <f t="shared" si="913"/>
        <v>1</v>
      </c>
      <c r="F8345" t="s">
        <v>13</v>
      </c>
      <c r="G8345">
        <v>39790</v>
      </c>
      <c r="H8345" s="1">
        <f t="shared" si="914"/>
        <v>397.9</v>
      </c>
      <c r="I8345" s="1">
        <f t="shared" si="915"/>
        <v>298.42499999999995</v>
      </c>
      <c r="J8345">
        <f t="shared" si="916"/>
        <v>0</v>
      </c>
      <c r="K8345">
        <v>1</v>
      </c>
      <c r="L8345">
        <v>1</v>
      </c>
      <c r="M8345" s="1">
        <v>0.34</v>
      </c>
      <c r="N8345">
        <v>8</v>
      </c>
      <c r="O8345">
        <v>77</v>
      </c>
      <c r="P8345">
        <v>1</v>
      </c>
      <c r="Q8345">
        <v>35.745348702876598</v>
      </c>
      <c r="R8345">
        <v>139.78278682673599</v>
      </c>
    </row>
    <row r="8346" spans="1:18" x14ac:dyDescent="0.3">
      <c r="A8346" t="s">
        <v>26</v>
      </c>
      <c r="B8346">
        <f t="shared" si="910"/>
        <v>1</v>
      </c>
      <c r="C8346">
        <f t="shared" si="911"/>
        <v>0</v>
      </c>
      <c r="D8346">
        <f t="shared" si="912"/>
        <v>0</v>
      </c>
      <c r="E8346">
        <f t="shared" si="913"/>
        <v>0</v>
      </c>
      <c r="F8346" t="s">
        <v>11</v>
      </c>
      <c r="G8346">
        <v>10771</v>
      </c>
      <c r="H8346" s="1">
        <f t="shared" si="914"/>
        <v>107.71</v>
      </c>
      <c r="I8346" s="1">
        <f t="shared" si="915"/>
        <v>80.782499999999999</v>
      </c>
      <c r="J8346">
        <f t="shared" si="916"/>
        <v>1</v>
      </c>
      <c r="K8346">
        <v>2</v>
      </c>
      <c r="L8346">
        <v>6</v>
      </c>
      <c r="M8346" s="1">
        <v>0.76</v>
      </c>
      <c r="N8346">
        <v>11</v>
      </c>
      <c r="O8346">
        <v>194</v>
      </c>
      <c r="P8346">
        <v>6</v>
      </c>
      <c r="Q8346">
        <v>35.729610000000001</v>
      </c>
      <c r="R8346">
        <v>139.73990000000001</v>
      </c>
    </row>
    <row r="8347" spans="1:18" x14ac:dyDescent="0.3">
      <c r="A8347" t="s">
        <v>18</v>
      </c>
      <c r="B8347">
        <f t="shared" si="910"/>
        <v>1</v>
      </c>
      <c r="C8347">
        <f t="shared" si="911"/>
        <v>0</v>
      </c>
      <c r="D8347">
        <f t="shared" si="912"/>
        <v>0</v>
      </c>
      <c r="E8347">
        <f t="shared" si="913"/>
        <v>0</v>
      </c>
      <c r="F8347" t="s">
        <v>11</v>
      </c>
      <c r="G8347">
        <v>36429</v>
      </c>
      <c r="H8347" s="1">
        <f t="shared" si="914"/>
        <v>364.29</v>
      </c>
      <c r="I8347" s="1">
        <f t="shared" si="915"/>
        <v>273.21750000000003</v>
      </c>
      <c r="J8347">
        <f t="shared" si="916"/>
        <v>0</v>
      </c>
      <c r="K8347">
        <v>1</v>
      </c>
      <c r="L8347">
        <v>14</v>
      </c>
      <c r="M8347" s="1">
        <v>1.78</v>
      </c>
      <c r="N8347">
        <v>1</v>
      </c>
      <c r="O8347">
        <v>46</v>
      </c>
      <c r="P8347">
        <v>14</v>
      </c>
      <c r="Q8347">
        <v>35.691949999999999</v>
      </c>
      <c r="R8347">
        <v>139.72408999999999</v>
      </c>
    </row>
    <row r="8348" spans="1:18" x14ac:dyDescent="0.3">
      <c r="A8348" t="s">
        <v>26</v>
      </c>
      <c r="B8348">
        <f t="shared" si="910"/>
        <v>1</v>
      </c>
      <c r="C8348">
        <f t="shared" si="911"/>
        <v>0</v>
      </c>
      <c r="D8348">
        <f t="shared" si="912"/>
        <v>0</v>
      </c>
      <c r="E8348">
        <f t="shared" si="913"/>
        <v>0</v>
      </c>
      <c r="F8348" t="s">
        <v>11</v>
      </c>
      <c r="G8348">
        <v>10540</v>
      </c>
      <c r="H8348" s="1">
        <f t="shared" si="914"/>
        <v>105.4</v>
      </c>
      <c r="I8348" s="1">
        <f t="shared" si="915"/>
        <v>79.050000000000011</v>
      </c>
      <c r="J8348">
        <f t="shared" si="916"/>
        <v>1</v>
      </c>
      <c r="K8348">
        <v>2</v>
      </c>
      <c r="L8348">
        <v>1</v>
      </c>
      <c r="M8348" s="1">
        <v>0.59</v>
      </c>
      <c r="N8348">
        <v>11</v>
      </c>
      <c r="O8348">
        <v>224</v>
      </c>
      <c r="P8348">
        <v>1</v>
      </c>
      <c r="Q8348">
        <v>35.729619999999997</v>
      </c>
      <c r="R8348">
        <v>139.73990000000001</v>
      </c>
    </row>
    <row r="8349" spans="1:18" x14ac:dyDescent="0.3">
      <c r="A8349" t="s">
        <v>18</v>
      </c>
      <c r="B8349">
        <f t="shared" si="910"/>
        <v>1</v>
      </c>
      <c r="C8349">
        <f t="shared" si="911"/>
        <v>0</v>
      </c>
      <c r="D8349">
        <f t="shared" si="912"/>
        <v>0</v>
      </c>
      <c r="E8349">
        <f t="shared" si="913"/>
        <v>0</v>
      </c>
      <c r="F8349" t="s">
        <v>11</v>
      </c>
      <c r="G8349">
        <v>32714</v>
      </c>
      <c r="H8349" s="1">
        <f t="shared" si="914"/>
        <v>327.14</v>
      </c>
      <c r="I8349" s="1">
        <f t="shared" si="915"/>
        <v>245.35499999999999</v>
      </c>
      <c r="J8349">
        <f t="shared" si="916"/>
        <v>0</v>
      </c>
      <c r="K8349">
        <v>1</v>
      </c>
      <c r="L8349">
        <v>9</v>
      </c>
      <c r="M8349" s="1">
        <v>2.25</v>
      </c>
      <c r="N8349">
        <v>16</v>
      </c>
      <c r="O8349">
        <v>110</v>
      </c>
      <c r="P8349">
        <v>9</v>
      </c>
      <c r="Q8349">
        <v>35.697858600000004</v>
      </c>
      <c r="R8349">
        <v>139.70222620000001</v>
      </c>
    </row>
    <row r="8350" spans="1:18" x14ac:dyDescent="0.3">
      <c r="A8350" t="s">
        <v>18</v>
      </c>
      <c r="B8350">
        <f t="shared" si="910"/>
        <v>1</v>
      </c>
      <c r="C8350">
        <f t="shared" si="911"/>
        <v>0</v>
      </c>
      <c r="D8350">
        <f t="shared" si="912"/>
        <v>0</v>
      </c>
      <c r="E8350">
        <f t="shared" si="913"/>
        <v>0</v>
      </c>
      <c r="F8350" t="s">
        <v>11</v>
      </c>
      <c r="G8350">
        <v>32714</v>
      </c>
      <c r="H8350" s="1">
        <f t="shared" si="914"/>
        <v>327.14</v>
      </c>
      <c r="I8350" s="1">
        <f t="shared" si="915"/>
        <v>245.35499999999999</v>
      </c>
      <c r="J8350">
        <f t="shared" si="916"/>
        <v>0</v>
      </c>
      <c r="K8350">
        <v>1</v>
      </c>
      <c r="L8350">
        <v>8</v>
      </c>
      <c r="M8350" s="1">
        <v>2.14</v>
      </c>
      <c r="N8350">
        <v>16</v>
      </c>
      <c r="O8350">
        <v>120</v>
      </c>
      <c r="P8350">
        <v>8</v>
      </c>
      <c r="Q8350">
        <v>35.697858600000004</v>
      </c>
      <c r="R8350">
        <v>139.70222620000001</v>
      </c>
    </row>
    <row r="8351" spans="1:18" x14ac:dyDescent="0.3">
      <c r="A8351" t="s">
        <v>18</v>
      </c>
      <c r="B8351">
        <f t="shared" si="910"/>
        <v>1</v>
      </c>
      <c r="C8351">
        <f t="shared" si="911"/>
        <v>0</v>
      </c>
      <c r="D8351">
        <f t="shared" si="912"/>
        <v>0</v>
      </c>
      <c r="E8351">
        <f t="shared" si="913"/>
        <v>0</v>
      </c>
      <c r="F8351" t="s">
        <v>11</v>
      </c>
      <c r="G8351">
        <v>32714</v>
      </c>
      <c r="H8351" s="1">
        <f t="shared" si="914"/>
        <v>327.14</v>
      </c>
      <c r="I8351" s="1">
        <f t="shared" si="915"/>
        <v>245.35499999999999</v>
      </c>
      <c r="J8351">
        <f t="shared" si="916"/>
        <v>0</v>
      </c>
      <c r="K8351">
        <v>1</v>
      </c>
      <c r="L8351">
        <v>7</v>
      </c>
      <c r="M8351" s="1">
        <v>1.89</v>
      </c>
      <c r="N8351">
        <v>16</v>
      </c>
      <c r="O8351">
        <v>114</v>
      </c>
      <c r="P8351">
        <v>7</v>
      </c>
      <c r="Q8351">
        <v>35.697858600000004</v>
      </c>
      <c r="R8351">
        <v>139.70222620000001</v>
      </c>
    </row>
    <row r="8352" spans="1:18" x14ac:dyDescent="0.3">
      <c r="A8352" t="s">
        <v>18</v>
      </c>
      <c r="B8352">
        <f t="shared" si="910"/>
        <v>1</v>
      </c>
      <c r="C8352">
        <f t="shared" si="911"/>
        <v>0</v>
      </c>
      <c r="D8352">
        <f t="shared" si="912"/>
        <v>0</v>
      </c>
      <c r="E8352">
        <f t="shared" si="913"/>
        <v>0</v>
      </c>
      <c r="F8352" t="s">
        <v>11</v>
      </c>
      <c r="G8352">
        <v>19800</v>
      </c>
      <c r="H8352" s="1">
        <f t="shared" si="914"/>
        <v>198</v>
      </c>
      <c r="I8352" s="1">
        <f t="shared" si="915"/>
        <v>148.5</v>
      </c>
      <c r="J8352">
        <f t="shared" si="916"/>
        <v>1</v>
      </c>
      <c r="K8352">
        <v>2</v>
      </c>
      <c r="L8352">
        <v>6</v>
      </c>
      <c r="M8352" s="1">
        <v>1.2</v>
      </c>
      <c r="N8352">
        <v>12</v>
      </c>
      <c r="O8352">
        <v>169</v>
      </c>
      <c r="P8352">
        <v>6</v>
      </c>
      <c r="Q8352">
        <v>35.707973967760502</v>
      </c>
      <c r="R8352">
        <v>139.72936503372901</v>
      </c>
    </row>
    <row r="8353" spans="1:18" x14ac:dyDescent="0.3">
      <c r="A8353" t="s">
        <v>26</v>
      </c>
      <c r="B8353">
        <f t="shared" si="910"/>
        <v>1</v>
      </c>
      <c r="C8353">
        <f t="shared" si="911"/>
        <v>0</v>
      </c>
      <c r="D8353">
        <f t="shared" si="912"/>
        <v>0</v>
      </c>
      <c r="E8353">
        <f t="shared" si="913"/>
        <v>0</v>
      </c>
      <c r="F8353" t="s">
        <v>11</v>
      </c>
      <c r="G8353">
        <v>10540</v>
      </c>
      <c r="H8353" s="1">
        <f t="shared" si="914"/>
        <v>105.4</v>
      </c>
      <c r="I8353" s="1">
        <f t="shared" si="915"/>
        <v>79.050000000000011</v>
      </c>
      <c r="J8353">
        <f t="shared" si="916"/>
        <v>1</v>
      </c>
      <c r="K8353">
        <v>2</v>
      </c>
      <c r="L8353">
        <v>8</v>
      </c>
      <c r="M8353" s="1">
        <v>1.45</v>
      </c>
      <c r="N8353">
        <v>11</v>
      </c>
      <c r="O8353">
        <v>224</v>
      </c>
      <c r="P8353">
        <v>8</v>
      </c>
      <c r="Q8353">
        <v>35.731090000000002</v>
      </c>
      <c r="R8353">
        <v>139.73974999999999</v>
      </c>
    </row>
    <row r="8354" spans="1:18" x14ac:dyDescent="0.3">
      <c r="A8354" t="s">
        <v>33</v>
      </c>
      <c r="B8354">
        <f t="shared" si="910"/>
        <v>1</v>
      </c>
      <c r="C8354">
        <f t="shared" si="911"/>
        <v>0</v>
      </c>
      <c r="D8354">
        <f t="shared" si="912"/>
        <v>0</v>
      </c>
      <c r="E8354">
        <f t="shared" si="913"/>
        <v>0</v>
      </c>
      <c r="F8354" t="s">
        <v>11</v>
      </c>
      <c r="G8354">
        <v>15859</v>
      </c>
      <c r="H8354" s="1">
        <f t="shared" si="914"/>
        <v>158.59</v>
      </c>
      <c r="I8354" s="1">
        <f t="shared" si="915"/>
        <v>118.9425</v>
      </c>
      <c r="J8354">
        <f t="shared" si="916"/>
        <v>1</v>
      </c>
      <c r="K8354">
        <v>2</v>
      </c>
      <c r="L8354">
        <v>12</v>
      </c>
      <c r="M8354" s="1">
        <v>1.55</v>
      </c>
      <c r="N8354">
        <v>11</v>
      </c>
      <c r="O8354">
        <v>170</v>
      </c>
      <c r="P8354">
        <v>12</v>
      </c>
      <c r="Q8354">
        <v>35.731259999999999</v>
      </c>
      <c r="R8354">
        <v>139.74034</v>
      </c>
    </row>
    <row r="8355" spans="1:18" x14ac:dyDescent="0.3">
      <c r="A8355" t="s">
        <v>33</v>
      </c>
      <c r="B8355">
        <f t="shared" si="910"/>
        <v>1</v>
      </c>
      <c r="C8355">
        <f t="shared" si="911"/>
        <v>0</v>
      </c>
      <c r="D8355">
        <f t="shared" si="912"/>
        <v>0</v>
      </c>
      <c r="E8355">
        <f t="shared" si="913"/>
        <v>0</v>
      </c>
      <c r="F8355" t="s">
        <v>11</v>
      </c>
      <c r="G8355">
        <v>10540</v>
      </c>
      <c r="H8355" s="1">
        <f t="shared" si="914"/>
        <v>105.4</v>
      </c>
      <c r="I8355" s="1">
        <f t="shared" si="915"/>
        <v>79.050000000000011</v>
      </c>
      <c r="J8355">
        <f t="shared" si="916"/>
        <v>1</v>
      </c>
      <c r="K8355">
        <v>2</v>
      </c>
      <c r="L8355">
        <v>2</v>
      </c>
      <c r="M8355" s="1">
        <v>0.28999999999999998</v>
      </c>
      <c r="N8355">
        <v>11</v>
      </c>
      <c r="O8355">
        <v>224</v>
      </c>
      <c r="P8355">
        <v>2</v>
      </c>
      <c r="Q8355">
        <v>35.731340000000003</v>
      </c>
      <c r="R8355">
        <v>139.7413</v>
      </c>
    </row>
    <row r="8356" spans="1:18" x14ac:dyDescent="0.3">
      <c r="A8356" t="s">
        <v>33</v>
      </c>
      <c r="B8356">
        <f t="shared" si="910"/>
        <v>1</v>
      </c>
      <c r="C8356">
        <f t="shared" si="911"/>
        <v>0</v>
      </c>
      <c r="D8356">
        <f t="shared" si="912"/>
        <v>0</v>
      </c>
      <c r="E8356">
        <f t="shared" si="913"/>
        <v>0</v>
      </c>
      <c r="F8356" t="s">
        <v>11</v>
      </c>
      <c r="G8356">
        <v>10540</v>
      </c>
      <c r="H8356" s="1">
        <f t="shared" si="914"/>
        <v>105.4</v>
      </c>
      <c r="I8356" s="1">
        <f t="shared" si="915"/>
        <v>79.050000000000011</v>
      </c>
      <c r="J8356">
        <f t="shared" si="916"/>
        <v>1</v>
      </c>
      <c r="K8356">
        <v>2</v>
      </c>
      <c r="L8356">
        <v>10</v>
      </c>
      <c r="M8356" s="1">
        <v>1.73</v>
      </c>
      <c r="N8356">
        <v>11</v>
      </c>
      <c r="O8356">
        <v>224</v>
      </c>
      <c r="P8356">
        <v>10</v>
      </c>
      <c r="Q8356">
        <v>35.731479999999998</v>
      </c>
      <c r="R8356">
        <v>139.74135000000001</v>
      </c>
    </row>
    <row r="8357" spans="1:18" x14ac:dyDescent="0.3">
      <c r="A8357" t="s">
        <v>16</v>
      </c>
      <c r="B8357">
        <f t="shared" si="910"/>
        <v>1</v>
      </c>
      <c r="C8357">
        <f t="shared" si="911"/>
        <v>0</v>
      </c>
      <c r="D8357">
        <f t="shared" si="912"/>
        <v>0</v>
      </c>
      <c r="E8357">
        <f t="shared" si="913"/>
        <v>0</v>
      </c>
      <c r="F8357" t="s">
        <v>11</v>
      </c>
      <c r="G8357">
        <v>19143</v>
      </c>
      <c r="H8357" s="1">
        <f t="shared" si="914"/>
        <v>191.43</v>
      </c>
      <c r="I8357" s="1">
        <f t="shared" si="915"/>
        <v>143.57249999999999</v>
      </c>
      <c r="J8357">
        <f t="shared" si="916"/>
        <v>1</v>
      </c>
      <c r="K8357">
        <v>2</v>
      </c>
      <c r="L8357">
        <v>6</v>
      </c>
      <c r="M8357" s="1">
        <v>3.83</v>
      </c>
      <c r="N8357">
        <v>1</v>
      </c>
      <c r="O8357">
        <v>42</v>
      </c>
      <c r="P8357">
        <v>6</v>
      </c>
      <c r="Q8357">
        <v>35.675835613165297</v>
      </c>
      <c r="R8357">
        <v>139.67673053079</v>
      </c>
    </row>
    <row r="8358" spans="1:18" x14ac:dyDescent="0.3">
      <c r="A8358" t="s">
        <v>33</v>
      </c>
      <c r="B8358">
        <f t="shared" si="910"/>
        <v>1</v>
      </c>
      <c r="C8358">
        <f t="shared" si="911"/>
        <v>0</v>
      </c>
      <c r="D8358">
        <f t="shared" si="912"/>
        <v>0</v>
      </c>
      <c r="E8358">
        <f t="shared" si="913"/>
        <v>0</v>
      </c>
      <c r="F8358" t="s">
        <v>11</v>
      </c>
      <c r="G8358">
        <v>30143</v>
      </c>
      <c r="H8358" s="1">
        <f t="shared" si="914"/>
        <v>301.43</v>
      </c>
      <c r="I8358" s="1">
        <f t="shared" si="915"/>
        <v>226.07249999999999</v>
      </c>
      <c r="J8358">
        <f t="shared" si="916"/>
        <v>0</v>
      </c>
      <c r="K8358">
        <v>4</v>
      </c>
      <c r="L8358">
        <v>6</v>
      </c>
      <c r="M8358" s="1">
        <v>1.07</v>
      </c>
      <c r="N8358">
        <v>33</v>
      </c>
      <c r="O8358">
        <v>225</v>
      </c>
      <c r="P8358">
        <v>6</v>
      </c>
      <c r="Q8358">
        <v>35.738549999999996</v>
      </c>
      <c r="R8358">
        <v>139.70910000000001</v>
      </c>
    </row>
    <row r="8359" spans="1:18" x14ac:dyDescent="0.3">
      <c r="A8359" t="s">
        <v>33</v>
      </c>
      <c r="B8359">
        <f t="shared" si="910"/>
        <v>1</v>
      </c>
      <c r="C8359">
        <f t="shared" si="911"/>
        <v>0</v>
      </c>
      <c r="D8359">
        <f t="shared" si="912"/>
        <v>0</v>
      </c>
      <c r="E8359">
        <f t="shared" si="913"/>
        <v>0</v>
      </c>
      <c r="F8359" t="s">
        <v>11</v>
      </c>
      <c r="G8359">
        <v>16000</v>
      </c>
      <c r="H8359" s="1">
        <f t="shared" si="914"/>
        <v>160</v>
      </c>
      <c r="I8359" s="1">
        <f t="shared" si="915"/>
        <v>120</v>
      </c>
      <c r="J8359">
        <f t="shared" si="916"/>
        <v>1</v>
      </c>
      <c r="K8359">
        <v>3</v>
      </c>
      <c r="L8359">
        <v>2</v>
      </c>
      <c r="M8359" s="1">
        <v>0.28999999999999998</v>
      </c>
      <c r="N8359">
        <v>7</v>
      </c>
      <c r="O8359">
        <v>254</v>
      </c>
      <c r="P8359">
        <v>2</v>
      </c>
      <c r="Q8359">
        <v>35.725209999999997</v>
      </c>
      <c r="R8359">
        <v>139.71619999999999</v>
      </c>
    </row>
    <row r="8360" spans="1:18" x14ac:dyDescent="0.3">
      <c r="A8360" t="s">
        <v>17</v>
      </c>
      <c r="B8360">
        <f t="shared" si="910"/>
        <v>1</v>
      </c>
      <c r="C8360">
        <f t="shared" si="911"/>
        <v>0</v>
      </c>
      <c r="D8360">
        <f t="shared" si="912"/>
        <v>0</v>
      </c>
      <c r="E8360">
        <f t="shared" si="913"/>
        <v>0</v>
      </c>
      <c r="F8360" t="s">
        <v>11</v>
      </c>
      <c r="G8360">
        <v>13268</v>
      </c>
      <c r="H8360" s="1">
        <f t="shared" si="914"/>
        <v>132.68</v>
      </c>
      <c r="I8360" s="1">
        <f t="shared" si="915"/>
        <v>99.51</v>
      </c>
      <c r="J8360">
        <f t="shared" si="916"/>
        <v>1</v>
      </c>
      <c r="K8360">
        <v>2</v>
      </c>
      <c r="L8360">
        <v>8</v>
      </c>
      <c r="M8360" s="1">
        <v>1</v>
      </c>
      <c r="N8360">
        <v>10</v>
      </c>
      <c r="O8360">
        <v>294</v>
      </c>
      <c r="P8360">
        <v>8</v>
      </c>
      <c r="Q8360">
        <v>35.735190000000003</v>
      </c>
      <c r="R8360">
        <v>139.84932000000001</v>
      </c>
    </row>
    <row r="8361" spans="1:18" x14ac:dyDescent="0.3">
      <c r="A8361" t="s">
        <v>18</v>
      </c>
      <c r="B8361">
        <f t="shared" si="910"/>
        <v>1</v>
      </c>
      <c r="C8361">
        <f t="shared" si="911"/>
        <v>0</v>
      </c>
      <c r="D8361">
        <f t="shared" si="912"/>
        <v>0</v>
      </c>
      <c r="E8361">
        <f t="shared" si="913"/>
        <v>0</v>
      </c>
      <c r="F8361" t="s">
        <v>11</v>
      </c>
      <c r="G8361">
        <v>45371</v>
      </c>
      <c r="H8361" s="1">
        <f t="shared" si="914"/>
        <v>453.71</v>
      </c>
      <c r="I8361" s="1">
        <f t="shared" si="915"/>
        <v>340.28249999999997</v>
      </c>
      <c r="J8361">
        <f t="shared" si="916"/>
        <v>0</v>
      </c>
      <c r="K8361">
        <v>1</v>
      </c>
      <c r="L8361">
        <v>9</v>
      </c>
      <c r="M8361" s="1">
        <v>2.21</v>
      </c>
      <c r="N8361">
        <v>5</v>
      </c>
      <c r="O8361">
        <v>333</v>
      </c>
      <c r="P8361">
        <v>9</v>
      </c>
      <c r="Q8361">
        <v>35.700789999999998</v>
      </c>
      <c r="R8361">
        <v>139.70608999999999</v>
      </c>
    </row>
    <row r="8362" spans="1:18" x14ac:dyDescent="0.3">
      <c r="A8362" t="s">
        <v>34</v>
      </c>
      <c r="B8362">
        <f t="shared" si="910"/>
        <v>1</v>
      </c>
      <c r="C8362">
        <f t="shared" si="911"/>
        <v>0</v>
      </c>
      <c r="D8362">
        <f t="shared" si="912"/>
        <v>0</v>
      </c>
      <c r="E8362">
        <f t="shared" si="913"/>
        <v>0</v>
      </c>
      <c r="F8362" t="s">
        <v>11</v>
      </c>
      <c r="G8362">
        <v>9772</v>
      </c>
      <c r="H8362" s="1">
        <f t="shared" si="914"/>
        <v>97.72</v>
      </c>
      <c r="I8362" s="1">
        <f t="shared" si="915"/>
        <v>73.289999999999992</v>
      </c>
      <c r="J8362">
        <f t="shared" si="916"/>
        <v>1</v>
      </c>
      <c r="K8362">
        <v>1</v>
      </c>
      <c r="L8362">
        <v>12</v>
      </c>
      <c r="M8362" s="1">
        <v>1.48</v>
      </c>
      <c r="N8362">
        <v>12</v>
      </c>
      <c r="O8362">
        <v>216</v>
      </c>
      <c r="P8362">
        <v>12</v>
      </c>
      <c r="Q8362">
        <v>35.699599999999997</v>
      </c>
      <c r="R8362">
        <v>139.84571</v>
      </c>
    </row>
    <row r="8363" spans="1:18" x14ac:dyDescent="0.3">
      <c r="A8363" t="s">
        <v>18</v>
      </c>
      <c r="B8363">
        <f t="shared" si="910"/>
        <v>1</v>
      </c>
      <c r="C8363">
        <f t="shared" si="911"/>
        <v>0</v>
      </c>
      <c r="D8363">
        <f t="shared" si="912"/>
        <v>0</v>
      </c>
      <c r="E8363">
        <f t="shared" si="913"/>
        <v>0</v>
      </c>
      <c r="F8363" t="s">
        <v>11</v>
      </c>
      <c r="G8363">
        <v>34657</v>
      </c>
      <c r="H8363" s="1">
        <f t="shared" si="914"/>
        <v>346.57</v>
      </c>
      <c r="I8363" s="1">
        <f t="shared" si="915"/>
        <v>259.92750000000001</v>
      </c>
      <c r="J8363">
        <f t="shared" si="916"/>
        <v>0</v>
      </c>
      <c r="K8363">
        <v>1</v>
      </c>
      <c r="L8363">
        <v>4</v>
      </c>
      <c r="M8363" s="1">
        <v>1.48</v>
      </c>
      <c r="N8363">
        <v>22</v>
      </c>
      <c r="O8363">
        <v>283</v>
      </c>
      <c r="P8363">
        <v>4</v>
      </c>
      <c r="Q8363">
        <v>35.703607967174797</v>
      </c>
      <c r="R8363">
        <v>139.706813976338</v>
      </c>
    </row>
    <row r="8364" spans="1:18" x14ac:dyDescent="0.3">
      <c r="A8364" t="s">
        <v>18</v>
      </c>
      <c r="B8364">
        <f t="shared" si="910"/>
        <v>1</v>
      </c>
      <c r="C8364">
        <f t="shared" si="911"/>
        <v>0</v>
      </c>
      <c r="D8364">
        <f t="shared" si="912"/>
        <v>0</v>
      </c>
      <c r="E8364">
        <f t="shared" si="913"/>
        <v>0</v>
      </c>
      <c r="F8364" t="s">
        <v>11</v>
      </c>
      <c r="G8364">
        <v>48800</v>
      </c>
      <c r="H8364" s="1">
        <f t="shared" si="914"/>
        <v>488</v>
      </c>
      <c r="I8364" s="1">
        <f t="shared" si="915"/>
        <v>366</v>
      </c>
      <c r="J8364">
        <f t="shared" si="916"/>
        <v>0</v>
      </c>
      <c r="K8364">
        <v>1</v>
      </c>
      <c r="L8364">
        <v>8</v>
      </c>
      <c r="M8364" s="1">
        <v>1.58</v>
      </c>
      <c r="N8364">
        <v>22</v>
      </c>
      <c r="O8364">
        <v>350</v>
      </c>
      <c r="P8364">
        <v>8</v>
      </c>
      <c r="Q8364">
        <v>35.700893041519102</v>
      </c>
      <c r="R8364">
        <v>139.706205187633</v>
      </c>
    </row>
    <row r="8365" spans="1:18" x14ac:dyDescent="0.3">
      <c r="A8365" t="s">
        <v>31</v>
      </c>
      <c r="B8365">
        <f t="shared" si="910"/>
        <v>0</v>
      </c>
      <c r="C8365">
        <f t="shared" si="911"/>
        <v>0</v>
      </c>
      <c r="D8365">
        <f t="shared" si="912"/>
        <v>0</v>
      </c>
      <c r="E8365">
        <f t="shared" si="913"/>
        <v>1</v>
      </c>
      <c r="F8365" t="s">
        <v>13</v>
      </c>
      <c r="G8365">
        <v>14857</v>
      </c>
      <c r="H8365" s="1">
        <f t="shared" si="914"/>
        <v>148.57</v>
      </c>
      <c r="I8365" s="1">
        <f t="shared" si="915"/>
        <v>111.42749999999999</v>
      </c>
      <c r="J8365">
        <f t="shared" si="916"/>
        <v>1</v>
      </c>
      <c r="K8365">
        <v>2</v>
      </c>
      <c r="L8365">
        <v>5</v>
      </c>
      <c r="M8365" s="1">
        <v>1.02</v>
      </c>
      <c r="N8365">
        <v>11</v>
      </c>
      <c r="O8365">
        <v>106</v>
      </c>
      <c r="P8365">
        <v>5</v>
      </c>
      <c r="Q8365">
        <v>35.720384099999997</v>
      </c>
      <c r="R8365">
        <v>139.78761399999999</v>
      </c>
    </row>
    <row r="8366" spans="1:18" x14ac:dyDescent="0.3">
      <c r="A8366" t="s">
        <v>31</v>
      </c>
      <c r="B8366">
        <f t="shared" si="910"/>
        <v>0</v>
      </c>
      <c r="C8366">
        <f t="shared" si="911"/>
        <v>0</v>
      </c>
      <c r="D8366">
        <f t="shared" si="912"/>
        <v>0</v>
      </c>
      <c r="E8366">
        <f t="shared" si="913"/>
        <v>1</v>
      </c>
      <c r="F8366" t="s">
        <v>13</v>
      </c>
      <c r="G8366">
        <v>14725</v>
      </c>
      <c r="H8366" s="1">
        <f t="shared" si="914"/>
        <v>147.25</v>
      </c>
      <c r="I8366" s="1">
        <f t="shared" si="915"/>
        <v>110.4375</v>
      </c>
      <c r="J8366">
        <f t="shared" si="916"/>
        <v>1</v>
      </c>
      <c r="K8366">
        <v>1</v>
      </c>
      <c r="L8366">
        <v>34</v>
      </c>
      <c r="M8366" s="1">
        <v>7.67</v>
      </c>
      <c r="N8366">
        <v>5</v>
      </c>
      <c r="O8366">
        <v>73</v>
      </c>
      <c r="P8366">
        <v>34</v>
      </c>
      <c r="Q8366">
        <v>35.719749999999998</v>
      </c>
      <c r="R8366">
        <v>139.79289</v>
      </c>
    </row>
    <row r="8367" spans="1:18" x14ac:dyDescent="0.3">
      <c r="A8367" t="s">
        <v>16</v>
      </c>
      <c r="B8367">
        <f t="shared" si="910"/>
        <v>1</v>
      </c>
      <c r="C8367">
        <f t="shared" si="911"/>
        <v>0</v>
      </c>
      <c r="D8367">
        <f t="shared" si="912"/>
        <v>0</v>
      </c>
      <c r="E8367">
        <f t="shared" si="913"/>
        <v>0</v>
      </c>
      <c r="F8367" t="s">
        <v>11</v>
      </c>
      <c r="G8367">
        <v>41429</v>
      </c>
      <c r="H8367" s="1">
        <f t="shared" si="914"/>
        <v>414.29</v>
      </c>
      <c r="I8367" s="1">
        <f t="shared" si="915"/>
        <v>310.71750000000003</v>
      </c>
      <c r="J8367">
        <f t="shared" si="916"/>
        <v>0</v>
      </c>
      <c r="K8367">
        <v>1</v>
      </c>
      <c r="L8367">
        <v>7</v>
      </c>
      <c r="M8367" s="1">
        <v>1</v>
      </c>
      <c r="N8367">
        <v>11</v>
      </c>
      <c r="O8367">
        <v>31</v>
      </c>
      <c r="P8367">
        <v>7</v>
      </c>
      <c r="Q8367">
        <v>35.663899999999998</v>
      </c>
      <c r="R8367">
        <v>139.69618</v>
      </c>
    </row>
    <row r="8368" spans="1:18" x14ac:dyDescent="0.3">
      <c r="A8368" t="s">
        <v>33</v>
      </c>
      <c r="B8368">
        <f t="shared" si="910"/>
        <v>1</v>
      </c>
      <c r="C8368">
        <f t="shared" si="911"/>
        <v>0</v>
      </c>
      <c r="D8368">
        <f t="shared" si="912"/>
        <v>0</v>
      </c>
      <c r="E8368">
        <f t="shared" si="913"/>
        <v>0</v>
      </c>
      <c r="F8368" t="s">
        <v>11</v>
      </c>
      <c r="G8368">
        <v>30500</v>
      </c>
      <c r="H8368" s="1">
        <f t="shared" si="914"/>
        <v>305</v>
      </c>
      <c r="I8368" s="1">
        <f t="shared" si="915"/>
        <v>228.75</v>
      </c>
      <c r="J8368">
        <f t="shared" si="916"/>
        <v>0</v>
      </c>
      <c r="K8368">
        <v>1</v>
      </c>
      <c r="L8368">
        <v>6</v>
      </c>
      <c r="M8368" s="1">
        <v>0.99</v>
      </c>
      <c r="N8368">
        <v>6</v>
      </c>
      <c r="O8368">
        <v>0</v>
      </c>
      <c r="P8368">
        <v>6</v>
      </c>
      <c r="Q8368">
        <v>35.730702347643401</v>
      </c>
      <c r="R8368">
        <v>139.68514380107999</v>
      </c>
    </row>
    <row r="8369" spans="1:18" x14ac:dyDescent="0.3">
      <c r="A8369" t="s">
        <v>16</v>
      </c>
      <c r="B8369">
        <f t="shared" si="910"/>
        <v>1</v>
      </c>
      <c r="C8369">
        <f t="shared" si="911"/>
        <v>0</v>
      </c>
      <c r="D8369">
        <f t="shared" si="912"/>
        <v>0</v>
      </c>
      <c r="E8369">
        <f t="shared" si="913"/>
        <v>0</v>
      </c>
      <c r="F8369" t="s">
        <v>11</v>
      </c>
      <c r="G8369">
        <v>11800</v>
      </c>
      <c r="H8369" s="1">
        <f t="shared" si="914"/>
        <v>118</v>
      </c>
      <c r="I8369" s="1">
        <f t="shared" si="915"/>
        <v>88.5</v>
      </c>
      <c r="J8369">
        <f t="shared" si="916"/>
        <v>1</v>
      </c>
      <c r="K8369">
        <v>1</v>
      </c>
      <c r="L8369">
        <v>4</v>
      </c>
      <c r="M8369" s="1">
        <v>4</v>
      </c>
      <c r="N8369">
        <v>3</v>
      </c>
      <c r="O8369">
        <v>8</v>
      </c>
      <c r="P8369">
        <v>4</v>
      </c>
      <c r="Q8369">
        <v>35.679040000000001</v>
      </c>
      <c r="R8369">
        <v>139.67529999999999</v>
      </c>
    </row>
    <row r="8370" spans="1:18" x14ac:dyDescent="0.3">
      <c r="A8370" t="s">
        <v>10</v>
      </c>
      <c r="B8370">
        <f t="shared" si="910"/>
        <v>1</v>
      </c>
      <c r="C8370">
        <f t="shared" si="911"/>
        <v>0</v>
      </c>
      <c r="D8370">
        <f t="shared" si="912"/>
        <v>0</v>
      </c>
      <c r="E8370">
        <f t="shared" si="913"/>
        <v>0</v>
      </c>
      <c r="F8370" t="s">
        <v>11</v>
      </c>
      <c r="G8370">
        <v>8800</v>
      </c>
      <c r="H8370" s="1">
        <f t="shared" si="914"/>
        <v>88</v>
      </c>
      <c r="I8370" s="1">
        <f t="shared" si="915"/>
        <v>66</v>
      </c>
      <c r="J8370">
        <f t="shared" si="916"/>
        <v>1</v>
      </c>
      <c r="K8370">
        <v>2</v>
      </c>
      <c r="L8370">
        <v>21</v>
      </c>
      <c r="M8370" s="1">
        <v>3.07</v>
      </c>
      <c r="N8370">
        <v>9</v>
      </c>
      <c r="O8370">
        <v>106</v>
      </c>
      <c r="P8370">
        <v>21</v>
      </c>
      <c r="Q8370">
        <v>35.719940000000001</v>
      </c>
      <c r="R8370">
        <v>139.82445000000001</v>
      </c>
    </row>
    <row r="8371" spans="1:18" x14ac:dyDescent="0.3">
      <c r="A8371" t="s">
        <v>18</v>
      </c>
      <c r="B8371">
        <f t="shared" si="910"/>
        <v>0</v>
      </c>
      <c r="C8371">
        <f t="shared" si="911"/>
        <v>0</v>
      </c>
      <c r="D8371">
        <f t="shared" si="912"/>
        <v>0</v>
      </c>
      <c r="E8371">
        <f t="shared" si="913"/>
        <v>1</v>
      </c>
      <c r="F8371" t="s">
        <v>13</v>
      </c>
      <c r="G8371">
        <v>29714</v>
      </c>
      <c r="H8371" s="1">
        <f t="shared" si="914"/>
        <v>297.14</v>
      </c>
      <c r="I8371" s="1">
        <f t="shared" si="915"/>
        <v>222.85499999999999</v>
      </c>
      <c r="J8371">
        <f t="shared" si="916"/>
        <v>0</v>
      </c>
      <c r="K8371">
        <v>1</v>
      </c>
      <c r="L8371">
        <v>0</v>
      </c>
      <c r="N8371">
        <v>6</v>
      </c>
      <c r="O8371">
        <v>68</v>
      </c>
      <c r="P8371">
        <v>0</v>
      </c>
      <c r="Q8371">
        <v>35.704639999999998</v>
      </c>
      <c r="R8371">
        <v>139.70581000000001</v>
      </c>
    </row>
    <row r="8372" spans="1:18" x14ac:dyDescent="0.3">
      <c r="A8372" t="s">
        <v>10</v>
      </c>
      <c r="B8372">
        <f t="shared" si="910"/>
        <v>1</v>
      </c>
      <c r="C8372">
        <f t="shared" si="911"/>
        <v>0</v>
      </c>
      <c r="D8372">
        <f t="shared" si="912"/>
        <v>0</v>
      </c>
      <c r="E8372">
        <f t="shared" si="913"/>
        <v>0</v>
      </c>
      <c r="F8372" t="s">
        <v>11</v>
      </c>
      <c r="G8372">
        <v>8229</v>
      </c>
      <c r="H8372" s="1">
        <f t="shared" si="914"/>
        <v>82.29</v>
      </c>
      <c r="I8372" s="1">
        <f t="shared" si="915"/>
        <v>61.717500000000001</v>
      </c>
      <c r="J8372">
        <f t="shared" si="916"/>
        <v>1</v>
      </c>
      <c r="K8372">
        <v>2</v>
      </c>
      <c r="L8372">
        <v>10</v>
      </c>
      <c r="M8372" s="1">
        <v>1.69</v>
      </c>
      <c r="N8372">
        <v>9</v>
      </c>
      <c r="O8372">
        <v>94</v>
      </c>
      <c r="P8372">
        <v>10</v>
      </c>
      <c r="Q8372">
        <v>35.721769999999999</v>
      </c>
      <c r="R8372">
        <v>139.82570000000001</v>
      </c>
    </row>
    <row r="8373" spans="1:18" x14ac:dyDescent="0.3">
      <c r="A8373" t="s">
        <v>25</v>
      </c>
      <c r="B8373">
        <f t="shared" si="910"/>
        <v>1</v>
      </c>
      <c r="C8373">
        <f t="shared" si="911"/>
        <v>0</v>
      </c>
      <c r="D8373">
        <f t="shared" si="912"/>
        <v>0</v>
      </c>
      <c r="E8373">
        <f t="shared" si="913"/>
        <v>0</v>
      </c>
      <c r="F8373" t="s">
        <v>11</v>
      </c>
      <c r="G8373">
        <v>10285</v>
      </c>
      <c r="H8373" s="1">
        <f t="shared" si="914"/>
        <v>102.85</v>
      </c>
      <c r="I8373" s="1">
        <f t="shared" si="915"/>
        <v>77.137499999999989</v>
      </c>
      <c r="J8373">
        <f t="shared" si="916"/>
        <v>1</v>
      </c>
      <c r="K8373">
        <v>2</v>
      </c>
      <c r="L8373">
        <v>10</v>
      </c>
      <c r="M8373" s="1">
        <v>1.3</v>
      </c>
      <c r="N8373">
        <v>13</v>
      </c>
      <c r="O8373">
        <v>183</v>
      </c>
      <c r="P8373">
        <v>10</v>
      </c>
      <c r="Q8373">
        <v>35.570869999999999</v>
      </c>
      <c r="R8373">
        <v>139.73314999999999</v>
      </c>
    </row>
    <row r="8374" spans="1:18" x14ac:dyDescent="0.3">
      <c r="A8374" t="s">
        <v>17</v>
      </c>
      <c r="B8374">
        <f t="shared" si="910"/>
        <v>1</v>
      </c>
      <c r="C8374">
        <f t="shared" si="911"/>
        <v>0</v>
      </c>
      <c r="D8374">
        <f t="shared" si="912"/>
        <v>0</v>
      </c>
      <c r="E8374">
        <f t="shared" si="913"/>
        <v>0</v>
      </c>
      <c r="F8374" t="s">
        <v>11</v>
      </c>
      <c r="G8374">
        <v>15040</v>
      </c>
      <c r="H8374" s="1">
        <f t="shared" si="914"/>
        <v>150.4</v>
      </c>
      <c r="I8374" s="1">
        <f t="shared" si="915"/>
        <v>112.80000000000001</v>
      </c>
      <c r="J8374">
        <f t="shared" si="916"/>
        <v>1</v>
      </c>
      <c r="K8374">
        <v>2</v>
      </c>
      <c r="L8374">
        <v>7</v>
      </c>
      <c r="M8374" s="1">
        <v>0.86</v>
      </c>
      <c r="N8374">
        <v>10</v>
      </c>
      <c r="O8374">
        <v>302</v>
      </c>
      <c r="P8374">
        <v>7</v>
      </c>
      <c r="Q8374">
        <v>35.735390000000002</v>
      </c>
      <c r="R8374">
        <v>139.84951000000001</v>
      </c>
    </row>
    <row r="8375" spans="1:18" x14ac:dyDescent="0.3">
      <c r="A8375" t="s">
        <v>17</v>
      </c>
      <c r="B8375">
        <f t="shared" si="910"/>
        <v>1</v>
      </c>
      <c r="C8375">
        <f t="shared" si="911"/>
        <v>0</v>
      </c>
      <c r="D8375">
        <f t="shared" si="912"/>
        <v>0</v>
      </c>
      <c r="E8375">
        <f t="shared" si="913"/>
        <v>0</v>
      </c>
      <c r="F8375" t="s">
        <v>11</v>
      </c>
      <c r="G8375">
        <v>13402</v>
      </c>
      <c r="H8375" s="1">
        <f t="shared" si="914"/>
        <v>134.02000000000001</v>
      </c>
      <c r="I8375" s="1">
        <f t="shared" si="915"/>
        <v>100.51500000000001</v>
      </c>
      <c r="J8375">
        <f t="shared" si="916"/>
        <v>1</v>
      </c>
      <c r="K8375">
        <v>2</v>
      </c>
      <c r="L8375">
        <v>4</v>
      </c>
      <c r="M8375" s="1">
        <v>0.78</v>
      </c>
      <c r="N8375">
        <v>10</v>
      </c>
      <c r="O8375">
        <v>274</v>
      </c>
      <c r="P8375">
        <v>4</v>
      </c>
      <c r="Q8375">
        <v>35.73677</v>
      </c>
      <c r="R8375">
        <v>139.84972999999999</v>
      </c>
    </row>
    <row r="8376" spans="1:18" x14ac:dyDescent="0.3">
      <c r="A8376" t="s">
        <v>25</v>
      </c>
      <c r="B8376">
        <f t="shared" si="910"/>
        <v>1</v>
      </c>
      <c r="C8376">
        <f t="shared" si="911"/>
        <v>0</v>
      </c>
      <c r="D8376">
        <f t="shared" si="912"/>
        <v>0</v>
      </c>
      <c r="E8376">
        <f t="shared" si="913"/>
        <v>0</v>
      </c>
      <c r="F8376" t="s">
        <v>11</v>
      </c>
      <c r="G8376">
        <v>10285</v>
      </c>
      <c r="H8376" s="1">
        <f t="shared" si="914"/>
        <v>102.85</v>
      </c>
      <c r="I8376" s="1">
        <f t="shared" si="915"/>
        <v>77.137499999999989</v>
      </c>
      <c r="J8376">
        <f t="shared" si="916"/>
        <v>1</v>
      </c>
      <c r="K8376">
        <v>2</v>
      </c>
      <c r="L8376">
        <v>8</v>
      </c>
      <c r="M8376" s="1">
        <v>1.49</v>
      </c>
      <c r="N8376">
        <v>13</v>
      </c>
      <c r="O8376">
        <v>171</v>
      </c>
      <c r="P8376">
        <v>8</v>
      </c>
      <c r="Q8376">
        <v>35.569650000000003</v>
      </c>
      <c r="R8376">
        <v>139.73152999999999</v>
      </c>
    </row>
    <row r="8377" spans="1:18" x14ac:dyDescent="0.3">
      <c r="A8377" t="s">
        <v>17</v>
      </c>
      <c r="B8377">
        <f t="shared" si="910"/>
        <v>1</v>
      </c>
      <c r="C8377">
        <f t="shared" si="911"/>
        <v>0</v>
      </c>
      <c r="D8377">
        <f t="shared" si="912"/>
        <v>0</v>
      </c>
      <c r="E8377">
        <f t="shared" si="913"/>
        <v>0</v>
      </c>
      <c r="F8377" t="s">
        <v>11</v>
      </c>
      <c r="G8377">
        <v>15040</v>
      </c>
      <c r="H8377" s="1">
        <f t="shared" si="914"/>
        <v>150.4</v>
      </c>
      <c r="I8377" s="1">
        <f t="shared" si="915"/>
        <v>112.80000000000001</v>
      </c>
      <c r="J8377">
        <f t="shared" si="916"/>
        <v>1</v>
      </c>
      <c r="K8377">
        <v>2</v>
      </c>
      <c r="L8377">
        <v>4</v>
      </c>
      <c r="M8377" s="1">
        <v>0.79</v>
      </c>
      <c r="N8377">
        <v>10</v>
      </c>
      <c r="O8377">
        <v>298</v>
      </c>
      <c r="P8377">
        <v>4</v>
      </c>
      <c r="Q8377">
        <v>35.735210000000002</v>
      </c>
      <c r="R8377">
        <v>139.84827000000001</v>
      </c>
    </row>
    <row r="8378" spans="1:18" x14ac:dyDescent="0.3">
      <c r="A8378" t="s">
        <v>25</v>
      </c>
      <c r="B8378">
        <f t="shared" si="910"/>
        <v>1</v>
      </c>
      <c r="C8378">
        <f t="shared" si="911"/>
        <v>0</v>
      </c>
      <c r="D8378">
        <f t="shared" si="912"/>
        <v>0</v>
      </c>
      <c r="E8378">
        <f t="shared" si="913"/>
        <v>0</v>
      </c>
      <c r="F8378" t="s">
        <v>11</v>
      </c>
      <c r="G8378">
        <v>10285</v>
      </c>
      <c r="H8378" s="1">
        <f t="shared" si="914"/>
        <v>102.85</v>
      </c>
      <c r="I8378" s="1">
        <f t="shared" si="915"/>
        <v>77.137499999999989</v>
      </c>
      <c r="J8378">
        <f t="shared" si="916"/>
        <v>1</v>
      </c>
      <c r="K8378">
        <v>2</v>
      </c>
      <c r="L8378">
        <v>9</v>
      </c>
      <c r="M8378" s="1">
        <v>1.17</v>
      </c>
      <c r="N8378">
        <v>13</v>
      </c>
      <c r="O8378">
        <v>171</v>
      </c>
      <c r="P8378">
        <v>9</v>
      </c>
      <c r="Q8378">
        <v>35.570329999999998</v>
      </c>
      <c r="R8378">
        <v>139.73177000000001</v>
      </c>
    </row>
    <row r="8379" spans="1:18" x14ac:dyDescent="0.3">
      <c r="A8379" t="s">
        <v>25</v>
      </c>
      <c r="B8379">
        <f t="shared" si="910"/>
        <v>1</v>
      </c>
      <c r="C8379">
        <f t="shared" si="911"/>
        <v>0</v>
      </c>
      <c r="D8379">
        <f t="shared" si="912"/>
        <v>0</v>
      </c>
      <c r="E8379">
        <f t="shared" si="913"/>
        <v>0</v>
      </c>
      <c r="F8379" t="s">
        <v>11</v>
      </c>
      <c r="G8379">
        <v>10285</v>
      </c>
      <c r="H8379" s="1">
        <f t="shared" si="914"/>
        <v>102.85</v>
      </c>
      <c r="I8379" s="1">
        <f t="shared" si="915"/>
        <v>77.137499999999989</v>
      </c>
      <c r="J8379">
        <f t="shared" si="916"/>
        <v>1</v>
      </c>
      <c r="K8379">
        <v>2</v>
      </c>
      <c r="L8379">
        <v>1</v>
      </c>
      <c r="M8379" s="1">
        <v>0.13</v>
      </c>
      <c r="N8379">
        <v>13</v>
      </c>
      <c r="O8379">
        <v>171</v>
      </c>
      <c r="P8379">
        <v>1</v>
      </c>
      <c r="Q8379">
        <v>35.569299999999998</v>
      </c>
      <c r="R8379">
        <v>139.73179999999999</v>
      </c>
    </row>
    <row r="8380" spans="1:18" x14ac:dyDescent="0.3">
      <c r="A8380" t="s">
        <v>25</v>
      </c>
      <c r="B8380">
        <f t="shared" si="910"/>
        <v>1</v>
      </c>
      <c r="C8380">
        <f t="shared" si="911"/>
        <v>0</v>
      </c>
      <c r="D8380">
        <f t="shared" si="912"/>
        <v>0</v>
      </c>
      <c r="E8380">
        <f t="shared" si="913"/>
        <v>0</v>
      </c>
      <c r="F8380" t="s">
        <v>11</v>
      </c>
      <c r="G8380">
        <v>10285</v>
      </c>
      <c r="H8380" s="1">
        <f t="shared" si="914"/>
        <v>102.85</v>
      </c>
      <c r="I8380" s="1">
        <f t="shared" si="915"/>
        <v>77.137499999999989</v>
      </c>
      <c r="J8380">
        <f t="shared" si="916"/>
        <v>1</v>
      </c>
      <c r="K8380">
        <v>2</v>
      </c>
      <c r="L8380">
        <v>13</v>
      </c>
      <c r="M8380" s="1">
        <v>2.73</v>
      </c>
      <c r="N8380">
        <v>13</v>
      </c>
      <c r="O8380">
        <v>171</v>
      </c>
      <c r="P8380">
        <v>13</v>
      </c>
      <c r="Q8380">
        <v>35.568739999999998</v>
      </c>
      <c r="R8380">
        <v>139.73294999999999</v>
      </c>
    </row>
    <row r="8381" spans="1:18" x14ac:dyDescent="0.3">
      <c r="A8381" t="s">
        <v>18</v>
      </c>
      <c r="B8381">
        <f t="shared" si="910"/>
        <v>0</v>
      </c>
      <c r="C8381">
        <f t="shared" si="911"/>
        <v>0</v>
      </c>
      <c r="D8381">
        <f t="shared" si="912"/>
        <v>0</v>
      </c>
      <c r="E8381">
        <f t="shared" si="913"/>
        <v>1</v>
      </c>
      <c r="F8381" t="s">
        <v>13</v>
      </c>
      <c r="G8381">
        <v>33714</v>
      </c>
      <c r="H8381" s="1">
        <f t="shared" si="914"/>
        <v>337.14</v>
      </c>
      <c r="I8381" s="1">
        <f t="shared" si="915"/>
        <v>252.85499999999999</v>
      </c>
      <c r="J8381">
        <f t="shared" si="916"/>
        <v>0</v>
      </c>
      <c r="K8381">
        <v>1</v>
      </c>
      <c r="L8381">
        <v>2</v>
      </c>
      <c r="M8381" s="1">
        <v>0.3</v>
      </c>
      <c r="N8381">
        <v>6</v>
      </c>
      <c r="O8381">
        <v>73</v>
      </c>
      <c r="P8381">
        <v>2</v>
      </c>
      <c r="Q8381">
        <v>35.703029999999998</v>
      </c>
      <c r="R8381">
        <v>139.70303000000001</v>
      </c>
    </row>
    <row r="8382" spans="1:18" x14ac:dyDescent="0.3">
      <c r="A8382" t="s">
        <v>25</v>
      </c>
      <c r="B8382">
        <f t="shared" si="910"/>
        <v>1</v>
      </c>
      <c r="C8382">
        <f t="shared" si="911"/>
        <v>0</v>
      </c>
      <c r="D8382">
        <f t="shared" si="912"/>
        <v>0</v>
      </c>
      <c r="E8382">
        <f t="shared" si="913"/>
        <v>0</v>
      </c>
      <c r="F8382" t="s">
        <v>11</v>
      </c>
      <c r="G8382">
        <v>10285</v>
      </c>
      <c r="H8382" s="1">
        <f t="shared" si="914"/>
        <v>102.85</v>
      </c>
      <c r="I8382" s="1">
        <f t="shared" si="915"/>
        <v>77.137499999999989</v>
      </c>
      <c r="J8382">
        <f t="shared" si="916"/>
        <v>1</v>
      </c>
      <c r="K8382">
        <v>2</v>
      </c>
      <c r="L8382">
        <v>14</v>
      </c>
      <c r="M8382" s="1">
        <v>2.06</v>
      </c>
      <c r="N8382">
        <v>13</v>
      </c>
      <c r="O8382">
        <v>171</v>
      </c>
      <c r="P8382">
        <v>14</v>
      </c>
      <c r="Q8382">
        <v>35.57076</v>
      </c>
      <c r="R8382">
        <v>139.73203000000001</v>
      </c>
    </row>
    <row r="8383" spans="1:18" x14ac:dyDescent="0.3">
      <c r="A8383" t="s">
        <v>25</v>
      </c>
      <c r="B8383">
        <f t="shared" si="910"/>
        <v>1</v>
      </c>
      <c r="C8383">
        <f t="shared" si="911"/>
        <v>0</v>
      </c>
      <c r="D8383">
        <f t="shared" si="912"/>
        <v>0</v>
      </c>
      <c r="E8383">
        <f t="shared" si="913"/>
        <v>0</v>
      </c>
      <c r="F8383" t="s">
        <v>11</v>
      </c>
      <c r="G8383">
        <v>10285</v>
      </c>
      <c r="H8383" s="1">
        <f t="shared" si="914"/>
        <v>102.85</v>
      </c>
      <c r="I8383" s="1">
        <f t="shared" si="915"/>
        <v>77.137499999999989</v>
      </c>
      <c r="J8383">
        <f t="shared" si="916"/>
        <v>1</v>
      </c>
      <c r="K8383">
        <v>2</v>
      </c>
      <c r="L8383">
        <v>12</v>
      </c>
      <c r="M8383" s="1">
        <v>1.62</v>
      </c>
      <c r="N8383">
        <v>13</v>
      </c>
      <c r="O8383">
        <v>171</v>
      </c>
      <c r="P8383">
        <v>12</v>
      </c>
      <c r="Q8383">
        <v>35.571089999999998</v>
      </c>
      <c r="R8383">
        <v>139.73178999999999</v>
      </c>
    </row>
    <row r="8384" spans="1:18" x14ac:dyDescent="0.3">
      <c r="A8384" t="s">
        <v>25</v>
      </c>
      <c r="B8384">
        <f t="shared" si="910"/>
        <v>1</v>
      </c>
      <c r="C8384">
        <f t="shared" si="911"/>
        <v>0</v>
      </c>
      <c r="D8384">
        <f t="shared" si="912"/>
        <v>0</v>
      </c>
      <c r="E8384">
        <f t="shared" si="913"/>
        <v>0</v>
      </c>
      <c r="F8384" t="s">
        <v>11</v>
      </c>
      <c r="G8384">
        <v>10890</v>
      </c>
      <c r="H8384" s="1">
        <f t="shared" si="914"/>
        <v>108.9</v>
      </c>
      <c r="I8384" s="1">
        <f t="shared" si="915"/>
        <v>81.675000000000011</v>
      </c>
      <c r="J8384">
        <f t="shared" si="916"/>
        <v>1</v>
      </c>
      <c r="K8384">
        <v>2</v>
      </c>
      <c r="L8384">
        <v>4</v>
      </c>
      <c r="M8384" s="1">
        <v>0.75</v>
      </c>
      <c r="N8384">
        <v>13</v>
      </c>
      <c r="O8384">
        <v>179</v>
      </c>
      <c r="P8384">
        <v>4</v>
      </c>
      <c r="Q8384">
        <v>35.569180000000003</v>
      </c>
      <c r="R8384">
        <v>139.73327</v>
      </c>
    </row>
    <row r="8385" spans="1:18" x14ac:dyDescent="0.3">
      <c r="A8385" t="s">
        <v>25</v>
      </c>
      <c r="B8385">
        <f t="shared" si="910"/>
        <v>1</v>
      </c>
      <c r="C8385">
        <f t="shared" si="911"/>
        <v>0</v>
      </c>
      <c r="D8385">
        <f t="shared" si="912"/>
        <v>0</v>
      </c>
      <c r="E8385">
        <f t="shared" si="913"/>
        <v>0</v>
      </c>
      <c r="F8385" t="s">
        <v>11</v>
      </c>
      <c r="G8385">
        <v>10285</v>
      </c>
      <c r="H8385" s="1">
        <f t="shared" si="914"/>
        <v>102.85</v>
      </c>
      <c r="I8385" s="1">
        <f t="shared" si="915"/>
        <v>77.137499999999989</v>
      </c>
      <c r="J8385">
        <f t="shared" si="916"/>
        <v>1</v>
      </c>
      <c r="K8385">
        <v>2</v>
      </c>
      <c r="L8385">
        <v>1</v>
      </c>
      <c r="M8385" s="1">
        <v>0.14000000000000001</v>
      </c>
      <c r="N8385">
        <v>13</v>
      </c>
      <c r="O8385">
        <v>209</v>
      </c>
      <c r="P8385">
        <v>1</v>
      </c>
      <c r="Q8385">
        <v>35.569209999999998</v>
      </c>
      <c r="R8385">
        <v>139.73146</v>
      </c>
    </row>
    <row r="8386" spans="1:18" x14ac:dyDescent="0.3">
      <c r="A8386" t="s">
        <v>25</v>
      </c>
      <c r="B8386">
        <f t="shared" si="910"/>
        <v>1</v>
      </c>
      <c r="C8386">
        <f t="shared" si="911"/>
        <v>0</v>
      </c>
      <c r="D8386">
        <f t="shared" si="912"/>
        <v>0</v>
      </c>
      <c r="E8386">
        <f t="shared" si="913"/>
        <v>0</v>
      </c>
      <c r="F8386" t="s">
        <v>11</v>
      </c>
      <c r="G8386">
        <v>9860</v>
      </c>
      <c r="H8386" s="1">
        <f t="shared" si="914"/>
        <v>98.6</v>
      </c>
      <c r="I8386" s="1">
        <f t="shared" si="915"/>
        <v>73.949999999999989</v>
      </c>
      <c r="J8386">
        <f t="shared" si="916"/>
        <v>1</v>
      </c>
      <c r="K8386">
        <v>2</v>
      </c>
      <c r="L8386">
        <v>10</v>
      </c>
      <c r="M8386" s="1">
        <v>2.83</v>
      </c>
      <c r="N8386">
        <v>13</v>
      </c>
      <c r="O8386">
        <v>184</v>
      </c>
      <c r="P8386">
        <v>10</v>
      </c>
      <c r="Q8386">
        <v>35.569389999999999</v>
      </c>
      <c r="R8386">
        <v>139.73148</v>
      </c>
    </row>
    <row r="8387" spans="1:18" x14ac:dyDescent="0.3">
      <c r="A8387" t="s">
        <v>10</v>
      </c>
      <c r="B8387">
        <f t="shared" ref="B8387:B8450" si="917">IF(F8387="Entire home/apt", 1, 0)</f>
        <v>1</v>
      </c>
      <c r="C8387">
        <f t="shared" ref="C8387:C8450" si="918">IF(F8387="Hotel room",1,0)</f>
        <v>0</v>
      </c>
      <c r="D8387">
        <f t="shared" ref="D8387:D8450" si="919">IF(F8387="Shared room",1,0)</f>
        <v>0</v>
      </c>
      <c r="E8387">
        <f t="shared" ref="E8387:E8450" si="920">IF(F8387="Private room",1,0)</f>
        <v>0</v>
      </c>
      <c r="F8387" t="s">
        <v>11</v>
      </c>
      <c r="G8387">
        <v>8943</v>
      </c>
      <c r="H8387" s="1">
        <f t="shared" ref="H8387:H8450" si="921">G8387/100</f>
        <v>89.43</v>
      </c>
      <c r="I8387" s="1">
        <f t="shared" ref="I8387:I8450" si="922">H8387*0.75</f>
        <v>67.072500000000005</v>
      </c>
      <c r="J8387">
        <f t="shared" ref="J8387:J8450" si="923">IF(I8387&lt;= 200,1,0)</f>
        <v>1</v>
      </c>
      <c r="K8387">
        <v>2</v>
      </c>
      <c r="L8387">
        <v>15</v>
      </c>
      <c r="M8387" s="1">
        <v>2.21</v>
      </c>
      <c r="N8387">
        <v>9</v>
      </c>
      <c r="O8387">
        <v>65</v>
      </c>
      <c r="P8387">
        <v>15</v>
      </c>
      <c r="Q8387">
        <v>35.719830000000002</v>
      </c>
      <c r="R8387">
        <v>139.82420999999999</v>
      </c>
    </row>
    <row r="8388" spans="1:18" x14ac:dyDescent="0.3">
      <c r="A8388" t="s">
        <v>10</v>
      </c>
      <c r="B8388">
        <f t="shared" si="917"/>
        <v>1</v>
      </c>
      <c r="C8388">
        <f t="shared" si="918"/>
        <v>0</v>
      </c>
      <c r="D8388">
        <f t="shared" si="919"/>
        <v>0</v>
      </c>
      <c r="E8388">
        <f t="shared" si="920"/>
        <v>0</v>
      </c>
      <c r="F8388" t="s">
        <v>11</v>
      </c>
      <c r="G8388">
        <v>8943</v>
      </c>
      <c r="H8388" s="1">
        <f t="shared" si="921"/>
        <v>89.43</v>
      </c>
      <c r="I8388" s="1">
        <f t="shared" si="922"/>
        <v>67.072500000000005</v>
      </c>
      <c r="J8388">
        <f t="shared" si="923"/>
        <v>1</v>
      </c>
      <c r="K8388">
        <v>2</v>
      </c>
      <c r="L8388">
        <v>14</v>
      </c>
      <c r="M8388" s="1">
        <v>2.2000000000000002</v>
      </c>
      <c r="N8388">
        <v>9</v>
      </c>
      <c r="O8388">
        <v>80</v>
      </c>
      <c r="P8388">
        <v>14</v>
      </c>
      <c r="Q8388">
        <v>35.720469999999999</v>
      </c>
      <c r="R8388">
        <v>139.82622000000001</v>
      </c>
    </row>
    <row r="8389" spans="1:18" x14ac:dyDescent="0.3">
      <c r="A8389" t="s">
        <v>18</v>
      </c>
      <c r="B8389">
        <f t="shared" si="917"/>
        <v>0</v>
      </c>
      <c r="C8389">
        <f t="shared" si="918"/>
        <v>0</v>
      </c>
      <c r="D8389">
        <f t="shared" si="919"/>
        <v>0</v>
      </c>
      <c r="E8389">
        <f t="shared" si="920"/>
        <v>1</v>
      </c>
      <c r="F8389" t="s">
        <v>13</v>
      </c>
      <c r="G8389">
        <v>32143</v>
      </c>
      <c r="H8389" s="1">
        <f t="shared" si="921"/>
        <v>321.43</v>
      </c>
      <c r="I8389" s="1">
        <f t="shared" si="922"/>
        <v>241.07249999999999</v>
      </c>
      <c r="J8389">
        <f t="shared" si="923"/>
        <v>0</v>
      </c>
      <c r="K8389">
        <v>1</v>
      </c>
      <c r="L8389">
        <v>1</v>
      </c>
      <c r="M8389" s="1">
        <v>0.22</v>
      </c>
      <c r="N8389">
        <v>6</v>
      </c>
      <c r="O8389">
        <v>71</v>
      </c>
      <c r="P8389">
        <v>1</v>
      </c>
      <c r="Q8389">
        <v>35.701189999999997</v>
      </c>
      <c r="R8389">
        <v>139.70500000000001</v>
      </c>
    </row>
    <row r="8390" spans="1:18" x14ac:dyDescent="0.3">
      <c r="A8390" t="s">
        <v>17</v>
      </c>
      <c r="B8390">
        <f t="shared" si="917"/>
        <v>1</v>
      </c>
      <c r="C8390">
        <f t="shared" si="918"/>
        <v>0</v>
      </c>
      <c r="D8390">
        <f t="shared" si="919"/>
        <v>0</v>
      </c>
      <c r="E8390">
        <f t="shared" si="920"/>
        <v>0</v>
      </c>
      <c r="F8390" t="s">
        <v>11</v>
      </c>
      <c r="G8390">
        <v>13402</v>
      </c>
      <c r="H8390" s="1">
        <f t="shared" si="921"/>
        <v>134.02000000000001</v>
      </c>
      <c r="I8390" s="1">
        <f t="shared" si="922"/>
        <v>100.51500000000001</v>
      </c>
      <c r="J8390">
        <f t="shared" si="923"/>
        <v>1</v>
      </c>
      <c r="K8390">
        <v>2</v>
      </c>
      <c r="L8390">
        <v>7</v>
      </c>
      <c r="M8390" s="1">
        <v>1.1499999999999999</v>
      </c>
      <c r="N8390">
        <v>10</v>
      </c>
      <c r="O8390">
        <v>248</v>
      </c>
      <c r="P8390">
        <v>7</v>
      </c>
      <c r="Q8390">
        <v>35.735930000000003</v>
      </c>
      <c r="R8390">
        <v>139.84967</v>
      </c>
    </row>
    <row r="8391" spans="1:18" x14ac:dyDescent="0.3">
      <c r="A8391" t="s">
        <v>24</v>
      </c>
      <c r="B8391">
        <f t="shared" si="917"/>
        <v>1</v>
      </c>
      <c r="C8391">
        <f t="shared" si="918"/>
        <v>0</v>
      </c>
      <c r="D8391">
        <f t="shared" si="919"/>
        <v>0</v>
      </c>
      <c r="E8391">
        <f t="shared" si="920"/>
        <v>0</v>
      </c>
      <c r="F8391" t="s">
        <v>11</v>
      </c>
      <c r="G8391">
        <v>25000</v>
      </c>
      <c r="H8391" s="1">
        <f t="shared" si="921"/>
        <v>250</v>
      </c>
      <c r="I8391" s="1">
        <f t="shared" si="922"/>
        <v>187.5</v>
      </c>
      <c r="J8391">
        <f t="shared" si="923"/>
        <v>1</v>
      </c>
      <c r="K8391">
        <v>1</v>
      </c>
      <c r="L8391">
        <v>67</v>
      </c>
      <c r="M8391" s="1">
        <v>10.47</v>
      </c>
      <c r="N8391">
        <v>62</v>
      </c>
      <c r="O8391">
        <v>111</v>
      </c>
      <c r="P8391">
        <v>67</v>
      </c>
      <c r="Q8391">
        <v>35.610250000000001</v>
      </c>
      <c r="R8391">
        <v>139.71813</v>
      </c>
    </row>
    <row r="8392" spans="1:18" x14ac:dyDescent="0.3">
      <c r="A8392" t="s">
        <v>18</v>
      </c>
      <c r="B8392">
        <f t="shared" si="917"/>
        <v>0</v>
      </c>
      <c r="C8392">
        <f t="shared" si="918"/>
        <v>0</v>
      </c>
      <c r="D8392">
        <f t="shared" si="919"/>
        <v>0</v>
      </c>
      <c r="E8392">
        <f t="shared" si="920"/>
        <v>1</v>
      </c>
      <c r="F8392" t="s">
        <v>13</v>
      </c>
      <c r="G8392">
        <v>32143</v>
      </c>
      <c r="H8392" s="1">
        <f t="shared" si="921"/>
        <v>321.43</v>
      </c>
      <c r="I8392" s="1">
        <f t="shared" si="922"/>
        <v>241.07249999999999</v>
      </c>
      <c r="J8392">
        <f t="shared" si="923"/>
        <v>0</v>
      </c>
      <c r="K8392">
        <v>1</v>
      </c>
      <c r="L8392">
        <v>3</v>
      </c>
      <c r="M8392" s="1">
        <v>0.4</v>
      </c>
      <c r="N8392">
        <v>6</v>
      </c>
      <c r="O8392">
        <v>67</v>
      </c>
      <c r="P8392">
        <v>3</v>
      </c>
      <c r="Q8392">
        <v>35.703330000000001</v>
      </c>
      <c r="R8392">
        <v>139.70500000000001</v>
      </c>
    </row>
    <row r="8393" spans="1:18" x14ac:dyDescent="0.3">
      <c r="A8393" t="s">
        <v>18</v>
      </c>
      <c r="B8393">
        <f t="shared" si="917"/>
        <v>0</v>
      </c>
      <c r="C8393">
        <f t="shared" si="918"/>
        <v>0</v>
      </c>
      <c r="D8393">
        <f t="shared" si="919"/>
        <v>0</v>
      </c>
      <c r="E8393">
        <f t="shared" si="920"/>
        <v>1</v>
      </c>
      <c r="F8393" t="s">
        <v>13</v>
      </c>
      <c r="G8393">
        <v>33714</v>
      </c>
      <c r="H8393" s="1">
        <f t="shared" si="921"/>
        <v>337.14</v>
      </c>
      <c r="I8393" s="1">
        <f t="shared" si="922"/>
        <v>252.85499999999999</v>
      </c>
      <c r="J8393">
        <f t="shared" si="923"/>
        <v>0</v>
      </c>
      <c r="K8393">
        <v>1</v>
      </c>
      <c r="L8393">
        <v>7</v>
      </c>
      <c r="M8393" s="1">
        <v>1.17</v>
      </c>
      <c r="N8393">
        <v>6</v>
      </c>
      <c r="O8393">
        <v>75</v>
      </c>
      <c r="P8393">
        <v>7</v>
      </c>
      <c r="Q8393">
        <v>35.701560000000001</v>
      </c>
      <c r="R8393">
        <v>139.70330999999999</v>
      </c>
    </row>
    <row r="8394" spans="1:18" x14ac:dyDescent="0.3">
      <c r="A8394" t="s">
        <v>18</v>
      </c>
      <c r="B8394">
        <f t="shared" si="917"/>
        <v>1</v>
      </c>
      <c r="C8394">
        <f t="shared" si="918"/>
        <v>0</v>
      </c>
      <c r="D8394">
        <f t="shared" si="919"/>
        <v>0</v>
      </c>
      <c r="E8394">
        <f t="shared" si="920"/>
        <v>0</v>
      </c>
      <c r="F8394" t="s">
        <v>11</v>
      </c>
      <c r="G8394">
        <v>10000</v>
      </c>
      <c r="H8394" s="1">
        <f t="shared" si="921"/>
        <v>100</v>
      </c>
      <c r="I8394" s="1">
        <f t="shared" si="922"/>
        <v>75</v>
      </c>
      <c r="J8394">
        <f t="shared" si="923"/>
        <v>1</v>
      </c>
      <c r="K8394">
        <v>2</v>
      </c>
      <c r="L8394">
        <v>0</v>
      </c>
      <c r="N8394">
        <v>8</v>
      </c>
      <c r="O8394">
        <v>0</v>
      </c>
      <c r="P8394">
        <v>0</v>
      </c>
      <c r="Q8394">
        <v>35.699620000000003</v>
      </c>
      <c r="R8394">
        <v>139.70327</v>
      </c>
    </row>
    <row r="8395" spans="1:18" x14ac:dyDescent="0.3">
      <c r="A8395" t="s">
        <v>18</v>
      </c>
      <c r="B8395">
        <f t="shared" si="917"/>
        <v>0</v>
      </c>
      <c r="C8395">
        <f t="shared" si="918"/>
        <v>0</v>
      </c>
      <c r="D8395">
        <f t="shared" si="919"/>
        <v>0</v>
      </c>
      <c r="E8395">
        <f t="shared" si="920"/>
        <v>1</v>
      </c>
      <c r="F8395" t="s">
        <v>13</v>
      </c>
      <c r="G8395">
        <v>29857</v>
      </c>
      <c r="H8395" s="1">
        <f t="shared" si="921"/>
        <v>298.57</v>
      </c>
      <c r="I8395" s="1">
        <f t="shared" si="922"/>
        <v>223.92750000000001</v>
      </c>
      <c r="J8395">
        <f t="shared" si="923"/>
        <v>0</v>
      </c>
      <c r="K8395">
        <v>1</v>
      </c>
      <c r="L8395">
        <v>0</v>
      </c>
      <c r="N8395">
        <v>6</v>
      </c>
      <c r="O8395">
        <v>75</v>
      </c>
      <c r="P8395">
        <v>0</v>
      </c>
      <c r="Q8395">
        <v>35.703330000000001</v>
      </c>
      <c r="R8395">
        <v>139.70371</v>
      </c>
    </row>
    <row r="8396" spans="1:18" x14ac:dyDescent="0.3">
      <c r="A8396" t="s">
        <v>34</v>
      </c>
      <c r="B8396">
        <f t="shared" si="917"/>
        <v>0</v>
      </c>
      <c r="C8396">
        <f t="shared" si="918"/>
        <v>0</v>
      </c>
      <c r="D8396">
        <f t="shared" si="919"/>
        <v>0</v>
      </c>
      <c r="E8396">
        <f t="shared" si="920"/>
        <v>1</v>
      </c>
      <c r="F8396" t="s">
        <v>13</v>
      </c>
      <c r="G8396">
        <v>11966</v>
      </c>
      <c r="H8396" s="1">
        <f t="shared" si="921"/>
        <v>119.66</v>
      </c>
      <c r="I8396" s="1">
        <f t="shared" si="922"/>
        <v>89.745000000000005</v>
      </c>
      <c r="J8396">
        <f t="shared" si="923"/>
        <v>1</v>
      </c>
      <c r="K8396">
        <v>1</v>
      </c>
      <c r="L8396">
        <v>18</v>
      </c>
      <c r="M8396" s="1">
        <v>2.13</v>
      </c>
      <c r="N8396">
        <v>12</v>
      </c>
      <c r="O8396">
        <v>262</v>
      </c>
      <c r="P8396">
        <v>18</v>
      </c>
      <c r="Q8396">
        <v>35.700323699999998</v>
      </c>
      <c r="R8396">
        <v>139.84630859999999</v>
      </c>
    </row>
    <row r="8397" spans="1:18" x14ac:dyDescent="0.3">
      <c r="A8397" t="s">
        <v>18</v>
      </c>
      <c r="B8397">
        <f t="shared" si="917"/>
        <v>1</v>
      </c>
      <c r="C8397">
        <f t="shared" si="918"/>
        <v>0</v>
      </c>
      <c r="D8397">
        <f t="shared" si="919"/>
        <v>0</v>
      </c>
      <c r="E8397">
        <f t="shared" si="920"/>
        <v>0</v>
      </c>
      <c r="F8397" t="s">
        <v>11</v>
      </c>
      <c r="G8397">
        <v>61186</v>
      </c>
      <c r="H8397" s="1">
        <f t="shared" si="921"/>
        <v>611.86</v>
      </c>
      <c r="I8397" s="1">
        <f t="shared" si="922"/>
        <v>458.89499999999998</v>
      </c>
      <c r="J8397">
        <f t="shared" si="923"/>
        <v>0</v>
      </c>
      <c r="K8397">
        <v>1</v>
      </c>
      <c r="L8397">
        <v>23</v>
      </c>
      <c r="M8397" s="1">
        <v>4.29</v>
      </c>
      <c r="N8397">
        <v>14</v>
      </c>
      <c r="O8397">
        <v>29</v>
      </c>
      <c r="P8397">
        <v>23</v>
      </c>
      <c r="Q8397">
        <v>35.689959999999999</v>
      </c>
      <c r="R8397">
        <v>139.71809999999999</v>
      </c>
    </row>
    <row r="8398" spans="1:18" x14ac:dyDescent="0.3">
      <c r="A8398" t="s">
        <v>34</v>
      </c>
      <c r="B8398">
        <f t="shared" si="917"/>
        <v>0</v>
      </c>
      <c r="C8398">
        <f t="shared" si="918"/>
        <v>0</v>
      </c>
      <c r="D8398">
        <f t="shared" si="919"/>
        <v>0</v>
      </c>
      <c r="E8398">
        <f t="shared" si="920"/>
        <v>1</v>
      </c>
      <c r="F8398" t="s">
        <v>13</v>
      </c>
      <c r="G8398">
        <v>37757</v>
      </c>
      <c r="H8398" s="1">
        <f t="shared" si="921"/>
        <v>377.57</v>
      </c>
      <c r="I8398" s="1">
        <f t="shared" si="922"/>
        <v>283.17750000000001</v>
      </c>
      <c r="J8398">
        <f t="shared" si="923"/>
        <v>0</v>
      </c>
      <c r="K8398">
        <v>1</v>
      </c>
      <c r="L8398">
        <v>34</v>
      </c>
      <c r="M8398" s="1">
        <v>4.34</v>
      </c>
      <c r="N8398">
        <v>2</v>
      </c>
      <c r="O8398">
        <v>89</v>
      </c>
      <c r="P8398">
        <v>34</v>
      </c>
      <c r="Q8398">
        <v>35.66478</v>
      </c>
      <c r="R8398">
        <v>139.85758999999999</v>
      </c>
    </row>
    <row r="8399" spans="1:18" x14ac:dyDescent="0.3">
      <c r="A8399" t="s">
        <v>14</v>
      </c>
      <c r="B8399">
        <f t="shared" si="917"/>
        <v>1</v>
      </c>
      <c r="C8399">
        <f t="shared" si="918"/>
        <v>0</v>
      </c>
      <c r="D8399">
        <f t="shared" si="919"/>
        <v>0</v>
      </c>
      <c r="E8399">
        <f t="shared" si="920"/>
        <v>0</v>
      </c>
      <c r="F8399" t="s">
        <v>11</v>
      </c>
      <c r="G8399">
        <v>18286</v>
      </c>
      <c r="H8399" s="1">
        <f t="shared" si="921"/>
        <v>182.86</v>
      </c>
      <c r="I8399" s="1">
        <f t="shared" si="922"/>
        <v>137.14500000000001</v>
      </c>
      <c r="J8399">
        <f t="shared" si="923"/>
        <v>1</v>
      </c>
      <c r="K8399">
        <v>1</v>
      </c>
      <c r="L8399">
        <v>3</v>
      </c>
      <c r="M8399" s="1">
        <v>3</v>
      </c>
      <c r="N8399">
        <v>1</v>
      </c>
      <c r="O8399">
        <v>278</v>
      </c>
      <c r="P8399">
        <v>3</v>
      </c>
      <c r="Q8399">
        <v>35.639486300000002</v>
      </c>
      <c r="R8399">
        <v>139.6682332</v>
      </c>
    </row>
    <row r="8400" spans="1:18" x14ac:dyDescent="0.3">
      <c r="A8400" t="s">
        <v>34</v>
      </c>
      <c r="B8400">
        <f t="shared" si="917"/>
        <v>0</v>
      </c>
      <c r="C8400">
        <f t="shared" si="918"/>
        <v>0</v>
      </c>
      <c r="D8400">
        <f t="shared" si="919"/>
        <v>0</v>
      </c>
      <c r="E8400">
        <f t="shared" si="920"/>
        <v>1</v>
      </c>
      <c r="F8400" t="s">
        <v>13</v>
      </c>
      <c r="G8400">
        <v>39091</v>
      </c>
      <c r="H8400" s="1">
        <f t="shared" si="921"/>
        <v>390.91</v>
      </c>
      <c r="I8400" s="1">
        <f t="shared" si="922"/>
        <v>293.1825</v>
      </c>
      <c r="J8400">
        <f t="shared" si="923"/>
        <v>0</v>
      </c>
      <c r="K8400">
        <v>1</v>
      </c>
      <c r="L8400">
        <v>2</v>
      </c>
      <c r="M8400" s="1">
        <v>0.67</v>
      </c>
      <c r="N8400">
        <v>2</v>
      </c>
      <c r="O8400">
        <v>87</v>
      </c>
      <c r="P8400">
        <v>2</v>
      </c>
      <c r="Q8400">
        <v>35.666359999999997</v>
      </c>
      <c r="R8400">
        <v>139.85624000000001</v>
      </c>
    </row>
    <row r="8401" spans="1:18" x14ac:dyDescent="0.3">
      <c r="A8401" t="s">
        <v>25</v>
      </c>
      <c r="B8401">
        <f t="shared" si="917"/>
        <v>1</v>
      </c>
      <c r="C8401">
        <f t="shared" si="918"/>
        <v>0</v>
      </c>
      <c r="D8401">
        <f t="shared" si="919"/>
        <v>0</v>
      </c>
      <c r="E8401">
        <f t="shared" si="920"/>
        <v>0</v>
      </c>
      <c r="F8401" t="s">
        <v>11</v>
      </c>
      <c r="G8401">
        <v>27571</v>
      </c>
      <c r="H8401" s="1">
        <f t="shared" si="921"/>
        <v>275.70999999999998</v>
      </c>
      <c r="I8401" s="1">
        <f t="shared" si="922"/>
        <v>206.78249999999997</v>
      </c>
      <c r="J8401">
        <f t="shared" si="923"/>
        <v>0</v>
      </c>
      <c r="K8401">
        <v>2</v>
      </c>
      <c r="L8401">
        <v>3</v>
      </c>
      <c r="M8401" s="1">
        <v>0.68</v>
      </c>
      <c r="N8401">
        <v>3</v>
      </c>
      <c r="O8401">
        <v>153</v>
      </c>
      <c r="P8401">
        <v>3</v>
      </c>
      <c r="Q8401">
        <v>35.564410000000002</v>
      </c>
      <c r="R8401">
        <v>139.73357999999999</v>
      </c>
    </row>
    <row r="8402" spans="1:18" x14ac:dyDescent="0.3">
      <c r="A8402" t="s">
        <v>18</v>
      </c>
      <c r="B8402">
        <f t="shared" si="917"/>
        <v>1</v>
      </c>
      <c r="C8402">
        <f t="shared" si="918"/>
        <v>0</v>
      </c>
      <c r="D8402">
        <f t="shared" si="919"/>
        <v>0</v>
      </c>
      <c r="E8402">
        <f t="shared" si="920"/>
        <v>0</v>
      </c>
      <c r="F8402" t="s">
        <v>11</v>
      </c>
      <c r="G8402">
        <v>20000</v>
      </c>
      <c r="H8402" s="1">
        <f t="shared" si="921"/>
        <v>200</v>
      </c>
      <c r="I8402" s="1">
        <f t="shared" si="922"/>
        <v>150</v>
      </c>
      <c r="J8402">
        <f t="shared" si="923"/>
        <v>1</v>
      </c>
      <c r="K8402">
        <v>5</v>
      </c>
      <c r="L8402">
        <v>1</v>
      </c>
      <c r="M8402" s="1">
        <v>1</v>
      </c>
      <c r="N8402">
        <v>41</v>
      </c>
      <c r="O8402">
        <v>0</v>
      </c>
      <c r="P8402">
        <v>1</v>
      </c>
      <c r="Q8402">
        <v>35.703808164120296</v>
      </c>
      <c r="R8402">
        <v>139.735221503811</v>
      </c>
    </row>
    <row r="8403" spans="1:18" x14ac:dyDescent="0.3">
      <c r="A8403" t="s">
        <v>18</v>
      </c>
      <c r="B8403">
        <f t="shared" si="917"/>
        <v>1</v>
      </c>
      <c r="C8403">
        <f t="shared" si="918"/>
        <v>0</v>
      </c>
      <c r="D8403">
        <f t="shared" si="919"/>
        <v>0</v>
      </c>
      <c r="E8403">
        <f t="shared" si="920"/>
        <v>0</v>
      </c>
      <c r="F8403" t="s">
        <v>11</v>
      </c>
      <c r="G8403">
        <v>19714</v>
      </c>
      <c r="H8403" s="1">
        <f t="shared" si="921"/>
        <v>197.14</v>
      </c>
      <c r="I8403" s="1">
        <f t="shared" si="922"/>
        <v>147.85499999999999</v>
      </c>
      <c r="J8403">
        <f t="shared" si="923"/>
        <v>1</v>
      </c>
      <c r="K8403">
        <v>2</v>
      </c>
      <c r="L8403">
        <v>10</v>
      </c>
      <c r="M8403" s="1">
        <v>1.67</v>
      </c>
      <c r="N8403">
        <v>12</v>
      </c>
      <c r="O8403">
        <v>179</v>
      </c>
      <c r="P8403">
        <v>10</v>
      </c>
      <c r="Q8403">
        <v>35.707966200000001</v>
      </c>
      <c r="R8403">
        <v>139.72938060000001</v>
      </c>
    </row>
    <row r="8404" spans="1:18" x14ac:dyDescent="0.3">
      <c r="A8404" t="s">
        <v>32</v>
      </c>
      <c r="B8404">
        <f t="shared" si="917"/>
        <v>1</v>
      </c>
      <c r="C8404">
        <f t="shared" si="918"/>
        <v>0</v>
      </c>
      <c r="D8404">
        <f t="shared" si="919"/>
        <v>0</v>
      </c>
      <c r="E8404">
        <f t="shared" si="920"/>
        <v>0</v>
      </c>
      <c r="F8404" t="s">
        <v>11</v>
      </c>
      <c r="G8404">
        <v>5500</v>
      </c>
      <c r="H8404" s="1">
        <f t="shared" si="921"/>
        <v>55</v>
      </c>
      <c r="I8404" s="1">
        <f t="shared" si="922"/>
        <v>41.25</v>
      </c>
      <c r="J8404">
        <f t="shared" si="923"/>
        <v>1</v>
      </c>
      <c r="K8404">
        <v>1</v>
      </c>
      <c r="L8404">
        <v>7</v>
      </c>
      <c r="M8404" s="1">
        <v>1.39</v>
      </c>
      <c r="N8404">
        <v>1</v>
      </c>
      <c r="O8404">
        <v>193</v>
      </c>
      <c r="P8404">
        <v>7</v>
      </c>
      <c r="Q8404">
        <v>35.748945200000001</v>
      </c>
      <c r="R8404">
        <v>139.70963800000001</v>
      </c>
    </row>
    <row r="8405" spans="1:18" x14ac:dyDescent="0.3">
      <c r="A8405" t="s">
        <v>18</v>
      </c>
      <c r="B8405">
        <f t="shared" si="917"/>
        <v>1</v>
      </c>
      <c r="C8405">
        <f t="shared" si="918"/>
        <v>0</v>
      </c>
      <c r="D8405">
        <f t="shared" si="919"/>
        <v>0</v>
      </c>
      <c r="E8405">
        <f t="shared" si="920"/>
        <v>0</v>
      </c>
      <c r="F8405" t="s">
        <v>11</v>
      </c>
      <c r="G8405">
        <v>19114</v>
      </c>
      <c r="H8405" s="1">
        <f t="shared" si="921"/>
        <v>191.14</v>
      </c>
      <c r="I8405" s="1">
        <f t="shared" si="922"/>
        <v>143.35499999999999</v>
      </c>
      <c r="J8405">
        <f t="shared" si="923"/>
        <v>1</v>
      </c>
      <c r="K8405">
        <v>2</v>
      </c>
      <c r="L8405">
        <v>6</v>
      </c>
      <c r="M8405" s="1">
        <v>0.98</v>
      </c>
      <c r="N8405">
        <v>12</v>
      </c>
      <c r="O8405">
        <v>165</v>
      </c>
      <c r="P8405">
        <v>6</v>
      </c>
      <c r="Q8405">
        <v>35.707966200000001</v>
      </c>
      <c r="R8405">
        <v>139.72938060000001</v>
      </c>
    </row>
    <row r="8406" spans="1:18" x14ac:dyDescent="0.3">
      <c r="A8406" t="s">
        <v>18</v>
      </c>
      <c r="B8406">
        <f t="shared" si="917"/>
        <v>1</v>
      </c>
      <c r="C8406">
        <f t="shared" si="918"/>
        <v>0</v>
      </c>
      <c r="D8406">
        <f t="shared" si="919"/>
        <v>0</v>
      </c>
      <c r="E8406">
        <f t="shared" si="920"/>
        <v>0</v>
      </c>
      <c r="F8406" t="s">
        <v>11</v>
      </c>
      <c r="G8406">
        <v>36686</v>
      </c>
      <c r="H8406" s="1">
        <f t="shared" si="921"/>
        <v>366.86</v>
      </c>
      <c r="I8406" s="1">
        <f t="shared" si="922"/>
        <v>275.14499999999998</v>
      </c>
      <c r="J8406">
        <f t="shared" si="923"/>
        <v>0</v>
      </c>
      <c r="K8406">
        <v>2</v>
      </c>
      <c r="L8406">
        <v>19</v>
      </c>
      <c r="M8406" s="1">
        <v>3.02</v>
      </c>
      <c r="N8406">
        <v>12</v>
      </c>
      <c r="O8406">
        <v>242</v>
      </c>
      <c r="P8406">
        <v>19</v>
      </c>
      <c r="Q8406">
        <v>35.707966200000001</v>
      </c>
      <c r="R8406">
        <v>139.72938060000001</v>
      </c>
    </row>
    <row r="8407" spans="1:18" x14ac:dyDescent="0.3">
      <c r="A8407" t="s">
        <v>34</v>
      </c>
      <c r="B8407">
        <f t="shared" si="917"/>
        <v>1</v>
      </c>
      <c r="C8407">
        <f t="shared" si="918"/>
        <v>0</v>
      </c>
      <c r="D8407">
        <f t="shared" si="919"/>
        <v>0</v>
      </c>
      <c r="E8407">
        <f t="shared" si="920"/>
        <v>0</v>
      </c>
      <c r="F8407" t="s">
        <v>11</v>
      </c>
      <c r="G8407">
        <v>9970</v>
      </c>
      <c r="H8407" s="1">
        <f t="shared" si="921"/>
        <v>99.7</v>
      </c>
      <c r="I8407" s="1">
        <f t="shared" si="922"/>
        <v>74.775000000000006</v>
      </c>
      <c r="J8407">
        <f t="shared" si="923"/>
        <v>1</v>
      </c>
      <c r="K8407">
        <v>1</v>
      </c>
      <c r="L8407">
        <v>8</v>
      </c>
      <c r="M8407" s="1">
        <v>1</v>
      </c>
      <c r="N8407">
        <v>12</v>
      </c>
      <c r="O8407">
        <v>338</v>
      </c>
      <c r="P8407">
        <v>8</v>
      </c>
      <c r="Q8407">
        <v>35.701459999999997</v>
      </c>
      <c r="R8407">
        <v>139.84509</v>
      </c>
    </row>
    <row r="8408" spans="1:18" x14ac:dyDescent="0.3">
      <c r="A8408" t="s">
        <v>21</v>
      </c>
      <c r="B8408">
        <f t="shared" si="917"/>
        <v>1</v>
      </c>
      <c r="C8408">
        <f t="shared" si="918"/>
        <v>0</v>
      </c>
      <c r="D8408">
        <f t="shared" si="919"/>
        <v>0</v>
      </c>
      <c r="E8408">
        <f t="shared" si="920"/>
        <v>0</v>
      </c>
      <c r="F8408" t="s">
        <v>11</v>
      </c>
      <c r="G8408">
        <v>15000</v>
      </c>
      <c r="H8408" s="1">
        <f t="shared" si="921"/>
        <v>150</v>
      </c>
      <c r="I8408" s="1">
        <f t="shared" si="922"/>
        <v>112.5</v>
      </c>
      <c r="J8408">
        <f t="shared" si="923"/>
        <v>1</v>
      </c>
      <c r="K8408">
        <v>1</v>
      </c>
      <c r="L8408">
        <v>4</v>
      </c>
      <c r="M8408" s="1">
        <v>1.18</v>
      </c>
      <c r="N8408">
        <v>15</v>
      </c>
      <c r="O8408">
        <v>143</v>
      </c>
      <c r="P8408">
        <v>4</v>
      </c>
      <c r="Q8408">
        <v>35.765410000000003</v>
      </c>
      <c r="R8408">
        <v>139.65484000000001</v>
      </c>
    </row>
    <row r="8409" spans="1:18" x14ac:dyDescent="0.3">
      <c r="A8409" t="s">
        <v>33</v>
      </c>
      <c r="B8409">
        <f t="shared" si="917"/>
        <v>1</v>
      </c>
      <c r="C8409">
        <f t="shared" si="918"/>
        <v>0</v>
      </c>
      <c r="D8409">
        <f t="shared" si="919"/>
        <v>0</v>
      </c>
      <c r="E8409">
        <f t="shared" si="920"/>
        <v>0</v>
      </c>
      <c r="F8409" t="s">
        <v>11</v>
      </c>
      <c r="G8409">
        <v>27628</v>
      </c>
      <c r="H8409" s="1">
        <f t="shared" si="921"/>
        <v>276.27999999999997</v>
      </c>
      <c r="I8409" s="1">
        <f t="shared" si="922"/>
        <v>207.20999999999998</v>
      </c>
      <c r="J8409">
        <f t="shared" si="923"/>
        <v>0</v>
      </c>
      <c r="K8409">
        <v>2</v>
      </c>
      <c r="L8409">
        <v>3</v>
      </c>
      <c r="M8409" s="1">
        <v>0.56999999999999995</v>
      </c>
      <c r="N8409">
        <v>54</v>
      </c>
      <c r="O8409">
        <v>132</v>
      </c>
      <c r="P8409">
        <v>3</v>
      </c>
      <c r="Q8409">
        <v>35.733499999999999</v>
      </c>
      <c r="R8409">
        <v>139.73703</v>
      </c>
    </row>
    <row r="8410" spans="1:18" x14ac:dyDescent="0.3">
      <c r="A8410" t="s">
        <v>16</v>
      </c>
      <c r="B8410">
        <f t="shared" si="917"/>
        <v>1</v>
      </c>
      <c r="C8410">
        <f t="shared" si="918"/>
        <v>0</v>
      </c>
      <c r="D8410">
        <f t="shared" si="919"/>
        <v>0</v>
      </c>
      <c r="E8410">
        <f t="shared" si="920"/>
        <v>0</v>
      </c>
      <c r="F8410" t="s">
        <v>11</v>
      </c>
      <c r="G8410">
        <v>13357</v>
      </c>
      <c r="H8410" s="1">
        <f t="shared" si="921"/>
        <v>133.57</v>
      </c>
      <c r="I8410" s="1">
        <f t="shared" si="922"/>
        <v>100.17749999999999</v>
      </c>
      <c r="J8410">
        <f t="shared" si="923"/>
        <v>1</v>
      </c>
      <c r="K8410">
        <v>2</v>
      </c>
      <c r="L8410">
        <v>16</v>
      </c>
      <c r="M8410" s="1">
        <v>2.09</v>
      </c>
      <c r="N8410">
        <v>1</v>
      </c>
      <c r="O8410">
        <v>75</v>
      </c>
      <c r="P8410">
        <v>16</v>
      </c>
      <c r="Q8410">
        <v>35.656641999999998</v>
      </c>
      <c r="R8410">
        <v>139.70620539999999</v>
      </c>
    </row>
    <row r="8411" spans="1:18" x14ac:dyDescent="0.3">
      <c r="A8411" t="s">
        <v>33</v>
      </c>
      <c r="B8411">
        <f t="shared" si="917"/>
        <v>1</v>
      </c>
      <c r="C8411">
        <f t="shared" si="918"/>
        <v>0</v>
      </c>
      <c r="D8411">
        <f t="shared" si="919"/>
        <v>0</v>
      </c>
      <c r="E8411">
        <f t="shared" si="920"/>
        <v>0</v>
      </c>
      <c r="F8411" t="s">
        <v>11</v>
      </c>
      <c r="G8411">
        <v>27199</v>
      </c>
      <c r="H8411" s="1">
        <f t="shared" si="921"/>
        <v>271.99</v>
      </c>
      <c r="I8411" s="1">
        <f t="shared" si="922"/>
        <v>203.99250000000001</v>
      </c>
      <c r="J8411">
        <f t="shared" si="923"/>
        <v>0</v>
      </c>
      <c r="K8411">
        <v>2</v>
      </c>
      <c r="L8411">
        <v>0</v>
      </c>
      <c r="N8411">
        <v>54</v>
      </c>
      <c r="O8411">
        <v>120</v>
      </c>
      <c r="P8411">
        <v>0</v>
      </c>
      <c r="Q8411">
        <v>35.733629999999998</v>
      </c>
      <c r="R8411">
        <v>139.73678000000001</v>
      </c>
    </row>
    <row r="8412" spans="1:18" x14ac:dyDescent="0.3">
      <c r="A8412" t="s">
        <v>33</v>
      </c>
      <c r="B8412">
        <f t="shared" si="917"/>
        <v>1</v>
      </c>
      <c r="C8412">
        <f t="shared" si="918"/>
        <v>0</v>
      </c>
      <c r="D8412">
        <f t="shared" si="919"/>
        <v>0</v>
      </c>
      <c r="E8412">
        <f t="shared" si="920"/>
        <v>0</v>
      </c>
      <c r="F8412" t="s">
        <v>11</v>
      </c>
      <c r="G8412">
        <v>42000</v>
      </c>
      <c r="H8412" s="1">
        <f t="shared" si="921"/>
        <v>420</v>
      </c>
      <c r="I8412" s="1">
        <f t="shared" si="922"/>
        <v>315</v>
      </c>
      <c r="J8412">
        <f t="shared" si="923"/>
        <v>0</v>
      </c>
      <c r="K8412">
        <v>2</v>
      </c>
      <c r="L8412">
        <v>3</v>
      </c>
      <c r="M8412" s="1">
        <v>0.56000000000000005</v>
      </c>
      <c r="N8412">
        <v>54</v>
      </c>
      <c r="O8412">
        <v>126</v>
      </c>
      <c r="P8412">
        <v>3</v>
      </c>
      <c r="Q8412">
        <v>35.731830000000002</v>
      </c>
      <c r="R8412">
        <v>139.73482000000001</v>
      </c>
    </row>
    <row r="8413" spans="1:18" x14ac:dyDescent="0.3">
      <c r="A8413" t="s">
        <v>33</v>
      </c>
      <c r="B8413">
        <f t="shared" si="917"/>
        <v>1</v>
      </c>
      <c r="C8413">
        <f t="shared" si="918"/>
        <v>0</v>
      </c>
      <c r="D8413">
        <f t="shared" si="919"/>
        <v>0</v>
      </c>
      <c r="E8413">
        <f t="shared" si="920"/>
        <v>0</v>
      </c>
      <c r="F8413" t="s">
        <v>11</v>
      </c>
      <c r="G8413">
        <v>27628</v>
      </c>
      <c r="H8413" s="1">
        <f t="shared" si="921"/>
        <v>276.27999999999997</v>
      </c>
      <c r="I8413" s="1">
        <f t="shared" si="922"/>
        <v>207.20999999999998</v>
      </c>
      <c r="J8413">
        <f t="shared" si="923"/>
        <v>0</v>
      </c>
      <c r="K8413">
        <v>2</v>
      </c>
      <c r="L8413">
        <v>4</v>
      </c>
      <c r="M8413" s="1">
        <v>1.32</v>
      </c>
      <c r="N8413">
        <v>54</v>
      </c>
      <c r="O8413">
        <v>135</v>
      </c>
      <c r="P8413">
        <v>4</v>
      </c>
      <c r="Q8413">
        <v>35.731560000000002</v>
      </c>
      <c r="R8413">
        <v>139.73639</v>
      </c>
    </row>
    <row r="8414" spans="1:18" x14ac:dyDescent="0.3">
      <c r="A8414" t="s">
        <v>31</v>
      </c>
      <c r="B8414">
        <f t="shared" si="917"/>
        <v>0</v>
      </c>
      <c r="C8414">
        <f t="shared" si="918"/>
        <v>0</v>
      </c>
      <c r="D8414">
        <f t="shared" si="919"/>
        <v>0</v>
      </c>
      <c r="E8414">
        <f t="shared" si="920"/>
        <v>1</v>
      </c>
      <c r="F8414" t="s">
        <v>13</v>
      </c>
      <c r="G8414">
        <v>21370</v>
      </c>
      <c r="H8414" s="1">
        <f t="shared" si="921"/>
        <v>213.7</v>
      </c>
      <c r="I8414" s="1">
        <f t="shared" si="922"/>
        <v>160.27499999999998</v>
      </c>
      <c r="J8414">
        <f t="shared" si="923"/>
        <v>1</v>
      </c>
      <c r="K8414">
        <v>2</v>
      </c>
      <c r="L8414">
        <v>8</v>
      </c>
      <c r="M8414" s="1">
        <v>1.33</v>
      </c>
      <c r="N8414">
        <v>32</v>
      </c>
      <c r="O8414">
        <v>163</v>
      </c>
      <c r="P8414">
        <v>8</v>
      </c>
      <c r="Q8414">
        <v>35.722619999999999</v>
      </c>
      <c r="R8414">
        <v>139.78901999999999</v>
      </c>
    </row>
    <row r="8415" spans="1:18" x14ac:dyDescent="0.3">
      <c r="A8415" t="s">
        <v>10</v>
      </c>
      <c r="B8415">
        <f t="shared" si="917"/>
        <v>1</v>
      </c>
      <c r="C8415">
        <f t="shared" si="918"/>
        <v>0</v>
      </c>
      <c r="D8415">
        <f t="shared" si="919"/>
        <v>0</v>
      </c>
      <c r="E8415">
        <f t="shared" si="920"/>
        <v>0</v>
      </c>
      <c r="F8415" t="s">
        <v>11</v>
      </c>
      <c r="G8415">
        <v>34286</v>
      </c>
      <c r="H8415" s="1">
        <f t="shared" si="921"/>
        <v>342.86</v>
      </c>
      <c r="I8415" s="1">
        <f t="shared" si="922"/>
        <v>257.14499999999998</v>
      </c>
      <c r="J8415">
        <f t="shared" si="923"/>
        <v>0</v>
      </c>
      <c r="K8415">
        <v>1</v>
      </c>
      <c r="L8415">
        <v>14</v>
      </c>
      <c r="M8415" s="1">
        <v>3.16</v>
      </c>
      <c r="N8415">
        <v>8</v>
      </c>
      <c r="O8415">
        <v>157</v>
      </c>
      <c r="P8415">
        <v>14</v>
      </c>
      <c r="Q8415">
        <v>35.708379999999998</v>
      </c>
      <c r="R8415">
        <v>139.80046999999999</v>
      </c>
    </row>
    <row r="8416" spans="1:18" x14ac:dyDescent="0.3">
      <c r="A8416" t="s">
        <v>31</v>
      </c>
      <c r="B8416">
        <f t="shared" si="917"/>
        <v>0</v>
      </c>
      <c r="C8416">
        <f t="shared" si="918"/>
        <v>0</v>
      </c>
      <c r="D8416">
        <f t="shared" si="919"/>
        <v>0</v>
      </c>
      <c r="E8416">
        <f t="shared" si="920"/>
        <v>1</v>
      </c>
      <c r="F8416" t="s">
        <v>13</v>
      </c>
      <c r="G8416">
        <v>18188</v>
      </c>
      <c r="H8416" s="1">
        <f t="shared" si="921"/>
        <v>181.88</v>
      </c>
      <c r="I8416" s="1">
        <f t="shared" si="922"/>
        <v>136.41</v>
      </c>
      <c r="J8416">
        <f t="shared" si="923"/>
        <v>1</v>
      </c>
      <c r="K8416">
        <v>2</v>
      </c>
      <c r="L8416">
        <v>5</v>
      </c>
      <c r="M8416" s="1">
        <v>0.66</v>
      </c>
      <c r="N8416">
        <v>32</v>
      </c>
      <c r="O8416">
        <v>162</v>
      </c>
      <c r="P8416">
        <v>5</v>
      </c>
      <c r="Q8416">
        <v>35.723410000000001</v>
      </c>
      <c r="R8416">
        <v>139.79034999999999</v>
      </c>
    </row>
    <row r="8417" spans="1:18" x14ac:dyDescent="0.3">
      <c r="A8417" t="s">
        <v>17</v>
      </c>
      <c r="B8417">
        <f t="shared" si="917"/>
        <v>1</v>
      </c>
      <c r="C8417">
        <f t="shared" si="918"/>
        <v>0</v>
      </c>
      <c r="D8417">
        <f t="shared" si="919"/>
        <v>0</v>
      </c>
      <c r="E8417">
        <f t="shared" si="920"/>
        <v>0</v>
      </c>
      <c r="F8417" t="s">
        <v>11</v>
      </c>
      <c r="G8417">
        <v>13402</v>
      </c>
      <c r="H8417" s="1">
        <f t="shared" si="921"/>
        <v>134.02000000000001</v>
      </c>
      <c r="I8417" s="1">
        <f t="shared" si="922"/>
        <v>100.51500000000001</v>
      </c>
      <c r="J8417">
        <f t="shared" si="923"/>
        <v>1</v>
      </c>
      <c r="K8417">
        <v>2</v>
      </c>
      <c r="L8417">
        <v>5</v>
      </c>
      <c r="M8417" s="1">
        <v>0.66</v>
      </c>
      <c r="N8417">
        <v>10</v>
      </c>
      <c r="O8417">
        <v>244</v>
      </c>
      <c r="P8417">
        <v>5</v>
      </c>
      <c r="Q8417">
        <v>35.734999999999999</v>
      </c>
      <c r="R8417">
        <v>139.84768</v>
      </c>
    </row>
    <row r="8418" spans="1:18" x14ac:dyDescent="0.3">
      <c r="A8418" t="s">
        <v>46</v>
      </c>
      <c r="B8418">
        <f t="shared" si="917"/>
        <v>0</v>
      </c>
      <c r="C8418">
        <f t="shared" si="918"/>
        <v>0</v>
      </c>
      <c r="D8418">
        <f t="shared" si="919"/>
        <v>0</v>
      </c>
      <c r="E8418">
        <f t="shared" si="920"/>
        <v>1</v>
      </c>
      <c r="F8418" t="s">
        <v>13</v>
      </c>
      <c r="G8418">
        <v>52143</v>
      </c>
      <c r="H8418" s="1">
        <f t="shared" si="921"/>
        <v>521.42999999999995</v>
      </c>
      <c r="I8418" s="1">
        <f t="shared" si="922"/>
        <v>391.07249999999999</v>
      </c>
      <c r="J8418">
        <f t="shared" si="923"/>
        <v>0</v>
      </c>
      <c r="K8418">
        <v>1</v>
      </c>
      <c r="L8418">
        <v>2</v>
      </c>
      <c r="M8418" s="1">
        <v>0.42</v>
      </c>
      <c r="N8418">
        <v>19</v>
      </c>
      <c r="O8418">
        <v>278</v>
      </c>
      <c r="P8418">
        <v>2</v>
      </c>
      <c r="Q8418">
        <v>35.694319999999998</v>
      </c>
      <c r="R8418">
        <v>139.7773</v>
      </c>
    </row>
    <row r="8419" spans="1:18" x14ac:dyDescent="0.3">
      <c r="A8419" t="s">
        <v>33</v>
      </c>
      <c r="B8419">
        <f t="shared" si="917"/>
        <v>1</v>
      </c>
      <c r="C8419">
        <f t="shared" si="918"/>
        <v>0</v>
      </c>
      <c r="D8419">
        <f t="shared" si="919"/>
        <v>0</v>
      </c>
      <c r="E8419">
        <f t="shared" si="920"/>
        <v>0</v>
      </c>
      <c r="F8419" t="s">
        <v>11</v>
      </c>
      <c r="G8419">
        <v>10857</v>
      </c>
      <c r="H8419" s="1">
        <f t="shared" si="921"/>
        <v>108.57</v>
      </c>
      <c r="I8419" s="1">
        <f t="shared" si="922"/>
        <v>81.427499999999995</v>
      </c>
      <c r="J8419">
        <f t="shared" si="923"/>
        <v>1</v>
      </c>
      <c r="K8419">
        <v>3</v>
      </c>
      <c r="L8419">
        <v>19</v>
      </c>
      <c r="M8419" s="1">
        <v>2.64</v>
      </c>
      <c r="N8419">
        <v>1</v>
      </c>
      <c r="O8419">
        <v>113</v>
      </c>
      <c r="P8419">
        <v>19</v>
      </c>
      <c r="Q8419">
        <v>35.733092132792997</v>
      </c>
      <c r="R8419">
        <v>139.70471933484001</v>
      </c>
    </row>
    <row r="8420" spans="1:18" x14ac:dyDescent="0.3">
      <c r="A8420" t="s">
        <v>10</v>
      </c>
      <c r="B8420">
        <f t="shared" si="917"/>
        <v>1</v>
      </c>
      <c r="C8420">
        <f t="shared" si="918"/>
        <v>0</v>
      </c>
      <c r="D8420">
        <f t="shared" si="919"/>
        <v>0</v>
      </c>
      <c r="E8420">
        <f t="shared" si="920"/>
        <v>0</v>
      </c>
      <c r="F8420" t="s">
        <v>11</v>
      </c>
      <c r="G8420">
        <v>15000</v>
      </c>
      <c r="H8420" s="1">
        <f t="shared" si="921"/>
        <v>150</v>
      </c>
      <c r="I8420" s="1">
        <f t="shared" si="922"/>
        <v>112.5</v>
      </c>
      <c r="J8420">
        <f t="shared" si="923"/>
        <v>1</v>
      </c>
      <c r="K8420">
        <v>1</v>
      </c>
      <c r="L8420">
        <v>0</v>
      </c>
      <c r="N8420">
        <v>3</v>
      </c>
      <c r="O8420">
        <v>0</v>
      </c>
      <c r="P8420">
        <v>0</v>
      </c>
      <c r="Q8420">
        <v>35.718809999999998</v>
      </c>
      <c r="R8420">
        <v>139.81205</v>
      </c>
    </row>
    <row r="8421" spans="1:18" x14ac:dyDescent="0.3">
      <c r="A8421" t="s">
        <v>18</v>
      </c>
      <c r="B8421">
        <f t="shared" si="917"/>
        <v>1</v>
      </c>
      <c r="C8421">
        <f t="shared" si="918"/>
        <v>0</v>
      </c>
      <c r="D8421">
        <f t="shared" si="919"/>
        <v>0</v>
      </c>
      <c r="E8421">
        <f t="shared" si="920"/>
        <v>0</v>
      </c>
      <c r="F8421" t="s">
        <v>11</v>
      </c>
      <c r="G8421">
        <v>82604</v>
      </c>
      <c r="H8421" s="1">
        <f t="shared" si="921"/>
        <v>826.04</v>
      </c>
      <c r="I8421" s="1">
        <f t="shared" si="922"/>
        <v>619.53</v>
      </c>
      <c r="J8421">
        <f t="shared" si="923"/>
        <v>0</v>
      </c>
      <c r="K8421">
        <v>2</v>
      </c>
      <c r="L8421">
        <v>3</v>
      </c>
      <c r="M8421" s="1">
        <v>3</v>
      </c>
      <c r="N8421">
        <v>16</v>
      </c>
      <c r="O8421">
        <v>240</v>
      </c>
      <c r="P8421">
        <v>3</v>
      </c>
      <c r="Q8421">
        <v>35.706919430561499</v>
      </c>
      <c r="R8421">
        <v>139.73006908848799</v>
      </c>
    </row>
    <row r="8422" spans="1:18" x14ac:dyDescent="0.3">
      <c r="A8422" t="s">
        <v>12</v>
      </c>
      <c r="B8422">
        <f t="shared" si="917"/>
        <v>1</v>
      </c>
      <c r="C8422">
        <f t="shared" si="918"/>
        <v>0</v>
      </c>
      <c r="D8422">
        <f t="shared" si="919"/>
        <v>0</v>
      </c>
      <c r="E8422">
        <f t="shared" si="920"/>
        <v>0</v>
      </c>
      <c r="F8422" t="s">
        <v>11</v>
      </c>
      <c r="G8422">
        <v>7614</v>
      </c>
      <c r="H8422" s="1">
        <f t="shared" si="921"/>
        <v>76.14</v>
      </c>
      <c r="I8422" s="1">
        <f t="shared" si="922"/>
        <v>57.105000000000004</v>
      </c>
      <c r="J8422">
        <f t="shared" si="923"/>
        <v>1</v>
      </c>
      <c r="K8422">
        <v>1</v>
      </c>
      <c r="L8422">
        <v>26</v>
      </c>
      <c r="M8422" s="1">
        <v>3.7</v>
      </c>
      <c r="N8422">
        <v>4</v>
      </c>
      <c r="O8422">
        <v>35</v>
      </c>
      <c r="P8422">
        <v>26</v>
      </c>
      <c r="Q8422">
        <v>35.74503</v>
      </c>
      <c r="R8422">
        <v>139.75210000000001</v>
      </c>
    </row>
    <row r="8423" spans="1:18" x14ac:dyDescent="0.3">
      <c r="A8423" t="s">
        <v>30</v>
      </c>
      <c r="B8423">
        <f t="shared" si="917"/>
        <v>1</v>
      </c>
      <c r="C8423">
        <f t="shared" si="918"/>
        <v>0</v>
      </c>
      <c r="D8423">
        <f t="shared" si="919"/>
        <v>0</v>
      </c>
      <c r="E8423">
        <f t="shared" si="920"/>
        <v>0</v>
      </c>
      <c r="F8423" t="s">
        <v>11</v>
      </c>
      <c r="G8423">
        <v>13436</v>
      </c>
      <c r="H8423" s="1">
        <f t="shared" si="921"/>
        <v>134.36000000000001</v>
      </c>
      <c r="I8423" s="1">
        <f t="shared" si="922"/>
        <v>100.77000000000001</v>
      </c>
      <c r="J8423">
        <f t="shared" si="923"/>
        <v>1</v>
      </c>
      <c r="K8423">
        <v>2</v>
      </c>
      <c r="L8423">
        <v>11</v>
      </c>
      <c r="M8423" s="1">
        <v>1.42</v>
      </c>
      <c r="N8423">
        <v>25</v>
      </c>
      <c r="O8423">
        <v>127</v>
      </c>
      <c r="P8423">
        <v>11</v>
      </c>
      <c r="Q8423">
        <v>35.697960000000002</v>
      </c>
      <c r="R8423">
        <v>139.83556999999999</v>
      </c>
    </row>
    <row r="8424" spans="1:18" x14ac:dyDescent="0.3">
      <c r="A8424" t="s">
        <v>33</v>
      </c>
      <c r="B8424">
        <f t="shared" si="917"/>
        <v>1</v>
      </c>
      <c r="C8424">
        <f t="shared" si="918"/>
        <v>0</v>
      </c>
      <c r="D8424">
        <f t="shared" si="919"/>
        <v>0</v>
      </c>
      <c r="E8424">
        <f t="shared" si="920"/>
        <v>0</v>
      </c>
      <c r="F8424" t="s">
        <v>11</v>
      </c>
      <c r="G8424">
        <v>41143</v>
      </c>
      <c r="H8424" s="1">
        <f t="shared" si="921"/>
        <v>411.43</v>
      </c>
      <c r="I8424" s="1">
        <f t="shared" si="922"/>
        <v>308.57249999999999</v>
      </c>
      <c r="J8424">
        <f t="shared" si="923"/>
        <v>0</v>
      </c>
      <c r="K8424">
        <v>2</v>
      </c>
      <c r="L8424">
        <v>8</v>
      </c>
      <c r="M8424" s="1">
        <v>2.5499999999999998</v>
      </c>
      <c r="N8424">
        <v>4</v>
      </c>
      <c r="O8424">
        <v>159</v>
      </c>
      <c r="P8424">
        <v>8</v>
      </c>
      <c r="Q8424">
        <v>35.739879999999999</v>
      </c>
      <c r="R8424">
        <v>139.74131</v>
      </c>
    </row>
    <row r="8425" spans="1:18" x14ac:dyDescent="0.3">
      <c r="A8425" t="s">
        <v>18</v>
      </c>
      <c r="B8425">
        <f t="shared" si="917"/>
        <v>1</v>
      </c>
      <c r="C8425">
        <f t="shared" si="918"/>
        <v>0</v>
      </c>
      <c r="D8425">
        <f t="shared" si="919"/>
        <v>0</v>
      </c>
      <c r="E8425">
        <f t="shared" si="920"/>
        <v>0</v>
      </c>
      <c r="F8425" t="s">
        <v>11</v>
      </c>
      <c r="G8425">
        <v>17143</v>
      </c>
      <c r="H8425" s="1">
        <f t="shared" si="921"/>
        <v>171.43</v>
      </c>
      <c r="I8425" s="1">
        <f t="shared" si="922"/>
        <v>128.57249999999999</v>
      </c>
      <c r="J8425">
        <f t="shared" si="923"/>
        <v>1</v>
      </c>
      <c r="K8425">
        <v>2</v>
      </c>
      <c r="L8425">
        <v>17</v>
      </c>
      <c r="M8425" s="1">
        <v>2.25</v>
      </c>
      <c r="N8425">
        <v>5</v>
      </c>
      <c r="O8425">
        <v>117</v>
      </c>
      <c r="P8425">
        <v>17</v>
      </c>
      <c r="Q8425">
        <v>35.69914</v>
      </c>
      <c r="R8425">
        <v>139.70334</v>
      </c>
    </row>
    <row r="8426" spans="1:18" x14ac:dyDescent="0.3">
      <c r="A8426" t="s">
        <v>30</v>
      </c>
      <c r="B8426">
        <f t="shared" si="917"/>
        <v>1</v>
      </c>
      <c r="C8426">
        <f t="shared" si="918"/>
        <v>0</v>
      </c>
      <c r="D8426">
        <f t="shared" si="919"/>
        <v>0</v>
      </c>
      <c r="E8426">
        <f t="shared" si="920"/>
        <v>0</v>
      </c>
      <c r="F8426" t="s">
        <v>11</v>
      </c>
      <c r="G8426">
        <v>14331</v>
      </c>
      <c r="H8426" s="1">
        <f t="shared" si="921"/>
        <v>143.31</v>
      </c>
      <c r="I8426" s="1">
        <f t="shared" si="922"/>
        <v>107.4825</v>
      </c>
      <c r="J8426">
        <f t="shared" si="923"/>
        <v>1</v>
      </c>
      <c r="K8426">
        <v>2</v>
      </c>
      <c r="L8426">
        <v>9</v>
      </c>
      <c r="M8426" s="1">
        <v>1.17</v>
      </c>
      <c r="N8426">
        <v>25</v>
      </c>
      <c r="O8426">
        <v>145</v>
      </c>
      <c r="P8426">
        <v>9</v>
      </c>
      <c r="Q8426">
        <v>35.696579999999997</v>
      </c>
      <c r="R8426">
        <v>139.83598000000001</v>
      </c>
    </row>
    <row r="8427" spans="1:18" x14ac:dyDescent="0.3">
      <c r="A8427" t="s">
        <v>30</v>
      </c>
      <c r="B8427">
        <f t="shared" si="917"/>
        <v>1</v>
      </c>
      <c r="C8427">
        <f t="shared" si="918"/>
        <v>0</v>
      </c>
      <c r="D8427">
        <f t="shared" si="919"/>
        <v>0</v>
      </c>
      <c r="E8427">
        <f t="shared" si="920"/>
        <v>0</v>
      </c>
      <c r="F8427" t="s">
        <v>11</v>
      </c>
      <c r="G8427">
        <v>13789</v>
      </c>
      <c r="H8427" s="1">
        <f t="shared" si="921"/>
        <v>137.88999999999999</v>
      </c>
      <c r="I8427" s="1">
        <f t="shared" si="922"/>
        <v>103.41749999999999</v>
      </c>
      <c r="J8427">
        <f t="shared" si="923"/>
        <v>1</v>
      </c>
      <c r="K8427">
        <v>2</v>
      </c>
      <c r="L8427">
        <v>17</v>
      </c>
      <c r="M8427" s="1">
        <v>2.13</v>
      </c>
      <c r="N8427">
        <v>25</v>
      </c>
      <c r="O8427">
        <v>140</v>
      </c>
      <c r="P8427">
        <v>17</v>
      </c>
      <c r="Q8427">
        <v>35.69632</v>
      </c>
      <c r="R8427">
        <v>139.83518000000001</v>
      </c>
    </row>
    <row r="8428" spans="1:18" x14ac:dyDescent="0.3">
      <c r="A8428" t="s">
        <v>30</v>
      </c>
      <c r="B8428">
        <f t="shared" si="917"/>
        <v>1</v>
      </c>
      <c r="C8428">
        <f t="shared" si="918"/>
        <v>0</v>
      </c>
      <c r="D8428">
        <f t="shared" si="919"/>
        <v>0</v>
      </c>
      <c r="E8428">
        <f t="shared" si="920"/>
        <v>0</v>
      </c>
      <c r="F8428" t="s">
        <v>11</v>
      </c>
      <c r="G8428">
        <v>13393</v>
      </c>
      <c r="H8428" s="1">
        <f t="shared" si="921"/>
        <v>133.93</v>
      </c>
      <c r="I8428" s="1">
        <f t="shared" si="922"/>
        <v>100.44750000000001</v>
      </c>
      <c r="J8428">
        <f t="shared" si="923"/>
        <v>1</v>
      </c>
      <c r="K8428">
        <v>2</v>
      </c>
      <c r="L8428">
        <v>7</v>
      </c>
      <c r="M8428" s="1">
        <v>0.89</v>
      </c>
      <c r="N8428">
        <v>25</v>
      </c>
      <c r="O8428">
        <v>167</v>
      </c>
      <c r="P8428">
        <v>7</v>
      </c>
      <c r="Q8428">
        <v>35.697899999999997</v>
      </c>
      <c r="R8428">
        <v>139.83725999999999</v>
      </c>
    </row>
    <row r="8429" spans="1:18" x14ac:dyDescent="0.3">
      <c r="A8429" t="s">
        <v>37</v>
      </c>
      <c r="B8429">
        <f t="shared" si="917"/>
        <v>0</v>
      </c>
      <c r="C8429">
        <f t="shared" si="918"/>
        <v>0</v>
      </c>
      <c r="D8429">
        <f t="shared" si="919"/>
        <v>0</v>
      </c>
      <c r="E8429">
        <f t="shared" si="920"/>
        <v>1</v>
      </c>
      <c r="F8429" t="s">
        <v>13</v>
      </c>
      <c r="G8429">
        <v>50000</v>
      </c>
      <c r="H8429" s="1">
        <f t="shared" si="921"/>
        <v>500</v>
      </c>
      <c r="I8429" s="1">
        <f t="shared" si="922"/>
        <v>375</v>
      </c>
      <c r="J8429">
        <f t="shared" si="923"/>
        <v>0</v>
      </c>
      <c r="K8429">
        <v>1</v>
      </c>
      <c r="L8429">
        <v>12</v>
      </c>
      <c r="M8429" s="1">
        <v>1.94</v>
      </c>
      <c r="N8429">
        <v>17</v>
      </c>
      <c r="O8429">
        <v>0</v>
      </c>
      <c r="P8429">
        <v>12</v>
      </c>
      <c r="Q8429">
        <v>35.657240000000002</v>
      </c>
      <c r="R8429">
        <v>139.75475</v>
      </c>
    </row>
    <row r="8430" spans="1:18" x14ac:dyDescent="0.3">
      <c r="A8430" t="s">
        <v>30</v>
      </c>
      <c r="B8430">
        <f t="shared" si="917"/>
        <v>1</v>
      </c>
      <c r="C8430">
        <f t="shared" si="918"/>
        <v>0</v>
      </c>
      <c r="D8430">
        <f t="shared" si="919"/>
        <v>0</v>
      </c>
      <c r="E8430">
        <f t="shared" si="920"/>
        <v>0</v>
      </c>
      <c r="F8430" t="s">
        <v>11</v>
      </c>
      <c r="G8430">
        <v>13653</v>
      </c>
      <c r="H8430" s="1">
        <f t="shared" si="921"/>
        <v>136.53</v>
      </c>
      <c r="I8430" s="1">
        <f t="shared" si="922"/>
        <v>102.39750000000001</v>
      </c>
      <c r="J8430">
        <f t="shared" si="923"/>
        <v>1</v>
      </c>
      <c r="K8430">
        <v>2</v>
      </c>
      <c r="L8430">
        <v>7</v>
      </c>
      <c r="M8430" s="1">
        <v>0.91</v>
      </c>
      <c r="N8430">
        <v>25</v>
      </c>
      <c r="O8430">
        <v>162</v>
      </c>
      <c r="P8430">
        <v>7</v>
      </c>
      <c r="Q8430">
        <v>35.696579999999997</v>
      </c>
      <c r="R8430">
        <v>139.83698999999999</v>
      </c>
    </row>
    <row r="8431" spans="1:18" x14ac:dyDescent="0.3">
      <c r="A8431" t="s">
        <v>26</v>
      </c>
      <c r="B8431">
        <f t="shared" si="917"/>
        <v>1</v>
      </c>
      <c r="C8431">
        <f t="shared" si="918"/>
        <v>0</v>
      </c>
      <c r="D8431">
        <f t="shared" si="919"/>
        <v>0</v>
      </c>
      <c r="E8431">
        <f t="shared" si="920"/>
        <v>0</v>
      </c>
      <c r="F8431" t="s">
        <v>11</v>
      </c>
      <c r="G8431">
        <v>47000</v>
      </c>
      <c r="H8431" s="1">
        <f t="shared" si="921"/>
        <v>470</v>
      </c>
      <c r="I8431" s="1">
        <f t="shared" si="922"/>
        <v>352.5</v>
      </c>
      <c r="J8431">
        <f t="shared" si="923"/>
        <v>0</v>
      </c>
      <c r="K8431">
        <v>3</v>
      </c>
      <c r="L8431">
        <v>11</v>
      </c>
      <c r="M8431" s="1">
        <v>1.8</v>
      </c>
      <c r="N8431">
        <v>17</v>
      </c>
      <c r="O8431">
        <v>31</v>
      </c>
      <c r="P8431">
        <v>11</v>
      </c>
      <c r="Q8431">
        <v>35.726602399999997</v>
      </c>
      <c r="R8431">
        <v>139.75347859999999</v>
      </c>
    </row>
    <row r="8432" spans="1:18" x14ac:dyDescent="0.3">
      <c r="A8432" t="s">
        <v>37</v>
      </c>
      <c r="B8432">
        <f t="shared" si="917"/>
        <v>0</v>
      </c>
      <c r="C8432">
        <f t="shared" si="918"/>
        <v>0</v>
      </c>
      <c r="D8432">
        <f t="shared" si="919"/>
        <v>0</v>
      </c>
      <c r="E8432">
        <f t="shared" si="920"/>
        <v>1</v>
      </c>
      <c r="F8432" t="s">
        <v>13</v>
      </c>
      <c r="G8432">
        <v>50000</v>
      </c>
      <c r="H8432" s="1">
        <f t="shared" si="921"/>
        <v>500</v>
      </c>
      <c r="I8432" s="1">
        <f t="shared" si="922"/>
        <v>375</v>
      </c>
      <c r="J8432">
        <f t="shared" si="923"/>
        <v>0</v>
      </c>
      <c r="K8432">
        <v>1</v>
      </c>
      <c r="L8432">
        <v>15</v>
      </c>
      <c r="M8432" s="1">
        <v>2.65</v>
      </c>
      <c r="N8432">
        <v>17</v>
      </c>
      <c r="O8432">
        <v>0</v>
      </c>
      <c r="P8432">
        <v>15</v>
      </c>
      <c r="Q8432">
        <v>35.658679999999997</v>
      </c>
      <c r="R8432">
        <v>139.7567</v>
      </c>
    </row>
    <row r="8433" spans="1:18" x14ac:dyDescent="0.3">
      <c r="A8433" t="s">
        <v>37</v>
      </c>
      <c r="B8433">
        <f t="shared" si="917"/>
        <v>0</v>
      </c>
      <c r="C8433">
        <f t="shared" si="918"/>
        <v>0</v>
      </c>
      <c r="D8433">
        <f t="shared" si="919"/>
        <v>0</v>
      </c>
      <c r="E8433">
        <f t="shared" si="920"/>
        <v>1</v>
      </c>
      <c r="F8433" t="s">
        <v>13</v>
      </c>
      <c r="G8433">
        <v>50000</v>
      </c>
      <c r="H8433" s="1">
        <f t="shared" si="921"/>
        <v>500</v>
      </c>
      <c r="I8433" s="1">
        <f t="shared" si="922"/>
        <v>375</v>
      </c>
      <c r="J8433">
        <f t="shared" si="923"/>
        <v>0</v>
      </c>
      <c r="K8433">
        <v>1</v>
      </c>
      <c r="L8433">
        <v>18</v>
      </c>
      <c r="M8433" s="1">
        <v>3.53</v>
      </c>
      <c r="N8433">
        <v>17</v>
      </c>
      <c r="O8433">
        <v>0</v>
      </c>
      <c r="P8433">
        <v>18</v>
      </c>
      <c r="Q8433">
        <v>35.657510000000002</v>
      </c>
      <c r="R8433">
        <v>139.75675000000001</v>
      </c>
    </row>
    <row r="8434" spans="1:18" x14ac:dyDescent="0.3">
      <c r="A8434" t="s">
        <v>37</v>
      </c>
      <c r="B8434">
        <f t="shared" si="917"/>
        <v>0</v>
      </c>
      <c r="C8434">
        <f t="shared" si="918"/>
        <v>0</v>
      </c>
      <c r="D8434">
        <f t="shared" si="919"/>
        <v>0</v>
      </c>
      <c r="E8434">
        <f t="shared" si="920"/>
        <v>1</v>
      </c>
      <c r="F8434" t="s">
        <v>13</v>
      </c>
      <c r="G8434">
        <v>50000</v>
      </c>
      <c r="H8434" s="1">
        <f t="shared" si="921"/>
        <v>500</v>
      </c>
      <c r="I8434" s="1">
        <f t="shared" si="922"/>
        <v>375</v>
      </c>
      <c r="J8434">
        <f t="shared" si="923"/>
        <v>0</v>
      </c>
      <c r="K8434">
        <v>1</v>
      </c>
      <c r="L8434">
        <v>15</v>
      </c>
      <c r="M8434" s="1">
        <v>2.66</v>
      </c>
      <c r="N8434">
        <v>17</v>
      </c>
      <c r="O8434">
        <v>0</v>
      </c>
      <c r="P8434">
        <v>15</v>
      </c>
      <c r="Q8434">
        <v>35.658569999999997</v>
      </c>
      <c r="R8434">
        <v>139.75456</v>
      </c>
    </row>
    <row r="8435" spans="1:18" x14ac:dyDescent="0.3">
      <c r="A8435" t="s">
        <v>31</v>
      </c>
      <c r="B8435">
        <f t="shared" si="917"/>
        <v>0</v>
      </c>
      <c r="C8435">
        <f t="shared" si="918"/>
        <v>0</v>
      </c>
      <c r="D8435">
        <f t="shared" si="919"/>
        <v>0</v>
      </c>
      <c r="E8435">
        <f t="shared" si="920"/>
        <v>1</v>
      </c>
      <c r="F8435" t="s">
        <v>13</v>
      </c>
      <c r="G8435">
        <v>7271</v>
      </c>
      <c r="H8435" s="1">
        <f t="shared" si="921"/>
        <v>72.709999999999994</v>
      </c>
      <c r="I8435" s="1">
        <f t="shared" si="922"/>
        <v>54.532499999999999</v>
      </c>
      <c r="J8435">
        <f t="shared" si="923"/>
        <v>1</v>
      </c>
      <c r="K8435">
        <v>1</v>
      </c>
      <c r="L8435">
        <v>1</v>
      </c>
      <c r="M8435" s="1">
        <v>0.21</v>
      </c>
      <c r="N8435">
        <v>5</v>
      </c>
      <c r="O8435">
        <v>179</v>
      </c>
      <c r="P8435">
        <v>1</v>
      </c>
      <c r="Q8435">
        <v>35.727730000000001</v>
      </c>
      <c r="R8435">
        <v>139.80187000000001</v>
      </c>
    </row>
    <row r="8436" spans="1:18" x14ac:dyDescent="0.3">
      <c r="A8436" t="s">
        <v>10</v>
      </c>
      <c r="B8436">
        <f t="shared" si="917"/>
        <v>1</v>
      </c>
      <c r="C8436">
        <f t="shared" si="918"/>
        <v>0</v>
      </c>
      <c r="D8436">
        <f t="shared" si="919"/>
        <v>0</v>
      </c>
      <c r="E8436">
        <f t="shared" si="920"/>
        <v>0</v>
      </c>
      <c r="F8436" t="s">
        <v>11</v>
      </c>
      <c r="G8436">
        <v>28117</v>
      </c>
      <c r="H8436" s="1">
        <f t="shared" si="921"/>
        <v>281.17</v>
      </c>
      <c r="I8436" s="1">
        <f t="shared" si="922"/>
        <v>210.8775</v>
      </c>
      <c r="J8436">
        <f t="shared" si="923"/>
        <v>0</v>
      </c>
      <c r="K8436">
        <v>2</v>
      </c>
      <c r="L8436">
        <v>5</v>
      </c>
      <c r="M8436" s="1">
        <v>1.24</v>
      </c>
      <c r="N8436">
        <v>25</v>
      </c>
      <c r="O8436">
        <v>153</v>
      </c>
      <c r="P8436">
        <v>5</v>
      </c>
      <c r="Q8436">
        <v>35.700499999999998</v>
      </c>
      <c r="R8436">
        <v>139.80779000000001</v>
      </c>
    </row>
    <row r="8437" spans="1:18" x14ac:dyDescent="0.3">
      <c r="A8437" t="s">
        <v>31</v>
      </c>
      <c r="B8437">
        <f t="shared" si="917"/>
        <v>0</v>
      </c>
      <c r="C8437">
        <f t="shared" si="918"/>
        <v>0</v>
      </c>
      <c r="D8437">
        <f t="shared" si="919"/>
        <v>0</v>
      </c>
      <c r="E8437">
        <f t="shared" si="920"/>
        <v>1</v>
      </c>
      <c r="F8437" t="s">
        <v>13</v>
      </c>
      <c r="G8437">
        <v>7271</v>
      </c>
      <c r="H8437" s="1">
        <f t="shared" si="921"/>
        <v>72.709999999999994</v>
      </c>
      <c r="I8437" s="1">
        <f t="shared" si="922"/>
        <v>54.532499999999999</v>
      </c>
      <c r="J8437">
        <f t="shared" si="923"/>
        <v>1</v>
      </c>
      <c r="K8437">
        <v>1</v>
      </c>
      <c r="L8437">
        <v>6</v>
      </c>
      <c r="M8437" s="1">
        <v>0.81</v>
      </c>
      <c r="N8437">
        <v>5</v>
      </c>
      <c r="O8437">
        <v>198</v>
      </c>
      <c r="P8437">
        <v>6</v>
      </c>
      <c r="Q8437">
        <v>35.725879999999997</v>
      </c>
      <c r="R8437">
        <v>139.80172999999999</v>
      </c>
    </row>
    <row r="8438" spans="1:18" x14ac:dyDescent="0.3">
      <c r="A8438" t="s">
        <v>31</v>
      </c>
      <c r="B8438">
        <f t="shared" si="917"/>
        <v>0</v>
      </c>
      <c r="C8438">
        <f t="shared" si="918"/>
        <v>0</v>
      </c>
      <c r="D8438">
        <f t="shared" si="919"/>
        <v>0</v>
      </c>
      <c r="E8438">
        <f t="shared" si="920"/>
        <v>1</v>
      </c>
      <c r="F8438" t="s">
        <v>13</v>
      </c>
      <c r="G8438">
        <v>3743</v>
      </c>
      <c r="H8438" s="1">
        <f t="shared" si="921"/>
        <v>37.43</v>
      </c>
      <c r="I8438" s="1">
        <f t="shared" si="922"/>
        <v>28.072499999999998</v>
      </c>
      <c r="J8438">
        <f t="shared" si="923"/>
        <v>1</v>
      </c>
      <c r="K8438">
        <v>1</v>
      </c>
      <c r="L8438">
        <v>5</v>
      </c>
      <c r="M8438" s="1">
        <v>1.06</v>
      </c>
      <c r="N8438">
        <v>5</v>
      </c>
      <c r="O8438">
        <v>224</v>
      </c>
      <c r="P8438">
        <v>5</v>
      </c>
      <c r="Q8438">
        <v>35.725900000000003</v>
      </c>
      <c r="R8438">
        <v>139.80352999999999</v>
      </c>
    </row>
    <row r="8439" spans="1:18" x14ac:dyDescent="0.3">
      <c r="A8439" t="s">
        <v>31</v>
      </c>
      <c r="B8439">
        <f t="shared" si="917"/>
        <v>0</v>
      </c>
      <c r="C8439">
        <f t="shared" si="918"/>
        <v>0</v>
      </c>
      <c r="D8439">
        <f t="shared" si="919"/>
        <v>0</v>
      </c>
      <c r="E8439">
        <f t="shared" si="920"/>
        <v>1</v>
      </c>
      <c r="F8439" t="s">
        <v>13</v>
      </c>
      <c r="G8439">
        <v>4043</v>
      </c>
      <c r="H8439" s="1">
        <f t="shared" si="921"/>
        <v>40.43</v>
      </c>
      <c r="I8439" s="1">
        <f t="shared" si="922"/>
        <v>30.322499999999998</v>
      </c>
      <c r="J8439">
        <f t="shared" si="923"/>
        <v>1</v>
      </c>
      <c r="K8439">
        <v>1</v>
      </c>
      <c r="L8439">
        <v>16</v>
      </c>
      <c r="M8439" s="1">
        <v>2.06</v>
      </c>
      <c r="N8439">
        <v>5</v>
      </c>
      <c r="O8439">
        <v>235</v>
      </c>
      <c r="P8439">
        <v>16</v>
      </c>
      <c r="Q8439">
        <v>35.725610000000003</v>
      </c>
      <c r="R8439">
        <v>139.80350000000001</v>
      </c>
    </row>
    <row r="8440" spans="1:18" x14ac:dyDescent="0.3">
      <c r="A8440" t="s">
        <v>31</v>
      </c>
      <c r="B8440">
        <f t="shared" si="917"/>
        <v>0</v>
      </c>
      <c r="C8440">
        <f t="shared" si="918"/>
        <v>0</v>
      </c>
      <c r="D8440">
        <f t="shared" si="919"/>
        <v>0</v>
      </c>
      <c r="E8440">
        <f t="shared" si="920"/>
        <v>1</v>
      </c>
      <c r="F8440" t="s">
        <v>13</v>
      </c>
      <c r="G8440">
        <v>3743</v>
      </c>
      <c r="H8440" s="1">
        <f t="shared" si="921"/>
        <v>37.43</v>
      </c>
      <c r="I8440" s="1">
        <f t="shared" si="922"/>
        <v>28.072499999999998</v>
      </c>
      <c r="J8440">
        <f t="shared" si="923"/>
        <v>1</v>
      </c>
      <c r="K8440">
        <v>1</v>
      </c>
      <c r="L8440">
        <v>33</v>
      </c>
      <c r="M8440" s="1">
        <v>5.96</v>
      </c>
      <c r="N8440">
        <v>5</v>
      </c>
      <c r="O8440">
        <v>334</v>
      </c>
      <c r="P8440">
        <v>33</v>
      </c>
      <c r="Q8440">
        <v>35.725479999999997</v>
      </c>
      <c r="R8440">
        <v>139.80264</v>
      </c>
    </row>
    <row r="8441" spans="1:18" x14ac:dyDescent="0.3">
      <c r="A8441" t="s">
        <v>10</v>
      </c>
      <c r="B8441">
        <f t="shared" si="917"/>
        <v>1</v>
      </c>
      <c r="C8441">
        <f t="shared" si="918"/>
        <v>0</v>
      </c>
      <c r="D8441">
        <f t="shared" si="919"/>
        <v>0</v>
      </c>
      <c r="E8441">
        <f t="shared" si="920"/>
        <v>0</v>
      </c>
      <c r="F8441" t="s">
        <v>11</v>
      </c>
      <c r="G8441">
        <v>26617</v>
      </c>
      <c r="H8441" s="1">
        <f t="shared" si="921"/>
        <v>266.17</v>
      </c>
      <c r="I8441" s="1">
        <f t="shared" si="922"/>
        <v>199.6275</v>
      </c>
      <c r="J8441">
        <f t="shared" si="923"/>
        <v>1</v>
      </c>
      <c r="K8441">
        <v>2</v>
      </c>
      <c r="L8441">
        <v>12</v>
      </c>
      <c r="M8441" s="1">
        <v>1.76</v>
      </c>
      <c r="N8441">
        <v>25</v>
      </c>
      <c r="O8441">
        <v>103</v>
      </c>
      <c r="P8441">
        <v>12</v>
      </c>
      <c r="Q8441">
        <v>35.700449999999996</v>
      </c>
      <c r="R8441">
        <v>139.80815999999999</v>
      </c>
    </row>
    <row r="8442" spans="1:18" x14ac:dyDescent="0.3">
      <c r="A8442" t="s">
        <v>30</v>
      </c>
      <c r="B8442">
        <f t="shared" si="917"/>
        <v>1</v>
      </c>
      <c r="C8442">
        <f t="shared" si="918"/>
        <v>0</v>
      </c>
      <c r="D8442">
        <f t="shared" si="919"/>
        <v>0</v>
      </c>
      <c r="E8442">
        <f t="shared" si="920"/>
        <v>0</v>
      </c>
      <c r="F8442" t="s">
        <v>11</v>
      </c>
      <c r="G8442">
        <v>38000</v>
      </c>
      <c r="H8442" s="1">
        <f t="shared" si="921"/>
        <v>380</v>
      </c>
      <c r="I8442" s="1">
        <f t="shared" si="922"/>
        <v>285</v>
      </c>
      <c r="J8442">
        <f t="shared" si="923"/>
        <v>0</v>
      </c>
      <c r="K8442">
        <v>1</v>
      </c>
      <c r="L8442">
        <v>6</v>
      </c>
      <c r="M8442" s="1">
        <v>1.53</v>
      </c>
      <c r="N8442">
        <v>42</v>
      </c>
      <c r="O8442">
        <v>150</v>
      </c>
      <c r="P8442">
        <v>6</v>
      </c>
      <c r="Q8442">
        <v>35.656849999999999</v>
      </c>
      <c r="R8442">
        <v>139.81292999999999</v>
      </c>
    </row>
    <row r="8443" spans="1:18" x14ac:dyDescent="0.3">
      <c r="A8443" t="s">
        <v>17</v>
      </c>
      <c r="B8443">
        <f t="shared" si="917"/>
        <v>1</v>
      </c>
      <c r="C8443">
        <f t="shared" si="918"/>
        <v>0</v>
      </c>
      <c r="D8443">
        <f t="shared" si="919"/>
        <v>0</v>
      </c>
      <c r="E8443">
        <f t="shared" si="920"/>
        <v>0</v>
      </c>
      <c r="F8443" t="s">
        <v>11</v>
      </c>
      <c r="G8443">
        <v>22000</v>
      </c>
      <c r="H8443" s="1">
        <f t="shared" si="921"/>
        <v>220</v>
      </c>
      <c r="I8443" s="1">
        <f t="shared" si="922"/>
        <v>165</v>
      </c>
      <c r="J8443">
        <f t="shared" si="923"/>
        <v>1</v>
      </c>
      <c r="K8443">
        <v>1</v>
      </c>
      <c r="L8443">
        <v>4</v>
      </c>
      <c r="M8443" s="1">
        <v>0.79</v>
      </c>
      <c r="N8443">
        <v>42</v>
      </c>
      <c r="O8443">
        <v>141</v>
      </c>
      <c r="P8443">
        <v>4</v>
      </c>
      <c r="Q8443">
        <v>35.738259999999997</v>
      </c>
      <c r="R8443">
        <v>139.85251</v>
      </c>
    </row>
    <row r="8444" spans="1:18" x14ac:dyDescent="0.3">
      <c r="A8444" t="s">
        <v>18</v>
      </c>
      <c r="B8444">
        <f t="shared" si="917"/>
        <v>1</v>
      </c>
      <c r="C8444">
        <f t="shared" si="918"/>
        <v>0</v>
      </c>
      <c r="D8444">
        <f t="shared" si="919"/>
        <v>0</v>
      </c>
      <c r="E8444">
        <f t="shared" si="920"/>
        <v>0</v>
      </c>
      <c r="F8444" t="s">
        <v>11</v>
      </c>
      <c r="G8444">
        <v>13714</v>
      </c>
      <c r="H8444" s="1">
        <f t="shared" si="921"/>
        <v>137.13999999999999</v>
      </c>
      <c r="I8444" s="1">
        <f t="shared" si="922"/>
        <v>102.85499999999999</v>
      </c>
      <c r="J8444">
        <f t="shared" si="923"/>
        <v>1</v>
      </c>
      <c r="K8444">
        <v>28</v>
      </c>
      <c r="L8444">
        <v>2</v>
      </c>
      <c r="M8444" s="1">
        <v>0.44</v>
      </c>
      <c r="N8444">
        <v>4</v>
      </c>
      <c r="O8444">
        <v>204</v>
      </c>
      <c r="P8444">
        <v>2</v>
      </c>
      <c r="Q8444">
        <v>35.701720000000002</v>
      </c>
      <c r="R8444">
        <v>139.73484999999999</v>
      </c>
    </row>
    <row r="8445" spans="1:18" x14ac:dyDescent="0.3">
      <c r="A8445" t="s">
        <v>33</v>
      </c>
      <c r="B8445">
        <f t="shared" si="917"/>
        <v>1</v>
      </c>
      <c r="C8445">
        <f t="shared" si="918"/>
        <v>0</v>
      </c>
      <c r="D8445">
        <f t="shared" si="919"/>
        <v>0</v>
      </c>
      <c r="E8445">
        <f t="shared" si="920"/>
        <v>0</v>
      </c>
      <c r="F8445" t="s">
        <v>11</v>
      </c>
      <c r="G8445">
        <v>27414</v>
      </c>
      <c r="H8445" s="1">
        <f t="shared" si="921"/>
        <v>274.14</v>
      </c>
      <c r="I8445" s="1">
        <f t="shared" si="922"/>
        <v>205.60499999999999</v>
      </c>
      <c r="J8445">
        <f t="shared" si="923"/>
        <v>0</v>
      </c>
      <c r="K8445">
        <v>2</v>
      </c>
      <c r="L8445">
        <v>4</v>
      </c>
      <c r="M8445" s="1">
        <v>0.59</v>
      </c>
      <c r="N8445">
        <v>54</v>
      </c>
      <c r="O8445">
        <v>130</v>
      </c>
      <c r="P8445">
        <v>4</v>
      </c>
      <c r="Q8445">
        <v>35.731400000000001</v>
      </c>
      <c r="R8445">
        <v>139.73633000000001</v>
      </c>
    </row>
    <row r="8446" spans="1:18" x14ac:dyDescent="0.3">
      <c r="A8446" t="s">
        <v>24</v>
      </c>
      <c r="B8446">
        <f t="shared" si="917"/>
        <v>1</v>
      </c>
      <c r="C8446">
        <f t="shared" si="918"/>
        <v>0</v>
      </c>
      <c r="D8446">
        <f t="shared" si="919"/>
        <v>0</v>
      </c>
      <c r="E8446">
        <f t="shared" si="920"/>
        <v>0</v>
      </c>
      <c r="F8446" t="s">
        <v>11</v>
      </c>
      <c r="G8446">
        <v>30000</v>
      </c>
      <c r="H8446" s="1">
        <f t="shared" si="921"/>
        <v>300</v>
      </c>
      <c r="I8446" s="1">
        <f t="shared" si="922"/>
        <v>225</v>
      </c>
      <c r="J8446">
        <f t="shared" si="923"/>
        <v>0</v>
      </c>
      <c r="K8446">
        <v>2</v>
      </c>
      <c r="L8446">
        <v>23</v>
      </c>
      <c r="M8446" s="1">
        <v>3.52</v>
      </c>
      <c r="N8446">
        <v>31</v>
      </c>
      <c r="O8446">
        <v>109</v>
      </c>
      <c r="P8446">
        <v>23</v>
      </c>
      <c r="Q8446">
        <v>35.614899999999999</v>
      </c>
      <c r="R8446">
        <v>139.73763</v>
      </c>
    </row>
    <row r="8447" spans="1:18" x14ac:dyDescent="0.3">
      <c r="A8447" t="s">
        <v>30</v>
      </c>
      <c r="B8447">
        <f t="shared" si="917"/>
        <v>1</v>
      </c>
      <c r="C8447">
        <f t="shared" si="918"/>
        <v>0</v>
      </c>
      <c r="D8447">
        <f t="shared" si="919"/>
        <v>0</v>
      </c>
      <c r="E8447">
        <f t="shared" si="920"/>
        <v>0</v>
      </c>
      <c r="F8447" t="s">
        <v>11</v>
      </c>
      <c r="G8447">
        <v>15200</v>
      </c>
      <c r="H8447" s="1">
        <f t="shared" si="921"/>
        <v>152</v>
      </c>
      <c r="I8447" s="1">
        <f t="shared" si="922"/>
        <v>114</v>
      </c>
      <c r="J8447">
        <f t="shared" si="923"/>
        <v>1</v>
      </c>
      <c r="K8447">
        <v>2</v>
      </c>
      <c r="L8447">
        <v>5</v>
      </c>
      <c r="M8447" s="1">
        <v>0.94</v>
      </c>
      <c r="N8447">
        <v>25</v>
      </c>
      <c r="O8447">
        <v>119</v>
      </c>
      <c r="P8447">
        <v>5</v>
      </c>
      <c r="Q8447">
        <v>35.696800000000003</v>
      </c>
      <c r="R8447">
        <v>139.83705</v>
      </c>
    </row>
    <row r="8448" spans="1:18" x14ac:dyDescent="0.3">
      <c r="A8448" t="s">
        <v>10</v>
      </c>
      <c r="B8448">
        <f t="shared" si="917"/>
        <v>1</v>
      </c>
      <c r="C8448">
        <f t="shared" si="918"/>
        <v>0</v>
      </c>
      <c r="D8448">
        <f t="shared" si="919"/>
        <v>0</v>
      </c>
      <c r="E8448">
        <f t="shared" si="920"/>
        <v>0</v>
      </c>
      <c r="F8448" t="s">
        <v>11</v>
      </c>
      <c r="G8448">
        <v>27429</v>
      </c>
      <c r="H8448" s="1">
        <f t="shared" si="921"/>
        <v>274.29000000000002</v>
      </c>
      <c r="I8448" s="1">
        <f t="shared" si="922"/>
        <v>205.71750000000003</v>
      </c>
      <c r="J8448">
        <f t="shared" si="923"/>
        <v>0</v>
      </c>
      <c r="K8448">
        <v>1</v>
      </c>
      <c r="L8448">
        <v>21</v>
      </c>
      <c r="M8448" s="1">
        <v>3.23</v>
      </c>
      <c r="N8448">
        <v>3</v>
      </c>
      <c r="O8448">
        <v>177</v>
      </c>
      <c r="P8448">
        <v>21</v>
      </c>
      <c r="Q8448">
        <v>35.721240000000002</v>
      </c>
      <c r="R8448">
        <v>139.82089999999999</v>
      </c>
    </row>
    <row r="8449" spans="1:18" x14ac:dyDescent="0.3">
      <c r="A8449" t="s">
        <v>33</v>
      </c>
      <c r="B8449">
        <f t="shared" si="917"/>
        <v>1</v>
      </c>
      <c r="C8449">
        <f t="shared" si="918"/>
        <v>0</v>
      </c>
      <c r="D8449">
        <f t="shared" si="919"/>
        <v>0</v>
      </c>
      <c r="E8449">
        <f t="shared" si="920"/>
        <v>0</v>
      </c>
      <c r="F8449" t="s">
        <v>11</v>
      </c>
      <c r="G8449">
        <v>18276</v>
      </c>
      <c r="H8449" s="1">
        <f t="shared" si="921"/>
        <v>182.76</v>
      </c>
      <c r="I8449" s="1">
        <f t="shared" si="922"/>
        <v>137.07</v>
      </c>
      <c r="J8449">
        <f t="shared" si="923"/>
        <v>1</v>
      </c>
      <c r="K8449">
        <v>2</v>
      </c>
      <c r="L8449">
        <v>10</v>
      </c>
      <c r="M8449" s="1">
        <v>2.75</v>
      </c>
      <c r="N8449">
        <v>54</v>
      </c>
      <c r="O8449">
        <v>112</v>
      </c>
      <c r="P8449">
        <v>10</v>
      </c>
      <c r="Q8449">
        <v>35.733530000000002</v>
      </c>
      <c r="R8449">
        <v>139.73714000000001</v>
      </c>
    </row>
    <row r="8450" spans="1:18" x14ac:dyDescent="0.3">
      <c r="A8450" t="s">
        <v>30</v>
      </c>
      <c r="B8450">
        <f t="shared" si="917"/>
        <v>1</v>
      </c>
      <c r="C8450">
        <f t="shared" si="918"/>
        <v>0</v>
      </c>
      <c r="D8450">
        <f t="shared" si="919"/>
        <v>0</v>
      </c>
      <c r="E8450">
        <f t="shared" si="920"/>
        <v>0</v>
      </c>
      <c r="F8450" t="s">
        <v>11</v>
      </c>
      <c r="G8450">
        <v>14250</v>
      </c>
      <c r="H8450" s="1">
        <f t="shared" si="921"/>
        <v>142.5</v>
      </c>
      <c r="I8450" s="1">
        <f t="shared" si="922"/>
        <v>106.875</v>
      </c>
      <c r="J8450">
        <f t="shared" si="923"/>
        <v>1</v>
      </c>
      <c r="K8450">
        <v>2</v>
      </c>
      <c r="L8450">
        <v>6</v>
      </c>
      <c r="M8450" s="1">
        <v>2.2000000000000002</v>
      </c>
      <c r="N8450">
        <v>25</v>
      </c>
      <c r="O8450">
        <v>147</v>
      </c>
      <c r="P8450">
        <v>6</v>
      </c>
      <c r="Q8450">
        <v>35.6982</v>
      </c>
      <c r="R8450">
        <v>139.83751000000001</v>
      </c>
    </row>
    <row r="8451" spans="1:18" x14ac:dyDescent="0.3">
      <c r="A8451" t="s">
        <v>30</v>
      </c>
      <c r="B8451">
        <f t="shared" ref="B8451:B8514" si="924">IF(F8451="Entire home/apt", 1, 0)</f>
        <v>1</v>
      </c>
      <c r="C8451">
        <f t="shared" ref="C8451:C8514" si="925">IF(F8451="Hotel room",1,0)</f>
        <v>0</v>
      </c>
      <c r="D8451">
        <f t="shared" ref="D8451:D8514" si="926">IF(F8451="Shared room",1,0)</f>
        <v>0</v>
      </c>
      <c r="E8451">
        <f t="shared" ref="E8451:E8514" si="927">IF(F8451="Private room",1,0)</f>
        <v>0</v>
      </c>
      <c r="F8451" t="s">
        <v>11</v>
      </c>
      <c r="G8451">
        <v>13029</v>
      </c>
      <c r="H8451" s="1">
        <f t="shared" ref="H8451:H8514" si="928">G8451/100</f>
        <v>130.29</v>
      </c>
      <c r="I8451" s="1">
        <f t="shared" ref="I8451:I8514" si="929">H8451*0.75</f>
        <v>97.717500000000001</v>
      </c>
      <c r="J8451">
        <f t="shared" ref="J8451:J8514" si="930">IF(I8451&lt;= 200,1,0)</f>
        <v>1</v>
      </c>
      <c r="K8451">
        <v>2</v>
      </c>
      <c r="L8451">
        <v>6</v>
      </c>
      <c r="M8451" s="1">
        <v>1.03</v>
      </c>
      <c r="N8451">
        <v>25</v>
      </c>
      <c r="O8451">
        <v>161</v>
      </c>
      <c r="P8451">
        <v>6</v>
      </c>
      <c r="Q8451">
        <v>35.696680000000001</v>
      </c>
      <c r="R8451">
        <v>139.83565999999999</v>
      </c>
    </row>
    <row r="8452" spans="1:18" x14ac:dyDescent="0.3">
      <c r="A8452" t="s">
        <v>34</v>
      </c>
      <c r="B8452">
        <f t="shared" si="924"/>
        <v>1</v>
      </c>
      <c r="C8452">
        <f t="shared" si="925"/>
        <v>0</v>
      </c>
      <c r="D8452">
        <f t="shared" si="926"/>
        <v>0</v>
      </c>
      <c r="E8452">
        <f t="shared" si="927"/>
        <v>0</v>
      </c>
      <c r="F8452" t="s">
        <v>11</v>
      </c>
      <c r="G8452">
        <v>8857</v>
      </c>
      <c r="H8452" s="1">
        <f t="shared" si="928"/>
        <v>88.57</v>
      </c>
      <c r="I8452" s="1">
        <f t="shared" si="929"/>
        <v>66.427499999999995</v>
      </c>
      <c r="J8452">
        <f t="shared" si="930"/>
        <v>1</v>
      </c>
      <c r="K8452">
        <v>1</v>
      </c>
      <c r="L8452">
        <v>7</v>
      </c>
      <c r="M8452" s="1">
        <v>2.44</v>
      </c>
      <c r="N8452">
        <v>12</v>
      </c>
      <c r="O8452">
        <v>242</v>
      </c>
      <c r="P8452">
        <v>7</v>
      </c>
      <c r="Q8452">
        <v>35.700830000000003</v>
      </c>
      <c r="R8452">
        <v>139.84711999999999</v>
      </c>
    </row>
    <row r="8453" spans="1:18" x14ac:dyDescent="0.3">
      <c r="A8453" t="s">
        <v>19</v>
      </c>
      <c r="B8453">
        <f t="shared" si="924"/>
        <v>0</v>
      </c>
      <c r="C8453">
        <f t="shared" si="925"/>
        <v>0</v>
      </c>
      <c r="D8453">
        <f t="shared" si="926"/>
        <v>0</v>
      </c>
      <c r="E8453">
        <f t="shared" si="927"/>
        <v>1</v>
      </c>
      <c r="F8453" t="s">
        <v>13</v>
      </c>
      <c r="G8453">
        <v>9371</v>
      </c>
      <c r="H8453" s="1">
        <f t="shared" si="928"/>
        <v>93.71</v>
      </c>
      <c r="I8453" s="1">
        <f t="shared" si="929"/>
        <v>70.282499999999999</v>
      </c>
      <c r="J8453">
        <f t="shared" si="930"/>
        <v>1</v>
      </c>
      <c r="K8453">
        <v>1</v>
      </c>
      <c r="L8453">
        <v>7</v>
      </c>
      <c r="M8453" s="1">
        <v>1.3</v>
      </c>
      <c r="N8453">
        <v>2</v>
      </c>
      <c r="O8453">
        <v>61</v>
      </c>
      <c r="P8453">
        <v>7</v>
      </c>
      <c r="Q8453">
        <v>35.703499999999998</v>
      </c>
      <c r="R8453">
        <v>139.66558000000001</v>
      </c>
    </row>
    <row r="8454" spans="1:18" x14ac:dyDescent="0.3">
      <c r="A8454" t="s">
        <v>21</v>
      </c>
      <c r="B8454">
        <f t="shared" si="924"/>
        <v>1</v>
      </c>
      <c r="C8454">
        <f t="shared" si="925"/>
        <v>0</v>
      </c>
      <c r="D8454">
        <f t="shared" si="926"/>
        <v>0</v>
      </c>
      <c r="E8454">
        <f t="shared" si="927"/>
        <v>0</v>
      </c>
      <c r="F8454" t="s">
        <v>11</v>
      </c>
      <c r="G8454">
        <v>15000</v>
      </c>
      <c r="H8454" s="1">
        <f t="shared" si="928"/>
        <v>150</v>
      </c>
      <c r="I8454" s="1">
        <f t="shared" si="929"/>
        <v>112.5</v>
      </c>
      <c r="J8454">
        <f t="shared" si="930"/>
        <v>1</v>
      </c>
      <c r="K8454">
        <v>2</v>
      </c>
      <c r="L8454">
        <v>3</v>
      </c>
      <c r="M8454" s="1">
        <v>0.78</v>
      </c>
      <c r="N8454">
        <v>15</v>
      </c>
      <c r="O8454">
        <v>128</v>
      </c>
      <c r="P8454">
        <v>3</v>
      </c>
      <c r="Q8454">
        <v>35.765309999999999</v>
      </c>
      <c r="R8454">
        <v>139.65384</v>
      </c>
    </row>
    <row r="8455" spans="1:18" x14ac:dyDescent="0.3">
      <c r="A8455" t="s">
        <v>37</v>
      </c>
      <c r="B8455">
        <f t="shared" si="924"/>
        <v>1</v>
      </c>
      <c r="C8455">
        <f t="shared" si="925"/>
        <v>0</v>
      </c>
      <c r="D8455">
        <f t="shared" si="926"/>
        <v>0</v>
      </c>
      <c r="E8455">
        <f t="shared" si="927"/>
        <v>0</v>
      </c>
      <c r="F8455" t="s">
        <v>11</v>
      </c>
      <c r="G8455">
        <v>70380</v>
      </c>
      <c r="H8455" s="1">
        <f t="shared" si="928"/>
        <v>703.8</v>
      </c>
      <c r="I8455" s="1">
        <f t="shared" si="929"/>
        <v>527.84999999999991</v>
      </c>
      <c r="J8455">
        <f t="shared" si="930"/>
        <v>0</v>
      </c>
      <c r="K8455">
        <v>1</v>
      </c>
      <c r="L8455">
        <v>0</v>
      </c>
      <c r="N8455">
        <v>56</v>
      </c>
      <c r="O8455">
        <v>178</v>
      </c>
      <c r="P8455">
        <v>0</v>
      </c>
      <c r="Q8455">
        <v>35.658059999999999</v>
      </c>
      <c r="R8455">
        <v>139.74260000000001</v>
      </c>
    </row>
    <row r="8456" spans="1:18" x14ac:dyDescent="0.3">
      <c r="A8456" t="s">
        <v>37</v>
      </c>
      <c r="B8456">
        <f t="shared" si="924"/>
        <v>1</v>
      </c>
      <c r="C8456">
        <f t="shared" si="925"/>
        <v>0</v>
      </c>
      <c r="D8456">
        <f t="shared" si="926"/>
        <v>0</v>
      </c>
      <c r="E8456">
        <f t="shared" si="927"/>
        <v>0</v>
      </c>
      <c r="F8456" t="s">
        <v>11</v>
      </c>
      <c r="G8456">
        <v>70380</v>
      </c>
      <c r="H8456" s="1">
        <f t="shared" si="928"/>
        <v>703.8</v>
      </c>
      <c r="I8456" s="1">
        <f t="shared" si="929"/>
        <v>527.84999999999991</v>
      </c>
      <c r="J8456">
        <f t="shared" si="930"/>
        <v>0</v>
      </c>
      <c r="K8456">
        <v>1</v>
      </c>
      <c r="L8456">
        <v>3</v>
      </c>
      <c r="M8456" s="1">
        <v>0.98</v>
      </c>
      <c r="N8456">
        <v>56</v>
      </c>
      <c r="O8456">
        <v>4</v>
      </c>
      <c r="P8456">
        <v>3</v>
      </c>
      <c r="Q8456">
        <v>35.658000000000001</v>
      </c>
      <c r="R8456">
        <v>139.74149</v>
      </c>
    </row>
    <row r="8457" spans="1:18" x14ac:dyDescent="0.3">
      <c r="A8457" t="s">
        <v>37</v>
      </c>
      <c r="B8457">
        <f t="shared" si="924"/>
        <v>1</v>
      </c>
      <c r="C8457">
        <f t="shared" si="925"/>
        <v>0</v>
      </c>
      <c r="D8457">
        <f t="shared" si="926"/>
        <v>0</v>
      </c>
      <c r="E8457">
        <f t="shared" si="927"/>
        <v>0</v>
      </c>
      <c r="F8457" t="s">
        <v>11</v>
      </c>
      <c r="G8457">
        <v>70380</v>
      </c>
      <c r="H8457" s="1">
        <f t="shared" si="928"/>
        <v>703.8</v>
      </c>
      <c r="I8457" s="1">
        <f t="shared" si="929"/>
        <v>527.84999999999991</v>
      </c>
      <c r="J8457">
        <f t="shared" si="930"/>
        <v>0</v>
      </c>
      <c r="K8457">
        <v>1</v>
      </c>
      <c r="L8457">
        <v>2</v>
      </c>
      <c r="M8457" s="1">
        <v>0.31</v>
      </c>
      <c r="N8457">
        <v>56</v>
      </c>
      <c r="O8457">
        <v>144</v>
      </c>
      <c r="P8457">
        <v>2</v>
      </c>
      <c r="Q8457">
        <v>35.657919999999997</v>
      </c>
      <c r="R8457">
        <v>139.74205000000001</v>
      </c>
    </row>
    <row r="8458" spans="1:18" x14ac:dyDescent="0.3">
      <c r="A8458" t="s">
        <v>37</v>
      </c>
      <c r="B8458">
        <f t="shared" si="924"/>
        <v>1</v>
      </c>
      <c r="C8458">
        <f t="shared" si="925"/>
        <v>0</v>
      </c>
      <c r="D8458">
        <f t="shared" si="926"/>
        <v>0</v>
      </c>
      <c r="E8458">
        <f t="shared" si="927"/>
        <v>0</v>
      </c>
      <c r="F8458" t="s">
        <v>11</v>
      </c>
      <c r="G8458">
        <v>70380</v>
      </c>
      <c r="H8458" s="1">
        <f t="shared" si="928"/>
        <v>703.8</v>
      </c>
      <c r="I8458" s="1">
        <f t="shared" si="929"/>
        <v>527.84999999999991</v>
      </c>
      <c r="J8458">
        <f t="shared" si="930"/>
        <v>0</v>
      </c>
      <c r="K8458">
        <v>1</v>
      </c>
      <c r="L8458">
        <v>10</v>
      </c>
      <c r="M8458" s="1">
        <v>1.79</v>
      </c>
      <c r="N8458">
        <v>56</v>
      </c>
      <c r="O8458">
        <v>11</v>
      </c>
      <c r="P8458">
        <v>10</v>
      </c>
      <c r="Q8458">
        <v>35.657490000000003</v>
      </c>
      <c r="R8458">
        <v>139.74144999999999</v>
      </c>
    </row>
    <row r="8459" spans="1:18" x14ac:dyDescent="0.3">
      <c r="A8459" t="s">
        <v>18</v>
      </c>
      <c r="B8459">
        <f t="shared" si="924"/>
        <v>1</v>
      </c>
      <c r="C8459">
        <f t="shared" si="925"/>
        <v>0</v>
      </c>
      <c r="D8459">
        <f t="shared" si="926"/>
        <v>0</v>
      </c>
      <c r="E8459">
        <f t="shared" si="927"/>
        <v>0</v>
      </c>
      <c r="F8459" t="s">
        <v>11</v>
      </c>
      <c r="G8459">
        <v>42857</v>
      </c>
      <c r="H8459" s="1">
        <f t="shared" si="928"/>
        <v>428.57</v>
      </c>
      <c r="I8459" s="1">
        <f t="shared" si="929"/>
        <v>321.42750000000001</v>
      </c>
      <c r="J8459">
        <f t="shared" si="930"/>
        <v>0</v>
      </c>
      <c r="K8459">
        <v>1</v>
      </c>
      <c r="L8459">
        <v>21</v>
      </c>
      <c r="M8459" s="1">
        <v>3.3</v>
      </c>
      <c r="N8459">
        <v>7</v>
      </c>
      <c r="O8459">
        <v>133</v>
      </c>
      <c r="P8459">
        <v>21</v>
      </c>
      <c r="Q8459">
        <v>35.712949999999999</v>
      </c>
      <c r="R8459">
        <v>139.69823</v>
      </c>
    </row>
    <row r="8460" spans="1:18" x14ac:dyDescent="0.3">
      <c r="A8460" t="s">
        <v>25</v>
      </c>
      <c r="B8460">
        <f t="shared" si="924"/>
        <v>1</v>
      </c>
      <c r="C8460">
        <f t="shared" si="925"/>
        <v>0</v>
      </c>
      <c r="D8460">
        <f t="shared" si="926"/>
        <v>0</v>
      </c>
      <c r="E8460">
        <f t="shared" si="927"/>
        <v>0</v>
      </c>
      <c r="F8460" t="s">
        <v>11</v>
      </c>
      <c r="G8460">
        <v>25000</v>
      </c>
      <c r="H8460" s="1">
        <f t="shared" si="928"/>
        <v>250</v>
      </c>
      <c r="I8460" s="1">
        <f t="shared" si="929"/>
        <v>187.5</v>
      </c>
      <c r="J8460">
        <f t="shared" si="930"/>
        <v>1</v>
      </c>
      <c r="K8460">
        <v>1</v>
      </c>
      <c r="L8460">
        <v>10</v>
      </c>
      <c r="M8460" s="1">
        <v>1.6</v>
      </c>
      <c r="N8460">
        <v>9</v>
      </c>
      <c r="O8460">
        <v>2</v>
      </c>
      <c r="P8460">
        <v>10</v>
      </c>
      <c r="Q8460">
        <v>35.556430149668302</v>
      </c>
      <c r="R8460">
        <v>139.73071576556899</v>
      </c>
    </row>
    <row r="8461" spans="1:18" x14ac:dyDescent="0.3">
      <c r="A8461" t="s">
        <v>12</v>
      </c>
      <c r="B8461">
        <f t="shared" si="924"/>
        <v>0</v>
      </c>
      <c r="C8461">
        <f t="shared" si="925"/>
        <v>0</v>
      </c>
      <c r="D8461">
        <f t="shared" si="926"/>
        <v>0</v>
      </c>
      <c r="E8461">
        <f t="shared" si="927"/>
        <v>1</v>
      </c>
      <c r="F8461" t="s">
        <v>13</v>
      </c>
      <c r="G8461">
        <v>6200</v>
      </c>
      <c r="H8461" s="1">
        <f t="shared" si="928"/>
        <v>62</v>
      </c>
      <c r="I8461" s="1">
        <f t="shared" si="929"/>
        <v>46.5</v>
      </c>
      <c r="J8461">
        <f t="shared" si="930"/>
        <v>1</v>
      </c>
      <c r="K8461">
        <v>1</v>
      </c>
      <c r="L8461">
        <v>26</v>
      </c>
      <c r="M8461" s="1">
        <v>3.31</v>
      </c>
      <c r="N8461">
        <v>3</v>
      </c>
      <c r="O8461">
        <v>328</v>
      </c>
      <c r="P8461">
        <v>26</v>
      </c>
      <c r="Q8461">
        <v>35.743969999999997</v>
      </c>
      <c r="R8461">
        <v>139.72049000000001</v>
      </c>
    </row>
    <row r="8462" spans="1:18" x14ac:dyDescent="0.3">
      <c r="A8462" t="s">
        <v>32</v>
      </c>
      <c r="B8462">
        <f t="shared" si="924"/>
        <v>1</v>
      </c>
      <c r="C8462">
        <f t="shared" si="925"/>
        <v>0</v>
      </c>
      <c r="D8462">
        <f t="shared" si="926"/>
        <v>0</v>
      </c>
      <c r="E8462">
        <f t="shared" si="927"/>
        <v>0</v>
      </c>
      <c r="F8462" t="s">
        <v>11</v>
      </c>
      <c r="G8462">
        <v>23071</v>
      </c>
      <c r="H8462" s="1">
        <f t="shared" si="928"/>
        <v>230.71</v>
      </c>
      <c r="I8462" s="1">
        <f t="shared" si="929"/>
        <v>173.0325</v>
      </c>
      <c r="J8462">
        <f t="shared" si="930"/>
        <v>1</v>
      </c>
      <c r="K8462">
        <v>2</v>
      </c>
      <c r="L8462">
        <v>2</v>
      </c>
      <c r="M8462" s="1">
        <v>0.43</v>
      </c>
      <c r="N8462">
        <v>10</v>
      </c>
      <c r="O8462">
        <v>192</v>
      </c>
      <c r="P8462">
        <v>2</v>
      </c>
      <c r="Q8462">
        <v>35.746633899999999</v>
      </c>
      <c r="R8462">
        <v>139.7163788</v>
      </c>
    </row>
    <row r="8463" spans="1:18" x14ac:dyDescent="0.3">
      <c r="A8463" t="s">
        <v>31</v>
      </c>
      <c r="B8463">
        <f t="shared" si="924"/>
        <v>1</v>
      </c>
      <c r="C8463">
        <f t="shared" si="925"/>
        <v>0</v>
      </c>
      <c r="D8463">
        <f t="shared" si="926"/>
        <v>0</v>
      </c>
      <c r="E8463">
        <f t="shared" si="927"/>
        <v>0</v>
      </c>
      <c r="F8463" t="s">
        <v>11</v>
      </c>
      <c r="G8463">
        <v>34357</v>
      </c>
      <c r="H8463" s="1">
        <f t="shared" si="928"/>
        <v>343.57</v>
      </c>
      <c r="I8463" s="1">
        <f t="shared" si="929"/>
        <v>257.67750000000001</v>
      </c>
      <c r="J8463">
        <f t="shared" si="930"/>
        <v>0</v>
      </c>
      <c r="K8463">
        <v>1</v>
      </c>
      <c r="L8463">
        <v>9</v>
      </c>
      <c r="M8463" s="1">
        <v>1.3</v>
      </c>
      <c r="N8463">
        <v>1</v>
      </c>
      <c r="O8463">
        <v>223</v>
      </c>
      <c r="P8463">
        <v>9</v>
      </c>
      <c r="Q8463">
        <v>35.7232348</v>
      </c>
      <c r="R8463">
        <v>139.77696800000001</v>
      </c>
    </row>
    <row r="8464" spans="1:18" x14ac:dyDescent="0.3">
      <c r="A8464" t="s">
        <v>18</v>
      </c>
      <c r="B8464">
        <f t="shared" si="924"/>
        <v>1</v>
      </c>
      <c r="C8464">
        <f t="shared" si="925"/>
        <v>0</v>
      </c>
      <c r="D8464">
        <f t="shared" si="926"/>
        <v>0</v>
      </c>
      <c r="E8464">
        <f t="shared" si="927"/>
        <v>0</v>
      </c>
      <c r="F8464" t="s">
        <v>11</v>
      </c>
      <c r="G8464">
        <v>7714</v>
      </c>
      <c r="H8464" s="1">
        <f t="shared" si="928"/>
        <v>77.14</v>
      </c>
      <c r="I8464" s="1">
        <f t="shared" si="929"/>
        <v>57.855000000000004</v>
      </c>
      <c r="J8464">
        <f t="shared" si="930"/>
        <v>1</v>
      </c>
      <c r="K8464">
        <v>4</v>
      </c>
      <c r="L8464">
        <v>12</v>
      </c>
      <c r="M8464" s="1">
        <v>3.27</v>
      </c>
      <c r="N8464">
        <v>8</v>
      </c>
      <c r="O8464">
        <v>107</v>
      </c>
      <c r="P8464">
        <v>12</v>
      </c>
      <c r="Q8464">
        <v>35.713839999999998</v>
      </c>
      <c r="R8464">
        <v>139.69915</v>
      </c>
    </row>
    <row r="8465" spans="1:18" x14ac:dyDescent="0.3">
      <c r="A8465" t="s">
        <v>18</v>
      </c>
      <c r="B8465">
        <f t="shared" si="924"/>
        <v>1</v>
      </c>
      <c r="C8465">
        <f t="shared" si="925"/>
        <v>0</v>
      </c>
      <c r="D8465">
        <f t="shared" si="926"/>
        <v>0</v>
      </c>
      <c r="E8465">
        <f t="shared" si="927"/>
        <v>0</v>
      </c>
      <c r="F8465" t="s">
        <v>11</v>
      </c>
      <c r="G8465">
        <v>24714</v>
      </c>
      <c r="H8465" s="1">
        <f t="shared" si="928"/>
        <v>247.14</v>
      </c>
      <c r="I8465" s="1">
        <f t="shared" si="929"/>
        <v>185.35499999999999</v>
      </c>
      <c r="J8465">
        <f t="shared" si="930"/>
        <v>1</v>
      </c>
      <c r="K8465">
        <v>1</v>
      </c>
      <c r="L8465">
        <v>5</v>
      </c>
      <c r="M8465" s="1">
        <v>0.79</v>
      </c>
      <c r="N8465">
        <v>4</v>
      </c>
      <c r="O8465">
        <v>311</v>
      </c>
      <c r="P8465">
        <v>5</v>
      </c>
      <c r="Q8465">
        <v>35.696649999999998</v>
      </c>
      <c r="R8465">
        <v>139.70591999999999</v>
      </c>
    </row>
    <row r="8466" spans="1:18" x14ac:dyDescent="0.3">
      <c r="A8466" t="s">
        <v>16</v>
      </c>
      <c r="B8466">
        <f t="shared" si="924"/>
        <v>1</v>
      </c>
      <c r="C8466">
        <f t="shared" si="925"/>
        <v>0</v>
      </c>
      <c r="D8466">
        <f t="shared" si="926"/>
        <v>0</v>
      </c>
      <c r="E8466">
        <f t="shared" si="927"/>
        <v>0</v>
      </c>
      <c r="F8466" t="s">
        <v>11</v>
      </c>
      <c r="G8466">
        <v>72000</v>
      </c>
      <c r="H8466" s="1">
        <f t="shared" si="928"/>
        <v>720</v>
      </c>
      <c r="I8466" s="1">
        <f t="shared" si="929"/>
        <v>540</v>
      </c>
      <c r="J8466">
        <f t="shared" si="930"/>
        <v>0</v>
      </c>
      <c r="K8466">
        <v>1</v>
      </c>
      <c r="L8466">
        <v>20</v>
      </c>
      <c r="M8466" s="1">
        <v>2.84</v>
      </c>
      <c r="N8466">
        <v>7</v>
      </c>
      <c r="O8466">
        <v>89</v>
      </c>
      <c r="P8466">
        <v>20</v>
      </c>
      <c r="Q8466">
        <v>35.677129999999998</v>
      </c>
      <c r="R8466">
        <v>139.66858999999999</v>
      </c>
    </row>
    <row r="8467" spans="1:18" x14ac:dyDescent="0.3">
      <c r="A8467" t="s">
        <v>18</v>
      </c>
      <c r="B8467">
        <f t="shared" si="924"/>
        <v>1</v>
      </c>
      <c r="C8467">
        <f t="shared" si="925"/>
        <v>0</v>
      </c>
      <c r="D8467">
        <f t="shared" si="926"/>
        <v>0</v>
      </c>
      <c r="E8467">
        <f t="shared" si="927"/>
        <v>0</v>
      </c>
      <c r="F8467" t="s">
        <v>11</v>
      </c>
      <c r="G8467">
        <v>21714</v>
      </c>
      <c r="H8467" s="1">
        <f t="shared" si="928"/>
        <v>217.14</v>
      </c>
      <c r="I8467" s="1">
        <f t="shared" si="929"/>
        <v>162.85499999999999</v>
      </c>
      <c r="J8467">
        <f t="shared" si="930"/>
        <v>1</v>
      </c>
      <c r="K8467">
        <v>2</v>
      </c>
      <c r="L8467">
        <v>10</v>
      </c>
      <c r="M8467" s="1">
        <v>1.96</v>
      </c>
      <c r="N8467">
        <v>4</v>
      </c>
      <c r="O8467">
        <v>44</v>
      </c>
      <c r="P8467">
        <v>10</v>
      </c>
      <c r="Q8467">
        <v>35.701819999999998</v>
      </c>
      <c r="R8467">
        <v>139.70523</v>
      </c>
    </row>
    <row r="8468" spans="1:18" x14ac:dyDescent="0.3">
      <c r="A8468" t="s">
        <v>46</v>
      </c>
      <c r="B8468">
        <f t="shared" si="924"/>
        <v>0</v>
      </c>
      <c r="C8468">
        <f t="shared" si="925"/>
        <v>0</v>
      </c>
      <c r="D8468">
        <f t="shared" si="926"/>
        <v>1</v>
      </c>
      <c r="E8468">
        <f t="shared" si="927"/>
        <v>0</v>
      </c>
      <c r="F8468" t="s">
        <v>23</v>
      </c>
      <c r="G8468">
        <v>7895</v>
      </c>
      <c r="H8468" s="1">
        <f t="shared" si="928"/>
        <v>78.95</v>
      </c>
      <c r="I8468" s="1">
        <f t="shared" si="929"/>
        <v>59.212500000000006</v>
      </c>
      <c r="J8468">
        <f t="shared" si="930"/>
        <v>1</v>
      </c>
      <c r="K8468">
        <v>1</v>
      </c>
      <c r="L8468">
        <v>31</v>
      </c>
      <c r="M8468" s="1">
        <v>5.57</v>
      </c>
      <c r="N8468">
        <v>4</v>
      </c>
      <c r="O8468">
        <v>360</v>
      </c>
      <c r="P8468">
        <v>31</v>
      </c>
      <c r="Q8468">
        <v>35.692599999999999</v>
      </c>
      <c r="R8468">
        <v>139.76474999999999</v>
      </c>
    </row>
    <row r="8469" spans="1:18" x14ac:dyDescent="0.3">
      <c r="A8469" t="s">
        <v>34</v>
      </c>
      <c r="B8469">
        <f t="shared" si="924"/>
        <v>1</v>
      </c>
      <c r="C8469">
        <f t="shared" si="925"/>
        <v>0</v>
      </c>
      <c r="D8469">
        <f t="shared" si="926"/>
        <v>0</v>
      </c>
      <c r="E8469">
        <f t="shared" si="927"/>
        <v>0</v>
      </c>
      <c r="F8469" t="s">
        <v>11</v>
      </c>
      <c r="G8469">
        <v>12000</v>
      </c>
      <c r="H8469" s="1">
        <f t="shared" si="928"/>
        <v>120</v>
      </c>
      <c r="I8469" s="1">
        <f t="shared" si="929"/>
        <v>90</v>
      </c>
      <c r="J8469">
        <f t="shared" si="930"/>
        <v>1</v>
      </c>
      <c r="K8469">
        <v>1</v>
      </c>
      <c r="L8469">
        <v>4</v>
      </c>
      <c r="M8469" s="1">
        <v>0.9</v>
      </c>
      <c r="N8469">
        <v>12</v>
      </c>
      <c r="O8469">
        <v>289</v>
      </c>
      <c r="P8469">
        <v>4</v>
      </c>
      <c r="Q8469">
        <v>35.701270000000001</v>
      </c>
      <c r="R8469">
        <v>139.84718000000001</v>
      </c>
    </row>
    <row r="8470" spans="1:18" x14ac:dyDescent="0.3">
      <c r="A8470" t="s">
        <v>31</v>
      </c>
      <c r="B8470">
        <f t="shared" si="924"/>
        <v>1</v>
      </c>
      <c r="C8470">
        <f t="shared" si="925"/>
        <v>0</v>
      </c>
      <c r="D8470">
        <f t="shared" si="926"/>
        <v>0</v>
      </c>
      <c r="E8470">
        <f t="shared" si="927"/>
        <v>0</v>
      </c>
      <c r="F8470" t="s">
        <v>11</v>
      </c>
      <c r="G8470">
        <v>14250</v>
      </c>
      <c r="H8470" s="1">
        <f t="shared" si="928"/>
        <v>142.5</v>
      </c>
      <c r="I8470" s="1">
        <f t="shared" si="929"/>
        <v>106.875</v>
      </c>
      <c r="J8470">
        <f t="shared" si="930"/>
        <v>1</v>
      </c>
      <c r="K8470">
        <v>1</v>
      </c>
      <c r="L8470">
        <v>8</v>
      </c>
      <c r="M8470" s="1">
        <v>2.82</v>
      </c>
      <c r="N8470">
        <v>25</v>
      </c>
      <c r="O8470">
        <v>169</v>
      </c>
      <c r="P8470">
        <v>8</v>
      </c>
      <c r="Q8470">
        <v>35.723643099999997</v>
      </c>
      <c r="R8470">
        <v>139.79533670000001</v>
      </c>
    </row>
    <row r="8471" spans="1:18" x14ac:dyDescent="0.3">
      <c r="A8471" t="s">
        <v>31</v>
      </c>
      <c r="B8471">
        <f t="shared" si="924"/>
        <v>1</v>
      </c>
      <c r="C8471">
        <f t="shared" si="925"/>
        <v>0</v>
      </c>
      <c r="D8471">
        <f t="shared" si="926"/>
        <v>0</v>
      </c>
      <c r="E8471">
        <f t="shared" si="927"/>
        <v>0</v>
      </c>
      <c r="F8471" t="s">
        <v>11</v>
      </c>
      <c r="G8471">
        <v>16964</v>
      </c>
      <c r="H8471" s="1">
        <f t="shared" si="928"/>
        <v>169.64</v>
      </c>
      <c r="I8471" s="1">
        <f t="shared" si="929"/>
        <v>127.22999999999999</v>
      </c>
      <c r="J8471">
        <f t="shared" si="930"/>
        <v>1</v>
      </c>
      <c r="K8471">
        <v>1</v>
      </c>
      <c r="L8471">
        <v>10</v>
      </c>
      <c r="M8471" s="1">
        <v>1.31</v>
      </c>
      <c r="N8471">
        <v>25</v>
      </c>
      <c r="O8471">
        <v>88</v>
      </c>
      <c r="P8471">
        <v>10</v>
      </c>
      <c r="Q8471">
        <v>35.723643099999997</v>
      </c>
      <c r="R8471">
        <v>139.79533670000001</v>
      </c>
    </row>
    <row r="8472" spans="1:18" x14ac:dyDescent="0.3">
      <c r="A8472" t="s">
        <v>31</v>
      </c>
      <c r="B8472">
        <f t="shared" si="924"/>
        <v>1</v>
      </c>
      <c r="C8472">
        <f t="shared" si="925"/>
        <v>0</v>
      </c>
      <c r="D8472">
        <f t="shared" si="926"/>
        <v>0</v>
      </c>
      <c r="E8472">
        <f t="shared" si="927"/>
        <v>0</v>
      </c>
      <c r="F8472" t="s">
        <v>11</v>
      </c>
      <c r="G8472">
        <v>13571</v>
      </c>
      <c r="H8472" s="1">
        <f t="shared" si="928"/>
        <v>135.71</v>
      </c>
      <c r="I8472" s="1">
        <f t="shared" si="929"/>
        <v>101.7825</v>
      </c>
      <c r="J8472">
        <f t="shared" si="930"/>
        <v>1</v>
      </c>
      <c r="K8472">
        <v>1</v>
      </c>
      <c r="L8472">
        <v>10</v>
      </c>
      <c r="M8472" s="1">
        <v>1.82</v>
      </c>
      <c r="N8472">
        <v>25</v>
      </c>
      <c r="O8472">
        <v>168</v>
      </c>
      <c r="P8472">
        <v>10</v>
      </c>
      <c r="Q8472">
        <v>35.723643099999997</v>
      </c>
      <c r="R8472">
        <v>139.79533670000001</v>
      </c>
    </row>
    <row r="8473" spans="1:18" x14ac:dyDescent="0.3">
      <c r="A8473" t="s">
        <v>31</v>
      </c>
      <c r="B8473">
        <f t="shared" si="924"/>
        <v>1</v>
      </c>
      <c r="C8473">
        <f t="shared" si="925"/>
        <v>0</v>
      </c>
      <c r="D8473">
        <f t="shared" si="926"/>
        <v>0</v>
      </c>
      <c r="E8473">
        <f t="shared" si="927"/>
        <v>0</v>
      </c>
      <c r="F8473" t="s">
        <v>11</v>
      </c>
      <c r="G8473">
        <v>18321</v>
      </c>
      <c r="H8473" s="1">
        <f t="shared" si="928"/>
        <v>183.21</v>
      </c>
      <c r="I8473" s="1">
        <f t="shared" si="929"/>
        <v>137.4075</v>
      </c>
      <c r="J8473">
        <f t="shared" si="930"/>
        <v>1</v>
      </c>
      <c r="K8473">
        <v>1</v>
      </c>
      <c r="L8473">
        <v>10</v>
      </c>
      <c r="M8473" s="1">
        <v>1.97</v>
      </c>
      <c r="N8473">
        <v>25</v>
      </c>
      <c r="O8473">
        <v>150</v>
      </c>
      <c r="P8473">
        <v>10</v>
      </c>
      <c r="Q8473">
        <v>35.723643099999997</v>
      </c>
      <c r="R8473">
        <v>139.79533670000001</v>
      </c>
    </row>
    <row r="8474" spans="1:18" x14ac:dyDescent="0.3">
      <c r="A8474" t="s">
        <v>31</v>
      </c>
      <c r="B8474">
        <f t="shared" si="924"/>
        <v>1</v>
      </c>
      <c r="C8474">
        <f t="shared" si="925"/>
        <v>0</v>
      </c>
      <c r="D8474">
        <f t="shared" si="926"/>
        <v>0</v>
      </c>
      <c r="E8474">
        <f t="shared" si="927"/>
        <v>0</v>
      </c>
      <c r="F8474" t="s">
        <v>11</v>
      </c>
      <c r="G8474">
        <v>14250</v>
      </c>
      <c r="H8474" s="1">
        <f t="shared" si="928"/>
        <v>142.5</v>
      </c>
      <c r="I8474" s="1">
        <f t="shared" si="929"/>
        <v>106.875</v>
      </c>
      <c r="J8474">
        <f t="shared" si="930"/>
        <v>1</v>
      </c>
      <c r="K8474">
        <v>1</v>
      </c>
      <c r="L8474">
        <v>16</v>
      </c>
      <c r="M8474" s="1">
        <v>3.29</v>
      </c>
      <c r="N8474">
        <v>25</v>
      </c>
      <c r="O8474">
        <v>88</v>
      </c>
      <c r="P8474">
        <v>16</v>
      </c>
      <c r="Q8474">
        <v>35.723643099999997</v>
      </c>
      <c r="R8474">
        <v>139.79533670000001</v>
      </c>
    </row>
    <row r="8475" spans="1:18" x14ac:dyDescent="0.3">
      <c r="A8475" t="s">
        <v>31</v>
      </c>
      <c r="B8475">
        <f t="shared" si="924"/>
        <v>1</v>
      </c>
      <c r="C8475">
        <f t="shared" si="925"/>
        <v>0</v>
      </c>
      <c r="D8475">
        <f t="shared" si="926"/>
        <v>0</v>
      </c>
      <c r="E8475">
        <f t="shared" si="927"/>
        <v>0</v>
      </c>
      <c r="F8475" t="s">
        <v>11</v>
      </c>
      <c r="G8475">
        <v>18321</v>
      </c>
      <c r="H8475" s="1">
        <f t="shared" si="928"/>
        <v>183.21</v>
      </c>
      <c r="I8475" s="1">
        <f t="shared" si="929"/>
        <v>137.4075</v>
      </c>
      <c r="J8475">
        <f t="shared" si="930"/>
        <v>1</v>
      </c>
      <c r="K8475">
        <v>1</v>
      </c>
      <c r="L8475">
        <v>2</v>
      </c>
      <c r="M8475" s="1">
        <v>0.28000000000000003</v>
      </c>
      <c r="N8475">
        <v>25</v>
      </c>
      <c r="O8475">
        <v>96</v>
      </c>
      <c r="P8475">
        <v>2</v>
      </c>
      <c r="Q8475">
        <v>35.723643099999997</v>
      </c>
      <c r="R8475">
        <v>139.79533670000001</v>
      </c>
    </row>
    <row r="8476" spans="1:18" x14ac:dyDescent="0.3">
      <c r="A8476" t="s">
        <v>25</v>
      </c>
      <c r="B8476">
        <f t="shared" si="924"/>
        <v>1</v>
      </c>
      <c r="C8476">
        <f t="shared" si="925"/>
        <v>0</v>
      </c>
      <c r="D8476">
        <f t="shared" si="926"/>
        <v>0</v>
      </c>
      <c r="E8476">
        <f t="shared" si="927"/>
        <v>0</v>
      </c>
      <c r="F8476" t="s">
        <v>11</v>
      </c>
      <c r="G8476">
        <v>24088</v>
      </c>
      <c r="H8476" s="1">
        <f t="shared" si="928"/>
        <v>240.88</v>
      </c>
      <c r="I8476" s="1">
        <f t="shared" si="929"/>
        <v>180.66</v>
      </c>
      <c r="J8476">
        <f t="shared" si="930"/>
        <v>1</v>
      </c>
      <c r="K8476">
        <v>2</v>
      </c>
      <c r="L8476">
        <v>13</v>
      </c>
      <c r="M8476" s="1">
        <v>3.61</v>
      </c>
      <c r="N8476">
        <v>1</v>
      </c>
      <c r="O8476">
        <v>345</v>
      </c>
      <c r="P8476">
        <v>13</v>
      </c>
      <c r="Q8476">
        <v>35.550647499999997</v>
      </c>
      <c r="R8476">
        <v>139.70775130000001</v>
      </c>
    </row>
    <row r="8477" spans="1:18" x14ac:dyDescent="0.3">
      <c r="A8477" t="s">
        <v>18</v>
      </c>
      <c r="B8477">
        <f t="shared" si="924"/>
        <v>1</v>
      </c>
      <c r="C8477">
        <f t="shared" si="925"/>
        <v>0</v>
      </c>
      <c r="D8477">
        <f t="shared" si="926"/>
        <v>0</v>
      </c>
      <c r="E8477">
        <f t="shared" si="927"/>
        <v>0</v>
      </c>
      <c r="F8477" t="s">
        <v>11</v>
      </c>
      <c r="G8477">
        <v>20357</v>
      </c>
      <c r="H8477" s="1">
        <f t="shared" si="928"/>
        <v>203.57</v>
      </c>
      <c r="I8477" s="1">
        <f t="shared" si="929"/>
        <v>152.67750000000001</v>
      </c>
      <c r="J8477">
        <f t="shared" si="930"/>
        <v>1</v>
      </c>
      <c r="K8477">
        <v>2</v>
      </c>
      <c r="L8477">
        <v>9</v>
      </c>
      <c r="M8477" s="1">
        <v>2.52</v>
      </c>
      <c r="N8477">
        <v>4</v>
      </c>
      <c r="O8477">
        <v>91</v>
      </c>
      <c r="P8477">
        <v>9</v>
      </c>
      <c r="Q8477">
        <v>35.70364</v>
      </c>
      <c r="R8477">
        <v>139.70659000000001</v>
      </c>
    </row>
    <row r="8478" spans="1:18" x14ac:dyDescent="0.3">
      <c r="A8478" t="s">
        <v>12</v>
      </c>
      <c r="B8478">
        <f t="shared" si="924"/>
        <v>1</v>
      </c>
      <c r="C8478">
        <f t="shared" si="925"/>
        <v>0</v>
      </c>
      <c r="D8478">
        <f t="shared" si="926"/>
        <v>0</v>
      </c>
      <c r="E8478">
        <f t="shared" si="927"/>
        <v>0</v>
      </c>
      <c r="F8478" t="s">
        <v>11</v>
      </c>
      <c r="G8478">
        <v>7471</v>
      </c>
      <c r="H8478" s="1">
        <f t="shared" si="928"/>
        <v>74.709999999999994</v>
      </c>
      <c r="I8478" s="1">
        <f t="shared" si="929"/>
        <v>56.032499999999999</v>
      </c>
      <c r="J8478">
        <f t="shared" si="930"/>
        <v>1</v>
      </c>
      <c r="K8478">
        <v>1</v>
      </c>
      <c r="L8478">
        <v>22</v>
      </c>
      <c r="M8478" s="1">
        <v>2.81</v>
      </c>
      <c r="N8478">
        <v>4</v>
      </c>
      <c r="O8478">
        <v>12</v>
      </c>
      <c r="P8478">
        <v>22</v>
      </c>
      <c r="Q8478">
        <v>35.746250000000003</v>
      </c>
      <c r="R8478">
        <v>139.75049000000001</v>
      </c>
    </row>
    <row r="8479" spans="1:18" x14ac:dyDescent="0.3">
      <c r="A8479" t="s">
        <v>46</v>
      </c>
      <c r="B8479">
        <f t="shared" si="924"/>
        <v>0</v>
      </c>
      <c r="C8479">
        <f t="shared" si="925"/>
        <v>0</v>
      </c>
      <c r="D8479">
        <f t="shared" si="926"/>
        <v>1</v>
      </c>
      <c r="E8479">
        <f t="shared" si="927"/>
        <v>0</v>
      </c>
      <c r="F8479" t="s">
        <v>23</v>
      </c>
      <c r="G8479">
        <v>8000</v>
      </c>
      <c r="H8479" s="1">
        <f t="shared" si="928"/>
        <v>80</v>
      </c>
      <c r="I8479" s="1">
        <f t="shared" si="929"/>
        <v>60</v>
      </c>
      <c r="J8479">
        <f t="shared" si="930"/>
        <v>1</v>
      </c>
      <c r="K8479">
        <v>1</v>
      </c>
      <c r="L8479">
        <v>27</v>
      </c>
      <c r="M8479" s="1">
        <v>4.5999999999999996</v>
      </c>
      <c r="N8479">
        <v>4</v>
      </c>
      <c r="O8479">
        <v>359</v>
      </c>
      <c r="P8479">
        <v>27</v>
      </c>
      <c r="Q8479">
        <v>35.692659999999997</v>
      </c>
      <c r="R8479">
        <v>139.76504</v>
      </c>
    </row>
    <row r="8480" spans="1:18" x14ac:dyDescent="0.3">
      <c r="A8480" t="s">
        <v>47</v>
      </c>
      <c r="B8480">
        <f t="shared" si="924"/>
        <v>1</v>
      </c>
      <c r="C8480">
        <f t="shared" si="925"/>
        <v>0</v>
      </c>
      <c r="D8480">
        <f t="shared" si="926"/>
        <v>0</v>
      </c>
      <c r="E8480">
        <f t="shared" si="927"/>
        <v>0</v>
      </c>
      <c r="F8480" t="s">
        <v>11</v>
      </c>
      <c r="G8480">
        <v>48000</v>
      </c>
      <c r="H8480" s="1">
        <f t="shared" si="928"/>
        <v>480</v>
      </c>
      <c r="I8480" s="1">
        <f t="shared" si="929"/>
        <v>360</v>
      </c>
      <c r="J8480">
        <f t="shared" si="930"/>
        <v>0</v>
      </c>
      <c r="K8480">
        <v>2</v>
      </c>
      <c r="L8480">
        <v>2</v>
      </c>
      <c r="M8480" s="1">
        <v>1.76</v>
      </c>
      <c r="N8480">
        <v>2</v>
      </c>
      <c r="O8480">
        <v>248</v>
      </c>
      <c r="P8480">
        <v>2</v>
      </c>
      <c r="Q8480">
        <v>35.628779000000002</v>
      </c>
      <c r="R8480">
        <v>139.57631599999999</v>
      </c>
    </row>
    <row r="8481" spans="1:18" x14ac:dyDescent="0.3">
      <c r="A8481" t="s">
        <v>18</v>
      </c>
      <c r="B8481">
        <f t="shared" si="924"/>
        <v>1</v>
      </c>
      <c r="C8481">
        <f t="shared" si="925"/>
        <v>0</v>
      </c>
      <c r="D8481">
        <f t="shared" si="926"/>
        <v>0</v>
      </c>
      <c r="E8481">
        <f t="shared" si="927"/>
        <v>0</v>
      </c>
      <c r="F8481" t="s">
        <v>11</v>
      </c>
      <c r="G8481">
        <v>21429</v>
      </c>
      <c r="H8481" s="1">
        <f t="shared" si="928"/>
        <v>214.29</v>
      </c>
      <c r="I8481" s="1">
        <f t="shared" si="929"/>
        <v>160.7175</v>
      </c>
      <c r="J8481">
        <f t="shared" si="930"/>
        <v>1</v>
      </c>
      <c r="K8481">
        <v>4</v>
      </c>
      <c r="L8481">
        <v>0</v>
      </c>
      <c r="N8481">
        <v>3</v>
      </c>
      <c r="O8481">
        <v>52</v>
      </c>
      <c r="P8481">
        <v>0</v>
      </c>
      <c r="Q8481">
        <v>35.688960000000002</v>
      </c>
      <c r="R8481">
        <v>139.72158999999999</v>
      </c>
    </row>
    <row r="8482" spans="1:18" x14ac:dyDescent="0.3">
      <c r="A8482" t="s">
        <v>18</v>
      </c>
      <c r="B8482">
        <f t="shared" si="924"/>
        <v>1</v>
      </c>
      <c r="C8482">
        <f t="shared" si="925"/>
        <v>0</v>
      </c>
      <c r="D8482">
        <f t="shared" si="926"/>
        <v>0</v>
      </c>
      <c r="E8482">
        <f t="shared" si="927"/>
        <v>0</v>
      </c>
      <c r="F8482" t="s">
        <v>11</v>
      </c>
      <c r="G8482">
        <v>33214</v>
      </c>
      <c r="H8482" s="1">
        <f t="shared" si="928"/>
        <v>332.14</v>
      </c>
      <c r="I8482" s="1">
        <f t="shared" si="929"/>
        <v>249.10499999999999</v>
      </c>
      <c r="J8482">
        <f t="shared" si="930"/>
        <v>0</v>
      </c>
      <c r="K8482">
        <v>2</v>
      </c>
      <c r="L8482">
        <v>18</v>
      </c>
      <c r="M8482" s="1">
        <v>2.63</v>
      </c>
      <c r="N8482">
        <v>4</v>
      </c>
      <c r="O8482">
        <v>43</v>
      </c>
      <c r="P8482">
        <v>18</v>
      </c>
      <c r="Q8482">
        <v>35.69556</v>
      </c>
      <c r="R8482">
        <v>139.70559</v>
      </c>
    </row>
    <row r="8483" spans="1:18" x14ac:dyDescent="0.3">
      <c r="A8483" t="s">
        <v>26</v>
      </c>
      <c r="B8483">
        <f t="shared" si="924"/>
        <v>0</v>
      </c>
      <c r="C8483">
        <f t="shared" si="925"/>
        <v>0</v>
      </c>
      <c r="D8483">
        <f t="shared" si="926"/>
        <v>0</v>
      </c>
      <c r="E8483">
        <f t="shared" si="927"/>
        <v>1</v>
      </c>
      <c r="F8483" t="s">
        <v>13</v>
      </c>
      <c r="G8483">
        <v>50000</v>
      </c>
      <c r="H8483" s="1">
        <f t="shared" si="928"/>
        <v>500</v>
      </c>
      <c r="I8483" s="1">
        <f t="shared" si="929"/>
        <v>375</v>
      </c>
      <c r="J8483">
        <f t="shared" si="930"/>
        <v>0</v>
      </c>
      <c r="K8483">
        <v>1</v>
      </c>
      <c r="L8483">
        <v>0</v>
      </c>
      <c r="N8483">
        <v>35</v>
      </c>
      <c r="O8483">
        <v>101</v>
      </c>
      <c r="P8483">
        <v>0</v>
      </c>
      <c r="Q8483">
        <v>35.709130000000002</v>
      </c>
      <c r="R8483">
        <v>139.73928000000001</v>
      </c>
    </row>
    <row r="8484" spans="1:18" x14ac:dyDescent="0.3">
      <c r="A8484" t="s">
        <v>19</v>
      </c>
      <c r="B8484">
        <f t="shared" si="924"/>
        <v>1</v>
      </c>
      <c r="C8484">
        <f t="shared" si="925"/>
        <v>0</v>
      </c>
      <c r="D8484">
        <f t="shared" si="926"/>
        <v>0</v>
      </c>
      <c r="E8484">
        <f t="shared" si="927"/>
        <v>0</v>
      </c>
      <c r="F8484" t="s">
        <v>11</v>
      </c>
      <c r="G8484">
        <v>57200</v>
      </c>
      <c r="H8484" s="1">
        <f t="shared" si="928"/>
        <v>572</v>
      </c>
      <c r="I8484" s="1">
        <f t="shared" si="929"/>
        <v>429</v>
      </c>
      <c r="J8484">
        <f t="shared" si="930"/>
        <v>0</v>
      </c>
      <c r="K8484">
        <v>2</v>
      </c>
      <c r="L8484">
        <v>5</v>
      </c>
      <c r="M8484" s="1">
        <v>0.67</v>
      </c>
      <c r="N8484">
        <v>5</v>
      </c>
      <c r="O8484">
        <v>63</v>
      </c>
      <c r="P8484">
        <v>5</v>
      </c>
      <c r="Q8484">
        <v>35.709253059634001</v>
      </c>
      <c r="R8484">
        <v>139.68463519993401</v>
      </c>
    </row>
    <row r="8485" spans="1:18" x14ac:dyDescent="0.3">
      <c r="A8485" t="s">
        <v>19</v>
      </c>
      <c r="B8485">
        <f t="shared" si="924"/>
        <v>0</v>
      </c>
      <c r="C8485">
        <f t="shared" si="925"/>
        <v>0</v>
      </c>
      <c r="D8485">
        <f t="shared" si="926"/>
        <v>0</v>
      </c>
      <c r="E8485">
        <f t="shared" si="927"/>
        <v>1</v>
      </c>
      <c r="F8485" t="s">
        <v>13</v>
      </c>
      <c r="G8485">
        <v>9286</v>
      </c>
      <c r="H8485" s="1">
        <f t="shared" si="928"/>
        <v>92.86</v>
      </c>
      <c r="I8485" s="1">
        <f t="shared" si="929"/>
        <v>69.644999999999996</v>
      </c>
      <c r="J8485">
        <f t="shared" si="930"/>
        <v>1</v>
      </c>
      <c r="K8485">
        <v>1</v>
      </c>
      <c r="L8485">
        <v>6</v>
      </c>
      <c r="M8485" s="1">
        <v>0.96</v>
      </c>
      <c r="N8485">
        <v>2</v>
      </c>
      <c r="O8485">
        <v>84</v>
      </c>
      <c r="P8485">
        <v>6</v>
      </c>
      <c r="Q8485">
        <v>35.702574299999903</v>
      </c>
      <c r="R8485">
        <v>139.6659861</v>
      </c>
    </row>
    <row r="8486" spans="1:18" x14ac:dyDescent="0.3">
      <c r="A8486" t="s">
        <v>31</v>
      </c>
      <c r="B8486">
        <f t="shared" si="924"/>
        <v>1</v>
      </c>
      <c r="C8486">
        <f t="shared" si="925"/>
        <v>0</v>
      </c>
      <c r="D8486">
        <f t="shared" si="926"/>
        <v>0</v>
      </c>
      <c r="E8486">
        <f t="shared" si="927"/>
        <v>0</v>
      </c>
      <c r="F8486" t="s">
        <v>11</v>
      </c>
      <c r="G8486">
        <v>21300</v>
      </c>
      <c r="H8486" s="1">
        <f t="shared" si="928"/>
        <v>213</v>
      </c>
      <c r="I8486" s="1">
        <f t="shared" si="929"/>
        <v>159.75</v>
      </c>
      <c r="J8486">
        <f t="shared" si="930"/>
        <v>1</v>
      </c>
      <c r="K8486">
        <v>2</v>
      </c>
      <c r="L8486">
        <v>3</v>
      </c>
      <c r="M8486" s="1">
        <v>0.4</v>
      </c>
      <c r="N8486">
        <v>11</v>
      </c>
      <c r="O8486">
        <v>37</v>
      </c>
      <c r="P8486">
        <v>3</v>
      </c>
      <c r="Q8486">
        <v>35.710660799999999</v>
      </c>
      <c r="R8486">
        <v>139.79306819999999</v>
      </c>
    </row>
    <row r="8487" spans="1:18" x14ac:dyDescent="0.3">
      <c r="A8487" t="s">
        <v>37</v>
      </c>
      <c r="B8487">
        <f t="shared" si="924"/>
        <v>1</v>
      </c>
      <c r="C8487">
        <f t="shared" si="925"/>
        <v>0</v>
      </c>
      <c r="D8487">
        <f t="shared" si="926"/>
        <v>0</v>
      </c>
      <c r="E8487">
        <f t="shared" si="927"/>
        <v>0</v>
      </c>
      <c r="F8487" t="s">
        <v>11</v>
      </c>
      <c r="G8487">
        <v>64903</v>
      </c>
      <c r="H8487" s="1">
        <f t="shared" si="928"/>
        <v>649.03</v>
      </c>
      <c r="I8487" s="1">
        <f t="shared" si="929"/>
        <v>486.77249999999998</v>
      </c>
      <c r="J8487">
        <f t="shared" si="930"/>
        <v>0</v>
      </c>
      <c r="K8487">
        <v>2</v>
      </c>
      <c r="L8487">
        <v>15</v>
      </c>
      <c r="M8487" s="1">
        <v>2.09</v>
      </c>
      <c r="N8487">
        <v>2</v>
      </c>
      <c r="O8487">
        <v>192</v>
      </c>
      <c r="P8487">
        <v>15</v>
      </c>
      <c r="Q8487">
        <v>35.660939999999997</v>
      </c>
      <c r="R8487">
        <v>139.72555</v>
      </c>
    </row>
    <row r="8488" spans="1:18" x14ac:dyDescent="0.3">
      <c r="A8488" t="s">
        <v>18</v>
      </c>
      <c r="B8488">
        <f t="shared" si="924"/>
        <v>1</v>
      </c>
      <c r="C8488">
        <f t="shared" si="925"/>
        <v>0</v>
      </c>
      <c r="D8488">
        <f t="shared" si="926"/>
        <v>0</v>
      </c>
      <c r="E8488">
        <f t="shared" si="927"/>
        <v>0</v>
      </c>
      <c r="F8488" t="s">
        <v>11</v>
      </c>
      <c r="G8488">
        <v>10000</v>
      </c>
      <c r="H8488" s="1">
        <f t="shared" si="928"/>
        <v>100</v>
      </c>
      <c r="I8488" s="1">
        <f t="shared" si="929"/>
        <v>75</v>
      </c>
      <c r="J8488">
        <f t="shared" si="930"/>
        <v>1</v>
      </c>
      <c r="K8488">
        <v>3</v>
      </c>
      <c r="L8488">
        <v>10</v>
      </c>
      <c r="M8488" s="1">
        <v>2.88</v>
      </c>
      <c r="N8488">
        <v>8</v>
      </c>
      <c r="O8488">
        <v>157</v>
      </c>
      <c r="P8488">
        <v>10</v>
      </c>
      <c r="Q8488">
        <v>35.713434915471296</v>
      </c>
      <c r="R8488">
        <v>139.69996780157001</v>
      </c>
    </row>
    <row r="8489" spans="1:18" x14ac:dyDescent="0.3">
      <c r="A8489" t="s">
        <v>18</v>
      </c>
      <c r="B8489">
        <f t="shared" si="924"/>
        <v>1</v>
      </c>
      <c r="C8489">
        <f t="shared" si="925"/>
        <v>0</v>
      </c>
      <c r="D8489">
        <f t="shared" si="926"/>
        <v>0</v>
      </c>
      <c r="E8489">
        <f t="shared" si="927"/>
        <v>0</v>
      </c>
      <c r="F8489" t="s">
        <v>11</v>
      </c>
      <c r="G8489">
        <v>10000</v>
      </c>
      <c r="H8489" s="1">
        <f t="shared" si="928"/>
        <v>100</v>
      </c>
      <c r="I8489" s="1">
        <f t="shared" si="929"/>
        <v>75</v>
      </c>
      <c r="J8489">
        <f t="shared" si="930"/>
        <v>1</v>
      </c>
      <c r="K8489">
        <v>3</v>
      </c>
      <c r="L8489">
        <v>18</v>
      </c>
      <c r="M8489" s="1">
        <v>2.73</v>
      </c>
      <c r="N8489">
        <v>8</v>
      </c>
      <c r="O8489">
        <v>112</v>
      </c>
      <c r="P8489">
        <v>18</v>
      </c>
      <c r="Q8489">
        <v>35.713424843316503</v>
      </c>
      <c r="R8489">
        <v>139.699967466294</v>
      </c>
    </row>
    <row r="8490" spans="1:18" x14ac:dyDescent="0.3">
      <c r="A8490" t="s">
        <v>22</v>
      </c>
      <c r="B8490">
        <f t="shared" si="924"/>
        <v>1</v>
      </c>
      <c r="C8490">
        <f t="shared" si="925"/>
        <v>0</v>
      </c>
      <c r="D8490">
        <f t="shared" si="926"/>
        <v>0</v>
      </c>
      <c r="E8490">
        <f t="shared" si="927"/>
        <v>0</v>
      </c>
      <c r="F8490" t="s">
        <v>11</v>
      </c>
      <c r="G8490">
        <v>13130</v>
      </c>
      <c r="H8490" s="1">
        <f t="shared" si="928"/>
        <v>131.30000000000001</v>
      </c>
      <c r="I8490" s="1">
        <f t="shared" si="929"/>
        <v>98.475000000000009</v>
      </c>
      <c r="J8490">
        <f t="shared" si="930"/>
        <v>1</v>
      </c>
      <c r="K8490">
        <v>2</v>
      </c>
      <c r="L8490">
        <v>6</v>
      </c>
      <c r="M8490" s="1">
        <v>1.0900000000000001</v>
      </c>
      <c r="N8490">
        <v>41</v>
      </c>
      <c r="O8490">
        <v>314</v>
      </c>
      <c r="P8490">
        <v>6</v>
      </c>
      <c r="Q8490">
        <v>35.698630000000001</v>
      </c>
      <c r="R8490">
        <v>139.65164999999999</v>
      </c>
    </row>
    <row r="8491" spans="1:18" x14ac:dyDescent="0.3">
      <c r="A8491" t="s">
        <v>10</v>
      </c>
      <c r="B8491">
        <f t="shared" si="924"/>
        <v>1</v>
      </c>
      <c r="C8491">
        <f t="shared" si="925"/>
        <v>0</v>
      </c>
      <c r="D8491">
        <f t="shared" si="926"/>
        <v>0</v>
      </c>
      <c r="E8491">
        <f t="shared" si="927"/>
        <v>0</v>
      </c>
      <c r="F8491" t="s">
        <v>11</v>
      </c>
      <c r="G8491">
        <v>13199</v>
      </c>
      <c r="H8491" s="1">
        <f t="shared" si="928"/>
        <v>131.99</v>
      </c>
      <c r="I8491" s="1">
        <f t="shared" si="929"/>
        <v>98.992500000000007</v>
      </c>
      <c r="J8491">
        <f t="shared" si="930"/>
        <v>1</v>
      </c>
      <c r="K8491">
        <v>2</v>
      </c>
      <c r="L8491">
        <v>3</v>
      </c>
      <c r="M8491" s="1">
        <v>1.02</v>
      </c>
      <c r="N8491">
        <v>7</v>
      </c>
      <c r="O8491">
        <v>184</v>
      </c>
      <c r="P8491">
        <v>3</v>
      </c>
      <c r="Q8491">
        <v>35.691360000000003</v>
      </c>
      <c r="R8491">
        <v>139.79695000000001</v>
      </c>
    </row>
    <row r="8492" spans="1:18" x14ac:dyDescent="0.3">
      <c r="A8492" t="s">
        <v>10</v>
      </c>
      <c r="B8492">
        <f t="shared" si="924"/>
        <v>1</v>
      </c>
      <c r="C8492">
        <f t="shared" si="925"/>
        <v>0</v>
      </c>
      <c r="D8492">
        <f t="shared" si="926"/>
        <v>0</v>
      </c>
      <c r="E8492">
        <f t="shared" si="927"/>
        <v>0</v>
      </c>
      <c r="F8492" t="s">
        <v>11</v>
      </c>
      <c r="G8492">
        <v>17182</v>
      </c>
      <c r="H8492" s="1">
        <f t="shared" si="928"/>
        <v>171.82</v>
      </c>
      <c r="I8492" s="1">
        <f t="shared" si="929"/>
        <v>128.86500000000001</v>
      </c>
      <c r="J8492">
        <f t="shared" si="930"/>
        <v>1</v>
      </c>
      <c r="K8492">
        <v>2</v>
      </c>
      <c r="L8492">
        <v>14</v>
      </c>
      <c r="M8492" s="1">
        <v>2.4300000000000002</v>
      </c>
      <c r="N8492">
        <v>7</v>
      </c>
      <c r="O8492">
        <v>210</v>
      </c>
      <c r="P8492">
        <v>14</v>
      </c>
      <c r="Q8492">
        <v>35.692430000000002</v>
      </c>
      <c r="R8492">
        <v>139.80083999999999</v>
      </c>
    </row>
    <row r="8493" spans="1:18" x14ac:dyDescent="0.3">
      <c r="A8493" t="s">
        <v>10</v>
      </c>
      <c r="B8493">
        <f t="shared" si="924"/>
        <v>1</v>
      </c>
      <c r="C8493">
        <f t="shared" si="925"/>
        <v>0</v>
      </c>
      <c r="D8493">
        <f t="shared" si="926"/>
        <v>0</v>
      </c>
      <c r="E8493">
        <f t="shared" si="927"/>
        <v>0</v>
      </c>
      <c r="F8493" t="s">
        <v>11</v>
      </c>
      <c r="G8493">
        <v>15640</v>
      </c>
      <c r="H8493" s="1">
        <f t="shared" si="928"/>
        <v>156.4</v>
      </c>
      <c r="I8493" s="1">
        <f t="shared" si="929"/>
        <v>117.30000000000001</v>
      </c>
      <c r="J8493">
        <f t="shared" si="930"/>
        <v>1</v>
      </c>
      <c r="K8493">
        <v>2</v>
      </c>
      <c r="L8493">
        <v>11</v>
      </c>
      <c r="M8493" s="1">
        <v>2.36</v>
      </c>
      <c r="N8493">
        <v>7</v>
      </c>
      <c r="O8493">
        <v>241</v>
      </c>
      <c r="P8493">
        <v>11</v>
      </c>
      <c r="Q8493">
        <v>35.69361</v>
      </c>
      <c r="R8493">
        <v>139.79873000000001</v>
      </c>
    </row>
    <row r="8494" spans="1:18" x14ac:dyDescent="0.3">
      <c r="A8494" t="s">
        <v>31</v>
      </c>
      <c r="B8494">
        <f t="shared" si="924"/>
        <v>1</v>
      </c>
      <c r="C8494">
        <f t="shared" si="925"/>
        <v>0</v>
      </c>
      <c r="D8494">
        <f t="shared" si="926"/>
        <v>0</v>
      </c>
      <c r="E8494">
        <f t="shared" si="927"/>
        <v>0</v>
      </c>
      <c r="F8494" t="s">
        <v>11</v>
      </c>
      <c r="G8494">
        <v>16964</v>
      </c>
      <c r="H8494" s="1">
        <f t="shared" si="928"/>
        <v>169.64</v>
      </c>
      <c r="I8494" s="1">
        <f t="shared" si="929"/>
        <v>127.22999999999999</v>
      </c>
      <c r="J8494">
        <f t="shared" si="930"/>
        <v>1</v>
      </c>
      <c r="K8494">
        <v>1</v>
      </c>
      <c r="L8494">
        <v>11</v>
      </c>
      <c r="M8494" s="1">
        <v>2.19</v>
      </c>
      <c r="N8494">
        <v>25</v>
      </c>
      <c r="O8494">
        <v>88</v>
      </c>
      <c r="P8494">
        <v>11</v>
      </c>
      <c r="Q8494">
        <v>35.723643099999997</v>
      </c>
      <c r="R8494">
        <v>139.79533670000001</v>
      </c>
    </row>
    <row r="8495" spans="1:18" x14ac:dyDescent="0.3">
      <c r="A8495" t="s">
        <v>30</v>
      </c>
      <c r="B8495">
        <f t="shared" si="924"/>
        <v>1</v>
      </c>
      <c r="C8495">
        <f t="shared" si="925"/>
        <v>0</v>
      </c>
      <c r="D8495">
        <f t="shared" si="926"/>
        <v>0</v>
      </c>
      <c r="E8495">
        <f t="shared" si="927"/>
        <v>0</v>
      </c>
      <c r="F8495" t="s">
        <v>11</v>
      </c>
      <c r="G8495">
        <v>40000</v>
      </c>
      <c r="H8495" s="1">
        <f t="shared" si="928"/>
        <v>400</v>
      </c>
      <c r="I8495" s="1">
        <f t="shared" si="929"/>
        <v>300</v>
      </c>
      <c r="J8495">
        <f t="shared" si="930"/>
        <v>0</v>
      </c>
      <c r="K8495">
        <v>1</v>
      </c>
      <c r="L8495">
        <v>8</v>
      </c>
      <c r="M8495" s="1">
        <v>1.92</v>
      </c>
      <c r="N8495">
        <v>42</v>
      </c>
      <c r="O8495">
        <v>90</v>
      </c>
      <c r="P8495">
        <v>8</v>
      </c>
      <c r="Q8495">
        <v>35.698079999999997</v>
      </c>
      <c r="R8495">
        <v>139.83239</v>
      </c>
    </row>
    <row r="8496" spans="1:18" x14ac:dyDescent="0.3">
      <c r="A8496" t="s">
        <v>10</v>
      </c>
      <c r="B8496">
        <f t="shared" si="924"/>
        <v>0</v>
      </c>
      <c r="C8496">
        <f t="shared" si="925"/>
        <v>0</v>
      </c>
      <c r="D8496">
        <f t="shared" si="926"/>
        <v>0</v>
      </c>
      <c r="E8496">
        <f t="shared" si="927"/>
        <v>1</v>
      </c>
      <c r="F8496" t="s">
        <v>13</v>
      </c>
      <c r="G8496">
        <v>5541</v>
      </c>
      <c r="H8496" s="1">
        <f t="shared" si="928"/>
        <v>55.41</v>
      </c>
      <c r="I8496" s="1">
        <f t="shared" si="929"/>
        <v>41.557499999999997</v>
      </c>
      <c r="J8496">
        <f t="shared" si="930"/>
        <v>1</v>
      </c>
      <c r="K8496">
        <v>1</v>
      </c>
      <c r="L8496">
        <v>16</v>
      </c>
      <c r="M8496" s="1">
        <v>2.35</v>
      </c>
      <c r="N8496">
        <v>6</v>
      </c>
      <c r="O8496">
        <v>135</v>
      </c>
      <c r="P8496">
        <v>16</v>
      </c>
      <c r="Q8496">
        <v>35.709159999999997</v>
      </c>
      <c r="R8496">
        <v>139.81693999999999</v>
      </c>
    </row>
    <row r="8497" spans="1:18" x14ac:dyDescent="0.3">
      <c r="A8497" t="s">
        <v>17</v>
      </c>
      <c r="B8497">
        <f t="shared" si="924"/>
        <v>1</v>
      </c>
      <c r="C8497">
        <f t="shared" si="925"/>
        <v>0</v>
      </c>
      <c r="D8497">
        <f t="shared" si="926"/>
        <v>0</v>
      </c>
      <c r="E8497">
        <f t="shared" si="927"/>
        <v>0</v>
      </c>
      <c r="F8497" t="s">
        <v>11</v>
      </c>
      <c r="G8497">
        <v>35000</v>
      </c>
      <c r="H8497" s="1">
        <f t="shared" si="928"/>
        <v>350</v>
      </c>
      <c r="I8497" s="1">
        <f t="shared" si="929"/>
        <v>262.5</v>
      </c>
      <c r="J8497">
        <f t="shared" si="930"/>
        <v>0</v>
      </c>
      <c r="K8497">
        <v>1</v>
      </c>
      <c r="L8497">
        <v>6</v>
      </c>
      <c r="M8497" s="1">
        <v>1.01</v>
      </c>
      <c r="N8497">
        <v>42</v>
      </c>
      <c r="O8497">
        <v>130</v>
      </c>
      <c r="P8497">
        <v>6</v>
      </c>
      <c r="Q8497">
        <v>35.739879999999999</v>
      </c>
      <c r="R8497">
        <v>139.85297</v>
      </c>
    </row>
    <row r="8498" spans="1:18" x14ac:dyDescent="0.3">
      <c r="A8498" t="s">
        <v>18</v>
      </c>
      <c r="B8498">
        <f t="shared" si="924"/>
        <v>1</v>
      </c>
      <c r="C8498">
        <f t="shared" si="925"/>
        <v>0</v>
      </c>
      <c r="D8498">
        <f t="shared" si="926"/>
        <v>0</v>
      </c>
      <c r="E8498">
        <f t="shared" si="927"/>
        <v>0</v>
      </c>
      <c r="F8498" t="s">
        <v>11</v>
      </c>
      <c r="G8498">
        <v>11656</v>
      </c>
      <c r="H8498" s="1">
        <f t="shared" si="928"/>
        <v>116.56</v>
      </c>
      <c r="I8498" s="1">
        <f t="shared" si="929"/>
        <v>87.42</v>
      </c>
      <c r="J8498">
        <f t="shared" si="930"/>
        <v>1</v>
      </c>
      <c r="K8498">
        <v>2</v>
      </c>
      <c r="L8498">
        <v>9</v>
      </c>
      <c r="M8498" s="1">
        <v>1.36</v>
      </c>
      <c r="N8498">
        <v>41</v>
      </c>
      <c r="O8498">
        <v>300</v>
      </c>
      <c r="P8498">
        <v>9</v>
      </c>
      <c r="Q8498">
        <v>35.710529999999999</v>
      </c>
      <c r="R8498">
        <v>139.69567000000001</v>
      </c>
    </row>
    <row r="8499" spans="1:18" x14ac:dyDescent="0.3">
      <c r="A8499" t="s">
        <v>49</v>
      </c>
      <c r="B8499">
        <f t="shared" si="924"/>
        <v>0</v>
      </c>
      <c r="C8499">
        <f t="shared" si="925"/>
        <v>0</v>
      </c>
      <c r="D8499">
        <f t="shared" si="926"/>
        <v>0</v>
      </c>
      <c r="E8499">
        <f t="shared" si="927"/>
        <v>1</v>
      </c>
      <c r="F8499" t="s">
        <v>13</v>
      </c>
      <c r="G8499">
        <v>18000</v>
      </c>
      <c r="H8499" s="1">
        <f t="shared" si="928"/>
        <v>180</v>
      </c>
      <c r="I8499" s="1">
        <f t="shared" si="929"/>
        <v>135</v>
      </c>
      <c r="J8499">
        <f t="shared" si="930"/>
        <v>1</v>
      </c>
      <c r="K8499">
        <v>1</v>
      </c>
      <c r="L8499">
        <v>1</v>
      </c>
      <c r="M8499" s="1">
        <v>0.31</v>
      </c>
      <c r="N8499">
        <v>1</v>
      </c>
      <c r="O8499">
        <v>83</v>
      </c>
      <c r="P8499">
        <v>1</v>
      </c>
      <c r="Q8499">
        <v>35.70673</v>
      </c>
      <c r="R8499">
        <v>139.52385000000001</v>
      </c>
    </row>
    <row r="8500" spans="1:18" x14ac:dyDescent="0.3">
      <c r="A8500" t="s">
        <v>18</v>
      </c>
      <c r="B8500">
        <f t="shared" si="924"/>
        <v>1</v>
      </c>
      <c r="C8500">
        <f t="shared" si="925"/>
        <v>0</v>
      </c>
      <c r="D8500">
        <f t="shared" si="926"/>
        <v>0</v>
      </c>
      <c r="E8500">
        <f t="shared" si="927"/>
        <v>0</v>
      </c>
      <c r="F8500" t="s">
        <v>11</v>
      </c>
      <c r="G8500">
        <v>12024</v>
      </c>
      <c r="H8500" s="1">
        <f t="shared" si="928"/>
        <v>120.24</v>
      </c>
      <c r="I8500" s="1">
        <f t="shared" si="929"/>
        <v>90.179999999999993</v>
      </c>
      <c r="J8500">
        <f t="shared" si="930"/>
        <v>1</v>
      </c>
      <c r="K8500">
        <v>2</v>
      </c>
      <c r="L8500">
        <v>9</v>
      </c>
      <c r="M8500" s="1">
        <v>1.23</v>
      </c>
      <c r="N8500">
        <v>41</v>
      </c>
      <c r="O8500">
        <v>275</v>
      </c>
      <c r="P8500">
        <v>9</v>
      </c>
      <c r="Q8500">
        <v>35.710479999999997</v>
      </c>
      <c r="R8500">
        <v>139.69562999999999</v>
      </c>
    </row>
    <row r="8501" spans="1:18" x14ac:dyDescent="0.3">
      <c r="A8501" t="s">
        <v>18</v>
      </c>
      <c r="B8501">
        <f t="shared" si="924"/>
        <v>1</v>
      </c>
      <c r="C8501">
        <f t="shared" si="925"/>
        <v>0</v>
      </c>
      <c r="D8501">
        <f t="shared" si="926"/>
        <v>0</v>
      </c>
      <c r="E8501">
        <f t="shared" si="927"/>
        <v>0</v>
      </c>
      <c r="F8501" t="s">
        <v>11</v>
      </c>
      <c r="G8501">
        <v>36171</v>
      </c>
      <c r="H8501" s="1">
        <f t="shared" si="928"/>
        <v>361.71</v>
      </c>
      <c r="I8501" s="1">
        <f t="shared" si="929"/>
        <v>271.28249999999997</v>
      </c>
      <c r="J8501">
        <f t="shared" si="930"/>
        <v>0</v>
      </c>
      <c r="K8501">
        <v>4</v>
      </c>
      <c r="L8501">
        <v>12</v>
      </c>
      <c r="M8501" s="1">
        <v>1.98</v>
      </c>
      <c r="N8501">
        <v>30</v>
      </c>
      <c r="O8501">
        <v>21</v>
      </c>
      <c r="P8501">
        <v>12</v>
      </c>
      <c r="Q8501">
        <v>35.70288</v>
      </c>
      <c r="R8501">
        <v>139.69833</v>
      </c>
    </row>
    <row r="8502" spans="1:18" x14ac:dyDescent="0.3">
      <c r="A8502" t="s">
        <v>18</v>
      </c>
      <c r="B8502">
        <f t="shared" si="924"/>
        <v>1</v>
      </c>
      <c r="C8502">
        <f t="shared" si="925"/>
        <v>0</v>
      </c>
      <c r="D8502">
        <f t="shared" si="926"/>
        <v>0</v>
      </c>
      <c r="E8502">
        <f t="shared" si="927"/>
        <v>0</v>
      </c>
      <c r="F8502" t="s">
        <v>11</v>
      </c>
      <c r="G8502">
        <v>23071</v>
      </c>
      <c r="H8502" s="1">
        <f t="shared" si="928"/>
        <v>230.71</v>
      </c>
      <c r="I8502" s="1">
        <f t="shared" si="929"/>
        <v>173.0325</v>
      </c>
      <c r="J8502">
        <f t="shared" si="930"/>
        <v>1</v>
      </c>
      <c r="K8502">
        <v>2</v>
      </c>
      <c r="L8502">
        <v>11</v>
      </c>
      <c r="M8502" s="1">
        <v>1.64</v>
      </c>
      <c r="N8502">
        <v>4</v>
      </c>
      <c r="O8502">
        <v>65</v>
      </c>
      <c r="P8502">
        <v>11</v>
      </c>
      <c r="Q8502">
        <v>35.702019999999997</v>
      </c>
      <c r="R8502">
        <v>139.70346000000001</v>
      </c>
    </row>
    <row r="8503" spans="1:18" x14ac:dyDescent="0.3">
      <c r="A8503" t="s">
        <v>33</v>
      </c>
      <c r="B8503">
        <f t="shared" si="924"/>
        <v>1</v>
      </c>
      <c r="C8503">
        <f t="shared" si="925"/>
        <v>0</v>
      </c>
      <c r="D8503">
        <f t="shared" si="926"/>
        <v>0</v>
      </c>
      <c r="E8503">
        <f t="shared" si="927"/>
        <v>0</v>
      </c>
      <c r="F8503" t="s">
        <v>11</v>
      </c>
      <c r="G8503">
        <v>13624</v>
      </c>
      <c r="H8503" s="1">
        <f t="shared" si="928"/>
        <v>136.24</v>
      </c>
      <c r="I8503" s="1">
        <f t="shared" si="929"/>
        <v>102.18</v>
      </c>
      <c r="J8503">
        <f t="shared" si="930"/>
        <v>1</v>
      </c>
      <c r="K8503">
        <v>2</v>
      </c>
      <c r="L8503">
        <v>6</v>
      </c>
      <c r="M8503" s="1">
        <v>4.3899999999999997</v>
      </c>
      <c r="N8503">
        <v>2</v>
      </c>
      <c r="O8503">
        <v>225</v>
      </c>
      <c r="P8503">
        <v>6</v>
      </c>
      <c r="Q8503">
        <v>35.713224917352399</v>
      </c>
      <c r="R8503">
        <v>139.720395247895</v>
      </c>
    </row>
    <row r="8504" spans="1:18" x14ac:dyDescent="0.3">
      <c r="A8504" t="s">
        <v>16</v>
      </c>
      <c r="B8504">
        <f t="shared" si="924"/>
        <v>1</v>
      </c>
      <c r="C8504">
        <f t="shared" si="925"/>
        <v>0</v>
      </c>
      <c r="D8504">
        <f t="shared" si="926"/>
        <v>0</v>
      </c>
      <c r="E8504">
        <f t="shared" si="927"/>
        <v>0</v>
      </c>
      <c r="F8504" t="s">
        <v>11</v>
      </c>
      <c r="G8504">
        <v>25063</v>
      </c>
      <c r="H8504" s="1">
        <f t="shared" si="928"/>
        <v>250.63</v>
      </c>
      <c r="I8504" s="1">
        <f t="shared" si="929"/>
        <v>187.9725</v>
      </c>
      <c r="J8504">
        <f t="shared" si="930"/>
        <v>1</v>
      </c>
      <c r="K8504">
        <v>2</v>
      </c>
      <c r="L8504">
        <v>17</v>
      </c>
      <c r="M8504" s="1">
        <v>2.63</v>
      </c>
      <c r="N8504">
        <v>5</v>
      </c>
      <c r="O8504">
        <v>84</v>
      </c>
      <c r="P8504">
        <v>17</v>
      </c>
      <c r="Q8504">
        <v>35.658720000000002</v>
      </c>
      <c r="R8504">
        <v>139.6979</v>
      </c>
    </row>
    <row r="8505" spans="1:18" x14ac:dyDescent="0.3">
      <c r="A8505" t="s">
        <v>31</v>
      </c>
      <c r="B8505">
        <f t="shared" si="924"/>
        <v>0</v>
      </c>
      <c r="C8505">
        <f t="shared" si="925"/>
        <v>0</v>
      </c>
      <c r="D8505">
        <f t="shared" si="926"/>
        <v>0</v>
      </c>
      <c r="E8505">
        <f t="shared" si="927"/>
        <v>1</v>
      </c>
      <c r="F8505" t="s">
        <v>13</v>
      </c>
      <c r="G8505">
        <v>14818</v>
      </c>
      <c r="H8505" s="1">
        <f t="shared" si="928"/>
        <v>148.18</v>
      </c>
      <c r="I8505" s="1">
        <f t="shared" si="929"/>
        <v>111.13500000000001</v>
      </c>
      <c r="J8505">
        <f t="shared" si="930"/>
        <v>1</v>
      </c>
      <c r="K8505">
        <v>2</v>
      </c>
      <c r="L8505">
        <v>6</v>
      </c>
      <c r="M8505" s="1">
        <v>4.62</v>
      </c>
      <c r="N8505">
        <v>32</v>
      </c>
      <c r="O8505">
        <v>148</v>
      </c>
      <c r="P8505">
        <v>6</v>
      </c>
      <c r="Q8505">
        <v>35.722499999999997</v>
      </c>
      <c r="R8505">
        <v>139.78896</v>
      </c>
    </row>
    <row r="8506" spans="1:18" x14ac:dyDescent="0.3">
      <c r="A8506" t="s">
        <v>31</v>
      </c>
      <c r="B8506">
        <f t="shared" si="924"/>
        <v>1</v>
      </c>
      <c r="C8506">
        <f t="shared" si="925"/>
        <v>0</v>
      </c>
      <c r="D8506">
        <f t="shared" si="926"/>
        <v>0</v>
      </c>
      <c r="E8506">
        <f t="shared" si="927"/>
        <v>0</v>
      </c>
      <c r="F8506" t="s">
        <v>11</v>
      </c>
      <c r="G8506">
        <v>19786</v>
      </c>
      <c r="H8506" s="1">
        <f t="shared" si="928"/>
        <v>197.86</v>
      </c>
      <c r="I8506" s="1">
        <f t="shared" si="929"/>
        <v>148.39500000000001</v>
      </c>
      <c r="J8506">
        <f t="shared" si="930"/>
        <v>1</v>
      </c>
      <c r="K8506">
        <v>1</v>
      </c>
      <c r="L8506">
        <v>11</v>
      </c>
      <c r="M8506" s="1">
        <v>2.82</v>
      </c>
      <c r="N8506">
        <v>11</v>
      </c>
      <c r="O8506">
        <v>34</v>
      </c>
      <c r="P8506">
        <v>11</v>
      </c>
      <c r="Q8506">
        <v>35.718546099999998</v>
      </c>
      <c r="R8506">
        <v>139.79596480000001</v>
      </c>
    </row>
    <row r="8507" spans="1:18" x14ac:dyDescent="0.3">
      <c r="A8507" t="s">
        <v>31</v>
      </c>
      <c r="B8507">
        <f t="shared" si="924"/>
        <v>1</v>
      </c>
      <c r="C8507">
        <f t="shared" si="925"/>
        <v>0</v>
      </c>
      <c r="D8507">
        <f t="shared" si="926"/>
        <v>0</v>
      </c>
      <c r="E8507">
        <f t="shared" si="927"/>
        <v>0</v>
      </c>
      <c r="F8507" t="s">
        <v>11</v>
      </c>
      <c r="G8507">
        <v>16829</v>
      </c>
      <c r="H8507" s="1">
        <f t="shared" si="928"/>
        <v>168.29</v>
      </c>
      <c r="I8507" s="1">
        <f t="shared" si="929"/>
        <v>126.2175</v>
      </c>
      <c r="J8507">
        <f t="shared" si="930"/>
        <v>1</v>
      </c>
      <c r="K8507">
        <v>2</v>
      </c>
      <c r="L8507">
        <v>16</v>
      </c>
      <c r="M8507" s="1">
        <v>3.16</v>
      </c>
      <c r="N8507">
        <v>11</v>
      </c>
      <c r="O8507">
        <v>11</v>
      </c>
      <c r="P8507">
        <v>16</v>
      </c>
      <c r="Q8507">
        <v>35.710660799999999</v>
      </c>
      <c r="R8507">
        <v>139.79306819999999</v>
      </c>
    </row>
    <row r="8508" spans="1:18" x14ac:dyDescent="0.3">
      <c r="A8508" t="s">
        <v>18</v>
      </c>
      <c r="B8508">
        <f t="shared" si="924"/>
        <v>1</v>
      </c>
      <c r="C8508">
        <f t="shared" si="925"/>
        <v>0</v>
      </c>
      <c r="D8508">
        <f t="shared" si="926"/>
        <v>0</v>
      </c>
      <c r="E8508">
        <f t="shared" si="927"/>
        <v>0</v>
      </c>
      <c r="F8508" t="s">
        <v>11</v>
      </c>
      <c r="G8508">
        <v>36686</v>
      </c>
      <c r="H8508" s="1">
        <f t="shared" si="928"/>
        <v>366.86</v>
      </c>
      <c r="I8508" s="1">
        <f t="shared" si="929"/>
        <v>275.14499999999998</v>
      </c>
      <c r="J8508">
        <f t="shared" si="930"/>
        <v>0</v>
      </c>
      <c r="K8508">
        <v>2</v>
      </c>
      <c r="L8508">
        <v>14</v>
      </c>
      <c r="M8508" s="1">
        <v>2.02</v>
      </c>
      <c r="N8508">
        <v>12</v>
      </c>
      <c r="O8508">
        <v>255</v>
      </c>
      <c r="P8508">
        <v>14</v>
      </c>
      <c r="Q8508">
        <v>35.707960900000003</v>
      </c>
      <c r="R8508">
        <v>139.7294455</v>
      </c>
    </row>
    <row r="8509" spans="1:18" x14ac:dyDescent="0.3">
      <c r="A8509" t="s">
        <v>31</v>
      </c>
      <c r="B8509">
        <f t="shared" si="924"/>
        <v>1</v>
      </c>
      <c r="C8509">
        <f t="shared" si="925"/>
        <v>0</v>
      </c>
      <c r="D8509">
        <f t="shared" si="926"/>
        <v>0</v>
      </c>
      <c r="E8509">
        <f t="shared" si="927"/>
        <v>0</v>
      </c>
      <c r="F8509" t="s">
        <v>11</v>
      </c>
      <c r="G8509">
        <v>18286</v>
      </c>
      <c r="H8509" s="1">
        <f t="shared" si="928"/>
        <v>182.86</v>
      </c>
      <c r="I8509" s="1">
        <f t="shared" si="929"/>
        <v>137.14500000000001</v>
      </c>
      <c r="J8509">
        <f t="shared" si="930"/>
        <v>1</v>
      </c>
      <c r="K8509">
        <v>2</v>
      </c>
      <c r="L8509">
        <v>16</v>
      </c>
      <c r="M8509" s="1">
        <v>3.64</v>
      </c>
      <c r="N8509">
        <v>6</v>
      </c>
      <c r="O8509">
        <v>2</v>
      </c>
      <c r="P8509">
        <v>16</v>
      </c>
      <c r="Q8509">
        <v>35.720860000000002</v>
      </c>
      <c r="R8509">
        <v>139.78842</v>
      </c>
    </row>
    <row r="8510" spans="1:18" x14ac:dyDescent="0.3">
      <c r="A8510" t="s">
        <v>18</v>
      </c>
      <c r="B8510">
        <f t="shared" si="924"/>
        <v>1</v>
      </c>
      <c r="C8510">
        <f t="shared" si="925"/>
        <v>0</v>
      </c>
      <c r="D8510">
        <f t="shared" si="926"/>
        <v>0</v>
      </c>
      <c r="E8510">
        <f t="shared" si="927"/>
        <v>0</v>
      </c>
      <c r="F8510" t="s">
        <v>11</v>
      </c>
      <c r="G8510">
        <v>19114</v>
      </c>
      <c r="H8510" s="1">
        <f t="shared" si="928"/>
        <v>191.14</v>
      </c>
      <c r="I8510" s="1">
        <f t="shared" si="929"/>
        <v>143.35499999999999</v>
      </c>
      <c r="J8510">
        <f t="shared" si="930"/>
        <v>1</v>
      </c>
      <c r="K8510">
        <v>2</v>
      </c>
      <c r="L8510">
        <v>3</v>
      </c>
      <c r="M8510" s="1">
        <v>0.59</v>
      </c>
      <c r="N8510">
        <v>12</v>
      </c>
      <c r="O8510">
        <v>205</v>
      </c>
      <c r="P8510">
        <v>3</v>
      </c>
      <c r="Q8510">
        <v>35.707960899999897</v>
      </c>
      <c r="R8510">
        <v>139.72939185581899</v>
      </c>
    </row>
    <row r="8511" spans="1:18" x14ac:dyDescent="0.3">
      <c r="A8511" t="s">
        <v>16</v>
      </c>
      <c r="B8511">
        <f t="shared" si="924"/>
        <v>1</v>
      </c>
      <c r="C8511">
        <f t="shared" si="925"/>
        <v>0</v>
      </c>
      <c r="D8511">
        <f t="shared" si="926"/>
        <v>0</v>
      </c>
      <c r="E8511">
        <f t="shared" si="927"/>
        <v>0</v>
      </c>
      <c r="F8511" t="s">
        <v>11</v>
      </c>
      <c r="G8511">
        <v>14826</v>
      </c>
      <c r="H8511" s="1">
        <f t="shared" si="928"/>
        <v>148.26</v>
      </c>
      <c r="I8511" s="1">
        <f t="shared" si="929"/>
        <v>111.19499999999999</v>
      </c>
      <c r="J8511">
        <f t="shared" si="930"/>
        <v>1</v>
      </c>
      <c r="K8511">
        <v>2</v>
      </c>
      <c r="L8511">
        <v>13</v>
      </c>
      <c r="M8511" s="1">
        <v>2.79</v>
      </c>
      <c r="N8511">
        <v>2</v>
      </c>
      <c r="O8511">
        <v>210</v>
      </c>
      <c r="P8511">
        <v>13</v>
      </c>
      <c r="Q8511">
        <v>35.64282</v>
      </c>
      <c r="R8511">
        <v>139.71032</v>
      </c>
    </row>
    <row r="8512" spans="1:18" x14ac:dyDescent="0.3">
      <c r="A8512" t="s">
        <v>16</v>
      </c>
      <c r="B8512">
        <f t="shared" si="924"/>
        <v>1</v>
      </c>
      <c r="C8512">
        <f t="shared" si="925"/>
        <v>0</v>
      </c>
      <c r="D8512">
        <f t="shared" si="926"/>
        <v>0</v>
      </c>
      <c r="E8512">
        <f t="shared" si="927"/>
        <v>0</v>
      </c>
      <c r="F8512" t="s">
        <v>11</v>
      </c>
      <c r="G8512">
        <v>14511</v>
      </c>
      <c r="H8512" s="1">
        <f t="shared" si="928"/>
        <v>145.11000000000001</v>
      </c>
      <c r="I8512" s="1">
        <f t="shared" si="929"/>
        <v>108.83250000000001</v>
      </c>
      <c r="J8512">
        <f t="shared" si="930"/>
        <v>1</v>
      </c>
      <c r="K8512">
        <v>2</v>
      </c>
      <c r="L8512">
        <v>8</v>
      </c>
      <c r="M8512" s="1">
        <v>1.5</v>
      </c>
      <c r="N8512">
        <v>2</v>
      </c>
      <c r="O8512">
        <v>209</v>
      </c>
      <c r="P8512">
        <v>8</v>
      </c>
      <c r="Q8512">
        <v>35.64273</v>
      </c>
      <c r="R8512">
        <v>139.71089000000001</v>
      </c>
    </row>
    <row r="8513" spans="1:18" x14ac:dyDescent="0.3">
      <c r="A8513" t="s">
        <v>18</v>
      </c>
      <c r="B8513">
        <f t="shared" si="924"/>
        <v>1</v>
      </c>
      <c r="C8513">
        <f t="shared" si="925"/>
        <v>0</v>
      </c>
      <c r="D8513">
        <f t="shared" si="926"/>
        <v>0</v>
      </c>
      <c r="E8513">
        <f t="shared" si="927"/>
        <v>0</v>
      </c>
      <c r="F8513" t="s">
        <v>11</v>
      </c>
      <c r="G8513">
        <v>19714</v>
      </c>
      <c r="H8513" s="1">
        <f t="shared" si="928"/>
        <v>197.14</v>
      </c>
      <c r="I8513" s="1">
        <f t="shared" si="929"/>
        <v>147.85499999999999</v>
      </c>
      <c r="J8513">
        <f t="shared" si="930"/>
        <v>1</v>
      </c>
      <c r="K8513">
        <v>2</v>
      </c>
      <c r="L8513">
        <v>13</v>
      </c>
      <c r="M8513" s="1">
        <v>2.14</v>
      </c>
      <c r="N8513">
        <v>12</v>
      </c>
      <c r="O8513">
        <v>142</v>
      </c>
      <c r="P8513">
        <v>13</v>
      </c>
      <c r="Q8513">
        <v>35.707969611840497</v>
      </c>
      <c r="R8513">
        <v>139.72938649140099</v>
      </c>
    </row>
    <row r="8514" spans="1:18" x14ac:dyDescent="0.3">
      <c r="A8514" t="s">
        <v>18</v>
      </c>
      <c r="B8514">
        <f t="shared" si="924"/>
        <v>1</v>
      </c>
      <c r="C8514">
        <f t="shared" si="925"/>
        <v>0</v>
      </c>
      <c r="D8514">
        <f t="shared" si="926"/>
        <v>0</v>
      </c>
      <c r="E8514">
        <f t="shared" si="927"/>
        <v>0</v>
      </c>
      <c r="F8514" t="s">
        <v>11</v>
      </c>
      <c r="G8514">
        <v>200000</v>
      </c>
      <c r="H8514" s="1">
        <f t="shared" si="928"/>
        <v>2000</v>
      </c>
      <c r="I8514" s="1">
        <f t="shared" si="929"/>
        <v>1500</v>
      </c>
      <c r="J8514">
        <f t="shared" si="930"/>
        <v>0</v>
      </c>
      <c r="K8514">
        <v>1</v>
      </c>
      <c r="L8514">
        <v>0</v>
      </c>
      <c r="N8514">
        <v>24</v>
      </c>
      <c r="O8514">
        <v>48</v>
      </c>
      <c r="P8514">
        <v>0</v>
      </c>
      <c r="Q8514">
        <v>35.694450000000003</v>
      </c>
      <c r="R8514">
        <v>139.70929000000001</v>
      </c>
    </row>
    <row r="8515" spans="1:18" x14ac:dyDescent="0.3">
      <c r="A8515" t="s">
        <v>10</v>
      </c>
      <c r="B8515">
        <f t="shared" ref="B8515:B8578" si="931">IF(F8515="Entire home/apt", 1, 0)</f>
        <v>1</v>
      </c>
      <c r="C8515">
        <f t="shared" ref="C8515:C8578" si="932">IF(F8515="Hotel room",1,0)</f>
        <v>0</v>
      </c>
      <c r="D8515">
        <f t="shared" ref="D8515:D8578" si="933">IF(F8515="Shared room",1,0)</f>
        <v>0</v>
      </c>
      <c r="E8515">
        <f t="shared" ref="E8515:E8578" si="934">IF(F8515="Private room",1,0)</f>
        <v>0</v>
      </c>
      <c r="F8515" t="s">
        <v>11</v>
      </c>
      <c r="G8515">
        <v>13200</v>
      </c>
      <c r="H8515" s="1">
        <f t="shared" ref="H8515:H8578" si="935">G8515/100</f>
        <v>132</v>
      </c>
      <c r="I8515" s="1">
        <f t="shared" ref="I8515:I8578" si="936">H8515*0.75</f>
        <v>99</v>
      </c>
      <c r="J8515">
        <f t="shared" ref="J8515:J8578" si="937">IF(I8515&lt;= 200,1,0)</f>
        <v>1</v>
      </c>
      <c r="K8515">
        <v>1</v>
      </c>
      <c r="L8515">
        <v>17</v>
      </c>
      <c r="M8515" s="1">
        <v>3.21</v>
      </c>
      <c r="N8515">
        <v>5</v>
      </c>
      <c r="O8515">
        <v>39</v>
      </c>
      <c r="P8515">
        <v>17</v>
      </c>
      <c r="Q8515">
        <v>35.72777</v>
      </c>
      <c r="R8515">
        <v>139.82622000000001</v>
      </c>
    </row>
    <row r="8516" spans="1:18" x14ac:dyDescent="0.3">
      <c r="A8516" t="s">
        <v>24</v>
      </c>
      <c r="B8516">
        <f t="shared" si="931"/>
        <v>0</v>
      </c>
      <c r="C8516">
        <f t="shared" si="932"/>
        <v>0</v>
      </c>
      <c r="D8516">
        <f t="shared" si="933"/>
        <v>0</v>
      </c>
      <c r="E8516">
        <f t="shared" si="934"/>
        <v>1</v>
      </c>
      <c r="F8516" t="s">
        <v>13</v>
      </c>
      <c r="G8516">
        <v>14171</v>
      </c>
      <c r="H8516" s="1">
        <f t="shared" si="935"/>
        <v>141.71</v>
      </c>
      <c r="I8516" s="1">
        <f t="shared" si="936"/>
        <v>106.2825</v>
      </c>
      <c r="J8516">
        <f t="shared" si="937"/>
        <v>1</v>
      </c>
      <c r="K8516">
        <v>1</v>
      </c>
      <c r="L8516">
        <v>1</v>
      </c>
      <c r="M8516" s="1">
        <v>1</v>
      </c>
      <c r="N8516">
        <v>5</v>
      </c>
      <c r="O8516">
        <v>74</v>
      </c>
      <c r="P8516">
        <v>1</v>
      </c>
      <c r="Q8516">
        <v>35.622990000000001</v>
      </c>
      <c r="R8516">
        <v>139.73924</v>
      </c>
    </row>
    <row r="8517" spans="1:18" x14ac:dyDescent="0.3">
      <c r="A8517" t="s">
        <v>22</v>
      </c>
      <c r="B8517">
        <f t="shared" si="931"/>
        <v>1</v>
      </c>
      <c r="C8517">
        <f t="shared" si="932"/>
        <v>0</v>
      </c>
      <c r="D8517">
        <f t="shared" si="933"/>
        <v>0</v>
      </c>
      <c r="E8517">
        <f t="shared" si="934"/>
        <v>0</v>
      </c>
      <c r="F8517" t="s">
        <v>11</v>
      </c>
      <c r="G8517">
        <v>12519</v>
      </c>
      <c r="H8517" s="1">
        <f t="shared" si="935"/>
        <v>125.19</v>
      </c>
      <c r="I8517" s="1">
        <f t="shared" si="936"/>
        <v>93.892499999999998</v>
      </c>
      <c r="J8517">
        <f t="shared" si="937"/>
        <v>1</v>
      </c>
      <c r="K8517">
        <v>2</v>
      </c>
      <c r="L8517">
        <v>6</v>
      </c>
      <c r="M8517" s="1">
        <v>1.71</v>
      </c>
      <c r="N8517">
        <v>11</v>
      </c>
      <c r="O8517">
        <v>151</v>
      </c>
      <c r="P8517">
        <v>6</v>
      </c>
      <c r="Q8517">
        <v>35.671042999999997</v>
      </c>
      <c r="R8517">
        <v>139.65393</v>
      </c>
    </row>
    <row r="8518" spans="1:18" x14ac:dyDescent="0.3">
      <c r="A8518" t="s">
        <v>34</v>
      </c>
      <c r="B8518">
        <f t="shared" si="931"/>
        <v>1</v>
      </c>
      <c r="C8518">
        <f t="shared" si="932"/>
        <v>0</v>
      </c>
      <c r="D8518">
        <f t="shared" si="933"/>
        <v>0</v>
      </c>
      <c r="E8518">
        <f t="shared" si="934"/>
        <v>0</v>
      </c>
      <c r="F8518" t="s">
        <v>11</v>
      </c>
      <c r="G8518">
        <v>15096</v>
      </c>
      <c r="H8518" s="1">
        <f t="shared" si="935"/>
        <v>150.96</v>
      </c>
      <c r="I8518" s="1">
        <f t="shared" si="936"/>
        <v>113.22</v>
      </c>
      <c r="J8518">
        <f t="shared" si="937"/>
        <v>1</v>
      </c>
      <c r="K8518">
        <v>1</v>
      </c>
      <c r="L8518">
        <v>5</v>
      </c>
      <c r="M8518" s="1">
        <v>0.79</v>
      </c>
      <c r="N8518">
        <v>12</v>
      </c>
      <c r="O8518">
        <v>335</v>
      </c>
      <c r="P8518">
        <v>5</v>
      </c>
      <c r="Q8518">
        <v>35.701230000000002</v>
      </c>
      <c r="R8518">
        <v>139.84513000000001</v>
      </c>
    </row>
    <row r="8519" spans="1:18" x14ac:dyDescent="0.3">
      <c r="A8519" t="s">
        <v>34</v>
      </c>
      <c r="B8519">
        <f t="shared" si="931"/>
        <v>0</v>
      </c>
      <c r="C8519">
        <f t="shared" si="932"/>
        <v>0</v>
      </c>
      <c r="D8519">
        <f t="shared" si="933"/>
        <v>0</v>
      </c>
      <c r="E8519">
        <f t="shared" si="934"/>
        <v>1</v>
      </c>
      <c r="F8519" t="s">
        <v>13</v>
      </c>
      <c r="G8519">
        <v>3300</v>
      </c>
      <c r="H8519" s="1">
        <f t="shared" si="935"/>
        <v>33</v>
      </c>
      <c r="I8519" s="1">
        <f t="shared" si="936"/>
        <v>24.75</v>
      </c>
      <c r="J8519">
        <f t="shared" si="937"/>
        <v>1</v>
      </c>
      <c r="K8519">
        <v>28</v>
      </c>
      <c r="L8519">
        <v>3</v>
      </c>
      <c r="M8519" s="1">
        <v>0.49</v>
      </c>
      <c r="N8519">
        <v>2</v>
      </c>
      <c r="O8519">
        <v>185</v>
      </c>
      <c r="P8519">
        <v>3</v>
      </c>
      <c r="Q8519">
        <v>35.658569999999997</v>
      </c>
      <c r="R8519">
        <v>139.88516000000001</v>
      </c>
    </row>
    <row r="8520" spans="1:18" x14ac:dyDescent="0.3">
      <c r="A8520" t="s">
        <v>53</v>
      </c>
      <c r="B8520">
        <f t="shared" si="931"/>
        <v>1</v>
      </c>
      <c r="C8520">
        <f t="shared" si="932"/>
        <v>0</v>
      </c>
      <c r="D8520">
        <f t="shared" si="933"/>
        <v>0</v>
      </c>
      <c r="E8520">
        <f t="shared" si="934"/>
        <v>0</v>
      </c>
      <c r="F8520" t="s">
        <v>11</v>
      </c>
      <c r="G8520">
        <v>12857</v>
      </c>
      <c r="H8520" s="1">
        <f t="shared" si="935"/>
        <v>128.57</v>
      </c>
      <c r="I8520" s="1">
        <f t="shared" si="936"/>
        <v>96.427499999999995</v>
      </c>
      <c r="J8520">
        <f t="shared" si="937"/>
        <v>1</v>
      </c>
      <c r="K8520">
        <v>1</v>
      </c>
      <c r="L8520">
        <v>23</v>
      </c>
      <c r="M8520" s="1">
        <v>3.12</v>
      </c>
      <c r="N8520">
        <v>3</v>
      </c>
      <c r="O8520">
        <v>283</v>
      </c>
      <c r="P8520">
        <v>23</v>
      </c>
      <c r="Q8520">
        <v>35.7996835</v>
      </c>
      <c r="R8520">
        <v>139.18223549999999</v>
      </c>
    </row>
    <row r="8521" spans="1:18" x14ac:dyDescent="0.3">
      <c r="A8521" t="s">
        <v>24</v>
      </c>
      <c r="B8521">
        <f t="shared" si="931"/>
        <v>1</v>
      </c>
      <c r="C8521">
        <f t="shared" si="932"/>
        <v>0</v>
      </c>
      <c r="D8521">
        <f t="shared" si="933"/>
        <v>0</v>
      </c>
      <c r="E8521">
        <f t="shared" si="934"/>
        <v>0</v>
      </c>
      <c r="F8521" t="s">
        <v>11</v>
      </c>
      <c r="G8521">
        <v>49702</v>
      </c>
      <c r="H8521" s="1">
        <f t="shared" si="935"/>
        <v>497.02</v>
      </c>
      <c r="I8521" s="1">
        <f t="shared" si="936"/>
        <v>372.76499999999999</v>
      </c>
      <c r="J8521">
        <f t="shared" si="937"/>
        <v>0</v>
      </c>
      <c r="K8521">
        <v>2</v>
      </c>
      <c r="L8521">
        <v>6</v>
      </c>
      <c r="M8521" s="1">
        <v>1.8</v>
      </c>
      <c r="N8521">
        <v>1</v>
      </c>
      <c r="O8521">
        <v>355</v>
      </c>
      <c r="P8521">
        <v>6</v>
      </c>
      <c r="Q8521">
        <v>35.610349999999997</v>
      </c>
      <c r="R8521">
        <v>139.71285</v>
      </c>
    </row>
    <row r="8522" spans="1:18" x14ac:dyDescent="0.3">
      <c r="A8522" t="s">
        <v>31</v>
      </c>
      <c r="B8522">
        <f t="shared" si="931"/>
        <v>0</v>
      </c>
      <c r="C8522">
        <f t="shared" si="932"/>
        <v>0</v>
      </c>
      <c r="D8522">
        <f t="shared" si="933"/>
        <v>0</v>
      </c>
      <c r="E8522">
        <f t="shared" si="934"/>
        <v>1</v>
      </c>
      <c r="F8522" t="s">
        <v>13</v>
      </c>
      <c r="G8522">
        <v>15083</v>
      </c>
      <c r="H8522" s="1">
        <f t="shared" si="935"/>
        <v>150.83000000000001</v>
      </c>
      <c r="I8522" s="1">
        <f t="shared" si="936"/>
        <v>113.1225</v>
      </c>
      <c r="J8522">
        <f t="shared" si="937"/>
        <v>1</v>
      </c>
      <c r="K8522">
        <v>2</v>
      </c>
      <c r="L8522">
        <v>9</v>
      </c>
      <c r="M8522" s="1">
        <v>1.78</v>
      </c>
      <c r="N8522">
        <v>32</v>
      </c>
      <c r="O8522">
        <v>167</v>
      </c>
      <c r="P8522">
        <v>9</v>
      </c>
      <c r="Q8522">
        <v>35.722267600000002</v>
      </c>
      <c r="R8522">
        <v>139.78999200000001</v>
      </c>
    </row>
    <row r="8523" spans="1:18" x14ac:dyDescent="0.3">
      <c r="A8523" t="s">
        <v>18</v>
      </c>
      <c r="B8523">
        <f t="shared" si="931"/>
        <v>1</v>
      </c>
      <c r="C8523">
        <f t="shared" si="932"/>
        <v>0</v>
      </c>
      <c r="D8523">
        <f t="shared" si="933"/>
        <v>0</v>
      </c>
      <c r="E8523">
        <f t="shared" si="934"/>
        <v>0</v>
      </c>
      <c r="F8523" t="s">
        <v>11</v>
      </c>
      <c r="G8523">
        <v>13657</v>
      </c>
      <c r="H8523" s="1">
        <f t="shared" si="935"/>
        <v>136.57</v>
      </c>
      <c r="I8523" s="1">
        <f t="shared" si="936"/>
        <v>102.42749999999999</v>
      </c>
      <c r="J8523">
        <f t="shared" si="937"/>
        <v>1</v>
      </c>
      <c r="K8523">
        <v>1</v>
      </c>
      <c r="L8523">
        <v>18</v>
      </c>
      <c r="M8523" s="1">
        <v>2.4900000000000002</v>
      </c>
      <c r="N8523">
        <v>9</v>
      </c>
      <c r="O8523">
        <v>133</v>
      </c>
      <c r="P8523">
        <v>18</v>
      </c>
      <c r="Q8523">
        <v>35.71434</v>
      </c>
      <c r="R8523">
        <v>139.68235999999999</v>
      </c>
    </row>
    <row r="8524" spans="1:18" x14ac:dyDescent="0.3">
      <c r="A8524" t="s">
        <v>37</v>
      </c>
      <c r="B8524">
        <f t="shared" si="931"/>
        <v>1</v>
      </c>
      <c r="C8524">
        <f t="shared" si="932"/>
        <v>0</v>
      </c>
      <c r="D8524">
        <f t="shared" si="933"/>
        <v>0</v>
      </c>
      <c r="E8524">
        <f t="shared" si="934"/>
        <v>0</v>
      </c>
      <c r="F8524" t="s">
        <v>11</v>
      </c>
      <c r="G8524">
        <v>18000</v>
      </c>
      <c r="H8524" s="1">
        <f t="shared" si="935"/>
        <v>180</v>
      </c>
      <c r="I8524" s="1">
        <f t="shared" si="936"/>
        <v>135</v>
      </c>
      <c r="J8524">
        <f t="shared" si="937"/>
        <v>1</v>
      </c>
      <c r="K8524">
        <v>4</v>
      </c>
      <c r="L8524">
        <v>0</v>
      </c>
      <c r="N8524">
        <v>4</v>
      </c>
      <c r="O8524">
        <v>143</v>
      </c>
      <c r="P8524">
        <v>0</v>
      </c>
      <c r="Q8524">
        <v>35.652430000000003</v>
      </c>
      <c r="R8524">
        <v>139.73487</v>
      </c>
    </row>
    <row r="8525" spans="1:18" x14ac:dyDescent="0.3">
      <c r="A8525" t="s">
        <v>37</v>
      </c>
      <c r="B8525">
        <f t="shared" si="931"/>
        <v>1</v>
      </c>
      <c r="C8525">
        <f t="shared" si="932"/>
        <v>0</v>
      </c>
      <c r="D8525">
        <f t="shared" si="933"/>
        <v>0</v>
      </c>
      <c r="E8525">
        <f t="shared" si="934"/>
        <v>0</v>
      </c>
      <c r="F8525" t="s">
        <v>11</v>
      </c>
      <c r="G8525">
        <v>41400</v>
      </c>
      <c r="H8525" s="1">
        <f t="shared" si="935"/>
        <v>414</v>
      </c>
      <c r="I8525" s="1">
        <f t="shared" si="936"/>
        <v>310.5</v>
      </c>
      <c r="J8525">
        <f t="shared" si="937"/>
        <v>0</v>
      </c>
      <c r="K8525">
        <v>1</v>
      </c>
      <c r="L8525">
        <v>6</v>
      </c>
      <c r="M8525" s="1">
        <v>0.91</v>
      </c>
      <c r="N8525">
        <v>56</v>
      </c>
      <c r="O8525">
        <v>121</v>
      </c>
      <c r="P8525">
        <v>6</v>
      </c>
      <c r="Q8525">
        <v>35.656979</v>
      </c>
      <c r="R8525">
        <v>139.7423005</v>
      </c>
    </row>
    <row r="8526" spans="1:18" x14ac:dyDescent="0.3">
      <c r="A8526" t="s">
        <v>34</v>
      </c>
      <c r="B8526">
        <f t="shared" si="931"/>
        <v>1</v>
      </c>
      <c r="C8526">
        <f t="shared" si="932"/>
        <v>0</v>
      </c>
      <c r="D8526">
        <f t="shared" si="933"/>
        <v>0</v>
      </c>
      <c r="E8526">
        <f t="shared" si="934"/>
        <v>0</v>
      </c>
      <c r="F8526" t="s">
        <v>11</v>
      </c>
      <c r="G8526">
        <v>9000</v>
      </c>
      <c r="H8526" s="1">
        <f t="shared" si="935"/>
        <v>90</v>
      </c>
      <c r="I8526" s="1">
        <f t="shared" si="936"/>
        <v>67.5</v>
      </c>
      <c r="J8526">
        <f t="shared" si="937"/>
        <v>1</v>
      </c>
      <c r="K8526">
        <v>1</v>
      </c>
      <c r="L8526">
        <v>9</v>
      </c>
      <c r="M8526" s="1">
        <v>1.55</v>
      </c>
      <c r="N8526">
        <v>12</v>
      </c>
      <c r="O8526">
        <v>248</v>
      </c>
      <c r="P8526">
        <v>9</v>
      </c>
      <c r="Q8526">
        <v>35.700650000000003</v>
      </c>
      <c r="R8526">
        <v>139.84546</v>
      </c>
    </row>
    <row r="8527" spans="1:18" x14ac:dyDescent="0.3">
      <c r="A8527" t="s">
        <v>37</v>
      </c>
      <c r="B8527">
        <f t="shared" si="931"/>
        <v>1</v>
      </c>
      <c r="C8527">
        <f t="shared" si="932"/>
        <v>0</v>
      </c>
      <c r="D8527">
        <f t="shared" si="933"/>
        <v>0</v>
      </c>
      <c r="E8527">
        <f t="shared" si="934"/>
        <v>0</v>
      </c>
      <c r="F8527" t="s">
        <v>11</v>
      </c>
      <c r="G8527">
        <v>40365</v>
      </c>
      <c r="H8527" s="1">
        <f t="shared" si="935"/>
        <v>403.65</v>
      </c>
      <c r="I8527" s="1">
        <f t="shared" si="936"/>
        <v>302.73749999999995</v>
      </c>
      <c r="J8527">
        <f t="shared" si="937"/>
        <v>0</v>
      </c>
      <c r="K8527">
        <v>1</v>
      </c>
      <c r="L8527">
        <v>14</v>
      </c>
      <c r="M8527" s="1">
        <v>2.16</v>
      </c>
      <c r="N8527">
        <v>56</v>
      </c>
      <c r="O8527">
        <v>97</v>
      </c>
      <c r="P8527">
        <v>14</v>
      </c>
      <c r="Q8527">
        <v>35.655949999999997</v>
      </c>
      <c r="R8527">
        <v>139.74154999999999</v>
      </c>
    </row>
    <row r="8528" spans="1:18" x14ac:dyDescent="0.3">
      <c r="A8528" t="s">
        <v>31</v>
      </c>
      <c r="B8528">
        <f t="shared" si="931"/>
        <v>0</v>
      </c>
      <c r="C8528">
        <f t="shared" si="932"/>
        <v>0</v>
      </c>
      <c r="D8528">
        <f t="shared" si="933"/>
        <v>0</v>
      </c>
      <c r="E8528">
        <f t="shared" si="934"/>
        <v>1</v>
      </c>
      <c r="F8528" t="s">
        <v>13</v>
      </c>
      <c r="G8528">
        <v>24000</v>
      </c>
      <c r="H8528" s="1">
        <f t="shared" si="935"/>
        <v>240</v>
      </c>
      <c r="I8528" s="1">
        <f t="shared" si="936"/>
        <v>180</v>
      </c>
      <c r="J8528">
        <f t="shared" si="937"/>
        <v>1</v>
      </c>
      <c r="K8528">
        <v>1</v>
      </c>
      <c r="L8528">
        <v>0</v>
      </c>
      <c r="N8528">
        <v>3</v>
      </c>
      <c r="O8528">
        <v>0</v>
      </c>
      <c r="P8528">
        <v>0</v>
      </c>
      <c r="Q8528">
        <v>35.726323200000003</v>
      </c>
      <c r="R8528">
        <v>139.79467629999999</v>
      </c>
    </row>
    <row r="8529" spans="1:18" x14ac:dyDescent="0.3">
      <c r="A8529" t="s">
        <v>37</v>
      </c>
      <c r="B8529">
        <f t="shared" si="931"/>
        <v>1</v>
      </c>
      <c r="C8529">
        <f t="shared" si="932"/>
        <v>0</v>
      </c>
      <c r="D8529">
        <f t="shared" si="933"/>
        <v>0</v>
      </c>
      <c r="E8529">
        <f t="shared" si="934"/>
        <v>0</v>
      </c>
      <c r="F8529" t="s">
        <v>11</v>
      </c>
      <c r="G8529">
        <v>41400</v>
      </c>
      <c r="H8529" s="1">
        <f t="shared" si="935"/>
        <v>414</v>
      </c>
      <c r="I8529" s="1">
        <f t="shared" si="936"/>
        <v>310.5</v>
      </c>
      <c r="J8529">
        <f t="shared" si="937"/>
        <v>0</v>
      </c>
      <c r="K8529">
        <v>1</v>
      </c>
      <c r="L8529">
        <v>7</v>
      </c>
      <c r="M8529" s="1">
        <v>1.65</v>
      </c>
      <c r="N8529">
        <v>56</v>
      </c>
      <c r="O8529">
        <v>74</v>
      </c>
      <c r="P8529">
        <v>7</v>
      </c>
      <c r="Q8529">
        <v>35.657409999999999</v>
      </c>
      <c r="R8529">
        <v>139.7414</v>
      </c>
    </row>
    <row r="8530" spans="1:18" x14ac:dyDescent="0.3">
      <c r="A8530" t="s">
        <v>37</v>
      </c>
      <c r="B8530">
        <f t="shared" si="931"/>
        <v>1</v>
      </c>
      <c r="C8530">
        <f t="shared" si="932"/>
        <v>0</v>
      </c>
      <c r="D8530">
        <f t="shared" si="933"/>
        <v>0</v>
      </c>
      <c r="E8530">
        <f t="shared" si="934"/>
        <v>0</v>
      </c>
      <c r="F8530" t="s">
        <v>11</v>
      </c>
      <c r="G8530">
        <v>40365</v>
      </c>
      <c r="H8530" s="1">
        <f t="shared" si="935"/>
        <v>403.65</v>
      </c>
      <c r="I8530" s="1">
        <f t="shared" si="936"/>
        <v>302.73749999999995</v>
      </c>
      <c r="J8530">
        <f t="shared" si="937"/>
        <v>0</v>
      </c>
      <c r="K8530">
        <v>1</v>
      </c>
      <c r="L8530">
        <v>9</v>
      </c>
      <c r="M8530" s="1">
        <v>1.34</v>
      </c>
      <c r="N8530">
        <v>56</v>
      </c>
      <c r="O8530">
        <v>92</v>
      </c>
      <c r="P8530">
        <v>9</v>
      </c>
      <c r="Q8530">
        <v>35.656100000000002</v>
      </c>
      <c r="R8530">
        <v>139.74161000000001</v>
      </c>
    </row>
    <row r="8531" spans="1:18" x14ac:dyDescent="0.3">
      <c r="A8531" t="s">
        <v>37</v>
      </c>
      <c r="B8531">
        <f t="shared" si="931"/>
        <v>1</v>
      </c>
      <c r="C8531">
        <f t="shared" si="932"/>
        <v>0</v>
      </c>
      <c r="D8531">
        <f t="shared" si="933"/>
        <v>0</v>
      </c>
      <c r="E8531">
        <f t="shared" si="934"/>
        <v>0</v>
      </c>
      <c r="F8531" t="s">
        <v>11</v>
      </c>
      <c r="G8531">
        <v>39182</v>
      </c>
      <c r="H8531" s="1">
        <f t="shared" si="935"/>
        <v>391.82</v>
      </c>
      <c r="I8531" s="1">
        <f t="shared" si="936"/>
        <v>293.86500000000001</v>
      </c>
      <c r="J8531">
        <f t="shared" si="937"/>
        <v>0</v>
      </c>
      <c r="K8531">
        <v>1</v>
      </c>
      <c r="L8531">
        <v>7</v>
      </c>
      <c r="M8531" s="1">
        <v>1.21</v>
      </c>
      <c r="N8531">
        <v>56</v>
      </c>
      <c r="O8531">
        <v>164</v>
      </c>
      <c r="P8531">
        <v>7</v>
      </c>
      <c r="Q8531">
        <v>35.656309999999998</v>
      </c>
      <c r="R8531">
        <v>139.74342999999999</v>
      </c>
    </row>
    <row r="8532" spans="1:18" x14ac:dyDescent="0.3">
      <c r="A8532" t="s">
        <v>37</v>
      </c>
      <c r="B8532">
        <f t="shared" si="931"/>
        <v>1</v>
      </c>
      <c r="C8532">
        <f t="shared" si="932"/>
        <v>0</v>
      </c>
      <c r="D8532">
        <f t="shared" si="933"/>
        <v>0</v>
      </c>
      <c r="E8532">
        <f t="shared" si="934"/>
        <v>0</v>
      </c>
      <c r="F8532" t="s">
        <v>11</v>
      </c>
      <c r="G8532">
        <v>40365</v>
      </c>
      <c r="H8532" s="1">
        <f t="shared" si="935"/>
        <v>403.65</v>
      </c>
      <c r="I8532" s="1">
        <f t="shared" si="936"/>
        <v>302.73749999999995</v>
      </c>
      <c r="J8532">
        <f t="shared" si="937"/>
        <v>0</v>
      </c>
      <c r="K8532">
        <v>1</v>
      </c>
      <c r="L8532">
        <v>9</v>
      </c>
      <c r="M8532" s="1">
        <v>1.81</v>
      </c>
      <c r="N8532">
        <v>56</v>
      </c>
      <c r="O8532">
        <v>106</v>
      </c>
      <c r="P8532">
        <v>9</v>
      </c>
      <c r="Q8532">
        <v>35.656550000000003</v>
      </c>
      <c r="R8532">
        <v>139.74124</v>
      </c>
    </row>
    <row r="8533" spans="1:18" x14ac:dyDescent="0.3">
      <c r="A8533" t="s">
        <v>31</v>
      </c>
      <c r="B8533">
        <f t="shared" si="931"/>
        <v>1</v>
      </c>
      <c r="C8533">
        <f t="shared" si="932"/>
        <v>0</v>
      </c>
      <c r="D8533">
        <f t="shared" si="933"/>
        <v>0</v>
      </c>
      <c r="E8533">
        <f t="shared" si="934"/>
        <v>0</v>
      </c>
      <c r="F8533" t="s">
        <v>11</v>
      </c>
      <c r="G8533">
        <v>26000</v>
      </c>
      <c r="H8533" s="1">
        <f t="shared" si="935"/>
        <v>260</v>
      </c>
      <c r="I8533" s="1">
        <f t="shared" si="936"/>
        <v>195</v>
      </c>
      <c r="J8533">
        <f t="shared" si="937"/>
        <v>1</v>
      </c>
      <c r="K8533">
        <v>3</v>
      </c>
      <c r="L8533">
        <v>2</v>
      </c>
      <c r="M8533" s="1">
        <v>0.39</v>
      </c>
      <c r="N8533">
        <v>6</v>
      </c>
      <c r="O8533">
        <v>96</v>
      </c>
      <c r="P8533">
        <v>2</v>
      </c>
      <c r="Q8533">
        <v>35.723590000000002</v>
      </c>
      <c r="R8533">
        <v>139.79227</v>
      </c>
    </row>
    <row r="8534" spans="1:18" x14ac:dyDescent="0.3">
      <c r="A8534" t="s">
        <v>15</v>
      </c>
      <c r="B8534">
        <f t="shared" si="931"/>
        <v>1</v>
      </c>
      <c r="C8534">
        <f t="shared" si="932"/>
        <v>0</v>
      </c>
      <c r="D8534">
        <f t="shared" si="933"/>
        <v>0</v>
      </c>
      <c r="E8534">
        <f t="shared" si="934"/>
        <v>0</v>
      </c>
      <c r="F8534" t="s">
        <v>11</v>
      </c>
      <c r="G8534">
        <v>18571</v>
      </c>
      <c r="H8534" s="1">
        <f t="shared" si="935"/>
        <v>185.71</v>
      </c>
      <c r="I8534" s="1">
        <f t="shared" si="936"/>
        <v>139.2825</v>
      </c>
      <c r="J8534">
        <f t="shared" si="937"/>
        <v>1</v>
      </c>
      <c r="K8534">
        <v>1</v>
      </c>
      <c r="L8534">
        <v>26</v>
      </c>
      <c r="M8534" s="1">
        <v>4</v>
      </c>
      <c r="N8534">
        <v>31</v>
      </c>
      <c r="O8534">
        <v>0</v>
      </c>
      <c r="P8534">
        <v>26</v>
      </c>
      <c r="Q8534">
        <v>35.74689</v>
      </c>
      <c r="R8534">
        <v>139.81196</v>
      </c>
    </row>
    <row r="8535" spans="1:18" x14ac:dyDescent="0.3">
      <c r="A8535" t="s">
        <v>31</v>
      </c>
      <c r="B8535">
        <f t="shared" si="931"/>
        <v>1</v>
      </c>
      <c r="C8535">
        <f t="shared" si="932"/>
        <v>0</v>
      </c>
      <c r="D8535">
        <f t="shared" si="933"/>
        <v>0</v>
      </c>
      <c r="E8535">
        <f t="shared" si="934"/>
        <v>0</v>
      </c>
      <c r="F8535" t="s">
        <v>11</v>
      </c>
      <c r="G8535">
        <v>20714</v>
      </c>
      <c r="H8535" s="1">
        <f t="shared" si="935"/>
        <v>207.14</v>
      </c>
      <c r="I8535" s="1">
        <f t="shared" si="936"/>
        <v>155.35499999999999</v>
      </c>
      <c r="J8535">
        <f t="shared" si="937"/>
        <v>1</v>
      </c>
      <c r="K8535">
        <v>3</v>
      </c>
      <c r="L8535">
        <v>3</v>
      </c>
      <c r="M8535" s="1">
        <v>1.7</v>
      </c>
      <c r="N8535">
        <v>6</v>
      </c>
      <c r="O8535">
        <v>115</v>
      </c>
      <c r="P8535">
        <v>3</v>
      </c>
      <c r="Q8535">
        <v>35.725560000000002</v>
      </c>
      <c r="R8535">
        <v>139.79184000000001</v>
      </c>
    </row>
    <row r="8536" spans="1:18" x14ac:dyDescent="0.3">
      <c r="A8536" t="s">
        <v>31</v>
      </c>
      <c r="B8536">
        <f t="shared" si="931"/>
        <v>1</v>
      </c>
      <c r="C8536">
        <f t="shared" si="932"/>
        <v>0</v>
      </c>
      <c r="D8536">
        <f t="shared" si="933"/>
        <v>0</v>
      </c>
      <c r="E8536">
        <f t="shared" si="934"/>
        <v>0</v>
      </c>
      <c r="F8536" t="s">
        <v>11</v>
      </c>
      <c r="G8536">
        <v>15600</v>
      </c>
      <c r="H8536" s="1">
        <f t="shared" si="935"/>
        <v>156</v>
      </c>
      <c r="I8536" s="1">
        <f t="shared" si="936"/>
        <v>117</v>
      </c>
      <c r="J8536">
        <f t="shared" si="937"/>
        <v>1</v>
      </c>
      <c r="K8536">
        <v>3</v>
      </c>
      <c r="L8536">
        <v>3</v>
      </c>
      <c r="M8536" s="1">
        <v>0.57999999999999996</v>
      </c>
      <c r="N8536">
        <v>6</v>
      </c>
      <c r="O8536">
        <v>135</v>
      </c>
      <c r="P8536">
        <v>3</v>
      </c>
      <c r="Q8536">
        <v>35.72533</v>
      </c>
      <c r="R8536">
        <v>139.79220000000001</v>
      </c>
    </row>
    <row r="8537" spans="1:18" x14ac:dyDescent="0.3">
      <c r="A8537" t="s">
        <v>31</v>
      </c>
      <c r="B8537">
        <f t="shared" si="931"/>
        <v>1</v>
      </c>
      <c r="C8537">
        <f t="shared" si="932"/>
        <v>0</v>
      </c>
      <c r="D8537">
        <f t="shared" si="933"/>
        <v>0</v>
      </c>
      <c r="E8537">
        <f t="shared" si="934"/>
        <v>0</v>
      </c>
      <c r="F8537" t="s">
        <v>11</v>
      </c>
      <c r="G8537">
        <v>14286</v>
      </c>
      <c r="H8537" s="1">
        <f t="shared" si="935"/>
        <v>142.86000000000001</v>
      </c>
      <c r="I8537" s="1">
        <f t="shared" si="936"/>
        <v>107.14500000000001</v>
      </c>
      <c r="J8537">
        <f t="shared" si="937"/>
        <v>1</v>
      </c>
      <c r="K8537">
        <v>3</v>
      </c>
      <c r="L8537">
        <v>1</v>
      </c>
      <c r="M8537" s="1">
        <v>1</v>
      </c>
      <c r="N8537">
        <v>6</v>
      </c>
      <c r="O8537">
        <v>138</v>
      </c>
      <c r="P8537">
        <v>1</v>
      </c>
      <c r="Q8537">
        <v>35.723790000000001</v>
      </c>
      <c r="R8537">
        <v>139.79049000000001</v>
      </c>
    </row>
    <row r="8538" spans="1:18" x14ac:dyDescent="0.3">
      <c r="A8538" t="s">
        <v>31</v>
      </c>
      <c r="B8538">
        <f t="shared" si="931"/>
        <v>1</v>
      </c>
      <c r="C8538">
        <f t="shared" si="932"/>
        <v>0</v>
      </c>
      <c r="D8538">
        <f t="shared" si="933"/>
        <v>0</v>
      </c>
      <c r="E8538">
        <f t="shared" si="934"/>
        <v>0</v>
      </c>
      <c r="F8538" t="s">
        <v>11</v>
      </c>
      <c r="G8538">
        <v>21800</v>
      </c>
      <c r="H8538" s="1">
        <f t="shared" si="935"/>
        <v>218</v>
      </c>
      <c r="I8538" s="1">
        <f t="shared" si="936"/>
        <v>163.5</v>
      </c>
      <c r="J8538">
        <f t="shared" si="937"/>
        <v>1</v>
      </c>
      <c r="K8538">
        <v>3</v>
      </c>
      <c r="L8538">
        <v>1</v>
      </c>
      <c r="M8538" s="1">
        <v>1</v>
      </c>
      <c r="N8538">
        <v>6</v>
      </c>
      <c r="O8538">
        <v>103</v>
      </c>
      <c r="P8538">
        <v>1</v>
      </c>
      <c r="Q8538">
        <v>35.725230000000003</v>
      </c>
      <c r="R8538">
        <v>139.79012</v>
      </c>
    </row>
    <row r="8539" spans="1:18" x14ac:dyDescent="0.3">
      <c r="A8539" t="s">
        <v>10</v>
      </c>
      <c r="B8539">
        <f t="shared" si="931"/>
        <v>1</v>
      </c>
      <c r="C8539">
        <f t="shared" si="932"/>
        <v>0</v>
      </c>
      <c r="D8539">
        <f t="shared" si="933"/>
        <v>0</v>
      </c>
      <c r="E8539">
        <f t="shared" si="934"/>
        <v>0</v>
      </c>
      <c r="F8539" t="s">
        <v>11</v>
      </c>
      <c r="G8539">
        <v>35714</v>
      </c>
      <c r="H8539" s="1">
        <f t="shared" si="935"/>
        <v>357.14</v>
      </c>
      <c r="I8539" s="1">
        <f t="shared" si="936"/>
        <v>267.85500000000002</v>
      </c>
      <c r="J8539">
        <f t="shared" si="937"/>
        <v>0</v>
      </c>
      <c r="K8539">
        <v>1</v>
      </c>
      <c r="L8539">
        <v>6</v>
      </c>
      <c r="M8539" s="1">
        <v>1.31</v>
      </c>
      <c r="N8539">
        <v>1</v>
      </c>
      <c r="O8539">
        <v>120</v>
      </c>
      <c r="P8539">
        <v>6</v>
      </c>
      <c r="Q8539">
        <v>35.70926</v>
      </c>
      <c r="R8539">
        <v>139.80647999999999</v>
      </c>
    </row>
    <row r="8540" spans="1:18" x14ac:dyDescent="0.3">
      <c r="A8540" t="s">
        <v>31</v>
      </c>
      <c r="B8540">
        <f t="shared" si="931"/>
        <v>1</v>
      </c>
      <c r="C8540">
        <f t="shared" si="932"/>
        <v>0</v>
      </c>
      <c r="D8540">
        <f t="shared" si="933"/>
        <v>0</v>
      </c>
      <c r="E8540">
        <f t="shared" si="934"/>
        <v>0</v>
      </c>
      <c r="F8540" t="s">
        <v>11</v>
      </c>
      <c r="G8540">
        <v>20243</v>
      </c>
      <c r="H8540" s="1">
        <f t="shared" si="935"/>
        <v>202.43</v>
      </c>
      <c r="I8540" s="1">
        <f t="shared" si="936"/>
        <v>151.82249999999999</v>
      </c>
      <c r="J8540">
        <f t="shared" si="937"/>
        <v>1</v>
      </c>
      <c r="K8540">
        <v>3</v>
      </c>
      <c r="L8540">
        <v>1</v>
      </c>
      <c r="M8540" s="1">
        <v>1</v>
      </c>
      <c r="N8540">
        <v>6</v>
      </c>
      <c r="O8540">
        <v>107</v>
      </c>
      <c r="P8540">
        <v>1</v>
      </c>
      <c r="Q8540">
        <v>35.72531</v>
      </c>
      <c r="R8540">
        <v>139.79060000000001</v>
      </c>
    </row>
    <row r="8541" spans="1:18" x14ac:dyDescent="0.3">
      <c r="A8541" t="s">
        <v>10</v>
      </c>
      <c r="B8541">
        <f t="shared" si="931"/>
        <v>0</v>
      </c>
      <c r="C8541">
        <f t="shared" si="932"/>
        <v>0</v>
      </c>
      <c r="D8541">
        <f t="shared" si="933"/>
        <v>0</v>
      </c>
      <c r="E8541">
        <f t="shared" si="934"/>
        <v>1</v>
      </c>
      <c r="F8541" t="s">
        <v>13</v>
      </c>
      <c r="G8541">
        <v>25000</v>
      </c>
      <c r="H8541" s="1">
        <f t="shared" si="935"/>
        <v>250</v>
      </c>
      <c r="I8541" s="1">
        <f t="shared" si="936"/>
        <v>187.5</v>
      </c>
      <c r="J8541">
        <f t="shared" si="937"/>
        <v>1</v>
      </c>
      <c r="K8541">
        <v>1</v>
      </c>
      <c r="L8541">
        <v>2</v>
      </c>
      <c r="M8541" s="1">
        <v>0.68</v>
      </c>
      <c r="N8541">
        <v>5</v>
      </c>
      <c r="O8541">
        <v>157</v>
      </c>
      <c r="P8541">
        <v>2</v>
      </c>
      <c r="Q8541">
        <v>35.690309999999997</v>
      </c>
      <c r="R8541">
        <v>139.80232000000001</v>
      </c>
    </row>
    <row r="8542" spans="1:18" x14ac:dyDescent="0.3">
      <c r="A8542" t="s">
        <v>18</v>
      </c>
      <c r="B8542">
        <f t="shared" si="931"/>
        <v>1</v>
      </c>
      <c r="C8542">
        <f t="shared" si="932"/>
        <v>0</v>
      </c>
      <c r="D8542">
        <f t="shared" si="933"/>
        <v>0</v>
      </c>
      <c r="E8542">
        <f t="shared" si="934"/>
        <v>0</v>
      </c>
      <c r="F8542" t="s">
        <v>11</v>
      </c>
      <c r="G8542">
        <v>20500</v>
      </c>
      <c r="H8542" s="1">
        <f t="shared" si="935"/>
        <v>205</v>
      </c>
      <c r="I8542" s="1">
        <f t="shared" si="936"/>
        <v>153.75</v>
      </c>
      <c r="J8542">
        <f t="shared" si="937"/>
        <v>1</v>
      </c>
      <c r="K8542">
        <v>2</v>
      </c>
      <c r="L8542">
        <v>14</v>
      </c>
      <c r="M8542" s="1">
        <v>3.39</v>
      </c>
      <c r="N8542">
        <v>6</v>
      </c>
      <c r="O8542">
        <v>10</v>
      </c>
      <c r="P8542">
        <v>14</v>
      </c>
      <c r="Q8542">
        <v>35.690309999999997</v>
      </c>
      <c r="R8542">
        <v>139.68396999999999</v>
      </c>
    </row>
    <row r="8543" spans="1:18" x14ac:dyDescent="0.3">
      <c r="A8543" t="s">
        <v>37</v>
      </c>
      <c r="B8543">
        <f t="shared" si="931"/>
        <v>0</v>
      </c>
      <c r="C8543">
        <f t="shared" si="932"/>
        <v>0</v>
      </c>
      <c r="D8543">
        <f t="shared" si="933"/>
        <v>0</v>
      </c>
      <c r="E8543">
        <f t="shared" si="934"/>
        <v>1</v>
      </c>
      <c r="F8543" t="s">
        <v>13</v>
      </c>
      <c r="G8543">
        <v>6600</v>
      </c>
      <c r="H8543" s="1">
        <f t="shared" si="935"/>
        <v>66</v>
      </c>
      <c r="I8543" s="1">
        <f t="shared" si="936"/>
        <v>49.5</v>
      </c>
      <c r="J8543">
        <f t="shared" si="937"/>
        <v>1</v>
      </c>
      <c r="K8543">
        <v>1</v>
      </c>
      <c r="L8543">
        <v>0</v>
      </c>
      <c r="N8543">
        <v>20</v>
      </c>
      <c r="O8543">
        <v>228</v>
      </c>
      <c r="P8543">
        <v>0</v>
      </c>
      <c r="Q8543">
        <v>35.646385709713101</v>
      </c>
      <c r="R8543">
        <v>139.73742128086701</v>
      </c>
    </row>
    <row r="8544" spans="1:18" x14ac:dyDescent="0.3">
      <c r="A8544" t="s">
        <v>31</v>
      </c>
      <c r="B8544">
        <f t="shared" si="931"/>
        <v>1</v>
      </c>
      <c r="C8544">
        <f t="shared" si="932"/>
        <v>0</v>
      </c>
      <c r="D8544">
        <f t="shared" si="933"/>
        <v>0</v>
      </c>
      <c r="E8544">
        <f t="shared" si="934"/>
        <v>0</v>
      </c>
      <c r="F8544" t="s">
        <v>11</v>
      </c>
      <c r="G8544">
        <v>39143</v>
      </c>
      <c r="H8544" s="1">
        <f t="shared" si="935"/>
        <v>391.43</v>
      </c>
      <c r="I8544" s="1">
        <f t="shared" si="936"/>
        <v>293.57249999999999</v>
      </c>
      <c r="J8544">
        <f t="shared" si="937"/>
        <v>0</v>
      </c>
      <c r="K8544">
        <v>2</v>
      </c>
      <c r="L8544">
        <v>16</v>
      </c>
      <c r="M8544" s="1">
        <v>3.45</v>
      </c>
      <c r="N8544">
        <v>2</v>
      </c>
      <c r="O8544">
        <v>36</v>
      </c>
      <c r="P8544">
        <v>16</v>
      </c>
      <c r="Q8544">
        <v>35.710340000000002</v>
      </c>
      <c r="R8544">
        <v>139.7912</v>
      </c>
    </row>
    <row r="8545" spans="1:18" x14ac:dyDescent="0.3">
      <c r="A8545" t="s">
        <v>18</v>
      </c>
      <c r="B8545">
        <f t="shared" si="931"/>
        <v>0</v>
      </c>
      <c r="C8545">
        <f t="shared" si="932"/>
        <v>0</v>
      </c>
      <c r="D8545">
        <f t="shared" si="933"/>
        <v>0</v>
      </c>
      <c r="E8545">
        <f t="shared" si="934"/>
        <v>1</v>
      </c>
      <c r="F8545" t="s">
        <v>13</v>
      </c>
      <c r="G8545">
        <v>20714</v>
      </c>
      <c r="H8545" s="1">
        <f t="shared" si="935"/>
        <v>207.14</v>
      </c>
      <c r="I8545" s="1">
        <f t="shared" si="936"/>
        <v>155.35499999999999</v>
      </c>
      <c r="J8545">
        <f t="shared" si="937"/>
        <v>1</v>
      </c>
      <c r="K8545">
        <v>2</v>
      </c>
      <c r="L8545">
        <v>17</v>
      </c>
      <c r="M8545" s="1">
        <v>3.38</v>
      </c>
      <c r="N8545">
        <v>4</v>
      </c>
      <c r="O8545">
        <v>91</v>
      </c>
      <c r="P8545">
        <v>17</v>
      </c>
      <c r="Q8545">
        <v>35.688886500000002</v>
      </c>
      <c r="R8545">
        <v>139.71696779999999</v>
      </c>
    </row>
    <row r="8546" spans="1:18" x14ac:dyDescent="0.3">
      <c r="A8546" t="s">
        <v>31</v>
      </c>
      <c r="B8546">
        <f t="shared" si="931"/>
        <v>1</v>
      </c>
      <c r="C8546">
        <f t="shared" si="932"/>
        <v>0</v>
      </c>
      <c r="D8546">
        <f t="shared" si="933"/>
        <v>0</v>
      </c>
      <c r="E8546">
        <f t="shared" si="934"/>
        <v>0</v>
      </c>
      <c r="F8546" t="s">
        <v>11</v>
      </c>
      <c r="G8546">
        <v>39143</v>
      </c>
      <c r="H8546" s="1">
        <f t="shared" si="935"/>
        <v>391.43</v>
      </c>
      <c r="I8546" s="1">
        <f t="shared" si="936"/>
        <v>293.57249999999999</v>
      </c>
      <c r="J8546">
        <f t="shared" si="937"/>
        <v>0</v>
      </c>
      <c r="K8546">
        <v>2</v>
      </c>
      <c r="L8546">
        <v>8</v>
      </c>
      <c r="M8546" s="1">
        <v>1.58</v>
      </c>
      <c r="N8546">
        <v>2</v>
      </c>
      <c r="O8546">
        <v>39</v>
      </c>
      <c r="P8546">
        <v>8</v>
      </c>
      <c r="Q8546">
        <v>35.710529999999999</v>
      </c>
      <c r="R8546">
        <v>139.78961000000001</v>
      </c>
    </row>
    <row r="8547" spans="1:18" x14ac:dyDescent="0.3">
      <c r="A8547" t="s">
        <v>25</v>
      </c>
      <c r="B8547">
        <f t="shared" si="931"/>
        <v>1</v>
      </c>
      <c r="C8547">
        <f t="shared" si="932"/>
        <v>0</v>
      </c>
      <c r="D8547">
        <f t="shared" si="933"/>
        <v>0</v>
      </c>
      <c r="E8547">
        <f t="shared" si="934"/>
        <v>0</v>
      </c>
      <c r="F8547" t="s">
        <v>11</v>
      </c>
      <c r="G8547">
        <v>8870</v>
      </c>
      <c r="H8547" s="1">
        <f t="shared" si="935"/>
        <v>88.7</v>
      </c>
      <c r="I8547" s="1">
        <f t="shared" si="936"/>
        <v>66.525000000000006</v>
      </c>
      <c r="J8547">
        <f t="shared" si="937"/>
        <v>1</v>
      </c>
      <c r="K8547">
        <v>2</v>
      </c>
      <c r="L8547">
        <v>3</v>
      </c>
      <c r="M8547" s="1">
        <v>0.82</v>
      </c>
      <c r="N8547">
        <v>1</v>
      </c>
      <c r="O8547">
        <v>131</v>
      </c>
      <c r="P8547">
        <v>3</v>
      </c>
      <c r="Q8547">
        <v>35.552599999999998</v>
      </c>
      <c r="R8547">
        <v>139.73973000000001</v>
      </c>
    </row>
    <row r="8548" spans="1:18" x14ac:dyDescent="0.3">
      <c r="A8548" t="s">
        <v>18</v>
      </c>
      <c r="B8548">
        <f t="shared" si="931"/>
        <v>0</v>
      </c>
      <c r="C8548">
        <f t="shared" si="932"/>
        <v>0</v>
      </c>
      <c r="D8548">
        <f t="shared" si="933"/>
        <v>0</v>
      </c>
      <c r="E8548">
        <f t="shared" si="934"/>
        <v>1</v>
      </c>
      <c r="F8548" t="s">
        <v>13</v>
      </c>
      <c r="G8548">
        <v>35000</v>
      </c>
      <c r="H8548" s="1">
        <f t="shared" si="935"/>
        <v>350</v>
      </c>
      <c r="I8548" s="1">
        <f t="shared" si="936"/>
        <v>262.5</v>
      </c>
      <c r="J8548">
        <f t="shared" si="937"/>
        <v>0</v>
      </c>
      <c r="K8548">
        <v>2</v>
      </c>
      <c r="L8548">
        <v>20</v>
      </c>
      <c r="M8548" s="1">
        <v>3.59</v>
      </c>
      <c r="N8548">
        <v>4</v>
      </c>
      <c r="O8548">
        <v>93</v>
      </c>
      <c r="P8548">
        <v>20</v>
      </c>
      <c r="Q8548">
        <v>35.688330000000001</v>
      </c>
      <c r="R8548">
        <v>139.71592000000001</v>
      </c>
    </row>
    <row r="8549" spans="1:18" x14ac:dyDescent="0.3">
      <c r="A8549" t="s">
        <v>19</v>
      </c>
      <c r="B8549">
        <f t="shared" si="931"/>
        <v>1</v>
      </c>
      <c r="C8549">
        <f t="shared" si="932"/>
        <v>0</v>
      </c>
      <c r="D8549">
        <f t="shared" si="933"/>
        <v>0</v>
      </c>
      <c r="E8549">
        <f t="shared" si="934"/>
        <v>0</v>
      </c>
      <c r="F8549" t="s">
        <v>11</v>
      </c>
      <c r="G8549">
        <v>7500</v>
      </c>
      <c r="H8549" s="1">
        <f t="shared" si="935"/>
        <v>75</v>
      </c>
      <c r="I8549" s="1">
        <f t="shared" si="936"/>
        <v>56.25</v>
      </c>
      <c r="J8549">
        <f t="shared" si="937"/>
        <v>1</v>
      </c>
      <c r="K8549">
        <v>2</v>
      </c>
      <c r="L8549">
        <v>0</v>
      </c>
      <c r="N8549">
        <v>6</v>
      </c>
      <c r="O8549">
        <v>20</v>
      </c>
      <c r="P8549">
        <v>0</v>
      </c>
      <c r="Q8549">
        <v>35.691261215675397</v>
      </c>
      <c r="R8549">
        <v>139.67307124400301</v>
      </c>
    </row>
    <row r="8550" spans="1:18" x14ac:dyDescent="0.3">
      <c r="A8550" t="s">
        <v>19</v>
      </c>
      <c r="B8550">
        <f t="shared" si="931"/>
        <v>1</v>
      </c>
      <c r="C8550">
        <f t="shared" si="932"/>
        <v>0</v>
      </c>
      <c r="D8550">
        <f t="shared" si="933"/>
        <v>0</v>
      </c>
      <c r="E8550">
        <f t="shared" si="934"/>
        <v>0</v>
      </c>
      <c r="F8550" t="s">
        <v>11</v>
      </c>
      <c r="G8550">
        <v>18276</v>
      </c>
      <c r="H8550" s="1">
        <f t="shared" si="935"/>
        <v>182.76</v>
      </c>
      <c r="I8550" s="1">
        <f t="shared" si="936"/>
        <v>137.07</v>
      </c>
      <c r="J8550">
        <f t="shared" si="937"/>
        <v>1</v>
      </c>
      <c r="K8550">
        <v>2</v>
      </c>
      <c r="L8550">
        <v>6</v>
      </c>
      <c r="M8550" s="1">
        <v>1.22</v>
      </c>
      <c r="N8550">
        <v>54</v>
      </c>
      <c r="O8550">
        <v>52</v>
      </c>
      <c r="P8550">
        <v>6</v>
      </c>
      <c r="Q8550">
        <v>35.690669999999997</v>
      </c>
      <c r="R8550">
        <v>139.67962</v>
      </c>
    </row>
    <row r="8551" spans="1:18" x14ac:dyDescent="0.3">
      <c r="A8551" t="s">
        <v>19</v>
      </c>
      <c r="B8551">
        <f t="shared" si="931"/>
        <v>1</v>
      </c>
      <c r="C8551">
        <f t="shared" si="932"/>
        <v>0</v>
      </c>
      <c r="D8551">
        <f t="shared" si="933"/>
        <v>0</v>
      </c>
      <c r="E8551">
        <f t="shared" si="934"/>
        <v>0</v>
      </c>
      <c r="F8551" t="s">
        <v>11</v>
      </c>
      <c r="G8551">
        <v>17276</v>
      </c>
      <c r="H8551" s="1">
        <f t="shared" si="935"/>
        <v>172.76</v>
      </c>
      <c r="I8551" s="1">
        <f t="shared" si="936"/>
        <v>129.57</v>
      </c>
      <c r="J8551">
        <f t="shared" si="937"/>
        <v>1</v>
      </c>
      <c r="K8551">
        <v>2</v>
      </c>
      <c r="L8551">
        <v>10</v>
      </c>
      <c r="M8551" s="1">
        <v>2.0299999999999998</v>
      </c>
      <c r="N8551">
        <v>54</v>
      </c>
      <c r="O8551">
        <v>42</v>
      </c>
      <c r="P8551">
        <v>10</v>
      </c>
      <c r="Q8551">
        <v>35.690829999999998</v>
      </c>
      <c r="R8551">
        <v>139.67945</v>
      </c>
    </row>
    <row r="8552" spans="1:18" x14ac:dyDescent="0.3">
      <c r="A8552" t="s">
        <v>19</v>
      </c>
      <c r="B8552">
        <f t="shared" si="931"/>
        <v>1</v>
      </c>
      <c r="C8552">
        <f t="shared" si="932"/>
        <v>0</v>
      </c>
      <c r="D8552">
        <f t="shared" si="933"/>
        <v>0</v>
      </c>
      <c r="E8552">
        <f t="shared" si="934"/>
        <v>0</v>
      </c>
      <c r="F8552" t="s">
        <v>11</v>
      </c>
      <c r="G8552">
        <v>18276</v>
      </c>
      <c r="H8552" s="1">
        <f t="shared" si="935"/>
        <v>182.76</v>
      </c>
      <c r="I8552" s="1">
        <f t="shared" si="936"/>
        <v>137.07</v>
      </c>
      <c r="J8552">
        <f t="shared" si="937"/>
        <v>1</v>
      </c>
      <c r="K8552">
        <v>2</v>
      </c>
      <c r="L8552">
        <v>3</v>
      </c>
      <c r="M8552" s="1">
        <v>0.67</v>
      </c>
      <c r="N8552">
        <v>54</v>
      </c>
      <c r="O8552">
        <v>265</v>
      </c>
      <c r="P8552">
        <v>3</v>
      </c>
      <c r="Q8552">
        <v>35.691409999999998</v>
      </c>
      <c r="R8552">
        <v>139.67972</v>
      </c>
    </row>
    <row r="8553" spans="1:18" x14ac:dyDescent="0.3">
      <c r="A8553" t="s">
        <v>19</v>
      </c>
      <c r="B8553">
        <f t="shared" si="931"/>
        <v>1</v>
      </c>
      <c r="C8553">
        <f t="shared" si="932"/>
        <v>0</v>
      </c>
      <c r="D8553">
        <f t="shared" si="933"/>
        <v>0</v>
      </c>
      <c r="E8553">
        <f t="shared" si="934"/>
        <v>0</v>
      </c>
      <c r="F8553" t="s">
        <v>11</v>
      </c>
      <c r="G8553">
        <v>18276</v>
      </c>
      <c r="H8553" s="1">
        <f t="shared" si="935"/>
        <v>182.76</v>
      </c>
      <c r="I8553" s="1">
        <f t="shared" si="936"/>
        <v>137.07</v>
      </c>
      <c r="J8553">
        <f t="shared" si="937"/>
        <v>1</v>
      </c>
      <c r="K8553">
        <v>2</v>
      </c>
      <c r="L8553">
        <v>5</v>
      </c>
      <c r="M8553" s="1">
        <v>1.05</v>
      </c>
      <c r="N8553">
        <v>54</v>
      </c>
      <c r="O8553">
        <v>0</v>
      </c>
      <c r="P8553">
        <v>5</v>
      </c>
      <c r="Q8553">
        <v>35.690739999999998</v>
      </c>
      <c r="R8553">
        <v>139.67973000000001</v>
      </c>
    </row>
    <row r="8554" spans="1:18" x14ac:dyDescent="0.3">
      <c r="A8554" t="s">
        <v>19</v>
      </c>
      <c r="B8554">
        <f t="shared" si="931"/>
        <v>1</v>
      </c>
      <c r="C8554">
        <f t="shared" si="932"/>
        <v>0</v>
      </c>
      <c r="D8554">
        <f t="shared" si="933"/>
        <v>0</v>
      </c>
      <c r="E8554">
        <f t="shared" si="934"/>
        <v>0</v>
      </c>
      <c r="F8554" t="s">
        <v>11</v>
      </c>
      <c r="G8554">
        <v>18276</v>
      </c>
      <c r="H8554" s="1">
        <f t="shared" si="935"/>
        <v>182.76</v>
      </c>
      <c r="I8554" s="1">
        <f t="shared" si="936"/>
        <v>137.07</v>
      </c>
      <c r="J8554">
        <f t="shared" si="937"/>
        <v>1</v>
      </c>
      <c r="K8554">
        <v>2</v>
      </c>
      <c r="L8554">
        <v>10</v>
      </c>
      <c r="M8554" s="1">
        <v>2.2400000000000002</v>
      </c>
      <c r="N8554">
        <v>54</v>
      </c>
      <c r="O8554">
        <v>320</v>
      </c>
      <c r="P8554">
        <v>10</v>
      </c>
      <c r="Q8554">
        <v>35.690869999999997</v>
      </c>
      <c r="R8554">
        <v>139.67966000000001</v>
      </c>
    </row>
    <row r="8555" spans="1:18" x14ac:dyDescent="0.3">
      <c r="A8555" t="s">
        <v>18</v>
      </c>
      <c r="B8555">
        <f t="shared" si="931"/>
        <v>1</v>
      </c>
      <c r="C8555">
        <f t="shared" si="932"/>
        <v>0</v>
      </c>
      <c r="D8555">
        <f t="shared" si="933"/>
        <v>0</v>
      </c>
      <c r="E8555">
        <f t="shared" si="934"/>
        <v>0</v>
      </c>
      <c r="F8555" t="s">
        <v>11</v>
      </c>
      <c r="G8555">
        <v>100000</v>
      </c>
      <c r="H8555" s="1">
        <f t="shared" si="935"/>
        <v>1000</v>
      </c>
      <c r="I8555" s="1">
        <f t="shared" si="936"/>
        <v>750</v>
      </c>
      <c r="J8555">
        <f t="shared" si="937"/>
        <v>0</v>
      </c>
      <c r="K8555">
        <v>1</v>
      </c>
      <c r="L8555">
        <v>14</v>
      </c>
      <c r="M8555" s="1">
        <v>1.94</v>
      </c>
      <c r="N8555">
        <v>24</v>
      </c>
      <c r="O8555">
        <v>67</v>
      </c>
      <c r="P8555">
        <v>14</v>
      </c>
      <c r="Q8555">
        <v>35.692680000000003</v>
      </c>
      <c r="R8555">
        <v>139.70916</v>
      </c>
    </row>
    <row r="8556" spans="1:18" x14ac:dyDescent="0.3">
      <c r="A8556" t="s">
        <v>19</v>
      </c>
      <c r="B8556">
        <f t="shared" si="931"/>
        <v>1</v>
      </c>
      <c r="C8556">
        <f t="shared" si="932"/>
        <v>0</v>
      </c>
      <c r="D8556">
        <f t="shared" si="933"/>
        <v>0</v>
      </c>
      <c r="E8556">
        <f t="shared" si="934"/>
        <v>0</v>
      </c>
      <c r="F8556" t="s">
        <v>11</v>
      </c>
      <c r="G8556">
        <v>18276</v>
      </c>
      <c r="H8556" s="1">
        <f t="shared" si="935"/>
        <v>182.76</v>
      </c>
      <c r="I8556" s="1">
        <f t="shared" si="936"/>
        <v>137.07</v>
      </c>
      <c r="J8556">
        <f t="shared" si="937"/>
        <v>1</v>
      </c>
      <c r="K8556">
        <v>2</v>
      </c>
      <c r="L8556">
        <v>9</v>
      </c>
      <c r="M8556" s="1">
        <v>1.94</v>
      </c>
      <c r="N8556">
        <v>54</v>
      </c>
      <c r="O8556">
        <v>22</v>
      </c>
      <c r="P8556">
        <v>9</v>
      </c>
      <c r="Q8556">
        <v>35.690770000000001</v>
      </c>
      <c r="R8556">
        <v>139.67814999999999</v>
      </c>
    </row>
    <row r="8557" spans="1:18" x14ac:dyDescent="0.3">
      <c r="A8557" t="s">
        <v>19</v>
      </c>
      <c r="B8557">
        <f t="shared" si="931"/>
        <v>1</v>
      </c>
      <c r="C8557">
        <f t="shared" si="932"/>
        <v>0</v>
      </c>
      <c r="D8557">
        <f t="shared" si="933"/>
        <v>0</v>
      </c>
      <c r="E8557">
        <f t="shared" si="934"/>
        <v>0</v>
      </c>
      <c r="F8557" t="s">
        <v>11</v>
      </c>
      <c r="G8557">
        <v>18276</v>
      </c>
      <c r="H8557" s="1">
        <f t="shared" si="935"/>
        <v>182.76</v>
      </c>
      <c r="I8557" s="1">
        <f t="shared" si="936"/>
        <v>137.07</v>
      </c>
      <c r="J8557">
        <f t="shared" si="937"/>
        <v>1</v>
      </c>
      <c r="K8557">
        <v>2</v>
      </c>
      <c r="L8557">
        <v>10</v>
      </c>
      <c r="M8557" s="1">
        <v>2.0699999999999998</v>
      </c>
      <c r="N8557">
        <v>54</v>
      </c>
      <c r="O8557">
        <v>29</v>
      </c>
      <c r="P8557">
        <v>10</v>
      </c>
      <c r="Q8557">
        <v>35.690840000000001</v>
      </c>
      <c r="R8557">
        <v>139.67858000000001</v>
      </c>
    </row>
    <row r="8558" spans="1:18" x14ac:dyDescent="0.3">
      <c r="A8558" t="s">
        <v>19</v>
      </c>
      <c r="B8558">
        <f t="shared" si="931"/>
        <v>1</v>
      </c>
      <c r="C8558">
        <f t="shared" si="932"/>
        <v>0</v>
      </c>
      <c r="D8558">
        <f t="shared" si="933"/>
        <v>0</v>
      </c>
      <c r="E8558">
        <f t="shared" si="934"/>
        <v>0</v>
      </c>
      <c r="F8558" t="s">
        <v>11</v>
      </c>
      <c r="G8558">
        <v>18276</v>
      </c>
      <c r="H8558" s="1">
        <f t="shared" si="935"/>
        <v>182.76</v>
      </c>
      <c r="I8558" s="1">
        <f t="shared" si="936"/>
        <v>137.07</v>
      </c>
      <c r="J8558">
        <f t="shared" si="937"/>
        <v>1</v>
      </c>
      <c r="K8558">
        <v>2</v>
      </c>
      <c r="L8558">
        <v>6</v>
      </c>
      <c r="M8558" s="1">
        <v>1.25</v>
      </c>
      <c r="N8558">
        <v>54</v>
      </c>
      <c r="O8558">
        <v>46</v>
      </c>
      <c r="P8558">
        <v>6</v>
      </c>
      <c r="Q8558">
        <v>35.692880000000002</v>
      </c>
      <c r="R8558">
        <v>139.67947000000001</v>
      </c>
    </row>
    <row r="8559" spans="1:18" x14ac:dyDescent="0.3">
      <c r="A8559" t="s">
        <v>33</v>
      </c>
      <c r="B8559">
        <f t="shared" si="931"/>
        <v>1</v>
      </c>
      <c r="C8559">
        <f t="shared" si="932"/>
        <v>0</v>
      </c>
      <c r="D8559">
        <f t="shared" si="933"/>
        <v>0</v>
      </c>
      <c r="E8559">
        <f t="shared" si="934"/>
        <v>0</v>
      </c>
      <c r="F8559" t="s">
        <v>11</v>
      </c>
      <c r="G8559">
        <v>18886</v>
      </c>
      <c r="H8559" s="1">
        <f t="shared" si="935"/>
        <v>188.86</v>
      </c>
      <c r="I8559" s="1">
        <f t="shared" si="936"/>
        <v>141.64500000000001</v>
      </c>
      <c r="J8559">
        <f t="shared" si="937"/>
        <v>1</v>
      </c>
      <c r="K8559">
        <v>2</v>
      </c>
      <c r="L8559">
        <v>2</v>
      </c>
      <c r="M8559" s="1">
        <v>0.56999999999999995</v>
      </c>
      <c r="N8559">
        <v>12</v>
      </c>
      <c r="O8559">
        <v>97</v>
      </c>
      <c r="P8559">
        <v>2</v>
      </c>
      <c r="Q8559">
        <v>35.732729999999997</v>
      </c>
      <c r="R8559">
        <v>139.71494000000001</v>
      </c>
    </row>
    <row r="8560" spans="1:18" x14ac:dyDescent="0.3">
      <c r="A8560" t="s">
        <v>19</v>
      </c>
      <c r="B8560">
        <f t="shared" si="931"/>
        <v>1</v>
      </c>
      <c r="C8560">
        <f t="shared" si="932"/>
        <v>0</v>
      </c>
      <c r="D8560">
        <f t="shared" si="933"/>
        <v>0</v>
      </c>
      <c r="E8560">
        <f t="shared" si="934"/>
        <v>0</v>
      </c>
      <c r="F8560" t="s">
        <v>11</v>
      </c>
      <c r="G8560">
        <v>17276</v>
      </c>
      <c r="H8560" s="1">
        <f t="shared" si="935"/>
        <v>172.76</v>
      </c>
      <c r="I8560" s="1">
        <f t="shared" si="936"/>
        <v>129.57</v>
      </c>
      <c r="J8560">
        <f t="shared" si="937"/>
        <v>1</v>
      </c>
      <c r="K8560">
        <v>2</v>
      </c>
      <c r="L8560">
        <v>5</v>
      </c>
      <c r="M8560" s="1">
        <v>1.01</v>
      </c>
      <c r="N8560">
        <v>54</v>
      </c>
      <c r="O8560">
        <v>48</v>
      </c>
      <c r="P8560">
        <v>5</v>
      </c>
      <c r="Q8560">
        <v>35.69256</v>
      </c>
      <c r="R8560">
        <v>139.67943</v>
      </c>
    </row>
    <row r="8561" spans="1:18" x14ac:dyDescent="0.3">
      <c r="A8561" t="s">
        <v>19</v>
      </c>
      <c r="B8561">
        <f t="shared" si="931"/>
        <v>1</v>
      </c>
      <c r="C8561">
        <f t="shared" si="932"/>
        <v>0</v>
      </c>
      <c r="D8561">
        <f t="shared" si="933"/>
        <v>0</v>
      </c>
      <c r="E8561">
        <f t="shared" si="934"/>
        <v>0</v>
      </c>
      <c r="F8561" t="s">
        <v>11</v>
      </c>
      <c r="G8561">
        <v>17276</v>
      </c>
      <c r="H8561" s="1">
        <f t="shared" si="935"/>
        <v>172.76</v>
      </c>
      <c r="I8561" s="1">
        <f t="shared" si="936"/>
        <v>129.57</v>
      </c>
      <c r="J8561">
        <f t="shared" si="937"/>
        <v>1</v>
      </c>
      <c r="K8561">
        <v>2</v>
      </c>
      <c r="L8561">
        <v>10</v>
      </c>
      <c r="M8561" s="1">
        <v>2.04</v>
      </c>
      <c r="N8561">
        <v>54</v>
      </c>
      <c r="O8561">
        <v>48</v>
      </c>
      <c r="P8561">
        <v>10</v>
      </c>
      <c r="Q8561">
        <v>35.6907</v>
      </c>
      <c r="R8561">
        <v>139.67914999999999</v>
      </c>
    </row>
    <row r="8562" spans="1:18" x14ac:dyDescent="0.3">
      <c r="A8562" t="s">
        <v>19</v>
      </c>
      <c r="B8562">
        <f t="shared" si="931"/>
        <v>1</v>
      </c>
      <c r="C8562">
        <f t="shared" si="932"/>
        <v>0</v>
      </c>
      <c r="D8562">
        <f t="shared" si="933"/>
        <v>0</v>
      </c>
      <c r="E8562">
        <f t="shared" si="934"/>
        <v>0</v>
      </c>
      <c r="F8562" t="s">
        <v>11</v>
      </c>
      <c r="G8562">
        <v>17276</v>
      </c>
      <c r="H8562" s="1">
        <f t="shared" si="935"/>
        <v>172.76</v>
      </c>
      <c r="I8562" s="1">
        <f t="shared" si="936"/>
        <v>129.57</v>
      </c>
      <c r="J8562">
        <f t="shared" si="937"/>
        <v>1</v>
      </c>
      <c r="K8562">
        <v>2</v>
      </c>
      <c r="L8562">
        <v>12</v>
      </c>
      <c r="M8562" s="1">
        <v>2.75</v>
      </c>
      <c r="N8562">
        <v>54</v>
      </c>
      <c r="O8562">
        <v>43</v>
      </c>
      <c r="P8562">
        <v>12</v>
      </c>
      <c r="Q8562">
        <v>35.692480000000003</v>
      </c>
      <c r="R8562">
        <v>139.67998</v>
      </c>
    </row>
    <row r="8563" spans="1:18" x14ac:dyDescent="0.3">
      <c r="A8563" t="s">
        <v>18</v>
      </c>
      <c r="B8563">
        <f t="shared" si="931"/>
        <v>1</v>
      </c>
      <c r="C8563">
        <f t="shared" si="932"/>
        <v>0</v>
      </c>
      <c r="D8563">
        <f t="shared" si="933"/>
        <v>0</v>
      </c>
      <c r="E8563">
        <f t="shared" si="934"/>
        <v>0</v>
      </c>
      <c r="F8563" t="s">
        <v>11</v>
      </c>
      <c r="G8563">
        <v>80000</v>
      </c>
      <c r="H8563" s="1">
        <f t="shared" si="935"/>
        <v>800</v>
      </c>
      <c r="I8563" s="1">
        <f t="shared" si="936"/>
        <v>600</v>
      </c>
      <c r="J8563">
        <f t="shared" si="937"/>
        <v>0</v>
      </c>
      <c r="K8563">
        <v>1</v>
      </c>
      <c r="L8563">
        <v>11</v>
      </c>
      <c r="M8563" s="1">
        <v>1.75</v>
      </c>
      <c r="N8563">
        <v>24</v>
      </c>
      <c r="O8563">
        <v>59</v>
      </c>
      <c r="P8563">
        <v>11</v>
      </c>
      <c r="Q8563">
        <v>35.692770000000003</v>
      </c>
      <c r="R8563">
        <v>139.70881</v>
      </c>
    </row>
    <row r="8564" spans="1:18" x14ac:dyDescent="0.3">
      <c r="A8564" t="s">
        <v>18</v>
      </c>
      <c r="B8564">
        <f t="shared" si="931"/>
        <v>1</v>
      </c>
      <c r="C8564">
        <f t="shared" si="932"/>
        <v>0</v>
      </c>
      <c r="D8564">
        <f t="shared" si="933"/>
        <v>0</v>
      </c>
      <c r="E8564">
        <f t="shared" si="934"/>
        <v>0</v>
      </c>
      <c r="F8564" t="s">
        <v>11</v>
      </c>
      <c r="G8564">
        <v>6700</v>
      </c>
      <c r="H8564" s="1">
        <f t="shared" si="935"/>
        <v>67</v>
      </c>
      <c r="I8564" s="1">
        <f t="shared" si="936"/>
        <v>50.25</v>
      </c>
      <c r="J8564">
        <f t="shared" si="937"/>
        <v>1</v>
      </c>
      <c r="K8564">
        <v>2</v>
      </c>
      <c r="L8564">
        <v>2</v>
      </c>
      <c r="M8564" s="1">
        <v>1.3</v>
      </c>
      <c r="N8564">
        <v>6</v>
      </c>
      <c r="O8564">
        <v>9</v>
      </c>
      <c r="P8564">
        <v>2</v>
      </c>
      <c r="Q8564">
        <v>35.69126</v>
      </c>
      <c r="R8564">
        <v>139.68418</v>
      </c>
    </row>
    <row r="8565" spans="1:18" x14ac:dyDescent="0.3">
      <c r="A8565" t="s">
        <v>18</v>
      </c>
      <c r="B8565">
        <f t="shared" si="931"/>
        <v>1</v>
      </c>
      <c r="C8565">
        <f t="shared" si="932"/>
        <v>0</v>
      </c>
      <c r="D8565">
        <f t="shared" si="933"/>
        <v>0</v>
      </c>
      <c r="E8565">
        <f t="shared" si="934"/>
        <v>0</v>
      </c>
      <c r="F8565" t="s">
        <v>11</v>
      </c>
      <c r="G8565">
        <v>16971</v>
      </c>
      <c r="H8565" s="1">
        <f t="shared" si="935"/>
        <v>169.71</v>
      </c>
      <c r="I8565" s="1">
        <f t="shared" si="936"/>
        <v>127.2825</v>
      </c>
      <c r="J8565">
        <f t="shared" si="937"/>
        <v>1</v>
      </c>
      <c r="K8565">
        <v>2</v>
      </c>
      <c r="L8565">
        <v>11</v>
      </c>
      <c r="M8565" s="1">
        <v>2.2799999999999998</v>
      </c>
      <c r="N8565">
        <v>3</v>
      </c>
      <c r="O8565">
        <v>117</v>
      </c>
      <c r="P8565">
        <v>11</v>
      </c>
      <c r="Q8565">
        <v>35.692430000000002</v>
      </c>
      <c r="R8565">
        <v>139.68626</v>
      </c>
    </row>
    <row r="8566" spans="1:18" x14ac:dyDescent="0.3">
      <c r="A8566" t="s">
        <v>33</v>
      </c>
      <c r="B8566">
        <f t="shared" si="931"/>
        <v>1</v>
      </c>
      <c r="C8566">
        <f t="shared" si="932"/>
        <v>0</v>
      </c>
      <c r="D8566">
        <f t="shared" si="933"/>
        <v>0</v>
      </c>
      <c r="E8566">
        <f t="shared" si="934"/>
        <v>0</v>
      </c>
      <c r="F8566" t="s">
        <v>11</v>
      </c>
      <c r="G8566">
        <v>17276</v>
      </c>
      <c r="H8566" s="1">
        <f t="shared" si="935"/>
        <v>172.76</v>
      </c>
      <c r="I8566" s="1">
        <f t="shared" si="936"/>
        <v>129.57</v>
      </c>
      <c r="J8566">
        <f t="shared" si="937"/>
        <v>1</v>
      </c>
      <c r="K8566">
        <v>2</v>
      </c>
      <c r="L8566">
        <v>3</v>
      </c>
      <c r="M8566" s="1">
        <v>0.96</v>
      </c>
      <c r="N8566">
        <v>54</v>
      </c>
      <c r="O8566">
        <v>126</v>
      </c>
      <c r="P8566">
        <v>3</v>
      </c>
      <c r="Q8566">
        <v>35.733020000000003</v>
      </c>
      <c r="R8566">
        <v>139.73504</v>
      </c>
    </row>
    <row r="8567" spans="1:18" x14ac:dyDescent="0.3">
      <c r="A8567" t="s">
        <v>33</v>
      </c>
      <c r="B8567">
        <f t="shared" si="931"/>
        <v>1</v>
      </c>
      <c r="C8567">
        <f t="shared" si="932"/>
        <v>0</v>
      </c>
      <c r="D8567">
        <f t="shared" si="933"/>
        <v>0</v>
      </c>
      <c r="E8567">
        <f t="shared" si="934"/>
        <v>0</v>
      </c>
      <c r="F8567" t="s">
        <v>11</v>
      </c>
      <c r="G8567">
        <v>18710</v>
      </c>
      <c r="H8567" s="1">
        <f t="shared" si="935"/>
        <v>187.1</v>
      </c>
      <c r="I8567" s="1">
        <f t="shared" si="936"/>
        <v>140.32499999999999</v>
      </c>
      <c r="J8567">
        <f t="shared" si="937"/>
        <v>1</v>
      </c>
      <c r="K8567">
        <v>2</v>
      </c>
      <c r="L8567">
        <v>3</v>
      </c>
      <c r="M8567" s="1">
        <v>3</v>
      </c>
      <c r="N8567">
        <v>54</v>
      </c>
      <c r="O8567">
        <v>125</v>
      </c>
      <c r="P8567">
        <v>3</v>
      </c>
      <c r="Q8567">
        <v>35.733629999999998</v>
      </c>
      <c r="R8567">
        <v>139.73713000000001</v>
      </c>
    </row>
    <row r="8568" spans="1:18" x14ac:dyDescent="0.3">
      <c r="A8568" t="s">
        <v>33</v>
      </c>
      <c r="B8568">
        <f t="shared" si="931"/>
        <v>1</v>
      </c>
      <c r="C8568">
        <f t="shared" si="932"/>
        <v>0</v>
      </c>
      <c r="D8568">
        <f t="shared" si="933"/>
        <v>0</v>
      </c>
      <c r="E8568">
        <f t="shared" si="934"/>
        <v>0</v>
      </c>
      <c r="F8568" t="s">
        <v>11</v>
      </c>
      <c r="G8568">
        <v>18276</v>
      </c>
      <c r="H8568" s="1">
        <f t="shared" si="935"/>
        <v>182.76</v>
      </c>
      <c r="I8568" s="1">
        <f t="shared" si="936"/>
        <v>137.07</v>
      </c>
      <c r="J8568">
        <f t="shared" si="937"/>
        <v>1</v>
      </c>
      <c r="K8568">
        <v>2</v>
      </c>
      <c r="L8568">
        <v>4</v>
      </c>
      <c r="M8568" s="1">
        <v>1.0900000000000001</v>
      </c>
      <c r="N8568">
        <v>54</v>
      </c>
      <c r="O8568">
        <v>128</v>
      </c>
      <c r="P8568">
        <v>4</v>
      </c>
      <c r="Q8568">
        <v>35.733409999999999</v>
      </c>
      <c r="R8568">
        <v>139.73639</v>
      </c>
    </row>
    <row r="8569" spans="1:18" x14ac:dyDescent="0.3">
      <c r="A8569" t="s">
        <v>33</v>
      </c>
      <c r="B8569">
        <f t="shared" si="931"/>
        <v>1</v>
      </c>
      <c r="C8569">
        <f t="shared" si="932"/>
        <v>0</v>
      </c>
      <c r="D8569">
        <f t="shared" si="933"/>
        <v>0</v>
      </c>
      <c r="E8569">
        <f t="shared" si="934"/>
        <v>0</v>
      </c>
      <c r="F8569" t="s">
        <v>11</v>
      </c>
      <c r="G8569">
        <v>18276</v>
      </c>
      <c r="H8569" s="1">
        <f t="shared" si="935"/>
        <v>182.76</v>
      </c>
      <c r="I8569" s="1">
        <f t="shared" si="936"/>
        <v>137.07</v>
      </c>
      <c r="J8569">
        <f t="shared" si="937"/>
        <v>1</v>
      </c>
      <c r="K8569">
        <v>2</v>
      </c>
      <c r="L8569">
        <v>0</v>
      </c>
      <c r="N8569">
        <v>54</v>
      </c>
      <c r="O8569">
        <v>126</v>
      </c>
      <c r="P8569">
        <v>0</v>
      </c>
      <c r="Q8569">
        <v>35.73339</v>
      </c>
      <c r="R8569">
        <v>139.73497</v>
      </c>
    </row>
    <row r="8570" spans="1:18" x14ac:dyDescent="0.3">
      <c r="A8570" t="s">
        <v>10</v>
      </c>
      <c r="B8570">
        <f t="shared" si="931"/>
        <v>1</v>
      </c>
      <c r="C8570">
        <f t="shared" si="932"/>
        <v>0</v>
      </c>
      <c r="D8570">
        <f t="shared" si="933"/>
        <v>0</v>
      </c>
      <c r="E8570">
        <f t="shared" si="934"/>
        <v>0</v>
      </c>
      <c r="F8570" t="s">
        <v>11</v>
      </c>
      <c r="G8570">
        <v>36143</v>
      </c>
      <c r="H8570" s="1">
        <f t="shared" si="935"/>
        <v>361.43</v>
      </c>
      <c r="I8570" s="1">
        <f t="shared" si="936"/>
        <v>271.07249999999999</v>
      </c>
      <c r="J8570">
        <f t="shared" si="937"/>
        <v>0</v>
      </c>
      <c r="K8570">
        <v>4</v>
      </c>
      <c r="L8570">
        <v>6</v>
      </c>
      <c r="M8570" s="1">
        <v>0.94</v>
      </c>
      <c r="N8570">
        <v>17</v>
      </c>
      <c r="O8570">
        <v>34</v>
      </c>
      <c r="P8570">
        <v>6</v>
      </c>
      <c r="Q8570">
        <v>35.689639999999997</v>
      </c>
      <c r="R8570">
        <v>139.80929</v>
      </c>
    </row>
    <row r="8571" spans="1:18" x14ac:dyDescent="0.3">
      <c r="A8571" t="s">
        <v>18</v>
      </c>
      <c r="B8571">
        <f t="shared" si="931"/>
        <v>1</v>
      </c>
      <c r="C8571">
        <f t="shared" si="932"/>
        <v>0</v>
      </c>
      <c r="D8571">
        <f t="shared" si="933"/>
        <v>0</v>
      </c>
      <c r="E8571">
        <f t="shared" si="934"/>
        <v>0</v>
      </c>
      <c r="F8571" t="s">
        <v>11</v>
      </c>
      <c r="G8571">
        <v>28000</v>
      </c>
      <c r="H8571" s="1">
        <f t="shared" si="935"/>
        <v>280</v>
      </c>
      <c r="I8571" s="1">
        <f t="shared" si="936"/>
        <v>210</v>
      </c>
      <c r="J8571">
        <f t="shared" si="937"/>
        <v>0</v>
      </c>
      <c r="K8571">
        <v>2</v>
      </c>
      <c r="L8571">
        <v>1</v>
      </c>
      <c r="M8571" s="1">
        <v>0.16</v>
      </c>
      <c r="N8571">
        <v>1</v>
      </c>
      <c r="O8571">
        <v>68</v>
      </c>
      <c r="P8571">
        <v>1</v>
      </c>
      <c r="Q8571">
        <v>35.704030000000003</v>
      </c>
      <c r="R8571">
        <v>139.70936</v>
      </c>
    </row>
    <row r="8572" spans="1:18" x14ac:dyDescent="0.3">
      <c r="A8572" t="s">
        <v>30</v>
      </c>
      <c r="B8572">
        <f t="shared" si="931"/>
        <v>1</v>
      </c>
      <c r="C8572">
        <f t="shared" si="932"/>
        <v>0</v>
      </c>
      <c r="D8572">
        <f t="shared" si="933"/>
        <v>0</v>
      </c>
      <c r="E8572">
        <f t="shared" si="934"/>
        <v>0</v>
      </c>
      <c r="F8572" t="s">
        <v>11</v>
      </c>
      <c r="G8572">
        <v>15000</v>
      </c>
      <c r="H8572" s="1">
        <f t="shared" si="935"/>
        <v>150</v>
      </c>
      <c r="I8572" s="1">
        <f t="shared" si="936"/>
        <v>112.5</v>
      </c>
      <c r="J8572">
        <f t="shared" si="937"/>
        <v>1</v>
      </c>
      <c r="K8572">
        <v>2</v>
      </c>
      <c r="L8572">
        <v>1</v>
      </c>
      <c r="M8572" s="1">
        <v>1</v>
      </c>
      <c r="N8572">
        <v>9</v>
      </c>
      <c r="O8572">
        <v>246</v>
      </c>
      <c r="P8572">
        <v>1</v>
      </c>
      <c r="Q8572">
        <v>35.689095113902901</v>
      </c>
      <c r="R8572">
        <v>139.83798915092601</v>
      </c>
    </row>
    <row r="8573" spans="1:18" x14ac:dyDescent="0.3">
      <c r="A8573" t="s">
        <v>12</v>
      </c>
      <c r="B8573">
        <f t="shared" si="931"/>
        <v>1</v>
      </c>
      <c r="C8573">
        <f t="shared" si="932"/>
        <v>0</v>
      </c>
      <c r="D8573">
        <f t="shared" si="933"/>
        <v>0</v>
      </c>
      <c r="E8573">
        <f t="shared" si="934"/>
        <v>0</v>
      </c>
      <c r="F8573" t="s">
        <v>11</v>
      </c>
      <c r="G8573">
        <v>19000</v>
      </c>
      <c r="H8573" s="1">
        <f t="shared" si="935"/>
        <v>190</v>
      </c>
      <c r="I8573" s="1">
        <f t="shared" si="936"/>
        <v>142.5</v>
      </c>
      <c r="J8573">
        <f t="shared" si="937"/>
        <v>1</v>
      </c>
      <c r="K8573">
        <v>2</v>
      </c>
      <c r="L8573">
        <v>13</v>
      </c>
      <c r="M8573" s="1">
        <v>4.0199999999999996</v>
      </c>
      <c r="N8573">
        <v>6</v>
      </c>
      <c r="O8573">
        <v>6</v>
      </c>
      <c r="P8573">
        <v>13</v>
      </c>
      <c r="Q8573">
        <v>35.737459999999999</v>
      </c>
      <c r="R8573">
        <v>139.74986000000001</v>
      </c>
    </row>
    <row r="8574" spans="1:18" x14ac:dyDescent="0.3">
      <c r="A8574" t="s">
        <v>33</v>
      </c>
      <c r="B8574">
        <f t="shared" si="931"/>
        <v>1</v>
      </c>
      <c r="C8574">
        <f t="shared" si="932"/>
        <v>0</v>
      </c>
      <c r="D8574">
        <f t="shared" si="933"/>
        <v>0</v>
      </c>
      <c r="E8574">
        <f t="shared" si="934"/>
        <v>0</v>
      </c>
      <c r="F8574" t="s">
        <v>11</v>
      </c>
      <c r="G8574">
        <v>7200</v>
      </c>
      <c r="H8574" s="1">
        <f t="shared" si="935"/>
        <v>72</v>
      </c>
      <c r="I8574" s="1">
        <f t="shared" si="936"/>
        <v>54</v>
      </c>
      <c r="J8574">
        <f t="shared" si="937"/>
        <v>1</v>
      </c>
      <c r="K8574">
        <v>2</v>
      </c>
      <c r="L8574">
        <v>9</v>
      </c>
      <c r="M8574" s="1">
        <v>3.1</v>
      </c>
      <c r="N8574">
        <v>6</v>
      </c>
      <c r="O8574">
        <v>9</v>
      </c>
      <c r="P8574">
        <v>9</v>
      </c>
      <c r="Q8574">
        <v>35.736020000000003</v>
      </c>
      <c r="R8574">
        <v>139.74967000000001</v>
      </c>
    </row>
    <row r="8575" spans="1:18" x14ac:dyDescent="0.3">
      <c r="A8575" t="s">
        <v>21</v>
      </c>
      <c r="B8575">
        <f t="shared" si="931"/>
        <v>1</v>
      </c>
      <c r="C8575">
        <f t="shared" si="932"/>
        <v>0</v>
      </c>
      <c r="D8575">
        <f t="shared" si="933"/>
        <v>0</v>
      </c>
      <c r="E8575">
        <f t="shared" si="934"/>
        <v>0</v>
      </c>
      <c r="F8575" t="s">
        <v>11</v>
      </c>
      <c r="G8575">
        <v>15000</v>
      </c>
      <c r="H8575" s="1">
        <f t="shared" si="935"/>
        <v>150</v>
      </c>
      <c r="I8575" s="1">
        <f t="shared" si="936"/>
        <v>112.5</v>
      </c>
      <c r="J8575">
        <f t="shared" si="937"/>
        <v>1</v>
      </c>
      <c r="K8575">
        <v>1</v>
      </c>
      <c r="L8575">
        <v>1</v>
      </c>
      <c r="M8575" s="1">
        <v>1</v>
      </c>
      <c r="N8575">
        <v>15</v>
      </c>
      <c r="O8575">
        <v>118</v>
      </c>
      <c r="P8575">
        <v>1</v>
      </c>
      <c r="Q8575">
        <v>35.763260000000002</v>
      </c>
      <c r="R8575">
        <v>139.65872999999999</v>
      </c>
    </row>
    <row r="8576" spans="1:18" x14ac:dyDescent="0.3">
      <c r="A8576" t="s">
        <v>31</v>
      </c>
      <c r="B8576">
        <f t="shared" si="931"/>
        <v>1</v>
      </c>
      <c r="C8576">
        <f t="shared" si="932"/>
        <v>0</v>
      </c>
      <c r="D8576">
        <f t="shared" si="933"/>
        <v>0</v>
      </c>
      <c r="E8576">
        <f t="shared" si="934"/>
        <v>0</v>
      </c>
      <c r="F8576" t="s">
        <v>11</v>
      </c>
      <c r="G8576">
        <v>30914</v>
      </c>
      <c r="H8576" s="1">
        <f t="shared" si="935"/>
        <v>309.14</v>
      </c>
      <c r="I8576" s="1">
        <f t="shared" si="936"/>
        <v>231.85499999999999</v>
      </c>
      <c r="J8576">
        <f t="shared" si="937"/>
        <v>0</v>
      </c>
      <c r="K8576">
        <v>2</v>
      </c>
      <c r="L8576">
        <v>26</v>
      </c>
      <c r="M8576" s="1">
        <v>4.0199999999999996</v>
      </c>
      <c r="N8576">
        <v>2</v>
      </c>
      <c r="O8576">
        <v>244</v>
      </c>
      <c r="P8576">
        <v>26</v>
      </c>
      <c r="Q8576">
        <v>35.709409999999998</v>
      </c>
      <c r="R8576">
        <v>139.78102999999999</v>
      </c>
    </row>
    <row r="8577" spans="1:18" x14ac:dyDescent="0.3">
      <c r="A8577" t="s">
        <v>37</v>
      </c>
      <c r="B8577">
        <f t="shared" si="931"/>
        <v>0</v>
      </c>
      <c r="C8577">
        <f t="shared" si="932"/>
        <v>0</v>
      </c>
      <c r="D8577">
        <f t="shared" si="933"/>
        <v>0</v>
      </c>
      <c r="E8577">
        <f t="shared" si="934"/>
        <v>1</v>
      </c>
      <c r="F8577" t="s">
        <v>13</v>
      </c>
      <c r="G8577">
        <v>44286</v>
      </c>
      <c r="H8577" s="1">
        <f t="shared" si="935"/>
        <v>442.86</v>
      </c>
      <c r="I8577" s="1">
        <f t="shared" si="936"/>
        <v>332.14499999999998</v>
      </c>
      <c r="J8577">
        <f t="shared" si="937"/>
        <v>0</v>
      </c>
      <c r="K8577">
        <v>1</v>
      </c>
      <c r="L8577">
        <v>17</v>
      </c>
      <c r="M8577" s="1">
        <v>2.79</v>
      </c>
      <c r="N8577">
        <v>17</v>
      </c>
      <c r="O8577">
        <v>30</v>
      </c>
      <c r="P8577">
        <v>17</v>
      </c>
      <c r="Q8577">
        <v>35.65822</v>
      </c>
      <c r="R8577">
        <v>139.75702000000001</v>
      </c>
    </row>
    <row r="8578" spans="1:18" x14ac:dyDescent="0.3">
      <c r="A8578" t="s">
        <v>18</v>
      </c>
      <c r="B8578">
        <f t="shared" si="931"/>
        <v>1</v>
      </c>
      <c r="C8578">
        <f t="shared" si="932"/>
        <v>0</v>
      </c>
      <c r="D8578">
        <f t="shared" si="933"/>
        <v>0</v>
      </c>
      <c r="E8578">
        <f t="shared" si="934"/>
        <v>0</v>
      </c>
      <c r="F8578" t="s">
        <v>11</v>
      </c>
      <c r="G8578">
        <v>24071</v>
      </c>
      <c r="H8578" s="1">
        <f t="shared" si="935"/>
        <v>240.71</v>
      </c>
      <c r="I8578" s="1">
        <f t="shared" si="936"/>
        <v>180.5325</v>
      </c>
      <c r="J8578">
        <f t="shared" si="937"/>
        <v>1</v>
      </c>
      <c r="K8578">
        <v>1</v>
      </c>
      <c r="L8578">
        <v>13</v>
      </c>
      <c r="M8578" s="1">
        <v>2.57</v>
      </c>
      <c r="N8578">
        <v>3</v>
      </c>
      <c r="O8578">
        <v>313</v>
      </c>
      <c r="P8578">
        <v>13</v>
      </c>
      <c r="Q8578">
        <v>35.69603</v>
      </c>
      <c r="R8578">
        <v>139.70572999999999</v>
      </c>
    </row>
    <row r="8579" spans="1:18" x14ac:dyDescent="0.3">
      <c r="A8579" t="s">
        <v>31</v>
      </c>
      <c r="B8579">
        <f t="shared" ref="B8579:B8642" si="938">IF(F8579="Entire home/apt", 1, 0)</f>
        <v>0</v>
      </c>
      <c r="C8579">
        <f t="shared" ref="C8579:C8642" si="939">IF(F8579="Hotel room",1,0)</f>
        <v>0</v>
      </c>
      <c r="D8579">
        <f t="shared" ref="D8579:D8642" si="940">IF(F8579="Shared room",1,0)</f>
        <v>0</v>
      </c>
      <c r="E8579">
        <f t="shared" ref="E8579:E8642" si="941">IF(F8579="Private room",1,0)</f>
        <v>1</v>
      </c>
      <c r="F8579" t="s">
        <v>13</v>
      </c>
      <c r="G8579">
        <v>38068</v>
      </c>
      <c r="H8579" s="1">
        <f t="shared" ref="H8579:H8642" si="942">G8579/100</f>
        <v>380.68</v>
      </c>
      <c r="I8579" s="1">
        <f t="shared" ref="I8579:I8642" si="943">H8579*0.75</f>
        <v>285.51</v>
      </c>
      <c r="J8579">
        <f t="shared" ref="J8579:J8642" si="944">IF(I8579&lt;= 200,1,0)</f>
        <v>0</v>
      </c>
      <c r="K8579">
        <v>2</v>
      </c>
      <c r="L8579">
        <v>3</v>
      </c>
      <c r="M8579" s="1">
        <v>0.7</v>
      </c>
      <c r="N8579">
        <v>32</v>
      </c>
      <c r="O8579">
        <v>155</v>
      </c>
      <c r="P8579">
        <v>3</v>
      </c>
      <c r="Q8579">
        <v>35.722267600000002</v>
      </c>
      <c r="R8579">
        <v>139.78999200000001</v>
      </c>
    </row>
    <row r="8580" spans="1:18" x14ac:dyDescent="0.3">
      <c r="A8580" t="s">
        <v>37</v>
      </c>
      <c r="B8580">
        <f t="shared" si="938"/>
        <v>0</v>
      </c>
      <c r="C8580">
        <f t="shared" si="939"/>
        <v>0</v>
      </c>
      <c r="D8580">
        <f t="shared" si="940"/>
        <v>0</v>
      </c>
      <c r="E8580">
        <f t="shared" si="941"/>
        <v>1</v>
      </c>
      <c r="F8580" t="s">
        <v>13</v>
      </c>
      <c r="G8580">
        <v>50000</v>
      </c>
      <c r="H8580" s="1">
        <f t="shared" si="942"/>
        <v>500</v>
      </c>
      <c r="I8580" s="1">
        <f t="shared" si="943"/>
        <v>375</v>
      </c>
      <c r="J8580">
        <f t="shared" si="944"/>
        <v>0</v>
      </c>
      <c r="K8580">
        <v>1</v>
      </c>
      <c r="L8580">
        <v>15</v>
      </c>
      <c r="M8580" s="1">
        <v>2.2999999999999998</v>
      </c>
      <c r="N8580">
        <v>17</v>
      </c>
      <c r="O8580">
        <v>0</v>
      </c>
      <c r="P8580">
        <v>15</v>
      </c>
      <c r="Q8580">
        <v>35.657290000000003</v>
      </c>
      <c r="R8580">
        <v>139.75656000000001</v>
      </c>
    </row>
    <row r="8581" spans="1:18" x14ac:dyDescent="0.3">
      <c r="A8581" t="s">
        <v>37</v>
      </c>
      <c r="B8581">
        <f t="shared" si="938"/>
        <v>0</v>
      </c>
      <c r="C8581">
        <f t="shared" si="939"/>
        <v>0</v>
      </c>
      <c r="D8581">
        <f t="shared" si="940"/>
        <v>0</v>
      </c>
      <c r="E8581">
        <f t="shared" si="941"/>
        <v>1</v>
      </c>
      <c r="F8581" t="s">
        <v>13</v>
      </c>
      <c r="G8581">
        <v>50000</v>
      </c>
      <c r="H8581" s="1">
        <f t="shared" si="942"/>
        <v>500</v>
      </c>
      <c r="I8581" s="1">
        <f t="shared" si="943"/>
        <v>375</v>
      </c>
      <c r="J8581">
        <f t="shared" si="944"/>
        <v>0</v>
      </c>
      <c r="K8581">
        <v>1</v>
      </c>
      <c r="L8581">
        <v>8</v>
      </c>
      <c r="M8581" s="1">
        <v>1.39</v>
      </c>
      <c r="N8581">
        <v>17</v>
      </c>
      <c r="O8581">
        <v>0</v>
      </c>
      <c r="P8581">
        <v>8</v>
      </c>
      <c r="Q8581">
        <v>35.659289999999999</v>
      </c>
      <c r="R8581">
        <v>139.75443000000001</v>
      </c>
    </row>
    <row r="8582" spans="1:18" x14ac:dyDescent="0.3">
      <c r="A8582" t="s">
        <v>20</v>
      </c>
      <c r="B8582">
        <f t="shared" si="938"/>
        <v>0</v>
      </c>
      <c r="C8582">
        <f t="shared" si="939"/>
        <v>0</v>
      </c>
      <c r="D8582">
        <f t="shared" si="940"/>
        <v>0</v>
      </c>
      <c r="E8582">
        <f t="shared" si="941"/>
        <v>1</v>
      </c>
      <c r="F8582" t="s">
        <v>13</v>
      </c>
      <c r="G8582">
        <v>8000</v>
      </c>
      <c r="H8582" s="1">
        <f t="shared" si="942"/>
        <v>80</v>
      </c>
      <c r="I8582" s="1">
        <f t="shared" si="943"/>
        <v>60</v>
      </c>
      <c r="J8582">
        <f t="shared" si="944"/>
        <v>1</v>
      </c>
      <c r="K8582">
        <v>3</v>
      </c>
      <c r="L8582">
        <v>2</v>
      </c>
      <c r="M8582" s="1">
        <v>0.59</v>
      </c>
      <c r="N8582">
        <v>16</v>
      </c>
      <c r="O8582">
        <v>133</v>
      </c>
      <c r="P8582">
        <v>2</v>
      </c>
      <c r="Q8582">
        <v>35.626049999999999</v>
      </c>
      <c r="R8582">
        <v>139.69737000000001</v>
      </c>
    </row>
    <row r="8583" spans="1:18" x14ac:dyDescent="0.3">
      <c r="A8583" t="s">
        <v>44</v>
      </c>
      <c r="B8583">
        <f t="shared" si="938"/>
        <v>0</v>
      </c>
      <c r="C8583">
        <f t="shared" si="939"/>
        <v>0</v>
      </c>
      <c r="D8583">
        <f t="shared" si="940"/>
        <v>0</v>
      </c>
      <c r="E8583">
        <f t="shared" si="941"/>
        <v>1</v>
      </c>
      <c r="F8583" t="s">
        <v>13</v>
      </c>
      <c r="G8583">
        <v>27857</v>
      </c>
      <c r="H8583" s="1">
        <f t="shared" si="942"/>
        <v>278.57</v>
      </c>
      <c r="I8583" s="1">
        <f t="shared" si="943"/>
        <v>208.92750000000001</v>
      </c>
      <c r="J8583">
        <f t="shared" si="944"/>
        <v>0</v>
      </c>
      <c r="K8583">
        <v>1</v>
      </c>
      <c r="L8583">
        <v>2</v>
      </c>
      <c r="M8583" s="1">
        <v>0.45</v>
      </c>
      <c r="N8583">
        <v>1</v>
      </c>
      <c r="O8583">
        <v>297</v>
      </c>
      <c r="P8583">
        <v>2</v>
      </c>
      <c r="Q8583">
        <v>35.647959999999998</v>
      </c>
      <c r="R8583">
        <v>139.58919</v>
      </c>
    </row>
    <row r="8584" spans="1:18" x14ac:dyDescent="0.3">
      <c r="A8584" t="s">
        <v>57</v>
      </c>
      <c r="B8584">
        <f t="shared" si="938"/>
        <v>0</v>
      </c>
      <c r="C8584">
        <f t="shared" si="939"/>
        <v>0</v>
      </c>
      <c r="D8584">
        <f t="shared" si="940"/>
        <v>0</v>
      </c>
      <c r="E8584">
        <f t="shared" si="941"/>
        <v>1</v>
      </c>
      <c r="F8584" t="s">
        <v>13</v>
      </c>
      <c r="G8584">
        <v>14000</v>
      </c>
      <c r="H8584" s="1">
        <f t="shared" si="942"/>
        <v>140</v>
      </c>
      <c r="I8584" s="1">
        <f t="shared" si="943"/>
        <v>105</v>
      </c>
      <c r="J8584">
        <f t="shared" si="944"/>
        <v>1</v>
      </c>
      <c r="K8584">
        <v>4</v>
      </c>
      <c r="L8584">
        <v>0</v>
      </c>
      <c r="N8584">
        <v>3</v>
      </c>
      <c r="O8584">
        <v>286</v>
      </c>
      <c r="P8584">
        <v>0</v>
      </c>
      <c r="Q8584">
        <v>35.704068121475402</v>
      </c>
      <c r="R8584">
        <v>139.583804399656</v>
      </c>
    </row>
    <row r="8585" spans="1:18" x14ac:dyDescent="0.3">
      <c r="A8585" t="s">
        <v>20</v>
      </c>
      <c r="B8585">
        <f t="shared" si="938"/>
        <v>1</v>
      </c>
      <c r="C8585">
        <f t="shared" si="939"/>
        <v>0</v>
      </c>
      <c r="D8585">
        <f t="shared" si="940"/>
        <v>0</v>
      </c>
      <c r="E8585">
        <f t="shared" si="941"/>
        <v>0</v>
      </c>
      <c r="F8585" t="s">
        <v>11</v>
      </c>
      <c r="G8585">
        <v>8000</v>
      </c>
      <c r="H8585" s="1">
        <f t="shared" si="942"/>
        <v>80</v>
      </c>
      <c r="I8585" s="1">
        <f t="shared" si="943"/>
        <v>60</v>
      </c>
      <c r="J8585">
        <f t="shared" si="944"/>
        <v>1</v>
      </c>
      <c r="K8585">
        <v>3</v>
      </c>
      <c r="L8585">
        <v>1</v>
      </c>
      <c r="M8585" s="1">
        <v>0.32</v>
      </c>
      <c r="N8585">
        <v>16</v>
      </c>
      <c r="O8585">
        <v>65</v>
      </c>
      <c r="P8585">
        <v>1</v>
      </c>
      <c r="Q8585">
        <v>35.623919999999998</v>
      </c>
      <c r="R8585">
        <v>139.69534999999999</v>
      </c>
    </row>
    <row r="8586" spans="1:18" x14ac:dyDescent="0.3">
      <c r="A8586" t="s">
        <v>20</v>
      </c>
      <c r="B8586">
        <f t="shared" si="938"/>
        <v>1</v>
      </c>
      <c r="C8586">
        <f t="shared" si="939"/>
        <v>0</v>
      </c>
      <c r="D8586">
        <f t="shared" si="940"/>
        <v>0</v>
      </c>
      <c r="E8586">
        <f t="shared" si="941"/>
        <v>0</v>
      </c>
      <c r="F8586" t="s">
        <v>11</v>
      </c>
      <c r="G8586">
        <v>8000</v>
      </c>
      <c r="H8586" s="1">
        <f t="shared" si="942"/>
        <v>80</v>
      </c>
      <c r="I8586" s="1">
        <f t="shared" si="943"/>
        <v>60</v>
      </c>
      <c r="J8586">
        <f t="shared" si="944"/>
        <v>1</v>
      </c>
      <c r="K8586">
        <v>3</v>
      </c>
      <c r="L8586">
        <v>3</v>
      </c>
      <c r="M8586" s="1">
        <v>1.1100000000000001</v>
      </c>
      <c r="N8586">
        <v>16</v>
      </c>
      <c r="O8586">
        <v>76</v>
      </c>
      <c r="P8586">
        <v>3</v>
      </c>
      <c r="Q8586">
        <v>35.625410000000002</v>
      </c>
      <c r="R8586">
        <v>139.69525999999999</v>
      </c>
    </row>
    <row r="8587" spans="1:18" x14ac:dyDescent="0.3">
      <c r="A8587" t="s">
        <v>16</v>
      </c>
      <c r="B8587">
        <f t="shared" si="938"/>
        <v>1</v>
      </c>
      <c r="C8587">
        <f t="shared" si="939"/>
        <v>0</v>
      </c>
      <c r="D8587">
        <f t="shared" si="940"/>
        <v>0</v>
      </c>
      <c r="E8587">
        <f t="shared" si="941"/>
        <v>0</v>
      </c>
      <c r="F8587" t="s">
        <v>11</v>
      </c>
      <c r="G8587">
        <v>13914</v>
      </c>
      <c r="H8587" s="1">
        <f t="shared" si="942"/>
        <v>139.13999999999999</v>
      </c>
      <c r="I8587" s="1">
        <f t="shared" si="943"/>
        <v>104.35499999999999</v>
      </c>
      <c r="J8587">
        <f t="shared" si="944"/>
        <v>1</v>
      </c>
      <c r="K8587">
        <v>1</v>
      </c>
      <c r="L8587">
        <v>37</v>
      </c>
      <c r="M8587" s="1">
        <v>6.34</v>
      </c>
      <c r="N8587">
        <v>6</v>
      </c>
      <c r="O8587">
        <v>164</v>
      </c>
      <c r="P8587">
        <v>37</v>
      </c>
      <c r="Q8587">
        <v>35.685690000000001</v>
      </c>
      <c r="R8587">
        <v>139.68573000000001</v>
      </c>
    </row>
    <row r="8588" spans="1:18" x14ac:dyDescent="0.3">
      <c r="A8588" t="s">
        <v>20</v>
      </c>
      <c r="B8588">
        <f t="shared" si="938"/>
        <v>1</v>
      </c>
      <c r="C8588">
        <f t="shared" si="939"/>
        <v>0</v>
      </c>
      <c r="D8588">
        <f t="shared" si="940"/>
        <v>0</v>
      </c>
      <c r="E8588">
        <f t="shared" si="941"/>
        <v>0</v>
      </c>
      <c r="F8588" t="s">
        <v>11</v>
      </c>
      <c r="G8588">
        <v>8000</v>
      </c>
      <c r="H8588" s="1">
        <f t="shared" si="942"/>
        <v>80</v>
      </c>
      <c r="I8588" s="1">
        <f t="shared" si="943"/>
        <v>60</v>
      </c>
      <c r="J8588">
        <f t="shared" si="944"/>
        <v>1</v>
      </c>
      <c r="K8588">
        <v>3</v>
      </c>
      <c r="L8588">
        <v>4</v>
      </c>
      <c r="M8588" s="1">
        <v>0.96</v>
      </c>
      <c r="N8588">
        <v>16</v>
      </c>
      <c r="O8588">
        <v>103</v>
      </c>
      <c r="P8588">
        <v>4</v>
      </c>
      <c r="Q8588">
        <v>35.625729999999997</v>
      </c>
      <c r="R8588">
        <v>139.69758999999999</v>
      </c>
    </row>
    <row r="8589" spans="1:18" x14ac:dyDescent="0.3">
      <c r="A8589" t="s">
        <v>18</v>
      </c>
      <c r="B8589">
        <f t="shared" si="938"/>
        <v>0</v>
      </c>
      <c r="C8589">
        <f t="shared" si="939"/>
        <v>0</v>
      </c>
      <c r="D8589">
        <f t="shared" si="940"/>
        <v>0</v>
      </c>
      <c r="E8589">
        <f t="shared" si="941"/>
        <v>1</v>
      </c>
      <c r="F8589" t="s">
        <v>13</v>
      </c>
      <c r="G8589">
        <v>16857</v>
      </c>
      <c r="H8589" s="1">
        <f t="shared" si="942"/>
        <v>168.57</v>
      </c>
      <c r="I8589" s="1">
        <f t="shared" si="943"/>
        <v>126.42749999999999</v>
      </c>
      <c r="J8589">
        <f t="shared" si="944"/>
        <v>1</v>
      </c>
      <c r="K8589">
        <v>1</v>
      </c>
      <c r="L8589">
        <v>1</v>
      </c>
      <c r="M8589" s="1">
        <v>1</v>
      </c>
      <c r="N8589">
        <v>29</v>
      </c>
      <c r="O8589">
        <v>337</v>
      </c>
      <c r="P8589">
        <v>1</v>
      </c>
      <c r="Q8589">
        <v>35.6988883</v>
      </c>
      <c r="R8589">
        <v>139.7333917</v>
      </c>
    </row>
    <row r="8590" spans="1:18" x14ac:dyDescent="0.3">
      <c r="A8590" t="s">
        <v>20</v>
      </c>
      <c r="B8590">
        <f t="shared" si="938"/>
        <v>0</v>
      </c>
      <c r="C8590">
        <f t="shared" si="939"/>
        <v>0</v>
      </c>
      <c r="D8590">
        <f t="shared" si="940"/>
        <v>0</v>
      </c>
      <c r="E8590">
        <f t="shared" si="941"/>
        <v>1</v>
      </c>
      <c r="F8590" t="s">
        <v>13</v>
      </c>
      <c r="G8590">
        <v>8000</v>
      </c>
      <c r="H8590" s="1">
        <f t="shared" si="942"/>
        <v>80</v>
      </c>
      <c r="I8590" s="1">
        <f t="shared" si="943"/>
        <v>60</v>
      </c>
      <c r="J8590">
        <f t="shared" si="944"/>
        <v>1</v>
      </c>
      <c r="K8590">
        <v>3</v>
      </c>
      <c r="L8590">
        <v>1</v>
      </c>
      <c r="M8590" s="1">
        <v>0.22</v>
      </c>
      <c r="N8590">
        <v>16</v>
      </c>
      <c r="O8590">
        <v>147</v>
      </c>
      <c r="P8590">
        <v>1</v>
      </c>
      <c r="Q8590">
        <v>35.62397</v>
      </c>
      <c r="R8590">
        <v>139.69721000000001</v>
      </c>
    </row>
    <row r="8591" spans="1:18" x14ac:dyDescent="0.3">
      <c r="A8591" t="s">
        <v>20</v>
      </c>
      <c r="B8591">
        <f t="shared" si="938"/>
        <v>0</v>
      </c>
      <c r="C8591">
        <f t="shared" si="939"/>
        <v>0</v>
      </c>
      <c r="D8591">
        <f t="shared" si="940"/>
        <v>0</v>
      </c>
      <c r="E8591">
        <f t="shared" si="941"/>
        <v>1</v>
      </c>
      <c r="F8591" t="s">
        <v>13</v>
      </c>
      <c r="G8591">
        <v>8000</v>
      </c>
      <c r="H8591" s="1">
        <f t="shared" si="942"/>
        <v>80</v>
      </c>
      <c r="I8591" s="1">
        <f t="shared" si="943"/>
        <v>60</v>
      </c>
      <c r="J8591">
        <f t="shared" si="944"/>
        <v>1</v>
      </c>
      <c r="K8591">
        <v>3</v>
      </c>
      <c r="L8591">
        <v>0</v>
      </c>
      <c r="N8591">
        <v>16</v>
      </c>
      <c r="O8591">
        <v>50</v>
      </c>
      <c r="P8591">
        <v>0</v>
      </c>
      <c r="Q8591">
        <v>35.625210000000003</v>
      </c>
      <c r="R8591">
        <v>139.69531000000001</v>
      </c>
    </row>
    <row r="8592" spans="1:18" x14ac:dyDescent="0.3">
      <c r="A8592" t="s">
        <v>20</v>
      </c>
      <c r="B8592">
        <f t="shared" si="938"/>
        <v>0</v>
      </c>
      <c r="C8592">
        <f t="shared" si="939"/>
        <v>0</v>
      </c>
      <c r="D8592">
        <f t="shared" si="940"/>
        <v>0</v>
      </c>
      <c r="E8592">
        <f t="shared" si="941"/>
        <v>1</v>
      </c>
      <c r="F8592" t="s">
        <v>13</v>
      </c>
      <c r="G8592">
        <v>8000</v>
      </c>
      <c r="H8592" s="1">
        <f t="shared" si="942"/>
        <v>80</v>
      </c>
      <c r="I8592" s="1">
        <f t="shared" si="943"/>
        <v>60</v>
      </c>
      <c r="J8592">
        <f t="shared" si="944"/>
        <v>1</v>
      </c>
      <c r="K8592">
        <v>3</v>
      </c>
      <c r="L8592">
        <v>3</v>
      </c>
      <c r="M8592" s="1">
        <v>0.83</v>
      </c>
      <c r="N8592">
        <v>16</v>
      </c>
      <c r="O8592">
        <v>135</v>
      </c>
      <c r="P8592">
        <v>3</v>
      </c>
      <c r="Q8592">
        <v>35.62377</v>
      </c>
      <c r="R8592">
        <v>139.69614999999999</v>
      </c>
    </row>
    <row r="8593" spans="1:18" x14ac:dyDescent="0.3">
      <c r="A8593" t="s">
        <v>18</v>
      </c>
      <c r="B8593">
        <f t="shared" si="938"/>
        <v>0</v>
      </c>
      <c r="C8593">
        <f t="shared" si="939"/>
        <v>0</v>
      </c>
      <c r="D8593">
        <f t="shared" si="940"/>
        <v>0</v>
      </c>
      <c r="E8593">
        <f t="shared" si="941"/>
        <v>1</v>
      </c>
      <c r="F8593" t="s">
        <v>13</v>
      </c>
      <c r="G8593">
        <v>26000</v>
      </c>
      <c r="H8593" s="1">
        <f t="shared" si="942"/>
        <v>260</v>
      </c>
      <c r="I8593" s="1">
        <f t="shared" si="943"/>
        <v>195</v>
      </c>
      <c r="J8593">
        <f t="shared" si="944"/>
        <v>1</v>
      </c>
      <c r="K8593">
        <v>1</v>
      </c>
      <c r="L8593">
        <v>1</v>
      </c>
      <c r="M8593" s="1">
        <v>0.2</v>
      </c>
      <c r="N8593">
        <v>29</v>
      </c>
      <c r="O8593">
        <v>308</v>
      </c>
      <c r="P8593">
        <v>1</v>
      </c>
      <c r="Q8593">
        <v>35.6988883</v>
      </c>
      <c r="R8593">
        <v>139.7333917</v>
      </c>
    </row>
    <row r="8594" spans="1:18" x14ac:dyDescent="0.3">
      <c r="A8594" t="s">
        <v>18</v>
      </c>
      <c r="B8594">
        <f t="shared" si="938"/>
        <v>1</v>
      </c>
      <c r="C8594">
        <f t="shared" si="939"/>
        <v>0</v>
      </c>
      <c r="D8594">
        <f t="shared" si="940"/>
        <v>0</v>
      </c>
      <c r="E8594">
        <f t="shared" si="941"/>
        <v>0</v>
      </c>
      <c r="F8594" t="s">
        <v>11</v>
      </c>
      <c r="G8594">
        <v>26000</v>
      </c>
      <c r="H8594" s="1">
        <f t="shared" si="942"/>
        <v>260</v>
      </c>
      <c r="I8594" s="1">
        <f t="shared" si="943"/>
        <v>195</v>
      </c>
      <c r="J8594">
        <f t="shared" si="944"/>
        <v>1</v>
      </c>
      <c r="K8594">
        <v>1</v>
      </c>
      <c r="L8594">
        <v>1</v>
      </c>
      <c r="M8594" s="1">
        <v>0.75</v>
      </c>
      <c r="N8594">
        <v>29</v>
      </c>
      <c r="O8594">
        <v>292</v>
      </c>
      <c r="P8594">
        <v>1</v>
      </c>
      <c r="Q8594">
        <v>35.6988883</v>
      </c>
      <c r="R8594">
        <v>139.7333917</v>
      </c>
    </row>
    <row r="8595" spans="1:18" x14ac:dyDescent="0.3">
      <c r="A8595" t="s">
        <v>18</v>
      </c>
      <c r="B8595">
        <f t="shared" si="938"/>
        <v>0</v>
      </c>
      <c r="C8595">
        <f t="shared" si="939"/>
        <v>0</v>
      </c>
      <c r="D8595">
        <f t="shared" si="940"/>
        <v>0</v>
      </c>
      <c r="E8595">
        <f t="shared" si="941"/>
        <v>1</v>
      </c>
      <c r="F8595" t="s">
        <v>13</v>
      </c>
      <c r="G8595">
        <v>26000</v>
      </c>
      <c r="H8595" s="1">
        <f t="shared" si="942"/>
        <v>260</v>
      </c>
      <c r="I8595" s="1">
        <f t="shared" si="943"/>
        <v>195</v>
      </c>
      <c r="J8595">
        <f t="shared" si="944"/>
        <v>1</v>
      </c>
      <c r="K8595">
        <v>1</v>
      </c>
      <c r="L8595">
        <v>3</v>
      </c>
      <c r="M8595" s="1">
        <v>0.52</v>
      </c>
      <c r="N8595">
        <v>29</v>
      </c>
      <c r="O8595">
        <v>315</v>
      </c>
      <c r="P8595">
        <v>3</v>
      </c>
      <c r="Q8595">
        <v>35.6988883</v>
      </c>
      <c r="R8595">
        <v>139.7333917</v>
      </c>
    </row>
    <row r="8596" spans="1:18" x14ac:dyDescent="0.3">
      <c r="A8596" t="s">
        <v>31</v>
      </c>
      <c r="B8596">
        <f t="shared" si="938"/>
        <v>0</v>
      </c>
      <c r="C8596">
        <f t="shared" si="939"/>
        <v>0</v>
      </c>
      <c r="D8596">
        <f t="shared" si="940"/>
        <v>0</v>
      </c>
      <c r="E8596">
        <f t="shared" si="941"/>
        <v>1</v>
      </c>
      <c r="F8596" t="s">
        <v>13</v>
      </c>
      <c r="G8596">
        <v>14090</v>
      </c>
      <c r="H8596" s="1">
        <f t="shared" si="942"/>
        <v>140.9</v>
      </c>
      <c r="I8596" s="1">
        <f t="shared" si="943"/>
        <v>105.67500000000001</v>
      </c>
      <c r="J8596">
        <f t="shared" si="944"/>
        <v>1</v>
      </c>
      <c r="K8596">
        <v>2</v>
      </c>
      <c r="L8596">
        <v>12</v>
      </c>
      <c r="M8596" s="1">
        <v>2.2599999999999998</v>
      </c>
      <c r="N8596">
        <v>32</v>
      </c>
      <c r="O8596">
        <v>151</v>
      </c>
      <c r="P8596">
        <v>12</v>
      </c>
      <c r="Q8596">
        <v>35.722267600000002</v>
      </c>
      <c r="R8596">
        <v>139.78999200000001</v>
      </c>
    </row>
    <row r="8597" spans="1:18" x14ac:dyDescent="0.3">
      <c r="A8597" t="s">
        <v>31</v>
      </c>
      <c r="B8597">
        <f t="shared" si="938"/>
        <v>0</v>
      </c>
      <c r="C8597">
        <f t="shared" si="939"/>
        <v>0</v>
      </c>
      <c r="D8597">
        <f t="shared" si="940"/>
        <v>0</v>
      </c>
      <c r="E8597">
        <f t="shared" si="941"/>
        <v>1</v>
      </c>
      <c r="F8597" t="s">
        <v>13</v>
      </c>
      <c r="G8597">
        <v>15337</v>
      </c>
      <c r="H8597" s="1">
        <f t="shared" si="942"/>
        <v>153.37</v>
      </c>
      <c r="I8597" s="1">
        <f t="shared" si="943"/>
        <v>115.0275</v>
      </c>
      <c r="J8597">
        <f t="shared" si="944"/>
        <v>1</v>
      </c>
      <c r="K8597">
        <v>2</v>
      </c>
      <c r="L8597">
        <v>9</v>
      </c>
      <c r="M8597" s="1">
        <v>1.63</v>
      </c>
      <c r="N8597">
        <v>32</v>
      </c>
      <c r="O8597">
        <v>163</v>
      </c>
      <c r="P8597">
        <v>9</v>
      </c>
      <c r="Q8597">
        <v>35.722267600000002</v>
      </c>
      <c r="R8597">
        <v>139.78999200000001</v>
      </c>
    </row>
    <row r="8598" spans="1:18" x14ac:dyDescent="0.3">
      <c r="A8598" t="s">
        <v>18</v>
      </c>
      <c r="B8598">
        <f t="shared" si="938"/>
        <v>1</v>
      </c>
      <c r="C8598">
        <f t="shared" si="939"/>
        <v>0</v>
      </c>
      <c r="D8598">
        <f t="shared" si="940"/>
        <v>0</v>
      </c>
      <c r="E8598">
        <f t="shared" si="941"/>
        <v>0</v>
      </c>
      <c r="F8598" t="s">
        <v>11</v>
      </c>
      <c r="G8598">
        <v>16429</v>
      </c>
      <c r="H8598" s="1">
        <f t="shared" si="942"/>
        <v>164.29</v>
      </c>
      <c r="I8598" s="1">
        <f t="shared" si="943"/>
        <v>123.2175</v>
      </c>
      <c r="J8598">
        <f t="shared" si="944"/>
        <v>1</v>
      </c>
      <c r="K8598">
        <v>1</v>
      </c>
      <c r="L8598">
        <v>12</v>
      </c>
      <c r="M8598" s="1">
        <v>2.12</v>
      </c>
      <c r="N8598">
        <v>12</v>
      </c>
      <c r="O8598">
        <v>330</v>
      </c>
      <c r="P8598">
        <v>12</v>
      </c>
      <c r="Q8598">
        <v>35.698207799999999</v>
      </c>
      <c r="R8598">
        <v>139.7078966</v>
      </c>
    </row>
    <row r="8599" spans="1:18" x14ac:dyDescent="0.3">
      <c r="A8599" t="s">
        <v>24</v>
      </c>
      <c r="B8599">
        <f t="shared" si="938"/>
        <v>1</v>
      </c>
      <c r="C8599">
        <f t="shared" si="939"/>
        <v>0</v>
      </c>
      <c r="D8599">
        <f t="shared" si="940"/>
        <v>0</v>
      </c>
      <c r="E8599">
        <f t="shared" si="941"/>
        <v>0</v>
      </c>
      <c r="F8599" t="s">
        <v>11</v>
      </c>
      <c r="G8599">
        <v>12000</v>
      </c>
      <c r="H8599" s="1">
        <f t="shared" si="942"/>
        <v>120</v>
      </c>
      <c r="I8599" s="1">
        <f t="shared" si="943"/>
        <v>90</v>
      </c>
      <c r="J8599">
        <f t="shared" si="944"/>
        <v>1</v>
      </c>
      <c r="K8599">
        <v>3</v>
      </c>
      <c r="L8599">
        <v>3</v>
      </c>
      <c r="M8599" s="1">
        <v>0.66</v>
      </c>
      <c r="N8599">
        <v>16</v>
      </c>
      <c r="O8599">
        <v>119</v>
      </c>
      <c r="P8599">
        <v>3</v>
      </c>
      <c r="Q8599">
        <v>35.607550000000003</v>
      </c>
      <c r="R8599">
        <v>139.73903999999999</v>
      </c>
    </row>
    <row r="8600" spans="1:18" x14ac:dyDescent="0.3">
      <c r="A8600" t="s">
        <v>24</v>
      </c>
      <c r="B8600">
        <f t="shared" si="938"/>
        <v>1</v>
      </c>
      <c r="C8600">
        <f t="shared" si="939"/>
        <v>0</v>
      </c>
      <c r="D8600">
        <f t="shared" si="940"/>
        <v>0</v>
      </c>
      <c r="E8600">
        <f t="shared" si="941"/>
        <v>0</v>
      </c>
      <c r="F8600" t="s">
        <v>11</v>
      </c>
      <c r="G8600">
        <v>17143</v>
      </c>
      <c r="H8600" s="1">
        <f t="shared" si="942"/>
        <v>171.43</v>
      </c>
      <c r="I8600" s="1">
        <f t="shared" si="943"/>
        <v>128.57249999999999</v>
      </c>
      <c r="J8600">
        <f t="shared" si="944"/>
        <v>1</v>
      </c>
      <c r="K8600">
        <v>3</v>
      </c>
      <c r="L8600">
        <v>0</v>
      </c>
      <c r="N8600">
        <v>2</v>
      </c>
      <c r="O8600">
        <v>216</v>
      </c>
      <c r="P8600">
        <v>0</v>
      </c>
      <c r="Q8600">
        <v>35.620249999999999</v>
      </c>
      <c r="R8600">
        <v>139.71952999999999</v>
      </c>
    </row>
    <row r="8601" spans="1:18" x14ac:dyDescent="0.3">
      <c r="A8601" t="s">
        <v>17</v>
      </c>
      <c r="B8601">
        <f t="shared" si="938"/>
        <v>1</v>
      </c>
      <c r="C8601">
        <f t="shared" si="939"/>
        <v>0</v>
      </c>
      <c r="D8601">
        <f t="shared" si="940"/>
        <v>0</v>
      </c>
      <c r="E8601">
        <f t="shared" si="941"/>
        <v>0</v>
      </c>
      <c r="F8601" t="s">
        <v>11</v>
      </c>
      <c r="G8601">
        <v>29960</v>
      </c>
      <c r="H8601" s="1">
        <f t="shared" si="942"/>
        <v>299.60000000000002</v>
      </c>
      <c r="I8601" s="1">
        <f t="shared" si="943"/>
        <v>224.70000000000002</v>
      </c>
      <c r="J8601">
        <f t="shared" si="944"/>
        <v>0</v>
      </c>
      <c r="K8601">
        <v>2</v>
      </c>
      <c r="L8601">
        <v>20</v>
      </c>
      <c r="M8601" s="1">
        <v>3.45</v>
      </c>
      <c r="N8601">
        <v>29</v>
      </c>
      <c r="O8601">
        <v>104</v>
      </c>
      <c r="P8601">
        <v>20</v>
      </c>
      <c r="Q8601">
        <v>35.746516830939797</v>
      </c>
      <c r="R8601">
        <v>139.82644296627001</v>
      </c>
    </row>
    <row r="8602" spans="1:18" x14ac:dyDescent="0.3">
      <c r="A8602" t="s">
        <v>18</v>
      </c>
      <c r="B8602">
        <f t="shared" si="938"/>
        <v>1</v>
      </c>
      <c r="C8602">
        <f t="shared" si="939"/>
        <v>0</v>
      </c>
      <c r="D8602">
        <f t="shared" si="940"/>
        <v>0</v>
      </c>
      <c r="E8602">
        <f t="shared" si="941"/>
        <v>0</v>
      </c>
      <c r="F8602" t="s">
        <v>11</v>
      </c>
      <c r="G8602">
        <v>19571</v>
      </c>
      <c r="H8602" s="1">
        <f t="shared" si="942"/>
        <v>195.71</v>
      </c>
      <c r="I8602" s="1">
        <f t="shared" si="943"/>
        <v>146.7825</v>
      </c>
      <c r="J8602">
        <f t="shared" si="944"/>
        <v>1</v>
      </c>
      <c r="K8602">
        <v>1</v>
      </c>
      <c r="L8602">
        <v>14</v>
      </c>
      <c r="M8602" s="1">
        <v>2.66</v>
      </c>
      <c r="N8602">
        <v>12</v>
      </c>
      <c r="O8602">
        <v>323</v>
      </c>
      <c r="P8602">
        <v>14</v>
      </c>
      <c r="Q8602">
        <v>35.698207799999999</v>
      </c>
      <c r="R8602">
        <v>139.7078966</v>
      </c>
    </row>
    <row r="8603" spans="1:18" x14ac:dyDescent="0.3">
      <c r="A8603" t="s">
        <v>18</v>
      </c>
      <c r="B8603">
        <f t="shared" si="938"/>
        <v>1</v>
      </c>
      <c r="C8603">
        <f t="shared" si="939"/>
        <v>0</v>
      </c>
      <c r="D8603">
        <f t="shared" si="940"/>
        <v>0</v>
      </c>
      <c r="E8603">
        <f t="shared" si="941"/>
        <v>0</v>
      </c>
      <c r="F8603" t="s">
        <v>11</v>
      </c>
      <c r="G8603">
        <v>21000</v>
      </c>
      <c r="H8603" s="1">
        <f t="shared" si="942"/>
        <v>210</v>
      </c>
      <c r="I8603" s="1">
        <f t="shared" si="943"/>
        <v>157.5</v>
      </c>
      <c r="J8603">
        <f t="shared" si="944"/>
        <v>1</v>
      </c>
      <c r="K8603">
        <v>1</v>
      </c>
      <c r="L8603">
        <v>14</v>
      </c>
      <c r="M8603" s="1">
        <v>2.39</v>
      </c>
      <c r="N8603">
        <v>12</v>
      </c>
      <c r="O8603">
        <v>333</v>
      </c>
      <c r="P8603">
        <v>14</v>
      </c>
      <c r="Q8603">
        <v>35.704149999999998</v>
      </c>
      <c r="R8603">
        <v>139.70854</v>
      </c>
    </row>
    <row r="8604" spans="1:18" x14ac:dyDescent="0.3">
      <c r="A8604" t="s">
        <v>18</v>
      </c>
      <c r="B8604">
        <f t="shared" si="938"/>
        <v>1</v>
      </c>
      <c r="C8604">
        <f t="shared" si="939"/>
        <v>0</v>
      </c>
      <c r="D8604">
        <f t="shared" si="940"/>
        <v>0</v>
      </c>
      <c r="E8604">
        <f t="shared" si="941"/>
        <v>0</v>
      </c>
      <c r="F8604" t="s">
        <v>11</v>
      </c>
      <c r="G8604">
        <v>19000</v>
      </c>
      <c r="H8604" s="1">
        <f t="shared" si="942"/>
        <v>190</v>
      </c>
      <c r="I8604" s="1">
        <f t="shared" si="943"/>
        <v>142.5</v>
      </c>
      <c r="J8604">
        <f t="shared" si="944"/>
        <v>1</v>
      </c>
      <c r="K8604">
        <v>1</v>
      </c>
      <c r="L8604">
        <v>27</v>
      </c>
      <c r="M8604" s="1">
        <v>5.66</v>
      </c>
      <c r="N8604">
        <v>12</v>
      </c>
      <c r="O8604">
        <v>291</v>
      </c>
      <c r="P8604">
        <v>27</v>
      </c>
      <c r="Q8604">
        <v>35.6956597</v>
      </c>
      <c r="R8604">
        <v>139.70674020000001</v>
      </c>
    </row>
    <row r="8605" spans="1:18" x14ac:dyDescent="0.3">
      <c r="A8605" t="s">
        <v>31</v>
      </c>
      <c r="B8605">
        <f t="shared" si="938"/>
        <v>0</v>
      </c>
      <c r="C8605">
        <f t="shared" si="939"/>
        <v>0</v>
      </c>
      <c r="D8605">
        <f t="shared" si="940"/>
        <v>0</v>
      </c>
      <c r="E8605">
        <f t="shared" si="941"/>
        <v>1</v>
      </c>
      <c r="F8605" t="s">
        <v>13</v>
      </c>
      <c r="G8605">
        <v>17271</v>
      </c>
      <c r="H8605" s="1">
        <f t="shared" si="942"/>
        <v>172.71</v>
      </c>
      <c r="I8605" s="1">
        <f t="shared" si="943"/>
        <v>129.5325</v>
      </c>
      <c r="J8605">
        <f t="shared" si="944"/>
        <v>1</v>
      </c>
      <c r="K8605">
        <v>2</v>
      </c>
      <c r="L8605">
        <v>3</v>
      </c>
      <c r="M8605" s="1">
        <v>0.73</v>
      </c>
      <c r="N8605">
        <v>32</v>
      </c>
      <c r="O8605">
        <v>168</v>
      </c>
      <c r="P8605">
        <v>3</v>
      </c>
      <c r="Q8605">
        <v>35.722267600000002</v>
      </c>
      <c r="R8605">
        <v>139.78999200000001</v>
      </c>
    </row>
    <row r="8606" spans="1:18" x14ac:dyDescent="0.3">
      <c r="A8606" t="s">
        <v>31</v>
      </c>
      <c r="B8606">
        <f t="shared" si="938"/>
        <v>0</v>
      </c>
      <c r="C8606">
        <f t="shared" si="939"/>
        <v>0</v>
      </c>
      <c r="D8606">
        <f t="shared" si="940"/>
        <v>0</v>
      </c>
      <c r="E8606">
        <f t="shared" si="941"/>
        <v>1</v>
      </c>
      <c r="F8606" t="s">
        <v>13</v>
      </c>
      <c r="G8606">
        <v>18433</v>
      </c>
      <c r="H8606" s="1">
        <f t="shared" si="942"/>
        <v>184.33</v>
      </c>
      <c r="I8606" s="1">
        <f t="shared" si="943"/>
        <v>138.2475</v>
      </c>
      <c r="J8606">
        <f t="shared" si="944"/>
        <v>1</v>
      </c>
      <c r="K8606">
        <v>2</v>
      </c>
      <c r="L8606">
        <v>3</v>
      </c>
      <c r="M8606" s="1">
        <v>1.8</v>
      </c>
      <c r="N8606">
        <v>32</v>
      </c>
      <c r="O8606">
        <v>165</v>
      </c>
      <c r="P8606">
        <v>3</v>
      </c>
      <c r="Q8606">
        <v>35.722267600000002</v>
      </c>
      <c r="R8606">
        <v>139.78999200000001</v>
      </c>
    </row>
    <row r="8607" spans="1:18" x14ac:dyDescent="0.3">
      <c r="A8607" t="s">
        <v>18</v>
      </c>
      <c r="B8607">
        <f t="shared" si="938"/>
        <v>1</v>
      </c>
      <c r="C8607">
        <f t="shared" si="939"/>
        <v>0</v>
      </c>
      <c r="D8607">
        <f t="shared" si="940"/>
        <v>0</v>
      </c>
      <c r="E8607">
        <f t="shared" si="941"/>
        <v>0</v>
      </c>
      <c r="F8607" t="s">
        <v>11</v>
      </c>
      <c r="G8607">
        <v>16429</v>
      </c>
      <c r="H8607" s="1">
        <f t="shared" si="942"/>
        <v>164.29</v>
      </c>
      <c r="I8607" s="1">
        <f t="shared" si="943"/>
        <v>123.2175</v>
      </c>
      <c r="J8607">
        <f t="shared" si="944"/>
        <v>1</v>
      </c>
      <c r="K8607">
        <v>1</v>
      </c>
      <c r="L8607">
        <v>20</v>
      </c>
      <c r="M8607" s="1">
        <v>3.33</v>
      </c>
      <c r="N8607">
        <v>12</v>
      </c>
      <c r="O8607">
        <v>318</v>
      </c>
      <c r="P8607">
        <v>20</v>
      </c>
      <c r="Q8607">
        <v>35.695482599999998</v>
      </c>
      <c r="R8607">
        <v>139.70671909999999</v>
      </c>
    </row>
    <row r="8608" spans="1:18" x14ac:dyDescent="0.3">
      <c r="A8608" t="s">
        <v>31</v>
      </c>
      <c r="B8608">
        <f t="shared" si="938"/>
        <v>0</v>
      </c>
      <c r="C8608">
        <f t="shared" si="939"/>
        <v>0</v>
      </c>
      <c r="D8608">
        <f t="shared" si="940"/>
        <v>0</v>
      </c>
      <c r="E8608">
        <f t="shared" si="941"/>
        <v>1</v>
      </c>
      <c r="F8608" t="s">
        <v>13</v>
      </c>
      <c r="G8608">
        <v>20846</v>
      </c>
      <c r="H8608" s="1">
        <f t="shared" si="942"/>
        <v>208.46</v>
      </c>
      <c r="I8608" s="1">
        <f t="shared" si="943"/>
        <v>156.345</v>
      </c>
      <c r="J8608">
        <f t="shared" si="944"/>
        <v>1</v>
      </c>
      <c r="K8608">
        <v>2</v>
      </c>
      <c r="L8608">
        <v>2</v>
      </c>
      <c r="M8608" s="1">
        <v>0.48</v>
      </c>
      <c r="N8608">
        <v>32</v>
      </c>
      <c r="O8608">
        <v>157</v>
      </c>
      <c r="P8608">
        <v>2</v>
      </c>
      <c r="Q8608">
        <v>35.722267600000002</v>
      </c>
      <c r="R8608">
        <v>139.78999200000001</v>
      </c>
    </row>
    <row r="8609" spans="1:18" x14ac:dyDescent="0.3">
      <c r="A8609" t="s">
        <v>10</v>
      </c>
      <c r="B8609">
        <f t="shared" si="938"/>
        <v>0</v>
      </c>
      <c r="C8609">
        <f t="shared" si="939"/>
        <v>0</v>
      </c>
      <c r="D8609">
        <f t="shared" si="940"/>
        <v>0</v>
      </c>
      <c r="E8609">
        <f t="shared" si="941"/>
        <v>1</v>
      </c>
      <c r="F8609" t="s">
        <v>13</v>
      </c>
      <c r="G8609">
        <v>4514</v>
      </c>
      <c r="H8609" s="1">
        <f t="shared" si="942"/>
        <v>45.14</v>
      </c>
      <c r="I8609" s="1">
        <f t="shared" si="943"/>
        <v>33.855000000000004</v>
      </c>
      <c r="J8609">
        <f t="shared" si="944"/>
        <v>1</v>
      </c>
      <c r="K8609">
        <v>1</v>
      </c>
      <c r="L8609">
        <v>11</v>
      </c>
      <c r="M8609" s="1">
        <v>2.23</v>
      </c>
      <c r="N8609">
        <v>7</v>
      </c>
      <c r="O8609">
        <v>56</v>
      </c>
      <c r="P8609">
        <v>11</v>
      </c>
      <c r="Q8609">
        <v>35.69361</v>
      </c>
      <c r="R8609">
        <v>139.81435999999999</v>
      </c>
    </row>
    <row r="8610" spans="1:18" x14ac:dyDescent="0.3">
      <c r="A8610" t="s">
        <v>32</v>
      </c>
      <c r="B8610">
        <f t="shared" si="938"/>
        <v>1</v>
      </c>
      <c r="C8610">
        <f t="shared" si="939"/>
        <v>0</v>
      </c>
      <c r="D8610">
        <f t="shared" si="940"/>
        <v>0</v>
      </c>
      <c r="E8610">
        <f t="shared" si="941"/>
        <v>0</v>
      </c>
      <c r="F8610" t="s">
        <v>11</v>
      </c>
      <c r="G8610">
        <v>14214</v>
      </c>
      <c r="H8610" s="1">
        <f t="shared" si="942"/>
        <v>142.13999999999999</v>
      </c>
      <c r="I8610" s="1">
        <f t="shared" si="943"/>
        <v>106.60499999999999</v>
      </c>
      <c r="J8610">
        <f t="shared" si="944"/>
        <v>1</v>
      </c>
      <c r="K8610">
        <v>1</v>
      </c>
      <c r="L8610">
        <v>7</v>
      </c>
      <c r="M8610" s="1">
        <v>1.6</v>
      </c>
      <c r="N8610">
        <v>1</v>
      </c>
      <c r="O8610">
        <v>115</v>
      </c>
      <c r="P8610">
        <v>7</v>
      </c>
      <c r="Q8610">
        <v>35.76126</v>
      </c>
      <c r="R8610">
        <v>139.71377000000001</v>
      </c>
    </row>
    <row r="8611" spans="1:18" x14ac:dyDescent="0.3">
      <c r="A8611" t="s">
        <v>31</v>
      </c>
      <c r="B8611">
        <f t="shared" si="938"/>
        <v>0</v>
      </c>
      <c r="C8611">
        <f t="shared" si="939"/>
        <v>0</v>
      </c>
      <c r="D8611">
        <f t="shared" si="940"/>
        <v>0</v>
      </c>
      <c r="E8611">
        <f t="shared" si="941"/>
        <v>1</v>
      </c>
      <c r="F8611" t="s">
        <v>13</v>
      </c>
      <c r="G8611">
        <v>55127</v>
      </c>
      <c r="H8611" s="1">
        <f t="shared" si="942"/>
        <v>551.27</v>
      </c>
      <c r="I8611" s="1">
        <f t="shared" si="943"/>
        <v>413.45249999999999</v>
      </c>
      <c r="J8611">
        <f t="shared" si="944"/>
        <v>0</v>
      </c>
      <c r="K8611">
        <v>1</v>
      </c>
      <c r="L8611">
        <v>0</v>
      </c>
      <c r="N8611">
        <v>1</v>
      </c>
      <c r="O8611">
        <v>338</v>
      </c>
      <c r="P8611">
        <v>0</v>
      </c>
      <c r="Q8611">
        <v>35.711927000000003</v>
      </c>
      <c r="R8611">
        <v>139.791957</v>
      </c>
    </row>
    <row r="8612" spans="1:18" x14ac:dyDescent="0.3">
      <c r="A8612" t="s">
        <v>24</v>
      </c>
      <c r="B8612">
        <f t="shared" si="938"/>
        <v>0</v>
      </c>
      <c r="C8612">
        <f t="shared" si="939"/>
        <v>0</v>
      </c>
      <c r="D8612">
        <f t="shared" si="940"/>
        <v>0</v>
      </c>
      <c r="E8612">
        <f t="shared" si="941"/>
        <v>1</v>
      </c>
      <c r="F8612" t="s">
        <v>13</v>
      </c>
      <c r="G8612">
        <v>30000</v>
      </c>
      <c r="H8612" s="1">
        <f t="shared" si="942"/>
        <v>300</v>
      </c>
      <c r="I8612" s="1">
        <f t="shared" si="943"/>
        <v>225</v>
      </c>
      <c r="J8612">
        <f t="shared" si="944"/>
        <v>0</v>
      </c>
      <c r="K8612">
        <v>3</v>
      </c>
      <c r="L8612">
        <v>7</v>
      </c>
      <c r="M8612" s="1">
        <v>2.19</v>
      </c>
      <c r="N8612">
        <v>16</v>
      </c>
      <c r="O8612">
        <v>210</v>
      </c>
      <c r="P8612">
        <v>7</v>
      </c>
      <c r="Q8612">
        <v>35.607819999999997</v>
      </c>
      <c r="R8612">
        <v>139.73822999999999</v>
      </c>
    </row>
    <row r="8613" spans="1:18" x14ac:dyDescent="0.3">
      <c r="A8613" t="s">
        <v>24</v>
      </c>
      <c r="B8613">
        <f t="shared" si="938"/>
        <v>0</v>
      </c>
      <c r="C8613">
        <f t="shared" si="939"/>
        <v>0</v>
      </c>
      <c r="D8613">
        <f t="shared" si="940"/>
        <v>0</v>
      </c>
      <c r="E8613">
        <f t="shared" si="941"/>
        <v>1</v>
      </c>
      <c r="F8613" t="s">
        <v>13</v>
      </c>
      <c r="G8613">
        <v>12000</v>
      </c>
      <c r="H8613" s="1">
        <f t="shared" si="942"/>
        <v>120</v>
      </c>
      <c r="I8613" s="1">
        <f t="shared" si="943"/>
        <v>90</v>
      </c>
      <c r="J8613">
        <f t="shared" si="944"/>
        <v>1</v>
      </c>
      <c r="K8613">
        <v>3</v>
      </c>
      <c r="L8613">
        <v>9</v>
      </c>
      <c r="M8613" s="1">
        <v>1.96</v>
      </c>
      <c r="N8613">
        <v>16</v>
      </c>
      <c r="O8613">
        <v>87</v>
      </c>
      <c r="P8613">
        <v>9</v>
      </c>
      <c r="Q8613">
        <v>35.607570000000003</v>
      </c>
      <c r="R8613">
        <v>139.73815999999999</v>
      </c>
    </row>
    <row r="8614" spans="1:18" x14ac:dyDescent="0.3">
      <c r="A8614" t="s">
        <v>24</v>
      </c>
      <c r="B8614">
        <f t="shared" si="938"/>
        <v>0</v>
      </c>
      <c r="C8614">
        <f t="shared" si="939"/>
        <v>0</v>
      </c>
      <c r="D8614">
        <f t="shared" si="940"/>
        <v>0</v>
      </c>
      <c r="E8614">
        <f t="shared" si="941"/>
        <v>1</v>
      </c>
      <c r="F8614" t="s">
        <v>13</v>
      </c>
      <c r="G8614">
        <v>14000</v>
      </c>
      <c r="H8614" s="1">
        <f t="shared" si="942"/>
        <v>140</v>
      </c>
      <c r="I8614" s="1">
        <f t="shared" si="943"/>
        <v>105</v>
      </c>
      <c r="J8614">
        <f t="shared" si="944"/>
        <v>1</v>
      </c>
      <c r="K8614">
        <v>3</v>
      </c>
      <c r="L8614">
        <v>3</v>
      </c>
      <c r="M8614" s="1">
        <v>0.71</v>
      </c>
      <c r="N8614">
        <v>16</v>
      </c>
      <c r="O8614">
        <v>67</v>
      </c>
      <c r="P8614">
        <v>3</v>
      </c>
      <c r="Q8614">
        <v>35.607669999999999</v>
      </c>
      <c r="R8614">
        <v>139.73827</v>
      </c>
    </row>
    <row r="8615" spans="1:18" x14ac:dyDescent="0.3">
      <c r="A8615" t="s">
        <v>18</v>
      </c>
      <c r="B8615">
        <f t="shared" si="938"/>
        <v>1</v>
      </c>
      <c r="C8615">
        <f t="shared" si="939"/>
        <v>0</v>
      </c>
      <c r="D8615">
        <f t="shared" si="940"/>
        <v>0</v>
      </c>
      <c r="E8615">
        <f t="shared" si="941"/>
        <v>0</v>
      </c>
      <c r="F8615" t="s">
        <v>11</v>
      </c>
      <c r="G8615">
        <v>19714</v>
      </c>
      <c r="H8615" s="1">
        <f t="shared" si="942"/>
        <v>197.14</v>
      </c>
      <c r="I8615" s="1">
        <f t="shared" si="943"/>
        <v>147.85499999999999</v>
      </c>
      <c r="J8615">
        <f t="shared" si="944"/>
        <v>1</v>
      </c>
      <c r="K8615">
        <v>1</v>
      </c>
      <c r="L8615">
        <v>8</v>
      </c>
      <c r="M8615" s="1">
        <v>1.53</v>
      </c>
      <c r="N8615">
        <v>29</v>
      </c>
      <c r="O8615">
        <v>333</v>
      </c>
      <c r="P8615">
        <v>8</v>
      </c>
      <c r="Q8615">
        <v>35.6988883</v>
      </c>
      <c r="R8615">
        <v>139.7333917</v>
      </c>
    </row>
    <row r="8616" spans="1:18" x14ac:dyDescent="0.3">
      <c r="A8616" t="s">
        <v>20</v>
      </c>
      <c r="B8616">
        <f t="shared" si="938"/>
        <v>0</v>
      </c>
      <c r="C8616">
        <f t="shared" si="939"/>
        <v>0</v>
      </c>
      <c r="D8616">
        <f t="shared" si="940"/>
        <v>0</v>
      </c>
      <c r="E8616">
        <f t="shared" si="941"/>
        <v>1</v>
      </c>
      <c r="F8616" t="s">
        <v>13</v>
      </c>
      <c r="G8616">
        <v>12000</v>
      </c>
      <c r="H8616" s="1">
        <f t="shared" si="942"/>
        <v>120</v>
      </c>
      <c r="I8616" s="1">
        <f t="shared" si="943"/>
        <v>90</v>
      </c>
      <c r="J8616">
        <f t="shared" si="944"/>
        <v>1</v>
      </c>
      <c r="K8616">
        <v>3</v>
      </c>
      <c r="L8616">
        <v>0</v>
      </c>
      <c r="N8616">
        <v>16</v>
      </c>
      <c r="O8616">
        <v>142</v>
      </c>
      <c r="P8616">
        <v>0</v>
      </c>
      <c r="Q8616">
        <v>35.62397</v>
      </c>
      <c r="R8616">
        <v>139.69524999999999</v>
      </c>
    </row>
    <row r="8617" spans="1:18" x14ac:dyDescent="0.3">
      <c r="A8617" t="s">
        <v>20</v>
      </c>
      <c r="B8617">
        <f t="shared" si="938"/>
        <v>0</v>
      </c>
      <c r="C8617">
        <f t="shared" si="939"/>
        <v>0</v>
      </c>
      <c r="D8617">
        <f t="shared" si="940"/>
        <v>0</v>
      </c>
      <c r="E8617">
        <f t="shared" si="941"/>
        <v>1</v>
      </c>
      <c r="F8617" t="s">
        <v>13</v>
      </c>
      <c r="G8617">
        <v>14000</v>
      </c>
      <c r="H8617" s="1">
        <f t="shared" si="942"/>
        <v>140</v>
      </c>
      <c r="I8617" s="1">
        <f t="shared" si="943"/>
        <v>105</v>
      </c>
      <c r="J8617">
        <f t="shared" si="944"/>
        <v>1</v>
      </c>
      <c r="K8617">
        <v>3</v>
      </c>
      <c r="L8617">
        <v>2</v>
      </c>
      <c r="M8617" s="1">
        <v>0.67</v>
      </c>
      <c r="N8617">
        <v>16</v>
      </c>
      <c r="O8617">
        <v>146</v>
      </c>
      <c r="P8617">
        <v>2</v>
      </c>
      <c r="Q8617">
        <v>35.62576</v>
      </c>
      <c r="R8617">
        <v>139.69588999999999</v>
      </c>
    </row>
    <row r="8618" spans="1:18" x14ac:dyDescent="0.3">
      <c r="A8618" t="s">
        <v>18</v>
      </c>
      <c r="B8618">
        <f t="shared" si="938"/>
        <v>1</v>
      </c>
      <c r="C8618">
        <f t="shared" si="939"/>
        <v>0</v>
      </c>
      <c r="D8618">
        <f t="shared" si="940"/>
        <v>0</v>
      </c>
      <c r="E8618">
        <f t="shared" si="941"/>
        <v>0</v>
      </c>
      <c r="F8618" t="s">
        <v>11</v>
      </c>
      <c r="G8618">
        <v>26000</v>
      </c>
      <c r="H8618" s="1">
        <f t="shared" si="942"/>
        <v>260</v>
      </c>
      <c r="I8618" s="1">
        <f t="shared" si="943"/>
        <v>195</v>
      </c>
      <c r="J8618">
        <f t="shared" si="944"/>
        <v>1</v>
      </c>
      <c r="K8618">
        <v>1</v>
      </c>
      <c r="L8618">
        <v>2</v>
      </c>
      <c r="M8618" s="1">
        <v>0.72</v>
      </c>
      <c r="N8618">
        <v>29</v>
      </c>
      <c r="O8618">
        <v>289</v>
      </c>
      <c r="P8618">
        <v>2</v>
      </c>
      <c r="Q8618">
        <v>35.6988883</v>
      </c>
      <c r="R8618">
        <v>139.7333917</v>
      </c>
    </row>
    <row r="8619" spans="1:18" x14ac:dyDescent="0.3">
      <c r="A8619" t="s">
        <v>18</v>
      </c>
      <c r="B8619">
        <f t="shared" si="938"/>
        <v>1</v>
      </c>
      <c r="C8619">
        <f t="shared" si="939"/>
        <v>0</v>
      </c>
      <c r="D8619">
        <f t="shared" si="940"/>
        <v>0</v>
      </c>
      <c r="E8619">
        <f t="shared" si="941"/>
        <v>0</v>
      </c>
      <c r="F8619" t="s">
        <v>11</v>
      </c>
      <c r="G8619">
        <v>26000</v>
      </c>
      <c r="H8619" s="1">
        <f t="shared" si="942"/>
        <v>260</v>
      </c>
      <c r="I8619" s="1">
        <f t="shared" si="943"/>
        <v>195</v>
      </c>
      <c r="J8619">
        <f t="shared" si="944"/>
        <v>1</v>
      </c>
      <c r="K8619">
        <v>1</v>
      </c>
      <c r="L8619">
        <v>6</v>
      </c>
      <c r="M8619" s="1">
        <v>1.08</v>
      </c>
      <c r="N8619">
        <v>29</v>
      </c>
      <c r="O8619">
        <v>303</v>
      </c>
      <c r="P8619">
        <v>6</v>
      </c>
      <c r="Q8619">
        <v>35.6988883</v>
      </c>
      <c r="R8619">
        <v>139.7333917</v>
      </c>
    </row>
    <row r="8620" spans="1:18" x14ac:dyDescent="0.3">
      <c r="A8620" t="s">
        <v>20</v>
      </c>
      <c r="B8620">
        <f t="shared" si="938"/>
        <v>0</v>
      </c>
      <c r="C8620">
        <f t="shared" si="939"/>
        <v>0</v>
      </c>
      <c r="D8620">
        <f t="shared" si="940"/>
        <v>0</v>
      </c>
      <c r="E8620">
        <f t="shared" si="941"/>
        <v>1</v>
      </c>
      <c r="F8620" t="s">
        <v>13</v>
      </c>
      <c r="G8620">
        <v>15000</v>
      </c>
      <c r="H8620" s="1">
        <f t="shared" si="942"/>
        <v>150</v>
      </c>
      <c r="I8620" s="1">
        <f t="shared" si="943"/>
        <v>112.5</v>
      </c>
      <c r="J8620">
        <f t="shared" si="944"/>
        <v>1</v>
      </c>
      <c r="K8620">
        <v>3</v>
      </c>
      <c r="L8620">
        <v>1</v>
      </c>
      <c r="M8620" s="1">
        <v>0.24</v>
      </c>
      <c r="N8620">
        <v>16</v>
      </c>
      <c r="O8620">
        <v>156</v>
      </c>
      <c r="P8620">
        <v>1</v>
      </c>
      <c r="Q8620">
        <v>35.625529999999998</v>
      </c>
      <c r="R8620">
        <v>139.69736</v>
      </c>
    </row>
    <row r="8621" spans="1:18" x14ac:dyDescent="0.3">
      <c r="A8621" t="s">
        <v>10</v>
      </c>
      <c r="B8621">
        <f t="shared" si="938"/>
        <v>1</v>
      </c>
      <c r="C8621">
        <f t="shared" si="939"/>
        <v>0</v>
      </c>
      <c r="D8621">
        <f t="shared" si="940"/>
        <v>0</v>
      </c>
      <c r="E8621">
        <f t="shared" si="941"/>
        <v>0</v>
      </c>
      <c r="F8621" t="s">
        <v>11</v>
      </c>
      <c r="G8621">
        <v>60000</v>
      </c>
      <c r="H8621" s="1">
        <f t="shared" si="942"/>
        <v>600</v>
      </c>
      <c r="I8621" s="1">
        <f t="shared" si="943"/>
        <v>450</v>
      </c>
      <c r="J8621">
        <f t="shared" si="944"/>
        <v>0</v>
      </c>
      <c r="K8621">
        <v>1</v>
      </c>
      <c r="L8621">
        <v>0</v>
      </c>
      <c r="N8621">
        <v>25</v>
      </c>
      <c r="O8621">
        <v>89</v>
      </c>
      <c r="P8621">
        <v>0</v>
      </c>
      <c r="Q8621">
        <v>35.699927000000002</v>
      </c>
      <c r="R8621">
        <v>139.81061700000001</v>
      </c>
    </row>
    <row r="8622" spans="1:18" x14ac:dyDescent="0.3">
      <c r="A8622" t="s">
        <v>18</v>
      </c>
      <c r="B8622">
        <f t="shared" si="938"/>
        <v>1</v>
      </c>
      <c r="C8622">
        <f t="shared" si="939"/>
        <v>0</v>
      </c>
      <c r="D8622">
        <f t="shared" si="940"/>
        <v>0</v>
      </c>
      <c r="E8622">
        <f t="shared" si="941"/>
        <v>0</v>
      </c>
      <c r="F8622" t="s">
        <v>11</v>
      </c>
      <c r="G8622">
        <v>16857</v>
      </c>
      <c r="H8622" s="1">
        <f t="shared" si="942"/>
        <v>168.57</v>
      </c>
      <c r="I8622" s="1">
        <f t="shared" si="943"/>
        <v>126.42749999999999</v>
      </c>
      <c r="J8622">
        <f t="shared" si="944"/>
        <v>1</v>
      </c>
      <c r="K8622">
        <v>1</v>
      </c>
      <c r="L8622">
        <v>6</v>
      </c>
      <c r="M8622" s="1">
        <v>1.03</v>
      </c>
      <c r="N8622">
        <v>29</v>
      </c>
      <c r="O8622">
        <v>289</v>
      </c>
      <c r="P8622">
        <v>6</v>
      </c>
      <c r="Q8622">
        <v>35.6988883</v>
      </c>
      <c r="R8622">
        <v>139.7333917</v>
      </c>
    </row>
    <row r="8623" spans="1:18" x14ac:dyDescent="0.3">
      <c r="A8623" t="s">
        <v>20</v>
      </c>
      <c r="B8623">
        <f t="shared" si="938"/>
        <v>0</v>
      </c>
      <c r="C8623">
        <f t="shared" si="939"/>
        <v>0</v>
      </c>
      <c r="D8623">
        <f t="shared" si="940"/>
        <v>0</v>
      </c>
      <c r="E8623">
        <f t="shared" si="941"/>
        <v>1</v>
      </c>
      <c r="F8623" t="s">
        <v>13</v>
      </c>
      <c r="G8623">
        <v>10000</v>
      </c>
      <c r="H8623" s="1">
        <f t="shared" si="942"/>
        <v>100</v>
      </c>
      <c r="I8623" s="1">
        <f t="shared" si="943"/>
        <v>75</v>
      </c>
      <c r="J8623">
        <f t="shared" si="944"/>
        <v>1</v>
      </c>
      <c r="K8623">
        <v>3</v>
      </c>
      <c r="L8623">
        <v>2</v>
      </c>
      <c r="M8623" s="1">
        <v>0.61</v>
      </c>
      <c r="N8623">
        <v>16</v>
      </c>
      <c r="O8623">
        <v>147</v>
      </c>
      <c r="P8623">
        <v>2</v>
      </c>
      <c r="Q8623">
        <v>35.625920000000001</v>
      </c>
      <c r="R8623">
        <v>139.69732999999999</v>
      </c>
    </row>
    <row r="8624" spans="1:18" x14ac:dyDescent="0.3">
      <c r="A8624" t="s">
        <v>20</v>
      </c>
      <c r="B8624">
        <f t="shared" si="938"/>
        <v>0</v>
      </c>
      <c r="C8624">
        <f t="shared" si="939"/>
        <v>0</v>
      </c>
      <c r="D8624">
        <f t="shared" si="940"/>
        <v>0</v>
      </c>
      <c r="E8624">
        <f t="shared" si="941"/>
        <v>1</v>
      </c>
      <c r="F8624" t="s">
        <v>13</v>
      </c>
      <c r="G8624">
        <v>8000</v>
      </c>
      <c r="H8624" s="1">
        <f t="shared" si="942"/>
        <v>80</v>
      </c>
      <c r="I8624" s="1">
        <f t="shared" si="943"/>
        <v>60</v>
      </c>
      <c r="J8624">
        <f t="shared" si="944"/>
        <v>1</v>
      </c>
      <c r="K8624">
        <v>3</v>
      </c>
      <c r="L8624">
        <v>2</v>
      </c>
      <c r="M8624" s="1">
        <v>0.55000000000000004</v>
      </c>
      <c r="N8624">
        <v>16</v>
      </c>
      <c r="O8624">
        <v>154</v>
      </c>
      <c r="P8624">
        <v>2</v>
      </c>
      <c r="Q8624">
        <v>35.625689999999999</v>
      </c>
      <c r="R8624">
        <v>139.69705999999999</v>
      </c>
    </row>
    <row r="8625" spans="1:18" x14ac:dyDescent="0.3">
      <c r="A8625" t="s">
        <v>31</v>
      </c>
      <c r="B8625">
        <f t="shared" si="938"/>
        <v>0</v>
      </c>
      <c r="C8625">
        <f t="shared" si="939"/>
        <v>0</v>
      </c>
      <c r="D8625">
        <f t="shared" si="940"/>
        <v>0</v>
      </c>
      <c r="E8625">
        <f t="shared" si="941"/>
        <v>1</v>
      </c>
      <c r="F8625" t="s">
        <v>13</v>
      </c>
      <c r="G8625">
        <v>30000</v>
      </c>
      <c r="H8625" s="1">
        <f t="shared" si="942"/>
        <v>300</v>
      </c>
      <c r="I8625" s="1">
        <f t="shared" si="943"/>
        <v>225</v>
      </c>
      <c r="J8625">
        <f t="shared" si="944"/>
        <v>0</v>
      </c>
      <c r="K8625">
        <v>1</v>
      </c>
      <c r="L8625">
        <v>4</v>
      </c>
      <c r="M8625" s="1">
        <v>0.86</v>
      </c>
      <c r="N8625">
        <v>10</v>
      </c>
      <c r="O8625">
        <v>257</v>
      </c>
      <c r="P8625">
        <v>4</v>
      </c>
      <c r="Q8625">
        <v>35.705252204969597</v>
      </c>
      <c r="R8625">
        <v>139.77947219010599</v>
      </c>
    </row>
    <row r="8626" spans="1:18" x14ac:dyDescent="0.3">
      <c r="A8626" t="s">
        <v>25</v>
      </c>
      <c r="B8626">
        <f t="shared" si="938"/>
        <v>0</v>
      </c>
      <c r="C8626">
        <f t="shared" si="939"/>
        <v>0</v>
      </c>
      <c r="D8626">
        <f t="shared" si="940"/>
        <v>0</v>
      </c>
      <c r="E8626">
        <f t="shared" si="941"/>
        <v>1</v>
      </c>
      <c r="F8626" t="s">
        <v>13</v>
      </c>
      <c r="G8626">
        <v>3786</v>
      </c>
      <c r="H8626" s="1">
        <f t="shared" si="942"/>
        <v>37.86</v>
      </c>
      <c r="I8626" s="1">
        <f t="shared" si="943"/>
        <v>28.395</v>
      </c>
      <c r="J8626">
        <f t="shared" si="944"/>
        <v>1</v>
      </c>
      <c r="K8626">
        <v>1</v>
      </c>
      <c r="L8626">
        <v>29</v>
      </c>
      <c r="M8626" s="1">
        <v>5.44</v>
      </c>
      <c r="N8626">
        <v>62</v>
      </c>
      <c r="O8626">
        <v>79</v>
      </c>
      <c r="P8626">
        <v>29</v>
      </c>
      <c r="Q8626">
        <v>35.598860000000002</v>
      </c>
      <c r="R8626">
        <v>139.69369</v>
      </c>
    </row>
    <row r="8627" spans="1:18" x14ac:dyDescent="0.3">
      <c r="A8627" t="s">
        <v>17</v>
      </c>
      <c r="B8627">
        <f t="shared" si="938"/>
        <v>1</v>
      </c>
      <c r="C8627">
        <f t="shared" si="939"/>
        <v>0</v>
      </c>
      <c r="D8627">
        <f t="shared" si="940"/>
        <v>0</v>
      </c>
      <c r="E8627">
        <f t="shared" si="941"/>
        <v>0</v>
      </c>
      <c r="F8627" t="s">
        <v>11</v>
      </c>
      <c r="G8627">
        <v>43027</v>
      </c>
      <c r="H8627" s="1">
        <f t="shared" si="942"/>
        <v>430.27</v>
      </c>
      <c r="I8627" s="1">
        <f t="shared" si="943"/>
        <v>322.70249999999999</v>
      </c>
      <c r="J8627">
        <f t="shared" si="944"/>
        <v>0</v>
      </c>
      <c r="K8627">
        <v>1</v>
      </c>
      <c r="L8627">
        <v>10</v>
      </c>
      <c r="M8627" s="1">
        <v>2.2599999999999998</v>
      </c>
      <c r="N8627">
        <v>1</v>
      </c>
      <c r="O8627">
        <v>34</v>
      </c>
      <c r="P8627">
        <v>10</v>
      </c>
      <c r="Q8627">
        <v>35.763420000000004</v>
      </c>
      <c r="R8627">
        <v>139.84676999999999</v>
      </c>
    </row>
    <row r="8628" spans="1:18" x14ac:dyDescent="0.3">
      <c r="A8628" t="s">
        <v>25</v>
      </c>
      <c r="B8628">
        <f t="shared" si="938"/>
        <v>0</v>
      </c>
      <c r="C8628">
        <f t="shared" si="939"/>
        <v>0</v>
      </c>
      <c r="D8628">
        <f t="shared" si="940"/>
        <v>0</v>
      </c>
      <c r="E8628">
        <f t="shared" si="941"/>
        <v>1</v>
      </c>
      <c r="F8628" t="s">
        <v>13</v>
      </c>
      <c r="G8628">
        <v>3571</v>
      </c>
      <c r="H8628" s="1">
        <f t="shared" si="942"/>
        <v>35.71</v>
      </c>
      <c r="I8628" s="1">
        <f t="shared" si="943"/>
        <v>26.782499999999999</v>
      </c>
      <c r="J8628">
        <f t="shared" si="944"/>
        <v>1</v>
      </c>
      <c r="K8628">
        <v>1</v>
      </c>
      <c r="L8628">
        <v>19</v>
      </c>
      <c r="M8628" s="1">
        <v>3.58</v>
      </c>
      <c r="N8628">
        <v>62</v>
      </c>
      <c r="O8628">
        <v>77</v>
      </c>
      <c r="P8628">
        <v>19</v>
      </c>
      <c r="Q8628">
        <v>35.599589999999999</v>
      </c>
      <c r="R8628">
        <v>139.69166999999999</v>
      </c>
    </row>
    <row r="8629" spans="1:18" x14ac:dyDescent="0.3">
      <c r="A8629" t="s">
        <v>25</v>
      </c>
      <c r="B8629">
        <f t="shared" si="938"/>
        <v>0</v>
      </c>
      <c r="C8629">
        <f t="shared" si="939"/>
        <v>0</v>
      </c>
      <c r="D8629">
        <f t="shared" si="940"/>
        <v>0</v>
      </c>
      <c r="E8629">
        <f t="shared" si="941"/>
        <v>1</v>
      </c>
      <c r="F8629" t="s">
        <v>13</v>
      </c>
      <c r="G8629">
        <v>3786</v>
      </c>
      <c r="H8629" s="1">
        <f t="shared" si="942"/>
        <v>37.86</v>
      </c>
      <c r="I8629" s="1">
        <f t="shared" si="943"/>
        <v>28.395</v>
      </c>
      <c r="J8629">
        <f t="shared" si="944"/>
        <v>1</v>
      </c>
      <c r="K8629">
        <v>1</v>
      </c>
      <c r="L8629">
        <v>55</v>
      </c>
      <c r="M8629" s="1">
        <v>10.38</v>
      </c>
      <c r="N8629">
        <v>62</v>
      </c>
      <c r="O8629">
        <v>171</v>
      </c>
      <c r="P8629">
        <v>55</v>
      </c>
      <c r="Q8629">
        <v>35.600290000000001</v>
      </c>
      <c r="R8629">
        <v>139.69291000000001</v>
      </c>
    </row>
    <row r="8630" spans="1:18" x14ac:dyDescent="0.3">
      <c r="A8630" t="s">
        <v>37</v>
      </c>
      <c r="B8630">
        <f t="shared" si="938"/>
        <v>0</v>
      </c>
      <c r="C8630">
        <f t="shared" si="939"/>
        <v>0</v>
      </c>
      <c r="D8630">
        <f t="shared" si="940"/>
        <v>0</v>
      </c>
      <c r="E8630">
        <f t="shared" si="941"/>
        <v>1</v>
      </c>
      <c r="F8630" t="s">
        <v>13</v>
      </c>
      <c r="G8630">
        <v>6543</v>
      </c>
      <c r="H8630" s="1">
        <f t="shared" si="942"/>
        <v>65.430000000000007</v>
      </c>
      <c r="I8630" s="1">
        <f t="shared" si="943"/>
        <v>49.072500000000005</v>
      </c>
      <c r="J8630">
        <f t="shared" si="944"/>
        <v>1</v>
      </c>
      <c r="K8630">
        <v>21</v>
      </c>
      <c r="L8630">
        <v>1</v>
      </c>
      <c r="M8630" s="1">
        <v>0.38</v>
      </c>
      <c r="N8630">
        <v>20</v>
      </c>
      <c r="O8630">
        <v>258</v>
      </c>
      <c r="P8630">
        <v>1</v>
      </c>
      <c r="Q8630">
        <v>35.6474318</v>
      </c>
      <c r="R8630">
        <v>139.7367266</v>
      </c>
    </row>
    <row r="8631" spans="1:18" x14ac:dyDescent="0.3">
      <c r="A8631" t="s">
        <v>32</v>
      </c>
      <c r="B8631">
        <f t="shared" si="938"/>
        <v>1</v>
      </c>
      <c r="C8631">
        <f t="shared" si="939"/>
        <v>0</v>
      </c>
      <c r="D8631">
        <f t="shared" si="940"/>
        <v>0</v>
      </c>
      <c r="E8631">
        <f t="shared" si="941"/>
        <v>0</v>
      </c>
      <c r="F8631" t="s">
        <v>11</v>
      </c>
      <c r="G8631">
        <v>38000</v>
      </c>
      <c r="H8631" s="1">
        <f t="shared" si="942"/>
        <v>380</v>
      </c>
      <c r="I8631" s="1">
        <f t="shared" si="943"/>
        <v>285</v>
      </c>
      <c r="J8631">
        <f t="shared" si="944"/>
        <v>0</v>
      </c>
      <c r="K8631">
        <v>2</v>
      </c>
      <c r="L8631">
        <v>2</v>
      </c>
      <c r="M8631" s="1">
        <v>0.44</v>
      </c>
      <c r="N8631">
        <v>10</v>
      </c>
      <c r="O8631">
        <v>168</v>
      </c>
      <c r="P8631">
        <v>2</v>
      </c>
      <c r="Q8631">
        <v>35.746590361925797</v>
      </c>
      <c r="R8631">
        <v>139.71642171534401</v>
      </c>
    </row>
    <row r="8632" spans="1:18" x14ac:dyDescent="0.3">
      <c r="A8632" t="s">
        <v>18</v>
      </c>
      <c r="B8632">
        <f t="shared" si="938"/>
        <v>1</v>
      </c>
      <c r="C8632">
        <f t="shared" si="939"/>
        <v>0</v>
      </c>
      <c r="D8632">
        <f t="shared" si="940"/>
        <v>0</v>
      </c>
      <c r="E8632">
        <f t="shared" si="941"/>
        <v>0</v>
      </c>
      <c r="F8632" t="s">
        <v>11</v>
      </c>
      <c r="G8632">
        <v>16857</v>
      </c>
      <c r="H8632" s="1">
        <f t="shared" si="942"/>
        <v>168.57</v>
      </c>
      <c r="I8632" s="1">
        <f t="shared" si="943"/>
        <v>126.42749999999999</v>
      </c>
      <c r="J8632">
        <f t="shared" si="944"/>
        <v>1</v>
      </c>
      <c r="K8632">
        <v>1</v>
      </c>
      <c r="L8632">
        <v>3</v>
      </c>
      <c r="M8632" s="1">
        <v>0.54</v>
      </c>
      <c r="N8632">
        <v>29</v>
      </c>
      <c r="O8632">
        <v>281</v>
      </c>
      <c r="P8632">
        <v>3</v>
      </c>
      <c r="Q8632">
        <v>35.6988883</v>
      </c>
      <c r="R8632">
        <v>139.7333917</v>
      </c>
    </row>
    <row r="8633" spans="1:18" x14ac:dyDescent="0.3">
      <c r="A8633" t="s">
        <v>30</v>
      </c>
      <c r="B8633">
        <f t="shared" si="938"/>
        <v>1</v>
      </c>
      <c r="C8633">
        <f t="shared" si="939"/>
        <v>0</v>
      </c>
      <c r="D8633">
        <f t="shared" si="940"/>
        <v>0</v>
      </c>
      <c r="E8633">
        <f t="shared" si="941"/>
        <v>0</v>
      </c>
      <c r="F8633" t="s">
        <v>11</v>
      </c>
      <c r="G8633">
        <v>13857</v>
      </c>
      <c r="H8633" s="1">
        <f t="shared" si="942"/>
        <v>138.57</v>
      </c>
      <c r="I8633" s="1">
        <f t="shared" si="943"/>
        <v>103.92749999999999</v>
      </c>
      <c r="J8633">
        <f t="shared" si="944"/>
        <v>1</v>
      </c>
      <c r="K8633">
        <v>3</v>
      </c>
      <c r="L8633">
        <v>13</v>
      </c>
      <c r="M8633" s="1">
        <v>2.65</v>
      </c>
      <c r="N8633">
        <v>8</v>
      </c>
      <c r="O8633">
        <v>153</v>
      </c>
      <c r="P8633">
        <v>13</v>
      </c>
      <c r="Q8633">
        <v>35.665990000000001</v>
      </c>
      <c r="R8633">
        <v>139.80967999999999</v>
      </c>
    </row>
    <row r="8634" spans="1:18" x14ac:dyDescent="0.3">
      <c r="A8634" t="s">
        <v>18</v>
      </c>
      <c r="B8634">
        <f t="shared" si="938"/>
        <v>1</v>
      </c>
      <c r="C8634">
        <f t="shared" si="939"/>
        <v>0</v>
      </c>
      <c r="D8634">
        <f t="shared" si="940"/>
        <v>0</v>
      </c>
      <c r="E8634">
        <f t="shared" si="941"/>
        <v>0</v>
      </c>
      <c r="F8634" t="s">
        <v>11</v>
      </c>
      <c r="G8634">
        <v>18000</v>
      </c>
      <c r="H8634" s="1">
        <f t="shared" si="942"/>
        <v>180</v>
      </c>
      <c r="I8634" s="1">
        <f t="shared" si="943"/>
        <v>135</v>
      </c>
      <c r="J8634">
        <f t="shared" si="944"/>
        <v>1</v>
      </c>
      <c r="K8634">
        <v>1</v>
      </c>
      <c r="L8634">
        <v>3</v>
      </c>
      <c r="M8634" s="1">
        <v>0.93</v>
      </c>
      <c r="N8634">
        <v>29</v>
      </c>
      <c r="O8634">
        <v>340</v>
      </c>
      <c r="P8634">
        <v>3</v>
      </c>
      <c r="Q8634">
        <v>35.6988883</v>
      </c>
      <c r="R8634">
        <v>139.7333917</v>
      </c>
    </row>
    <row r="8635" spans="1:18" x14ac:dyDescent="0.3">
      <c r="A8635" t="s">
        <v>18</v>
      </c>
      <c r="B8635">
        <f t="shared" si="938"/>
        <v>1</v>
      </c>
      <c r="C8635">
        <f t="shared" si="939"/>
        <v>0</v>
      </c>
      <c r="D8635">
        <f t="shared" si="940"/>
        <v>0</v>
      </c>
      <c r="E8635">
        <f t="shared" si="941"/>
        <v>0</v>
      </c>
      <c r="F8635" t="s">
        <v>11</v>
      </c>
      <c r="G8635">
        <v>18000</v>
      </c>
      <c r="H8635" s="1">
        <f t="shared" si="942"/>
        <v>180</v>
      </c>
      <c r="I8635" s="1">
        <f t="shared" si="943"/>
        <v>135</v>
      </c>
      <c r="J8635">
        <f t="shared" si="944"/>
        <v>1</v>
      </c>
      <c r="K8635">
        <v>1</v>
      </c>
      <c r="L8635">
        <v>1</v>
      </c>
      <c r="M8635" s="1">
        <v>0.31</v>
      </c>
      <c r="N8635">
        <v>29</v>
      </c>
      <c r="O8635">
        <v>336</v>
      </c>
      <c r="P8635">
        <v>1</v>
      </c>
      <c r="Q8635">
        <v>35.6988883</v>
      </c>
      <c r="R8635">
        <v>139.7333917</v>
      </c>
    </row>
    <row r="8636" spans="1:18" x14ac:dyDescent="0.3">
      <c r="A8636" t="s">
        <v>31</v>
      </c>
      <c r="B8636">
        <f t="shared" si="938"/>
        <v>0</v>
      </c>
      <c r="C8636">
        <f t="shared" si="939"/>
        <v>0</v>
      </c>
      <c r="D8636">
        <f t="shared" si="940"/>
        <v>0</v>
      </c>
      <c r="E8636">
        <f t="shared" si="941"/>
        <v>1</v>
      </c>
      <c r="F8636" t="s">
        <v>13</v>
      </c>
      <c r="G8636">
        <v>30000</v>
      </c>
      <c r="H8636" s="1">
        <f t="shared" si="942"/>
        <v>300</v>
      </c>
      <c r="I8636" s="1">
        <f t="shared" si="943"/>
        <v>225</v>
      </c>
      <c r="J8636">
        <f t="shared" si="944"/>
        <v>0</v>
      </c>
      <c r="K8636">
        <v>1</v>
      </c>
      <c r="L8636">
        <v>0</v>
      </c>
      <c r="N8636">
        <v>10</v>
      </c>
      <c r="O8636">
        <v>258</v>
      </c>
      <c r="P8636">
        <v>0</v>
      </c>
      <c r="Q8636">
        <v>35.705223400000001</v>
      </c>
      <c r="R8636">
        <v>139.77947599999999</v>
      </c>
    </row>
    <row r="8637" spans="1:18" x14ac:dyDescent="0.3">
      <c r="A8637" t="s">
        <v>18</v>
      </c>
      <c r="B8637">
        <f t="shared" si="938"/>
        <v>1</v>
      </c>
      <c r="C8637">
        <f t="shared" si="939"/>
        <v>0</v>
      </c>
      <c r="D8637">
        <f t="shared" si="940"/>
        <v>0</v>
      </c>
      <c r="E8637">
        <f t="shared" si="941"/>
        <v>0</v>
      </c>
      <c r="F8637" t="s">
        <v>11</v>
      </c>
      <c r="G8637">
        <v>18000</v>
      </c>
      <c r="H8637" s="1">
        <f t="shared" si="942"/>
        <v>180</v>
      </c>
      <c r="I8637" s="1">
        <f t="shared" si="943"/>
        <v>135</v>
      </c>
      <c r="J8637">
        <f t="shared" si="944"/>
        <v>1</v>
      </c>
      <c r="K8637">
        <v>2</v>
      </c>
      <c r="L8637">
        <v>7</v>
      </c>
      <c r="M8637" s="1">
        <v>1.67</v>
      </c>
      <c r="N8637">
        <v>3</v>
      </c>
      <c r="O8637">
        <v>2</v>
      </c>
      <c r="P8637">
        <v>7</v>
      </c>
      <c r="Q8637">
        <v>35.698146809628597</v>
      </c>
      <c r="R8637">
        <v>139.70787514230599</v>
      </c>
    </row>
    <row r="8638" spans="1:18" x14ac:dyDescent="0.3">
      <c r="A8638" t="s">
        <v>18</v>
      </c>
      <c r="B8638">
        <f t="shared" si="938"/>
        <v>1</v>
      </c>
      <c r="C8638">
        <f t="shared" si="939"/>
        <v>0</v>
      </c>
      <c r="D8638">
        <f t="shared" si="940"/>
        <v>0</v>
      </c>
      <c r="E8638">
        <f t="shared" si="941"/>
        <v>0</v>
      </c>
      <c r="F8638" t="s">
        <v>11</v>
      </c>
      <c r="G8638">
        <v>18000</v>
      </c>
      <c r="H8638" s="1">
        <f t="shared" si="942"/>
        <v>180</v>
      </c>
      <c r="I8638" s="1">
        <f t="shared" si="943"/>
        <v>135</v>
      </c>
      <c r="J8638">
        <f t="shared" si="944"/>
        <v>1</v>
      </c>
      <c r="K8638">
        <v>1</v>
      </c>
      <c r="L8638">
        <v>2</v>
      </c>
      <c r="M8638" s="1">
        <v>0.35</v>
      </c>
      <c r="N8638">
        <v>29</v>
      </c>
      <c r="O8638">
        <v>325</v>
      </c>
      <c r="P8638">
        <v>2</v>
      </c>
      <c r="Q8638">
        <v>35.6988883</v>
      </c>
      <c r="R8638">
        <v>139.7333917</v>
      </c>
    </row>
    <row r="8639" spans="1:18" x14ac:dyDescent="0.3">
      <c r="A8639" t="s">
        <v>16</v>
      </c>
      <c r="B8639">
        <f t="shared" si="938"/>
        <v>0</v>
      </c>
      <c r="C8639">
        <f t="shared" si="939"/>
        <v>0</v>
      </c>
      <c r="D8639">
        <f t="shared" si="940"/>
        <v>0</v>
      </c>
      <c r="E8639">
        <f t="shared" si="941"/>
        <v>1</v>
      </c>
      <c r="F8639" t="s">
        <v>13</v>
      </c>
      <c r="G8639">
        <v>8362</v>
      </c>
      <c r="H8639" s="1">
        <f t="shared" si="942"/>
        <v>83.62</v>
      </c>
      <c r="I8639" s="1">
        <f t="shared" si="943"/>
        <v>62.715000000000003</v>
      </c>
      <c r="J8639">
        <f t="shared" si="944"/>
        <v>1</v>
      </c>
      <c r="K8639">
        <v>1</v>
      </c>
      <c r="L8639">
        <v>0</v>
      </c>
      <c r="N8639">
        <v>6</v>
      </c>
      <c r="O8639">
        <v>0</v>
      </c>
      <c r="P8639">
        <v>0</v>
      </c>
      <c r="Q8639">
        <v>35.682609999999997</v>
      </c>
      <c r="R8639">
        <v>139.69076000000001</v>
      </c>
    </row>
    <row r="8640" spans="1:18" x14ac:dyDescent="0.3">
      <c r="A8640" t="s">
        <v>18</v>
      </c>
      <c r="B8640">
        <f t="shared" si="938"/>
        <v>1</v>
      </c>
      <c r="C8640">
        <f t="shared" si="939"/>
        <v>0</v>
      </c>
      <c r="D8640">
        <f t="shared" si="940"/>
        <v>0</v>
      </c>
      <c r="E8640">
        <f t="shared" si="941"/>
        <v>0</v>
      </c>
      <c r="F8640" t="s">
        <v>11</v>
      </c>
      <c r="G8640">
        <v>31429</v>
      </c>
      <c r="H8640" s="1">
        <f t="shared" si="942"/>
        <v>314.29000000000002</v>
      </c>
      <c r="I8640" s="1">
        <f t="shared" si="943"/>
        <v>235.71750000000003</v>
      </c>
      <c r="J8640">
        <f t="shared" si="944"/>
        <v>0</v>
      </c>
      <c r="K8640">
        <v>1</v>
      </c>
      <c r="L8640">
        <v>14</v>
      </c>
      <c r="M8640" s="1">
        <v>2.68</v>
      </c>
      <c r="N8640">
        <v>29</v>
      </c>
      <c r="O8640">
        <v>227</v>
      </c>
      <c r="P8640">
        <v>14</v>
      </c>
      <c r="Q8640">
        <v>35.6988883</v>
      </c>
      <c r="R8640">
        <v>139.7333917</v>
      </c>
    </row>
    <row r="8641" spans="1:18" x14ac:dyDescent="0.3">
      <c r="A8641" t="s">
        <v>16</v>
      </c>
      <c r="B8641">
        <f t="shared" si="938"/>
        <v>0</v>
      </c>
      <c r="C8641">
        <f t="shared" si="939"/>
        <v>0</v>
      </c>
      <c r="D8641">
        <f t="shared" si="940"/>
        <v>0</v>
      </c>
      <c r="E8641">
        <f t="shared" si="941"/>
        <v>1</v>
      </c>
      <c r="F8641" t="s">
        <v>13</v>
      </c>
      <c r="G8641">
        <v>8362</v>
      </c>
      <c r="H8641" s="1">
        <f t="shared" si="942"/>
        <v>83.62</v>
      </c>
      <c r="I8641" s="1">
        <f t="shared" si="943"/>
        <v>62.715000000000003</v>
      </c>
      <c r="J8641">
        <f t="shared" si="944"/>
        <v>1</v>
      </c>
      <c r="K8641">
        <v>1</v>
      </c>
      <c r="L8641">
        <v>2</v>
      </c>
      <c r="M8641" s="1">
        <v>0.45</v>
      </c>
      <c r="N8641">
        <v>6</v>
      </c>
      <c r="O8641">
        <v>2</v>
      </c>
      <c r="P8641">
        <v>2</v>
      </c>
      <c r="Q8641">
        <v>35.682209999999998</v>
      </c>
      <c r="R8641">
        <v>139.69064</v>
      </c>
    </row>
    <row r="8642" spans="1:18" x14ac:dyDescent="0.3">
      <c r="A8642" t="s">
        <v>16</v>
      </c>
      <c r="B8642">
        <f t="shared" si="938"/>
        <v>0</v>
      </c>
      <c r="C8642">
        <f t="shared" si="939"/>
        <v>0</v>
      </c>
      <c r="D8642">
        <f t="shared" si="940"/>
        <v>0</v>
      </c>
      <c r="E8642">
        <f t="shared" si="941"/>
        <v>1</v>
      </c>
      <c r="F8642" t="s">
        <v>13</v>
      </c>
      <c r="G8642">
        <v>7910</v>
      </c>
      <c r="H8642" s="1">
        <f t="shared" si="942"/>
        <v>79.099999999999994</v>
      </c>
      <c r="I8642" s="1">
        <f t="shared" si="943"/>
        <v>59.324999999999996</v>
      </c>
      <c r="J8642">
        <f t="shared" si="944"/>
        <v>1</v>
      </c>
      <c r="K8642">
        <v>1</v>
      </c>
      <c r="L8642">
        <v>0</v>
      </c>
      <c r="N8642">
        <v>6</v>
      </c>
      <c r="O8642">
        <v>4</v>
      </c>
      <c r="P8642">
        <v>0</v>
      </c>
      <c r="Q8642">
        <v>35.681539999999998</v>
      </c>
      <c r="R8642">
        <v>139.69062</v>
      </c>
    </row>
    <row r="8643" spans="1:18" x14ac:dyDescent="0.3">
      <c r="A8643" t="s">
        <v>31</v>
      </c>
      <c r="B8643">
        <f t="shared" ref="B8643:B8706" si="945">IF(F8643="Entire home/apt", 1, 0)</f>
        <v>1</v>
      </c>
      <c r="C8643">
        <f t="shared" ref="C8643:C8706" si="946">IF(F8643="Hotel room",1,0)</f>
        <v>0</v>
      </c>
      <c r="D8643">
        <f t="shared" ref="D8643:D8706" si="947">IF(F8643="Shared room",1,0)</f>
        <v>0</v>
      </c>
      <c r="E8643">
        <f t="shared" ref="E8643:E8706" si="948">IF(F8643="Private room",1,0)</f>
        <v>0</v>
      </c>
      <c r="F8643" t="s">
        <v>11</v>
      </c>
      <c r="G8643">
        <v>31350</v>
      </c>
      <c r="H8643" s="1">
        <f t="shared" ref="H8643:H8706" si="949">G8643/100</f>
        <v>313.5</v>
      </c>
      <c r="I8643" s="1">
        <f t="shared" ref="I8643:I8706" si="950">H8643*0.75</f>
        <v>235.125</v>
      </c>
      <c r="J8643">
        <f t="shared" ref="J8643:J8706" si="951">IF(I8643&lt;= 200,1,0)</f>
        <v>0</v>
      </c>
      <c r="K8643">
        <v>2</v>
      </c>
      <c r="L8643">
        <v>17</v>
      </c>
      <c r="M8643" s="1">
        <v>5.86</v>
      </c>
      <c r="N8643">
        <v>1</v>
      </c>
      <c r="O8643">
        <v>19</v>
      </c>
      <c r="P8643">
        <v>17</v>
      </c>
      <c r="Q8643">
        <v>35.723219999999998</v>
      </c>
      <c r="R8643">
        <v>139.78379000000001</v>
      </c>
    </row>
    <row r="8644" spans="1:18" x14ac:dyDescent="0.3">
      <c r="A8644" t="s">
        <v>16</v>
      </c>
      <c r="B8644">
        <f t="shared" si="945"/>
        <v>0</v>
      </c>
      <c r="C8644">
        <f t="shared" si="946"/>
        <v>0</v>
      </c>
      <c r="D8644">
        <f t="shared" si="947"/>
        <v>0</v>
      </c>
      <c r="E8644">
        <f t="shared" si="948"/>
        <v>1</v>
      </c>
      <c r="F8644" t="s">
        <v>13</v>
      </c>
      <c r="G8644">
        <v>7652</v>
      </c>
      <c r="H8644" s="1">
        <f t="shared" si="949"/>
        <v>76.52</v>
      </c>
      <c r="I8644" s="1">
        <f t="shared" si="950"/>
        <v>57.39</v>
      </c>
      <c r="J8644">
        <f t="shared" si="951"/>
        <v>1</v>
      </c>
      <c r="K8644">
        <v>1</v>
      </c>
      <c r="L8644">
        <v>3</v>
      </c>
      <c r="M8644" s="1">
        <v>0.68</v>
      </c>
      <c r="N8644">
        <v>6</v>
      </c>
      <c r="O8644">
        <v>2</v>
      </c>
      <c r="P8644">
        <v>3</v>
      </c>
      <c r="Q8644">
        <v>35.682960000000001</v>
      </c>
      <c r="R8644">
        <v>139.69058000000001</v>
      </c>
    </row>
    <row r="8645" spans="1:18" x14ac:dyDescent="0.3">
      <c r="A8645" t="s">
        <v>16</v>
      </c>
      <c r="B8645">
        <f t="shared" si="945"/>
        <v>0</v>
      </c>
      <c r="C8645">
        <f t="shared" si="946"/>
        <v>0</v>
      </c>
      <c r="D8645">
        <f t="shared" si="947"/>
        <v>0</v>
      </c>
      <c r="E8645">
        <f t="shared" si="948"/>
        <v>1</v>
      </c>
      <c r="F8645" t="s">
        <v>13</v>
      </c>
      <c r="G8645">
        <v>4924</v>
      </c>
      <c r="H8645" s="1">
        <f t="shared" si="949"/>
        <v>49.24</v>
      </c>
      <c r="I8645" s="1">
        <f t="shared" si="950"/>
        <v>36.93</v>
      </c>
      <c r="J8645">
        <f t="shared" si="951"/>
        <v>1</v>
      </c>
      <c r="K8645">
        <v>1</v>
      </c>
      <c r="L8645">
        <v>5</v>
      </c>
      <c r="M8645" s="1">
        <v>1.53</v>
      </c>
      <c r="N8645">
        <v>6</v>
      </c>
      <c r="O8645">
        <v>1</v>
      </c>
      <c r="P8645">
        <v>5</v>
      </c>
      <c r="Q8645">
        <v>35.683329999999998</v>
      </c>
      <c r="R8645">
        <v>139.69087999999999</v>
      </c>
    </row>
    <row r="8646" spans="1:18" x14ac:dyDescent="0.3">
      <c r="A8646" t="s">
        <v>34</v>
      </c>
      <c r="B8646">
        <f t="shared" si="945"/>
        <v>0</v>
      </c>
      <c r="C8646">
        <f t="shared" si="946"/>
        <v>0</v>
      </c>
      <c r="D8646">
        <f t="shared" si="947"/>
        <v>0</v>
      </c>
      <c r="E8646">
        <f t="shared" si="948"/>
        <v>1</v>
      </c>
      <c r="F8646" t="s">
        <v>13</v>
      </c>
      <c r="G8646">
        <v>26000</v>
      </c>
      <c r="H8646" s="1">
        <f t="shared" si="949"/>
        <v>260</v>
      </c>
      <c r="I8646" s="1">
        <f t="shared" si="950"/>
        <v>195</v>
      </c>
      <c r="J8646">
        <f t="shared" si="951"/>
        <v>1</v>
      </c>
      <c r="K8646">
        <v>2</v>
      </c>
      <c r="L8646">
        <v>4</v>
      </c>
      <c r="M8646" s="1">
        <v>1.0900000000000001</v>
      </c>
      <c r="N8646">
        <v>2</v>
      </c>
      <c r="O8646">
        <v>74</v>
      </c>
      <c r="P8646">
        <v>4</v>
      </c>
      <c r="Q8646">
        <v>35.732257400000002</v>
      </c>
      <c r="R8646">
        <v>139.87603279999999</v>
      </c>
    </row>
    <row r="8647" spans="1:18" x14ac:dyDescent="0.3">
      <c r="A8647" t="s">
        <v>16</v>
      </c>
      <c r="B8647">
        <f t="shared" si="945"/>
        <v>0</v>
      </c>
      <c r="C8647">
        <f t="shared" si="946"/>
        <v>0</v>
      </c>
      <c r="D8647">
        <f t="shared" si="947"/>
        <v>0</v>
      </c>
      <c r="E8647">
        <f t="shared" si="948"/>
        <v>1</v>
      </c>
      <c r="F8647" t="s">
        <v>13</v>
      </c>
      <c r="G8647">
        <v>12543</v>
      </c>
      <c r="H8647" s="1">
        <f t="shared" si="949"/>
        <v>125.43</v>
      </c>
      <c r="I8647" s="1">
        <f t="shared" si="950"/>
        <v>94.072500000000005</v>
      </c>
      <c r="J8647">
        <f t="shared" si="951"/>
        <v>1</v>
      </c>
      <c r="K8647">
        <v>1</v>
      </c>
      <c r="L8647">
        <v>0</v>
      </c>
      <c r="N8647">
        <v>6</v>
      </c>
      <c r="O8647">
        <v>3</v>
      </c>
      <c r="P8647">
        <v>0</v>
      </c>
      <c r="Q8647">
        <v>35.683500000000002</v>
      </c>
      <c r="R8647">
        <v>139.69208</v>
      </c>
    </row>
    <row r="8648" spans="1:18" x14ac:dyDescent="0.3">
      <c r="A8648" t="s">
        <v>18</v>
      </c>
      <c r="B8648">
        <f t="shared" si="945"/>
        <v>1</v>
      </c>
      <c r="C8648">
        <f t="shared" si="946"/>
        <v>0</v>
      </c>
      <c r="D8648">
        <f t="shared" si="947"/>
        <v>0</v>
      </c>
      <c r="E8648">
        <f t="shared" si="948"/>
        <v>0</v>
      </c>
      <c r="F8648" t="s">
        <v>11</v>
      </c>
      <c r="G8648">
        <v>20000</v>
      </c>
      <c r="H8648" s="1">
        <f t="shared" si="949"/>
        <v>200</v>
      </c>
      <c r="I8648" s="1">
        <f t="shared" si="950"/>
        <v>150</v>
      </c>
      <c r="J8648">
        <f t="shared" si="951"/>
        <v>1</v>
      </c>
      <c r="K8648">
        <v>1</v>
      </c>
      <c r="L8648">
        <v>21</v>
      </c>
      <c r="M8648" s="1">
        <v>3.73</v>
      </c>
      <c r="N8648">
        <v>2</v>
      </c>
      <c r="O8648">
        <v>295</v>
      </c>
      <c r="P8648">
        <v>21</v>
      </c>
      <c r="Q8648">
        <v>35.701346399999998</v>
      </c>
      <c r="R8648">
        <v>139.70612270000001</v>
      </c>
    </row>
    <row r="8649" spans="1:18" x14ac:dyDescent="0.3">
      <c r="A8649" t="s">
        <v>31</v>
      </c>
      <c r="B8649">
        <f t="shared" si="945"/>
        <v>1</v>
      </c>
      <c r="C8649">
        <f t="shared" si="946"/>
        <v>0</v>
      </c>
      <c r="D8649">
        <f t="shared" si="947"/>
        <v>0</v>
      </c>
      <c r="E8649">
        <f t="shared" si="948"/>
        <v>0</v>
      </c>
      <c r="F8649" t="s">
        <v>11</v>
      </c>
      <c r="G8649">
        <v>17571</v>
      </c>
      <c r="H8649" s="1">
        <f t="shared" si="949"/>
        <v>175.71</v>
      </c>
      <c r="I8649" s="1">
        <f t="shared" si="950"/>
        <v>131.7825</v>
      </c>
      <c r="J8649">
        <f t="shared" si="951"/>
        <v>1</v>
      </c>
      <c r="K8649">
        <v>2</v>
      </c>
      <c r="L8649">
        <v>6</v>
      </c>
      <c r="M8649" s="1">
        <v>1.54</v>
      </c>
      <c r="N8649">
        <v>13</v>
      </c>
      <c r="O8649">
        <v>96</v>
      </c>
      <c r="P8649">
        <v>6</v>
      </c>
      <c r="Q8649">
        <v>35.704970000000003</v>
      </c>
      <c r="R8649">
        <v>139.786248</v>
      </c>
    </row>
    <row r="8650" spans="1:18" x14ac:dyDescent="0.3">
      <c r="A8650" t="s">
        <v>31</v>
      </c>
      <c r="B8650">
        <f t="shared" si="945"/>
        <v>1</v>
      </c>
      <c r="C8650">
        <f t="shared" si="946"/>
        <v>0</v>
      </c>
      <c r="D8650">
        <f t="shared" si="947"/>
        <v>0</v>
      </c>
      <c r="E8650">
        <f t="shared" si="948"/>
        <v>0</v>
      </c>
      <c r="F8650" t="s">
        <v>11</v>
      </c>
      <c r="G8650">
        <v>19857</v>
      </c>
      <c r="H8650" s="1">
        <f t="shared" si="949"/>
        <v>198.57</v>
      </c>
      <c r="I8650" s="1">
        <f t="shared" si="950"/>
        <v>148.92750000000001</v>
      </c>
      <c r="J8650">
        <f t="shared" si="951"/>
        <v>1</v>
      </c>
      <c r="K8650">
        <v>2</v>
      </c>
      <c r="L8650">
        <v>3</v>
      </c>
      <c r="M8650" s="1">
        <v>1.05</v>
      </c>
      <c r="N8650">
        <v>13</v>
      </c>
      <c r="O8650">
        <v>102</v>
      </c>
      <c r="P8650">
        <v>3</v>
      </c>
      <c r="Q8650">
        <v>35.704770000000003</v>
      </c>
      <c r="R8650">
        <v>139.78729000000001</v>
      </c>
    </row>
    <row r="8651" spans="1:18" x14ac:dyDescent="0.3">
      <c r="A8651" t="s">
        <v>10</v>
      </c>
      <c r="B8651">
        <f t="shared" si="945"/>
        <v>1</v>
      </c>
      <c r="C8651">
        <f t="shared" si="946"/>
        <v>0</v>
      </c>
      <c r="D8651">
        <f t="shared" si="947"/>
        <v>0</v>
      </c>
      <c r="E8651">
        <f t="shared" si="948"/>
        <v>0</v>
      </c>
      <c r="F8651" t="s">
        <v>11</v>
      </c>
      <c r="G8651">
        <v>15340</v>
      </c>
      <c r="H8651" s="1">
        <f t="shared" si="949"/>
        <v>153.4</v>
      </c>
      <c r="I8651" s="1">
        <f t="shared" si="950"/>
        <v>115.05000000000001</v>
      </c>
      <c r="J8651">
        <f t="shared" si="951"/>
        <v>1</v>
      </c>
      <c r="K8651">
        <v>1</v>
      </c>
      <c r="L8651">
        <v>19</v>
      </c>
      <c r="M8651" s="1">
        <v>3.9</v>
      </c>
      <c r="N8651">
        <v>4</v>
      </c>
      <c r="O8651">
        <v>327</v>
      </c>
      <c r="P8651">
        <v>19</v>
      </c>
      <c r="Q8651">
        <v>35.712499999999999</v>
      </c>
      <c r="R8651">
        <v>139.80960999999999</v>
      </c>
    </row>
    <row r="8652" spans="1:18" x14ac:dyDescent="0.3">
      <c r="A8652" t="s">
        <v>10</v>
      </c>
      <c r="B8652">
        <f t="shared" si="945"/>
        <v>1</v>
      </c>
      <c r="C8652">
        <f t="shared" si="946"/>
        <v>0</v>
      </c>
      <c r="D8652">
        <f t="shared" si="947"/>
        <v>0</v>
      </c>
      <c r="E8652">
        <f t="shared" si="948"/>
        <v>0</v>
      </c>
      <c r="F8652" t="s">
        <v>11</v>
      </c>
      <c r="G8652">
        <v>19586</v>
      </c>
      <c r="H8652" s="1">
        <f t="shared" si="949"/>
        <v>195.86</v>
      </c>
      <c r="I8652" s="1">
        <f t="shared" si="950"/>
        <v>146.89500000000001</v>
      </c>
      <c r="J8652">
        <f t="shared" si="951"/>
        <v>1</v>
      </c>
      <c r="K8652">
        <v>2</v>
      </c>
      <c r="L8652">
        <v>5</v>
      </c>
      <c r="M8652" s="1">
        <v>1.03</v>
      </c>
      <c r="N8652">
        <v>6</v>
      </c>
      <c r="O8652">
        <v>159</v>
      </c>
      <c r="P8652">
        <v>5</v>
      </c>
      <c r="Q8652">
        <v>35.705730000000003</v>
      </c>
      <c r="R8652">
        <v>139.80437000000001</v>
      </c>
    </row>
    <row r="8653" spans="1:18" x14ac:dyDescent="0.3">
      <c r="A8653" t="s">
        <v>25</v>
      </c>
      <c r="B8653">
        <f t="shared" si="945"/>
        <v>1</v>
      </c>
      <c r="C8653">
        <f t="shared" si="946"/>
        <v>0</v>
      </c>
      <c r="D8653">
        <f t="shared" si="947"/>
        <v>0</v>
      </c>
      <c r="E8653">
        <f t="shared" si="948"/>
        <v>0</v>
      </c>
      <c r="F8653" t="s">
        <v>11</v>
      </c>
      <c r="G8653">
        <v>15000</v>
      </c>
      <c r="H8653" s="1">
        <f t="shared" si="949"/>
        <v>150</v>
      </c>
      <c r="I8653" s="1">
        <f t="shared" si="950"/>
        <v>112.5</v>
      </c>
      <c r="J8653">
        <f t="shared" si="951"/>
        <v>1</v>
      </c>
      <c r="K8653">
        <v>2</v>
      </c>
      <c r="L8653">
        <v>4</v>
      </c>
      <c r="M8653" s="1">
        <v>0.78</v>
      </c>
      <c r="N8653">
        <v>4</v>
      </c>
      <c r="O8653">
        <v>74</v>
      </c>
      <c r="P8653">
        <v>4</v>
      </c>
      <c r="Q8653">
        <v>35.5535758607001</v>
      </c>
      <c r="R8653">
        <v>139.725889222522</v>
      </c>
    </row>
    <row r="8654" spans="1:18" x14ac:dyDescent="0.3">
      <c r="A8654" t="s">
        <v>30</v>
      </c>
      <c r="B8654">
        <f t="shared" si="945"/>
        <v>1</v>
      </c>
      <c r="C8654">
        <f t="shared" si="946"/>
        <v>0</v>
      </c>
      <c r="D8654">
        <f t="shared" si="947"/>
        <v>0</v>
      </c>
      <c r="E8654">
        <f t="shared" si="948"/>
        <v>0</v>
      </c>
      <c r="F8654" t="s">
        <v>11</v>
      </c>
      <c r="G8654">
        <v>12857</v>
      </c>
      <c r="H8654" s="1">
        <f t="shared" si="949"/>
        <v>128.57</v>
      </c>
      <c r="I8654" s="1">
        <f t="shared" si="950"/>
        <v>96.427499999999995</v>
      </c>
      <c r="J8654">
        <f t="shared" si="951"/>
        <v>1</v>
      </c>
      <c r="K8654">
        <v>3</v>
      </c>
      <c r="L8654">
        <v>15</v>
      </c>
      <c r="M8654" s="1">
        <v>2.81</v>
      </c>
      <c r="N8654">
        <v>8</v>
      </c>
      <c r="O8654">
        <v>155</v>
      </c>
      <c r="P8654">
        <v>15</v>
      </c>
      <c r="Q8654">
        <v>35.6654700824377</v>
      </c>
      <c r="R8654">
        <v>139.81155255696299</v>
      </c>
    </row>
    <row r="8655" spans="1:18" x14ac:dyDescent="0.3">
      <c r="A8655" t="s">
        <v>10</v>
      </c>
      <c r="B8655">
        <f t="shared" si="945"/>
        <v>1</v>
      </c>
      <c r="C8655">
        <f t="shared" si="946"/>
        <v>0</v>
      </c>
      <c r="D8655">
        <f t="shared" si="947"/>
        <v>0</v>
      </c>
      <c r="E8655">
        <f t="shared" si="948"/>
        <v>0</v>
      </c>
      <c r="F8655" t="s">
        <v>11</v>
      </c>
      <c r="G8655">
        <v>21664</v>
      </c>
      <c r="H8655" s="1">
        <f t="shared" si="949"/>
        <v>216.64</v>
      </c>
      <c r="I8655" s="1">
        <f t="shared" si="950"/>
        <v>162.47999999999999</v>
      </c>
      <c r="J8655">
        <f t="shared" si="951"/>
        <v>1</v>
      </c>
      <c r="K8655">
        <v>2</v>
      </c>
      <c r="L8655">
        <v>3</v>
      </c>
      <c r="M8655" s="1">
        <v>0.76</v>
      </c>
      <c r="N8655">
        <v>6</v>
      </c>
      <c r="O8655">
        <v>233</v>
      </c>
      <c r="P8655">
        <v>3</v>
      </c>
      <c r="Q8655">
        <v>35.703699999999998</v>
      </c>
      <c r="R8655">
        <v>139.80430000000001</v>
      </c>
    </row>
    <row r="8656" spans="1:18" x14ac:dyDescent="0.3">
      <c r="A8656" t="s">
        <v>10</v>
      </c>
      <c r="B8656">
        <f t="shared" si="945"/>
        <v>0</v>
      </c>
      <c r="C8656">
        <f t="shared" si="946"/>
        <v>0</v>
      </c>
      <c r="D8656">
        <f t="shared" si="947"/>
        <v>1</v>
      </c>
      <c r="E8656">
        <f t="shared" si="948"/>
        <v>0</v>
      </c>
      <c r="F8656" t="s">
        <v>23</v>
      </c>
      <c r="G8656">
        <v>3500</v>
      </c>
      <c r="H8656" s="1">
        <f t="shared" si="949"/>
        <v>35</v>
      </c>
      <c r="I8656" s="1">
        <f t="shared" si="950"/>
        <v>26.25</v>
      </c>
      <c r="J8656">
        <f t="shared" si="951"/>
        <v>1</v>
      </c>
      <c r="K8656">
        <v>2</v>
      </c>
      <c r="L8656">
        <v>3</v>
      </c>
      <c r="M8656" s="1">
        <v>0.9</v>
      </c>
      <c r="N8656">
        <v>45</v>
      </c>
      <c r="O8656">
        <v>84</v>
      </c>
      <c r="P8656">
        <v>3</v>
      </c>
      <c r="Q8656">
        <v>35.70675</v>
      </c>
      <c r="R8656">
        <v>139.80115000000001</v>
      </c>
    </row>
    <row r="8657" spans="1:18" x14ac:dyDescent="0.3">
      <c r="A8657" t="s">
        <v>10</v>
      </c>
      <c r="B8657">
        <f t="shared" si="945"/>
        <v>1</v>
      </c>
      <c r="C8657">
        <f t="shared" si="946"/>
        <v>0</v>
      </c>
      <c r="D8657">
        <f t="shared" si="947"/>
        <v>0</v>
      </c>
      <c r="E8657">
        <f t="shared" si="948"/>
        <v>0</v>
      </c>
      <c r="F8657" t="s">
        <v>11</v>
      </c>
      <c r="G8657">
        <v>15227</v>
      </c>
      <c r="H8657" s="1">
        <f t="shared" si="949"/>
        <v>152.27000000000001</v>
      </c>
      <c r="I8657" s="1">
        <f t="shared" si="950"/>
        <v>114.20250000000001</v>
      </c>
      <c r="J8657">
        <f t="shared" si="951"/>
        <v>1</v>
      </c>
      <c r="K8657">
        <v>2</v>
      </c>
      <c r="L8657">
        <v>14</v>
      </c>
      <c r="M8657" s="1">
        <v>2.4300000000000002</v>
      </c>
      <c r="N8657">
        <v>6</v>
      </c>
      <c r="O8657">
        <v>205</v>
      </c>
      <c r="P8657">
        <v>14</v>
      </c>
      <c r="Q8657">
        <v>35.705309999999997</v>
      </c>
      <c r="R8657">
        <v>139.80250000000001</v>
      </c>
    </row>
    <row r="8658" spans="1:18" x14ac:dyDescent="0.3">
      <c r="A8658" t="s">
        <v>10</v>
      </c>
      <c r="B8658">
        <f t="shared" si="945"/>
        <v>1</v>
      </c>
      <c r="C8658">
        <f t="shared" si="946"/>
        <v>0</v>
      </c>
      <c r="D8658">
        <f t="shared" si="947"/>
        <v>0</v>
      </c>
      <c r="E8658">
        <f t="shared" si="948"/>
        <v>0</v>
      </c>
      <c r="F8658" t="s">
        <v>11</v>
      </c>
      <c r="G8658">
        <v>15227</v>
      </c>
      <c r="H8658" s="1">
        <f t="shared" si="949"/>
        <v>152.27000000000001</v>
      </c>
      <c r="I8658" s="1">
        <f t="shared" si="950"/>
        <v>114.20250000000001</v>
      </c>
      <c r="J8658">
        <f t="shared" si="951"/>
        <v>1</v>
      </c>
      <c r="K8658">
        <v>2</v>
      </c>
      <c r="L8658">
        <v>0</v>
      </c>
      <c r="N8658">
        <v>6</v>
      </c>
      <c r="O8658">
        <v>199</v>
      </c>
      <c r="P8658">
        <v>0</v>
      </c>
      <c r="Q8658">
        <v>35.704239999999999</v>
      </c>
      <c r="R8658">
        <v>139.80242999999999</v>
      </c>
    </row>
    <row r="8659" spans="1:18" x14ac:dyDescent="0.3">
      <c r="A8659" t="s">
        <v>10</v>
      </c>
      <c r="B8659">
        <f t="shared" si="945"/>
        <v>1</v>
      </c>
      <c r="C8659">
        <f t="shared" si="946"/>
        <v>0</v>
      </c>
      <c r="D8659">
        <f t="shared" si="947"/>
        <v>0</v>
      </c>
      <c r="E8659">
        <f t="shared" si="948"/>
        <v>0</v>
      </c>
      <c r="F8659" t="s">
        <v>11</v>
      </c>
      <c r="G8659">
        <v>15859</v>
      </c>
      <c r="H8659" s="1">
        <f t="shared" si="949"/>
        <v>158.59</v>
      </c>
      <c r="I8659" s="1">
        <f t="shared" si="950"/>
        <v>118.9425</v>
      </c>
      <c r="J8659">
        <f t="shared" si="951"/>
        <v>1</v>
      </c>
      <c r="K8659">
        <v>2</v>
      </c>
      <c r="L8659">
        <v>3</v>
      </c>
      <c r="M8659" s="1">
        <v>0.52</v>
      </c>
      <c r="N8659">
        <v>6</v>
      </c>
      <c r="O8659">
        <v>228</v>
      </c>
      <c r="P8659">
        <v>3</v>
      </c>
      <c r="Q8659">
        <v>35.704300000000003</v>
      </c>
      <c r="R8659">
        <v>139.80475000000001</v>
      </c>
    </row>
    <row r="8660" spans="1:18" x14ac:dyDescent="0.3">
      <c r="A8660" t="s">
        <v>10</v>
      </c>
      <c r="B8660">
        <f t="shared" si="945"/>
        <v>1</v>
      </c>
      <c r="C8660">
        <f t="shared" si="946"/>
        <v>0</v>
      </c>
      <c r="D8660">
        <f t="shared" si="947"/>
        <v>0</v>
      </c>
      <c r="E8660">
        <f t="shared" si="948"/>
        <v>0</v>
      </c>
      <c r="F8660" t="s">
        <v>11</v>
      </c>
      <c r="G8660">
        <v>20461</v>
      </c>
      <c r="H8660" s="1">
        <f t="shared" si="949"/>
        <v>204.61</v>
      </c>
      <c r="I8660" s="1">
        <f t="shared" si="950"/>
        <v>153.45750000000001</v>
      </c>
      <c r="J8660">
        <f t="shared" si="951"/>
        <v>1</v>
      </c>
      <c r="K8660">
        <v>2</v>
      </c>
      <c r="L8660">
        <v>3</v>
      </c>
      <c r="M8660" s="1">
        <v>0.87</v>
      </c>
      <c r="N8660">
        <v>6</v>
      </c>
      <c r="O8660">
        <v>219</v>
      </c>
      <c r="P8660">
        <v>3</v>
      </c>
      <c r="Q8660">
        <v>35.704410000000003</v>
      </c>
      <c r="R8660">
        <v>139.80275</v>
      </c>
    </row>
    <row r="8661" spans="1:18" x14ac:dyDescent="0.3">
      <c r="A8661" t="s">
        <v>33</v>
      </c>
      <c r="B8661">
        <f t="shared" si="945"/>
        <v>0</v>
      </c>
      <c r="C8661">
        <f t="shared" si="946"/>
        <v>0</v>
      </c>
      <c r="D8661">
        <f t="shared" si="947"/>
        <v>0</v>
      </c>
      <c r="E8661">
        <f t="shared" si="948"/>
        <v>1</v>
      </c>
      <c r="F8661" t="s">
        <v>13</v>
      </c>
      <c r="G8661">
        <v>30000</v>
      </c>
      <c r="H8661" s="1">
        <f t="shared" si="949"/>
        <v>300</v>
      </c>
      <c r="I8661" s="1">
        <f t="shared" si="950"/>
        <v>225</v>
      </c>
      <c r="J8661">
        <f t="shared" si="951"/>
        <v>0</v>
      </c>
      <c r="K8661">
        <v>1</v>
      </c>
      <c r="L8661">
        <v>1</v>
      </c>
      <c r="M8661" s="1">
        <v>0.19</v>
      </c>
      <c r="N8661">
        <v>6</v>
      </c>
      <c r="O8661">
        <v>0</v>
      </c>
      <c r="P8661">
        <v>1</v>
      </c>
      <c r="Q8661">
        <v>35.729430000000001</v>
      </c>
      <c r="R8661">
        <v>139.70527000000001</v>
      </c>
    </row>
    <row r="8662" spans="1:18" x14ac:dyDescent="0.3">
      <c r="A8662" t="s">
        <v>33</v>
      </c>
      <c r="B8662">
        <f t="shared" si="945"/>
        <v>1</v>
      </c>
      <c r="C8662">
        <f t="shared" si="946"/>
        <v>0</v>
      </c>
      <c r="D8662">
        <f t="shared" si="947"/>
        <v>0</v>
      </c>
      <c r="E8662">
        <f t="shared" si="948"/>
        <v>0</v>
      </c>
      <c r="F8662" t="s">
        <v>11</v>
      </c>
      <c r="G8662">
        <v>9375</v>
      </c>
      <c r="H8662" s="1">
        <f t="shared" si="949"/>
        <v>93.75</v>
      </c>
      <c r="I8662" s="1">
        <f t="shared" si="950"/>
        <v>70.3125</v>
      </c>
      <c r="J8662">
        <f t="shared" si="951"/>
        <v>1</v>
      </c>
      <c r="K8662">
        <v>2</v>
      </c>
      <c r="L8662">
        <v>23</v>
      </c>
      <c r="M8662" s="1">
        <v>5.56</v>
      </c>
      <c r="N8662">
        <v>3</v>
      </c>
      <c r="O8662">
        <v>105</v>
      </c>
      <c r="P8662">
        <v>23</v>
      </c>
      <c r="Q8662">
        <v>35.729979999999998</v>
      </c>
      <c r="R8662">
        <v>139.72574</v>
      </c>
    </row>
    <row r="8663" spans="1:18" x14ac:dyDescent="0.3">
      <c r="A8663" t="s">
        <v>12</v>
      </c>
      <c r="B8663">
        <f t="shared" si="945"/>
        <v>1</v>
      </c>
      <c r="C8663">
        <f t="shared" si="946"/>
        <v>0</v>
      </c>
      <c r="D8663">
        <f t="shared" si="947"/>
        <v>0</v>
      </c>
      <c r="E8663">
        <f t="shared" si="948"/>
        <v>0</v>
      </c>
      <c r="F8663" t="s">
        <v>11</v>
      </c>
      <c r="G8663">
        <v>12143</v>
      </c>
      <c r="H8663" s="1">
        <f t="shared" si="949"/>
        <v>121.43</v>
      </c>
      <c r="I8663" s="1">
        <f t="shared" si="950"/>
        <v>91.072500000000005</v>
      </c>
      <c r="J8663">
        <f t="shared" si="951"/>
        <v>1</v>
      </c>
      <c r="K8663">
        <v>1</v>
      </c>
      <c r="L8663">
        <v>3</v>
      </c>
      <c r="M8663" s="1">
        <v>1.45</v>
      </c>
      <c r="N8663">
        <v>1</v>
      </c>
      <c r="O8663">
        <v>113</v>
      </c>
      <c r="P8663">
        <v>3</v>
      </c>
      <c r="Q8663">
        <v>35.746980000000001</v>
      </c>
      <c r="R8663">
        <v>139.75318999999999</v>
      </c>
    </row>
    <row r="8664" spans="1:18" x14ac:dyDescent="0.3">
      <c r="A8664" t="s">
        <v>18</v>
      </c>
      <c r="B8664">
        <f t="shared" si="945"/>
        <v>0</v>
      </c>
      <c r="C8664">
        <f t="shared" si="946"/>
        <v>0</v>
      </c>
      <c r="D8664">
        <f t="shared" si="947"/>
        <v>0</v>
      </c>
      <c r="E8664">
        <f t="shared" si="948"/>
        <v>1</v>
      </c>
      <c r="F8664" t="s">
        <v>13</v>
      </c>
      <c r="G8664">
        <v>18000</v>
      </c>
      <c r="H8664" s="1">
        <f t="shared" si="949"/>
        <v>180</v>
      </c>
      <c r="I8664" s="1">
        <f t="shared" si="950"/>
        <v>135</v>
      </c>
      <c r="J8664">
        <f t="shared" si="951"/>
        <v>1</v>
      </c>
      <c r="K8664">
        <v>1</v>
      </c>
      <c r="L8664">
        <v>3</v>
      </c>
      <c r="M8664" s="1">
        <v>0.53</v>
      </c>
      <c r="N8664">
        <v>6</v>
      </c>
      <c r="O8664">
        <v>8</v>
      </c>
      <c r="P8664">
        <v>3</v>
      </c>
      <c r="Q8664">
        <v>35.705750000000002</v>
      </c>
      <c r="R8664">
        <v>139.73059000000001</v>
      </c>
    </row>
    <row r="8665" spans="1:18" x14ac:dyDescent="0.3">
      <c r="A8665" t="s">
        <v>10</v>
      </c>
      <c r="B8665">
        <f t="shared" si="945"/>
        <v>1</v>
      </c>
      <c r="C8665">
        <f t="shared" si="946"/>
        <v>0</v>
      </c>
      <c r="D8665">
        <f t="shared" si="947"/>
        <v>0</v>
      </c>
      <c r="E8665">
        <f t="shared" si="948"/>
        <v>0</v>
      </c>
      <c r="F8665" t="s">
        <v>11</v>
      </c>
      <c r="G8665">
        <v>29425</v>
      </c>
      <c r="H8665" s="1">
        <f t="shared" si="949"/>
        <v>294.25</v>
      </c>
      <c r="I8665" s="1">
        <f t="shared" si="950"/>
        <v>220.6875</v>
      </c>
      <c r="J8665">
        <f t="shared" si="951"/>
        <v>0</v>
      </c>
      <c r="K8665">
        <v>2</v>
      </c>
      <c r="L8665">
        <v>6</v>
      </c>
      <c r="M8665" s="1">
        <v>1.05</v>
      </c>
      <c r="N8665">
        <v>25</v>
      </c>
      <c r="O8665">
        <v>153</v>
      </c>
      <c r="P8665">
        <v>6</v>
      </c>
      <c r="Q8665">
        <v>35.69838</v>
      </c>
      <c r="R8665">
        <v>139.80686</v>
      </c>
    </row>
    <row r="8666" spans="1:18" x14ac:dyDescent="0.3">
      <c r="A8666" t="s">
        <v>22</v>
      </c>
      <c r="B8666">
        <f t="shared" si="945"/>
        <v>0</v>
      </c>
      <c r="C8666">
        <f t="shared" si="946"/>
        <v>0</v>
      </c>
      <c r="D8666">
        <f t="shared" si="947"/>
        <v>0</v>
      </c>
      <c r="E8666">
        <f t="shared" si="948"/>
        <v>1</v>
      </c>
      <c r="F8666" t="s">
        <v>13</v>
      </c>
      <c r="G8666">
        <v>17371</v>
      </c>
      <c r="H8666" s="1">
        <f t="shared" si="949"/>
        <v>173.71</v>
      </c>
      <c r="I8666" s="1">
        <f t="shared" si="950"/>
        <v>130.2825</v>
      </c>
      <c r="J8666">
        <f t="shared" si="951"/>
        <v>1</v>
      </c>
      <c r="K8666">
        <v>2</v>
      </c>
      <c r="L8666">
        <v>10</v>
      </c>
      <c r="M8666" s="1">
        <v>2.38</v>
      </c>
      <c r="N8666">
        <v>2</v>
      </c>
      <c r="O8666">
        <v>58</v>
      </c>
      <c r="P8666">
        <v>10</v>
      </c>
      <c r="Q8666">
        <v>35.706156340986396</v>
      </c>
      <c r="R8666">
        <v>139.650620855391</v>
      </c>
    </row>
    <row r="8667" spans="1:18" x14ac:dyDescent="0.3">
      <c r="A8667" t="s">
        <v>16</v>
      </c>
      <c r="B8667">
        <f t="shared" si="945"/>
        <v>1</v>
      </c>
      <c r="C8667">
        <f t="shared" si="946"/>
        <v>0</v>
      </c>
      <c r="D8667">
        <f t="shared" si="947"/>
        <v>0</v>
      </c>
      <c r="E8667">
        <f t="shared" si="948"/>
        <v>0</v>
      </c>
      <c r="F8667" t="s">
        <v>11</v>
      </c>
      <c r="G8667">
        <v>64071</v>
      </c>
      <c r="H8667" s="1">
        <f t="shared" si="949"/>
        <v>640.71</v>
      </c>
      <c r="I8667" s="1">
        <f t="shared" si="950"/>
        <v>480.53250000000003</v>
      </c>
      <c r="J8667">
        <f t="shared" si="951"/>
        <v>0</v>
      </c>
      <c r="K8667">
        <v>2</v>
      </c>
      <c r="L8667">
        <v>3</v>
      </c>
      <c r="M8667" s="1">
        <v>0.65</v>
      </c>
      <c r="N8667">
        <v>1</v>
      </c>
      <c r="O8667">
        <v>239</v>
      </c>
      <c r="P8667">
        <v>3</v>
      </c>
      <c r="Q8667">
        <v>35.683526770205503</v>
      </c>
      <c r="R8667">
        <v>139.67618389629499</v>
      </c>
    </row>
    <row r="8668" spans="1:18" x14ac:dyDescent="0.3">
      <c r="A8668" t="s">
        <v>33</v>
      </c>
      <c r="B8668">
        <f t="shared" si="945"/>
        <v>1</v>
      </c>
      <c r="C8668">
        <f t="shared" si="946"/>
        <v>0</v>
      </c>
      <c r="D8668">
        <f t="shared" si="947"/>
        <v>0</v>
      </c>
      <c r="E8668">
        <f t="shared" si="948"/>
        <v>0</v>
      </c>
      <c r="F8668" t="s">
        <v>11</v>
      </c>
      <c r="G8668">
        <v>13829</v>
      </c>
      <c r="H8668" s="1">
        <f t="shared" si="949"/>
        <v>138.29</v>
      </c>
      <c r="I8668" s="1">
        <f t="shared" si="950"/>
        <v>103.7175</v>
      </c>
      <c r="J8668">
        <f t="shared" si="951"/>
        <v>1</v>
      </c>
      <c r="K8668">
        <v>1</v>
      </c>
      <c r="L8668">
        <v>3</v>
      </c>
      <c r="M8668" s="1">
        <v>0.56000000000000005</v>
      </c>
      <c r="N8668">
        <v>10</v>
      </c>
      <c r="O8668">
        <v>342</v>
      </c>
      <c r="P8668">
        <v>3</v>
      </c>
      <c r="Q8668">
        <v>35.728749999999998</v>
      </c>
      <c r="R8668">
        <v>139.72957</v>
      </c>
    </row>
    <row r="8669" spans="1:18" x14ac:dyDescent="0.3">
      <c r="A8669" t="s">
        <v>18</v>
      </c>
      <c r="B8669">
        <f t="shared" si="945"/>
        <v>1</v>
      </c>
      <c r="C8669">
        <f t="shared" si="946"/>
        <v>0</v>
      </c>
      <c r="D8669">
        <f t="shared" si="947"/>
        <v>0</v>
      </c>
      <c r="E8669">
        <f t="shared" si="948"/>
        <v>0</v>
      </c>
      <c r="F8669" t="s">
        <v>11</v>
      </c>
      <c r="G8669">
        <v>32714</v>
      </c>
      <c r="H8669" s="1">
        <f t="shared" si="949"/>
        <v>327.14</v>
      </c>
      <c r="I8669" s="1">
        <f t="shared" si="950"/>
        <v>245.35499999999999</v>
      </c>
      <c r="J8669">
        <f t="shared" si="951"/>
        <v>0</v>
      </c>
      <c r="K8669">
        <v>1</v>
      </c>
      <c r="L8669">
        <v>3</v>
      </c>
      <c r="M8669" s="1">
        <v>0.82</v>
      </c>
      <c r="N8669">
        <v>16</v>
      </c>
      <c r="O8669">
        <v>125</v>
      </c>
      <c r="P8669">
        <v>3</v>
      </c>
      <c r="Q8669">
        <v>35.697925264616899</v>
      </c>
      <c r="R8669">
        <v>139.70255724350301</v>
      </c>
    </row>
    <row r="8670" spans="1:18" x14ac:dyDescent="0.3">
      <c r="A8670" t="s">
        <v>33</v>
      </c>
      <c r="B8670">
        <f t="shared" si="945"/>
        <v>1</v>
      </c>
      <c r="C8670">
        <f t="shared" si="946"/>
        <v>0</v>
      </c>
      <c r="D8670">
        <f t="shared" si="947"/>
        <v>0</v>
      </c>
      <c r="E8670">
        <f t="shared" si="948"/>
        <v>0</v>
      </c>
      <c r="F8670" t="s">
        <v>11</v>
      </c>
      <c r="G8670">
        <v>9514</v>
      </c>
      <c r="H8670" s="1">
        <f t="shared" si="949"/>
        <v>95.14</v>
      </c>
      <c r="I8670" s="1">
        <f t="shared" si="950"/>
        <v>71.355000000000004</v>
      </c>
      <c r="J8670">
        <f t="shared" si="951"/>
        <v>1</v>
      </c>
      <c r="K8670">
        <v>1</v>
      </c>
      <c r="L8670">
        <v>4</v>
      </c>
      <c r="M8670" s="1">
        <v>2.2200000000000002</v>
      </c>
      <c r="N8670">
        <v>4</v>
      </c>
      <c r="O8670">
        <v>185</v>
      </c>
      <c r="P8670">
        <v>4</v>
      </c>
      <c r="Q8670">
        <v>35.743000000000002</v>
      </c>
      <c r="R8670">
        <v>139.72751</v>
      </c>
    </row>
    <row r="8671" spans="1:18" x14ac:dyDescent="0.3">
      <c r="A8671" t="s">
        <v>18</v>
      </c>
      <c r="B8671">
        <f t="shared" si="945"/>
        <v>1</v>
      </c>
      <c r="C8671">
        <f t="shared" si="946"/>
        <v>0</v>
      </c>
      <c r="D8671">
        <f t="shared" si="947"/>
        <v>0</v>
      </c>
      <c r="E8671">
        <f t="shared" si="948"/>
        <v>0</v>
      </c>
      <c r="F8671" t="s">
        <v>11</v>
      </c>
      <c r="G8671">
        <v>10571</v>
      </c>
      <c r="H8671" s="1">
        <f t="shared" si="949"/>
        <v>105.71</v>
      </c>
      <c r="I8671" s="1">
        <f t="shared" si="950"/>
        <v>79.282499999999999</v>
      </c>
      <c r="J8671">
        <f t="shared" si="951"/>
        <v>1</v>
      </c>
      <c r="K8671">
        <v>2</v>
      </c>
      <c r="L8671">
        <v>6</v>
      </c>
      <c r="M8671" s="1">
        <v>1.73</v>
      </c>
      <c r="N8671">
        <v>15</v>
      </c>
      <c r="O8671">
        <v>104</v>
      </c>
      <c r="P8671">
        <v>6</v>
      </c>
      <c r="Q8671">
        <v>35.717350000000003</v>
      </c>
      <c r="R8671">
        <v>139.69262000000001</v>
      </c>
    </row>
    <row r="8672" spans="1:18" x14ac:dyDescent="0.3">
      <c r="A8672" t="s">
        <v>18</v>
      </c>
      <c r="B8672">
        <f t="shared" si="945"/>
        <v>1</v>
      </c>
      <c r="C8672">
        <f t="shared" si="946"/>
        <v>0</v>
      </c>
      <c r="D8672">
        <f t="shared" si="947"/>
        <v>0</v>
      </c>
      <c r="E8672">
        <f t="shared" si="948"/>
        <v>0</v>
      </c>
      <c r="F8672" t="s">
        <v>11</v>
      </c>
      <c r="G8672">
        <v>16857</v>
      </c>
      <c r="H8672" s="1">
        <f t="shared" si="949"/>
        <v>168.57</v>
      </c>
      <c r="I8672" s="1">
        <f t="shared" si="950"/>
        <v>126.42749999999999</v>
      </c>
      <c r="J8672">
        <f t="shared" si="951"/>
        <v>1</v>
      </c>
      <c r="K8672">
        <v>1</v>
      </c>
      <c r="L8672">
        <v>23</v>
      </c>
      <c r="M8672" s="1">
        <v>4.16</v>
      </c>
      <c r="N8672">
        <v>29</v>
      </c>
      <c r="O8672">
        <v>332</v>
      </c>
      <c r="P8672">
        <v>23</v>
      </c>
      <c r="Q8672">
        <v>35.6988883</v>
      </c>
      <c r="R8672">
        <v>139.7333917</v>
      </c>
    </row>
    <row r="8673" spans="1:18" x14ac:dyDescent="0.3">
      <c r="A8673" t="s">
        <v>12</v>
      </c>
      <c r="B8673">
        <f t="shared" si="945"/>
        <v>1</v>
      </c>
      <c r="C8673">
        <f t="shared" si="946"/>
        <v>0</v>
      </c>
      <c r="D8673">
        <f t="shared" si="947"/>
        <v>0</v>
      </c>
      <c r="E8673">
        <f t="shared" si="948"/>
        <v>0</v>
      </c>
      <c r="F8673" t="s">
        <v>11</v>
      </c>
      <c r="G8673">
        <v>11739</v>
      </c>
      <c r="H8673" s="1">
        <f t="shared" si="949"/>
        <v>117.39</v>
      </c>
      <c r="I8673" s="1">
        <f t="shared" si="950"/>
        <v>88.042500000000004</v>
      </c>
      <c r="J8673">
        <f t="shared" si="951"/>
        <v>1</v>
      </c>
      <c r="K8673">
        <v>1</v>
      </c>
      <c r="L8673">
        <v>5</v>
      </c>
      <c r="M8673" s="1">
        <v>1.1599999999999999</v>
      </c>
      <c r="N8673">
        <v>4</v>
      </c>
      <c r="O8673">
        <v>133</v>
      </c>
      <c r="P8673">
        <v>5</v>
      </c>
      <c r="Q8673">
        <v>35.741669999999999</v>
      </c>
      <c r="R8673">
        <v>139.72574</v>
      </c>
    </row>
    <row r="8674" spans="1:18" x14ac:dyDescent="0.3">
      <c r="A8674" t="s">
        <v>30</v>
      </c>
      <c r="B8674">
        <f t="shared" si="945"/>
        <v>0</v>
      </c>
      <c r="C8674">
        <f t="shared" si="946"/>
        <v>0</v>
      </c>
      <c r="D8674">
        <f t="shared" si="947"/>
        <v>0</v>
      </c>
      <c r="E8674">
        <f t="shared" si="948"/>
        <v>1</v>
      </c>
      <c r="F8674" t="s">
        <v>13</v>
      </c>
      <c r="G8674">
        <v>4000</v>
      </c>
      <c r="H8674" s="1">
        <f t="shared" si="949"/>
        <v>40</v>
      </c>
      <c r="I8674" s="1">
        <f t="shared" si="950"/>
        <v>30</v>
      </c>
      <c r="J8674">
        <f t="shared" si="951"/>
        <v>1</v>
      </c>
      <c r="K8674">
        <v>1</v>
      </c>
      <c r="L8674">
        <v>62</v>
      </c>
      <c r="M8674" s="1">
        <v>11.77</v>
      </c>
      <c r="N8674">
        <v>62</v>
      </c>
      <c r="O8674">
        <v>24</v>
      </c>
      <c r="P8674">
        <v>62</v>
      </c>
      <c r="Q8674">
        <v>35.682290000000002</v>
      </c>
      <c r="R8674">
        <v>139.81663</v>
      </c>
    </row>
    <row r="8675" spans="1:18" x14ac:dyDescent="0.3">
      <c r="A8675" t="s">
        <v>18</v>
      </c>
      <c r="B8675">
        <f t="shared" si="945"/>
        <v>0</v>
      </c>
      <c r="C8675">
        <f t="shared" si="946"/>
        <v>0</v>
      </c>
      <c r="D8675">
        <f t="shared" si="947"/>
        <v>0</v>
      </c>
      <c r="E8675">
        <f t="shared" si="948"/>
        <v>1</v>
      </c>
      <c r="F8675" t="s">
        <v>13</v>
      </c>
      <c r="G8675">
        <v>16286</v>
      </c>
      <c r="H8675" s="1">
        <f t="shared" si="949"/>
        <v>162.86000000000001</v>
      </c>
      <c r="I8675" s="1">
        <f t="shared" si="950"/>
        <v>122.14500000000001</v>
      </c>
      <c r="J8675">
        <f t="shared" si="951"/>
        <v>1</v>
      </c>
      <c r="K8675">
        <v>1</v>
      </c>
      <c r="L8675">
        <v>2</v>
      </c>
      <c r="M8675" s="1">
        <v>0.37</v>
      </c>
      <c r="N8675">
        <v>6</v>
      </c>
      <c r="O8675">
        <v>0</v>
      </c>
      <c r="P8675">
        <v>2</v>
      </c>
      <c r="Q8675">
        <v>35.705129999999997</v>
      </c>
      <c r="R8675">
        <v>139.72801000000001</v>
      </c>
    </row>
    <row r="8676" spans="1:18" x14ac:dyDescent="0.3">
      <c r="A8676" t="s">
        <v>18</v>
      </c>
      <c r="B8676">
        <f t="shared" si="945"/>
        <v>0</v>
      </c>
      <c r="C8676">
        <f t="shared" si="946"/>
        <v>0</v>
      </c>
      <c r="D8676">
        <f t="shared" si="947"/>
        <v>0</v>
      </c>
      <c r="E8676">
        <f t="shared" si="948"/>
        <v>1</v>
      </c>
      <c r="F8676" t="s">
        <v>13</v>
      </c>
      <c r="G8676">
        <v>18000</v>
      </c>
      <c r="H8676" s="1">
        <f t="shared" si="949"/>
        <v>180</v>
      </c>
      <c r="I8676" s="1">
        <f t="shared" si="950"/>
        <v>135</v>
      </c>
      <c r="J8676">
        <f t="shared" si="951"/>
        <v>1</v>
      </c>
      <c r="K8676">
        <v>1</v>
      </c>
      <c r="L8676">
        <v>4</v>
      </c>
      <c r="M8676" s="1">
        <v>0.86</v>
      </c>
      <c r="N8676">
        <v>6</v>
      </c>
      <c r="O8676">
        <v>0</v>
      </c>
      <c r="P8676">
        <v>4</v>
      </c>
      <c r="Q8676">
        <v>35.704880000000003</v>
      </c>
      <c r="R8676">
        <v>139.72863000000001</v>
      </c>
    </row>
    <row r="8677" spans="1:18" x14ac:dyDescent="0.3">
      <c r="A8677" t="s">
        <v>18</v>
      </c>
      <c r="B8677">
        <f t="shared" si="945"/>
        <v>0</v>
      </c>
      <c r="C8677">
        <f t="shared" si="946"/>
        <v>0</v>
      </c>
      <c r="D8677">
        <f t="shared" si="947"/>
        <v>0</v>
      </c>
      <c r="E8677">
        <f t="shared" si="948"/>
        <v>1</v>
      </c>
      <c r="F8677" t="s">
        <v>13</v>
      </c>
      <c r="G8677">
        <v>23514</v>
      </c>
      <c r="H8677" s="1">
        <f t="shared" si="949"/>
        <v>235.14</v>
      </c>
      <c r="I8677" s="1">
        <f t="shared" si="950"/>
        <v>176.35499999999999</v>
      </c>
      <c r="J8677">
        <f t="shared" si="951"/>
        <v>1</v>
      </c>
      <c r="K8677">
        <v>1</v>
      </c>
      <c r="L8677">
        <v>1</v>
      </c>
      <c r="M8677" s="1">
        <v>0.3</v>
      </c>
      <c r="N8677">
        <v>6</v>
      </c>
      <c r="O8677">
        <v>0</v>
      </c>
      <c r="P8677">
        <v>1</v>
      </c>
      <c r="Q8677">
        <v>35.704979999999999</v>
      </c>
      <c r="R8677">
        <v>139.72809000000001</v>
      </c>
    </row>
    <row r="8678" spans="1:18" x14ac:dyDescent="0.3">
      <c r="A8678" t="s">
        <v>10</v>
      </c>
      <c r="B8678">
        <f t="shared" si="945"/>
        <v>1</v>
      </c>
      <c r="C8678">
        <f t="shared" si="946"/>
        <v>0</v>
      </c>
      <c r="D8678">
        <f t="shared" si="947"/>
        <v>0</v>
      </c>
      <c r="E8678">
        <f t="shared" si="948"/>
        <v>0</v>
      </c>
      <c r="F8678" t="s">
        <v>11</v>
      </c>
      <c r="G8678">
        <v>16123</v>
      </c>
      <c r="H8678" s="1">
        <f t="shared" si="949"/>
        <v>161.22999999999999</v>
      </c>
      <c r="I8678" s="1">
        <f t="shared" si="950"/>
        <v>120.92249999999999</v>
      </c>
      <c r="J8678">
        <f t="shared" si="951"/>
        <v>1</v>
      </c>
      <c r="K8678">
        <v>1</v>
      </c>
      <c r="L8678">
        <v>6</v>
      </c>
      <c r="M8678" s="1">
        <v>1.65</v>
      </c>
      <c r="N8678">
        <v>12</v>
      </c>
      <c r="O8678">
        <v>156</v>
      </c>
      <c r="P8678">
        <v>6</v>
      </c>
      <c r="Q8678">
        <v>35.704540000000001</v>
      </c>
      <c r="R8678">
        <v>139.81245999999999</v>
      </c>
    </row>
    <row r="8679" spans="1:18" x14ac:dyDescent="0.3">
      <c r="A8679" t="s">
        <v>18</v>
      </c>
      <c r="B8679">
        <f t="shared" si="945"/>
        <v>0</v>
      </c>
      <c r="C8679">
        <f t="shared" si="946"/>
        <v>0</v>
      </c>
      <c r="D8679">
        <f t="shared" si="947"/>
        <v>0</v>
      </c>
      <c r="E8679">
        <f t="shared" si="948"/>
        <v>1</v>
      </c>
      <c r="F8679" t="s">
        <v>13</v>
      </c>
      <c r="G8679">
        <v>20571</v>
      </c>
      <c r="H8679" s="1">
        <f t="shared" si="949"/>
        <v>205.71</v>
      </c>
      <c r="I8679" s="1">
        <f t="shared" si="950"/>
        <v>154.2825</v>
      </c>
      <c r="J8679">
        <f t="shared" si="951"/>
        <v>1</v>
      </c>
      <c r="K8679">
        <v>1</v>
      </c>
      <c r="L8679">
        <v>10</v>
      </c>
      <c r="M8679" s="1">
        <v>1.99</v>
      </c>
      <c r="N8679">
        <v>6</v>
      </c>
      <c r="O8679">
        <v>13</v>
      </c>
      <c r="P8679">
        <v>10</v>
      </c>
      <c r="Q8679">
        <v>35.704329999999999</v>
      </c>
      <c r="R8679">
        <v>139.72868</v>
      </c>
    </row>
    <row r="8680" spans="1:18" x14ac:dyDescent="0.3">
      <c r="A8680" t="s">
        <v>12</v>
      </c>
      <c r="B8680">
        <f t="shared" si="945"/>
        <v>1</v>
      </c>
      <c r="C8680">
        <f t="shared" si="946"/>
        <v>0</v>
      </c>
      <c r="D8680">
        <f t="shared" si="947"/>
        <v>0</v>
      </c>
      <c r="E8680">
        <f t="shared" si="948"/>
        <v>0</v>
      </c>
      <c r="F8680" t="s">
        <v>11</v>
      </c>
      <c r="G8680">
        <v>11739</v>
      </c>
      <c r="H8680" s="1">
        <f t="shared" si="949"/>
        <v>117.39</v>
      </c>
      <c r="I8680" s="1">
        <f t="shared" si="950"/>
        <v>88.042500000000004</v>
      </c>
      <c r="J8680">
        <f t="shared" si="951"/>
        <v>1</v>
      </c>
      <c r="K8680">
        <v>1</v>
      </c>
      <c r="L8680">
        <v>5</v>
      </c>
      <c r="M8680" s="1">
        <v>1.03</v>
      </c>
      <c r="N8680">
        <v>4</v>
      </c>
      <c r="O8680">
        <v>163</v>
      </c>
      <c r="P8680">
        <v>5</v>
      </c>
      <c r="Q8680">
        <v>35.743499999999997</v>
      </c>
      <c r="R8680">
        <v>139.72622000000001</v>
      </c>
    </row>
    <row r="8681" spans="1:18" x14ac:dyDescent="0.3">
      <c r="A8681" t="s">
        <v>12</v>
      </c>
      <c r="B8681">
        <f t="shared" si="945"/>
        <v>1</v>
      </c>
      <c r="C8681">
        <f t="shared" si="946"/>
        <v>0</v>
      </c>
      <c r="D8681">
        <f t="shared" si="947"/>
        <v>0</v>
      </c>
      <c r="E8681">
        <f t="shared" si="948"/>
        <v>0</v>
      </c>
      <c r="F8681" t="s">
        <v>11</v>
      </c>
      <c r="G8681">
        <v>12257</v>
      </c>
      <c r="H8681" s="1">
        <f t="shared" si="949"/>
        <v>122.57</v>
      </c>
      <c r="I8681" s="1">
        <f t="shared" si="950"/>
        <v>91.927499999999995</v>
      </c>
      <c r="J8681">
        <f t="shared" si="951"/>
        <v>1</v>
      </c>
      <c r="K8681">
        <v>1</v>
      </c>
      <c r="L8681">
        <v>0</v>
      </c>
      <c r="N8681">
        <v>4</v>
      </c>
      <c r="O8681">
        <v>146</v>
      </c>
      <c r="P8681">
        <v>0</v>
      </c>
      <c r="Q8681">
        <v>35.742989999999999</v>
      </c>
      <c r="R8681">
        <v>139.72566</v>
      </c>
    </row>
    <row r="8682" spans="1:18" x14ac:dyDescent="0.3">
      <c r="A8682" t="s">
        <v>37</v>
      </c>
      <c r="B8682">
        <f t="shared" si="945"/>
        <v>0</v>
      </c>
      <c r="C8682">
        <f t="shared" si="946"/>
        <v>0</v>
      </c>
      <c r="D8682">
        <f t="shared" si="947"/>
        <v>0</v>
      </c>
      <c r="E8682">
        <f t="shared" si="948"/>
        <v>1</v>
      </c>
      <c r="F8682" t="s">
        <v>13</v>
      </c>
      <c r="G8682">
        <v>6443</v>
      </c>
      <c r="H8682" s="1">
        <f t="shared" si="949"/>
        <v>64.430000000000007</v>
      </c>
      <c r="I8682" s="1">
        <f t="shared" si="950"/>
        <v>48.322500000000005</v>
      </c>
      <c r="J8682">
        <f t="shared" si="951"/>
        <v>1</v>
      </c>
      <c r="K8682">
        <v>21</v>
      </c>
      <c r="L8682">
        <v>0</v>
      </c>
      <c r="N8682">
        <v>20</v>
      </c>
      <c r="O8682">
        <v>302</v>
      </c>
      <c r="P8682">
        <v>0</v>
      </c>
      <c r="Q8682">
        <v>35.6474318</v>
      </c>
      <c r="R8682">
        <v>139.7367266</v>
      </c>
    </row>
    <row r="8683" spans="1:18" x14ac:dyDescent="0.3">
      <c r="A8683" t="s">
        <v>37</v>
      </c>
      <c r="B8683">
        <f t="shared" si="945"/>
        <v>0</v>
      </c>
      <c r="C8683">
        <f t="shared" si="946"/>
        <v>0</v>
      </c>
      <c r="D8683">
        <f t="shared" si="947"/>
        <v>0</v>
      </c>
      <c r="E8683">
        <f t="shared" si="948"/>
        <v>1</v>
      </c>
      <c r="F8683" t="s">
        <v>13</v>
      </c>
      <c r="G8683">
        <v>29800</v>
      </c>
      <c r="H8683" s="1">
        <f t="shared" si="949"/>
        <v>298</v>
      </c>
      <c r="I8683" s="1">
        <f t="shared" si="950"/>
        <v>223.5</v>
      </c>
      <c r="J8683">
        <f t="shared" si="951"/>
        <v>0</v>
      </c>
      <c r="K8683">
        <v>1</v>
      </c>
      <c r="L8683">
        <v>4</v>
      </c>
      <c r="M8683" s="1">
        <v>1.07</v>
      </c>
      <c r="N8683">
        <v>12</v>
      </c>
      <c r="O8683">
        <v>179</v>
      </c>
      <c r="P8683">
        <v>4</v>
      </c>
      <c r="Q8683">
        <v>35.67295</v>
      </c>
      <c r="R8683">
        <v>139.73806999999999</v>
      </c>
    </row>
    <row r="8684" spans="1:18" x14ac:dyDescent="0.3">
      <c r="A8684" t="s">
        <v>33</v>
      </c>
      <c r="B8684">
        <f t="shared" si="945"/>
        <v>1</v>
      </c>
      <c r="C8684">
        <f t="shared" si="946"/>
        <v>0</v>
      </c>
      <c r="D8684">
        <f t="shared" si="947"/>
        <v>0</v>
      </c>
      <c r="E8684">
        <f t="shared" si="948"/>
        <v>0</v>
      </c>
      <c r="F8684" t="s">
        <v>11</v>
      </c>
      <c r="G8684">
        <v>10000</v>
      </c>
      <c r="H8684" s="1">
        <f t="shared" si="949"/>
        <v>100</v>
      </c>
      <c r="I8684" s="1">
        <f t="shared" si="950"/>
        <v>75</v>
      </c>
      <c r="J8684">
        <f t="shared" si="951"/>
        <v>1</v>
      </c>
      <c r="K8684">
        <v>2</v>
      </c>
      <c r="L8684">
        <v>1</v>
      </c>
      <c r="M8684" s="1">
        <v>0.68</v>
      </c>
      <c r="N8684">
        <v>8</v>
      </c>
      <c r="O8684">
        <v>90</v>
      </c>
      <c r="P8684">
        <v>1</v>
      </c>
      <c r="Q8684">
        <v>35.731839999999998</v>
      </c>
      <c r="R8684">
        <v>139.70012</v>
      </c>
    </row>
    <row r="8685" spans="1:18" x14ac:dyDescent="0.3">
      <c r="A8685" t="s">
        <v>24</v>
      </c>
      <c r="B8685">
        <f t="shared" si="945"/>
        <v>0</v>
      </c>
      <c r="C8685">
        <f t="shared" si="946"/>
        <v>0</v>
      </c>
      <c r="D8685">
        <f t="shared" si="947"/>
        <v>0</v>
      </c>
      <c r="E8685">
        <f t="shared" si="948"/>
        <v>1</v>
      </c>
      <c r="F8685" t="s">
        <v>13</v>
      </c>
      <c r="G8685">
        <v>69100</v>
      </c>
      <c r="H8685" s="1">
        <f t="shared" si="949"/>
        <v>691</v>
      </c>
      <c r="I8685" s="1">
        <f t="shared" si="950"/>
        <v>518.25</v>
      </c>
      <c r="J8685">
        <f t="shared" si="951"/>
        <v>0</v>
      </c>
      <c r="K8685">
        <v>1</v>
      </c>
      <c r="L8685">
        <v>0</v>
      </c>
      <c r="N8685">
        <v>1</v>
      </c>
      <c r="O8685">
        <v>77</v>
      </c>
      <c r="P8685">
        <v>0</v>
      </c>
      <c r="Q8685">
        <v>35.614561924580499</v>
      </c>
      <c r="R8685">
        <v>139.74157476377201</v>
      </c>
    </row>
    <row r="8686" spans="1:18" x14ac:dyDescent="0.3">
      <c r="A8686" t="s">
        <v>17</v>
      </c>
      <c r="B8686">
        <f t="shared" si="945"/>
        <v>1</v>
      </c>
      <c r="C8686">
        <f t="shared" si="946"/>
        <v>0</v>
      </c>
      <c r="D8686">
        <f t="shared" si="947"/>
        <v>0</v>
      </c>
      <c r="E8686">
        <f t="shared" si="948"/>
        <v>0</v>
      </c>
      <c r="F8686" t="s">
        <v>11</v>
      </c>
      <c r="G8686">
        <v>11486</v>
      </c>
      <c r="H8686" s="1">
        <f t="shared" si="949"/>
        <v>114.86</v>
      </c>
      <c r="I8686" s="1">
        <f t="shared" si="950"/>
        <v>86.144999999999996</v>
      </c>
      <c r="J8686">
        <f t="shared" si="951"/>
        <v>1</v>
      </c>
      <c r="K8686">
        <v>1</v>
      </c>
      <c r="L8686">
        <v>1</v>
      </c>
      <c r="M8686" s="1">
        <v>0.28999999999999998</v>
      </c>
      <c r="N8686">
        <v>2</v>
      </c>
      <c r="O8686">
        <v>164</v>
      </c>
      <c r="P8686">
        <v>1</v>
      </c>
      <c r="Q8686">
        <v>35.762129999999999</v>
      </c>
      <c r="R8686">
        <v>139.87106</v>
      </c>
    </row>
    <row r="8687" spans="1:18" x14ac:dyDescent="0.3">
      <c r="A8687" t="s">
        <v>10</v>
      </c>
      <c r="B8687">
        <f t="shared" si="945"/>
        <v>1</v>
      </c>
      <c r="C8687">
        <f t="shared" si="946"/>
        <v>0</v>
      </c>
      <c r="D8687">
        <f t="shared" si="947"/>
        <v>0</v>
      </c>
      <c r="E8687">
        <f t="shared" si="948"/>
        <v>0</v>
      </c>
      <c r="F8687" t="s">
        <v>11</v>
      </c>
      <c r="G8687">
        <v>23980</v>
      </c>
      <c r="H8687" s="1">
        <f t="shared" si="949"/>
        <v>239.8</v>
      </c>
      <c r="I8687" s="1">
        <f t="shared" si="950"/>
        <v>179.85000000000002</v>
      </c>
      <c r="J8687">
        <f t="shared" si="951"/>
        <v>1</v>
      </c>
      <c r="K8687">
        <v>1</v>
      </c>
      <c r="L8687">
        <v>0</v>
      </c>
      <c r="N8687">
        <v>12</v>
      </c>
      <c r="O8687">
        <v>136</v>
      </c>
      <c r="P8687">
        <v>0</v>
      </c>
      <c r="Q8687">
        <v>35.703964399999997</v>
      </c>
      <c r="R8687">
        <v>139.8115306</v>
      </c>
    </row>
    <row r="8688" spans="1:18" x14ac:dyDescent="0.3">
      <c r="A8688" t="s">
        <v>18</v>
      </c>
      <c r="B8688">
        <f t="shared" si="945"/>
        <v>0</v>
      </c>
      <c r="C8688">
        <f t="shared" si="946"/>
        <v>0</v>
      </c>
      <c r="D8688">
        <f t="shared" si="947"/>
        <v>0</v>
      </c>
      <c r="E8688">
        <f t="shared" si="948"/>
        <v>1</v>
      </c>
      <c r="F8688" t="s">
        <v>13</v>
      </c>
      <c r="G8688">
        <v>20000</v>
      </c>
      <c r="H8688" s="1">
        <f t="shared" si="949"/>
        <v>200</v>
      </c>
      <c r="I8688" s="1">
        <f t="shared" si="950"/>
        <v>150</v>
      </c>
      <c r="J8688">
        <f t="shared" si="951"/>
        <v>1</v>
      </c>
      <c r="K8688">
        <v>1</v>
      </c>
      <c r="L8688">
        <v>0</v>
      </c>
      <c r="N8688">
        <v>1</v>
      </c>
      <c r="O8688">
        <v>64</v>
      </c>
      <c r="P8688">
        <v>0</v>
      </c>
      <c r="Q8688">
        <v>35.695129999999999</v>
      </c>
      <c r="R8688">
        <v>139.70499000000001</v>
      </c>
    </row>
    <row r="8689" spans="1:18" x14ac:dyDescent="0.3">
      <c r="A8689" t="s">
        <v>18</v>
      </c>
      <c r="B8689">
        <f t="shared" si="945"/>
        <v>1</v>
      </c>
      <c r="C8689">
        <f t="shared" si="946"/>
        <v>0</v>
      </c>
      <c r="D8689">
        <f t="shared" si="947"/>
        <v>0</v>
      </c>
      <c r="E8689">
        <f t="shared" si="948"/>
        <v>0</v>
      </c>
      <c r="F8689" t="s">
        <v>11</v>
      </c>
      <c r="G8689">
        <v>26000</v>
      </c>
      <c r="H8689" s="1">
        <f t="shared" si="949"/>
        <v>260</v>
      </c>
      <c r="I8689" s="1">
        <f t="shared" si="950"/>
        <v>195</v>
      </c>
      <c r="J8689">
        <f t="shared" si="951"/>
        <v>1</v>
      </c>
      <c r="K8689">
        <v>1</v>
      </c>
      <c r="L8689">
        <v>6</v>
      </c>
      <c r="M8689" s="1">
        <v>1.42</v>
      </c>
      <c r="N8689">
        <v>29</v>
      </c>
      <c r="O8689">
        <v>303</v>
      </c>
      <c r="P8689">
        <v>6</v>
      </c>
      <c r="Q8689">
        <v>35.6988883</v>
      </c>
      <c r="R8689">
        <v>139.7333917</v>
      </c>
    </row>
    <row r="8690" spans="1:18" x14ac:dyDescent="0.3">
      <c r="A8690" t="s">
        <v>37</v>
      </c>
      <c r="B8690">
        <f t="shared" si="945"/>
        <v>0</v>
      </c>
      <c r="C8690">
        <f t="shared" si="946"/>
        <v>0</v>
      </c>
      <c r="D8690">
        <f t="shared" si="947"/>
        <v>0</v>
      </c>
      <c r="E8690">
        <f t="shared" si="948"/>
        <v>1</v>
      </c>
      <c r="F8690" t="s">
        <v>13</v>
      </c>
      <c r="G8690">
        <v>8000</v>
      </c>
      <c r="H8690" s="1">
        <f t="shared" si="949"/>
        <v>80</v>
      </c>
      <c r="I8690" s="1">
        <f t="shared" si="950"/>
        <v>60</v>
      </c>
      <c r="J8690">
        <f t="shared" si="951"/>
        <v>1</v>
      </c>
      <c r="K8690">
        <v>7</v>
      </c>
      <c r="L8690">
        <v>1</v>
      </c>
      <c r="M8690" s="1">
        <v>0.35</v>
      </c>
      <c r="N8690">
        <v>20</v>
      </c>
      <c r="O8690">
        <v>46</v>
      </c>
      <c r="P8690">
        <v>1</v>
      </c>
      <c r="Q8690">
        <v>35.6474318</v>
      </c>
      <c r="R8690">
        <v>139.7367266</v>
      </c>
    </row>
    <row r="8691" spans="1:18" x14ac:dyDescent="0.3">
      <c r="A8691" t="s">
        <v>33</v>
      </c>
      <c r="B8691">
        <f t="shared" si="945"/>
        <v>1</v>
      </c>
      <c r="C8691">
        <f t="shared" si="946"/>
        <v>0</v>
      </c>
      <c r="D8691">
        <f t="shared" si="947"/>
        <v>0</v>
      </c>
      <c r="E8691">
        <f t="shared" si="948"/>
        <v>0</v>
      </c>
      <c r="F8691" t="s">
        <v>11</v>
      </c>
      <c r="G8691">
        <v>11000</v>
      </c>
      <c r="H8691" s="1">
        <f t="shared" si="949"/>
        <v>110</v>
      </c>
      <c r="I8691" s="1">
        <f t="shared" si="950"/>
        <v>82.5</v>
      </c>
      <c r="J8691">
        <f t="shared" si="951"/>
        <v>1</v>
      </c>
      <c r="K8691">
        <v>2</v>
      </c>
      <c r="L8691">
        <v>2</v>
      </c>
      <c r="M8691" s="1">
        <v>0.53</v>
      </c>
      <c r="N8691">
        <v>8</v>
      </c>
      <c r="O8691">
        <v>146</v>
      </c>
      <c r="P8691">
        <v>2</v>
      </c>
      <c r="Q8691">
        <v>35.731059999999999</v>
      </c>
      <c r="R8691">
        <v>139.7003</v>
      </c>
    </row>
    <row r="8692" spans="1:18" x14ac:dyDescent="0.3">
      <c r="A8692" t="s">
        <v>18</v>
      </c>
      <c r="B8692">
        <f t="shared" si="945"/>
        <v>1</v>
      </c>
      <c r="C8692">
        <f t="shared" si="946"/>
        <v>0</v>
      </c>
      <c r="D8692">
        <f t="shared" si="947"/>
        <v>0</v>
      </c>
      <c r="E8692">
        <f t="shared" si="948"/>
        <v>0</v>
      </c>
      <c r="F8692" t="s">
        <v>11</v>
      </c>
      <c r="G8692">
        <v>16857</v>
      </c>
      <c r="H8692" s="1">
        <f t="shared" si="949"/>
        <v>168.57</v>
      </c>
      <c r="I8692" s="1">
        <f t="shared" si="950"/>
        <v>126.42749999999999</v>
      </c>
      <c r="J8692">
        <f t="shared" si="951"/>
        <v>1</v>
      </c>
      <c r="K8692">
        <v>1</v>
      </c>
      <c r="L8692">
        <v>3</v>
      </c>
      <c r="M8692" s="1">
        <v>0.89</v>
      </c>
      <c r="N8692">
        <v>29</v>
      </c>
      <c r="O8692">
        <v>296</v>
      </c>
      <c r="P8692">
        <v>3</v>
      </c>
      <c r="Q8692">
        <v>35.6988883</v>
      </c>
      <c r="R8692">
        <v>139.7333917</v>
      </c>
    </row>
    <row r="8693" spans="1:18" x14ac:dyDescent="0.3">
      <c r="A8693" t="s">
        <v>33</v>
      </c>
      <c r="B8693">
        <f t="shared" si="945"/>
        <v>1</v>
      </c>
      <c r="C8693">
        <f t="shared" si="946"/>
        <v>0</v>
      </c>
      <c r="D8693">
        <f t="shared" si="947"/>
        <v>0</v>
      </c>
      <c r="E8693">
        <f t="shared" si="948"/>
        <v>0</v>
      </c>
      <c r="F8693" t="s">
        <v>11</v>
      </c>
      <c r="G8693">
        <v>13286</v>
      </c>
      <c r="H8693" s="1">
        <f t="shared" si="949"/>
        <v>132.86000000000001</v>
      </c>
      <c r="I8693" s="1">
        <f t="shared" si="950"/>
        <v>99.64500000000001</v>
      </c>
      <c r="J8693">
        <f t="shared" si="951"/>
        <v>1</v>
      </c>
      <c r="K8693">
        <v>2</v>
      </c>
      <c r="L8693">
        <v>1</v>
      </c>
      <c r="M8693" s="1">
        <v>0.32</v>
      </c>
      <c r="N8693">
        <v>8</v>
      </c>
      <c r="O8693">
        <v>72</v>
      </c>
      <c r="P8693">
        <v>1</v>
      </c>
      <c r="Q8693">
        <v>35.733319999999999</v>
      </c>
      <c r="R8693">
        <v>139.70194000000001</v>
      </c>
    </row>
    <row r="8694" spans="1:18" x14ac:dyDescent="0.3">
      <c r="A8694" t="s">
        <v>33</v>
      </c>
      <c r="B8694">
        <f t="shared" si="945"/>
        <v>1</v>
      </c>
      <c r="C8694">
        <f t="shared" si="946"/>
        <v>0</v>
      </c>
      <c r="D8694">
        <f t="shared" si="947"/>
        <v>0</v>
      </c>
      <c r="E8694">
        <f t="shared" si="948"/>
        <v>0</v>
      </c>
      <c r="F8694" t="s">
        <v>11</v>
      </c>
      <c r="G8694">
        <v>11714</v>
      </c>
      <c r="H8694" s="1">
        <f t="shared" si="949"/>
        <v>117.14</v>
      </c>
      <c r="I8694" s="1">
        <f t="shared" si="950"/>
        <v>87.855000000000004</v>
      </c>
      <c r="J8694">
        <f t="shared" si="951"/>
        <v>1</v>
      </c>
      <c r="K8694">
        <v>2</v>
      </c>
      <c r="L8694">
        <v>5</v>
      </c>
      <c r="M8694" s="1">
        <v>1.25</v>
      </c>
      <c r="N8694">
        <v>8</v>
      </c>
      <c r="O8694">
        <v>98</v>
      </c>
      <c r="P8694">
        <v>5</v>
      </c>
      <c r="Q8694">
        <v>35.732889999999998</v>
      </c>
      <c r="R8694">
        <v>139.70235</v>
      </c>
    </row>
    <row r="8695" spans="1:18" x14ac:dyDescent="0.3">
      <c r="A8695" t="s">
        <v>33</v>
      </c>
      <c r="B8695">
        <f t="shared" si="945"/>
        <v>1</v>
      </c>
      <c r="C8695">
        <f t="shared" si="946"/>
        <v>0</v>
      </c>
      <c r="D8695">
        <f t="shared" si="947"/>
        <v>0</v>
      </c>
      <c r="E8695">
        <f t="shared" si="948"/>
        <v>0</v>
      </c>
      <c r="F8695" t="s">
        <v>11</v>
      </c>
      <c r="G8695">
        <v>42857</v>
      </c>
      <c r="H8695" s="1">
        <f t="shared" si="949"/>
        <v>428.57</v>
      </c>
      <c r="I8695" s="1">
        <f t="shared" si="950"/>
        <v>321.42750000000001</v>
      </c>
      <c r="J8695">
        <f t="shared" si="951"/>
        <v>0</v>
      </c>
      <c r="K8695">
        <v>2</v>
      </c>
      <c r="L8695">
        <v>12</v>
      </c>
      <c r="M8695" s="1">
        <v>2.2000000000000002</v>
      </c>
      <c r="N8695">
        <v>3</v>
      </c>
      <c r="O8695">
        <v>88</v>
      </c>
      <c r="P8695">
        <v>12</v>
      </c>
      <c r="Q8695">
        <v>35.740119999999997</v>
      </c>
      <c r="R8695">
        <v>139.71063000000001</v>
      </c>
    </row>
    <row r="8696" spans="1:18" x14ac:dyDescent="0.3">
      <c r="A8696" t="s">
        <v>18</v>
      </c>
      <c r="B8696">
        <f t="shared" si="945"/>
        <v>1</v>
      </c>
      <c r="C8696">
        <f t="shared" si="946"/>
        <v>0</v>
      </c>
      <c r="D8696">
        <f t="shared" si="947"/>
        <v>0</v>
      </c>
      <c r="E8696">
        <f t="shared" si="948"/>
        <v>0</v>
      </c>
      <c r="F8696" t="s">
        <v>11</v>
      </c>
      <c r="G8696">
        <v>32571</v>
      </c>
      <c r="H8696" s="1">
        <f t="shared" si="949"/>
        <v>325.70999999999998</v>
      </c>
      <c r="I8696" s="1">
        <f t="shared" si="950"/>
        <v>244.28249999999997</v>
      </c>
      <c r="J8696">
        <f t="shared" si="951"/>
        <v>0</v>
      </c>
      <c r="K8696">
        <v>3</v>
      </c>
      <c r="L8696">
        <v>10</v>
      </c>
      <c r="M8696" s="1">
        <v>2.0499999999999998</v>
      </c>
      <c r="N8696">
        <v>32</v>
      </c>
      <c r="O8696">
        <v>171</v>
      </c>
      <c r="P8696">
        <v>10</v>
      </c>
      <c r="Q8696">
        <v>35.701799999999999</v>
      </c>
      <c r="R8696">
        <v>139.7056</v>
      </c>
    </row>
    <row r="8697" spans="1:18" x14ac:dyDescent="0.3">
      <c r="A8697" t="s">
        <v>17</v>
      </c>
      <c r="B8697">
        <f t="shared" si="945"/>
        <v>1</v>
      </c>
      <c r="C8697">
        <f t="shared" si="946"/>
        <v>0</v>
      </c>
      <c r="D8697">
        <f t="shared" si="947"/>
        <v>0</v>
      </c>
      <c r="E8697">
        <f t="shared" si="948"/>
        <v>0</v>
      </c>
      <c r="F8697" t="s">
        <v>11</v>
      </c>
      <c r="G8697">
        <v>11771</v>
      </c>
      <c r="H8697" s="1">
        <f t="shared" si="949"/>
        <v>117.71</v>
      </c>
      <c r="I8697" s="1">
        <f t="shared" si="950"/>
        <v>88.282499999999999</v>
      </c>
      <c r="J8697">
        <f t="shared" si="951"/>
        <v>1</v>
      </c>
      <c r="K8697">
        <v>1</v>
      </c>
      <c r="L8697">
        <v>4</v>
      </c>
      <c r="M8697" s="1">
        <v>1.1399999999999999</v>
      </c>
      <c r="N8697">
        <v>2</v>
      </c>
      <c r="O8697">
        <v>155</v>
      </c>
      <c r="P8697">
        <v>4</v>
      </c>
      <c r="Q8697">
        <v>35.760019999999997</v>
      </c>
      <c r="R8697">
        <v>139.8706</v>
      </c>
    </row>
    <row r="8698" spans="1:18" x14ac:dyDescent="0.3">
      <c r="A8698" t="s">
        <v>33</v>
      </c>
      <c r="B8698">
        <f t="shared" si="945"/>
        <v>1</v>
      </c>
      <c r="C8698">
        <f t="shared" si="946"/>
        <v>0</v>
      </c>
      <c r="D8698">
        <f t="shared" si="947"/>
        <v>0</v>
      </c>
      <c r="E8698">
        <f t="shared" si="948"/>
        <v>0</v>
      </c>
      <c r="F8698" t="s">
        <v>11</v>
      </c>
      <c r="G8698">
        <v>19926</v>
      </c>
      <c r="H8698" s="1">
        <f t="shared" si="949"/>
        <v>199.26</v>
      </c>
      <c r="I8698" s="1">
        <f t="shared" si="950"/>
        <v>149.44499999999999</v>
      </c>
      <c r="J8698">
        <f t="shared" si="951"/>
        <v>1</v>
      </c>
      <c r="K8698">
        <v>1</v>
      </c>
      <c r="L8698">
        <v>8</v>
      </c>
      <c r="M8698" s="1">
        <v>2.12</v>
      </c>
      <c r="N8698">
        <v>36</v>
      </c>
      <c r="O8698">
        <v>341</v>
      </c>
      <c r="P8698">
        <v>8</v>
      </c>
      <c r="Q8698">
        <v>35.735019999999999</v>
      </c>
      <c r="R8698">
        <v>139.71019000000001</v>
      </c>
    </row>
    <row r="8699" spans="1:18" x14ac:dyDescent="0.3">
      <c r="A8699" t="s">
        <v>16</v>
      </c>
      <c r="B8699">
        <f t="shared" si="945"/>
        <v>1</v>
      </c>
      <c r="C8699">
        <f t="shared" si="946"/>
        <v>0</v>
      </c>
      <c r="D8699">
        <f t="shared" si="947"/>
        <v>0</v>
      </c>
      <c r="E8699">
        <f t="shared" si="948"/>
        <v>0</v>
      </c>
      <c r="F8699" t="s">
        <v>11</v>
      </c>
      <c r="G8699">
        <v>23229</v>
      </c>
      <c r="H8699" s="1">
        <f t="shared" si="949"/>
        <v>232.29</v>
      </c>
      <c r="I8699" s="1">
        <f t="shared" si="950"/>
        <v>174.2175</v>
      </c>
      <c r="J8699">
        <f t="shared" si="951"/>
        <v>1</v>
      </c>
      <c r="K8699">
        <v>3</v>
      </c>
      <c r="L8699">
        <v>7</v>
      </c>
      <c r="M8699" s="1">
        <v>1.52</v>
      </c>
      <c r="N8699">
        <v>3</v>
      </c>
      <c r="O8699">
        <v>78</v>
      </c>
      <c r="P8699">
        <v>7</v>
      </c>
      <c r="Q8699">
        <v>35.681800000000003</v>
      </c>
      <c r="R8699">
        <v>139.69856999999999</v>
      </c>
    </row>
    <row r="8700" spans="1:18" x14ac:dyDescent="0.3">
      <c r="A8700" t="s">
        <v>18</v>
      </c>
      <c r="B8700">
        <f t="shared" si="945"/>
        <v>1</v>
      </c>
      <c r="C8700">
        <f t="shared" si="946"/>
        <v>0</v>
      </c>
      <c r="D8700">
        <f t="shared" si="947"/>
        <v>0</v>
      </c>
      <c r="E8700">
        <f t="shared" si="948"/>
        <v>0</v>
      </c>
      <c r="F8700" t="s">
        <v>11</v>
      </c>
      <c r="G8700">
        <v>18000</v>
      </c>
      <c r="H8700" s="1">
        <f t="shared" si="949"/>
        <v>180</v>
      </c>
      <c r="I8700" s="1">
        <f t="shared" si="950"/>
        <v>135</v>
      </c>
      <c r="J8700">
        <f t="shared" si="951"/>
        <v>1</v>
      </c>
      <c r="K8700">
        <v>1</v>
      </c>
      <c r="L8700">
        <v>2</v>
      </c>
      <c r="M8700" s="1">
        <v>0.53</v>
      </c>
      <c r="N8700">
        <v>29</v>
      </c>
      <c r="O8700">
        <v>325</v>
      </c>
      <c r="P8700">
        <v>2</v>
      </c>
      <c r="Q8700">
        <v>35.6988883</v>
      </c>
      <c r="R8700">
        <v>139.7333917</v>
      </c>
    </row>
    <row r="8701" spans="1:18" x14ac:dyDescent="0.3">
      <c r="A8701" t="s">
        <v>33</v>
      </c>
      <c r="B8701">
        <f t="shared" si="945"/>
        <v>1</v>
      </c>
      <c r="C8701">
        <f t="shared" si="946"/>
        <v>0</v>
      </c>
      <c r="D8701">
        <f t="shared" si="947"/>
        <v>0</v>
      </c>
      <c r="E8701">
        <f t="shared" si="948"/>
        <v>0</v>
      </c>
      <c r="F8701" t="s">
        <v>11</v>
      </c>
      <c r="G8701">
        <v>18857</v>
      </c>
      <c r="H8701" s="1">
        <f t="shared" si="949"/>
        <v>188.57</v>
      </c>
      <c r="I8701" s="1">
        <f t="shared" si="950"/>
        <v>141.42750000000001</v>
      </c>
      <c r="J8701">
        <f t="shared" si="951"/>
        <v>1</v>
      </c>
      <c r="K8701">
        <v>1</v>
      </c>
      <c r="L8701">
        <v>9</v>
      </c>
      <c r="M8701" s="1">
        <v>1.61</v>
      </c>
      <c r="N8701">
        <v>36</v>
      </c>
      <c r="O8701">
        <v>201</v>
      </c>
      <c r="P8701">
        <v>9</v>
      </c>
      <c r="Q8701">
        <v>35.73404</v>
      </c>
      <c r="R8701">
        <v>139.70658</v>
      </c>
    </row>
    <row r="8702" spans="1:18" x14ac:dyDescent="0.3">
      <c r="A8702" t="s">
        <v>18</v>
      </c>
      <c r="B8702">
        <f t="shared" si="945"/>
        <v>1</v>
      </c>
      <c r="C8702">
        <f t="shared" si="946"/>
        <v>0</v>
      </c>
      <c r="D8702">
        <f t="shared" si="947"/>
        <v>0</v>
      </c>
      <c r="E8702">
        <f t="shared" si="948"/>
        <v>0</v>
      </c>
      <c r="F8702" t="s">
        <v>11</v>
      </c>
      <c r="G8702">
        <v>18000</v>
      </c>
      <c r="H8702" s="1">
        <f t="shared" si="949"/>
        <v>180</v>
      </c>
      <c r="I8702" s="1">
        <f t="shared" si="950"/>
        <v>135</v>
      </c>
      <c r="J8702">
        <f t="shared" si="951"/>
        <v>1</v>
      </c>
      <c r="K8702">
        <v>1</v>
      </c>
      <c r="L8702">
        <v>2</v>
      </c>
      <c r="M8702" s="1">
        <v>0.41</v>
      </c>
      <c r="N8702">
        <v>29</v>
      </c>
      <c r="O8702">
        <v>335</v>
      </c>
      <c r="P8702">
        <v>2</v>
      </c>
      <c r="Q8702">
        <v>35.6988883</v>
      </c>
      <c r="R8702">
        <v>139.7333917</v>
      </c>
    </row>
    <row r="8703" spans="1:18" x14ac:dyDescent="0.3">
      <c r="A8703" t="s">
        <v>33</v>
      </c>
      <c r="B8703">
        <f t="shared" si="945"/>
        <v>1</v>
      </c>
      <c r="C8703">
        <f t="shared" si="946"/>
        <v>0</v>
      </c>
      <c r="D8703">
        <f t="shared" si="947"/>
        <v>0</v>
      </c>
      <c r="E8703">
        <f t="shared" si="948"/>
        <v>0</v>
      </c>
      <c r="F8703" t="s">
        <v>11</v>
      </c>
      <c r="G8703">
        <v>13100</v>
      </c>
      <c r="H8703" s="1">
        <f t="shared" si="949"/>
        <v>131</v>
      </c>
      <c r="I8703" s="1">
        <f t="shared" si="950"/>
        <v>98.25</v>
      </c>
      <c r="J8703">
        <f t="shared" si="951"/>
        <v>1</v>
      </c>
      <c r="K8703">
        <v>1</v>
      </c>
      <c r="L8703">
        <v>11</v>
      </c>
      <c r="M8703" s="1">
        <v>2.06</v>
      </c>
      <c r="N8703">
        <v>36</v>
      </c>
      <c r="O8703">
        <v>336</v>
      </c>
      <c r="P8703">
        <v>11</v>
      </c>
      <c r="Q8703">
        <v>35.735779999999998</v>
      </c>
      <c r="R8703">
        <v>139.70867999999999</v>
      </c>
    </row>
    <row r="8704" spans="1:18" x14ac:dyDescent="0.3">
      <c r="A8704" t="s">
        <v>30</v>
      </c>
      <c r="B8704">
        <f t="shared" si="945"/>
        <v>1</v>
      </c>
      <c r="C8704">
        <f t="shared" si="946"/>
        <v>0</v>
      </c>
      <c r="D8704">
        <f t="shared" si="947"/>
        <v>0</v>
      </c>
      <c r="E8704">
        <f t="shared" si="948"/>
        <v>0</v>
      </c>
      <c r="F8704" t="s">
        <v>11</v>
      </c>
      <c r="G8704">
        <v>14627</v>
      </c>
      <c r="H8704" s="1">
        <f t="shared" si="949"/>
        <v>146.27000000000001</v>
      </c>
      <c r="I8704" s="1">
        <f t="shared" si="950"/>
        <v>109.70250000000001</v>
      </c>
      <c r="J8704">
        <f t="shared" si="951"/>
        <v>1</v>
      </c>
      <c r="K8704">
        <v>2</v>
      </c>
      <c r="L8704">
        <v>4</v>
      </c>
      <c r="M8704" s="1">
        <v>1.25</v>
      </c>
      <c r="N8704">
        <v>25</v>
      </c>
      <c r="O8704">
        <v>160</v>
      </c>
      <c r="P8704">
        <v>4</v>
      </c>
      <c r="Q8704">
        <v>35.69661</v>
      </c>
      <c r="R8704">
        <v>139.83533</v>
      </c>
    </row>
    <row r="8705" spans="1:18" x14ac:dyDescent="0.3">
      <c r="A8705" t="s">
        <v>43</v>
      </c>
      <c r="B8705">
        <f t="shared" si="945"/>
        <v>0</v>
      </c>
      <c r="C8705">
        <f t="shared" si="946"/>
        <v>0</v>
      </c>
      <c r="D8705">
        <f t="shared" si="947"/>
        <v>0</v>
      </c>
      <c r="E8705">
        <f t="shared" si="948"/>
        <v>1</v>
      </c>
      <c r="F8705" t="s">
        <v>13</v>
      </c>
      <c r="G8705">
        <v>33900</v>
      </c>
      <c r="H8705" s="1">
        <f t="shared" si="949"/>
        <v>339</v>
      </c>
      <c r="I8705" s="1">
        <f t="shared" si="950"/>
        <v>254.25</v>
      </c>
      <c r="J8705">
        <f t="shared" si="951"/>
        <v>0</v>
      </c>
      <c r="K8705">
        <v>1</v>
      </c>
      <c r="L8705">
        <v>0</v>
      </c>
      <c r="N8705">
        <v>1</v>
      </c>
      <c r="O8705">
        <v>119</v>
      </c>
      <c r="P8705">
        <v>0</v>
      </c>
      <c r="Q8705">
        <v>35.672452199147699</v>
      </c>
      <c r="R8705">
        <v>139.764620813352</v>
      </c>
    </row>
    <row r="8706" spans="1:18" x14ac:dyDescent="0.3">
      <c r="A8706" t="s">
        <v>30</v>
      </c>
      <c r="B8706">
        <f t="shared" si="945"/>
        <v>1</v>
      </c>
      <c r="C8706">
        <f t="shared" si="946"/>
        <v>0</v>
      </c>
      <c r="D8706">
        <f t="shared" si="947"/>
        <v>0</v>
      </c>
      <c r="E8706">
        <f t="shared" si="948"/>
        <v>0</v>
      </c>
      <c r="F8706" t="s">
        <v>11</v>
      </c>
      <c r="G8706">
        <v>11263</v>
      </c>
      <c r="H8706" s="1">
        <f t="shared" si="949"/>
        <v>112.63</v>
      </c>
      <c r="I8706" s="1">
        <f t="shared" si="950"/>
        <v>84.472499999999997</v>
      </c>
      <c r="J8706">
        <f t="shared" si="951"/>
        <v>1</v>
      </c>
      <c r="K8706">
        <v>2</v>
      </c>
      <c r="L8706">
        <v>8</v>
      </c>
      <c r="M8706" s="1">
        <v>1.71</v>
      </c>
      <c r="N8706">
        <v>25</v>
      </c>
      <c r="O8706">
        <v>160</v>
      </c>
      <c r="P8706">
        <v>8</v>
      </c>
      <c r="Q8706">
        <v>35.698360000000001</v>
      </c>
      <c r="R8706">
        <v>139.83669</v>
      </c>
    </row>
    <row r="8707" spans="1:18" x14ac:dyDescent="0.3">
      <c r="A8707" t="s">
        <v>37</v>
      </c>
      <c r="B8707">
        <f t="shared" ref="B8707:B8770" si="952">IF(F8707="Entire home/apt", 1, 0)</f>
        <v>0</v>
      </c>
      <c r="C8707">
        <f t="shared" ref="C8707:C8770" si="953">IF(F8707="Hotel room",1,0)</f>
        <v>0</v>
      </c>
      <c r="D8707">
        <f t="shared" ref="D8707:D8770" si="954">IF(F8707="Shared room",1,0)</f>
        <v>0</v>
      </c>
      <c r="E8707">
        <f t="shared" ref="E8707:E8770" si="955">IF(F8707="Private room",1,0)</f>
        <v>1</v>
      </c>
      <c r="F8707" t="s">
        <v>13</v>
      </c>
      <c r="G8707">
        <v>7143</v>
      </c>
      <c r="H8707" s="1">
        <f t="shared" ref="H8707:H8770" si="956">G8707/100</f>
        <v>71.430000000000007</v>
      </c>
      <c r="I8707" s="1">
        <f t="shared" ref="I8707:I8770" si="957">H8707*0.75</f>
        <v>53.572500000000005</v>
      </c>
      <c r="J8707">
        <f t="shared" ref="J8707:J8770" si="958">IF(I8707&lt;= 200,1,0)</f>
        <v>1</v>
      </c>
      <c r="K8707">
        <v>21</v>
      </c>
      <c r="L8707">
        <v>0</v>
      </c>
      <c r="N8707">
        <v>20</v>
      </c>
      <c r="O8707">
        <v>231</v>
      </c>
      <c r="P8707">
        <v>0</v>
      </c>
      <c r="Q8707">
        <v>35.6474318</v>
      </c>
      <c r="R8707">
        <v>139.7367266</v>
      </c>
    </row>
    <row r="8708" spans="1:18" x14ac:dyDescent="0.3">
      <c r="A8708" t="s">
        <v>16</v>
      </c>
      <c r="B8708">
        <f t="shared" si="952"/>
        <v>1</v>
      </c>
      <c r="C8708">
        <f t="shared" si="953"/>
        <v>0</v>
      </c>
      <c r="D8708">
        <f t="shared" si="954"/>
        <v>0</v>
      </c>
      <c r="E8708">
        <f t="shared" si="955"/>
        <v>0</v>
      </c>
      <c r="F8708" t="s">
        <v>11</v>
      </c>
      <c r="G8708">
        <v>9554</v>
      </c>
      <c r="H8708" s="1">
        <f t="shared" si="956"/>
        <v>95.54</v>
      </c>
      <c r="I8708" s="1">
        <f t="shared" si="957"/>
        <v>71.655000000000001</v>
      </c>
      <c r="J8708">
        <f t="shared" si="958"/>
        <v>1</v>
      </c>
      <c r="K8708">
        <v>2</v>
      </c>
      <c r="L8708">
        <v>5</v>
      </c>
      <c r="M8708" s="1">
        <v>1.1200000000000001</v>
      </c>
      <c r="N8708">
        <v>5</v>
      </c>
      <c r="O8708">
        <v>91</v>
      </c>
      <c r="P8708">
        <v>5</v>
      </c>
      <c r="Q8708">
        <v>35.678910000000002</v>
      </c>
      <c r="R8708">
        <v>139.67717999999999</v>
      </c>
    </row>
    <row r="8709" spans="1:18" x14ac:dyDescent="0.3">
      <c r="A8709" t="s">
        <v>10</v>
      </c>
      <c r="B8709">
        <f t="shared" si="952"/>
        <v>1</v>
      </c>
      <c r="C8709">
        <f t="shared" si="953"/>
        <v>0</v>
      </c>
      <c r="D8709">
        <f t="shared" si="954"/>
        <v>0</v>
      </c>
      <c r="E8709">
        <f t="shared" si="955"/>
        <v>0</v>
      </c>
      <c r="F8709" t="s">
        <v>11</v>
      </c>
      <c r="G8709">
        <v>21586</v>
      </c>
      <c r="H8709" s="1">
        <f t="shared" si="956"/>
        <v>215.86</v>
      </c>
      <c r="I8709" s="1">
        <f t="shared" si="957"/>
        <v>161.89500000000001</v>
      </c>
      <c r="J8709">
        <f t="shared" si="958"/>
        <v>1</v>
      </c>
      <c r="K8709">
        <v>1</v>
      </c>
      <c r="L8709">
        <v>13</v>
      </c>
      <c r="M8709" s="1">
        <v>2.81</v>
      </c>
      <c r="N8709">
        <v>5</v>
      </c>
      <c r="O8709">
        <v>143</v>
      </c>
      <c r="P8709">
        <v>13</v>
      </c>
      <c r="Q8709">
        <v>35.692500000000003</v>
      </c>
      <c r="R8709">
        <v>139.80001999999999</v>
      </c>
    </row>
    <row r="8710" spans="1:18" x14ac:dyDescent="0.3">
      <c r="A8710" t="s">
        <v>33</v>
      </c>
      <c r="B8710">
        <f t="shared" si="952"/>
        <v>1</v>
      </c>
      <c r="C8710">
        <f t="shared" si="953"/>
        <v>0</v>
      </c>
      <c r="D8710">
        <f t="shared" si="954"/>
        <v>0</v>
      </c>
      <c r="E8710">
        <f t="shared" si="955"/>
        <v>0</v>
      </c>
      <c r="F8710" t="s">
        <v>11</v>
      </c>
      <c r="G8710">
        <v>18571</v>
      </c>
      <c r="H8710" s="1">
        <f t="shared" si="956"/>
        <v>185.71</v>
      </c>
      <c r="I8710" s="1">
        <f t="shared" si="957"/>
        <v>139.2825</v>
      </c>
      <c r="J8710">
        <f t="shared" si="958"/>
        <v>1</v>
      </c>
      <c r="K8710">
        <v>5</v>
      </c>
      <c r="L8710">
        <v>0</v>
      </c>
      <c r="N8710">
        <v>33</v>
      </c>
      <c r="O8710">
        <v>263</v>
      </c>
      <c r="P8710">
        <v>0</v>
      </c>
      <c r="Q8710">
        <v>35.740459999999999</v>
      </c>
      <c r="R8710">
        <v>139.71756999999999</v>
      </c>
    </row>
    <row r="8711" spans="1:18" x14ac:dyDescent="0.3">
      <c r="A8711" t="s">
        <v>33</v>
      </c>
      <c r="B8711">
        <f t="shared" si="952"/>
        <v>1</v>
      </c>
      <c r="C8711">
        <f t="shared" si="953"/>
        <v>0</v>
      </c>
      <c r="D8711">
        <f t="shared" si="954"/>
        <v>0</v>
      </c>
      <c r="E8711">
        <f t="shared" si="955"/>
        <v>0</v>
      </c>
      <c r="F8711" t="s">
        <v>11</v>
      </c>
      <c r="G8711">
        <v>34011</v>
      </c>
      <c r="H8711" s="1">
        <f t="shared" si="956"/>
        <v>340.11</v>
      </c>
      <c r="I8711" s="1">
        <f t="shared" si="957"/>
        <v>255.08250000000001</v>
      </c>
      <c r="J8711">
        <f t="shared" si="958"/>
        <v>0</v>
      </c>
      <c r="K8711">
        <v>5</v>
      </c>
      <c r="L8711">
        <v>6</v>
      </c>
      <c r="M8711" s="1">
        <v>1.89</v>
      </c>
      <c r="N8711">
        <v>33</v>
      </c>
      <c r="O8711">
        <v>205</v>
      </c>
      <c r="P8711">
        <v>6</v>
      </c>
      <c r="Q8711">
        <v>35.739809999999999</v>
      </c>
      <c r="R8711">
        <v>139.71683999999999</v>
      </c>
    </row>
    <row r="8712" spans="1:18" x14ac:dyDescent="0.3">
      <c r="A8712" t="s">
        <v>33</v>
      </c>
      <c r="B8712">
        <f t="shared" si="952"/>
        <v>1</v>
      </c>
      <c r="C8712">
        <f t="shared" si="953"/>
        <v>0</v>
      </c>
      <c r="D8712">
        <f t="shared" si="954"/>
        <v>0</v>
      </c>
      <c r="E8712">
        <f t="shared" si="955"/>
        <v>0</v>
      </c>
      <c r="F8712" t="s">
        <v>11</v>
      </c>
      <c r="G8712">
        <v>19857</v>
      </c>
      <c r="H8712" s="1">
        <f t="shared" si="956"/>
        <v>198.57</v>
      </c>
      <c r="I8712" s="1">
        <f t="shared" si="957"/>
        <v>148.92750000000001</v>
      </c>
      <c r="J8712">
        <f t="shared" si="958"/>
        <v>1</v>
      </c>
      <c r="K8712">
        <v>3</v>
      </c>
      <c r="L8712">
        <v>5</v>
      </c>
      <c r="M8712" s="1">
        <v>1.1200000000000001</v>
      </c>
      <c r="N8712">
        <v>33</v>
      </c>
      <c r="O8712">
        <v>193</v>
      </c>
      <c r="P8712">
        <v>5</v>
      </c>
      <c r="Q8712">
        <v>35.741480000000003</v>
      </c>
      <c r="R8712">
        <v>139.71727999999999</v>
      </c>
    </row>
    <row r="8713" spans="1:18" x14ac:dyDescent="0.3">
      <c r="A8713" t="s">
        <v>33</v>
      </c>
      <c r="B8713">
        <f t="shared" si="952"/>
        <v>1</v>
      </c>
      <c r="C8713">
        <f t="shared" si="953"/>
        <v>0</v>
      </c>
      <c r="D8713">
        <f t="shared" si="954"/>
        <v>0</v>
      </c>
      <c r="E8713">
        <f t="shared" si="955"/>
        <v>0</v>
      </c>
      <c r="F8713" t="s">
        <v>11</v>
      </c>
      <c r="G8713">
        <v>30143</v>
      </c>
      <c r="H8713" s="1">
        <f t="shared" si="956"/>
        <v>301.43</v>
      </c>
      <c r="I8713" s="1">
        <f t="shared" si="957"/>
        <v>226.07249999999999</v>
      </c>
      <c r="J8713">
        <f t="shared" si="958"/>
        <v>0</v>
      </c>
      <c r="K8713">
        <v>5</v>
      </c>
      <c r="L8713">
        <v>3</v>
      </c>
      <c r="M8713" s="1">
        <v>2.4300000000000002</v>
      </c>
      <c r="N8713">
        <v>33</v>
      </c>
      <c r="O8713">
        <v>233</v>
      </c>
      <c r="P8713">
        <v>3</v>
      </c>
      <c r="Q8713">
        <v>35.73968</v>
      </c>
      <c r="R8713">
        <v>139.71827999999999</v>
      </c>
    </row>
    <row r="8714" spans="1:18" x14ac:dyDescent="0.3">
      <c r="A8714" t="s">
        <v>33</v>
      </c>
      <c r="B8714">
        <f t="shared" si="952"/>
        <v>1</v>
      </c>
      <c r="C8714">
        <f t="shared" si="953"/>
        <v>0</v>
      </c>
      <c r="D8714">
        <f t="shared" si="954"/>
        <v>0</v>
      </c>
      <c r="E8714">
        <f t="shared" si="955"/>
        <v>0</v>
      </c>
      <c r="F8714" t="s">
        <v>11</v>
      </c>
      <c r="G8714">
        <v>22000</v>
      </c>
      <c r="H8714" s="1">
        <f t="shared" si="956"/>
        <v>220</v>
      </c>
      <c r="I8714" s="1">
        <f t="shared" si="957"/>
        <v>165</v>
      </c>
      <c r="J8714">
        <f t="shared" si="958"/>
        <v>1</v>
      </c>
      <c r="K8714">
        <v>5</v>
      </c>
      <c r="L8714">
        <v>4</v>
      </c>
      <c r="M8714" s="1">
        <v>1.03</v>
      </c>
      <c r="N8714">
        <v>33</v>
      </c>
      <c r="O8714">
        <v>197</v>
      </c>
      <c r="P8714">
        <v>4</v>
      </c>
      <c r="Q8714">
        <v>35.739400000000003</v>
      </c>
      <c r="R8714">
        <v>139.71814000000001</v>
      </c>
    </row>
    <row r="8715" spans="1:18" x14ac:dyDescent="0.3">
      <c r="A8715" t="s">
        <v>33</v>
      </c>
      <c r="B8715">
        <f t="shared" si="952"/>
        <v>1</v>
      </c>
      <c r="C8715">
        <f t="shared" si="953"/>
        <v>0</v>
      </c>
      <c r="D8715">
        <f t="shared" si="954"/>
        <v>0</v>
      </c>
      <c r="E8715">
        <f t="shared" si="955"/>
        <v>0</v>
      </c>
      <c r="F8715" t="s">
        <v>11</v>
      </c>
      <c r="G8715">
        <v>19857</v>
      </c>
      <c r="H8715" s="1">
        <f t="shared" si="956"/>
        <v>198.57</v>
      </c>
      <c r="I8715" s="1">
        <f t="shared" si="957"/>
        <v>148.92750000000001</v>
      </c>
      <c r="J8715">
        <f t="shared" si="958"/>
        <v>1</v>
      </c>
      <c r="K8715">
        <v>3</v>
      </c>
      <c r="L8715">
        <v>10</v>
      </c>
      <c r="M8715" s="1">
        <v>2.97</v>
      </c>
      <c r="N8715">
        <v>33</v>
      </c>
      <c r="O8715">
        <v>202</v>
      </c>
      <c r="P8715">
        <v>10</v>
      </c>
      <c r="Q8715">
        <v>35.740020000000001</v>
      </c>
      <c r="R8715">
        <v>139.71870000000001</v>
      </c>
    </row>
    <row r="8716" spans="1:18" x14ac:dyDescent="0.3">
      <c r="A8716" t="s">
        <v>33</v>
      </c>
      <c r="B8716">
        <f t="shared" si="952"/>
        <v>1</v>
      </c>
      <c r="C8716">
        <f t="shared" si="953"/>
        <v>0</v>
      </c>
      <c r="D8716">
        <f t="shared" si="954"/>
        <v>0</v>
      </c>
      <c r="E8716">
        <f t="shared" si="955"/>
        <v>0</v>
      </c>
      <c r="F8716" t="s">
        <v>11</v>
      </c>
      <c r="G8716">
        <v>22857</v>
      </c>
      <c r="H8716" s="1">
        <f t="shared" si="956"/>
        <v>228.57</v>
      </c>
      <c r="I8716" s="1">
        <f t="shared" si="957"/>
        <v>171.42750000000001</v>
      </c>
      <c r="J8716">
        <f t="shared" si="958"/>
        <v>1</v>
      </c>
      <c r="K8716">
        <v>5</v>
      </c>
      <c r="L8716">
        <v>0</v>
      </c>
      <c r="N8716">
        <v>33</v>
      </c>
      <c r="O8716">
        <v>253</v>
      </c>
      <c r="P8716">
        <v>0</v>
      </c>
      <c r="Q8716">
        <v>35.741399999999999</v>
      </c>
      <c r="R8716">
        <v>139.71827999999999</v>
      </c>
    </row>
    <row r="8717" spans="1:18" x14ac:dyDescent="0.3">
      <c r="A8717" t="s">
        <v>33</v>
      </c>
      <c r="B8717">
        <f t="shared" si="952"/>
        <v>1</v>
      </c>
      <c r="C8717">
        <f t="shared" si="953"/>
        <v>0</v>
      </c>
      <c r="D8717">
        <f t="shared" si="954"/>
        <v>0</v>
      </c>
      <c r="E8717">
        <f t="shared" si="955"/>
        <v>0</v>
      </c>
      <c r="F8717" t="s">
        <v>11</v>
      </c>
      <c r="G8717">
        <v>15857</v>
      </c>
      <c r="H8717" s="1">
        <f t="shared" si="956"/>
        <v>158.57</v>
      </c>
      <c r="I8717" s="1">
        <f t="shared" si="957"/>
        <v>118.92749999999999</v>
      </c>
      <c r="J8717">
        <f t="shared" si="958"/>
        <v>1</v>
      </c>
      <c r="K8717">
        <v>5</v>
      </c>
      <c r="L8717">
        <v>0</v>
      </c>
      <c r="N8717">
        <v>33</v>
      </c>
      <c r="O8717">
        <v>254</v>
      </c>
      <c r="P8717">
        <v>0</v>
      </c>
      <c r="Q8717">
        <v>35.740110000000001</v>
      </c>
      <c r="R8717">
        <v>139.71850000000001</v>
      </c>
    </row>
    <row r="8718" spans="1:18" x14ac:dyDescent="0.3">
      <c r="A8718" t="s">
        <v>10</v>
      </c>
      <c r="B8718">
        <f t="shared" si="952"/>
        <v>0</v>
      </c>
      <c r="C8718">
        <f t="shared" si="953"/>
        <v>0</v>
      </c>
      <c r="D8718">
        <f t="shared" si="954"/>
        <v>1</v>
      </c>
      <c r="E8718">
        <f t="shared" si="955"/>
        <v>0</v>
      </c>
      <c r="F8718" t="s">
        <v>23</v>
      </c>
      <c r="G8718">
        <v>3500</v>
      </c>
      <c r="H8718" s="1">
        <f t="shared" si="956"/>
        <v>35</v>
      </c>
      <c r="I8718" s="1">
        <f t="shared" si="957"/>
        <v>26.25</v>
      </c>
      <c r="J8718">
        <f t="shared" si="958"/>
        <v>1</v>
      </c>
      <c r="K8718">
        <v>2</v>
      </c>
      <c r="L8718">
        <v>1</v>
      </c>
      <c r="M8718" s="1">
        <v>0.33</v>
      </c>
      <c r="N8718">
        <v>45</v>
      </c>
      <c r="O8718">
        <v>83</v>
      </c>
      <c r="P8718">
        <v>1</v>
      </c>
      <c r="Q8718">
        <v>35.705170000000003</v>
      </c>
      <c r="R8718">
        <v>139.80121</v>
      </c>
    </row>
    <row r="8719" spans="1:18" x14ac:dyDescent="0.3">
      <c r="A8719" t="s">
        <v>10</v>
      </c>
      <c r="B8719">
        <f t="shared" si="952"/>
        <v>0</v>
      </c>
      <c r="C8719">
        <f t="shared" si="953"/>
        <v>0</v>
      </c>
      <c r="D8719">
        <f t="shared" si="954"/>
        <v>1</v>
      </c>
      <c r="E8719">
        <f t="shared" si="955"/>
        <v>0</v>
      </c>
      <c r="F8719" t="s">
        <v>23</v>
      </c>
      <c r="G8719">
        <v>3500</v>
      </c>
      <c r="H8719" s="1">
        <f t="shared" si="956"/>
        <v>35</v>
      </c>
      <c r="I8719" s="1">
        <f t="shared" si="957"/>
        <v>26.25</v>
      </c>
      <c r="J8719">
        <f t="shared" si="958"/>
        <v>1</v>
      </c>
      <c r="K8719">
        <v>2</v>
      </c>
      <c r="L8719">
        <v>3</v>
      </c>
      <c r="M8719" s="1">
        <v>0.87</v>
      </c>
      <c r="N8719">
        <v>45</v>
      </c>
      <c r="O8719">
        <v>76</v>
      </c>
      <c r="P8719">
        <v>3</v>
      </c>
      <c r="Q8719">
        <v>35.705010000000001</v>
      </c>
      <c r="R8719">
        <v>139.80133000000001</v>
      </c>
    </row>
    <row r="8720" spans="1:18" x14ac:dyDescent="0.3">
      <c r="A8720" t="s">
        <v>18</v>
      </c>
      <c r="B8720">
        <f t="shared" si="952"/>
        <v>0</v>
      </c>
      <c r="C8720">
        <f t="shared" si="953"/>
        <v>0</v>
      </c>
      <c r="D8720">
        <f t="shared" si="954"/>
        <v>0</v>
      </c>
      <c r="E8720">
        <f t="shared" si="955"/>
        <v>1</v>
      </c>
      <c r="F8720" t="s">
        <v>13</v>
      </c>
      <c r="G8720">
        <v>5039</v>
      </c>
      <c r="H8720" s="1">
        <f t="shared" si="956"/>
        <v>50.39</v>
      </c>
      <c r="I8720" s="1">
        <f t="shared" si="957"/>
        <v>37.792500000000004</v>
      </c>
      <c r="J8720">
        <f t="shared" si="958"/>
        <v>1</v>
      </c>
      <c r="K8720">
        <v>1</v>
      </c>
      <c r="L8720">
        <v>5</v>
      </c>
      <c r="M8720" s="1">
        <v>1.38</v>
      </c>
      <c r="N8720">
        <v>17</v>
      </c>
      <c r="O8720">
        <v>0</v>
      </c>
      <c r="P8720">
        <v>5</v>
      </c>
      <c r="Q8720">
        <v>35.701369999999997</v>
      </c>
      <c r="R8720">
        <v>139.70687000000001</v>
      </c>
    </row>
    <row r="8721" spans="1:18" x14ac:dyDescent="0.3">
      <c r="A8721" t="s">
        <v>14</v>
      </c>
      <c r="B8721">
        <f t="shared" si="952"/>
        <v>0</v>
      </c>
      <c r="C8721">
        <f t="shared" si="953"/>
        <v>0</v>
      </c>
      <c r="D8721">
        <f t="shared" si="954"/>
        <v>0</v>
      </c>
      <c r="E8721">
        <f t="shared" si="955"/>
        <v>1</v>
      </c>
      <c r="F8721" t="s">
        <v>13</v>
      </c>
      <c r="G8721">
        <v>13571</v>
      </c>
      <c r="H8721" s="1">
        <f t="shared" si="956"/>
        <v>135.71</v>
      </c>
      <c r="I8721" s="1">
        <f t="shared" si="957"/>
        <v>101.7825</v>
      </c>
      <c r="J8721">
        <f t="shared" si="958"/>
        <v>1</v>
      </c>
      <c r="K8721">
        <v>1</v>
      </c>
      <c r="L8721">
        <v>7</v>
      </c>
      <c r="M8721" s="1">
        <v>2</v>
      </c>
      <c r="N8721">
        <v>3</v>
      </c>
      <c r="O8721">
        <v>130</v>
      </c>
      <c r="P8721">
        <v>7</v>
      </c>
      <c r="Q8721">
        <v>35.660739999999997</v>
      </c>
      <c r="R8721">
        <v>139.62969000000001</v>
      </c>
    </row>
    <row r="8722" spans="1:18" x14ac:dyDescent="0.3">
      <c r="A8722" t="s">
        <v>18</v>
      </c>
      <c r="B8722">
        <f t="shared" si="952"/>
        <v>1</v>
      </c>
      <c r="C8722">
        <f t="shared" si="953"/>
        <v>0</v>
      </c>
      <c r="D8722">
        <f t="shared" si="954"/>
        <v>0</v>
      </c>
      <c r="E8722">
        <f t="shared" si="955"/>
        <v>0</v>
      </c>
      <c r="F8722" t="s">
        <v>11</v>
      </c>
      <c r="G8722">
        <v>60000</v>
      </c>
      <c r="H8722" s="1">
        <f t="shared" si="956"/>
        <v>600</v>
      </c>
      <c r="I8722" s="1">
        <f t="shared" si="957"/>
        <v>450</v>
      </c>
      <c r="J8722">
        <f t="shared" si="958"/>
        <v>0</v>
      </c>
      <c r="K8722">
        <v>1</v>
      </c>
      <c r="L8722">
        <v>2</v>
      </c>
      <c r="M8722" s="1">
        <v>0.78</v>
      </c>
      <c r="N8722">
        <v>1</v>
      </c>
      <c r="O8722">
        <v>149</v>
      </c>
      <c r="P8722">
        <v>2</v>
      </c>
      <c r="Q8722">
        <v>35.701799999999999</v>
      </c>
      <c r="R8722">
        <v>139.69712000000001</v>
      </c>
    </row>
    <row r="8723" spans="1:18" x14ac:dyDescent="0.3">
      <c r="A8723" t="s">
        <v>14</v>
      </c>
      <c r="B8723">
        <f t="shared" si="952"/>
        <v>1</v>
      </c>
      <c r="C8723">
        <f t="shared" si="953"/>
        <v>0</v>
      </c>
      <c r="D8723">
        <f t="shared" si="954"/>
        <v>0</v>
      </c>
      <c r="E8723">
        <f t="shared" si="955"/>
        <v>0</v>
      </c>
      <c r="F8723" t="s">
        <v>11</v>
      </c>
      <c r="G8723">
        <v>30571</v>
      </c>
      <c r="H8723" s="1">
        <f t="shared" si="956"/>
        <v>305.70999999999998</v>
      </c>
      <c r="I8723" s="1">
        <f t="shared" si="957"/>
        <v>229.28249999999997</v>
      </c>
      <c r="J8723">
        <f t="shared" si="958"/>
        <v>0</v>
      </c>
      <c r="K8723">
        <v>2</v>
      </c>
      <c r="L8723">
        <v>13</v>
      </c>
      <c r="M8723" s="1">
        <v>2.87</v>
      </c>
      <c r="N8723">
        <v>4</v>
      </c>
      <c r="O8723">
        <v>125</v>
      </c>
      <c r="P8723">
        <v>13</v>
      </c>
      <c r="Q8723">
        <v>35.639486300000002</v>
      </c>
      <c r="R8723">
        <v>139.6682332</v>
      </c>
    </row>
    <row r="8724" spans="1:18" x14ac:dyDescent="0.3">
      <c r="A8724" t="s">
        <v>31</v>
      </c>
      <c r="B8724">
        <f t="shared" si="952"/>
        <v>0</v>
      </c>
      <c r="C8724">
        <f t="shared" si="953"/>
        <v>0</v>
      </c>
      <c r="D8724">
        <f t="shared" si="954"/>
        <v>0</v>
      </c>
      <c r="E8724">
        <f t="shared" si="955"/>
        <v>1</v>
      </c>
      <c r="F8724" t="s">
        <v>13</v>
      </c>
      <c r="G8724">
        <v>28600</v>
      </c>
      <c r="H8724" s="1">
        <f t="shared" si="956"/>
        <v>286</v>
      </c>
      <c r="I8724" s="1">
        <f t="shared" si="957"/>
        <v>214.5</v>
      </c>
      <c r="J8724">
        <f t="shared" si="958"/>
        <v>0</v>
      </c>
      <c r="K8724">
        <v>1</v>
      </c>
      <c r="L8724">
        <v>0</v>
      </c>
      <c r="N8724">
        <v>10</v>
      </c>
      <c r="O8724">
        <v>221</v>
      </c>
      <c r="P8724">
        <v>0</v>
      </c>
      <c r="Q8724">
        <v>35.699549599999997</v>
      </c>
      <c r="R8724">
        <v>139.7874252</v>
      </c>
    </row>
    <row r="8725" spans="1:18" x14ac:dyDescent="0.3">
      <c r="A8725" t="s">
        <v>14</v>
      </c>
      <c r="B8725">
        <f t="shared" si="952"/>
        <v>1</v>
      </c>
      <c r="C8725">
        <f t="shared" si="953"/>
        <v>0</v>
      </c>
      <c r="D8725">
        <f t="shared" si="954"/>
        <v>0</v>
      </c>
      <c r="E8725">
        <f t="shared" si="955"/>
        <v>0</v>
      </c>
      <c r="F8725" t="s">
        <v>11</v>
      </c>
      <c r="G8725">
        <v>24629</v>
      </c>
      <c r="H8725" s="1">
        <f t="shared" si="956"/>
        <v>246.29</v>
      </c>
      <c r="I8725" s="1">
        <f t="shared" si="957"/>
        <v>184.7175</v>
      </c>
      <c r="J8725">
        <f t="shared" si="958"/>
        <v>1</v>
      </c>
      <c r="K8725">
        <v>2</v>
      </c>
      <c r="L8725">
        <v>19</v>
      </c>
      <c r="M8725" s="1">
        <v>4.32</v>
      </c>
      <c r="N8725">
        <v>15</v>
      </c>
      <c r="O8725">
        <v>101</v>
      </c>
      <c r="P8725">
        <v>19</v>
      </c>
      <c r="Q8725">
        <v>35.639520873057499</v>
      </c>
      <c r="R8725">
        <v>139.66817644914099</v>
      </c>
    </row>
    <row r="8726" spans="1:18" x14ac:dyDescent="0.3">
      <c r="A8726" t="s">
        <v>31</v>
      </c>
      <c r="B8726">
        <f t="shared" si="952"/>
        <v>0</v>
      </c>
      <c r="C8726">
        <f t="shared" si="953"/>
        <v>0</v>
      </c>
      <c r="D8726">
        <f t="shared" si="954"/>
        <v>0</v>
      </c>
      <c r="E8726">
        <f t="shared" si="955"/>
        <v>1</v>
      </c>
      <c r="F8726" t="s">
        <v>13</v>
      </c>
      <c r="G8726">
        <v>29150</v>
      </c>
      <c r="H8726" s="1">
        <f t="shared" si="956"/>
        <v>291.5</v>
      </c>
      <c r="I8726" s="1">
        <f t="shared" si="957"/>
        <v>218.625</v>
      </c>
      <c r="J8726">
        <f t="shared" si="958"/>
        <v>0</v>
      </c>
      <c r="K8726">
        <v>1</v>
      </c>
      <c r="L8726">
        <v>0</v>
      </c>
      <c r="N8726">
        <v>10</v>
      </c>
      <c r="O8726">
        <v>203</v>
      </c>
      <c r="P8726">
        <v>0</v>
      </c>
      <c r="Q8726">
        <v>35.699549599999997</v>
      </c>
      <c r="R8726">
        <v>139.7874252</v>
      </c>
    </row>
    <row r="8727" spans="1:18" x14ac:dyDescent="0.3">
      <c r="A8727" t="s">
        <v>14</v>
      </c>
      <c r="B8727">
        <f t="shared" si="952"/>
        <v>1</v>
      </c>
      <c r="C8727">
        <f t="shared" si="953"/>
        <v>0</v>
      </c>
      <c r="D8727">
        <f t="shared" si="954"/>
        <v>0</v>
      </c>
      <c r="E8727">
        <f t="shared" si="955"/>
        <v>0</v>
      </c>
      <c r="F8727" t="s">
        <v>11</v>
      </c>
      <c r="G8727">
        <v>20286</v>
      </c>
      <c r="H8727" s="1">
        <f t="shared" si="956"/>
        <v>202.86</v>
      </c>
      <c r="I8727" s="1">
        <f t="shared" si="957"/>
        <v>152.14500000000001</v>
      </c>
      <c r="J8727">
        <f t="shared" si="958"/>
        <v>1</v>
      </c>
      <c r="K8727">
        <v>2</v>
      </c>
      <c r="L8727">
        <v>16</v>
      </c>
      <c r="M8727" s="1">
        <v>3.61</v>
      </c>
      <c r="N8727">
        <v>3</v>
      </c>
      <c r="O8727">
        <v>198</v>
      </c>
      <c r="P8727">
        <v>16</v>
      </c>
      <c r="Q8727">
        <v>35.6395261936553</v>
      </c>
      <c r="R8727">
        <v>139.668131430475</v>
      </c>
    </row>
    <row r="8728" spans="1:18" x14ac:dyDescent="0.3">
      <c r="A8728" t="s">
        <v>31</v>
      </c>
      <c r="B8728">
        <f t="shared" si="952"/>
        <v>0</v>
      </c>
      <c r="C8728">
        <f t="shared" si="953"/>
        <v>0</v>
      </c>
      <c r="D8728">
        <f t="shared" si="954"/>
        <v>0</v>
      </c>
      <c r="E8728">
        <f t="shared" si="955"/>
        <v>1</v>
      </c>
      <c r="F8728" t="s">
        <v>13</v>
      </c>
      <c r="G8728">
        <v>29700</v>
      </c>
      <c r="H8728" s="1">
        <f t="shared" si="956"/>
        <v>297</v>
      </c>
      <c r="I8728" s="1">
        <f t="shared" si="957"/>
        <v>222.75</v>
      </c>
      <c r="J8728">
        <f t="shared" si="958"/>
        <v>0</v>
      </c>
      <c r="K8728">
        <v>1</v>
      </c>
      <c r="L8728">
        <v>0</v>
      </c>
      <c r="N8728">
        <v>10</v>
      </c>
      <c r="O8728">
        <v>228</v>
      </c>
      <c r="P8728">
        <v>0</v>
      </c>
      <c r="Q8728">
        <v>35.699549599999997</v>
      </c>
      <c r="R8728">
        <v>139.7874252</v>
      </c>
    </row>
    <row r="8729" spans="1:18" x14ac:dyDescent="0.3">
      <c r="A8729" t="s">
        <v>18</v>
      </c>
      <c r="B8729">
        <f t="shared" si="952"/>
        <v>1</v>
      </c>
      <c r="C8729">
        <f t="shared" si="953"/>
        <v>0</v>
      </c>
      <c r="D8729">
        <f t="shared" si="954"/>
        <v>0</v>
      </c>
      <c r="E8729">
        <f t="shared" si="955"/>
        <v>0</v>
      </c>
      <c r="F8729" t="s">
        <v>11</v>
      </c>
      <c r="G8729">
        <v>30000</v>
      </c>
      <c r="H8729" s="1">
        <f t="shared" si="956"/>
        <v>300</v>
      </c>
      <c r="I8729" s="1">
        <f t="shared" si="957"/>
        <v>225</v>
      </c>
      <c r="J8729">
        <f t="shared" si="958"/>
        <v>0</v>
      </c>
      <c r="K8729">
        <v>1</v>
      </c>
      <c r="L8729">
        <v>15</v>
      </c>
      <c r="M8729" s="1">
        <v>2.98</v>
      </c>
      <c r="N8729">
        <v>4</v>
      </c>
      <c r="O8729">
        <v>313</v>
      </c>
      <c r="P8729">
        <v>15</v>
      </c>
      <c r="Q8729">
        <v>35.69744</v>
      </c>
      <c r="R8729">
        <v>139.70740000000001</v>
      </c>
    </row>
    <row r="8730" spans="1:18" x14ac:dyDescent="0.3">
      <c r="A8730" t="s">
        <v>31</v>
      </c>
      <c r="B8730">
        <f t="shared" si="952"/>
        <v>0</v>
      </c>
      <c r="C8730">
        <f t="shared" si="953"/>
        <v>0</v>
      </c>
      <c r="D8730">
        <f t="shared" si="954"/>
        <v>0</v>
      </c>
      <c r="E8730">
        <f t="shared" si="955"/>
        <v>1</v>
      </c>
      <c r="F8730" t="s">
        <v>13</v>
      </c>
      <c r="G8730">
        <v>31624</v>
      </c>
      <c r="H8730" s="1">
        <f t="shared" si="956"/>
        <v>316.24</v>
      </c>
      <c r="I8730" s="1">
        <f t="shared" si="957"/>
        <v>237.18</v>
      </c>
      <c r="J8730">
        <f t="shared" si="958"/>
        <v>0</v>
      </c>
      <c r="K8730">
        <v>1</v>
      </c>
      <c r="L8730">
        <v>0</v>
      </c>
      <c r="N8730">
        <v>10</v>
      </c>
      <c r="O8730">
        <v>111</v>
      </c>
      <c r="P8730">
        <v>0</v>
      </c>
      <c r="Q8730">
        <v>35.699549599999997</v>
      </c>
      <c r="R8730">
        <v>139.7874252</v>
      </c>
    </row>
    <row r="8731" spans="1:18" x14ac:dyDescent="0.3">
      <c r="A8731" t="s">
        <v>30</v>
      </c>
      <c r="B8731">
        <f t="shared" si="952"/>
        <v>1</v>
      </c>
      <c r="C8731">
        <f t="shared" si="953"/>
        <v>0</v>
      </c>
      <c r="D8731">
        <f t="shared" si="954"/>
        <v>0</v>
      </c>
      <c r="E8731">
        <f t="shared" si="955"/>
        <v>0</v>
      </c>
      <c r="F8731" t="s">
        <v>11</v>
      </c>
      <c r="G8731">
        <v>38000</v>
      </c>
      <c r="H8731" s="1">
        <f t="shared" si="956"/>
        <v>380</v>
      </c>
      <c r="I8731" s="1">
        <f t="shared" si="957"/>
        <v>285</v>
      </c>
      <c r="J8731">
        <f t="shared" si="958"/>
        <v>0</v>
      </c>
      <c r="K8731">
        <v>1</v>
      </c>
      <c r="L8731">
        <v>9</v>
      </c>
      <c r="M8731" s="1">
        <v>3.21</v>
      </c>
      <c r="N8731">
        <v>42</v>
      </c>
      <c r="O8731">
        <v>101</v>
      </c>
      <c r="P8731">
        <v>9</v>
      </c>
      <c r="Q8731">
        <v>35.656790000000001</v>
      </c>
      <c r="R8731">
        <v>139.81226000000001</v>
      </c>
    </row>
    <row r="8732" spans="1:18" x14ac:dyDescent="0.3">
      <c r="A8732" t="s">
        <v>31</v>
      </c>
      <c r="B8732">
        <f t="shared" si="952"/>
        <v>0</v>
      </c>
      <c r="C8732">
        <f t="shared" si="953"/>
        <v>0</v>
      </c>
      <c r="D8732">
        <f t="shared" si="954"/>
        <v>0</v>
      </c>
      <c r="E8732">
        <f t="shared" si="955"/>
        <v>1</v>
      </c>
      <c r="F8732" t="s">
        <v>13</v>
      </c>
      <c r="G8732">
        <v>30250</v>
      </c>
      <c r="H8732" s="1">
        <f t="shared" si="956"/>
        <v>302.5</v>
      </c>
      <c r="I8732" s="1">
        <f t="shared" si="957"/>
        <v>226.875</v>
      </c>
      <c r="J8732">
        <f t="shared" si="958"/>
        <v>0</v>
      </c>
      <c r="K8732">
        <v>1</v>
      </c>
      <c r="L8732">
        <v>0</v>
      </c>
      <c r="N8732">
        <v>10</v>
      </c>
      <c r="O8732">
        <v>138</v>
      </c>
      <c r="P8732">
        <v>0</v>
      </c>
      <c r="Q8732">
        <v>35.699549599999997</v>
      </c>
      <c r="R8732">
        <v>139.7874252</v>
      </c>
    </row>
    <row r="8733" spans="1:18" x14ac:dyDescent="0.3">
      <c r="A8733" t="s">
        <v>31</v>
      </c>
      <c r="B8733">
        <f t="shared" si="952"/>
        <v>0</v>
      </c>
      <c r="C8733">
        <f t="shared" si="953"/>
        <v>0</v>
      </c>
      <c r="D8733">
        <f t="shared" si="954"/>
        <v>0</v>
      </c>
      <c r="E8733">
        <f t="shared" si="955"/>
        <v>1</v>
      </c>
      <c r="F8733" t="s">
        <v>13</v>
      </c>
      <c r="G8733">
        <v>22786</v>
      </c>
      <c r="H8733" s="1">
        <f t="shared" si="956"/>
        <v>227.86</v>
      </c>
      <c r="I8733" s="1">
        <f t="shared" si="957"/>
        <v>170.89500000000001</v>
      </c>
      <c r="J8733">
        <f t="shared" si="958"/>
        <v>1</v>
      </c>
      <c r="K8733">
        <v>1</v>
      </c>
      <c r="L8733">
        <v>0</v>
      </c>
      <c r="N8733">
        <v>8</v>
      </c>
      <c r="O8733">
        <v>195</v>
      </c>
      <c r="P8733">
        <v>0</v>
      </c>
      <c r="Q8733">
        <v>35.7054154</v>
      </c>
      <c r="R8733">
        <v>139.77646770000001</v>
      </c>
    </row>
    <row r="8734" spans="1:18" x14ac:dyDescent="0.3">
      <c r="A8734" t="s">
        <v>10</v>
      </c>
      <c r="B8734">
        <f t="shared" si="952"/>
        <v>1</v>
      </c>
      <c r="C8734">
        <f t="shared" si="953"/>
        <v>0</v>
      </c>
      <c r="D8734">
        <f t="shared" si="954"/>
        <v>0</v>
      </c>
      <c r="E8734">
        <f t="shared" si="955"/>
        <v>0</v>
      </c>
      <c r="F8734" t="s">
        <v>11</v>
      </c>
      <c r="G8734">
        <v>14300</v>
      </c>
      <c r="H8734" s="1">
        <f t="shared" si="956"/>
        <v>143</v>
      </c>
      <c r="I8734" s="1">
        <f t="shared" si="957"/>
        <v>107.25</v>
      </c>
      <c r="J8734">
        <f t="shared" si="958"/>
        <v>1</v>
      </c>
      <c r="K8734">
        <v>3</v>
      </c>
      <c r="L8734">
        <v>9</v>
      </c>
      <c r="M8734" s="1">
        <v>1.96</v>
      </c>
      <c r="N8734">
        <v>5</v>
      </c>
      <c r="O8734">
        <v>40</v>
      </c>
      <c r="P8734">
        <v>9</v>
      </c>
      <c r="Q8734">
        <v>35.727330000000002</v>
      </c>
      <c r="R8734">
        <v>139.82171</v>
      </c>
    </row>
    <row r="8735" spans="1:18" x14ac:dyDescent="0.3">
      <c r="A8735" t="s">
        <v>17</v>
      </c>
      <c r="B8735">
        <f t="shared" si="952"/>
        <v>1</v>
      </c>
      <c r="C8735">
        <f t="shared" si="953"/>
        <v>0</v>
      </c>
      <c r="D8735">
        <f t="shared" si="954"/>
        <v>0</v>
      </c>
      <c r="E8735">
        <f t="shared" si="955"/>
        <v>0</v>
      </c>
      <c r="F8735" t="s">
        <v>11</v>
      </c>
      <c r="G8735">
        <v>14000</v>
      </c>
      <c r="H8735" s="1">
        <f t="shared" si="956"/>
        <v>140</v>
      </c>
      <c r="I8735" s="1">
        <f t="shared" si="957"/>
        <v>105</v>
      </c>
      <c r="J8735">
        <f t="shared" si="958"/>
        <v>1</v>
      </c>
      <c r="K8735">
        <v>2</v>
      </c>
      <c r="L8735">
        <v>8</v>
      </c>
      <c r="M8735" s="1">
        <v>1.82</v>
      </c>
      <c r="N8735">
        <v>1</v>
      </c>
      <c r="O8735">
        <v>91</v>
      </c>
      <c r="P8735">
        <v>8</v>
      </c>
      <c r="Q8735">
        <v>35.739737515875198</v>
      </c>
      <c r="R8735">
        <v>139.875306524205</v>
      </c>
    </row>
    <row r="8736" spans="1:18" x14ac:dyDescent="0.3">
      <c r="A8736" t="s">
        <v>43</v>
      </c>
      <c r="B8736">
        <f t="shared" si="952"/>
        <v>0</v>
      </c>
      <c r="C8736">
        <f t="shared" si="953"/>
        <v>0</v>
      </c>
      <c r="D8736">
        <f t="shared" si="954"/>
        <v>0</v>
      </c>
      <c r="E8736">
        <f t="shared" si="955"/>
        <v>1</v>
      </c>
      <c r="F8736" t="s">
        <v>13</v>
      </c>
      <c r="G8736">
        <v>16932</v>
      </c>
      <c r="H8736" s="1">
        <f t="shared" si="956"/>
        <v>169.32</v>
      </c>
      <c r="I8736" s="1">
        <f t="shared" si="957"/>
        <v>126.99</v>
      </c>
      <c r="J8736">
        <f t="shared" si="958"/>
        <v>1</v>
      </c>
      <c r="K8736">
        <v>1</v>
      </c>
      <c r="L8736">
        <v>0</v>
      </c>
      <c r="N8736">
        <v>5</v>
      </c>
      <c r="O8736">
        <v>292</v>
      </c>
      <c r="P8736">
        <v>0</v>
      </c>
      <c r="Q8736">
        <v>35.675016200000002</v>
      </c>
      <c r="R8736">
        <v>139.7786663</v>
      </c>
    </row>
    <row r="8737" spans="1:18" x14ac:dyDescent="0.3">
      <c r="A8737" t="s">
        <v>10</v>
      </c>
      <c r="B8737">
        <f t="shared" si="952"/>
        <v>1</v>
      </c>
      <c r="C8737">
        <f t="shared" si="953"/>
        <v>0</v>
      </c>
      <c r="D8737">
        <f t="shared" si="954"/>
        <v>0</v>
      </c>
      <c r="E8737">
        <f t="shared" si="955"/>
        <v>0</v>
      </c>
      <c r="F8737" t="s">
        <v>11</v>
      </c>
      <c r="G8737">
        <v>8000</v>
      </c>
      <c r="H8737" s="1">
        <f t="shared" si="956"/>
        <v>80</v>
      </c>
      <c r="I8737" s="1">
        <f t="shared" si="957"/>
        <v>60</v>
      </c>
      <c r="J8737">
        <f t="shared" si="958"/>
        <v>1</v>
      </c>
      <c r="K8737">
        <v>5</v>
      </c>
      <c r="L8737">
        <v>9</v>
      </c>
      <c r="M8737" s="1">
        <v>2.81</v>
      </c>
      <c r="N8737">
        <v>7</v>
      </c>
      <c r="O8737">
        <v>49</v>
      </c>
      <c r="P8737">
        <v>9</v>
      </c>
      <c r="Q8737">
        <v>35.6967</v>
      </c>
      <c r="R8737">
        <v>139.79951</v>
      </c>
    </row>
    <row r="8738" spans="1:18" x14ac:dyDescent="0.3">
      <c r="A8738" t="s">
        <v>43</v>
      </c>
      <c r="B8738">
        <f t="shared" si="952"/>
        <v>0</v>
      </c>
      <c r="C8738">
        <f t="shared" si="953"/>
        <v>0</v>
      </c>
      <c r="D8738">
        <f t="shared" si="954"/>
        <v>0</v>
      </c>
      <c r="E8738">
        <f t="shared" si="955"/>
        <v>1</v>
      </c>
      <c r="F8738" t="s">
        <v>13</v>
      </c>
      <c r="G8738">
        <v>16932</v>
      </c>
      <c r="H8738" s="1">
        <f t="shared" si="956"/>
        <v>169.32</v>
      </c>
      <c r="I8738" s="1">
        <f t="shared" si="957"/>
        <v>126.99</v>
      </c>
      <c r="J8738">
        <f t="shared" si="958"/>
        <v>1</v>
      </c>
      <c r="K8738">
        <v>1</v>
      </c>
      <c r="L8738">
        <v>0</v>
      </c>
      <c r="N8738">
        <v>5</v>
      </c>
      <c r="O8738">
        <v>281</v>
      </c>
      <c r="P8738">
        <v>0</v>
      </c>
      <c r="Q8738">
        <v>35.674957200000001</v>
      </c>
      <c r="R8738">
        <v>139.77873700000001</v>
      </c>
    </row>
    <row r="8739" spans="1:18" x14ac:dyDescent="0.3">
      <c r="A8739" t="s">
        <v>43</v>
      </c>
      <c r="B8739">
        <f t="shared" si="952"/>
        <v>0</v>
      </c>
      <c r="C8739">
        <f t="shared" si="953"/>
        <v>0</v>
      </c>
      <c r="D8739">
        <f t="shared" si="954"/>
        <v>0</v>
      </c>
      <c r="E8739">
        <f t="shared" si="955"/>
        <v>1</v>
      </c>
      <c r="F8739" t="s">
        <v>13</v>
      </c>
      <c r="G8739">
        <v>18582</v>
      </c>
      <c r="H8739" s="1">
        <f t="shared" si="956"/>
        <v>185.82</v>
      </c>
      <c r="I8739" s="1">
        <f t="shared" si="957"/>
        <v>139.36500000000001</v>
      </c>
      <c r="J8739">
        <f t="shared" si="958"/>
        <v>1</v>
      </c>
      <c r="K8739">
        <v>1</v>
      </c>
      <c r="L8739">
        <v>0</v>
      </c>
      <c r="N8739">
        <v>5</v>
      </c>
      <c r="O8739">
        <v>225</v>
      </c>
      <c r="P8739">
        <v>0</v>
      </c>
      <c r="Q8739">
        <v>35.674957200000001</v>
      </c>
      <c r="R8739">
        <v>139.77873700000001</v>
      </c>
    </row>
    <row r="8740" spans="1:18" x14ac:dyDescent="0.3">
      <c r="A8740" t="s">
        <v>18</v>
      </c>
      <c r="B8740">
        <f t="shared" si="952"/>
        <v>1</v>
      </c>
      <c r="C8740">
        <f t="shared" si="953"/>
        <v>0</v>
      </c>
      <c r="D8740">
        <f t="shared" si="954"/>
        <v>0</v>
      </c>
      <c r="E8740">
        <f t="shared" si="955"/>
        <v>0</v>
      </c>
      <c r="F8740" t="s">
        <v>11</v>
      </c>
      <c r="G8740">
        <v>13500</v>
      </c>
      <c r="H8740" s="1">
        <f t="shared" si="956"/>
        <v>135</v>
      </c>
      <c r="I8740" s="1">
        <f t="shared" si="957"/>
        <v>101.25</v>
      </c>
      <c r="J8740">
        <f t="shared" si="958"/>
        <v>1</v>
      </c>
      <c r="K8740">
        <v>1</v>
      </c>
      <c r="L8740">
        <v>12</v>
      </c>
      <c r="M8740" s="1">
        <v>4.5599999999999996</v>
      </c>
      <c r="N8740">
        <v>3</v>
      </c>
      <c r="O8740">
        <v>71</v>
      </c>
      <c r="P8740">
        <v>12</v>
      </c>
      <c r="Q8740">
        <v>35.71472</v>
      </c>
      <c r="R8740">
        <v>139.68933999999999</v>
      </c>
    </row>
    <row r="8741" spans="1:18" x14ac:dyDescent="0.3">
      <c r="A8741" t="s">
        <v>43</v>
      </c>
      <c r="B8741">
        <f t="shared" si="952"/>
        <v>0</v>
      </c>
      <c r="C8741">
        <f t="shared" si="953"/>
        <v>0</v>
      </c>
      <c r="D8741">
        <f t="shared" si="954"/>
        <v>0</v>
      </c>
      <c r="E8741">
        <f t="shared" si="955"/>
        <v>1</v>
      </c>
      <c r="F8741" t="s">
        <v>13</v>
      </c>
      <c r="G8741">
        <v>17482</v>
      </c>
      <c r="H8741" s="1">
        <f t="shared" si="956"/>
        <v>174.82</v>
      </c>
      <c r="I8741" s="1">
        <f t="shared" si="957"/>
        <v>131.11500000000001</v>
      </c>
      <c r="J8741">
        <f t="shared" si="958"/>
        <v>1</v>
      </c>
      <c r="K8741">
        <v>1</v>
      </c>
      <c r="L8741">
        <v>0</v>
      </c>
      <c r="N8741">
        <v>5</v>
      </c>
      <c r="O8741">
        <v>288</v>
      </c>
      <c r="P8741">
        <v>0</v>
      </c>
      <c r="Q8741">
        <v>35.674957200000001</v>
      </c>
      <c r="R8741">
        <v>139.77873700000001</v>
      </c>
    </row>
    <row r="8742" spans="1:18" x14ac:dyDescent="0.3">
      <c r="A8742" t="s">
        <v>33</v>
      </c>
      <c r="B8742">
        <f t="shared" si="952"/>
        <v>1</v>
      </c>
      <c r="C8742">
        <f t="shared" si="953"/>
        <v>0</v>
      </c>
      <c r="D8742">
        <f t="shared" si="954"/>
        <v>0</v>
      </c>
      <c r="E8742">
        <f t="shared" si="955"/>
        <v>0</v>
      </c>
      <c r="F8742" t="s">
        <v>11</v>
      </c>
      <c r="G8742">
        <v>12143</v>
      </c>
      <c r="H8742" s="1">
        <f t="shared" si="956"/>
        <v>121.43</v>
      </c>
      <c r="I8742" s="1">
        <f t="shared" si="957"/>
        <v>91.072500000000005</v>
      </c>
      <c r="J8742">
        <f t="shared" si="958"/>
        <v>1</v>
      </c>
      <c r="K8742">
        <v>1</v>
      </c>
      <c r="L8742">
        <v>2</v>
      </c>
      <c r="M8742" s="1">
        <v>2</v>
      </c>
      <c r="N8742">
        <v>5</v>
      </c>
      <c r="O8742">
        <v>352</v>
      </c>
      <c r="P8742">
        <v>2</v>
      </c>
      <c r="Q8742">
        <v>35.736054000000003</v>
      </c>
      <c r="R8742">
        <v>139.71219980000001</v>
      </c>
    </row>
    <row r="8743" spans="1:18" x14ac:dyDescent="0.3">
      <c r="A8743" t="s">
        <v>30</v>
      </c>
      <c r="B8743">
        <f t="shared" si="952"/>
        <v>0</v>
      </c>
      <c r="C8743">
        <f t="shared" si="953"/>
        <v>0</v>
      </c>
      <c r="D8743">
        <f t="shared" si="954"/>
        <v>0</v>
      </c>
      <c r="E8743">
        <f t="shared" si="955"/>
        <v>1</v>
      </c>
      <c r="F8743" t="s">
        <v>13</v>
      </c>
      <c r="G8743">
        <v>10000</v>
      </c>
      <c r="H8743" s="1">
        <f t="shared" si="956"/>
        <v>100</v>
      </c>
      <c r="I8743" s="1">
        <f t="shared" si="957"/>
        <v>75</v>
      </c>
      <c r="J8743">
        <f t="shared" si="958"/>
        <v>1</v>
      </c>
      <c r="K8743">
        <v>1</v>
      </c>
      <c r="L8743">
        <v>0</v>
      </c>
      <c r="N8743">
        <v>4</v>
      </c>
      <c r="O8743">
        <v>68</v>
      </c>
      <c r="P8743">
        <v>0</v>
      </c>
      <c r="Q8743">
        <v>35.68703</v>
      </c>
      <c r="R8743">
        <v>139.83405999999999</v>
      </c>
    </row>
    <row r="8744" spans="1:18" x14ac:dyDescent="0.3">
      <c r="A8744" t="s">
        <v>10</v>
      </c>
      <c r="B8744">
        <f t="shared" si="952"/>
        <v>1</v>
      </c>
      <c r="C8744">
        <f t="shared" si="953"/>
        <v>0</v>
      </c>
      <c r="D8744">
        <f t="shared" si="954"/>
        <v>0</v>
      </c>
      <c r="E8744">
        <f t="shared" si="955"/>
        <v>0</v>
      </c>
      <c r="F8744" t="s">
        <v>11</v>
      </c>
      <c r="G8744">
        <v>99286</v>
      </c>
      <c r="H8744" s="1">
        <f t="shared" si="956"/>
        <v>992.86</v>
      </c>
      <c r="I8744" s="1">
        <f t="shared" si="957"/>
        <v>744.64499999999998</v>
      </c>
      <c r="J8744">
        <f t="shared" si="958"/>
        <v>0</v>
      </c>
      <c r="K8744">
        <v>1</v>
      </c>
      <c r="L8744">
        <v>23</v>
      </c>
      <c r="M8744" s="1">
        <v>4.6900000000000004</v>
      </c>
      <c r="N8744">
        <v>31</v>
      </c>
      <c r="O8744">
        <v>73</v>
      </c>
      <c r="P8744">
        <v>23</v>
      </c>
      <c r="Q8744">
        <v>35.689729999999997</v>
      </c>
      <c r="R8744">
        <v>139.7988</v>
      </c>
    </row>
    <row r="8745" spans="1:18" x14ac:dyDescent="0.3">
      <c r="A8745" t="s">
        <v>31</v>
      </c>
      <c r="B8745">
        <f t="shared" si="952"/>
        <v>0</v>
      </c>
      <c r="C8745">
        <f t="shared" si="953"/>
        <v>0</v>
      </c>
      <c r="D8745">
        <f t="shared" si="954"/>
        <v>0</v>
      </c>
      <c r="E8745">
        <f t="shared" si="955"/>
        <v>1</v>
      </c>
      <c r="F8745" t="s">
        <v>13</v>
      </c>
      <c r="G8745">
        <v>16800</v>
      </c>
      <c r="H8745" s="1">
        <f t="shared" si="956"/>
        <v>168</v>
      </c>
      <c r="I8745" s="1">
        <f t="shared" si="957"/>
        <v>126</v>
      </c>
      <c r="J8745">
        <f t="shared" si="958"/>
        <v>1</v>
      </c>
      <c r="K8745">
        <v>2</v>
      </c>
      <c r="L8745">
        <v>11</v>
      </c>
      <c r="M8745" s="1">
        <v>2.48</v>
      </c>
      <c r="N8745">
        <v>5</v>
      </c>
      <c r="O8745">
        <v>169</v>
      </c>
      <c r="P8745">
        <v>11</v>
      </c>
      <c r="Q8745">
        <v>35.71049</v>
      </c>
      <c r="R8745">
        <v>139.78538</v>
      </c>
    </row>
    <row r="8746" spans="1:18" x14ac:dyDescent="0.3">
      <c r="A8746" t="s">
        <v>43</v>
      </c>
      <c r="B8746">
        <f t="shared" si="952"/>
        <v>1</v>
      </c>
      <c r="C8746">
        <f t="shared" si="953"/>
        <v>0</v>
      </c>
      <c r="D8746">
        <f t="shared" si="954"/>
        <v>0</v>
      </c>
      <c r="E8746">
        <f t="shared" si="955"/>
        <v>0</v>
      </c>
      <c r="F8746" t="s">
        <v>11</v>
      </c>
      <c r="G8746">
        <v>40283</v>
      </c>
      <c r="H8746" s="1">
        <f t="shared" si="956"/>
        <v>402.83</v>
      </c>
      <c r="I8746" s="1">
        <f t="shared" si="957"/>
        <v>302.1225</v>
      </c>
      <c r="J8746">
        <f t="shared" si="958"/>
        <v>0</v>
      </c>
      <c r="K8746">
        <v>1</v>
      </c>
      <c r="L8746">
        <v>11</v>
      </c>
      <c r="M8746" s="1">
        <v>2.87</v>
      </c>
      <c r="N8746">
        <v>2</v>
      </c>
      <c r="O8746">
        <v>177</v>
      </c>
      <c r="P8746">
        <v>11</v>
      </c>
      <c r="Q8746">
        <v>35.671329999999998</v>
      </c>
      <c r="R8746">
        <v>139.77865</v>
      </c>
    </row>
    <row r="8747" spans="1:18" x14ac:dyDescent="0.3">
      <c r="A8747" t="s">
        <v>18</v>
      </c>
      <c r="B8747">
        <f t="shared" si="952"/>
        <v>0</v>
      </c>
      <c r="C8747">
        <f t="shared" si="953"/>
        <v>0</v>
      </c>
      <c r="D8747">
        <f t="shared" si="954"/>
        <v>0</v>
      </c>
      <c r="E8747">
        <f t="shared" si="955"/>
        <v>1</v>
      </c>
      <c r="F8747" t="s">
        <v>13</v>
      </c>
      <c r="G8747">
        <v>15637</v>
      </c>
      <c r="H8747" s="1">
        <f t="shared" si="956"/>
        <v>156.37</v>
      </c>
      <c r="I8747" s="1">
        <f t="shared" si="957"/>
        <v>117.2775</v>
      </c>
      <c r="J8747">
        <f t="shared" si="958"/>
        <v>1</v>
      </c>
      <c r="K8747">
        <v>2</v>
      </c>
      <c r="L8747">
        <v>2</v>
      </c>
      <c r="M8747" s="1">
        <v>0.43</v>
      </c>
      <c r="N8747">
        <v>3</v>
      </c>
      <c r="O8747">
        <v>137</v>
      </c>
      <c r="P8747">
        <v>2</v>
      </c>
      <c r="Q8747">
        <v>35.702100000000002</v>
      </c>
      <c r="R8747">
        <v>139.69308000000001</v>
      </c>
    </row>
    <row r="8748" spans="1:18" x14ac:dyDescent="0.3">
      <c r="A8748" t="s">
        <v>18</v>
      </c>
      <c r="B8748">
        <f t="shared" si="952"/>
        <v>1</v>
      </c>
      <c r="C8748">
        <f t="shared" si="953"/>
        <v>0</v>
      </c>
      <c r="D8748">
        <f t="shared" si="954"/>
        <v>0</v>
      </c>
      <c r="E8748">
        <f t="shared" si="955"/>
        <v>0</v>
      </c>
      <c r="F8748" t="s">
        <v>11</v>
      </c>
      <c r="G8748">
        <v>65000</v>
      </c>
      <c r="H8748" s="1">
        <f t="shared" si="956"/>
        <v>650</v>
      </c>
      <c r="I8748" s="1">
        <f t="shared" si="957"/>
        <v>487.5</v>
      </c>
      <c r="J8748">
        <f t="shared" si="958"/>
        <v>0</v>
      </c>
      <c r="K8748">
        <v>2</v>
      </c>
      <c r="L8748">
        <v>0</v>
      </c>
      <c r="N8748">
        <v>3</v>
      </c>
      <c r="O8748">
        <v>34</v>
      </c>
      <c r="P8748">
        <v>0</v>
      </c>
      <c r="Q8748">
        <v>35.702930000000002</v>
      </c>
      <c r="R8748">
        <v>139.70547999999999</v>
      </c>
    </row>
    <row r="8749" spans="1:18" x14ac:dyDescent="0.3">
      <c r="A8749" t="s">
        <v>31</v>
      </c>
      <c r="B8749">
        <f t="shared" si="952"/>
        <v>0</v>
      </c>
      <c r="C8749">
        <f t="shared" si="953"/>
        <v>0</v>
      </c>
      <c r="D8749">
        <f t="shared" si="954"/>
        <v>0</v>
      </c>
      <c r="E8749">
        <f t="shared" si="955"/>
        <v>1</v>
      </c>
      <c r="F8749" t="s">
        <v>13</v>
      </c>
      <c r="G8749">
        <v>22236</v>
      </c>
      <c r="H8749" s="1">
        <f t="shared" si="956"/>
        <v>222.36</v>
      </c>
      <c r="I8749" s="1">
        <f t="shared" si="957"/>
        <v>166.77</v>
      </c>
      <c r="J8749">
        <f t="shared" si="958"/>
        <v>1</v>
      </c>
      <c r="K8749">
        <v>1</v>
      </c>
      <c r="L8749">
        <v>0</v>
      </c>
      <c r="N8749">
        <v>8</v>
      </c>
      <c r="O8749">
        <v>258</v>
      </c>
      <c r="P8749">
        <v>0</v>
      </c>
      <c r="Q8749">
        <v>35.7054154</v>
      </c>
      <c r="R8749">
        <v>139.77646770000001</v>
      </c>
    </row>
    <row r="8750" spans="1:18" x14ac:dyDescent="0.3">
      <c r="A8750" t="s">
        <v>31</v>
      </c>
      <c r="B8750">
        <f t="shared" si="952"/>
        <v>1</v>
      </c>
      <c r="C8750">
        <f t="shared" si="953"/>
        <v>0</v>
      </c>
      <c r="D8750">
        <f t="shared" si="954"/>
        <v>0</v>
      </c>
      <c r="E8750">
        <f t="shared" si="955"/>
        <v>0</v>
      </c>
      <c r="F8750" t="s">
        <v>11</v>
      </c>
      <c r="G8750">
        <v>21571</v>
      </c>
      <c r="H8750" s="1">
        <f t="shared" si="956"/>
        <v>215.71</v>
      </c>
      <c r="I8750" s="1">
        <f t="shared" si="957"/>
        <v>161.7825</v>
      </c>
      <c r="J8750">
        <f t="shared" si="958"/>
        <v>1</v>
      </c>
      <c r="K8750">
        <v>1</v>
      </c>
      <c r="L8750">
        <v>15</v>
      </c>
      <c r="M8750" s="1">
        <v>3.24</v>
      </c>
      <c r="N8750">
        <v>8</v>
      </c>
      <c r="O8750">
        <v>157</v>
      </c>
      <c r="P8750">
        <v>15</v>
      </c>
      <c r="Q8750">
        <v>35.708539999999999</v>
      </c>
      <c r="R8750">
        <v>139.79819000000001</v>
      </c>
    </row>
    <row r="8751" spans="1:18" x14ac:dyDescent="0.3">
      <c r="A8751" t="s">
        <v>10</v>
      </c>
      <c r="B8751">
        <f t="shared" si="952"/>
        <v>1</v>
      </c>
      <c r="C8751">
        <f t="shared" si="953"/>
        <v>0</v>
      </c>
      <c r="D8751">
        <f t="shared" si="954"/>
        <v>0</v>
      </c>
      <c r="E8751">
        <f t="shared" si="955"/>
        <v>0</v>
      </c>
      <c r="F8751" t="s">
        <v>11</v>
      </c>
      <c r="G8751">
        <v>31714</v>
      </c>
      <c r="H8751" s="1">
        <f t="shared" si="956"/>
        <v>317.14</v>
      </c>
      <c r="I8751" s="1">
        <f t="shared" si="957"/>
        <v>237.85499999999999</v>
      </c>
      <c r="J8751">
        <f t="shared" si="958"/>
        <v>0</v>
      </c>
      <c r="K8751">
        <v>1</v>
      </c>
      <c r="L8751">
        <v>19</v>
      </c>
      <c r="M8751" s="1">
        <v>3.58</v>
      </c>
      <c r="N8751">
        <v>8</v>
      </c>
      <c r="O8751">
        <v>0</v>
      </c>
      <c r="P8751">
        <v>19</v>
      </c>
      <c r="Q8751">
        <v>35.70805</v>
      </c>
      <c r="R8751">
        <v>139.79895999999999</v>
      </c>
    </row>
    <row r="8752" spans="1:18" x14ac:dyDescent="0.3">
      <c r="A8752" t="s">
        <v>31</v>
      </c>
      <c r="B8752">
        <f t="shared" si="952"/>
        <v>0</v>
      </c>
      <c r="C8752">
        <f t="shared" si="953"/>
        <v>0</v>
      </c>
      <c r="D8752">
        <f t="shared" si="954"/>
        <v>0</v>
      </c>
      <c r="E8752">
        <f t="shared" si="955"/>
        <v>1</v>
      </c>
      <c r="F8752" t="s">
        <v>13</v>
      </c>
      <c r="G8752">
        <v>22511</v>
      </c>
      <c r="H8752" s="1">
        <f t="shared" si="956"/>
        <v>225.11</v>
      </c>
      <c r="I8752" s="1">
        <f t="shared" si="957"/>
        <v>168.83250000000001</v>
      </c>
      <c r="J8752">
        <f t="shared" si="958"/>
        <v>1</v>
      </c>
      <c r="K8752">
        <v>1</v>
      </c>
      <c r="L8752">
        <v>1</v>
      </c>
      <c r="M8752" s="1">
        <v>0.56000000000000005</v>
      </c>
      <c r="N8752">
        <v>8</v>
      </c>
      <c r="O8752">
        <v>266</v>
      </c>
      <c r="P8752">
        <v>1</v>
      </c>
      <c r="Q8752">
        <v>35.7054154</v>
      </c>
      <c r="R8752">
        <v>139.77646770000001</v>
      </c>
    </row>
    <row r="8753" spans="1:18" x14ac:dyDescent="0.3">
      <c r="A8753" t="s">
        <v>31</v>
      </c>
      <c r="B8753">
        <f t="shared" si="952"/>
        <v>0</v>
      </c>
      <c r="C8753">
        <f t="shared" si="953"/>
        <v>0</v>
      </c>
      <c r="D8753">
        <f t="shared" si="954"/>
        <v>0</v>
      </c>
      <c r="E8753">
        <f t="shared" si="955"/>
        <v>1</v>
      </c>
      <c r="F8753" t="s">
        <v>13</v>
      </c>
      <c r="G8753">
        <v>23886</v>
      </c>
      <c r="H8753" s="1">
        <f t="shared" si="956"/>
        <v>238.86</v>
      </c>
      <c r="I8753" s="1">
        <f t="shared" si="957"/>
        <v>179.14500000000001</v>
      </c>
      <c r="J8753">
        <f t="shared" si="958"/>
        <v>1</v>
      </c>
      <c r="K8753">
        <v>1</v>
      </c>
      <c r="L8753">
        <v>0</v>
      </c>
      <c r="N8753">
        <v>8</v>
      </c>
      <c r="O8753">
        <v>208</v>
      </c>
      <c r="P8753">
        <v>0</v>
      </c>
      <c r="Q8753">
        <v>35.7054154</v>
      </c>
      <c r="R8753">
        <v>139.77646770000001</v>
      </c>
    </row>
    <row r="8754" spans="1:18" x14ac:dyDescent="0.3">
      <c r="A8754" t="s">
        <v>10</v>
      </c>
      <c r="B8754">
        <f t="shared" si="952"/>
        <v>1</v>
      </c>
      <c r="C8754">
        <f t="shared" si="953"/>
        <v>0</v>
      </c>
      <c r="D8754">
        <f t="shared" si="954"/>
        <v>0</v>
      </c>
      <c r="E8754">
        <f t="shared" si="955"/>
        <v>0</v>
      </c>
      <c r="F8754" t="s">
        <v>11</v>
      </c>
      <c r="G8754">
        <v>22143</v>
      </c>
      <c r="H8754" s="1">
        <f t="shared" si="956"/>
        <v>221.43</v>
      </c>
      <c r="I8754" s="1">
        <f t="shared" si="957"/>
        <v>166.07249999999999</v>
      </c>
      <c r="J8754">
        <f t="shared" si="958"/>
        <v>1</v>
      </c>
      <c r="K8754">
        <v>1</v>
      </c>
      <c r="L8754">
        <v>13</v>
      </c>
      <c r="M8754" s="1">
        <v>2.81</v>
      </c>
      <c r="N8754">
        <v>8</v>
      </c>
      <c r="O8754">
        <v>159</v>
      </c>
      <c r="P8754">
        <v>13</v>
      </c>
      <c r="Q8754">
        <v>35.709339999999997</v>
      </c>
      <c r="R8754">
        <v>139.80054000000001</v>
      </c>
    </row>
    <row r="8755" spans="1:18" x14ac:dyDescent="0.3">
      <c r="A8755" t="s">
        <v>31</v>
      </c>
      <c r="B8755">
        <f t="shared" si="952"/>
        <v>0</v>
      </c>
      <c r="C8755">
        <f t="shared" si="953"/>
        <v>0</v>
      </c>
      <c r="D8755">
        <f t="shared" si="954"/>
        <v>0</v>
      </c>
      <c r="E8755">
        <f t="shared" si="955"/>
        <v>1</v>
      </c>
      <c r="F8755" t="s">
        <v>13</v>
      </c>
      <c r="G8755">
        <v>23021</v>
      </c>
      <c r="H8755" s="1">
        <f t="shared" si="956"/>
        <v>230.21</v>
      </c>
      <c r="I8755" s="1">
        <f t="shared" si="957"/>
        <v>172.6575</v>
      </c>
      <c r="J8755">
        <f t="shared" si="958"/>
        <v>1</v>
      </c>
      <c r="K8755">
        <v>1</v>
      </c>
      <c r="L8755">
        <v>0</v>
      </c>
      <c r="N8755">
        <v>8</v>
      </c>
      <c r="O8755">
        <v>272</v>
      </c>
      <c r="P8755">
        <v>0</v>
      </c>
      <c r="Q8755">
        <v>35.7054154</v>
      </c>
      <c r="R8755">
        <v>139.77646770000001</v>
      </c>
    </row>
    <row r="8756" spans="1:18" x14ac:dyDescent="0.3">
      <c r="A8756" t="s">
        <v>10</v>
      </c>
      <c r="B8756">
        <f t="shared" si="952"/>
        <v>1</v>
      </c>
      <c r="C8756">
        <f t="shared" si="953"/>
        <v>0</v>
      </c>
      <c r="D8756">
        <f t="shared" si="954"/>
        <v>0</v>
      </c>
      <c r="E8756">
        <f t="shared" si="955"/>
        <v>0</v>
      </c>
      <c r="F8756" t="s">
        <v>11</v>
      </c>
      <c r="G8756">
        <v>18800</v>
      </c>
      <c r="H8756" s="1">
        <f t="shared" si="956"/>
        <v>188</v>
      </c>
      <c r="I8756" s="1">
        <f t="shared" si="957"/>
        <v>141</v>
      </c>
      <c r="J8756">
        <f t="shared" si="958"/>
        <v>1</v>
      </c>
      <c r="K8756">
        <v>2</v>
      </c>
      <c r="L8756">
        <v>20</v>
      </c>
      <c r="M8756" s="1">
        <v>4.32</v>
      </c>
      <c r="N8756">
        <v>3</v>
      </c>
      <c r="O8756">
        <v>78</v>
      </c>
      <c r="P8756">
        <v>20</v>
      </c>
      <c r="Q8756">
        <v>35.722659999999998</v>
      </c>
      <c r="R8756">
        <v>139.81538</v>
      </c>
    </row>
    <row r="8757" spans="1:18" x14ac:dyDescent="0.3">
      <c r="A8757" t="s">
        <v>31</v>
      </c>
      <c r="B8757">
        <f t="shared" si="952"/>
        <v>0</v>
      </c>
      <c r="C8757">
        <f t="shared" si="953"/>
        <v>0</v>
      </c>
      <c r="D8757">
        <f t="shared" si="954"/>
        <v>0</v>
      </c>
      <c r="E8757">
        <f t="shared" si="955"/>
        <v>1</v>
      </c>
      <c r="F8757" t="s">
        <v>13</v>
      </c>
      <c r="G8757">
        <v>23336</v>
      </c>
      <c r="H8757" s="1">
        <f t="shared" si="956"/>
        <v>233.36</v>
      </c>
      <c r="I8757" s="1">
        <f t="shared" si="957"/>
        <v>175.02</v>
      </c>
      <c r="J8757">
        <f t="shared" si="958"/>
        <v>1</v>
      </c>
      <c r="K8757">
        <v>1</v>
      </c>
      <c r="L8757">
        <v>1</v>
      </c>
      <c r="M8757" s="1">
        <v>0.53</v>
      </c>
      <c r="N8757">
        <v>8</v>
      </c>
      <c r="O8757">
        <v>221</v>
      </c>
      <c r="P8757">
        <v>1</v>
      </c>
      <c r="Q8757">
        <v>35.7054154</v>
      </c>
      <c r="R8757">
        <v>139.77646770000001</v>
      </c>
    </row>
    <row r="8758" spans="1:18" x14ac:dyDescent="0.3">
      <c r="A8758" t="s">
        <v>31</v>
      </c>
      <c r="B8758">
        <f t="shared" si="952"/>
        <v>0</v>
      </c>
      <c r="C8758">
        <f t="shared" si="953"/>
        <v>0</v>
      </c>
      <c r="D8758">
        <f t="shared" si="954"/>
        <v>0</v>
      </c>
      <c r="E8758">
        <f t="shared" si="955"/>
        <v>1</v>
      </c>
      <c r="F8758" t="s">
        <v>13</v>
      </c>
      <c r="G8758">
        <v>25536</v>
      </c>
      <c r="H8758" s="1">
        <f t="shared" si="956"/>
        <v>255.36</v>
      </c>
      <c r="I8758" s="1">
        <f t="shared" si="957"/>
        <v>191.52</v>
      </c>
      <c r="J8758">
        <f t="shared" si="958"/>
        <v>1</v>
      </c>
      <c r="K8758">
        <v>1</v>
      </c>
      <c r="L8758">
        <v>0</v>
      </c>
      <c r="N8758">
        <v>8</v>
      </c>
      <c r="O8758">
        <v>136</v>
      </c>
      <c r="P8758">
        <v>0</v>
      </c>
      <c r="Q8758">
        <v>35.7054154</v>
      </c>
      <c r="R8758">
        <v>139.77646770000001</v>
      </c>
    </row>
    <row r="8759" spans="1:18" x14ac:dyDescent="0.3">
      <c r="A8759" t="s">
        <v>10</v>
      </c>
      <c r="B8759">
        <f t="shared" si="952"/>
        <v>1</v>
      </c>
      <c r="C8759">
        <f t="shared" si="953"/>
        <v>0</v>
      </c>
      <c r="D8759">
        <f t="shared" si="954"/>
        <v>0</v>
      </c>
      <c r="E8759">
        <f t="shared" si="955"/>
        <v>0</v>
      </c>
      <c r="F8759" t="s">
        <v>11</v>
      </c>
      <c r="G8759">
        <v>22286</v>
      </c>
      <c r="H8759" s="1">
        <f t="shared" si="956"/>
        <v>222.86</v>
      </c>
      <c r="I8759" s="1">
        <f t="shared" si="957"/>
        <v>167.14500000000001</v>
      </c>
      <c r="J8759">
        <f t="shared" si="958"/>
        <v>1</v>
      </c>
      <c r="K8759">
        <v>1</v>
      </c>
      <c r="L8759">
        <v>12</v>
      </c>
      <c r="M8759" s="1">
        <v>3.24</v>
      </c>
      <c r="N8759">
        <v>5</v>
      </c>
      <c r="O8759">
        <v>123</v>
      </c>
      <c r="P8759">
        <v>12</v>
      </c>
      <c r="Q8759">
        <v>35.690620000000003</v>
      </c>
      <c r="R8759">
        <v>139.79861</v>
      </c>
    </row>
    <row r="8760" spans="1:18" x14ac:dyDescent="0.3">
      <c r="A8760" t="s">
        <v>14</v>
      </c>
      <c r="B8760">
        <f t="shared" si="952"/>
        <v>1</v>
      </c>
      <c r="C8760">
        <f t="shared" si="953"/>
        <v>0</v>
      </c>
      <c r="D8760">
        <f t="shared" si="954"/>
        <v>0</v>
      </c>
      <c r="E8760">
        <f t="shared" si="955"/>
        <v>0</v>
      </c>
      <c r="F8760" t="s">
        <v>11</v>
      </c>
      <c r="G8760">
        <v>12000</v>
      </c>
      <c r="H8760" s="1">
        <f t="shared" si="956"/>
        <v>120</v>
      </c>
      <c r="I8760" s="1">
        <f t="shared" si="957"/>
        <v>90</v>
      </c>
      <c r="J8760">
        <f t="shared" si="958"/>
        <v>1</v>
      </c>
      <c r="K8760">
        <v>2</v>
      </c>
      <c r="L8760">
        <v>6</v>
      </c>
      <c r="M8760" s="1">
        <v>1.86</v>
      </c>
      <c r="N8760">
        <v>1</v>
      </c>
      <c r="O8760">
        <v>128</v>
      </c>
      <c r="P8760">
        <v>6</v>
      </c>
      <c r="Q8760">
        <v>35.667909999999999</v>
      </c>
      <c r="R8760">
        <v>139.65178</v>
      </c>
    </row>
    <row r="8761" spans="1:18" x14ac:dyDescent="0.3">
      <c r="A8761" t="s">
        <v>26</v>
      </c>
      <c r="B8761">
        <f t="shared" si="952"/>
        <v>0</v>
      </c>
      <c r="C8761">
        <f t="shared" si="953"/>
        <v>0</v>
      </c>
      <c r="D8761">
        <f t="shared" si="954"/>
        <v>0</v>
      </c>
      <c r="E8761">
        <f t="shared" si="955"/>
        <v>1</v>
      </c>
      <c r="F8761" t="s">
        <v>13</v>
      </c>
      <c r="G8761">
        <v>3300</v>
      </c>
      <c r="H8761" s="1">
        <f t="shared" si="956"/>
        <v>33</v>
      </c>
      <c r="I8761" s="1">
        <f t="shared" si="957"/>
        <v>24.75</v>
      </c>
      <c r="J8761">
        <f t="shared" si="958"/>
        <v>1</v>
      </c>
      <c r="K8761">
        <v>2</v>
      </c>
      <c r="L8761">
        <v>5</v>
      </c>
      <c r="M8761" s="1">
        <v>1.9</v>
      </c>
      <c r="N8761">
        <v>5</v>
      </c>
      <c r="O8761">
        <v>83</v>
      </c>
      <c r="P8761">
        <v>5</v>
      </c>
      <c r="Q8761">
        <v>35.718295191101298</v>
      </c>
      <c r="R8761">
        <v>139.742647169311</v>
      </c>
    </row>
    <row r="8762" spans="1:18" x14ac:dyDescent="0.3">
      <c r="A8762" t="s">
        <v>10</v>
      </c>
      <c r="B8762">
        <f t="shared" si="952"/>
        <v>1</v>
      </c>
      <c r="C8762">
        <f t="shared" si="953"/>
        <v>0</v>
      </c>
      <c r="D8762">
        <f t="shared" si="954"/>
        <v>0</v>
      </c>
      <c r="E8762">
        <f t="shared" si="955"/>
        <v>0</v>
      </c>
      <c r="F8762" t="s">
        <v>11</v>
      </c>
      <c r="G8762">
        <v>6964</v>
      </c>
      <c r="H8762" s="1">
        <f t="shared" si="956"/>
        <v>69.64</v>
      </c>
      <c r="I8762" s="1">
        <f t="shared" si="957"/>
        <v>52.230000000000004</v>
      </c>
      <c r="J8762">
        <f t="shared" si="958"/>
        <v>1</v>
      </c>
      <c r="K8762">
        <v>1</v>
      </c>
      <c r="L8762">
        <v>0</v>
      </c>
      <c r="N8762">
        <v>5</v>
      </c>
      <c r="O8762">
        <v>25</v>
      </c>
      <c r="P8762">
        <v>0</v>
      </c>
      <c r="Q8762">
        <v>35.690420000000003</v>
      </c>
      <c r="R8762">
        <v>139.80016000000001</v>
      </c>
    </row>
    <row r="8763" spans="1:18" x14ac:dyDescent="0.3">
      <c r="A8763" t="s">
        <v>22</v>
      </c>
      <c r="B8763">
        <f t="shared" si="952"/>
        <v>1</v>
      </c>
      <c r="C8763">
        <f t="shared" si="953"/>
        <v>0</v>
      </c>
      <c r="D8763">
        <f t="shared" si="954"/>
        <v>0</v>
      </c>
      <c r="E8763">
        <f t="shared" si="955"/>
        <v>0</v>
      </c>
      <c r="F8763" t="s">
        <v>11</v>
      </c>
      <c r="G8763">
        <v>12519</v>
      </c>
      <c r="H8763" s="1">
        <f t="shared" si="956"/>
        <v>125.19</v>
      </c>
      <c r="I8763" s="1">
        <f t="shared" si="957"/>
        <v>93.892499999999998</v>
      </c>
      <c r="J8763">
        <f t="shared" si="958"/>
        <v>1</v>
      </c>
      <c r="K8763">
        <v>2</v>
      </c>
      <c r="L8763">
        <v>9</v>
      </c>
      <c r="M8763" s="1">
        <v>2.67</v>
      </c>
      <c r="N8763">
        <v>11</v>
      </c>
      <c r="O8763">
        <v>151</v>
      </c>
      <c r="P8763">
        <v>9</v>
      </c>
      <c r="Q8763">
        <v>35.670717562685702</v>
      </c>
      <c r="R8763">
        <v>139.65299031310599</v>
      </c>
    </row>
    <row r="8764" spans="1:18" x14ac:dyDescent="0.3">
      <c r="A8764" t="s">
        <v>43</v>
      </c>
      <c r="B8764">
        <f t="shared" si="952"/>
        <v>1</v>
      </c>
      <c r="C8764">
        <f t="shared" si="953"/>
        <v>0</v>
      </c>
      <c r="D8764">
        <f t="shared" si="954"/>
        <v>0</v>
      </c>
      <c r="E8764">
        <f t="shared" si="955"/>
        <v>0</v>
      </c>
      <c r="F8764" t="s">
        <v>11</v>
      </c>
      <c r="G8764">
        <v>40833</v>
      </c>
      <c r="H8764" s="1">
        <f t="shared" si="956"/>
        <v>408.33</v>
      </c>
      <c r="I8764" s="1">
        <f t="shared" si="957"/>
        <v>306.2475</v>
      </c>
      <c r="J8764">
        <f t="shared" si="958"/>
        <v>0</v>
      </c>
      <c r="K8764">
        <v>1</v>
      </c>
      <c r="L8764">
        <v>30</v>
      </c>
      <c r="M8764" s="1">
        <v>7.96</v>
      </c>
      <c r="N8764">
        <v>2</v>
      </c>
      <c r="O8764">
        <v>178</v>
      </c>
      <c r="P8764">
        <v>30</v>
      </c>
      <c r="Q8764">
        <v>35.673490000000001</v>
      </c>
      <c r="R8764">
        <v>139.77741</v>
      </c>
    </row>
    <row r="8765" spans="1:18" x14ac:dyDescent="0.3">
      <c r="A8765" t="s">
        <v>31</v>
      </c>
      <c r="B8765">
        <f t="shared" si="952"/>
        <v>0</v>
      </c>
      <c r="C8765">
        <f t="shared" si="953"/>
        <v>0</v>
      </c>
      <c r="D8765">
        <f t="shared" si="954"/>
        <v>0</v>
      </c>
      <c r="E8765">
        <f t="shared" si="955"/>
        <v>1</v>
      </c>
      <c r="F8765" t="s">
        <v>13</v>
      </c>
      <c r="G8765">
        <v>24986</v>
      </c>
      <c r="H8765" s="1">
        <f t="shared" si="956"/>
        <v>249.86</v>
      </c>
      <c r="I8765" s="1">
        <f t="shared" si="957"/>
        <v>187.39500000000001</v>
      </c>
      <c r="J8765">
        <f t="shared" si="958"/>
        <v>1</v>
      </c>
      <c r="K8765">
        <v>1</v>
      </c>
      <c r="L8765">
        <v>0</v>
      </c>
      <c r="N8765">
        <v>8</v>
      </c>
      <c r="O8765">
        <v>126</v>
      </c>
      <c r="P8765">
        <v>0</v>
      </c>
      <c r="Q8765">
        <v>35.7054154</v>
      </c>
      <c r="R8765">
        <v>139.77646770000001</v>
      </c>
    </row>
    <row r="8766" spans="1:18" x14ac:dyDescent="0.3">
      <c r="A8766" t="s">
        <v>31</v>
      </c>
      <c r="B8766">
        <f t="shared" si="952"/>
        <v>0</v>
      </c>
      <c r="C8766">
        <f t="shared" si="953"/>
        <v>0</v>
      </c>
      <c r="D8766">
        <f t="shared" si="954"/>
        <v>0</v>
      </c>
      <c r="E8766">
        <f t="shared" si="955"/>
        <v>1</v>
      </c>
      <c r="F8766" t="s">
        <v>13</v>
      </c>
      <c r="G8766">
        <v>26357</v>
      </c>
      <c r="H8766" s="1">
        <f t="shared" si="956"/>
        <v>263.57</v>
      </c>
      <c r="I8766" s="1">
        <f t="shared" si="957"/>
        <v>197.67750000000001</v>
      </c>
      <c r="J8766">
        <f t="shared" si="958"/>
        <v>1</v>
      </c>
      <c r="K8766">
        <v>1</v>
      </c>
      <c r="L8766">
        <v>0</v>
      </c>
      <c r="N8766">
        <v>5</v>
      </c>
      <c r="O8766">
        <v>58</v>
      </c>
      <c r="P8766">
        <v>0</v>
      </c>
      <c r="Q8766">
        <v>35.714955000000003</v>
      </c>
      <c r="R8766">
        <v>139.7987517</v>
      </c>
    </row>
    <row r="8767" spans="1:18" x14ac:dyDescent="0.3">
      <c r="A8767" t="s">
        <v>37</v>
      </c>
      <c r="B8767">
        <f t="shared" si="952"/>
        <v>0</v>
      </c>
      <c r="C8767">
        <f t="shared" si="953"/>
        <v>0</v>
      </c>
      <c r="D8767">
        <f t="shared" si="954"/>
        <v>1</v>
      </c>
      <c r="E8767">
        <f t="shared" si="955"/>
        <v>0</v>
      </c>
      <c r="F8767" t="s">
        <v>23</v>
      </c>
      <c r="G8767">
        <v>5500</v>
      </c>
      <c r="H8767" s="1">
        <f t="shared" si="956"/>
        <v>55</v>
      </c>
      <c r="I8767" s="1">
        <f t="shared" si="957"/>
        <v>41.25</v>
      </c>
      <c r="J8767">
        <f t="shared" si="958"/>
        <v>1</v>
      </c>
      <c r="K8767">
        <v>1</v>
      </c>
      <c r="L8767">
        <v>31</v>
      </c>
      <c r="M8767" s="1">
        <v>6.16</v>
      </c>
      <c r="N8767">
        <v>19</v>
      </c>
      <c r="O8767">
        <v>49</v>
      </c>
      <c r="P8767">
        <v>31</v>
      </c>
      <c r="Q8767">
        <v>35.6629304452577</v>
      </c>
      <c r="R8767">
        <v>139.75283122301201</v>
      </c>
    </row>
    <row r="8768" spans="1:18" x14ac:dyDescent="0.3">
      <c r="A8768" t="s">
        <v>10</v>
      </c>
      <c r="B8768">
        <f t="shared" si="952"/>
        <v>1</v>
      </c>
      <c r="C8768">
        <f t="shared" si="953"/>
        <v>0</v>
      </c>
      <c r="D8768">
        <f t="shared" si="954"/>
        <v>0</v>
      </c>
      <c r="E8768">
        <f t="shared" si="955"/>
        <v>0</v>
      </c>
      <c r="F8768" t="s">
        <v>11</v>
      </c>
      <c r="G8768">
        <v>11607</v>
      </c>
      <c r="H8768" s="1">
        <f t="shared" si="956"/>
        <v>116.07</v>
      </c>
      <c r="I8768" s="1">
        <f t="shared" si="957"/>
        <v>87.052499999999995</v>
      </c>
      <c r="J8768">
        <f t="shared" si="958"/>
        <v>1</v>
      </c>
      <c r="K8768">
        <v>1</v>
      </c>
      <c r="L8768">
        <v>7</v>
      </c>
      <c r="M8768" s="1">
        <v>1.76</v>
      </c>
      <c r="N8768">
        <v>5</v>
      </c>
      <c r="O8768">
        <v>134</v>
      </c>
      <c r="P8768">
        <v>7</v>
      </c>
      <c r="Q8768">
        <v>35.690399999999997</v>
      </c>
      <c r="R8768">
        <v>139.79852</v>
      </c>
    </row>
    <row r="8769" spans="1:18" x14ac:dyDescent="0.3">
      <c r="A8769" t="s">
        <v>33</v>
      </c>
      <c r="B8769">
        <f t="shared" si="952"/>
        <v>0</v>
      </c>
      <c r="C8769">
        <f t="shared" si="953"/>
        <v>0</v>
      </c>
      <c r="D8769">
        <f t="shared" si="954"/>
        <v>0</v>
      </c>
      <c r="E8769">
        <f t="shared" si="955"/>
        <v>1</v>
      </c>
      <c r="F8769" t="s">
        <v>13</v>
      </c>
      <c r="G8769">
        <v>12022</v>
      </c>
      <c r="H8769" s="1">
        <f t="shared" si="956"/>
        <v>120.22</v>
      </c>
      <c r="I8769" s="1">
        <f t="shared" si="957"/>
        <v>90.164999999999992</v>
      </c>
      <c r="J8769">
        <f t="shared" si="958"/>
        <v>1</v>
      </c>
      <c r="K8769">
        <v>2</v>
      </c>
      <c r="L8769">
        <v>1</v>
      </c>
      <c r="M8769" s="1">
        <v>0.24</v>
      </c>
      <c r="N8769">
        <v>8</v>
      </c>
      <c r="O8769">
        <v>240</v>
      </c>
      <c r="P8769">
        <v>1</v>
      </c>
      <c r="Q8769">
        <v>35.734340000000003</v>
      </c>
      <c r="R8769">
        <v>139.73647</v>
      </c>
    </row>
    <row r="8770" spans="1:18" x14ac:dyDescent="0.3">
      <c r="A8770" t="s">
        <v>37</v>
      </c>
      <c r="B8770">
        <f t="shared" si="952"/>
        <v>1</v>
      </c>
      <c r="C8770">
        <f t="shared" si="953"/>
        <v>0</v>
      </c>
      <c r="D8770">
        <f t="shared" si="954"/>
        <v>0</v>
      </c>
      <c r="E8770">
        <f t="shared" si="955"/>
        <v>0</v>
      </c>
      <c r="F8770" t="s">
        <v>11</v>
      </c>
      <c r="G8770">
        <v>34286</v>
      </c>
      <c r="H8770" s="1">
        <f t="shared" si="956"/>
        <v>342.86</v>
      </c>
      <c r="I8770" s="1">
        <f t="shared" si="957"/>
        <v>257.14499999999998</v>
      </c>
      <c r="J8770">
        <f t="shared" si="958"/>
        <v>0</v>
      </c>
      <c r="K8770">
        <v>1</v>
      </c>
      <c r="L8770">
        <v>5</v>
      </c>
      <c r="M8770" s="1">
        <v>1.79</v>
      </c>
      <c r="N8770">
        <v>1</v>
      </c>
      <c r="O8770">
        <v>90</v>
      </c>
      <c r="P8770">
        <v>5</v>
      </c>
      <c r="Q8770">
        <v>35.644793956161301</v>
      </c>
      <c r="R8770">
        <v>139.72646136677599</v>
      </c>
    </row>
    <row r="8771" spans="1:18" x14ac:dyDescent="0.3">
      <c r="A8771" t="s">
        <v>33</v>
      </c>
      <c r="B8771">
        <f t="shared" ref="B8771:B8834" si="959">IF(F8771="Entire home/apt", 1, 0)</f>
        <v>0</v>
      </c>
      <c r="C8771">
        <f t="shared" ref="C8771:C8834" si="960">IF(F8771="Hotel room",1,0)</f>
        <v>0</v>
      </c>
      <c r="D8771">
        <f t="shared" ref="D8771:D8834" si="961">IF(F8771="Shared room",1,0)</f>
        <v>0</v>
      </c>
      <c r="E8771">
        <f t="shared" ref="E8771:E8834" si="962">IF(F8771="Private room",1,0)</f>
        <v>1</v>
      </c>
      <c r="F8771" t="s">
        <v>13</v>
      </c>
      <c r="G8771">
        <v>12157</v>
      </c>
      <c r="H8771" s="1">
        <f t="shared" ref="H8771:H8834" si="963">G8771/100</f>
        <v>121.57</v>
      </c>
      <c r="I8771" s="1">
        <f t="shared" ref="I8771:I8834" si="964">H8771*0.75</f>
        <v>91.177499999999995</v>
      </c>
      <c r="J8771">
        <f t="shared" ref="J8771:J8834" si="965">IF(I8771&lt;= 200,1,0)</f>
        <v>1</v>
      </c>
      <c r="K8771">
        <v>2</v>
      </c>
      <c r="L8771">
        <v>5</v>
      </c>
      <c r="M8771" s="1">
        <v>1.67</v>
      </c>
      <c r="N8771">
        <v>8</v>
      </c>
      <c r="O8771">
        <v>249</v>
      </c>
      <c r="P8771">
        <v>5</v>
      </c>
      <c r="Q8771">
        <v>35.734079999999999</v>
      </c>
      <c r="R8771">
        <v>139.73667</v>
      </c>
    </row>
    <row r="8772" spans="1:18" x14ac:dyDescent="0.3">
      <c r="A8772" t="s">
        <v>33</v>
      </c>
      <c r="B8772">
        <f t="shared" si="959"/>
        <v>0</v>
      </c>
      <c r="C8772">
        <f t="shared" si="960"/>
        <v>0</v>
      </c>
      <c r="D8772">
        <f t="shared" si="961"/>
        <v>0</v>
      </c>
      <c r="E8772">
        <f t="shared" si="962"/>
        <v>1</v>
      </c>
      <c r="F8772" t="s">
        <v>13</v>
      </c>
      <c r="G8772">
        <v>27703</v>
      </c>
      <c r="H8772" s="1">
        <f t="shared" si="963"/>
        <v>277.02999999999997</v>
      </c>
      <c r="I8772" s="1">
        <f t="shared" si="964"/>
        <v>207.77249999999998</v>
      </c>
      <c r="J8772">
        <f t="shared" si="965"/>
        <v>0</v>
      </c>
      <c r="K8772">
        <v>2</v>
      </c>
      <c r="L8772">
        <v>4</v>
      </c>
      <c r="M8772" s="1">
        <v>1.18</v>
      </c>
      <c r="N8772">
        <v>8</v>
      </c>
      <c r="O8772">
        <v>257</v>
      </c>
      <c r="P8772">
        <v>4</v>
      </c>
      <c r="Q8772">
        <v>35.732930000000003</v>
      </c>
      <c r="R8772">
        <v>139.73858999999999</v>
      </c>
    </row>
    <row r="8773" spans="1:18" x14ac:dyDescent="0.3">
      <c r="A8773" t="s">
        <v>31</v>
      </c>
      <c r="B8773">
        <f t="shared" si="959"/>
        <v>1</v>
      </c>
      <c r="C8773">
        <f t="shared" si="960"/>
        <v>0</v>
      </c>
      <c r="D8773">
        <f t="shared" si="961"/>
        <v>0</v>
      </c>
      <c r="E8773">
        <f t="shared" si="962"/>
        <v>0</v>
      </c>
      <c r="F8773" t="s">
        <v>11</v>
      </c>
      <c r="G8773">
        <v>86246</v>
      </c>
      <c r="H8773" s="1">
        <f t="shared" si="963"/>
        <v>862.46</v>
      </c>
      <c r="I8773" s="1">
        <f t="shared" si="964"/>
        <v>646.84500000000003</v>
      </c>
      <c r="J8773">
        <f t="shared" si="965"/>
        <v>0</v>
      </c>
      <c r="K8773">
        <v>1</v>
      </c>
      <c r="L8773">
        <v>18</v>
      </c>
      <c r="M8773" s="1">
        <v>3.51</v>
      </c>
      <c r="N8773">
        <v>4</v>
      </c>
      <c r="O8773">
        <v>179</v>
      </c>
      <c r="P8773">
        <v>18</v>
      </c>
      <c r="Q8773">
        <v>35.711860000000001</v>
      </c>
      <c r="R8773">
        <v>139.7903</v>
      </c>
    </row>
    <row r="8774" spans="1:18" x14ac:dyDescent="0.3">
      <c r="A8774" t="s">
        <v>33</v>
      </c>
      <c r="B8774">
        <f t="shared" si="959"/>
        <v>0</v>
      </c>
      <c r="C8774">
        <f t="shared" si="960"/>
        <v>0</v>
      </c>
      <c r="D8774">
        <f t="shared" si="961"/>
        <v>0</v>
      </c>
      <c r="E8774">
        <f t="shared" si="962"/>
        <v>1</v>
      </c>
      <c r="F8774" t="s">
        <v>13</v>
      </c>
      <c r="G8774">
        <v>26549</v>
      </c>
      <c r="H8774" s="1">
        <f t="shared" si="963"/>
        <v>265.49</v>
      </c>
      <c r="I8774" s="1">
        <f t="shared" si="964"/>
        <v>199.11750000000001</v>
      </c>
      <c r="J8774">
        <f t="shared" si="965"/>
        <v>1</v>
      </c>
      <c r="K8774">
        <v>2</v>
      </c>
      <c r="L8774">
        <v>8</v>
      </c>
      <c r="M8774" s="1">
        <v>1.88</v>
      </c>
      <c r="N8774">
        <v>8</v>
      </c>
      <c r="O8774">
        <v>261</v>
      </c>
      <c r="P8774">
        <v>8</v>
      </c>
      <c r="Q8774">
        <v>35.734000000000002</v>
      </c>
      <c r="R8774">
        <v>139.73849000000001</v>
      </c>
    </row>
    <row r="8775" spans="1:18" x14ac:dyDescent="0.3">
      <c r="A8775" t="s">
        <v>16</v>
      </c>
      <c r="B8775">
        <f t="shared" si="959"/>
        <v>1</v>
      </c>
      <c r="C8775">
        <f t="shared" si="960"/>
        <v>0</v>
      </c>
      <c r="D8775">
        <f t="shared" si="961"/>
        <v>0</v>
      </c>
      <c r="E8775">
        <f t="shared" si="962"/>
        <v>0</v>
      </c>
      <c r="F8775" t="s">
        <v>11</v>
      </c>
      <c r="G8775">
        <v>82932</v>
      </c>
      <c r="H8775" s="1">
        <f t="shared" si="963"/>
        <v>829.32</v>
      </c>
      <c r="I8775" s="1">
        <f t="shared" si="964"/>
        <v>621.99</v>
      </c>
      <c r="J8775">
        <f t="shared" si="965"/>
        <v>0</v>
      </c>
      <c r="K8775">
        <v>2</v>
      </c>
      <c r="L8775">
        <v>9</v>
      </c>
      <c r="M8775" s="1">
        <v>4.09</v>
      </c>
      <c r="N8775">
        <v>34</v>
      </c>
      <c r="O8775">
        <v>194</v>
      </c>
      <c r="P8775">
        <v>9</v>
      </c>
      <c r="Q8775">
        <v>35.650799999999997</v>
      </c>
      <c r="R8775">
        <v>139.70744999999999</v>
      </c>
    </row>
    <row r="8776" spans="1:18" x14ac:dyDescent="0.3">
      <c r="A8776" t="s">
        <v>34</v>
      </c>
      <c r="B8776">
        <f t="shared" si="959"/>
        <v>0</v>
      </c>
      <c r="C8776">
        <f t="shared" si="960"/>
        <v>0</v>
      </c>
      <c r="D8776">
        <f t="shared" si="961"/>
        <v>0</v>
      </c>
      <c r="E8776">
        <f t="shared" si="962"/>
        <v>1</v>
      </c>
      <c r="F8776" t="s">
        <v>13</v>
      </c>
      <c r="G8776">
        <v>11949</v>
      </c>
      <c r="H8776" s="1">
        <f t="shared" si="963"/>
        <v>119.49</v>
      </c>
      <c r="I8776" s="1">
        <f t="shared" si="964"/>
        <v>89.617499999999993</v>
      </c>
      <c r="J8776">
        <f t="shared" si="965"/>
        <v>1</v>
      </c>
      <c r="K8776">
        <v>1</v>
      </c>
      <c r="L8776">
        <v>7</v>
      </c>
      <c r="M8776" s="1">
        <v>1.62</v>
      </c>
      <c r="N8776">
        <v>12</v>
      </c>
      <c r="O8776">
        <v>268</v>
      </c>
      <c r="P8776">
        <v>7</v>
      </c>
      <c r="Q8776">
        <v>35.701430000000002</v>
      </c>
      <c r="R8776">
        <v>139.84523999999999</v>
      </c>
    </row>
    <row r="8777" spans="1:18" x14ac:dyDescent="0.3">
      <c r="A8777" t="s">
        <v>16</v>
      </c>
      <c r="B8777">
        <f t="shared" si="959"/>
        <v>1</v>
      </c>
      <c r="C8777">
        <f t="shared" si="960"/>
        <v>0</v>
      </c>
      <c r="D8777">
        <f t="shared" si="961"/>
        <v>0</v>
      </c>
      <c r="E8777">
        <f t="shared" si="962"/>
        <v>0</v>
      </c>
      <c r="F8777" t="s">
        <v>11</v>
      </c>
      <c r="G8777">
        <v>82932</v>
      </c>
      <c r="H8777" s="1">
        <f t="shared" si="963"/>
        <v>829.32</v>
      </c>
      <c r="I8777" s="1">
        <f t="shared" si="964"/>
        <v>621.99</v>
      </c>
      <c r="J8777">
        <f t="shared" si="965"/>
        <v>0</v>
      </c>
      <c r="K8777">
        <v>2</v>
      </c>
      <c r="L8777">
        <v>7</v>
      </c>
      <c r="M8777" s="1">
        <v>2.2799999999999998</v>
      </c>
      <c r="N8777">
        <v>34</v>
      </c>
      <c r="O8777">
        <v>194</v>
      </c>
      <c r="P8777">
        <v>7</v>
      </c>
      <c r="Q8777">
        <v>35.65287</v>
      </c>
      <c r="R8777">
        <v>139.70725999999999</v>
      </c>
    </row>
    <row r="8778" spans="1:18" x14ac:dyDescent="0.3">
      <c r="A8778" t="s">
        <v>16</v>
      </c>
      <c r="B8778">
        <f t="shared" si="959"/>
        <v>1</v>
      </c>
      <c r="C8778">
        <f t="shared" si="960"/>
        <v>0</v>
      </c>
      <c r="D8778">
        <f t="shared" si="961"/>
        <v>0</v>
      </c>
      <c r="E8778">
        <f t="shared" si="962"/>
        <v>0</v>
      </c>
      <c r="F8778" t="s">
        <v>11</v>
      </c>
      <c r="G8778">
        <v>82932</v>
      </c>
      <c r="H8778" s="1">
        <f t="shared" si="963"/>
        <v>829.32</v>
      </c>
      <c r="I8778" s="1">
        <f t="shared" si="964"/>
        <v>621.99</v>
      </c>
      <c r="J8778">
        <f t="shared" si="965"/>
        <v>0</v>
      </c>
      <c r="K8778">
        <v>2</v>
      </c>
      <c r="L8778">
        <v>11</v>
      </c>
      <c r="M8778" s="1">
        <v>2.8</v>
      </c>
      <c r="N8778">
        <v>34</v>
      </c>
      <c r="O8778">
        <v>212</v>
      </c>
      <c r="P8778">
        <v>11</v>
      </c>
      <c r="Q8778">
        <v>35.652769999999997</v>
      </c>
      <c r="R8778">
        <v>139.70741000000001</v>
      </c>
    </row>
    <row r="8779" spans="1:18" x14ac:dyDescent="0.3">
      <c r="A8779" t="s">
        <v>16</v>
      </c>
      <c r="B8779">
        <f t="shared" si="959"/>
        <v>1</v>
      </c>
      <c r="C8779">
        <f t="shared" si="960"/>
        <v>0</v>
      </c>
      <c r="D8779">
        <f t="shared" si="961"/>
        <v>0</v>
      </c>
      <c r="E8779">
        <f t="shared" si="962"/>
        <v>0</v>
      </c>
      <c r="F8779" t="s">
        <v>11</v>
      </c>
      <c r="G8779">
        <v>82932</v>
      </c>
      <c r="H8779" s="1">
        <f t="shared" si="963"/>
        <v>829.32</v>
      </c>
      <c r="I8779" s="1">
        <f t="shared" si="964"/>
        <v>621.99</v>
      </c>
      <c r="J8779">
        <f t="shared" si="965"/>
        <v>0</v>
      </c>
      <c r="K8779">
        <v>2</v>
      </c>
      <c r="L8779">
        <v>10</v>
      </c>
      <c r="M8779" s="1">
        <v>2.0299999999999998</v>
      </c>
      <c r="N8779">
        <v>34</v>
      </c>
      <c r="O8779">
        <v>212</v>
      </c>
      <c r="P8779">
        <v>10</v>
      </c>
      <c r="Q8779">
        <v>35.650799999999997</v>
      </c>
      <c r="R8779">
        <v>139.70735999999999</v>
      </c>
    </row>
    <row r="8780" spans="1:18" x14ac:dyDescent="0.3">
      <c r="A8780" t="s">
        <v>16</v>
      </c>
      <c r="B8780">
        <f t="shared" si="959"/>
        <v>1</v>
      </c>
      <c r="C8780">
        <f t="shared" si="960"/>
        <v>0</v>
      </c>
      <c r="D8780">
        <f t="shared" si="961"/>
        <v>0</v>
      </c>
      <c r="E8780">
        <f t="shared" si="962"/>
        <v>0</v>
      </c>
      <c r="F8780" t="s">
        <v>11</v>
      </c>
      <c r="G8780">
        <v>82932</v>
      </c>
      <c r="H8780" s="1">
        <f t="shared" si="963"/>
        <v>829.32</v>
      </c>
      <c r="I8780" s="1">
        <f t="shared" si="964"/>
        <v>621.99</v>
      </c>
      <c r="J8780">
        <f t="shared" si="965"/>
        <v>0</v>
      </c>
      <c r="K8780">
        <v>2</v>
      </c>
      <c r="L8780">
        <v>8</v>
      </c>
      <c r="M8780" s="1">
        <v>2.76</v>
      </c>
      <c r="N8780">
        <v>34</v>
      </c>
      <c r="O8780">
        <v>212</v>
      </c>
      <c r="P8780">
        <v>8</v>
      </c>
      <c r="Q8780">
        <v>35.652880000000003</v>
      </c>
      <c r="R8780">
        <v>139.70702</v>
      </c>
    </row>
    <row r="8781" spans="1:18" x14ac:dyDescent="0.3">
      <c r="A8781" t="s">
        <v>16</v>
      </c>
      <c r="B8781">
        <f t="shared" si="959"/>
        <v>1</v>
      </c>
      <c r="C8781">
        <f t="shared" si="960"/>
        <v>0</v>
      </c>
      <c r="D8781">
        <f t="shared" si="961"/>
        <v>0</v>
      </c>
      <c r="E8781">
        <f t="shared" si="962"/>
        <v>0</v>
      </c>
      <c r="F8781" t="s">
        <v>11</v>
      </c>
      <c r="G8781">
        <v>71820</v>
      </c>
      <c r="H8781" s="1">
        <f t="shared" si="963"/>
        <v>718.2</v>
      </c>
      <c r="I8781" s="1">
        <f t="shared" si="964"/>
        <v>538.65000000000009</v>
      </c>
      <c r="J8781">
        <f t="shared" si="965"/>
        <v>0</v>
      </c>
      <c r="K8781">
        <v>2</v>
      </c>
      <c r="L8781">
        <v>10</v>
      </c>
      <c r="M8781" s="1">
        <v>3.66</v>
      </c>
      <c r="N8781">
        <v>34</v>
      </c>
      <c r="O8781">
        <v>195</v>
      </c>
      <c r="P8781">
        <v>10</v>
      </c>
      <c r="Q8781">
        <v>35.650959999999998</v>
      </c>
      <c r="R8781">
        <v>139.70582999999999</v>
      </c>
    </row>
    <row r="8782" spans="1:18" x14ac:dyDescent="0.3">
      <c r="A8782" t="s">
        <v>22</v>
      </c>
      <c r="B8782">
        <f t="shared" si="959"/>
        <v>1</v>
      </c>
      <c r="C8782">
        <f t="shared" si="960"/>
        <v>0</v>
      </c>
      <c r="D8782">
        <f t="shared" si="961"/>
        <v>0</v>
      </c>
      <c r="E8782">
        <f t="shared" si="962"/>
        <v>0</v>
      </c>
      <c r="F8782" t="s">
        <v>11</v>
      </c>
      <c r="G8782">
        <v>42564</v>
      </c>
      <c r="H8782" s="1">
        <f t="shared" si="963"/>
        <v>425.64</v>
      </c>
      <c r="I8782" s="1">
        <f t="shared" si="964"/>
        <v>319.23</v>
      </c>
      <c r="J8782">
        <f t="shared" si="965"/>
        <v>0</v>
      </c>
      <c r="K8782">
        <v>1</v>
      </c>
      <c r="L8782">
        <v>9</v>
      </c>
      <c r="M8782" s="1">
        <v>1.99</v>
      </c>
      <c r="N8782">
        <v>2</v>
      </c>
      <c r="O8782">
        <v>345</v>
      </c>
      <c r="P8782">
        <v>9</v>
      </c>
      <c r="Q8782">
        <v>35.673116131297199</v>
      </c>
      <c r="R8782">
        <v>139.62213378095001</v>
      </c>
    </row>
    <row r="8783" spans="1:18" x14ac:dyDescent="0.3">
      <c r="A8783" t="s">
        <v>19</v>
      </c>
      <c r="B8783">
        <f t="shared" si="959"/>
        <v>1</v>
      </c>
      <c r="C8783">
        <f t="shared" si="960"/>
        <v>0</v>
      </c>
      <c r="D8783">
        <f t="shared" si="961"/>
        <v>0</v>
      </c>
      <c r="E8783">
        <f t="shared" si="962"/>
        <v>0</v>
      </c>
      <c r="F8783" t="s">
        <v>11</v>
      </c>
      <c r="G8783">
        <v>8443</v>
      </c>
      <c r="H8783" s="1">
        <f t="shared" si="963"/>
        <v>84.43</v>
      </c>
      <c r="I8783" s="1">
        <f t="shared" si="964"/>
        <v>63.322500000000005</v>
      </c>
      <c r="J8783">
        <f t="shared" si="965"/>
        <v>1</v>
      </c>
      <c r="K8783">
        <v>1</v>
      </c>
      <c r="L8783">
        <v>5</v>
      </c>
      <c r="M8783" s="1">
        <v>1.4</v>
      </c>
      <c r="N8783">
        <v>15</v>
      </c>
      <c r="O8783">
        <v>166</v>
      </c>
      <c r="P8783">
        <v>5</v>
      </c>
      <c r="Q8783">
        <v>35.701512000000001</v>
      </c>
      <c r="R8783">
        <v>139.67816199999999</v>
      </c>
    </row>
    <row r="8784" spans="1:18" x14ac:dyDescent="0.3">
      <c r="A8784" t="s">
        <v>16</v>
      </c>
      <c r="B8784">
        <f t="shared" si="959"/>
        <v>1</v>
      </c>
      <c r="C8784">
        <f t="shared" si="960"/>
        <v>0</v>
      </c>
      <c r="D8784">
        <f t="shared" si="961"/>
        <v>0</v>
      </c>
      <c r="E8784">
        <f t="shared" si="962"/>
        <v>0</v>
      </c>
      <c r="F8784" t="s">
        <v>11</v>
      </c>
      <c r="G8784">
        <v>71820</v>
      </c>
      <c r="H8784" s="1">
        <f t="shared" si="963"/>
        <v>718.2</v>
      </c>
      <c r="I8784" s="1">
        <f t="shared" si="964"/>
        <v>538.65000000000009</v>
      </c>
      <c r="J8784">
        <f t="shared" si="965"/>
        <v>0</v>
      </c>
      <c r="K8784">
        <v>2</v>
      </c>
      <c r="L8784">
        <v>5</v>
      </c>
      <c r="M8784" s="1">
        <v>1.69</v>
      </c>
      <c r="N8784">
        <v>34</v>
      </c>
      <c r="O8784">
        <v>195</v>
      </c>
      <c r="P8784">
        <v>5</v>
      </c>
      <c r="Q8784">
        <v>35.652410000000003</v>
      </c>
      <c r="R8784">
        <v>139.70762999999999</v>
      </c>
    </row>
    <row r="8785" spans="1:18" x14ac:dyDescent="0.3">
      <c r="A8785" t="s">
        <v>16</v>
      </c>
      <c r="B8785">
        <f t="shared" si="959"/>
        <v>1</v>
      </c>
      <c r="C8785">
        <f t="shared" si="960"/>
        <v>0</v>
      </c>
      <c r="D8785">
        <f t="shared" si="961"/>
        <v>0</v>
      </c>
      <c r="E8785">
        <f t="shared" si="962"/>
        <v>0</v>
      </c>
      <c r="F8785" t="s">
        <v>11</v>
      </c>
      <c r="G8785">
        <v>71820</v>
      </c>
      <c r="H8785" s="1">
        <f t="shared" si="963"/>
        <v>718.2</v>
      </c>
      <c r="I8785" s="1">
        <f t="shared" si="964"/>
        <v>538.65000000000009</v>
      </c>
      <c r="J8785">
        <f t="shared" si="965"/>
        <v>0</v>
      </c>
      <c r="K8785">
        <v>2</v>
      </c>
      <c r="L8785">
        <v>12</v>
      </c>
      <c r="M8785" s="1">
        <v>3.27</v>
      </c>
      <c r="N8785">
        <v>34</v>
      </c>
      <c r="O8785">
        <v>195</v>
      </c>
      <c r="P8785">
        <v>12</v>
      </c>
      <c r="Q8785">
        <v>35.650880000000001</v>
      </c>
      <c r="R8785">
        <v>139.70711</v>
      </c>
    </row>
    <row r="8786" spans="1:18" x14ac:dyDescent="0.3">
      <c r="A8786" t="s">
        <v>30</v>
      </c>
      <c r="B8786">
        <f t="shared" si="959"/>
        <v>0</v>
      </c>
      <c r="C8786">
        <f t="shared" si="960"/>
        <v>0</v>
      </c>
      <c r="D8786">
        <f t="shared" si="961"/>
        <v>0</v>
      </c>
      <c r="E8786">
        <f t="shared" si="962"/>
        <v>1</v>
      </c>
      <c r="F8786" t="s">
        <v>13</v>
      </c>
      <c r="G8786">
        <v>4586</v>
      </c>
      <c r="H8786" s="1">
        <f t="shared" si="963"/>
        <v>45.86</v>
      </c>
      <c r="I8786" s="1">
        <f t="shared" si="964"/>
        <v>34.394999999999996</v>
      </c>
      <c r="J8786">
        <f t="shared" si="965"/>
        <v>1</v>
      </c>
      <c r="K8786">
        <v>1</v>
      </c>
      <c r="L8786">
        <v>11</v>
      </c>
      <c r="M8786" s="1">
        <v>2.17</v>
      </c>
      <c r="N8786">
        <v>2</v>
      </c>
      <c r="O8786">
        <v>32</v>
      </c>
      <c r="P8786">
        <v>11</v>
      </c>
      <c r="Q8786">
        <v>35.686059999999998</v>
      </c>
      <c r="R8786">
        <v>139.81638000000001</v>
      </c>
    </row>
    <row r="8787" spans="1:18" x14ac:dyDescent="0.3">
      <c r="A8787" t="s">
        <v>17</v>
      </c>
      <c r="B8787">
        <f t="shared" si="959"/>
        <v>1</v>
      </c>
      <c r="C8787">
        <f t="shared" si="960"/>
        <v>0</v>
      </c>
      <c r="D8787">
        <f t="shared" si="961"/>
        <v>0</v>
      </c>
      <c r="E8787">
        <f t="shared" si="962"/>
        <v>0</v>
      </c>
      <c r="F8787" t="s">
        <v>11</v>
      </c>
      <c r="G8787">
        <v>8000</v>
      </c>
      <c r="H8787" s="1">
        <f t="shared" si="963"/>
        <v>80</v>
      </c>
      <c r="I8787" s="1">
        <f t="shared" si="964"/>
        <v>60</v>
      </c>
      <c r="J8787">
        <f t="shared" si="965"/>
        <v>1</v>
      </c>
      <c r="K8787">
        <v>1</v>
      </c>
      <c r="L8787">
        <v>5</v>
      </c>
      <c r="M8787" s="1">
        <v>1.43</v>
      </c>
      <c r="N8787">
        <v>3</v>
      </c>
      <c r="O8787">
        <v>274</v>
      </c>
      <c r="P8787">
        <v>5</v>
      </c>
      <c r="Q8787">
        <v>35.771554000000002</v>
      </c>
      <c r="R8787">
        <v>139.8694461</v>
      </c>
    </row>
    <row r="8788" spans="1:18" x14ac:dyDescent="0.3">
      <c r="A8788" t="s">
        <v>31</v>
      </c>
      <c r="B8788">
        <f t="shared" si="959"/>
        <v>1</v>
      </c>
      <c r="C8788">
        <f t="shared" si="960"/>
        <v>0</v>
      </c>
      <c r="D8788">
        <f t="shared" si="961"/>
        <v>0</v>
      </c>
      <c r="E8788">
        <f t="shared" si="962"/>
        <v>0</v>
      </c>
      <c r="F8788" t="s">
        <v>11</v>
      </c>
      <c r="G8788">
        <v>13571</v>
      </c>
      <c r="H8788" s="1">
        <f t="shared" si="963"/>
        <v>135.71</v>
      </c>
      <c r="I8788" s="1">
        <f t="shared" si="964"/>
        <v>101.7825</v>
      </c>
      <c r="J8788">
        <f t="shared" si="965"/>
        <v>1</v>
      </c>
      <c r="K8788">
        <v>1</v>
      </c>
      <c r="L8788">
        <v>9</v>
      </c>
      <c r="M8788" s="1">
        <v>1.89</v>
      </c>
      <c r="N8788">
        <v>25</v>
      </c>
      <c r="O8788">
        <v>168</v>
      </c>
      <c r="P8788">
        <v>9</v>
      </c>
      <c r="Q8788">
        <v>35.723641999999998</v>
      </c>
      <c r="R8788">
        <v>139.79535300000001</v>
      </c>
    </row>
    <row r="8789" spans="1:18" x14ac:dyDescent="0.3">
      <c r="A8789" t="s">
        <v>32</v>
      </c>
      <c r="B8789">
        <f t="shared" si="959"/>
        <v>1</v>
      </c>
      <c r="C8789">
        <f t="shared" si="960"/>
        <v>0</v>
      </c>
      <c r="D8789">
        <f t="shared" si="961"/>
        <v>0</v>
      </c>
      <c r="E8789">
        <f t="shared" si="962"/>
        <v>0</v>
      </c>
      <c r="F8789" t="s">
        <v>11</v>
      </c>
      <c r="G8789">
        <v>23071</v>
      </c>
      <c r="H8789" s="1">
        <f t="shared" si="963"/>
        <v>230.71</v>
      </c>
      <c r="I8789" s="1">
        <f t="shared" si="964"/>
        <v>173.0325</v>
      </c>
      <c r="J8789">
        <f t="shared" si="965"/>
        <v>1</v>
      </c>
      <c r="K8789">
        <v>1</v>
      </c>
      <c r="L8789">
        <v>4</v>
      </c>
      <c r="M8789" s="1">
        <v>0.82</v>
      </c>
      <c r="N8789">
        <v>10</v>
      </c>
      <c r="O8789">
        <v>191</v>
      </c>
      <c r="P8789">
        <v>4</v>
      </c>
      <c r="Q8789">
        <v>35.747770000000003</v>
      </c>
      <c r="R8789">
        <v>139.71666999999999</v>
      </c>
    </row>
    <row r="8790" spans="1:18" x14ac:dyDescent="0.3">
      <c r="A8790" t="s">
        <v>17</v>
      </c>
      <c r="B8790">
        <f t="shared" si="959"/>
        <v>0</v>
      </c>
      <c r="C8790">
        <f t="shared" si="960"/>
        <v>0</v>
      </c>
      <c r="D8790">
        <f t="shared" si="961"/>
        <v>0</v>
      </c>
      <c r="E8790">
        <f t="shared" si="962"/>
        <v>1</v>
      </c>
      <c r="F8790" t="s">
        <v>13</v>
      </c>
      <c r="G8790">
        <v>27286</v>
      </c>
      <c r="H8790" s="1">
        <f t="shared" si="963"/>
        <v>272.86</v>
      </c>
      <c r="I8790" s="1">
        <f t="shared" si="964"/>
        <v>204.64500000000001</v>
      </c>
      <c r="J8790">
        <f t="shared" si="965"/>
        <v>0</v>
      </c>
      <c r="K8790">
        <v>1</v>
      </c>
      <c r="L8790">
        <v>2</v>
      </c>
      <c r="M8790" s="1">
        <v>0.44</v>
      </c>
      <c r="N8790">
        <v>5</v>
      </c>
      <c r="O8790">
        <v>144</v>
      </c>
      <c r="P8790">
        <v>2</v>
      </c>
      <c r="Q8790">
        <v>35.736157422895701</v>
      </c>
      <c r="R8790">
        <v>139.845490488086</v>
      </c>
    </row>
    <row r="8791" spans="1:18" x14ac:dyDescent="0.3">
      <c r="A8791" t="s">
        <v>14</v>
      </c>
      <c r="B8791">
        <f t="shared" si="959"/>
        <v>1</v>
      </c>
      <c r="C8791">
        <f t="shared" si="960"/>
        <v>0</v>
      </c>
      <c r="D8791">
        <f t="shared" si="961"/>
        <v>0</v>
      </c>
      <c r="E8791">
        <f t="shared" si="962"/>
        <v>0</v>
      </c>
      <c r="F8791" t="s">
        <v>11</v>
      </c>
      <c r="G8791">
        <v>32000</v>
      </c>
      <c r="H8791" s="1">
        <f t="shared" si="963"/>
        <v>320</v>
      </c>
      <c r="I8791" s="1">
        <f t="shared" si="964"/>
        <v>240</v>
      </c>
      <c r="J8791">
        <f t="shared" si="965"/>
        <v>0</v>
      </c>
      <c r="K8791">
        <v>2</v>
      </c>
      <c r="L8791">
        <v>13</v>
      </c>
      <c r="M8791" s="1">
        <v>2.93</v>
      </c>
      <c r="N8791">
        <v>4</v>
      </c>
      <c r="O8791">
        <v>126</v>
      </c>
      <c r="P8791">
        <v>13</v>
      </c>
      <c r="Q8791">
        <v>35.639486300000002</v>
      </c>
      <c r="R8791">
        <v>139.6682332</v>
      </c>
    </row>
    <row r="8792" spans="1:18" x14ac:dyDescent="0.3">
      <c r="A8792" t="s">
        <v>17</v>
      </c>
      <c r="B8792">
        <f t="shared" si="959"/>
        <v>1</v>
      </c>
      <c r="C8792">
        <f t="shared" si="960"/>
        <v>0</v>
      </c>
      <c r="D8792">
        <f t="shared" si="961"/>
        <v>0</v>
      </c>
      <c r="E8792">
        <f t="shared" si="962"/>
        <v>0</v>
      </c>
      <c r="F8792" t="s">
        <v>11</v>
      </c>
      <c r="G8792">
        <v>5286</v>
      </c>
      <c r="H8792" s="1">
        <f t="shared" si="963"/>
        <v>52.86</v>
      </c>
      <c r="I8792" s="1">
        <f t="shared" si="964"/>
        <v>39.644999999999996</v>
      </c>
      <c r="J8792">
        <f t="shared" si="965"/>
        <v>1</v>
      </c>
      <c r="K8792">
        <v>1</v>
      </c>
      <c r="L8792">
        <v>1</v>
      </c>
      <c r="M8792" s="1">
        <v>1</v>
      </c>
      <c r="N8792">
        <v>3</v>
      </c>
      <c r="O8792">
        <v>205</v>
      </c>
      <c r="P8792">
        <v>1</v>
      </c>
      <c r="Q8792">
        <v>35.771554000000002</v>
      </c>
      <c r="R8792">
        <v>139.8694461</v>
      </c>
    </row>
    <row r="8793" spans="1:18" x14ac:dyDescent="0.3">
      <c r="A8793" t="s">
        <v>14</v>
      </c>
      <c r="B8793">
        <f t="shared" si="959"/>
        <v>1</v>
      </c>
      <c r="C8793">
        <f t="shared" si="960"/>
        <v>0</v>
      </c>
      <c r="D8793">
        <f t="shared" si="961"/>
        <v>0</v>
      </c>
      <c r="E8793">
        <f t="shared" si="962"/>
        <v>0</v>
      </c>
      <c r="F8793" t="s">
        <v>11</v>
      </c>
      <c r="G8793">
        <v>30550</v>
      </c>
      <c r="H8793" s="1">
        <f t="shared" si="963"/>
        <v>305.5</v>
      </c>
      <c r="I8793" s="1">
        <f t="shared" si="964"/>
        <v>229.125</v>
      </c>
      <c r="J8793">
        <f t="shared" si="965"/>
        <v>0</v>
      </c>
      <c r="K8793">
        <v>1</v>
      </c>
      <c r="L8793">
        <v>12</v>
      </c>
      <c r="M8793" s="1">
        <v>2.38</v>
      </c>
      <c r="N8793">
        <v>30</v>
      </c>
      <c r="O8793">
        <v>119</v>
      </c>
      <c r="P8793">
        <v>12</v>
      </c>
      <c r="Q8793">
        <v>35.638449999999999</v>
      </c>
      <c r="R8793">
        <v>139.66872000000001</v>
      </c>
    </row>
    <row r="8794" spans="1:18" x14ac:dyDescent="0.3">
      <c r="A8794" t="s">
        <v>14</v>
      </c>
      <c r="B8794">
        <f t="shared" si="959"/>
        <v>1</v>
      </c>
      <c r="C8794">
        <f t="shared" si="960"/>
        <v>0</v>
      </c>
      <c r="D8794">
        <f t="shared" si="961"/>
        <v>0</v>
      </c>
      <c r="E8794">
        <f t="shared" si="962"/>
        <v>0</v>
      </c>
      <c r="F8794" t="s">
        <v>11</v>
      </c>
      <c r="G8794">
        <v>32000</v>
      </c>
      <c r="H8794" s="1">
        <f t="shared" si="963"/>
        <v>320</v>
      </c>
      <c r="I8794" s="1">
        <f t="shared" si="964"/>
        <v>240</v>
      </c>
      <c r="J8794">
        <f t="shared" si="965"/>
        <v>0</v>
      </c>
      <c r="K8794">
        <v>2</v>
      </c>
      <c r="L8794">
        <v>18</v>
      </c>
      <c r="M8794" s="1">
        <v>3.94</v>
      </c>
      <c r="N8794">
        <v>15</v>
      </c>
      <c r="O8794">
        <v>114</v>
      </c>
      <c r="P8794">
        <v>18</v>
      </c>
      <c r="Q8794">
        <v>35.638359999999999</v>
      </c>
      <c r="R8794">
        <v>139.66727</v>
      </c>
    </row>
    <row r="8795" spans="1:18" x14ac:dyDescent="0.3">
      <c r="A8795" t="s">
        <v>33</v>
      </c>
      <c r="B8795">
        <f t="shared" si="959"/>
        <v>0</v>
      </c>
      <c r="C8795">
        <f t="shared" si="960"/>
        <v>0</v>
      </c>
      <c r="D8795">
        <f t="shared" si="961"/>
        <v>0</v>
      </c>
      <c r="E8795">
        <f t="shared" si="962"/>
        <v>1</v>
      </c>
      <c r="F8795" t="s">
        <v>13</v>
      </c>
      <c r="G8795">
        <v>26549</v>
      </c>
      <c r="H8795" s="1">
        <f t="shared" si="963"/>
        <v>265.49</v>
      </c>
      <c r="I8795" s="1">
        <f t="shared" si="964"/>
        <v>199.11750000000001</v>
      </c>
      <c r="J8795">
        <f t="shared" si="965"/>
        <v>1</v>
      </c>
      <c r="K8795">
        <v>2</v>
      </c>
      <c r="L8795">
        <v>2</v>
      </c>
      <c r="M8795" s="1">
        <v>1.02</v>
      </c>
      <c r="N8795">
        <v>8</v>
      </c>
      <c r="O8795">
        <v>261</v>
      </c>
      <c r="P8795">
        <v>2</v>
      </c>
      <c r="Q8795">
        <v>35.73245</v>
      </c>
      <c r="R8795">
        <v>139.73853</v>
      </c>
    </row>
    <row r="8796" spans="1:18" x14ac:dyDescent="0.3">
      <c r="A8796" t="s">
        <v>14</v>
      </c>
      <c r="B8796">
        <f t="shared" si="959"/>
        <v>1</v>
      </c>
      <c r="C8796">
        <f t="shared" si="960"/>
        <v>0</v>
      </c>
      <c r="D8796">
        <f t="shared" si="961"/>
        <v>0</v>
      </c>
      <c r="E8796">
        <f t="shared" si="962"/>
        <v>0</v>
      </c>
      <c r="F8796" t="s">
        <v>11</v>
      </c>
      <c r="G8796">
        <v>33671</v>
      </c>
      <c r="H8796" s="1">
        <f t="shared" si="963"/>
        <v>336.71</v>
      </c>
      <c r="I8796" s="1">
        <f t="shared" si="964"/>
        <v>252.53249999999997</v>
      </c>
      <c r="J8796">
        <f t="shared" si="965"/>
        <v>0</v>
      </c>
      <c r="K8796">
        <v>1</v>
      </c>
      <c r="L8796">
        <v>15</v>
      </c>
      <c r="M8796" s="1">
        <v>3.08</v>
      </c>
      <c r="N8796">
        <v>30</v>
      </c>
      <c r="O8796">
        <v>91</v>
      </c>
      <c r="P8796">
        <v>15</v>
      </c>
      <c r="Q8796">
        <v>35.640479999999997</v>
      </c>
      <c r="R8796">
        <v>139.66757999999999</v>
      </c>
    </row>
    <row r="8797" spans="1:18" x14ac:dyDescent="0.3">
      <c r="A8797" t="s">
        <v>18</v>
      </c>
      <c r="B8797">
        <f t="shared" si="959"/>
        <v>0</v>
      </c>
      <c r="C8797">
        <f t="shared" si="960"/>
        <v>0</v>
      </c>
      <c r="D8797">
        <f t="shared" si="961"/>
        <v>0</v>
      </c>
      <c r="E8797">
        <f t="shared" si="962"/>
        <v>1</v>
      </c>
      <c r="F8797" t="s">
        <v>13</v>
      </c>
      <c r="G8797">
        <v>13143</v>
      </c>
      <c r="H8797" s="1">
        <f t="shared" si="963"/>
        <v>131.43</v>
      </c>
      <c r="I8797" s="1">
        <f t="shared" si="964"/>
        <v>98.572500000000005</v>
      </c>
      <c r="J8797">
        <f t="shared" si="965"/>
        <v>1</v>
      </c>
      <c r="K8797">
        <v>1</v>
      </c>
      <c r="L8797">
        <v>3</v>
      </c>
      <c r="M8797" s="1">
        <v>0.92</v>
      </c>
      <c r="N8797">
        <v>1</v>
      </c>
      <c r="O8797">
        <v>329</v>
      </c>
      <c r="P8797">
        <v>3</v>
      </c>
      <c r="Q8797">
        <v>35.698180687090598</v>
      </c>
      <c r="R8797">
        <v>139.707889442327</v>
      </c>
    </row>
    <row r="8798" spans="1:18" x14ac:dyDescent="0.3">
      <c r="A8798" t="s">
        <v>12</v>
      </c>
      <c r="B8798">
        <f t="shared" si="959"/>
        <v>1</v>
      </c>
      <c r="C8798">
        <f t="shared" si="960"/>
        <v>0</v>
      </c>
      <c r="D8798">
        <f t="shared" si="961"/>
        <v>0</v>
      </c>
      <c r="E8798">
        <f t="shared" si="962"/>
        <v>0</v>
      </c>
      <c r="F8798" t="s">
        <v>11</v>
      </c>
      <c r="G8798">
        <v>15000</v>
      </c>
      <c r="H8798" s="1">
        <f t="shared" si="963"/>
        <v>150</v>
      </c>
      <c r="I8798" s="1">
        <f t="shared" si="964"/>
        <v>112.5</v>
      </c>
      <c r="J8798">
        <f t="shared" si="965"/>
        <v>1</v>
      </c>
      <c r="K8798">
        <v>1</v>
      </c>
      <c r="L8798">
        <v>16</v>
      </c>
      <c r="M8798" s="1">
        <v>3.29</v>
      </c>
      <c r="N8798">
        <v>1</v>
      </c>
      <c r="O8798">
        <v>109</v>
      </c>
      <c r="P8798">
        <v>16</v>
      </c>
      <c r="Q8798">
        <v>35.76108</v>
      </c>
      <c r="R8798">
        <v>139.71572</v>
      </c>
    </row>
    <row r="8799" spans="1:18" x14ac:dyDescent="0.3">
      <c r="A8799" t="s">
        <v>18</v>
      </c>
      <c r="B8799">
        <f t="shared" si="959"/>
        <v>1</v>
      </c>
      <c r="C8799">
        <f t="shared" si="960"/>
        <v>0</v>
      </c>
      <c r="D8799">
        <f t="shared" si="961"/>
        <v>0</v>
      </c>
      <c r="E8799">
        <f t="shared" si="962"/>
        <v>0</v>
      </c>
      <c r="F8799" t="s">
        <v>11</v>
      </c>
      <c r="G8799">
        <v>18000</v>
      </c>
      <c r="H8799" s="1">
        <f t="shared" si="963"/>
        <v>180</v>
      </c>
      <c r="I8799" s="1">
        <f t="shared" si="964"/>
        <v>135</v>
      </c>
      <c r="J8799">
        <f t="shared" si="965"/>
        <v>1</v>
      </c>
      <c r="K8799">
        <v>1</v>
      </c>
      <c r="L8799">
        <v>1</v>
      </c>
      <c r="M8799" s="1">
        <v>0.2</v>
      </c>
      <c r="N8799">
        <v>29</v>
      </c>
      <c r="O8799">
        <v>328</v>
      </c>
      <c r="P8799">
        <v>1</v>
      </c>
      <c r="Q8799">
        <v>35.6988883</v>
      </c>
      <c r="R8799">
        <v>139.7333917</v>
      </c>
    </row>
    <row r="8800" spans="1:18" x14ac:dyDescent="0.3">
      <c r="A8800" t="s">
        <v>21</v>
      </c>
      <c r="B8800">
        <f t="shared" si="959"/>
        <v>0</v>
      </c>
      <c r="C8800">
        <f t="shared" si="960"/>
        <v>0</v>
      </c>
      <c r="D8800">
        <f t="shared" si="961"/>
        <v>0</v>
      </c>
      <c r="E8800">
        <f t="shared" si="962"/>
        <v>1</v>
      </c>
      <c r="F8800" t="s">
        <v>13</v>
      </c>
      <c r="G8800">
        <v>8114</v>
      </c>
      <c r="H8800" s="1">
        <f t="shared" si="963"/>
        <v>81.14</v>
      </c>
      <c r="I8800" s="1">
        <f t="shared" si="964"/>
        <v>60.855000000000004</v>
      </c>
      <c r="J8800">
        <f t="shared" si="965"/>
        <v>1</v>
      </c>
      <c r="K8800">
        <v>1</v>
      </c>
      <c r="L8800">
        <v>1</v>
      </c>
      <c r="M8800" s="1">
        <v>0.23</v>
      </c>
      <c r="N8800">
        <v>4</v>
      </c>
      <c r="O8800">
        <v>83</v>
      </c>
      <c r="P8800">
        <v>1</v>
      </c>
      <c r="Q8800">
        <v>35.754382887081398</v>
      </c>
      <c r="R8800">
        <v>139.576008390737</v>
      </c>
    </row>
    <row r="8801" spans="1:18" x14ac:dyDescent="0.3">
      <c r="A8801" t="s">
        <v>18</v>
      </c>
      <c r="B8801">
        <f t="shared" si="959"/>
        <v>1</v>
      </c>
      <c r="C8801">
        <f t="shared" si="960"/>
        <v>0</v>
      </c>
      <c r="D8801">
        <f t="shared" si="961"/>
        <v>0</v>
      </c>
      <c r="E8801">
        <f t="shared" si="962"/>
        <v>0</v>
      </c>
      <c r="F8801" t="s">
        <v>11</v>
      </c>
      <c r="G8801">
        <v>15714</v>
      </c>
      <c r="H8801" s="1">
        <f t="shared" si="963"/>
        <v>157.13999999999999</v>
      </c>
      <c r="I8801" s="1">
        <f t="shared" si="964"/>
        <v>117.85499999999999</v>
      </c>
      <c r="J8801">
        <f t="shared" si="965"/>
        <v>1</v>
      </c>
      <c r="K8801">
        <v>2</v>
      </c>
      <c r="L8801">
        <v>5</v>
      </c>
      <c r="M8801" s="1">
        <v>1.1200000000000001</v>
      </c>
      <c r="N8801">
        <v>11</v>
      </c>
      <c r="O8801">
        <v>168</v>
      </c>
      <c r="P8801">
        <v>5</v>
      </c>
      <c r="Q8801">
        <v>35.69961</v>
      </c>
      <c r="R8801">
        <v>139.70581999999999</v>
      </c>
    </row>
    <row r="8802" spans="1:18" x14ac:dyDescent="0.3">
      <c r="A8802" t="s">
        <v>33</v>
      </c>
      <c r="B8802">
        <f t="shared" si="959"/>
        <v>1</v>
      </c>
      <c r="C8802">
        <f t="shared" si="960"/>
        <v>0</v>
      </c>
      <c r="D8802">
        <f t="shared" si="961"/>
        <v>0</v>
      </c>
      <c r="E8802">
        <f t="shared" si="962"/>
        <v>0</v>
      </c>
      <c r="F8802" t="s">
        <v>11</v>
      </c>
      <c r="G8802">
        <v>9000</v>
      </c>
      <c r="H8802" s="1">
        <f t="shared" si="963"/>
        <v>90</v>
      </c>
      <c r="I8802" s="1">
        <f t="shared" si="964"/>
        <v>67.5</v>
      </c>
      <c r="J8802">
        <f t="shared" si="965"/>
        <v>1</v>
      </c>
      <c r="K8802">
        <v>4</v>
      </c>
      <c r="L8802">
        <v>2</v>
      </c>
      <c r="M8802" s="1">
        <v>0.4</v>
      </c>
      <c r="N8802">
        <v>2</v>
      </c>
      <c r="O8802">
        <v>2</v>
      </c>
      <c r="P8802">
        <v>2</v>
      </c>
      <c r="Q8802">
        <v>35.727020000000003</v>
      </c>
      <c r="R8802">
        <v>139.70674</v>
      </c>
    </row>
    <row r="8803" spans="1:18" x14ac:dyDescent="0.3">
      <c r="A8803" t="s">
        <v>25</v>
      </c>
      <c r="B8803">
        <f t="shared" si="959"/>
        <v>1</v>
      </c>
      <c r="C8803">
        <f t="shared" si="960"/>
        <v>0</v>
      </c>
      <c r="D8803">
        <f t="shared" si="961"/>
        <v>0</v>
      </c>
      <c r="E8803">
        <f t="shared" si="962"/>
        <v>0</v>
      </c>
      <c r="F8803" t="s">
        <v>11</v>
      </c>
      <c r="G8803">
        <v>18000</v>
      </c>
      <c r="H8803" s="1">
        <f t="shared" si="963"/>
        <v>180</v>
      </c>
      <c r="I8803" s="1">
        <f t="shared" si="964"/>
        <v>135</v>
      </c>
      <c r="J8803">
        <f t="shared" si="965"/>
        <v>1</v>
      </c>
      <c r="K8803">
        <v>2</v>
      </c>
      <c r="L8803">
        <v>15</v>
      </c>
      <c r="M8803" s="1">
        <v>3.24</v>
      </c>
      <c r="N8803">
        <v>31</v>
      </c>
      <c r="O8803">
        <v>154</v>
      </c>
      <c r="P8803">
        <v>15</v>
      </c>
      <c r="Q8803">
        <v>35.579450000000001</v>
      </c>
      <c r="R8803">
        <v>139.73805999999999</v>
      </c>
    </row>
    <row r="8804" spans="1:18" x14ac:dyDescent="0.3">
      <c r="A8804" t="s">
        <v>26</v>
      </c>
      <c r="B8804">
        <f t="shared" si="959"/>
        <v>1</v>
      </c>
      <c r="C8804">
        <f t="shared" si="960"/>
        <v>0</v>
      </c>
      <c r="D8804">
        <f t="shared" si="961"/>
        <v>0</v>
      </c>
      <c r="E8804">
        <f t="shared" si="962"/>
        <v>0</v>
      </c>
      <c r="F8804" t="s">
        <v>11</v>
      </c>
      <c r="G8804">
        <v>30000</v>
      </c>
      <c r="H8804" s="1">
        <f t="shared" si="963"/>
        <v>300</v>
      </c>
      <c r="I8804" s="1">
        <f t="shared" si="964"/>
        <v>225</v>
      </c>
      <c r="J8804">
        <f t="shared" si="965"/>
        <v>0</v>
      </c>
      <c r="K8804">
        <v>1</v>
      </c>
      <c r="L8804">
        <v>10</v>
      </c>
      <c r="M8804" s="1">
        <v>2.27</v>
      </c>
      <c r="N8804">
        <v>1</v>
      </c>
      <c r="O8804">
        <v>128</v>
      </c>
      <c r="P8804">
        <v>10</v>
      </c>
      <c r="Q8804">
        <v>35.7089505394393</v>
      </c>
      <c r="R8804">
        <v>139.73114853988099</v>
      </c>
    </row>
    <row r="8805" spans="1:18" x14ac:dyDescent="0.3">
      <c r="A8805" t="s">
        <v>18</v>
      </c>
      <c r="B8805">
        <f t="shared" si="959"/>
        <v>1</v>
      </c>
      <c r="C8805">
        <f t="shared" si="960"/>
        <v>0</v>
      </c>
      <c r="D8805">
        <f t="shared" si="961"/>
        <v>0</v>
      </c>
      <c r="E8805">
        <f t="shared" si="962"/>
        <v>0</v>
      </c>
      <c r="F8805" t="s">
        <v>11</v>
      </c>
      <c r="G8805">
        <v>10000</v>
      </c>
      <c r="H8805" s="1">
        <f t="shared" si="963"/>
        <v>100</v>
      </c>
      <c r="I8805" s="1">
        <f t="shared" si="964"/>
        <v>75</v>
      </c>
      <c r="J8805">
        <f t="shared" si="965"/>
        <v>1</v>
      </c>
      <c r="K8805">
        <v>3</v>
      </c>
      <c r="L8805">
        <v>27</v>
      </c>
      <c r="M8805" s="1">
        <v>5.26</v>
      </c>
      <c r="N8805">
        <v>8</v>
      </c>
      <c r="O8805">
        <v>91</v>
      </c>
      <c r="P8805">
        <v>27</v>
      </c>
      <c r="Q8805">
        <v>35.71313</v>
      </c>
      <c r="R8805">
        <v>139.69882000000001</v>
      </c>
    </row>
    <row r="8806" spans="1:18" x14ac:dyDescent="0.3">
      <c r="A8806" t="s">
        <v>18</v>
      </c>
      <c r="B8806">
        <f t="shared" si="959"/>
        <v>1</v>
      </c>
      <c r="C8806">
        <f t="shared" si="960"/>
        <v>0</v>
      </c>
      <c r="D8806">
        <f t="shared" si="961"/>
        <v>0</v>
      </c>
      <c r="E8806">
        <f t="shared" si="962"/>
        <v>0</v>
      </c>
      <c r="F8806" t="s">
        <v>11</v>
      </c>
      <c r="G8806">
        <v>15000</v>
      </c>
      <c r="H8806" s="1">
        <f t="shared" si="963"/>
        <v>150</v>
      </c>
      <c r="I8806" s="1">
        <f t="shared" si="964"/>
        <v>112.5</v>
      </c>
      <c r="J8806">
        <f t="shared" si="965"/>
        <v>1</v>
      </c>
      <c r="K8806">
        <v>3</v>
      </c>
      <c r="L8806">
        <v>12</v>
      </c>
      <c r="M8806" s="1">
        <v>2.42</v>
      </c>
      <c r="N8806">
        <v>8</v>
      </c>
      <c r="O8806">
        <v>194</v>
      </c>
      <c r="P8806">
        <v>12</v>
      </c>
      <c r="Q8806">
        <v>35.714390000000002</v>
      </c>
      <c r="R8806">
        <v>139.70053999999999</v>
      </c>
    </row>
    <row r="8807" spans="1:18" x14ac:dyDescent="0.3">
      <c r="A8807" t="s">
        <v>18</v>
      </c>
      <c r="B8807">
        <f t="shared" si="959"/>
        <v>1</v>
      </c>
      <c r="C8807">
        <f t="shared" si="960"/>
        <v>0</v>
      </c>
      <c r="D8807">
        <f t="shared" si="961"/>
        <v>0</v>
      </c>
      <c r="E8807">
        <f t="shared" si="962"/>
        <v>0</v>
      </c>
      <c r="F8807" t="s">
        <v>11</v>
      </c>
      <c r="G8807">
        <v>10000</v>
      </c>
      <c r="H8807" s="1">
        <f t="shared" si="963"/>
        <v>100</v>
      </c>
      <c r="I8807" s="1">
        <f t="shared" si="964"/>
        <v>75</v>
      </c>
      <c r="J8807">
        <f t="shared" si="965"/>
        <v>1</v>
      </c>
      <c r="K8807">
        <v>3</v>
      </c>
      <c r="L8807">
        <v>17</v>
      </c>
      <c r="M8807" s="1">
        <v>3.33</v>
      </c>
      <c r="N8807">
        <v>8</v>
      </c>
      <c r="O8807">
        <v>35</v>
      </c>
      <c r="P8807">
        <v>17</v>
      </c>
      <c r="Q8807">
        <v>35.714509999999997</v>
      </c>
      <c r="R8807">
        <v>139.69920999999999</v>
      </c>
    </row>
    <row r="8808" spans="1:18" x14ac:dyDescent="0.3">
      <c r="A8808" t="s">
        <v>16</v>
      </c>
      <c r="B8808">
        <f t="shared" si="959"/>
        <v>0</v>
      </c>
      <c r="C8808">
        <f t="shared" si="960"/>
        <v>0</v>
      </c>
      <c r="D8808">
        <f t="shared" si="961"/>
        <v>0</v>
      </c>
      <c r="E8808">
        <f t="shared" si="962"/>
        <v>1</v>
      </c>
      <c r="F8808" t="s">
        <v>13</v>
      </c>
      <c r="G8808">
        <v>25800</v>
      </c>
      <c r="H8808" s="1">
        <f t="shared" si="963"/>
        <v>258</v>
      </c>
      <c r="I8808" s="1">
        <f t="shared" si="964"/>
        <v>193.5</v>
      </c>
      <c r="J8808">
        <f t="shared" si="965"/>
        <v>1</v>
      </c>
      <c r="K8808">
        <v>2</v>
      </c>
      <c r="L8808">
        <v>5</v>
      </c>
      <c r="M8808" s="1">
        <v>1.27</v>
      </c>
      <c r="N8808">
        <v>3</v>
      </c>
      <c r="O8808">
        <v>305</v>
      </c>
      <c r="P8808">
        <v>5</v>
      </c>
      <c r="Q8808">
        <v>35.646610332725999</v>
      </c>
      <c r="R8808">
        <v>139.71959090213701</v>
      </c>
    </row>
    <row r="8809" spans="1:18" x14ac:dyDescent="0.3">
      <c r="A8809" t="s">
        <v>18</v>
      </c>
      <c r="B8809">
        <f t="shared" si="959"/>
        <v>1</v>
      </c>
      <c r="C8809">
        <f t="shared" si="960"/>
        <v>0</v>
      </c>
      <c r="D8809">
        <f t="shared" si="961"/>
        <v>0</v>
      </c>
      <c r="E8809">
        <f t="shared" si="962"/>
        <v>0</v>
      </c>
      <c r="F8809" t="s">
        <v>11</v>
      </c>
      <c r="G8809">
        <v>10000</v>
      </c>
      <c r="H8809" s="1">
        <f t="shared" si="963"/>
        <v>100</v>
      </c>
      <c r="I8809" s="1">
        <f t="shared" si="964"/>
        <v>75</v>
      </c>
      <c r="J8809">
        <f t="shared" si="965"/>
        <v>1</v>
      </c>
      <c r="K8809">
        <v>3</v>
      </c>
      <c r="L8809">
        <v>16</v>
      </c>
      <c r="M8809" s="1">
        <v>3.45</v>
      </c>
      <c r="N8809">
        <v>8</v>
      </c>
      <c r="O8809">
        <v>104</v>
      </c>
      <c r="P8809">
        <v>16</v>
      </c>
      <c r="Q8809">
        <v>35.71293</v>
      </c>
      <c r="R8809">
        <v>139.69889000000001</v>
      </c>
    </row>
    <row r="8810" spans="1:18" x14ac:dyDescent="0.3">
      <c r="A8810" t="s">
        <v>16</v>
      </c>
      <c r="B8810">
        <f t="shared" si="959"/>
        <v>1</v>
      </c>
      <c r="C8810">
        <f t="shared" si="960"/>
        <v>0</v>
      </c>
      <c r="D8810">
        <f t="shared" si="961"/>
        <v>0</v>
      </c>
      <c r="E8810">
        <f t="shared" si="962"/>
        <v>0</v>
      </c>
      <c r="F8810" t="s">
        <v>11</v>
      </c>
      <c r="G8810">
        <v>11220</v>
      </c>
      <c r="H8810" s="1">
        <f t="shared" si="963"/>
        <v>112.2</v>
      </c>
      <c r="I8810" s="1">
        <f t="shared" si="964"/>
        <v>84.15</v>
      </c>
      <c r="J8810">
        <f t="shared" si="965"/>
        <v>1</v>
      </c>
      <c r="K8810">
        <v>2</v>
      </c>
      <c r="L8810">
        <v>4</v>
      </c>
      <c r="M8810" s="1">
        <v>1.58</v>
      </c>
      <c r="N8810">
        <v>5</v>
      </c>
      <c r="O8810">
        <v>239</v>
      </c>
      <c r="P8810">
        <v>4</v>
      </c>
      <c r="Q8810">
        <v>35.6875280732541</v>
      </c>
      <c r="R8810">
        <v>139.68086082275499</v>
      </c>
    </row>
    <row r="8811" spans="1:18" x14ac:dyDescent="0.3">
      <c r="A8811" t="s">
        <v>19</v>
      </c>
      <c r="B8811">
        <f t="shared" si="959"/>
        <v>1</v>
      </c>
      <c r="C8811">
        <f t="shared" si="960"/>
        <v>0</v>
      </c>
      <c r="D8811">
        <f t="shared" si="961"/>
        <v>0</v>
      </c>
      <c r="E8811">
        <f t="shared" si="962"/>
        <v>0</v>
      </c>
      <c r="F8811" t="s">
        <v>11</v>
      </c>
      <c r="G8811">
        <v>20000</v>
      </c>
      <c r="H8811" s="1">
        <f t="shared" si="963"/>
        <v>200</v>
      </c>
      <c r="I8811" s="1">
        <f t="shared" si="964"/>
        <v>150</v>
      </c>
      <c r="J8811">
        <f t="shared" si="965"/>
        <v>1</v>
      </c>
      <c r="K8811">
        <v>2</v>
      </c>
      <c r="L8811">
        <v>10</v>
      </c>
      <c r="M8811" s="1">
        <v>2.33</v>
      </c>
      <c r="N8811">
        <v>41</v>
      </c>
      <c r="O8811">
        <v>121</v>
      </c>
      <c r="P8811">
        <v>10</v>
      </c>
      <c r="Q8811">
        <v>35.708069999999999</v>
      </c>
      <c r="R8811">
        <v>139.67771999999999</v>
      </c>
    </row>
    <row r="8812" spans="1:18" x14ac:dyDescent="0.3">
      <c r="A8812" t="s">
        <v>18</v>
      </c>
      <c r="B8812">
        <f t="shared" si="959"/>
        <v>1</v>
      </c>
      <c r="C8812">
        <f t="shared" si="960"/>
        <v>0</v>
      </c>
      <c r="D8812">
        <f t="shared" si="961"/>
        <v>0</v>
      </c>
      <c r="E8812">
        <f t="shared" si="962"/>
        <v>0</v>
      </c>
      <c r="F8812" t="s">
        <v>11</v>
      </c>
      <c r="G8812">
        <v>12446</v>
      </c>
      <c r="H8812" s="1">
        <f t="shared" si="963"/>
        <v>124.46</v>
      </c>
      <c r="I8812" s="1">
        <f t="shared" si="964"/>
        <v>93.344999999999999</v>
      </c>
      <c r="J8812">
        <f t="shared" si="965"/>
        <v>1</v>
      </c>
      <c r="K8812">
        <v>2</v>
      </c>
      <c r="L8812">
        <v>14</v>
      </c>
      <c r="M8812" s="1">
        <v>3.31</v>
      </c>
      <c r="N8812">
        <v>9</v>
      </c>
      <c r="O8812">
        <v>186</v>
      </c>
      <c r="P8812">
        <v>14</v>
      </c>
      <c r="Q8812">
        <v>35.695010000000003</v>
      </c>
      <c r="R8812">
        <v>139.71935999999999</v>
      </c>
    </row>
    <row r="8813" spans="1:18" x14ac:dyDescent="0.3">
      <c r="A8813" t="s">
        <v>18</v>
      </c>
      <c r="B8813">
        <f t="shared" si="959"/>
        <v>1</v>
      </c>
      <c r="C8813">
        <f t="shared" si="960"/>
        <v>0</v>
      </c>
      <c r="D8813">
        <f t="shared" si="961"/>
        <v>0</v>
      </c>
      <c r="E8813">
        <f t="shared" si="962"/>
        <v>0</v>
      </c>
      <c r="F8813" t="s">
        <v>11</v>
      </c>
      <c r="G8813">
        <v>12956</v>
      </c>
      <c r="H8813" s="1">
        <f t="shared" si="963"/>
        <v>129.56</v>
      </c>
      <c r="I8813" s="1">
        <f t="shared" si="964"/>
        <v>97.17</v>
      </c>
      <c r="J8813">
        <f t="shared" si="965"/>
        <v>1</v>
      </c>
      <c r="K8813">
        <v>2</v>
      </c>
      <c r="L8813">
        <v>9</v>
      </c>
      <c r="M8813" s="1">
        <v>2.23</v>
      </c>
      <c r="N8813">
        <v>9</v>
      </c>
      <c r="O8813">
        <v>249</v>
      </c>
      <c r="P8813">
        <v>9</v>
      </c>
      <c r="Q8813">
        <v>35.694339999999997</v>
      </c>
      <c r="R8813">
        <v>139.71937</v>
      </c>
    </row>
    <row r="8814" spans="1:18" x14ac:dyDescent="0.3">
      <c r="A8814" t="s">
        <v>18</v>
      </c>
      <c r="B8814">
        <f t="shared" si="959"/>
        <v>1</v>
      </c>
      <c r="C8814">
        <f t="shared" si="960"/>
        <v>0</v>
      </c>
      <c r="D8814">
        <f t="shared" si="961"/>
        <v>0</v>
      </c>
      <c r="E8814">
        <f t="shared" si="962"/>
        <v>0</v>
      </c>
      <c r="F8814" t="s">
        <v>11</v>
      </c>
      <c r="G8814">
        <v>12956</v>
      </c>
      <c r="H8814" s="1">
        <f t="shared" si="963"/>
        <v>129.56</v>
      </c>
      <c r="I8814" s="1">
        <f t="shared" si="964"/>
        <v>97.17</v>
      </c>
      <c r="J8814">
        <f t="shared" si="965"/>
        <v>1</v>
      </c>
      <c r="K8814">
        <v>2</v>
      </c>
      <c r="L8814">
        <v>14</v>
      </c>
      <c r="M8814" s="1">
        <v>3.16</v>
      </c>
      <c r="N8814">
        <v>9</v>
      </c>
      <c r="O8814">
        <v>208</v>
      </c>
      <c r="P8814">
        <v>14</v>
      </c>
      <c r="Q8814">
        <v>35.693559999999998</v>
      </c>
      <c r="R8814">
        <v>139.71955</v>
      </c>
    </row>
    <row r="8815" spans="1:18" x14ac:dyDescent="0.3">
      <c r="A8815" t="s">
        <v>18</v>
      </c>
      <c r="B8815">
        <f t="shared" si="959"/>
        <v>1</v>
      </c>
      <c r="C8815">
        <f t="shared" si="960"/>
        <v>0</v>
      </c>
      <c r="D8815">
        <f t="shared" si="961"/>
        <v>0</v>
      </c>
      <c r="E8815">
        <f t="shared" si="962"/>
        <v>0</v>
      </c>
      <c r="F8815" t="s">
        <v>11</v>
      </c>
      <c r="G8815">
        <v>12956</v>
      </c>
      <c r="H8815" s="1">
        <f t="shared" si="963"/>
        <v>129.56</v>
      </c>
      <c r="I8815" s="1">
        <f t="shared" si="964"/>
        <v>97.17</v>
      </c>
      <c r="J8815">
        <f t="shared" si="965"/>
        <v>1</v>
      </c>
      <c r="K8815">
        <v>2</v>
      </c>
      <c r="L8815">
        <v>11</v>
      </c>
      <c r="M8815" s="1">
        <v>2.58</v>
      </c>
      <c r="N8815">
        <v>9</v>
      </c>
      <c r="O8815">
        <v>208</v>
      </c>
      <c r="P8815">
        <v>11</v>
      </c>
      <c r="Q8815">
        <v>35.695599999999999</v>
      </c>
      <c r="R8815">
        <v>139.72063</v>
      </c>
    </row>
    <row r="8816" spans="1:18" x14ac:dyDescent="0.3">
      <c r="A8816" t="s">
        <v>18</v>
      </c>
      <c r="B8816">
        <f t="shared" si="959"/>
        <v>1</v>
      </c>
      <c r="C8816">
        <f t="shared" si="960"/>
        <v>0</v>
      </c>
      <c r="D8816">
        <f t="shared" si="961"/>
        <v>0</v>
      </c>
      <c r="E8816">
        <f t="shared" si="962"/>
        <v>0</v>
      </c>
      <c r="F8816" t="s">
        <v>11</v>
      </c>
      <c r="G8816">
        <v>12956</v>
      </c>
      <c r="H8816" s="1">
        <f t="shared" si="963"/>
        <v>129.56</v>
      </c>
      <c r="I8816" s="1">
        <f t="shared" si="964"/>
        <v>97.17</v>
      </c>
      <c r="J8816">
        <f t="shared" si="965"/>
        <v>1</v>
      </c>
      <c r="K8816">
        <v>2</v>
      </c>
      <c r="L8816">
        <v>10</v>
      </c>
      <c r="M8816" s="1">
        <v>2.42</v>
      </c>
      <c r="N8816">
        <v>9</v>
      </c>
      <c r="O8816">
        <v>209</v>
      </c>
      <c r="P8816">
        <v>10</v>
      </c>
      <c r="Q8816">
        <v>35.693539999999999</v>
      </c>
      <c r="R8816">
        <v>139.71925999999999</v>
      </c>
    </row>
    <row r="8817" spans="1:18" x14ac:dyDescent="0.3">
      <c r="A8817" t="s">
        <v>18</v>
      </c>
      <c r="B8817">
        <f t="shared" si="959"/>
        <v>1</v>
      </c>
      <c r="C8817">
        <f t="shared" si="960"/>
        <v>0</v>
      </c>
      <c r="D8817">
        <f t="shared" si="961"/>
        <v>0</v>
      </c>
      <c r="E8817">
        <f t="shared" si="962"/>
        <v>0</v>
      </c>
      <c r="F8817" t="s">
        <v>11</v>
      </c>
      <c r="G8817">
        <v>12956</v>
      </c>
      <c r="H8817" s="1">
        <f t="shared" si="963"/>
        <v>129.56</v>
      </c>
      <c r="I8817" s="1">
        <f t="shared" si="964"/>
        <v>97.17</v>
      </c>
      <c r="J8817">
        <f t="shared" si="965"/>
        <v>1</v>
      </c>
      <c r="K8817">
        <v>2</v>
      </c>
      <c r="L8817">
        <v>8</v>
      </c>
      <c r="M8817" s="1">
        <v>1.79</v>
      </c>
      <c r="N8817">
        <v>9</v>
      </c>
      <c r="O8817">
        <v>209</v>
      </c>
      <c r="P8817">
        <v>8</v>
      </c>
      <c r="Q8817">
        <v>35.695239999999998</v>
      </c>
      <c r="R8817">
        <v>139.71929</v>
      </c>
    </row>
    <row r="8818" spans="1:18" x14ac:dyDescent="0.3">
      <c r="A8818" t="s">
        <v>18</v>
      </c>
      <c r="B8818">
        <f t="shared" si="959"/>
        <v>1</v>
      </c>
      <c r="C8818">
        <f t="shared" si="960"/>
        <v>0</v>
      </c>
      <c r="D8818">
        <f t="shared" si="961"/>
        <v>0</v>
      </c>
      <c r="E8818">
        <f t="shared" si="962"/>
        <v>0</v>
      </c>
      <c r="F8818" t="s">
        <v>11</v>
      </c>
      <c r="G8818">
        <v>12956</v>
      </c>
      <c r="H8818" s="1">
        <f t="shared" si="963"/>
        <v>129.56</v>
      </c>
      <c r="I8818" s="1">
        <f t="shared" si="964"/>
        <v>97.17</v>
      </c>
      <c r="J8818">
        <f t="shared" si="965"/>
        <v>1</v>
      </c>
      <c r="K8818">
        <v>2</v>
      </c>
      <c r="L8818">
        <v>18</v>
      </c>
      <c r="M8818" s="1">
        <v>4.0599999999999996</v>
      </c>
      <c r="N8818">
        <v>9</v>
      </c>
      <c r="O8818">
        <v>209</v>
      </c>
      <c r="P8818">
        <v>18</v>
      </c>
      <c r="Q8818">
        <v>35.695819999999998</v>
      </c>
      <c r="R8818">
        <v>139.72006999999999</v>
      </c>
    </row>
    <row r="8819" spans="1:18" x14ac:dyDescent="0.3">
      <c r="A8819" t="s">
        <v>31</v>
      </c>
      <c r="B8819">
        <f t="shared" si="959"/>
        <v>0</v>
      </c>
      <c r="C8819">
        <f t="shared" si="960"/>
        <v>0</v>
      </c>
      <c r="D8819">
        <f t="shared" si="961"/>
        <v>0</v>
      </c>
      <c r="E8819">
        <f t="shared" si="962"/>
        <v>1</v>
      </c>
      <c r="F8819" t="s">
        <v>13</v>
      </c>
      <c r="G8819">
        <v>26400</v>
      </c>
      <c r="H8819" s="1">
        <f t="shared" si="963"/>
        <v>264</v>
      </c>
      <c r="I8819" s="1">
        <f t="shared" si="964"/>
        <v>198</v>
      </c>
      <c r="J8819">
        <f t="shared" si="965"/>
        <v>1</v>
      </c>
      <c r="K8819">
        <v>1</v>
      </c>
      <c r="L8819">
        <v>1</v>
      </c>
      <c r="M8819" s="1">
        <v>1</v>
      </c>
      <c r="N8819">
        <v>10</v>
      </c>
      <c r="O8819">
        <v>0</v>
      </c>
      <c r="P8819">
        <v>1</v>
      </c>
      <c r="Q8819">
        <v>35.699549599999997</v>
      </c>
      <c r="R8819">
        <v>139.7874252</v>
      </c>
    </row>
    <row r="8820" spans="1:18" x14ac:dyDescent="0.3">
      <c r="A8820" t="s">
        <v>10</v>
      </c>
      <c r="B8820">
        <f t="shared" si="959"/>
        <v>0</v>
      </c>
      <c r="C8820">
        <f t="shared" si="960"/>
        <v>0</v>
      </c>
      <c r="D8820">
        <f t="shared" si="961"/>
        <v>0</v>
      </c>
      <c r="E8820">
        <f t="shared" si="962"/>
        <v>1</v>
      </c>
      <c r="F8820" t="s">
        <v>13</v>
      </c>
      <c r="G8820">
        <v>4500</v>
      </c>
      <c r="H8820" s="1">
        <f t="shared" si="963"/>
        <v>45</v>
      </c>
      <c r="I8820" s="1">
        <f t="shared" si="964"/>
        <v>33.75</v>
      </c>
      <c r="J8820">
        <f t="shared" si="965"/>
        <v>1</v>
      </c>
      <c r="K8820">
        <v>1</v>
      </c>
      <c r="L8820">
        <v>5</v>
      </c>
      <c r="M8820" s="1">
        <v>1.65</v>
      </c>
      <c r="N8820">
        <v>15</v>
      </c>
      <c r="O8820">
        <v>56</v>
      </c>
      <c r="P8820">
        <v>5</v>
      </c>
      <c r="Q8820">
        <v>35.69332</v>
      </c>
      <c r="R8820">
        <v>139.81299000000001</v>
      </c>
    </row>
    <row r="8821" spans="1:18" x14ac:dyDescent="0.3">
      <c r="A8821" t="s">
        <v>18</v>
      </c>
      <c r="B8821">
        <f t="shared" si="959"/>
        <v>1</v>
      </c>
      <c r="C8821">
        <f t="shared" si="960"/>
        <v>0</v>
      </c>
      <c r="D8821">
        <f t="shared" si="961"/>
        <v>0</v>
      </c>
      <c r="E8821">
        <f t="shared" si="962"/>
        <v>0</v>
      </c>
      <c r="F8821" t="s">
        <v>11</v>
      </c>
      <c r="G8821">
        <v>13649</v>
      </c>
      <c r="H8821" s="1">
        <f t="shared" si="963"/>
        <v>136.49</v>
      </c>
      <c r="I8821" s="1">
        <f t="shared" si="964"/>
        <v>102.36750000000001</v>
      </c>
      <c r="J8821">
        <f t="shared" si="965"/>
        <v>1</v>
      </c>
      <c r="K8821">
        <v>2</v>
      </c>
      <c r="L8821">
        <v>19</v>
      </c>
      <c r="M8821" s="1">
        <v>4.38</v>
      </c>
      <c r="N8821">
        <v>9</v>
      </c>
      <c r="O8821">
        <v>230</v>
      </c>
      <c r="P8821">
        <v>19</v>
      </c>
      <c r="Q8821">
        <v>35.695599999999999</v>
      </c>
      <c r="R8821">
        <v>139.72078999999999</v>
      </c>
    </row>
    <row r="8822" spans="1:18" x14ac:dyDescent="0.3">
      <c r="A8822" t="s">
        <v>18</v>
      </c>
      <c r="B8822">
        <f t="shared" si="959"/>
        <v>1</v>
      </c>
      <c r="C8822">
        <f t="shared" si="960"/>
        <v>0</v>
      </c>
      <c r="D8822">
        <f t="shared" si="961"/>
        <v>0</v>
      </c>
      <c r="E8822">
        <f t="shared" si="962"/>
        <v>0</v>
      </c>
      <c r="F8822" t="s">
        <v>11</v>
      </c>
      <c r="G8822">
        <v>12495</v>
      </c>
      <c r="H8822" s="1">
        <f t="shared" si="963"/>
        <v>124.95</v>
      </c>
      <c r="I8822" s="1">
        <f t="shared" si="964"/>
        <v>93.712500000000006</v>
      </c>
      <c r="J8822">
        <f t="shared" si="965"/>
        <v>1</v>
      </c>
      <c r="K8822">
        <v>2</v>
      </c>
      <c r="L8822">
        <v>8</v>
      </c>
      <c r="M8822" s="1">
        <v>2.33</v>
      </c>
      <c r="N8822">
        <v>9</v>
      </c>
      <c r="O8822">
        <v>192</v>
      </c>
      <c r="P8822">
        <v>8</v>
      </c>
      <c r="Q8822">
        <v>35.694450000000003</v>
      </c>
      <c r="R8822">
        <v>139.72140999999999</v>
      </c>
    </row>
    <row r="8823" spans="1:18" x14ac:dyDescent="0.3">
      <c r="A8823" t="s">
        <v>16</v>
      </c>
      <c r="B8823">
        <f t="shared" si="959"/>
        <v>0</v>
      </c>
      <c r="C8823">
        <f t="shared" si="960"/>
        <v>0</v>
      </c>
      <c r="D8823">
        <f t="shared" si="961"/>
        <v>0</v>
      </c>
      <c r="E8823">
        <f t="shared" si="962"/>
        <v>1</v>
      </c>
      <c r="F8823" t="s">
        <v>13</v>
      </c>
      <c r="G8823">
        <v>20186</v>
      </c>
      <c r="H8823" s="1">
        <f t="shared" si="963"/>
        <v>201.86</v>
      </c>
      <c r="I8823" s="1">
        <f t="shared" si="964"/>
        <v>151.39500000000001</v>
      </c>
      <c r="J8823">
        <f t="shared" si="965"/>
        <v>1</v>
      </c>
      <c r="K8823">
        <v>2</v>
      </c>
      <c r="L8823">
        <v>7</v>
      </c>
      <c r="M8823" s="1">
        <v>1.69</v>
      </c>
      <c r="N8823">
        <v>3</v>
      </c>
      <c r="O8823">
        <v>328</v>
      </c>
      <c r="P8823">
        <v>7</v>
      </c>
      <c r="Q8823">
        <v>35.646529999999998</v>
      </c>
      <c r="R8823">
        <v>139.72005999999999</v>
      </c>
    </row>
    <row r="8824" spans="1:18" x14ac:dyDescent="0.3">
      <c r="A8824" t="s">
        <v>31</v>
      </c>
      <c r="B8824">
        <f t="shared" si="959"/>
        <v>0</v>
      </c>
      <c r="C8824">
        <f t="shared" si="960"/>
        <v>0</v>
      </c>
      <c r="D8824">
        <f t="shared" si="961"/>
        <v>0</v>
      </c>
      <c r="E8824">
        <f t="shared" si="962"/>
        <v>1</v>
      </c>
      <c r="F8824" t="s">
        <v>13</v>
      </c>
      <c r="G8824">
        <v>27225</v>
      </c>
      <c r="H8824" s="1">
        <f t="shared" si="963"/>
        <v>272.25</v>
      </c>
      <c r="I8824" s="1">
        <f t="shared" si="964"/>
        <v>204.1875</v>
      </c>
      <c r="J8824">
        <f t="shared" si="965"/>
        <v>0</v>
      </c>
      <c r="K8824">
        <v>1</v>
      </c>
      <c r="L8824">
        <v>0</v>
      </c>
      <c r="N8824">
        <v>10</v>
      </c>
      <c r="O8824">
        <v>253</v>
      </c>
      <c r="P8824">
        <v>0</v>
      </c>
      <c r="Q8824">
        <v>35.699549599999997</v>
      </c>
      <c r="R8824">
        <v>139.7874252</v>
      </c>
    </row>
    <row r="8825" spans="1:18" x14ac:dyDescent="0.3">
      <c r="A8825" t="s">
        <v>31</v>
      </c>
      <c r="B8825">
        <f t="shared" si="959"/>
        <v>0</v>
      </c>
      <c r="C8825">
        <f t="shared" si="960"/>
        <v>0</v>
      </c>
      <c r="D8825">
        <f t="shared" si="961"/>
        <v>0</v>
      </c>
      <c r="E8825">
        <f t="shared" si="962"/>
        <v>1</v>
      </c>
      <c r="F8825" t="s">
        <v>13</v>
      </c>
      <c r="G8825">
        <v>28050</v>
      </c>
      <c r="H8825" s="1">
        <f t="shared" si="963"/>
        <v>280.5</v>
      </c>
      <c r="I8825" s="1">
        <f t="shared" si="964"/>
        <v>210.375</v>
      </c>
      <c r="J8825">
        <f t="shared" si="965"/>
        <v>0</v>
      </c>
      <c r="K8825">
        <v>1</v>
      </c>
      <c r="L8825">
        <v>0</v>
      </c>
      <c r="N8825">
        <v>10</v>
      </c>
      <c r="O8825">
        <v>201</v>
      </c>
      <c r="P8825">
        <v>0</v>
      </c>
      <c r="Q8825">
        <v>35.699549599999997</v>
      </c>
      <c r="R8825">
        <v>139.7874252</v>
      </c>
    </row>
    <row r="8826" spans="1:18" x14ac:dyDescent="0.3">
      <c r="A8826" t="s">
        <v>31</v>
      </c>
      <c r="B8826">
        <f t="shared" si="959"/>
        <v>0</v>
      </c>
      <c r="C8826">
        <f t="shared" si="960"/>
        <v>0</v>
      </c>
      <c r="D8826">
        <f t="shared" si="961"/>
        <v>0</v>
      </c>
      <c r="E8826">
        <f t="shared" si="962"/>
        <v>1</v>
      </c>
      <c r="F8826" t="s">
        <v>13</v>
      </c>
      <c r="G8826">
        <v>28600</v>
      </c>
      <c r="H8826" s="1">
        <f t="shared" si="963"/>
        <v>286</v>
      </c>
      <c r="I8826" s="1">
        <f t="shared" si="964"/>
        <v>214.5</v>
      </c>
      <c r="J8826">
        <f t="shared" si="965"/>
        <v>0</v>
      </c>
      <c r="K8826">
        <v>1</v>
      </c>
      <c r="L8826">
        <v>0</v>
      </c>
      <c r="N8826">
        <v>10</v>
      </c>
      <c r="O8826">
        <v>187</v>
      </c>
      <c r="P8826">
        <v>0</v>
      </c>
      <c r="Q8826">
        <v>35.699549599999997</v>
      </c>
      <c r="R8826">
        <v>139.7874252</v>
      </c>
    </row>
    <row r="8827" spans="1:18" x14ac:dyDescent="0.3">
      <c r="A8827" t="s">
        <v>18</v>
      </c>
      <c r="B8827">
        <f t="shared" si="959"/>
        <v>1</v>
      </c>
      <c r="C8827">
        <f t="shared" si="960"/>
        <v>0</v>
      </c>
      <c r="D8827">
        <f t="shared" si="961"/>
        <v>0</v>
      </c>
      <c r="E8827">
        <f t="shared" si="962"/>
        <v>0</v>
      </c>
      <c r="F8827" t="s">
        <v>11</v>
      </c>
      <c r="G8827">
        <v>48571</v>
      </c>
      <c r="H8827" s="1">
        <f t="shared" si="963"/>
        <v>485.71</v>
      </c>
      <c r="I8827" s="1">
        <f t="shared" si="964"/>
        <v>364.28249999999997</v>
      </c>
      <c r="J8827">
        <f t="shared" si="965"/>
        <v>0</v>
      </c>
      <c r="K8827">
        <v>1</v>
      </c>
      <c r="L8827">
        <v>22</v>
      </c>
      <c r="M8827" s="1">
        <v>5.08</v>
      </c>
      <c r="N8827">
        <v>7</v>
      </c>
      <c r="O8827">
        <v>154</v>
      </c>
      <c r="P8827">
        <v>22</v>
      </c>
      <c r="Q8827">
        <v>35.712060000000001</v>
      </c>
      <c r="R8827">
        <v>139.7106</v>
      </c>
    </row>
    <row r="8828" spans="1:18" x14ac:dyDescent="0.3">
      <c r="A8828" t="s">
        <v>31</v>
      </c>
      <c r="B8828">
        <f t="shared" si="959"/>
        <v>0</v>
      </c>
      <c r="C8828">
        <f t="shared" si="960"/>
        <v>0</v>
      </c>
      <c r="D8828">
        <f t="shared" si="961"/>
        <v>0</v>
      </c>
      <c r="E8828">
        <f t="shared" si="962"/>
        <v>1</v>
      </c>
      <c r="F8828" t="s">
        <v>13</v>
      </c>
      <c r="G8828">
        <v>28600</v>
      </c>
      <c r="H8828" s="1">
        <f t="shared" si="963"/>
        <v>286</v>
      </c>
      <c r="I8828" s="1">
        <f t="shared" si="964"/>
        <v>214.5</v>
      </c>
      <c r="J8828">
        <f t="shared" si="965"/>
        <v>0</v>
      </c>
      <c r="K8828">
        <v>1</v>
      </c>
      <c r="L8828">
        <v>0</v>
      </c>
      <c r="N8828">
        <v>10</v>
      </c>
      <c r="O8828">
        <v>213</v>
      </c>
      <c r="P8828">
        <v>0</v>
      </c>
      <c r="Q8828">
        <v>35.699550000000002</v>
      </c>
      <c r="R8828">
        <v>139.78742500000001</v>
      </c>
    </row>
    <row r="8829" spans="1:18" x14ac:dyDescent="0.3">
      <c r="A8829" t="s">
        <v>33</v>
      </c>
      <c r="B8829">
        <f t="shared" si="959"/>
        <v>1</v>
      </c>
      <c r="C8829">
        <f t="shared" si="960"/>
        <v>0</v>
      </c>
      <c r="D8829">
        <f t="shared" si="961"/>
        <v>0</v>
      </c>
      <c r="E8829">
        <f t="shared" si="962"/>
        <v>0</v>
      </c>
      <c r="F8829" t="s">
        <v>11</v>
      </c>
      <c r="G8829">
        <v>32800</v>
      </c>
      <c r="H8829" s="1">
        <f t="shared" si="963"/>
        <v>328</v>
      </c>
      <c r="I8829" s="1">
        <f t="shared" si="964"/>
        <v>246</v>
      </c>
      <c r="J8829">
        <f t="shared" si="965"/>
        <v>0</v>
      </c>
      <c r="K8829">
        <v>2</v>
      </c>
      <c r="L8829">
        <v>13</v>
      </c>
      <c r="M8829" s="1">
        <v>3.39</v>
      </c>
      <c r="N8829">
        <v>4</v>
      </c>
      <c r="O8829">
        <v>199</v>
      </c>
      <c r="P8829">
        <v>13</v>
      </c>
      <c r="Q8829">
        <v>35.732729999999997</v>
      </c>
      <c r="R8829">
        <v>139.72922</v>
      </c>
    </row>
    <row r="8830" spans="1:18" x14ac:dyDescent="0.3">
      <c r="A8830" t="s">
        <v>32</v>
      </c>
      <c r="B8830">
        <f t="shared" si="959"/>
        <v>1</v>
      </c>
      <c r="C8830">
        <f t="shared" si="960"/>
        <v>0</v>
      </c>
      <c r="D8830">
        <f t="shared" si="961"/>
        <v>0</v>
      </c>
      <c r="E8830">
        <f t="shared" si="962"/>
        <v>0</v>
      </c>
      <c r="F8830" t="s">
        <v>11</v>
      </c>
      <c r="G8830">
        <v>4800</v>
      </c>
      <c r="H8830" s="1">
        <f t="shared" si="963"/>
        <v>48</v>
      </c>
      <c r="I8830" s="1">
        <f t="shared" si="964"/>
        <v>36</v>
      </c>
      <c r="J8830">
        <f t="shared" si="965"/>
        <v>1</v>
      </c>
      <c r="K8830">
        <v>3</v>
      </c>
      <c r="L8830">
        <v>6</v>
      </c>
      <c r="M8830" s="1">
        <v>1.46</v>
      </c>
      <c r="N8830">
        <v>9</v>
      </c>
      <c r="O8830">
        <v>1</v>
      </c>
      <c r="P8830">
        <v>6</v>
      </c>
      <c r="Q8830">
        <v>35.772170000000003</v>
      </c>
      <c r="R8830">
        <v>139.69211999999999</v>
      </c>
    </row>
    <row r="8831" spans="1:18" x14ac:dyDescent="0.3">
      <c r="A8831" t="s">
        <v>53</v>
      </c>
      <c r="B8831">
        <f t="shared" si="959"/>
        <v>1</v>
      </c>
      <c r="C8831">
        <f t="shared" si="960"/>
        <v>0</v>
      </c>
      <c r="D8831">
        <f t="shared" si="961"/>
        <v>0</v>
      </c>
      <c r="E8831">
        <f t="shared" si="962"/>
        <v>0</v>
      </c>
      <c r="F8831" t="s">
        <v>11</v>
      </c>
      <c r="G8831">
        <v>23043</v>
      </c>
      <c r="H8831" s="1">
        <f t="shared" si="963"/>
        <v>230.43</v>
      </c>
      <c r="I8831" s="1">
        <f t="shared" si="964"/>
        <v>172.82249999999999</v>
      </c>
      <c r="J8831">
        <f t="shared" si="965"/>
        <v>1</v>
      </c>
      <c r="K8831">
        <v>1</v>
      </c>
      <c r="L8831">
        <v>13</v>
      </c>
      <c r="M8831" s="1">
        <v>3.31</v>
      </c>
      <c r="N8831">
        <v>1</v>
      </c>
      <c r="O8831">
        <v>70</v>
      </c>
      <c r="P8831">
        <v>13</v>
      </c>
      <c r="Q8831">
        <v>35.801389999999998</v>
      </c>
      <c r="R8831">
        <v>139.17668</v>
      </c>
    </row>
    <row r="8832" spans="1:18" x14ac:dyDescent="0.3">
      <c r="A8832" t="s">
        <v>37</v>
      </c>
      <c r="B8832">
        <f t="shared" si="959"/>
        <v>1</v>
      </c>
      <c r="C8832">
        <f t="shared" si="960"/>
        <v>0</v>
      </c>
      <c r="D8832">
        <f t="shared" si="961"/>
        <v>0</v>
      </c>
      <c r="E8832">
        <f t="shared" si="962"/>
        <v>0</v>
      </c>
      <c r="F8832" t="s">
        <v>11</v>
      </c>
      <c r="G8832">
        <v>18882</v>
      </c>
      <c r="H8832" s="1">
        <f t="shared" si="963"/>
        <v>188.82</v>
      </c>
      <c r="I8832" s="1">
        <f t="shared" si="964"/>
        <v>141.61500000000001</v>
      </c>
      <c r="J8832">
        <f t="shared" si="965"/>
        <v>1</v>
      </c>
      <c r="K8832">
        <v>2</v>
      </c>
      <c r="L8832">
        <v>8</v>
      </c>
      <c r="M8832" s="1">
        <v>2.4700000000000002</v>
      </c>
      <c r="N8832">
        <v>1</v>
      </c>
      <c r="O8832">
        <v>208</v>
      </c>
      <c r="P8832">
        <v>8</v>
      </c>
      <c r="Q8832">
        <v>35.647820000000003</v>
      </c>
      <c r="R8832">
        <v>139.72499999999999</v>
      </c>
    </row>
    <row r="8833" spans="1:18" x14ac:dyDescent="0.3">
      <c r="A8833" t="s">
        <v>18</v>
      </c>
      <c r="B8833">
        <f t="shared" si="959"/>
        <v>1</v>
      </c>
      <c r="C8833">
        <f t="shared" si="960"/>
        <v>0</v>
      </c>
      <c r="D8833">
        <f t="shared" si="961"/>
        <v>0</v>
      </c>
      <c r="E8833">
        <f t="shared" si="962"/>
        <v>0</v>
      </c>
      <c r="F8833" t="s">
        <v>11</v>
      </c>
      <c r="G8833">
        <v>60983</v>
      </c>
      <c r="H8833" s="1">
        <f t="shared" si="963"/>
        <v>609.83000000000004</v>
      </c>
      <c r="I8833" s="1">
        <f t="shared" si="964"/>
        <v>457.37250000000006</v>
      </c>
      <c r="J8833">
        <f t="shared" si="965"/>
        <v>0</v>
      </c>
      <c r="K8833">
        <v>1</v>
      </c>
      <c r="L8833">
        <v>9</v>
      </c>
      <c r="M8833" s="1">
        <v>4.43</v>
      </c>
      <c r="N8833">
        <v>16</v>
      </c>
      <c r="O8833">
        <v>29</v>
      </c>
      <c r="P8833">
        <v>9</v>
      </c>
      <c r="Q8833">
        <v>35.700960000000002</v>
      </c>
      <c r="R8833">
        <v>139.70226</v>
      </c>
    </row>
    <row r="8834" spans="1:18" x14ac:dyDescent="0.3">
      <c r="A8834" t="s">
        <v>31</v>
      </c>
      <c r="B8834">
        <f t="shared" si="959"/>
        <v>0</v>
      </c>
      <c r="C8834">
        <f t="shared" si="960"/>
        <v>0</v>
      </c>
      <c r="D8834">
        <f t="shared" si="961"/>
        <v>0</v>
      </c>
      <c r="E8834">
        <f t="shared" si="962"/>
        <v>1</v>
      </c>
      <c r="F8834" t="s">
        <v>13</v>
      </c>
      <c r="G8834">
        <v>19020</v>
      </c>
      <c r="H8834" s="1">
        <f t="shared" si="963"/>
        <v>190.2</v>
      </c>
      <c r="I8834" s="1">
        <f t="shared" si="964"/>
        <v>142.64999999999998</v>
      </c>
      <c r="J8834">
        <f t="shared" si="965"/>
        <v>1</v>
      </c>
      <c r="K8834">
        <v>1</v>
      </c>
      <c r="L8834">
        <v>0</v>
      </c>
      <c r="N8834">
        <v>16</v>
      </c>
      <c r="O8834">
        <v>67</v>
      </c>
      <c r="P8834">
        <v>0</v>
      </c>
      <c r="Q8834">
        <v>35.717281573245401</v>
      </c>
      <c r="R8834">
        <v>139.79406696537399</v>
      </c>
    </row>
    <row r="8835" spans="1:18" x14ac:dyDescent="0.3">
      <c r="A8835" t="s">
        <v>32</v>
      </c>
      <c r="B8835">
        <f t="shared" ref="B8835:B8898" si="966">IF(F8835="Entire home/apt", 1, 0)</f>
        <v>0</v>
      </c>
      <c r="C8835">
        <f t="shared" ref="C8835:C8898" si="967">IF(F8835="Hotel room",1,0)</f>
        <v>0</v>
      </c>
      <c r="D8835">
        <f t="shared" ref="D8835:D8898" si="968">IF(F8835="Shared room",1,0)</f>
        <v>0</v>
      </c>
      <c r="E8835">
        <f t="shared" ref="E8835:E8898" si="969">IF(F8835="Private room",1,0)</f>
        <v>1</v>
      </c>
      <c r="F8835" t="s">
        <v>13</v>
      </c>
      <c r="G8835">
        <v>6786</v>
      </c>
      <c r="H8835" s="1">
        <f t="shared" ref="H8835:H8898" si="970">G8835/100</f>
        <v>67.86</v>
      </c>
      <c r="I8835" s="1">
        <f t="shared" ref="I8835:I8898" si="971">H8835*0.75</f>
        <v>50.894999999999996</v>
      </c>
      <c r="J8835">
        <f t="shared" ref="J8835:J8898" si="972">IF(I8835&lt;= 200,1,0)</f>
        <v>1</v>
      </c>
      <c r="K8835">
        <v>1</v>
      </c>
      <c r="L8835">
        <v>3</v>
      </c>
      <c r="M8835" s="1">
        <v>0.8</v>
      </c>
      <c r="N8835">
        <v>35</v>
      </c>
      <c r="O8835">
        <v>105</v>
      </c>
      <c r="P8835">
        <v>3</v>
      </c>
      <c r="Q8835">
        <v>35.763399999999997</v>
      </c>
      <c r="R8835">
        <v>139.67128</v>
      </c>
    </row>
    <row r="8836" spans="1:18" x14ac:dyDescent="0.3">
      <c r="A8836" t="s">
        <v>31</v>
      </c>
      <c r="B8836">
        <f t="shared" si="966"/>
        <v>0</v>
      </c>
      <c r="C8836">
        <f t="shared" si="967"/>
        <v>0</v>
      </c>
      <c r="D8836">
        <f t="shared" si="968"/>
        <v>0</v>
      </c>
      <c r="E8836">
        <f t="shared" si="969"/>
        <v>1</v>
      </c>
      <c r="F8836" t="s">
        <v>13</v>
      </c>
      <c r="G8836">
        <v>26286</v>
      </c>
      <c r="H8836" s="1">
        <f t="shared" si="970"/>
        <v>262.86</v>
      </c>
      <c r="I8836" s="1">
        <f t="shared" si="971"/>
        <v>197.14500000000001</v>
      </c>
      <c r="J8836">
        <f t="shared" si="972"/>
        <v>1</v>
      </c>
      <c r="K8836">
        <v>1</v>
      </c>
      <c r="L8836">
        <v>0</v>
      </c>
      <c r="N8836">
        <v>5</v>
      </c>
      <c r="O8836">
        <v>58</v>
      </c>
      <c r="P8836">
        <v>0</v>
      </c>
      <c r="Q8836">
        <v>35.714788023617999</v>
      </c>
      <c r="R8836">
        <v>139.798533628417</v>
      </c>
    </row>
    <row r="8837" spans="1:18" x14ac:dyDescent="0.3">
      <c r="A8837" t="s">
        <v>16</v>
      </c>
      <c r="B8837">
        <f t="shared" si="966"/>
        <v>1</v>
      </c>
      <c r="C8837">
        <f t="shared" si="967"/>
        <v>0</v>
      </c>
      <c r="D8837">
        <f t="shared" si="968"/>
        <v>0</v>
      </c>
      <c r="E8837">
        <f t="shared" si="969"/>
        <v>0</v>
      </c>
      <c r="F8837" t="s">
        <v>11</v>
      </c>
      <c r="G8837">
        <v>31971</v>
      </c>
      <c r="H8837" s="1">
        <f t="shared" si="970"/>
        <v>319.70999999999998</v>
      </c>
      <c r="I8837" s="1">
        <f t="shared" si="971"/>
        <v>239.78249999999997</v>
      </c>
      <c r="J8837">
        <f t="shared" si="972"/>
        <v>0</v>
      </c>
      <c r="K8837">
        <v>1</v>
      </c>
      <c r="L8837">
        <v>3</v>
      </c>
      <c r="M8837" s="1">
        <v>2.37</v>
      </c>
      <c r="N8837">
        <v>3</v>
      </c>
      <c r="O8837">
        <v>142</v>
      </c>
      <c r="P8837">
        <v>3</v>
      </c>
      <c r="Q8837">
        <v>35.659628070584503</v>
      </c>
      <c r="R8837">
        <v>139.695740433276</v>
      </c>
    </row>
    <row r="8838" spans="1:18" x14ac:dyDescent="0.3">
      <c r="A8838" t="s">
        <v>31</v>
      </c>
      <c r="B8838">
        <f t="shared" si="966"/>
        <v>0</v>
      </c>
      <c r="C8838">
        <f t="shared" si="967"/>
        <v>0</v>
      </c>
      <c r="D8838">
        <f t="shared" si="968"/>
        <v>0</v>
      </c>
      <c r="E8838">
        <f t="shared" si="969"/>
        <v>1</v>
      </c>
      <c r="F8838" t="s">
        <v>13</v>
      </c>
      <c r="G8838">
        <v>26000</v>
      </c>
      <c r="H8838" s="1">
        <f t="shared" si="970"/>
        <v>260</v>
      </c>
      <c r="I8838" s="1">
        <f t="shared" si="971"/>
        <v>195</v>
      </c>
      <c r="J8838">
        <f t="shared" si="972"/>
        <v>1</v>
      </c>
      <c r="K8838">
        <v>1</v>
      </c>
      <c r="L8838">
        <v>2</v>
      </c>
      <c r="M8838" s="1">
        <v>0.61</v>
      </c>
      <c r="N8838">
        <v>5</v>
      </c>
      <c r="O8838">
        <v>58</v>
      </c>
      <c r="P8838">
        <v>2</v>
      </c>
      <c r="Q8838">
        <v>35.715441334272697</v>
      </c>
      <c r="R8838">
        <v>139.79739016643799</v>
      </c>
    </row>
    <row r="8839" spans="1:18" x14ac:dyDescent="0.3">
      <c r="A8839" t="s">
        <v>25</v>
      </c>
      <c r="B8839">
        <f t="shared" si="966"/>
        <v>0</v>
      </c>
      <c r="C8839">
        <f t="shared" si="967"/>
        <v>0</v>
      </c>
      <c r="D8839">
        <f t="shared" si="968"/>
        <v>0</v>
      </c>
      <c r="E8839">
        <f t="shared" si="969"/>
        <v>1</v>
      </c>
      <c r="F8839" t="s">
        <v>13</v>
      </c>
      <c r="G8839">
        <v>18857</v>
      </c>
      <c r="H8839" s="1">
        <f t="shared" si="970"/>
        <v>188.57</v>
      </c>
      <c r="I8839" s="1">
        <f t="shared" si="971"/>
        <v>141.42750000000001</v>
      </c>
      <c r="J8839">
        <f t="shared" si="972"/>
        <v>1</v>
      </c>
      <c r="K8839">
        <v>1</v>
      </c>
      <c r="L8839">
        <v>1</v>
      </c>
      <c r="M8839" s="1">
        <v>0.33</v>
      </c>
      <c r="N8839">
        <v>2</v>
      </c>
      <c r="O8839">
        <v>0</v>
      </c>
      <c r="P8839">
        <v>1</v>
      </c>
      <c r="Q8839">
        <v>35.558390000000003</v>
      </c>
      <c r="R8839">
        <v>139.73104000000001</v>
      </c>
    </row>
    <row r="8840" spans="1:18" x14ac:dyDescent="0.3">
      <c r="A8840" t="s">
        <v>17</v>
      </c>
      <c r="B8840">
        <f t="shared" si="966"/>
        <v>0</v>
      </c>
      <c r="C8840">
        <f t="shared" si="967"/>
        <v>0</v>
      </c>
      <c r="D8840">
        <f t="shared" si="968"/>
        <v>0</v>
      </c>
      <c r="E8840">
        <f t="shared" si="969"/>
        <v>1</v>
      </c>
      <c r="F8840" t="s">
        <v>13</v>
      </c>
      <c r="G8840">
        <v>6698</v>
      </c>
      <c r="H8840" s="1">
        <f t="shared" si="970"/>
        <v>66.98</v>
      </c>
      <c r="I8840" s="1">
        <f t="shared" si="971"/>
        <v>50.234999999999999</v>
      </c>
      <c r="J8840">
        <f t="shared" si="972"/>
        <v>1</v>
      </c>
      <c r="K8840">
        <v>1</v>
      </c>
      <c r="L8840">
        <v>7</v>
      </c>
      <c r="M8840" s="1">
        <v>3.62</v>
      </c>
      <c r="N8840">
        <v>36</v>
      </c>
      <c r="O8840">
        <v>121</v>
      </c>
      <c r="P8840">
        <v>7</v>
      </c>
      <c r="Q8840">
        <v>35.717019999999998</v>
      </c>
      <c r="R8840">
        <v>139.86175</v>
      </c>
    </row>
    <row r="8841" spans="1:18" x14ac:dyDescent="0.3">
      <c r="A8841" t="s">
        <v>31</v>
      </c>
      <c r="B8841">
        <f t="shared" si="966"/>
        <v>0</v>
      </c>
      <c r="C8841">
        <f t="shared" si="967"/>
        <v>0</v>
      </c>
      <c r="D8841">
        <f t="shared" si="968"/>
        <v>0</v>
      </c>
      <c r="E8841">
        <f t="shared" si="969"/>
        <v>1</v>
      </c>
      <c r="F8841" t="s">
        <v>13</v>
      </c>
      <c r="G8841">
        <v>217857</v>
      </c>
      <c r="H8841" s="1">
        <f t="shared" si="970"/>
        <v>2178.5700000000002</v>
      </c>
      <c r="I8841" s="1">
        <f t="shared" si="971"/>
        <v>1633.9275000000002</v>
      </c>
      <c r="J8841">
        <f t="shared" si="972"/>
        <v>0</v>
      </c>
      <c r="K8841">
        <v>1</v>
      </c>
      <c r="L8841">
        <v>2</v>
      </c>
      <c r="M8841" s="1">
        <v>0.67</v>
      </c>
      <c r="N8841">
        <v>11</v>
      </c>
      <c r="O8841">
        <v>71</v>
      </c>
      <c r="P8841">
        <v>2</v>
      </c>
      <c r="Q8841">
        <v>35.718339999999998</v>
      </c>
      <c r="R8841">
        <v>139.78537</v>
      </c>
    </row>
    <row r="8842" spans="1:18" x14ac:dyDescent="0.3">
      <c r="A8842" t="s">
        <v>31</v>
      </c>
      <c r="B8842">
        <f t="shared" si="966"/>
        <v>0</v>
      </c>
      <c r="C8842">
        <f t="shared" si="967"/>
        <v>0</v>
      </c>
      <c r="D8842">
        <f t="shared" si="968"/>
        <v>0</v>
      </c>
      <c r="E8842">
        <f t="shared" si="969"/>
        <v>1</v>
      </c>
      <c r="F8842" t="s">
        <v>13</v>
      </c>
      <c r="G8842">
        <v>37143</v>
      </c>
      <c r="H8842" s="1">
        <f t="shared" si="970"/>
        <v>371.43</v>
      </c>
      <c r="I8842" s="1">
        <f t="shared" si="971"/>
        <v>278.57249999999999</v>
      </c>
      <c r="J8842">
        <f t="shared" si="972"/>
        <v>0</v>
      </c>
      <c r="K8842">
        <v>1</v>
      </c>
      <c r="L8842">
        <v>1</v>
      </c>
      <c r="M8842" s="1">
        <v>0.22</v>
      </c>
      <c r="N8842">
        <v>5</v>
      </c>
      <c r="O8842">
        <v>58</v>
      </c>
      <c r="P8842">
        <v>1</v>
      </c>
      <c r="Q8842">
        <v>35.714788023617999</v>
      </c>
      <c r="R8842">
        <v>139.798533628417</v>
      </c>
    </row>
    <row r="8843" spans="1:18" x14ac:dyDescent="0.3">
      <c r="A8843" t="s">
        <v>31</v>
      </c>
      <c r="B8843">
        <f t="shared" si="966"/>
        <v>0</v>
      </c>
      <c r="C8843">
        <f t="shared" si="967"/>
        <v>0</v>
      </c>
      <c r="D8843">
        <f t="shared" si="968"/>
        <v>0</v>
      </c>
      <c r="E8843">
        <f t="shared" si="969"/>
        <v>1</v>
      </c>
      <c r="F8843" t="s">
        <v>13</v>
      </c>
      <c r="G8843">
        <v>36000</v>
      </c>
      <c r="H8843" s="1">
        <f t="shared" si="970"/>
        <v>360</v>
      </c>
      <c r="I8843" s="1">
        <f t="shared" si="971"/>
        <v>270</v>
      </c>
      <c r="J8843">
        <f t="shared" si="972"/>
        <v>0</v>
      </c>
      <c r="K8843">
        <v>1</v>
      </c>
      <c r="L8843">
        <v>0</v>
      </c>
      <c r="N8843">
        <v>5</v>
      </c>
      <c r="O8843">
        <v>58</v>
      </c>
      <c r="P8843">
        <v>0</v>
      </c>
      <c r="Q8843">
        <v>35.714788023617999</v>
      </c>
      <c r="R8843">
        <v>139.798533628417</v>
      </c>
    </row>
    <row r="8844" spans="1:18" x14ac:dyDescent="0.3">
      <c r="A8844" t="s">
        <v>18</v>
      </c>
      <c r="B8844">
        <f t="shared" si="966"/>
        <v>1</v>
      </c>
      <c r="C8844">
        <f t="shared" si="967"/>
        <v>0</v>
      </c>
      <c r="D8844">
        <f t="shared" si="968"/>
        <v>0</v>
      </c>
      <c r="E8844">
        <f t="shared" si="969"/>
        <v>0</v>
      </c>
      <c r="F8844" t="s">
        <v>11</v>
      </c>
      <c r="G8844">
        <v>63571</v>
      </c>
      <c r="H8844" s="1">
        <f t="shared" si="970"/>
        <v>635.71</v>
      </c>
      <c r="I8844" s="1">
        <f t="shared" si="971"/>
        <v>476.78250000000003</v>
      </c>
      <c r="J8844">
        <f t="shared" si="972"/>
        <v>0</v>
      </c>
      <c r="K8844">
        <v>1</v>
      </c>
      <c r="L8844">
        <v>23</v>
      </c>
      <c r="M8844" s="1">
        <v>6.51</v>
      </c>
      <c r="N8844">
        <v>1</v>
      </c>
      <c r="O8844">
        <v>21</v>
      </c>
      <c r="P8844">
        <v>23</v>
      </c>
      <c r="Q8844">
        <v>35.692779999999999</v>
      </c>
      <c r="R8844">
        <v>139.70867999999999</v>
      </c>
    </row>
    <row r="8845" spans="1:18" x14ac:dyDescent="0.3">
      <c r="A8845" t="s">
        <v>18</v>
      </c>
      <c r="B8845">
        <f t="shared" si="966"/>
        <v>1</v>
      </c>
      <c r="C8845">
        <f t="shared" si="967"/>
        <v>0</v>
      </c>
      <c r="D8845">
        <f t="shared" si="968"/>
        <v>0</v>
      </c>
      <c r="E8845">
        <f t="shared" si="969"/>
        <v>0</v>
      </c>
      <c r="F8845" t="s">
        <v>11</v>
      </c>
      <c r="G8845">
        <v>15857</v>
      </c>
      <c r="H8845" s="1">
        <f t="shared" si="970"/>
        <v>158.57</v>
      </c>
      <c r="I8845" s="1">
        <f t="shared" si="971"/>
        <v>118.92749999999999</v>
      </c>
      <c r="J8845">
        <f t="shared" si="972"/>
        <v>1</v>
      </c>
      <c r="K8845">
        <v>2</v>
      </c>
      <c r="L8845">
        <v>13</v>
      </c>
      <c r="M8845" s="1">
        <v>3.31</v>
      </c>
      <c r="N8845">
        <v>2</v>
      </c>
      <c r="O8845">
        <v>57</v>
      </c>
      <c r="P8845">
        <v>13</v>
      </c>
      <c r="Q8845">
        <v>35.693829099999903</v>
      </c>
      <c r="R8845">
        <v>139.70990570000001</v>
      </c>
    </row>
    <row r="8846" spans="1:18" x14ac:dyDescent="0.3">
      <c r="A8846" t="s">
        <v>24</v>
      </c>
      <c r="B8846">
        <f t="shared" si="966"/>
        <v>1</v>
      </c>
      <c r="C8846">
        <f t="shared" si="967"/>
        <v>0</v>
      </c>
      <c r="D8846">
        <f t="shared" si="968"/>
        <v>0</v>
      </c>
      <c r="E8846">
        <f t="shared" si="969"/>
        <v>0</v>
      </c>
      <c r="F8846" t="s">
        <v>11</v>
      </c>
      <c r="G8846">
        <v>9511</v>
      </c>
      <c r="H8846" s="1">
        <f t="shared" si="970"/>
        <v>95.11</v>
      </c>
      <c r="I8846" s="1">
        <f t="shared" si="971"/>
        <v>71.332499999999996</v>
      </c>
      <c r="J8846">
        <f t="shared" si="972"/>
        <v>1</v>
      </c>
      <c r="K8846">
        <v>2</v>
      </c>
      <c r="L8846">
        <v>4</v>
      </c>
      <c r="M8846" s="1">
        <v>0.84</v>
      </c>
      <c r="N8846">
        <v>2</v>
      </c>
      <c r="O8846">
        <v>116</v>
      </c>
      <c r="P8846">
        <v>4</v>
      </c>
      <c r="Q8846">
        <v>35.605739999999997</v>
      </c>
      <c r="R8846">
        <v>139.70186000000001</v>
      </c>
    </row>
    <row r="8847" spans="1:18" x14ac:dyDescent="0.3">
      <c r="A8847" t="s">
        <v>33</v>
      </c>
      <c r="B8847">
        <f t="shared" si="966"/>
        <v>1</v>
      </c>
      <c r="C8847">
        <f t="shared" si="967"/>
        <v>0</v>
      </c>
      <c r="D8847">
        <f t="shared" si="968"/>
        <v>0</v>
      </c>
      <c r="E8847">
        <f t="shared" si="969"/>
        <v>0</v>
      </c>
      <c r="F8847" t="s">
        <v>11</v>
      </c>
      <c r="G8847">
        <v>18191</v>
      </c>
      <c r="H8847" s="1">
        <f t="shared" si="970"/>
        <v>181.91</v>
      </c>
      <c r="I8847" s="1">
        <f t="shared" si="971"/>
        <v>136.4325</v>
      </c>
      <c r="J8847">
        <f t="shared" si="972"/>
        <v>1</v>
      </c>
      <c r="K8847">
        <v>2</v>
      </c>
      <c r="L8847">
        <v>9</v>
      </c>
      <c r="M8847" s="1">
        <v>2.08</v>
      </c>
      <c r="N8847">
        <v>25</v>
      </c>
      <c r="O8847">
        <v>18</v>
      </c>
      <c r="P8847">
        <v>9</v>
      </c>
      <c r="Q8847">
        <v>35.728569999999998</v>
      </c>
      <c r="R8847">
        <v>139.73267999999999</v>
      </c>
    </row>
    <row r="8848" spans="1:18" x14ac:dyDescent="0.3">
      <c r="A8848" t="s">
        <v>16</v>
      </c>
      <c r="B8848">
        <f t="shared" si="966"/>
        <v>1</v>
      </c>
      <c r="C8848">
        <f t="shared" si="967"/>
        <v>0</v>
      </c>
      <c r="D8848">
        <f t="shared" si="968"/>
        <v>0</v>
      </c>
      <c r="E8848">
        <f t="shared" si="969"/>
        <v>0</v>
      </c>
      <c r="F8848" t="s">
        <v>11</v>
      </c>
      <c r="G8848">
        <v>10429</v>
      </c>
      <c r="H8848" s="1">
        <f t="shared" si="970"/>
        <v>104.29</v>
      </c>
      <c r="I8848" s="1">
        <f t="shared" si="971"/>
        <v>78.217500000000001</v>
      </c>
      <c r="J8848">
        <f t="shared" si="972"/>
        <v>1</v>
      </c>
      <c r="K8848">
        <v>1</v>
      </c>
      <c r="L8848">
        <v>19</v>
      </c>
      <c r="M8848" s="1">
        <v>3.88</v>
      </c>
      <c r="N8848">
        <v>1</v>
      </c>
      <c r="O8848">
        <v>31</v>
      </c>
      <c r="P8848">
        <v>19</v>
      </c>
      <c r="Q8848">
        <v>35.66507</v>
      </c>
      <c r="R8848">
        <v>139.67916</v>
      </c>
    </row>
    <row r="8849" spans="1:18" x14ac:dyDescent="0.3">
      <c r="A8849" t="s">
        <v>33</v>
      </c>
      <c r="B8849">
        <f t="shared" si="966"/>
        <v>1</v>
      </c>
      <c r="C8849">
        <f t="shared" si="967"/>
        <v>0</v>
      </c>
      <c r="D8849">
        <f t="shared" si="968"/>
        <v>0</v>
      </c>
      <c r="E8849">
        <f t="shared" si="969"/>
        <v>0</v>
      </c>
      <c r="F8849" t="s">
        <v>11</v>
      </c>
      <c r="G8849">
        <v>11429</v>
      </c>
      <c r="H8849" s="1">
        <f t="shared" si="970"/>
        <v>114.29</v>
      </c>
      <c r="I8849" s="1">
        <f t="shared" si="971"/>
        <v>85.717500000000001</v>
      </c>
      <c r="J8849">
        <f t="shared" si="972"/>
        <v>1</v>
      </c>
      <c r="K8849">
        <v>1</v>
      </c>
      <c r="L8849">
        <v>4</v>
      </c>
      <c r="M8849" s="1">
        <v>1.04</v>
      </c>
      <c r="N8849">
        <v>7</v>
      </c>
      <c r="O8849">
        <v>337</v>
      </c>
      <c r="P8849">
        <v>4</v>
      </c>
      <c r="Q8849">
        <v>35.731740000000002</v>
      </c>
      <c r="R8849">
        <v>139.72499999999999</v>
      </c>
    </row>
    <row r="8850" spans="1:18" x14ac:dyDescent="0.3">
      <c r="A8850" t="s">
        <v>18</v>
      </c>
      <c r="B8850">
        <f t="shared" si="966"/>
        <v>1</v>
      </c>
      <c r="C8850">
        <f t="shared" si="967"/>
        <v>0</v>
      </c>
      <c r="D8850">
        <f t="shared" si="968"/>
        <v>0</v>
      </c>
      <c r="E8850">
        <f t="shared" si="969"/>
        <v>0</v>
      </c>
      <c r="F8850" t="s">
        <v>11</v>
      </c>
      <c r="G8850">
        <v>13000</v>
      </c>
      <c r="H8850" s="1">
        <f t="shared" si="970"/>
        <v>130</v>
      </c>
      <c r="I8850" s="1">
        <f t="shared" si="971"/>
        <v>97.5</v>
      </c>
      <c r="J8850">
        <f t="shared" si="972"/>
        <v>1</v>
      </c>
      <c r="K8850">
        <v>3</v>
      </c>
      <c r="L8850">
        <v>2</v>
      </c>
      <c r="M8850" s="1">
        <v>2</v>
      </c>
      <c r="N8850">
        <v>2</v>
      </c>
      <c r="O8850">
        <v>198</v>
      </c>
      <c r="P8850">
        <v>2</v>
      </c>
      <c r="Q8850">
        <v>35.691006000000002</v>
      </c>
      <c r="R8850">
        <v>139.68629179999999</v>
      </c>
    </row>
    <row r="8851" spans="1:18" x14ac:dyDescent="0.3">
      <c r="A8851" t="s">
        <v>18</v>
      </c>
      <c r="B8851">
        <f t="shared" si="966"/>
        <v>1</v>
      </c>
      <c r="C8851">
        <f t="shared" si="967"/>
        <v>0</v>
      </c>
      <c r="D8851">
        <f t="shared" si="968"/>
        <v>0</v>
      </c>
      <c r="E8851">
        <f t="shared" si="969"/>
        <v>0</v>
      </c>
      <c r="F8851" t="s">
        <v>11</v>
      </c>
      <c r="G8851">
        <v>12000</v>
      </c>
      <c r="H8851" s="1">
        <f t="shared" si="970"/>
        <v>120</v>
      </c>
      <c r="I8851" s="1">
        <f t="shared" si="971"/>
        <v>90</v>
      </c>
      <c r="J8851">
        <f t="shared" si="972"/>
        <v>1</v>
      </c>
      <c r="K8851">
        <v>3</v>
      </c>
      <c r="L8851">
        <v>2</v>
      </c>
      <c r="M8851" s="1">
        <v>2</v>
      </c>
      <c r="N8851">
        <v>2</v>
      </c>
      <c r="O8851">
        <v>232</v>
      </c>
      <c r="P8851">
        <v>2</v>
      </c>
      <c r="Q8851">
        <v>35.6921526086565</v>
      </c>
      <c r="R8851">
        <v>139.685868316121</v>
      </c>
    </row>
    <row r="8852" spans="1:18" x14ac:dyDescent="0.3">
      <c r="A8852" t="s">
        <v>10</v>
      </c>
      <c r="B8852">
        <f t="shared" si="966"/>
        <v>1</v>
      </c>
      <c r="C8852">
        <f t="shared" si="967"/>
        <v>0</v>
      </c>
      <c r="D8852">
        <f t="shared" si="968"/>
        <v>0</v>
      </c>
      <c r="E8852">
        <f t="shared" si="969"/>
        <v>0</v>
      </c>
      <c r="F8852" t="s">
        <v>11</v>
      </c>
      <c r="G8852">
        <v>14400</v>
      </c>
      <c r="H8852" s="1">
        <f t="shared" si="970"/>
        <v>144</v>
      </c>
      <c r="I8852" s="1">
        <f t="shared" si="971"/>
        <v>108</v>
      </c>
      <c r="J8852">
        <f t="shared" si="972"/>
        <v>1</v>
      </c>
      <c r="K8852">
        <v>2</v>
      </c>
      <c r="L8852">
        <v>3</v>
      </c>
      <c r="M8852" s="1">
        <v>1.34</v>
      </c>
      <c r="N8852">
        <v>4</v>
      </c>
      <c r="O8852">
        <v>26</v>
      </c>
      <c r="P8852">
        <v>3</v>
      </c>
      <c r="Q8852">
        <v>35.7124171603554</v>
      </c>
      <c r="R8852">
        <v>139.81919999472399</v>
      </c>
    </row>
    <row r="8853" spans="1:18" x14ac:dyDescent="0.3">
      <c r="A8853" t="s">
        <v>33</v>
      </c>
      <c r="B8853">
        <f t="shared" si="966"/>
        <v>1</v>
      </c>
      <c r="C8853">
        <f t="shared" si="967"/>
        <v>0</v>
      </c>
      <c r="D8853">
        <f t="shared" si="968"/>
        <v>0</v>
      </c>
      <c r="E8853">
        <f t="shared" si="969"/>
        <v>0</v>
      </c>
      <c r="F8853" t="s">
        <v>11</v>
      </c>
      <c r="G8853">
        <v>31000</v>
      </c>
      <c r="H8853" s="1">
        <f t="shared" si="970"/>
        <v>310</v>
      </c>
      <c r="I8853" s="1">
        <f t="shared" si="971"/>
        <v>232.5</v>
      </c>
      <c r="J8853">
        <f t="shared" si="972"/>
        <v>0</v>
      </c>
      <c r="K8853">
        <v>2</v>
      </c>
      <c r="L8853">
        <v>16</v>
      </c>
      <c r="M8853" s="1">
        <v>4.0999999999999996</v>
      </c>
      <c r="N8853">
        <v>4</v>
      </c>
      <c r="O8853">
        <v>81</v>
      </c>
      <c r="P8853">
        <v>16</v>
      </c>
      <c r="Q8853">
        <v>35.728787599999997</v>
      </c>
      <c r="R8853">
        <v>139.6931889</v>
      </c>
    </row>
    <row r="8854" spans="1:18" x14ac:dyDescent="0.3">
      <c r="A8854" t="s">
        <v>10</v>
      </c>
      <c r="B8854">
        <f t="shared" si="966"/>
        <v>1</v>
      </c>
      <c r="C8854">
        <f t="shared" si="967"/>
        <v>0</v>
      </c>
      <c r="D8854">
        <f t="shared" si="968"/>
        <v>0</v>
      </c>
      <c r="E8854">
        <f t="shared" si="969"/>
        <v>0</v>
      </c>
      <c r="F8854" t="s">
        <v>11</v>
      </c>
      <c r="G8854">
        <v>32254</v>
      </c>
      <c r="H8854" s="1">
        <f t="shared" si="970"/>
        <v>322.54000000000002</v>
      </c>
      <c r="I8854" s="1">
        <f t="shared" si="971"/>
        <v>241.90500000000003</v>
      </c>
      <c r="J8854">
        <f t="shared" si="972"/>
        <v>0</v>
      </c>
      <c r="K8854">
        <v>1</v>
      </c>
      <c r="L8854">
        <v>10</v>
      </c>
      <c r="M8854" s="1">
        <v>4</v>
      </c>
      <c r="N8854">
        <v>1</v>
      </c>
      <c r="O8854">
        <v>153</v>
      </c>
      <c r="P8854">
        <v>10</v>
      </c>
      <c r="Q8854">
        <v>35.71649</v>
      </c>
      <c r="R8854">
        <v>139.81537</v>
      </c>
    </row>
    <row r="8855" spans="1:18" x14ac:dyDescent="0.3">
      <c r="A8855" t="s">
        <v>18</v>
      </c>
      <c r="B8855">
        <f t="shared" si="966"/>
        <v>1</v>
      </c>
      <c r="C8855">
        <f t="shared" si="967"/>
        <v>0</v>
      </c>
      <c r="D8855">
        <f t="shared" si="968"/>
        <v>0</v>
      </c>
      <c r="E8855">
        <f t="shared" si="969"/>
        <v>0</v>
      </c>
      <c r="F8855" t="s">
        <v>11</v>
      </c>
      <c r="G8855">
        <v>45714</v>
      </c>
      <c r="H8855" s="1">
        <f t="shared" si="970"/>
        <v>457.14</v>
      </c>
      <c r="I8855" s="1">
        <f t="shared" si="971"/>
        <v>342.85500000000002</v>
      </c>
      <c r="J8855">
        <f t="shared" si="972"/>
        <v>0</v>
      </c>
      <c r="K8855">
        <v>1</v>
      </c>
      <c r="L8855">
        <v>1</v>
      </c>
      <c r="M8855" s="1">
        <v>1</v>
      </c>
      <c r="N8855">
        <v>2</v>
      </c>
      <c r="O8855">
        <v>4</v>
      </c>
      <c r="P8855">
        <v>1</v>
      </c>
      <c r="Q8855">
        <v>35.695010000000003</v>
      </c>
      <c r="R8855">
        <v>139.69374999999999</v>
      </c>
    </row>
    <row r="8856" spans="1:18" x14ac:dyDescent="0.3">
      <c r="A8856" t="s">
        <v>33</v>
      </c>
      <c r="B8856">
        <f t="shared" si="966"/>
        <v>1</v>
      </c>
      <c r="C8856">
        <f t="shared" si="967"/>
        <v>0</v>
      </c>
      <c r="D8856">
        <f t="shared" si="968"/>
        <v>0</v>
      </c>
      <c r="E8856">
        <f t="shared" si="969"/>
        <v>0</v>
      </c>
      <c r="F8856" t="s">
        <v>11</v>
      </c>
      <c r="G8856">
        <v>8857</v>
      </c>
      <c r="H8856" s="1">
        <f t="shared" si="970"/>
        <v>88.57</v>
      </c>
      <c r="I8856" s="1">
        <f t="shared" si="971"/>
        <v>66.427499999999995</v>
      </c>
      <c r="J8856">
        <f t="shared" si="972"/>
        <v>1</v>
      </c>
      <c r="K8856">
        <v>1</v>
      </c>
      <c r="L8856">
        <v>0</v>
      </c>
      <c r="N8856">
        <v>7</v>
      </c>
      <c r="O8856">
        <v>167</v>
      </c>
      <c r="P8856">
        <v>0</v>
      </c>
      <c r="Q8856">
        <v>35.731699999999996</v>
      </c>
      <c r="R8856">
        <v>139.72546</v>
      </c>
    </row>
    <row r="8857" spans="1:18" x14ac:dyDescent="0.3">
      <c r="A8857" t="s">
        <v>25</v>
      </c>
      <c r="B8857">
        <f t="shared" si="966"/>
        <v>1</v>
      </c>
      <c r="C8857">
        <f t="shared" si="967"/>
        <v>0</v>
      </c>
      <c r="D8857">
        <f t="shared" si="968"/>
        <v>0</v>
      </c>
      <c r="E8857">
        <f t="shared" si="969"/>
        <v>0</v>
      </c>
      <c r="F8857" t="s">
        <v>11</v>
      </c>
      <c r="G8857">
        <v>12000</v>
      </c>
      <c r="H8857" s="1">
        <f t="shared" si="970"/>
        <v>120</v>
      </c>
      <c r="I8857" s="1">
        <f t="shared" si="971"/>
        <v>90</v>
      </c>
      <c r="J8857">
        <f t="shared" si="972"/>
        <v>1</v>
      </c>
      <c r="K8857">
        <v>3</v>
      </c>
      <c r="L8857">
        <v>14</v>
      </c>
      <c r="M8857" s="1">
        <v>4.57</v>
      </c>
      <c r="N8857">
        <v>11</v>
      </c>
      <c r="O8857">
        <v>32</v>
      </c>
      <c r="P8857">
        <v>14</v>
      </c>
      <c r="Q8857">
        <v>35.5592969</v>
      </c>
      <c r="R8857">
        <v>139.72056900000001</v>
      </c>
    </row>
    <row r="8858" spans="1:18" x14ac:dyDescent="0.3">
      <c r="A8858" t="s">
        <v>10</v>
      </c>
      <c r="B8858">
        <f t="shared" si="966"/>
        <v>1</v>
      </c>
      <c r="C8858">
        <f t="shared" si="967"/>
        <v>0</v>
      </c>
      <c r="D8858">
        <f t="shared" si="968"/>
        <v>0</v>
      </c>
      <c r="E8858">
        <f t="shared" si="969"/>
        <v>0</v>
      </c>
      <c r="F8858" t="s">
        <v>11</v>
      </c>
      <c r="G8858">
        <v>29143</v>
      </c>
      <c r="H8858" s="1">
        <f t="shared" si="970"/>
        <v>291.43</v>
      </c>
      <c r="I8858" s="1">
        <f t="shared" si="971"/>
        <v>218.57249999999999</v>
      </c>
      <c r="J8858">
        <f t="shared" si="972"/>
        <v>0</v>
      </c>
      <c r="K8858">
        <v>4</v>
      </c>
      <c r="L8858">
        <v>17</v>
      </c>
      <c r="M8858" s="1">
        <v>3.86</v>
      </c>
      <c r="N8858">
        <v>10</v>
      </c>
      <c r="O8858">
        <v>92</v>
      </c>
      <c r="P8858">
        <v>17</v>
      </c>
      <c r="Q8858">
        <v>35.711296474638097</v>
      </c>
      <c r="R8858">
        <v>139.81310691362901</v>
      </c>
    </row>
    <row r="8859" spans="1:18" x14ac:dyDescent="0.3">
      <c r="A8859" t="s">
        <v>31</v>
      </c>
      <c r="B8859">
        <f t="shared" si="966"/>
        <v>1</v>
      </c>
      <c r="C8859">
        <f t="shared" si="967"/>
        <v>0</v>
      </c>
      <c r="D8859">
        <f t="shared" si="968"/>
        <v>0</v>
      </c>
      <c r="E8859">
        <f t="shared" si="969"/>
        <v>0</v>
      </c>
      <c r="F8859" t="s">
        <v>11</v>
      </c>
      <c r="G8859">
        <v>53743</v>
      </c>
      <c r="H8859" s="1">
        <f t="shared" si="970"/>
        <v>537.42999999999995</v>
      </c>
      <c r="I8859" s="1">
        <f t="shared" si="971"/>
        <v>403.07249999999999</v>
      </c>
      <c r="J8859">
        <f t="shared" si="972"/>
        <v>0</v>
      </c>
      <c r="K8859">
        <v>1</v>
      </c>
      <c r="L8859">
        <v>1</v>
      </c>
      <c r="M8859" s="1">
        <v>0.33</v>
      </c>
      <c r="N8859">
        <v>6</v>
      </c>
      <c r="O8859">
        <v>0</v>
      </c>
      <c r="P8859">
        <v>1</v>
      </c>
      <c r="Q8859">
        <v>35.696932199999999</v>
      </c>
      <c r="R8859">
        <v>139.78377380000001</v>
      </c>
    </row>
    <row r="8860" spans="1:18" x14ac:dyDescent="0.3">
      <c r="A8860" t="s">
        <v>10</v>
      </c>
      <c r="B8860">
        <f t="shared" si="966"/>
        <v>1</v>
      </c>
      <c r="C8860">
        <f t="shared" si="967"/>
        <v>0</v>
      </c>
      <c r="D8860">
        <f t="shared" si="968"/>
        <v>0</v>
      </c>
      <c r="E8860">
        <f t="shared" si="969"/>
        <v>0</v>
      </c>
      <c r="F8860" t="s">
        <v>11</v>
      </c>
      <c r="G8860">
        <v>14171</v>
      </c>
      <c r="H8860" s="1">
        <f t="shared" si="970"/>
        <v>141.71</v>
      </c>
      <c r="I8860" s="1">
        <f t="shared" si="971"/>
        <v>106.2825</v>
      </c>
      <c r="J8860">
        <f t="shared" si="972"/>
        <v>1</v>
      </c>
      <c r="K8860">
        <v>2</v>
      </c>
      <c r="L8860">
        <v>5</v>
      </c>
      <c r="M8860" s="1">
        <v>1.43</v>
      </c>
      <c r="N8860">
        <v>18</v>
      </c>
      <c r="O8860">
        <v>163</v>
      </c>
      <c r="P8860">
        <v>5</v>
      </c>
      <c r="Q8860">
        <v>35.710388713102603</v>
      </c>
      <c r="R8860">
        <v>139.81582561405699</v>
      </c>
    </row>
    <row r="8861" spans="1:18" x14ac:dyDescent="0.3">
      <c r="A8861" t="s">
        <v>31</v>
      </c>
      <c r="B8861">
        <f t="shared" si="966"/>
        <v>0</v>
      </c>
      <c r="C8861">
        <f t="shared" si="967"/>
        <v>0</v>
      </c>
      <c r="D8861">
        <f t="shared" si="968"/>
        <v>0</v>
      </c>
      <c r="E8861">
        <f t="shared" si="969"/>
        <v>1</v>
      </c>
      <c r="F8861" t="s">
        <v>13</v>
      </c>
      <c r="G8861">
        <v>31890</v>
      </c>
      <c r="H8861" s="1">
        <f t="shared" si="970"/>
        <v>318.89999999999998</v>
      </c>
      <c r="I8861" s="1">
        <f t="shared" si="971"/>
        <v>239.17499999999998</v>
      </c>
      <c r="J8861">
        <f t="shared" si="972"/>
        <v>0</v>
      </c>
      <c r="K8861">
        <v>1</v>
      </c>
      <c r="L8861">
        <v>0</v>
      </c>
      <c r="N8861">
        <v>9</v>
      </c>
      <c r="O8861">
        <v>284</v>
      </c>
      <c r="P8861">
        <v>0</v>
      </c>
      <c r="Q8861">
        <v>35.698317500000002</v>
      </c>
      <c r="R8861">
        <v>139.7836618</v>
      </c>
    </row>
    <row r="8862" spans="1:18" x14ac:dyDescent="0.3">
      <c r="A8862" t="s">
        <v>18</v>
      </c>
      <c r="B8862">
        <f t="shared" si="966"/>
        <v>1</v>
      </c>
      <c r="C8862">
        <f t="shared" si="967"/>
        <v>0</v>
      </c>
      <c r="D8862">
        <f t="shared" si="968"/>
        <v>0</v>
      </c>
      <c r="E8862">
        <f t="shared" si="969"/>
        <v>0</v>
      </c>
      <c r="F8862" t="s">
        <v>11</v>
      </c>
      <c r="G8862">
        <v>16714</v>
      </c>
      <c r="H8862" s="1">
        <f t="shared" si="970"/>
        <v>167.14</v>
      </c>
      <c r="I8862" s="1">
        <f t="shared" si="971"/>
        <v>125.35499999999999</v>
      </c>
      <c r="J8862">
        <f t="shared" si="972"/>
        <v>1</v>
      </c>
      <c r="K8862">
        <v>1</v>
      </c>
      <c r="L8862">
        <v>9</v>
      </c>
      <c r="M8862" s="1">
        <v>1.97</v>
      </c>
      <c r="N8862">
        <v>12</v>
      </c>
      <c r="O8862">
        <v>343</v>
      </c>
      <c r="P8862">
        <v>9</v>
      </c>
      <c r="Q8862">
        <v>35.700353</v>
      </c>
      <c r="R8862">
        <v>139.70486560000001</v>
      </c>
    </row>
    <row r="8863" spans="1:18" x14ac:dyDescent="0.3">
      <c r="A8863" t="s">
        <v>31</v>
      </c>
      <c r="B8863">
        <f t="shared" si="966"/>
        <v>0</v>
      </c>
      <c r="C8863">
        <f t="shared" si="967"/>
        <v>0</v>
      </c>
      <c r="D8863">
        <f t="shared" si="968"/>
        <v>0</v>
      </c>
      <c r="E8863">
        <f t="shared" si="969"/>
        <v>1</v>
      </c>
      <c r="F8863" t="s">
        <v>13</v>
      </c>
      <c r="G8863">
        <v>25790</v>
      </c>
      <c r="H8863" s="1">
        <f t="shared" si="970"/>
        <v>257.89999999999998</v>
      </c>
      <c r="I8863" s="1">
        <f t="shared" si="971"/>
        <v>193.42499999999998</v>
      </c>
      <c r="J8863">
        <f t="shared" si="972"/>
        <v>1</v>
      </c>
      <c r="K8863">
        <v>1</v>
      </c>
      <c r="L8863">
        <v>0</v>
      </c>
      <c r="N8863">
        <v>9</v>
      </c>
      <c r="O8863">
        <v>295</v>
      </c>
      <c r="P8863">
        <v>0</v>
      </c>
      <c r="Q8863">
        <v>35.698317500000002</v>
      </c>
      <c r="R8863">
        <v>139.7836618</v>
      </c>
    </row>
    <row r="8864" spans="1:18" x14ac:dyDescent="0.3">
      <c r="A8864" t="s">
        <v>25</v>
      </c>
      <c r="B8864">
        <f t="shared" si="966"/>
        <v>0</v>
      </c>
      <c r="C8864">
        <f t="shared" si="967"/>
        <v>0</v>
      </c>
      <c r="D8864">
        <f t="shared" si="968"/>
        <v>0</v>
      </c>
      <c r="E8864">
        <f t="shared" si="969"/>
        <v>1</v>
      </c>
      <c r="F8864" t="s">
        <v>13</v>
      </c>
      <c r="G8864">
        <v>12857</v>
      </c>
      <c r="H8864" s="1">
        <f t="shared" si="970"/>
        <v>128.57</v>
      </c>
      <c r="I8864" s="1">
        <f t="shared" si="971"/>
        <v>96.427499999999995</v>
      </c>
      <c r="J8864">
        <f t="shared" si="972"/>
        <v>1</v>
      </c>
      <c r="K8864">
        <v>1</v>
      </c>
      <c r="L8864">
        <v>1</v>
      </c>
      <c r="M8864" s="1">
        <v>0.48</v>
      </c>
      <c r="N8864">
        <v>2</v>
      </c>
      <c r="O8864">
        <v>0</v>
      </c>
      <c r="P8864">
        <v>1</v>
      </c>
      <c r="Q8864">
        <v>35.560200000000002</v>
      </c>
      <c r="R8864">
        <v>139.73149000000001</v>
      </c>
    </row>
    <row r="8865" spans="1:18" x14ac:dyDescent="0.3">
      <c r="A8865" t="s">
        <v>31</v>
      </c>
      <c r="B8865">
        <f t="shared" si="966"/>
        <v>0</v>
      </c>
      <c r="C8865">
        <f t="shared" si="967"/>
        <v>0</v>
      </c>
      <c r="D8865">
        <f t="shared" si="968"/>
        <v>0</v>
      </c>
      <c r="E8865">
        <f t="shared" si="969"/>
        <v>1</v>
      </c>
      <c r="F8865" t="s">
        <v>13</v>
      </c>
      <c r="G8865">
        <v>30790</v>
      </c>
      <c r="H8865" s="1">
        <f t="shared" si="970"/>
        <v>307.89999999999998</v>
      </c>
      <c r="I8865" s="1">
        <f t="shared" si="971"/>
        <v>230.92499999999998</v>
      </c>
      <c r="J8865">
        <f t="shared" si="972"/>
        <v>0</v>
      </c>
      <c r="K8865">
        <v>1</v>
      </c>
      <c r="L8865">
        <v>0</v>
      </c>
      <c r="N8865">
        <v>9</v>
      </c>
      <c r="O8865">
        <v>290</v>
      </c>
      <c r="P8865">
        <v>0</v>
      </c>
      <c r="Q8865">
        <v>35.698317500000002</v>
      </c>
      <c r="R8865">
        <v>139.7836618</v>
      </c>
    </row>
    <row r="8866" spans="1:18" x14ac:dyDescent="0.3">
      <c r="A8866" t="s">
        <v>18</v>
      </c>
      <c r="B8866">
        <f t="shared" si="966"/>
        <v>1</v>
      </c>
      <c r="C8866">
        <f t="shared" si="967"/>
        <v>0</v>
      </c>
      <c r="D8866">
        <f t="shared" si="968"/>
        <v>0</v>
      </c>
      <c r="E8866">
        <f t="shared" si="969"/>
        <v>0</v>
      </c>
      <c r="F8866" t="s">
        <v>11</v>
      </c>
      <c r="G8866">
        <v>6830</v>
      </c>
      <c r="H8866" s="1">
        <f t="shared" si="970"/>
        <v>68.3</v>
      </c>
      <c r="I8866" s="1">
        <f t="shared" si="971"/>
        <v>51.224999999999994</v>
      </c>
      <c r="J8866">
        <f t="shared" si="972"/>
        <v>1</v>
      </c>
      <c r="K8866">
        <v>2</v>
      </c>
      <c r="L8866">
        <v>6</v>
      </c>
      <c r="M8866" s="1">
        <v>1.34</v>
      </c>
      <c r="N8866">
        <v>18</v>
      </c>
      <c r="O8866">
        <v>0</v>
      </c>
      <c r="P8866">
        <v>6</v>
      </c>
      <c r="Q8866">
        <v>35.707769999999996</v>
      </c>
      <c r="R8866">
        <v>139.69291000000001</v>
      </c>
    </row>
    <row r="8867" spans="1:18" x14ac:dyDescent="0.3">
      <c r="A8867" t="s">
        <v>33</v>
      </c>
      <c r="B8867">
        <f t="shared" si="966"/>
        <v>1</v>
      </c>
      <c r="C8867">
        <f t="shared" si="967"/>
        <v>0</v>
      </c>
      <c r="D8867">
        <f t="shared" si="968"/>
        <v>0</v>
      </c>
      <c r="E8867">
        <f t="shared" si="969"/>
        <v>0</v>
      </c>
      <c r="F8867" t="s">
        <v>11</v>
      </c>
      <c r="G8867">
        <v>16666</v>
      </c>
      <c r="H8867" s="1">
        <f t="shared" si="970"/>
        <v>166.66</v>
      </c>
      <c r="I8867" s="1">
        <f t="shared" si="971"/>
        <v>124.995</v>
      </c>
      <c r="J8867">
        <f t="shared" si="972"/>
        <v>1</v>
      </c>
      <c r="K8867">
        <v>1</v>
      </c>
      <c r="L8867">
        <v>7</v>
      </c>
      <c r="M8867" s="1">
        <v>1.67</v>
      </c>
      <c r="N8867">
        <v>7</v>
      </c>
      <c r="O8867">
        <v>21</v>
      </c>
      <c r="P8867">
        <v>7</v>
      </c>
      <c r="Q8867">
        <v>35.734995877454203</v>
      </c>
      <c r="R8867">
        <v>139.713530175671</v>
      </c>
    </row>
    <row r="8868" spans="1:18" x14ac:dyDescent="0.3">
      <c r="A8868" t="s">
        <v>33</v>
      </c>
      <c r="B8868">
        <f t="shared" si="966"/>
        <v>1</v>
      </c>
      <c r="C8868">
        <f t="shared" si="967"/>
        <v>0</v>
      </c>
      <c r="D8868">
        <f t="shared" si="968"/>
        <v>0</v>
      </c>
      <c r="E8868">
        <f t="shared" si="969"/>
        <v>0</v>
      </c>
      <c r="F8868" t="s">
        <v>11</v>
      </c>
      <c r="G8868">
        <v>18190</v>
      </c>
      <c r="H8868" s="1">
        <f t="shared" si="970"/>
        <v>181.9</v>
      </c>
      <c r="I8868" s="1">
        <f t="shared" si="971"/>
        <v>136.42500000000001</v>
      </c>
      <c r="J8868">
        <f t="shared" si="972"/>
        <v>1</v>
      </c>
      <c r="K8868">
        <v>1</v>
      </c>
      <c r="L8868">
        <v>9</v>
      </c>
      <c r="M8868" s="1">
        <v>2.08</v>
      </c>
      <c r="N8868">
        <v>7</v>
      </c>
      <c r="O8868">
        <v>30</v>
      </c>
      <c r="P8868">
        <v>9</v>
      </c>
      <c r="Q8868">
        <v>35.735033799999997</v>
      </c>
      <c r="R8868">
        <v>139.7135323</v>
      </c>
    </row>
    <row r="8869" spans="1:18" x14ac:dyDescent="0.3">
      <c r="A8869" t="s">
        <v>33</v>
      </c>
      <c r="B8869">
        <f t="shared" si="966"/>
        <v>1</v>
      </c>
      <c r="C8869">
        <f t="shared" si="967"/>
        <v>0</v>
      </c>
      <c r="D8869">
        <f t="shared" si="968"/>
        <v>0</v>
      </c>
      <c r="E8869">
        <f t="shared" si="969"/>
        <v>0</v>
      </c>
      <c r="F8869" t="s">
        <v>11</v>
      </c>
      <c r="G8869">
        <v>19714</v>
      </c>
      <c r="H8869" s="1">
        <f t="shared" si="970"/>
        <v>197.14</v>
      </c>
      <c r="I8869" s="1">
        <f t="shared" si="971"/>
        <v>147.85499999999999</v>
      </c>
      <c r="J8869">
        <f t="shared" si="972"/>
        <v>1</v>
      </c>
      <c r="K8869">
        <v>2</v>
      </c>
      <c r="L8869">
        <v>8</v>
      </c>
      <c r="M8869" s="1">
        <v>2.29</v>
      </c>
      <c r="N8869">
        <v>36</v>
      </c>
      <c r="O8869">
        <v>248</v>
      </c>
      <c r="P8869">
        <v>8</v>
      </c>
      <c r="Q8869">
        <v>35.735370000000003</v>
      </c>
      <c r="R8869">
        <v>139.70787000000001</v>
      </c>
    </row>
    <row r="8870" spans="1:18" x14ac:dyDescent="0.3">
      <c r="A8870" t="s">
        <v>33</v>
      </c>
      <c r="B8870">
        <f t="shared" si="966"/>
        <v>0</v>
      </c>
      <c r="C8870">
        <f t="shared" si="967"/>
        <v>0</v>
      </c>
      <c r="D8870">
        <f t="shared" si="968"/>
        <v>0</v>
      </c>
      <c r="E8870">
        <f t="shared" si="969"/>
        <v>1</v>
      </c>
      <c r="F8870" t="s">
        <v>13</v>
      </c>
      <c r="G8870">
        <v>16857</v>
      </c>
      <c r="H8870" s="1">
        <f t="shared" si="970"/>
        <v>168.57</v>
      </c>
      <c r="I8870" s="1">
        <f t="shared" si="971"/>
        <v>126.42749999999999</v>
      </c>
      <c r="J8870">
        <f t="shared" si="972"/>
        <v>1</v>
      </c>
      <c r="K8870">
        <v>1</v>
      </c>
      <c r="L8870">
        <v>1</v>
      </c>
      <c r="M8870" s="1">
        <v>0.51</v>
      </c>
      <c r="N8870">
        <v>6</v>
      </c>
      <c r="O8870">
        <v>171</v>
      </c>
      <c r="P8870">
        <v>1</v>
      </c>
      <c r="Q8870">
        <v>35.724942800000001</v>
      </c>
      <c r="R8870">
        <v>139.7076217</v>
      </c>
    </row>
    <row r="8871" spans="1:18" x14ac:dyDescent="0.3">
      <c r="A8871" t="s">
        <v>31</v>
      </c>
      <c r="B8871">
        <f t="shared" si="966"/>
        <v>1</v>
      </c>
      <c r="C8871">
        <f t="shared" si="967"/>
        <v>0</v>
      </c>
      <c r="D8871">
        <f t="shared" si="968"/>
        <v>0</v>
      </c>
      <c r="E8871">
        <f t="shared" si="969"/>
        <v>0</v>
      </c>
      <c r="F8871" t="s">
        <v>11</v>
      </c>
      <c r="G8871">
        <v>15943</v>
      </c>
      <c r="H8871" s="1">
        <f t="shared" si="970"/>
        <v>159.43</v>
      </c>
      <c r="I8871" s="1">
        <f t="shared" si="971"/>
        <v>119.57250000000001</v>
      </c>
      <c r="J8871">
        <f t="shared" si="972"/>
        <v>1</v>
      </c>
      <c r="K8871">
        <v>2</v>
      </c>
      <c r="L8871">
        <v>12</v>
      </c>
      <c r="M8871" s="1">
        <v>3.1</v>
      </c>
      <c r="N8871">
        <v>11</v>
      </c>
      <c r="O8871">
        <v>60</v>
      </c>
      <c r="P8871">
        <v>12</v>
      </c>
      <c r="Q8871">
        <v>35.718810029940599</v>
      </c>
      <c r="R8871">
        <v>139.79586034299101</v>
      </c>
    </row>
    <row r="8872" spans="1:18" x14ac:dyDescent="0.3">
      <c r="A8872" t="s">
        <v>17</v>
      </c>
      <c r="B8872">
        <f t="shared" si="966"/>
        <v>0</v>
      </c>
      <c r="C8872">
        <f t="shared" si="967"/>
        <v>0</v>
      </c>
      <c r="D8872">
        <f t="shared" si="968"/>
        <v>0</v>
      </c>
      <c r="E8872">
        <f t="shared" si="969"/>
        <v>1</v>
      </c>
      <c r="F8872" t="s">
        <v>13</v>
      </c>
      <c r="G8872">
        <v>32200</v>
      </c>
      <c r="H8872" s="1">
        <f t="shared" si="970"/>
        <v>322</v>
      </c>
      <c r="I8872" s="1">
        <f t="shared" si="971"/>
        <v>241.5</v>
      </c>
      <c r="J8872">
        <f t="shared" si="972"/>
        <v>0</v>
      </c>
      <c r="K8872">
        <v>1</v>
      </c>
      <c r="L8872">
        <v>1</v>
      </c>
      <c r="M8872" s="1">
        <v>0.33</v>
      </c>
      <c r="N8872">
        <v>42</v>
      </c>
      <c r="O8872">
        <v>158</v>
      </c>
      <c r="P8872">
        <v>1</v>
      </c>
      <c r="Q8872">
        <v>35.747791623080197</v>
      </c>
      <c r="R8872">
        <v>139.83435379469199</v>
      </c>
    </row>
    <row r="8873" spans="1:18" x14ac:dyDescent="0.3">
      <c r="A8873" t="s">
        <v>33</v>
      </c>
      <c r="B8873">
        <f t="shared" si="966"/>
        <v>0</v>
      </c>
      <c r="C8873">
        <f t="shared" si="967"/>
        <v>0</v>
      </c>
      <c r="D8873">
        <f t="shared" si="968"/>
        <v>0</v>
      </c>
      <c r="E8873">
        <f t="shared" si="969"/>
        <v>1</v>
      </c>
      <c r="F8873" t="s">
        <v>13</v>
      </c>
      <c r="G8873">
        <v>16857</v>
      </c>
      <c r="H8873" s="1">
        <f t="shared" si="970"/>
        <v>168.57</v>
      </c>
      <c r="I8873" s="1">
        <f t="shared" si="971"/>
        <v>126.42749999999999</v>
      </c>
      <c r="J8873">
        <f t="shared" si="972"/>
        <v>1</v>
      </c>
      <c r="K8873">
        <v>1</v>
      </c>
      <c r="L8873">
        <v>0</v>
      </c>
      <c r="N8873">
        <v>6</v>
      </c>
      <c r="O8873">
        <v>181</v>
      </c>
      <c r="P8873">
        <v>0</v>
      </c>
      <c r="Q8873">
        <v>35.724942800000001</v>
      </c>
      <c r="R8873">
        <v>139.7076217</v>
      </c>
    </row>
    <row r="8874" spans="1:18" x14ac:dyDescent="0.3">
      <c r="A8874" t="s">
        <v>18</v>
      </c>
      <c r="B8874">
        <f t="shared" si="966"/>
        <v>1</v>
      </c>
      <c r="C8874">
        <f t="shared" si="967"/>
        <v>0</v>
      </c>
      <c r="D8874">
        <f t="shared" si="968"/>
        <v>0</v>
      </c>
      <c r="E8874">
        <f t="shared" si="969"/>
        <v>0</v>
      </c>
      <c r="F8874" t="s">
        <v>11</v>
      </c>
      <c r="G8874">
        <v>7085</v>
      </c>
      <c r="H8874" s="1">
        <f t="shared" si="970"/>
        <v>70.849999999999994</v>
      </c>
      <c r="I8874" s="1">
        <f t="shared" si="971"/>
        <v>53.137499999999996</v>
      </c>
      <c r="J8874">
        <f t="shared" si="972"/>
        <v>1</v>
      </c>
      <c r="K8874">
        <v>1</v>
      </c>
      <c r="L8874">
        <v>5</v>
      </c>
      <c r="M8874" s="1">
        <v>1.21</v>
      </c>
      <c r="N8874">
        <v>2</v>
      </c>
      <c r="O8874">
        <v>99</v>
      </c>
      <c r="P8874">
        <v>5</v>
      </c>
      <c r="Q8874">
        <v>35.692410000000002</v>
      </c>
      <c r="R8874">
        <v>139.6944</v>
      </c>
    </row>
    <row r="8875" spans="1:18" x14ac:dyDescent="0.3">
      <c r="A8875" t="s">
        <v>33</v>
      </c>
      <c r="B8875">
        <f t="shared" si="966"/>
        <v>0</v>
      </c>
      <c r="C8875">
        <f t="shared" si="967"/>
        <v>0</v>
      </c>
      <c r="D8875">
        <f t="shared" si="968"/>
        <v>0</v>
      </c>
      <c r="E8875">
        <f t="shared" si="969"/>
        <v>1</v>
      </c>
      <c r="F8875" t="s">
        <v>13</v>
      </c>
      <c r="G8875">
        <v>16143</v>
      </c>
      <c r="H8875" s="1">
        <f t="shared" si="970"/>
        <v>161.43</v>
      </c>
      <c r="I8875" s="1">
        <f t="shared" si="971"/>
        <v>121.07250000000001</v>
      </c>
      <c r="J8875">
        <f t="shared" si="972"/>
        <v>1</v>
      </c>
      <c r="K8875">
        <v>1</v>
      </c>
      <c r="L8875">
        <v>1</v>
      </c>
      <c r="M8875" s="1">
        <v>0.56999999999999995</v>
      </c>
      <c r="N8875">
        <v>6</v>
      </c>
      <c r="O8875">
        <v>147</v>
      </c>
      <c r="P8875">
        <v>1</v>
      </c>
      <c r="Q8875">
        <v>35.724942800000001</v>
      </c>
      <c r="R8875">
        <v>139.7076217</v>
      </c>
    </row>
    <row r="8876" spans="1:18" x14ac:dyDescent="0.3">
      <c r="A8876" t="s">
        <v>18</v>
      </c>
      <c r="B8876">
        <f t="shared" si="966"/>
        <v>1</v>
      </c>
      <c r="C8876">
        <f t="shared" si="967"/>
        <v>0</v>
      </c>
      <c r="D8876">
        <f t="shared" si="968"/>
        <v>0</v>
      </c>
      <c r="E8876">
        <f t="shared" si="969"/>
        <v>0</v>
      </c>
      <c r="F8876" t="s">
        <v>11</v>
      </c>
      <c r="G8876">
        <v>25500</v>
      </c>
      <c r="H8876" s="1">
        <f t="shared" si="970"/>
        <v>255</v>
      </c>
      <c r="I8876" s="1">
        <f t="shared" si="971"/>
        <v>191.25</v>
      </c>
      <c r="J8876">
        <f t="shared" si="972"/>
        <v>1</v>
      </c>
      <c r="K8876">
        <v>1</v>
      </c>
      <c r="L8876">
        <v>11</v>
      </c>
      <c r="M8876" s="1">
        <v>2.6</v>
      </c>
      <c r="N8876">
        <v>43</v>
      </c>
      <c r="O8876">
        <v>34</v>
      </c>
      <c r="P8876">
        <v>11</v>
      </c>
      <c r="Q8876">
        <v>35.698920000000001</v>
      </c>
      <c r="R8876">
        <v>139.70694</v>
      </c>
    </row>
    <row r="8877" spans="1:18" x14ac:dyDescent="0.3">
      <c r="A8877" t="s">
        <v>33</v>
      </c>
      <c r="B8877">
        <f t="shared" si="966"/>
        <v>1</v>
      </c>
      <c r="C8877">
        <f t="shared" si="967"/>
        <v>0</v>
      </c>
      <c r="D8877">
        <f t="shared" si="968"/>
        <v>0</v>
      </c>
      <c r="E8877">
        <f t="shared" si="969"/>
        <v>0</v>
      </c>
      <c r="F8877" t="s">
        <v>11</v>
      </c>
      <c r="G8877">
        <v>13857</v>
      </c>
      <c r="H8877" s="1">
        <f t="shared" si="970"/>
        <v>138.57</v>
      </c>
      <c r="I8877" s="1">
        <f t="shared" si="971"/>
        <v>103.92749999999999</v>
      </c>
      <c r="J8877">
        <f t="shared" si="972"/>
        <v>1</v>
      </c>
      <c r="K8877">
        <v>1</v>
      </c>
      <c r="L8877">
        <v>1</v>
      </c>
      <c r="M8877" s="1">
        <v>1</v>
      </c>
      <c r="N8877">
        <v>7</v>
      </c>
      <c r="O8877">
        <v>336</v>
      </c>
      <c r="P8877">
        <v>1</v>
      </c>
      <c r="Q8877">
        <v>35.731883455342</v>
      </c>
      <c r="R8877">
        <v>139.72078764893899</v>
      </c>
    </row>
    <row r="8878" spans="1:18" x14ac:dyDescent="0.3">
      <c r="A8878" t="s">
        <v>33</v>
      </c>
      <c r="B8878">
        <f t="shared" si="966"/>
        <v>1</v>
      </c>
      <c r="C8878">
        <f t="shared" si="967"/>
        <v>0</v>
      </c>
      <c r="D8878">
        <f t="shared" si="968"/>
        <v>0</v>
      </c>
      <c r="E8878">
        <f t="shared" si="969"/>
        <v>0</v>
      </c>
      <c r="F8878" t="s">
        <v>11</v>
      </c>
      <c r="G8878">
        <v>17182</v>
      </c>
      <c r="H8878" s="1">
        <f t="shared" si="970"/>
        <v>171.82</v>
      </c>
      <c r="I8878" s="1">
        <f t="shared" si="971"/>
        <v>128.86500000000001</v>
      </c>
      <c r="J8878">
        <f t="shared" si="972"/>
        <v>1</v>
      </c>
      <c r="K8878">
        <v>2</v>
      </c>
      <c r="L8878">
        <v>11</v>
      </c>
      <c r="M8878" s="1">
        <v>3.47</v>
      </c>
      <c r="N8878">
        <v>3</v>
      </c>
      <c r="O8878">
        <v>165</v>
      </c>
      <c r="P8878">
        <v>11</v>
      </c>
      <c r="Q8878">
        <v>35.726489999999998</v>
      </c>
      <c r="R8878">
        <v>139.72480999999999</v>
      </c>
    </row>
    <row r="8879" spans="1:18" x14ac:dyDescent="0.3">
      <c r="A8879" t="s">
        <v>18</v>
      </c>
      <c r="B8879">
        <f t="shared" si="966"/>
        <v>1</v>
      </c>
      <c r="C8879">
        <f t="shared" si="967"/>
        <v>0</v>
      </c>
      <c r="D8879">
        <f t="shared" si="968"/>
        <v>0</v>
      </c>
      <c r="E8879">
        <f t="shared" si="969"/>
        <v>0</v>
      </c>
      <c r="F8879" t="s">
        <v>11</v>
      </c>
      <c r="G8879">
        <v>25786</v>
      </c>
      <c r="H8879" s="1">
        <f t="shared" si="970"/>
        <v>257.86</v>
      </c>
      <c r="I8879" s="1">
        <f t="shared" si="971"/>
        <v>193.39500000000001</v>
      </c>
      <c r="J8879">
        <f t="shared" si="972"/>
        <v>1</v>
      </c>
      <c r="K8879">
        <v>1</v>
      </c>
      <c r="L8879">
        <v>5</v>
      </c>
      <c r="M8879" s="1">
        <v>1.1399999999999999</v>
      </c>
      <c r="N8879">
        <v>43</v>
      </c>
      <c r="O8879">
        <v>52</v>
      </c>
      <c r="P8879">
        <v>5</v>
      </c>
      <c r="Q8879">
        <v>35.70026</v>
      </c>
      <c r="R8879">
        <v>139.70922999999999</v>
      </c>
    </row>
    <row r="8880" spans="1:18" x14ac:dyDescent="0.3">
      <c r="A8880" t="s">
        <v>33</v>
      </c>
      <c r="B8880">
        <f t="shared" si="966"/>
        <v>1</v>
      </c>
      <c r="C8880">
        <f t="shared" si="967"/>
        <v>0</v>
      </c>
      <c r="D8880">
        <f t="shared" si="968"/>
        <v>0</v>
      </c>
      <c r="E8880">
        <f t="shared" si="969"/>
        <v>0</v>
      </c>
      <c r="F8880" t="s">
        <v>11</v>
      </c>
      <c r="G8880">
        <v>10807</v>
      </c>
      <c r="H8880" s="1">
        <f t="shared" si="970"/>
        <v>108.07</v>
      </c>
      <c r="I8880" s="1">
        <f t="shared" si="971"/>
        <v>81.052499999999995</v>
      </c>
      <c r="J8880">
        <f t="shared" si="972"/>
        <v>1</v>
      </c>
      <c r="K8880">
        <v>2</v>
      </c>
      <c r="L8880">
        <v>1</v>
      </c>
      <c r="M8880" s="1">
        <v>0.86</v>
      </c>
      <c r="N8880">
        <v>3</v>
      </c>
      <c r="O8880">
        <v>109</v>
      </c>
      <c r="P8880">
        <v>1</v>
      </c>
      <c r="Q8880">
        <v>35.725949999999997</v>
      </c>
      <c r="R8880">
        <v>139.72415000000001</v>
      </c>
    </row>
    <row r="8881" spans="1:18" x14ac:dyDescent="0.3">
      <c r="A8881" t="s">
        <v>18</v>
      </c>
      <c r="B8881">
        <f t="shared" si="966"/>
        <v>1</v>
      </c>
      <c r="C8881">
        <f t="shared" si="967"/>
        <v>0</v>
      </c>
      <c r="D8881">
        <f t="shared" si="968"/>
        <v>0</v>
      </c>
      <c r="E8881">
        <f t="shared" si="969"/>
        <v>0</v>
      </c>
      <c r="F8881" t="s">
        <v>11</v>
      </c>
      <c r="G8881">
        <v>65857</v>
      </c>
      <c r="H8881" s="1">
        <f t="shared" si="970"/>
        <v>658.57</v>
      </c>
      <c r="I8881" s="1">
        <f t="shared" si="971"/>
        <v>493.92750000000001</v>
      </c>
      <c r="J8881">
        <f t="shared" si="972"/>
        <v>0</v>
      </c>
      <c r="K8881">
        <v>2</v>
      </c>
      <c r="L8881">
        <v>16</v>
      </c>
      <c r="M8881" s="1">
        <v>3.84</v>
      </c>
      <c r="N8881">
        <v>2</v>
      </c>
      <c r="O8881">
        <v>272</v>
      </c>
      <c r="P8881">
        <v>16</v>
      </c>
      <c r="Q8881">
        <v>35.70393</v>
      </c>
      <c r="R8881">
        <v>139.69667999999999</v>
      </c>
    </row>
    <row r="8882" spans="1:18" x14ac:dyDescent="0.3">
      <c r="A8882" t="s">
        <v>33</v>
      </c>
      <c r="B8882">
        <f t="shared" si="966"/>
        <v>1</v>
      </c>
      <c r="C8882">
        <f t="shared" si="967"/>
        <v>0</v>
      </c>
      <c r="D8882">
        <f t="shared" si="968"/>
        <v>0</v>
      </c>
      <c r="E8882">
        <f t="shared" si="969"/>
        <v>0</v>
      </c>
      <c r="F8882" t="s">
        <v>11</v>
      </c>
      <c r="G8882">
        <v>10965</v>
      </c>
      <c r="H8882" s="1">
        <f t="shared" si="970"/>
        <v>109.65</v>
      </c>
      <c r="I8882" s="1">
        <f t="shared" si="971"/>
        <v>82.237500000000011</v>
      </c>
      <c r="J8882">
        <f t="shared" si="972"/>
        <v>1</v>
      </c>
      <c r="K8882">
        <v>2</v>
      </c>
      <c r="L8882">
        <v>3</v>
      </c>
      <c r="M8882" s="1">
        <v>3</v>
      </c>
      <c r="N8882">
        <v>3</v>
      </c>
      <c r="O8882">
        <v>201</v>
      </c>
      <c r="P8882">
        <v>3</v>
      </c>
      <c r="Q8882">
        <v>35.727938278516703</v>
      </c>
      <c r="R8882">
        <v>139.724313687619</v>
      </c>
    </row>
    <row r="8883" spans="1:18" x14ac:dyDescent="0.3">
      <c r="A8883" t="s">
        <v>18</v>
      </c>
      <c r="B8883">
        <f t="shared" si="966"/>
        <v>1</v>
      </c>
      <c r="C8883">
        <f t="shared" si="967"/>
        <v>0</v>
      </c>
      <c r="D8883">
        <f t="shared" si="968"/>
        <v>0</v>
      </c>
      <c r="E8883">
        <f t="shared" si="969"/>
        <v>0</v>
      </c>
      <c r="F8883" t="s">
        <v>11</v>
      </c>
      <c r="G8883">
        <v>12786</v>
      </c>
      <c r="H8883" s="1">
        <f t="shared" si="970"/>
        <v>127.86</v>
      </c>
      <c r="I8883" s="1">
        <f t="shared" si="971"/>
        <v>95.894999999999996</v>
      </c>
      <c r="J8883">
        <f t="shared" si="972"/>
        <v>1</v>
      </c>
      <c r="K8883">
        <v>1</v>
      </c>
      <c r="L8883">
        <v>7</v>
      </c>
      <c r="M8883" s="1">
        <v>2.59</v>
      </c>
      <c r="N8883">
        <v>3</v>
      </c>
      <c r="O8883">
        <v>67</v>
      </c>
      <c r="P8883">
        <v>7</v>
      </c>
      <c r="Q8883">
        <v>35.716189999999997</v>
      </c>
      <c r="R8883">
        <v>139.68808000000001</v>
      </c>
    </row>
    <row r="8884" spans="1:18" x14ac:dyDescent="0.3">
      <c r="A8884" t="s">
        <v>31</v>
      </c>
      <c r="B8884">
        <f t="shared" si="966"/>
        <v>0</v>
      </c>
      <c r="C8884">
        <f t="shared" si="967"/>
        <v>0</v>
      </c>
      <c r="D8884">
        <f t="shared" si="968"/>
        <v>0</v>
      </c>
      <c r="E8884">
        <f t="shared" si="969"/>
        <v>1</v>
      </c>
      <c r="F8884" t="s">
        <v>13</v>
      </c>
      <c r="G8884">
        <v>32990</v>
      </c>
      <c r="H8884" s="1">
        <f t="shared" si="970"/>
        <v>329.9</v>
      </c>
      <c r="I8884" s="1">
        <f t="shared" si="971"/>
        <v>247.42499999999998</v>
      </c>
      <c r="J8884">
        <f t="shared" si="972"/>
        <v>0</v>
      </c>
      <c r="K8884">
        <v>1</v>
      </c>
      <c r="L8884">
        <v>0</v>
      </c>
      <c r="N8884">
        <v>9</v>
      </c>
      <c r="O8884">
        <v>251</v>
      </c>
      <c r="P8884">
        <v>0</v>
      </c>
      <c r="Q8884">
        <v>35.698343000000001</v>
      </c>
      <c r="R8884">
        <v>139.78372010000001</v>
      </c>
    </row>
    <row r="8885" spans="1:18" x14ac:dyDescent="0.3">
      <c r="A8885" t="s">
        <v>10</v>
      </c>
      <c r="B8885">
        <f t="shared" si="966"/>
        <v>1</v>
      </c>
      <c r="C8885">
        <f t="shared" si="967"/>
        <v>0</v>
      </c>
      <c r="D8885">
        <f t="shared" si="968"/>
        <v>0</v>
      </c>
      <c r="E8885">
        <f t="shared" si="969"/>
        <v>0</v>
      </c>
      <c r="F8885" t="s">
        <v>11</v>
      </c>
      <c r="G8885">
        <v>8000</v>
      </c>
      <c r="H8885" s="1">
        <f t="shared" si="970"/>
        <v>80</v>
      </c>
      <c r="I8885" s="1">
        <f t="shared" si="971"/>
        <v>60</v>
      </c>
      <c r="J8885">
        <f t="shared" si="972"/>
        <v>1</v>
      </c>
      <c r="K8885">
        <v>2</v>
      </c>
      <c r="L8885">
        <v>0</v>
      </c>
      <c r="N8885">
        <v>5</v>
      </c>
      <c r="O8885">
        <v>113</v>
      </c>
      <c r="P8885">
        <v>0</v>
      </c>
      <c r="Q8885">
        <v>35.70899</v>
      </c>
      <c r="R8885">
        <v>139.81612999999999</v>
      </c>
    </row>
    <row r="8886" spans="1:18" x14ac:dyDescent="0.3">
      <c r="A8886" t="s">
        <v>10</v>
      </c>
      <c r="B8886">
        <f t="shared" si="966"/>
        <v>1</v>
      </c>
      <c r="C8886">
        <f t="shared" si="967"/>
        <v>0</v>
      </c>
      <c r="D8886">
        <f t="shared" si="968"/>
        <v>0</v>
      </c>
      <c r="E8886">
        <f t="shared" si="969"/>
        <v>0</v>
      </c>
      <c r="F8886" t="s">
        <v>11</v>
      </c>
      <c r="G8886">
        <v>8000</v>
      </c>
      <c r="H8886" s="1">
        <f t="shared" si="970"/>
        <v>80</v>
      </c>
      <c r="I8886" s="1">
        <f t="shared" si="971"/>
        <v>60</v>
      </c>
      <c r="J8886">
        <f t="shared" si="972"/>
        <v>1</v>
      </c>
      <c r="K8886">
        <v>2</v>
      </c>
      <c r="L8886">
        <v>0</v>
      </c>
      <c r="N8886">
        <v>5</v>
      </c>
      <c r="O8886">
        <v>99</v>
      </c>
      <c r="P8886">
        <v>0</v>
      </c>
      <c r="Q8886">
        <v>35.708269999999999</v>
      </c>
      <c r="R8886">
        <v>139.81483</v>
      </c>
    </row>
    <row r="8887" spans="1:18" x14ac:dyDescent="0.3">
      <c r="A8887" t="s">
        <v>10</v>
      </c>
      <c r="B8887">
        <f t="shared" si="966"/>
        <v>1</v>
      </c>
      <c r="C8887">
        <f t="shared" si="967"/>
        <v>0</v>
      </c>
      <c r="D8887">
        <f t="shared" si="968"/>
        <v>0</v>
      </c>
      <c r="E8887">
        <f t="shared" si="969"/>
        <v>0</v>
      </c>
      <c r="F8887" t="s">
        <v>11</v>
      </c>
      <c r="G8887">
        <v>9000</v>
      </c>
      <c r="H8887" s="1">
        <f t="shared" si="970"/>
        <v>90</v>
      </c>
      <c r="I8887" s="1">
        <f t="shared" si="971"/>
        <v>67.5</v>
      </c>
      <c r="J8887">
        <f t="shared" si="972"/>
        <v>1</v>
      </c>
      <c r="K8887">
        <v>2</v>
      </c>
      <c r="L8887">
        <v>0</v>
      </c>
      <c r="N8887">
        <v>5</v>
      </c>
      <c r="O8887">
        <v>123</v>
      </c>
      <c r="P8887">
        <v>0</v>
      </c>
      <c r="Q8887">
        <v>35.706859999999999</v>
      </c>
      <c r="R8887">
        <v>139.81627</v>
      </c>
    </row>
    <row r="8888" spans="1:18" x14ac:dyDescent="0.3">
      <c r="A8888" t="s">
        <v>31</v>
      </c>
      <c r="B8888">
        <f t="shared" si="966"/>
        <v>0</v>
      </c>
      <c r="C8888">
        <f t="shared" si="967"/>
        <v>0</v>
      </c>
      <c r="D8888">
        <f t="shared" si="968"/>
        <v>0</v>
      </c>
      <c r="E8888">
        <f t="shared" si="969"/>
        <v>1</v>
      </c>
      <c r="F8888" t="s">
        <v>13</v>
      </c>
      <c r="G8888">
        <v>20790</v>
      </c>
      <c r="H8888" s="1">
        <f t="shared" si="970"/>
        <v>207.9</v>
      </c>
      <c r="I8888" s="1">
        <f t="shared" si="971"/>
        <v>155.92500000000001</v>
      </c>
      <c r="J8888">
        <f t="shared" si="972"/>
        <v>1</v>
      </c>
      <c r="K8888">
        <v>1</v>
      </c>
      <c r="L8888">
        <v>0</v>
      </c>
      <c r="N8888">
        <v>9</v>
      </c>
      <c r="O8888">
        <v>247</v>
      </c>
      <c r="P8888">
        <v>0</v>
      </c>
      <c r="Q8888">
        <v>35.698317500000002</v>
      </c>
      <c r="R8888">
        <v>139.7836618</v>
      </c>
    </row>
    <row r="8889" spans="1:18" x14ac:dyDescent="0.3">
      <c r="A8889" t="s">
        <v>31</v>
      </c>
      <c r="B8889">
        <f t="shared" si="966"/>
        <v>0</v>
      </c>
      <c r="C8889">
        <f t="shared" si="967"/>
        <v>0</v>
      </c>
      <c r="D8889">
        <f t="shared" si="968"/>
        <v>0</v>
      </c>
      <c r="E8889">
        <f t="shared" si="969"/>
        <v>1</v>
      </c>
      <c r="F8889" t="s">
        <v>13</v>
      </c>
      <c r="G8889">
        <v>21890</v>
      </c>
      <c r="H8889" s="1">
        <f t="shared" si="970"/>
        <v>218.9</v>
      </c>
      <c r="I8889" s="1">
        <f t="shared" si="971"/>
        <v>164.17500000000001</v>
      </c>
      <c r="J8889">
        <f t="shared" si="972"/>
        <v>1</v>
      </c>
      <c r="K8889">
        <v>1</v>
      </c>
      <c r="L8889">
        <v>0</v>
      </c>
      <c r="N8889">
        <v>9</v>
      </c>
      <c r="O8889">
        <v>190</v>
      </c>
      <c r="P8889">
        <v>0</v>
      </c>
      <c r="Q8889">
        <v>35.698317500000002</v>
      </c>
      <c r="R8889">
        <v>139.7836618</v>
      </c>
    </row>
    <row r="8890" spans="1:18" x14ac:dyDescent="0.3">
      <c r="A8890" t="s">
        <v>31</v>
      </c>
      <c r="B8890">
        <f t="shared" si="966"/>
        <v>0</v>
      </c>
      <c r="C8890">
        <f t="shared" si="967"/>
        <v>0</v>
      </c>
      <c r="D8890">
        <f t="shared" si="968"/>
        <v>0</v>
      </c>
      <c r="E8890">
        <f t="shared" si="969"/>
        <v>1</v>
      </c>
      <c r="F8890" t="s">
        <v>13</v>
      </c>
      <c r="G8890">
        <v>22990</v>
      </c>
      <c r="H8890" s="1">
        <f t="shared" si="970"/>
        <v>229.9</v>
      </c>
      <c r="I8890" s="1">
        <f t="shared" si="971"/>
        <v>172.42500000000001</v>
      </c>
      <c r="J8890">
        <f t="shared" si="972"/>
        <v>1</v>
      </c>
      <c r="K8890">
        <v>1</v>
      </c>
      <c r="L8890">
        <v>0</v>
      </c>
      <c r="N8890">
        <v>9</v>
      </c>
      <c r="O8890">
        <v>182</v>
      </c>
      <c r="P8890">
        <v>0</v>
      </c>
      <c r="Q8890">
        <v>35.698343000000001</v>
      </c>
      <c r="R8890">
        <v>139.78372010000001</v>
      </c>
    </row>
    <row r="8891" spans="1:18" x14ac:dyDescent="0.3">
      <c r="A8891" t="s">
        <v>33</v>
      </c>
      <c r="B8891">
        <f t="shared" si="966"/>
        <v>1</v>
      </c>
      <c r="C8891">
        <f t="shared" si="967"/>
        <v>0</v>
      </c>
      <c r="D8891">
        <f t="shared" si="968"/>
        <v>0</v>
      </c>
      <c r="E8891">
        <f t="shared" si="969"/>
        <v>0</v>
      </c>
      <c r="F8891" t="s">
        <v>11</v>
      </c>
      <c r="G8891">
        <v>100000</v>
      </c>
      <c r="H8891" s="1">
        <f t="shared" si="970"/>
        <v>1000</v>
      </c>
      <c r="I8891" s="1">
        <f t="shared" si="971"/>
        <v>750</v>
      </c>
      <c r="J8891">
        <f t="shared" si="972"/>
        <v>0</v>
      </c>
      <c r="K8891">
        <v>1</v>
      </c>
      <c r="L8891">
        <v>4</v>
      </c>
      <c r="M8891" s="1">
        <v>0.95</v>
      </c>
      <c r="N8891">
        <v>14</v>
      </c>
      <c r="O8891">
        <v>0</v>
      </c>
      <c r="P8891">
        <v>4</v>
      </c>
      <c r="Q8891">
        <v>35.731749999999998</v>
      </c>
      <c r="R8891">
        <v>139.70894000000001</v>
      </c>
    </row>
    <row r="8892" spans="1:18" x14ac:dyDescent="0.3">
      <c r="A8892" t="s">
        <v>18</v>
      </c>
      <c r="B8892">
        <f t="shared" si="966"/>
        <v>1</v>
      </c>
      <c r="C8892">
        <f t="shared" si="967"/>
        <v>0</v>
      </c>
      <c r="D8892">
        <f t="shared" si="968"/>
        <v>0</v>
      </c>
      <c r="E8892">
        <f t="shared" si="969"/>
        <v>0</v>
      </c>
      <c r="F8892" t="s">
        <v>11</v>
      </c>
      <c r="G8892">
        <v>25429</v>
      </c>
      <c r="H8892" s="1">
        <f t="shared" si="970"/>
        <v>254.29</v>
      </c>
      <c r="I8892" s="1">
        <f t="shared" si="971"/>
        <v>190.7175</v>
      </c>
      <c r="J8892">
        <f t="shared" si="972"/>
        <v>1</v>
      </c>
      <c r="K8892">
        <v>1</v>
      </c>
      <c r="L8892">
        <v>0</v>
      </c>
      <c r="N8892">
        <v>4</v>
      </c>
      <c r="O8892">
        <v>321</v>
      </c>
      <c r="P8892">
        <v>0</v>
      </c>
      <c r="Q8892">
        <v>35.696640000000002</v>
      </c>
      <c r="R8892">
        <v>139.70623000000001</v>
      </c>
    </row>
    <row r="8893" spans="1:18" x14ac:dyDescent="0.3">
      <c r="A8893" t="s">
        <v>18</v>
      </c>
      <c r="B8893">
        <f t="shared" si="966"/>
        <v>1</v>
      </c>
      <c r="C8893">
        <f t="shared" si="967"/>
        <v>0</v>
      </c>
      <c r="D8893">
        <f t="shared" si="968"/>
        <v>0</v>
      </c>
      <c r="E8893">
        <f t="shared" si="969"/>
        <v>0</v>
      </c>
      <c r="F8893" t="s">
        <v>11</v>
      </c>
      <c r="G8893">
        <v>50857</v>
      </c>
      <c r="H8893" s="1">
        <f t="shared" si="970"/>
        <v>508.57</v>
      </c>
      <c r="I8893" s="1">
        <f t="shared" si="971"/>
        <v>381.42750000000001</v>
      </c>
      <c r="J8893">
        <f t="shared" si="972"/>
        <v>0</v>
      </c>
      <c r="K8893">
        <v>2</v>
      </c>
      <c r="L8893">
        <v>10</v>
      </c>
      <c r="M8893" s="1">
        <v>2.91</v>
      </c>
      <c r="N8893">
        <v>7</v>
      </c>
      <c r="O8893">
        <v>206</v>
      </c>
      <c r="P8893">
        <v>10</v>
      </c>
      <c r="Q8893">
        <v>35.701720000000002</v>
      </c>
      <c r="R8893">
        <v>139.702</v>
      </c>
    </row>
    <row r="8894" spans="1:18" x14ac:dyDescent="0.3">
      <c r="A8894" t="s">
        <v>31</v>
      </c>
      <c r="B8894">
        <f t="shared" si="966"/>
        <v>0</v>
      </c>
      <c r="C8894">
        <f t="shared" si="967"/>
        <v>0</v>
      </c>
      <c r="D8894">
        <f t="shared" si="968"/>
        <v>0</v>
      </c>
      <c r="E8894">
        <f t="shared" si="969"/>
        <v>1</v>
      </c>
      <c r="F8894" t="s">
        <v>13</v>
      </c>
      <c r="G8894">
        <v>27990</v>
      </c>
      <c r="H8894" s="1">
        <f t="shared" si="970"/>
        <v>279.89999999999998</v>
      </c>
      <c r="I8894" s="1">
        <f t="shared" si="971"/>
        <v>209.92499999999998</v>
      </c>
      <c r="J8894">
        <f t="shared" si="972"/>
        <v>0</v>
      </c>
      <c r="K8894">
        <v>1</v>
      </c>
      <c r="L8894">
        <v>0</v>
      </c>
      <c r="N8894">
        <v>9</v>
      </c>
      <c r="O8894">
        <v>211</v>
      </c>
      <c r="P8894">
        <v>0</v>
      </c>
      <c r="Q8894">
        <v>35.698317500000002</v>
      </c>
      <c r="R8894">
        <v>139.7836618</v>
      </c>
    </row>
    <row r="8895" spans="1:18" x14ac:dyDescent="0.3">
      <c r="A8895" t="s">
        <v>33</v>
      </c>
      <c r="B8895">
        <f t="shared" si="966"/>
        <v>1</v>
      </c>
      <c r="C8895">
        <f t="shared" si="967"/>
        <v>0</v>
      </c>
      <c r="D8895">
        <f t="shared" si="968"/>
        <v>0</v>
      </c>
      <c r="E8895">
        <f t="shared" si="969"/>
        <v>0</v>
      </c>
      <c r="F8895" t="s">
        <v>11</v>
      </c>
      <c r="G8895">
        <v>39800</v>
      </c>
      <c r="H8895" s="1">
        <f t="shared" si="970"/>
        <v>398</v>
      </c>
      <c r="I8895" s="1">
        <f t="shared" si="971"/>
        <v>298.5</v>
      </c>
      <c r="J8895">
        <f t="shared" si="972"/>
        <v>0</v>
      </c>
      <c r="K8895">
        <v>2</v>
      </c>
      <c r="L8895">
        <v>4</v>
      </c>
      <c r="M8895" s="1">
        <v>1.2</v>
      </c>
      <c r="N8895">
        <v>12</v>
      </c>
      <c r="O8895">
        <v>62</v>
      </c>
      <c r="P8895">
        <v>4</v>
      </c>
      <c r="Q8895">
        <v>35.733690000000003</v>
      </c>
      <c r="R8895">
        <v>139.70793</v>
      </c>
    </row>
    <row r="8896" spans="1:18" x14ac:dyDescent="0.3">
      <c r="A8896" t="s">
        <v>30</v>
      </c>
      <c r="B8896">
        <f t="shared" si="966"/>
        <v>0</v>
      </c>
      <c r="C8896">
        <f t="shared" si="967"/>
        <v>0</v>
      </c>
      <c r="D8896">
        <f t="shared" si="968"/>
        <v>0</v>
      </c>
      <c r="E8896">
        <f t="shared" si="969"/>
        <v>1</v>
      </c>
      <c r="F8896" t="s">
        <v>13</v>
      </c>
      <c r="G8896">
        <v>23886</v>
      </c>
      <c r="H8896" s="1">
        <f t="shared" si="970"/>
        <v>238.86</v>
      </c>
      <c r="I8896" s="1">
        <f t="shared" si="971"/>
        <v>179.14500000000001</v>
      </c>
      <c r="J8896">
        <f t="shared" si="972"/>
        <v>1</v>
      </c>
      <c r="K8896">
        <v>1</v>
      </c>
      <c r="L8896">
        <v>0</v>
      </c>
      <c r="N8896">
        <v>9</v>
      </c>
      <c r="O8896">
        <v>261</v>
      </c>
      <c r="P8896">
        <v>0</v>
      </c>
      <c r="Q8896">
        <v>35.648997399999999</v>
      </c>
      <c r="R8896">
        <v>139.80103930000001</v>
      </c>
    </row>
    <row r="8897" spans="1:18" x14ac:dyDescent="0.3">
      <c r="A8897" t="s">
        <v>35</v>
      </c>
      <c r="B8897">
        <f t="shared" si="966"/>
        <v>1</v>
      </c>
      <c r="C8897">
        <f t="shared" si="967"/>
        <v>0</v>
      </c>
      <c r="D8897">
        <f t="shared" si="968"/>
        <v>0</v>
      </c>
      <c r="E8897">
        <f t="shared" si="969"/>
        <v>0</v>
      </c>
      <c r="F8897" t="s">
        <v>11</v>
      </c>
      <c r="G8897">
        <v>7786</v>
      </c>
      <c r="H8897" s="1">
        <f t="shared" si="970"/>
        <v>77.86</v>
      </c>
      <c r="I8897" s="1">
        <f t="shared" si="971"/>
        <v>58.394999999999996</v>
      </c>
      <c r="J8897">
        <f t="shared" si="972"/>
        <v>1</v>
      </c>
      <c r="K8897">
        <v>3</v>
      </c>
      <c r="L8897">
        <v>7</v>
      </c>
      <c r="M8897" s="1">
        <v>1.59</v>
      </c>
      <c r="N8897">
        <v>2</v>
      </c>
      <c r="O8897">
        <v>240</v>
      </c>
      <c r="P8897">
        <v>7</v>
      </c>
      <c r="Q8897">
        <v>35.736490000000003</v>
      </c>
      <c r="R8897">
        <v>139.7705</v>
      </c>
    </row>
    <row r="8898" spans="1:18" x14ac:dyDescent="0.3">
      <c r="A8898" t="s">
        <v>30</v>
      </c>
      <c r="B8898">
        <f t="shared" si="966"/>
        <v>0</v>
      </c>
      <c r="C8898">
        <f t="shared" si="967"/>
        <v>0</v>
      </c>
      <c r="D8898">
        <f t="shared" si="968"/>
        <v>0</v>
      </c>
      <c r="E8898">
        <f t="shared" si="969"/>
        <v>1</v>
      </c>
      <c r="F8898" t="s">
        <v>13</v>
      </c>
      <c r="G8898">
        <v>24436</v>
      </c>
      <c r="H8898" s="1">
        <f t="shared" si="970"/>
        <v>244.36</v>
      </c>
      <c r="I8898" s="1">
        <f t="shared" si="971"/>
        <v>183.27</v>
      </c>
      <c r="J8898">
        <f t="shared" si="972"/>
        <v>1</v>
      </c>
      <c r="K8898">
        <v>1</v>
      </c>
      <c r="L8898">
        <v>1</v>
      </c>
      <c r="M8898" s="1">
        <v>0.45</v>
      </c>
      <c r="N8898">
        <v>9</v>
      </c>
      <c r="O8898">
        <v>253</v>
      </c>
      <c r="P8898">
        <v>1</v>
      </c>
      <c r="Q8898">
        <v>35.648997399999999</v>
      </c>
      <c r="R8898">
        <v>139.80103930000001</v>
      </c>
    </row>
    <row r="8899" spans="1:18" x14ac:dyDescent="0.3">
      <c r="A8899" t="s">
        <v>37</v>
      </c>
      <c r="B8899">
        <f t="shared" ref="B8899:B8962" si="973">IF(F8899="Entire home/apt", 1, 0)</f>
        <v>0</v>
      </c>
      <c r="C8899">
        <f t="shared" ref="C8899:C8962" si="974">IF(F8899="Hotel room",1,0)</f>
        <v>0</v>
      </c>
      <c r="D8899">
        <f t="shared" ref="D8899:D8962" si="975">IF(F8899="Shared room",1,0)</f>
        <v>0</v>
      </c>
      <c r="E8899">
        <f t="shared" ref="E8899:E8962" si="976">IF(F8899="Private room",1,0)</f>
        <v>1</v>
      </c>
      <c r="F8899" t="s">
        <v>13</v>
      </c>
      <c r="G8899">
        <v>7400</v>
      </c>
      <c r="H8899" s="1">
        <f t="shared" ref="H8899:H8962" si="977">G8899/100</f>
        <v>74</v>
      </c>
      <c r="I8899" s="1">
        <f t="shared" ref="I8899:I8962" si="978">H8899*0.75</f>
        <v>55.5</v>
      </c>
      <c r="J8899">
        <f t="shared" ref="J8899:J8962" si="979">IF(I8899&lt;= 200,1,0)</f>
        <v>1</v>
      </c>
      <c r="K8899">
        <v>2</v>
      </c>
      <c r="L8899">
        <v>0</v>
      </c>
      <c r="N8899">
        <v>20</v>
      </c>
      <c r="O8899">
        <v>256</v>
      </c>
      <c r="P8899">
        <v>0</v>
      </c>
      <c r="Q8899">
        <v>35.647602185101498</v>
      </c>
      <c r="R8899">
        <v>139.73668053284899</v>
      </c>
    </row>
    <row r="8900" spans="1:18" x14ac:dyDescent="0.3">
      <c r="A8900" t="s">
        <v>30</v>
      </c>
      <c r="B8900">
        <f t="shared" si="973"/>
        <v>0</v>
      </c>
      <c r="C8900">
        <f t="shared" si="974"/>
        <v>0</v>
      </c>
      <c r="D8900">
        <f t="shared" si="975"/>
        <v>0</v>
      </c>
      <c r="E8900">
        <f t="shared" si="976"/>
        <v>1</v>
      </c>
      <c r="F8900" t="s">
        <v>13</v>
      </c>
      <c r="G8900">
        <v>26086</v>
      </c>
      <c r="H8900" s="1">
        <f t="shared" si="977"/>
        <v>260.86</v>
      </c>
      <c r="I8900" s="1">
        <f t="shared" si="978"/>
        <v>195.64500000000001</v>
      </c>
      <c r="J8900">
        <f t="shared" si="979"/>
        <v>1</v>
      </c>
      <c r="K8900">
        <v>1</v>
      </c>
      <c r="L8900">
        <v>2</v>
      </c>
      <c r="M8900" s="1">
        <v>0.51</v>
      </c>
      <c r="N8900">
        <v>9</v>
      </c>
      <c r="O8900">
        <v>241</v>
      </c>
      <c r="P8900">
        <v>2</v>
      </c>
      <c r="Q8900">
        <v>35.648997399999999</v>
      </c>
      <c r="R8900">
        <v>139.80103930000001</v>
      </c>
    </row>
    <row r="8901" spans="1:18" x14ac:dyDescent="0.3">
      <c r="A8901" t="s">
        <v>30</v>
      </c>
      <c r="B8901">
        <f t="shared" si="973"/>
        <v>0</v>
      </c>
      <c r="C8901">
        <f t="shared" si="974"/>
        <v>0</v>
      </c>
      <c r="D8901">
        <f t="shared" si="975"/>
        <v>0</v>
      </c>
      <c r="E8901">
        <f t="shared" si="976"/>
        <v>1</v>
      </c>
      <c r="F8901" t="s">
        <v>13</v>
      </c>
      <c r="G8901">
        <v>24986</v>
      </c>
      <c r="H8901" s="1">
        <f t="shared" si="977"/>
        <v>249.86</v>
      </c>
      <c r="I8901" s="1">
        <f t="shared" si="978"/>
        <v>187.39500000000001</v>
      </c>
      <c r="J8901">
        <f t="shared" si="979"/>
        <v>1</v>
      </c>
      <c r="K8901">
        <v>1</v>
      </c>
      <c r="L8901">
        <v>4</v>
      </c>
      <c r="M8901" s="1">
        <v>1.01</v>
      </c>
      <c r="N8901">
        <v>9</v>
      </c>
      <c r="O8901">
        <v>230</v>
      </c>
      <c r="P8901">
        <v>4</v>
      </c>
      <c r="Q8901">
        <v>35.648997399999999</v>
      </c>
      <c r="R8901">
        <v>139.80103930000001</v>
      </c>
    </row>
    <row r="8902" spans="1:18" x14ac:dyDescent="0.3">
      <c r="A8902" t="s">
        <v>30</v>
      </c>
      <c r="B8902">
        <f t="shared" si="973"/>
        <v>0</v>
      </c>
      <c r="C8902">
        <f t="shared" si="974"/>
        <v>0</v>
      </c>
      <c r="D8902">
        <f t="shared" si="975"/>
        <v>0</v>
      </c>
      <c r="E8902">
        <f t="shared" si="976"/>
        <v>1</v>
      </c>
      <c r="F8902" t="s">
        <v>13</v>
      </c>
      <c r="G8902">
        <v>26361</v>
      </c>
      <c r="H8902" s="1">
        <f t="shared" si="977"/>
        <v>263.61</v>
      </c>
      <c r="I8902" s="1">
        <f t="shared" si="978"/>
        <v>197.70750000000001</v>
      </c>
      <c r="J8902">
        <f t="shared" si="979"/>
        <v>1</v>
      </c>
      <c r="K8902">
        <v>1</v>
      </c>
      <c r="L8902">
        <v>1</v>
      </c>
      <c r="M8902" s="1">
        <v>0.27</v>
      </c>
      <c r="N8902">
        <v>9</v>
      </c>
      <c r="O8902">
        <v>275</v>
      </c>
      <c r="P8902">
        <v>1</v>
      </c>
      <c r="Q8902">
        <v>35.648997399999999</v>
      </c>
      <c r="R8902">
        <v>139.80103930000001</v>
      </c>
    </row>
    <row r="8903" spans="1:18" x14ac:dyDescent="0.3">
      <c r="A8903" t="s">
        <v>19</v>
      </c>
      <c r="B8903">
        <f t="shared" si="973"/>
        <v>1</v>
      </c>
      <c r="C8903">
        <f t="shared" si="974"/>
        <v>0</v>
      </c>
      <c r="D8903">
        <f t="shared" si="975"/>
        <v>0</v>
      </c>
      <c r="E8903">
        <f t="shared" si="976"/>
        <v>0</v>
      </c>
      <c r="F8903" t="s">
        <v>11</v>
      </c>
      <c r="G8903">
        <v>19149</v>
      </c>
      <c r="H8903" s="1">
        <f t="shared" si="977"/>
        <v>191.49</v>
      </c>
      <c r="I8903" s="1">
        <f t="shared" si="978"/>
        <v>143.61750000000001</v>
      </c>
      <c r="J8903">
        <f t="shared" si="979"/>
        <v>1</v>
      </c>
      <c r="K8903">
        <v>2</v>
      </c>
      <c r="L8903">
        <v>3</v>
      </c>
      <c r="M8903" s="1">
        <v>1.1000000000000001</v>
      </c>
      <c r="N8903">
        <v>8</v>
      </c>
      <c r="O8903">
        <v>253</v>
      </c>
      <c r="P8903">
        <v>3</v>
      </c>
      <c r="Q8903">
        <v>35.70928</v>
      </c>
      <c r="R8903">
        <v>139.68714</v>
      </c>
    </row>
    <row r="8904" spans="1:18" x14ac:dyDescent="0.3">
      <c r="A8904" t="s">
        <v>30</v>
      </c>
      <c r="B8904">
        <f t="shared" si="973"/>
        <v>0</v>
      </c>
      <c r="C8904">
        <f t="shared" si="974"/>
        <v>0</v>
      </c>
      <c r="D8904">
        <f t="shared" si="975"/>
        <v>0</v>
      </c>
      <c r="E8904">
        <f t="shared" si="976"/>
        <v>1</v>
      </c>
      <c r="F8904" t="s">
        <v>13</v>
      </c>
      <c r="G8904">
        <v>26636</v>
      </c>
      <c r="H8904" s="1">
        <f t="shared" si="977"/>
        <v>266.36</v>
      </c>
      <c r="I8904" s="1">
        <f t="shared" si="978"/>
        <v>199.77</v>
      </c>
      <c r="J8904">
        <f t="shared" si="979"/>
        <v>1</v>
      </c>
      <c r="K8904">
        <v>1</v>
      </c>
      <c r="L8904">
        <v>1</v>
      </c>
      <c r="M8904" s="1">
        <v>0.24</v>
      </c>
      <c r="N8904">
        <v>9</v>
      </c>
      <c r="O8904">
        <v>270</v>
      </c>
      <c r="P8904">
        <v>1</v>
      </c>
      <c r="Q8904">
        <v>35.648997399999999</v>
      </c>
      <c r="R8904">
        <v>139.80103930000001</v>
      </c>
    </row>
    <row r="8905" spans="1:18" x14ac:dyDescent="0.3">
      <c r="A8905" t="s">
        <v>30</v>
      </c>
      <c r="B8905">
        <f t="shared" si="973"/>
        <v>0</v>
      </c>
      <c r="C8905">
        <f t="shared" si="974"/>
        <v>0</v>
      </c>
      <c r="D8905">
        <f t="shared" si="975"/>
        <v>0</v>
      </c>
      <c r="E8905">
        <f t="shared" si="976"/>
        <v>1</v>
      </c>
      <c r="F8905" t="s">
        <v>13</v>
      </c>
      <c r="G8905">
        <v>27186</v>
      </c>
      <c r="H8905" s="1">
        <f t="shared" si="977"/>
        <v>271.86</v>
      </c>
      <c r="I8905" s="1">
        <f t="shared" si="978"/>
        <v>203.89500000000001</v>
      </c>
      <c r="J8905">
        <f t="shared" si="979"/>
        <v>0</v>
      </c>
      <c r="K8905">
        <v>1</v>
      </c>
      <c r="L8905">
        <v>0</v>
      </c>
      <c r="N8905">
        <v>9</v>
      </c>
      <c r="O8905">
        <v>171</v>
      </c>
      <c r="P8905">
        <v>0</v>
      </c>
      <c r="Q8905">
        <v>35.648997399999999</v>
      </c>
      <c r="R8905">
        <v>139.80103930000001</v>
      </c>
    </row>
    <row r="8906" spans="1:18" x14ac:dyDescent="0.3">
      <c r="A8906" t="s">
        <v>19</v>
      </c>
      <c r="B8906">
        <f t="shared" si="973"/>
        <v>1</v>
      </c>
      <c r="C8906">
        <f t="shared" si="974"/>
        <v>0</v>
      </c>
      <c r="D8906">
        <f t="shared" si="975"/>
        <v>0</v>
      </c>
      <c r="E8906">
        <f t="shared" si="976"/>
        <v>0</v>
      </c>
      <c r="F8906" t="s">
        <v>11</v>
      </c>
      <c r="G8906">
        <v>14462</v>
      </c>
      <c r="H8906" s="1">
        <f t="shared" si="977"/>
        <v>144.62</v>
      </c>
      <c r="I8906" s="1">
        <f t="shared" si="978"/>
        <v>108.465</v>
      </c>
      <c r="J8906">
        <f t="shared" si="979"/>
        <v>1</v>
      </c>
      <c r="K8906">
        <v>2</v>
      </c>
      <c r="L8906">
        <v>14</v>
      </c>
      <c r="M8906" s="1">
        <v>3.44</v>
      </c>
      <c r="N8906">
        <v>8</v>
      </c>
      <c r="O8906">
        <v>0</v>
      </c>
      <c r="P8906">
        <v>14</v>
      </c>
      <c r="Q8906">
        <v>35.707470000000001</v>
      </c>
      <c r="R8906">
        <v>139.68521000000001</v>
      </c>
    </row>
    <row r="8907" spans="1:18" x14ac:dyDescent="0.3">
      <c r="A8907" t="s">
        <v>19</v>
      </c>
      <c r="B8907">
        <f t="shared" si="973"/>
        <v>1</v>
      </c>
      <c r="C8907">
        <f t="shared" si="974"/>
        <v>0</v>
      </c>
      <c r="D8907">
        <f t="shared" si="975"/>
        <v>0</v>
      </c>
      <c r="E8907">
        <f t="shared" si="976"/>
        <v>0</v>
      </c>
      <c r="F8907" t="s">
        <v>11</v>
      </c>
      <c r="G8907">
        <v>19550</v>
      </c>
      <c r="H8907" s="1">
        <f t="shared" si="977"/>
        <v>195.5</v>
      </c>
      <c r="I8907" s="1">
        <f t="shared" si="978"/>
        <v>146.625</v>
      </c>
      <c r="J8907">
        <f t="shared" si="979"/>
        <v>1</v>
      </c>
      <c r="K8907">
        <v>2</v>
      </c>
      <c r="L8907">
        <v>6</v>
      </c>
      <c r="M8907" s="1">
        <v>1.78</v>
      </c>
      <c r="N8907">
        <v>8</v>
      </c>
      <c r="O8907">
        <v>240</v>
      </c>
      <c r="P8907">
        <v>6</v>
      </c>
      <c r="Q8907">
        <v>35.707129999999999</v>
      </c>
      <c r="R8907">
        <v>139.68573000000001</v>
      </c>
    </row>
    <row r="8908" spans="1:18" x14ac:dyDescent="0.3">
      <c r="A8908" t="s">
        <v>19</v>
      </c>
      <c r="B8908">
        <f t="shared" si="973"/>
        <v>1</v>
      </c>
      <c r="C8908">
        <f t="shared" si="974"/>
        <v>0</v>
      </c>
      <c r="D8908">
        <f t="shared" si="975"/>
        <v>0</v>
      </c>
      <c r="E8908">
        <f t="shared" si="976"/>
        <v>0</v>
      </c>
      <c r="F8908" t="s">
        <v>11</v>
      </c>
      <c r="G8908">
        <v>14462</v>
      </c>
      <c r="H8908" s="1">
        <f t="shared" si="977"/>
        <v>144.62</v>
      </c>
      <c r="I8908" s="1">
        <f t="shared" si="978"/>
        <v>108.465</v>
      </c>
      <c r="J8908">
        <f t="shared" si="979"/>
        <v>1</v>
      </c>
      <c r="K8908">
        <v>2</v>
      </c>
      <c r="L8908">
        <v>15</v>
      </c>
      <c r="M8908" s="1">
        <v>3.81</v>
      </c>
      <c r="N8908">
        <v>8</v>
      </c>
      <c r="O8908">
        <v>147</v>
      </c>
      <c r="P8908">
        <v>15</v>
      </c>
      <c r="Q8908">
        <v>35.709090000000003</v>
      </c>
      <c r="R8908">
        <v>139.68576999999999</v>
      </c>
    </row>
    <row r="8909" spans="1:18" x14ac:dyDescent="0.3">
      <c r="A8909" t="s">
        <v>19</v>
      </c>
      <c r="B8909">
        <f t="shared" si="973"/>
        <v>1</v>
      </c>
      <c r="C8909">
        <f t="shared" si="974"/>
        <v>0</v>
      </c>
      <c r="D8909">
        <f t="shared" si="975"/>
        <v>0</v>
      </c>
      <c r="E8909">
        <f t="shared" si="976"/>
        <v>0</v>
      </c>
      <c r="F8909" t="s">
        <v>11</v>
      </c>
      <c r="G8909">
        <v>19550</v>
      </c>
      <c r="H8909" s="1">
        <f t="shared" si="977"/>
        <v>195.5</v>
      </c>
      <c r="I8909" s="1">
        <f t="shared" si="978"/>
        <v>146.625</v>
      </c>
      <c r="J8909">
        <f t="shared" si="979"/>
        <v>1</v>
      </c>
      <c r="K8909">
        <v>2</v>
      </c>
      <c r="L8909">
        <v>12</v>
      </c>
      <c r="M8909" s="1">
        <v>3.08</v>
      </c>
      <c r="N8909">
        <v>8</v>
      </c>
      <c r="O8909">
        <v>183</v>
      </c>
      <c r="P8909">
        <v>12</v>
      </c>
      <c r="Q8909">
        <v>35.70776</v>
      </c>
      <c r="R8909">
        <v>139.68530999999999</v>
      </c>
    </row>
    <row r="8910" spans="1:18" x14ac:dyDescent="0.3">
      <c r="A8910" t="s">
        <v>19</v>
      </c>
      <c r="B8910">
        <f t="shared" si="973"/>
        <v>1</v>
      </c>
      <c r="C8910">
        <f t="shared" si="974"/>
        <v>0</v>
      </c>
      <c r="D8910">
        <f t="shared" si="975"/>
        <v>0</v>
      </c>
      <c r="E8910">
        <f t="shared" si="976"/>
        <v>0</v>
      </c>
      <c r="F8910" t="s">
        <v>11</v>
      </c>
      <c r="G8910">
        <v>14462</v>
      </c>
      <c r="H8910" s="1">
        <f t="shared" si="977"/>
        <v>144.62</v>
      </c>
      <c r="I8910" s="1">
        <f t="shared" si="978"/>
        <v>108.465</v>
      </c>
      <c r="J8910">
        <f t="shared" si="979"/>
        <v>1</v>
      </c>
      <c r="K8910">
        <v>2</v>
      </c>
      <c r="L8910">
        <v>7</v>
      </c>
      <c r="M8910" s="1">
        <v>2.2799999999999998</v>
      </c>
      <c r="N8910">
        <v>8</v>
      </c>
      <c r="O8910">
        <v>147</v>
      </c>
      <c r="P8910">
        <v>7</v>
      </c>
      <c r="Q8910">
        <v>35.709180000000003</v>
      </c>
      <c r="R8910">
        <v>139.68677</v>
      </c>
    </row>
    <row r="8911" spans="1:18" x14ac:dyDescent="0.3">
      <c r="A8911" t="s">
        <v>19</v>
      </c>
      <c r="B8911">
        <f t="shared" si="973"/>
        <v>1</v>
      </c>
      <c r="C8911">
        <f t="shared" si="974"/>
        <v>0</v>
      </c>
      <c r="D8911">
        <f t="shared" si="975"/>
        <v>0</v>
      </c>
      <c r="E8911">
        <f t="shared" si="976"/>
        <v>0</v>
      </c>
      <c r="F8911" t="s">
        <v>11</v>
      </c>
      <c r="G8911">
        <v>14462</v>
      </c>
      <c r="H8911" s="1">
        <f t="shared" si="977"/>
        <v>144.62</v>
      </c>
      <c r="I8911" s="1">
        <f t="shared" si="978"/>
        <v>108.465</v>
      </c>
      <c r="J8911">
        <f t="shared" si="979"/>
        <v>1</v>
      </c>
      <c r="K8911">
        <v>2</v>
      </c>
      <c r="L8911">
        <v>11</v>
      </c>
      <c r="M8911" s="1">
        <v>2.62</v>
      </c>
      <c r="N8911">
        <v>8</v>
      </c>
      <c r="O8911">
        <v>147</v>
      </c>
      <c r="P8911">
        <v>11</v>
      </c>
      <c r="Q8911">
        <v>35.709319999999998</v>
      </c>
      <c r="R8911">
        <v>139.68543</v>
      </c>
    </row>
    <row r="8912" spans="1:18" x14ac:dyDescent="0.3">
      <c r="A8912" t="s">
        <v>19</v>
      </c>
      <c r="B8912">
        <f t="shared" si="973"/>
        <v>1</v>
      </c>
      <c r="C8912">
        <f t="shared" si="974"/>
        <v>0</v>
      </c>
      <c r="D8912">
        <f t="shared" si="975"/>
        <v>0</v>
      </c>
      <c r="E8912">
        <f t="shared" si="976"/>
        <v>0</v>
      </c>
      <c r="F8912" t="s">
        <v>11</v>
      </c>
      <c r="G8912">
        <v>19149</v>
      </c>
      <c r="H8912" s="1">
        <f t="shared" si="977"/>
        <v>191.49</v>
      </c>
      <c r="I8912" s="1">
        <f t="shared" si="978"/>
        <v>143.61750000000001</v>
      </c>
      <c r="J8912">
        <f t="shared" si="979"/>
        <v>1</v>
      </c>
      <c r="K8912">
        <v>2</v>
      </c>
      <c r="L8912">
        <v>17</v>
      </c>
      <c r="M8912" s="1">
        <v>4.18</v>
      </c>
      <c r="N8912">
        <v>8</v>
      </c>
      <c r="O8912">
        <v>144</v>
      </c>
      <c r="P8912">
        <v>17</v>
      </c>
      <c r="Q8912">
        <v>35.709319999999998</v>
      </c>
      <c r="R8912">
        <v>139.68698000000001</v>
      </c>
    </row>
    <row r="8913" spans="1:18" x14ac:dyDescent="0.3">
      <c r="A8913" t="s">
        <v>30</v>
      </c>
      <c r="B8913">
        <f t="shared" si="973"/>
        <v>0</v>
      </c>
      <c r="C8913">
        <f t="shared" si="974"/>
        <v>0</v>
      </c>
      <c r="D8913">
        <f t="shared" si="975"/>
        <v>0</v>
      </c>
      <c r="E8913">
        <f t="shared" si="976"/>
        <v>1</v>
      </c>
      <c r="F8913" t="s">
        <v>13</v>
      </c>
      <c r="G8913">
        <v>26636</v>
      </c>
      <c r="H8913" s="1">
        <f t="shared" si="977"/>
        <v>266.36</v>
      </c>
      <c r="I8913" s="1">
        <f t="shared" si="978"/>
        <v>199.77</v>
      </c>
      <c r="J8913">
        <f t="shared" si="979"/>
        <v>1</v>
      </c>
      <c r="K8913">
        <v>1</v>
      </c>
      <c r="L8913">
        <v>1</v>
      </c>
      <c r="M8913" s="1">
        <v>0.45</v>
      </c>
      <c r="N8913">
        <v>9</v>
      </c>
      <c r="O8913">
        <v>274</v>
      </c>
      <c r="P8913">
        <v>1</v>
      </c>
      <c r="Q8913">
        <v>35.648997399999999</v>
      </c>
      <c r="R8913">
        <v>139.80103930000001</v>
      </c>
    </row>
    <row r="8914" spans="1:18" x14ac:dyDescent="0.3">
      <c r="A8914" t="s">
        <v>46</v>
      </c>
      <c r="B8914">
        <f t="shared" si="973"/>
        <v>0</v>
      </c>
      <c r="C8914">
        <f t="shared" si="974"/>
        <v>0</v>
      </c>
      <c r="D8914">
        <f t="shared" si="975"/>
        <v>0</v>
      </c>
      <c r="E8914">
        <f t="shared" si="976"/>
        <v>1</v>
      </c>
      <c r="F8914" t="s">
        <v>13</v>
      </c>
      <c r="G8914">
        <v>40000</v>
      </c>
      <c r="H8914" s="1">
        <f t="shared" si="977"/>
        <v>400</v>
      </c>
      <c r="I8914" s="1">
        <f t="shared" si="978"/>
        <v>300</v>
      </c>
      <c r="J8914">
        <f t="shared" si="979"/>
        <v>0</v>
      </c>
      <c r="K8914">
        <v>1</v>
      </c>
      <c r="L8914">
        <v>2</v>
      </c>
      <c r="M8914" s="1">
        <v>0.62</v>
      </c>
      <c r="N8914">
        <v>19</v>
      </c>
      <c r="O8914">
        <v>296</v>
      </c>
      <c r="P8914">
        <v>2</v>
      </c>
      <c r="Q8914">
        <v>35.696159000000002</v>
      </c>
      <c r="R8914">
        <v>139.78085300000001</v>
      </c>
    </row>
    <row r="8915" spans="1:18" x14ac:dyDescent="0.3">
      <c r="A8915" t="s">
        <v>25</v>
      </c>
      <c r="B8915">
        <f t="shared" si="973"/>
        <v>0</v>
      </c>
      <c r="C8915">
        <f t="shared" si="974"/>
        <v>0</v>
      </c>
      <c r="D8915">
        <f t="shared" si="975"/>
        <v>0</v>
      </c>
      <c r="E8915">
        <f t="shared" si="976"/>
        <v>1</v>
      </c>
      <c r="F8915" t="s">
        <v>13</v>
      </c>
      <c r="G8915">
        <v>16107</v>
      </c>
      <c r="H8915" s="1">
        <f t="shared" si="977"/>
        <v>161.07</v>
      </c>
      <c r="I8915" s="1">
        <f t="shared" si="978"/>
        <v>120.80249999999999</v>
      </c>
      <c r="J8915">
        <f t="shared" si="979"/>
        <v>1</v>
      </c>
      <c r="K8915">
        <v>1</v>
      </c>
      <c r="L8915">
        <v>0</v>
      </c>
      <c r="N8915">
        <v>7</v>
      </c>
      <c r="O8915">
        <v>281</v>
      </c>
      <c r="P8915">
        <v>0</v>
      </c>
      <c r="Q8915">
        <v>35.5520602</v>
      </c>
      <c r="R8915">
        <v>139.73945219999999</v>
      </c>
    </row>
    <row r="8916" spans="1:18" x14ac:dyDescent="0.3">
      <c r="A8916" t="s">
        <v>31</v>
      </c>
      <c r="B8916">
        <f t="shared" si="973"/>
        <v>1</v>
      </c>
      <c r="C8916">
        <f t="shared" si="974"/>
        <v>0</v>
      </c>
      <c r="D8916">
        <f t="shared" si="975"/>
        <v>0</v>
      </c>
      <c r="E8916">
        <f t="shared" si="976"/>
        <v>0</v>
      </c>
      <c r="F8916" t="s">
        <v>11</v>
      </c>
      <c r="G8916">
        <v>23205</v>
      </c>
      <c r="H8916" s="1">
        <f t="shared" si="977"/>
        <v>232.05</v>
      </c>
      <c r="I8916" s="1">
        <f t="shared" si="978"/>
        <v>174.03750000000002</v>
      </c>
      <c r="J8916">
        <f t="shared" si="979"/>
        <v>1</v>
      </c>
      <c r="K8916">
        <v>2</v>
      </c>
      <c r="L8916">
        <v>11</v>
      </c>
      <c r="M8916" s="1">
        <v>4.6500000000000004</v>
      </c>
      <c r="N8916">
        <v>39</v>
      </c>
      <c r="O8916">
        <v>233</v>
      </c>
      <c r="P8916">
        <v>11</v>
      </c>
      <c r="Q8916">
        <v>35.716069378782599</v>
      </c>
      <c r="R8916">
        <v>139.80158066754001</v>
      </c>
    </row>
    <row r="8917" spans="1:18" x14ac:dyDescent="0.3">
      <c r="A8917" t="s">
        <v>25</v>
      </c>
      <c r="B8917">
        <f t="shared" si="973"/>
        <v>0</v>
      </c>
      <c r="C8917">
        <f t="shared" si="974"/>
        <v>0</v>
      </c>
      <c r="D8917">
        <f t="shared" si="975"/>
        <v>0</v>
      </c>
      <c r="E8917">
        <f t="shared" si="976"/>
        <v>1</v>
      </c>
      <c r="F8917" t="s">
        <v>13</v>
      </c>
      <c r="G8917">
        <v>16579</v>
      </c>
      <c r="H8917" s="1">
        <f t="shared" si="977"/>
        <v>165.79</v>
      </c>
      <c r="I8917" s="1">
        <f t="shared" si="978"/>
        <v>124.3425</v>
      </c>
      <c r="J8917">
        <f t="shared" si="979"/>
        <v>1</v>
      </c>
      <c r="K8917">
        <v>1</v>
      </c>
      <c r="L8917">
        <v>0</v>
      </c>
      <c r="N8917">
        <v>7</v>
      </c>
      <c r="O8917">
        <v>247</v>
      </c>
      <c r="P8917">
        <v>0</v>
      </c>
      <c r="Q8917">
        <v>35.5520602</v>
      </c>
      <c r="R8917">
        <v>139.73945219999999</v>
      </c>
    </row>
    <row r="8918" spans="1:18" x14ac:dyDescent="0.3">
      <c r="A8918" t="s">
        <v>31</v>
      </c>
      <c r="B8918">
        <f t="shared" si="973"/>
        <v>1</v>
      </c>
      <c r="C8918">
        <f t="shared" si="974"/>
        <v>0</v>
      </c>
      <c r="D8918">
        <f t="shared" si="975"/>
        <v>0</v>
      </c>
      <c r="E8918">
        <f t="shared" si="976"/>
        <v>0</v>
      </c>
      <c r="F8918" t="s">
        <v>11</v>
      </c>
      <c r="G8918">
        <v>28560</v>
      </c>
      <c r="H8918" s="1">
        <f t="shared" si="977"/>
        <v>285.60000000000002</v>
      </c>
      <c r="I8918" s="1">
        <f t="shared" si="978"/>
        <v>214.20000000000002</v>
      </c>
      <c r="J8918">
        <f t="shared" si="979"/>
        <v>0</v>
      </c>
      <c r="K8918">
        <v>2</v>
      </c>
      <c r="L8918">
        <v>9</v>
      </c>
      <c r="M8918" s="1">
        <v>3.29</v>
      </c>
      <c r="N8918">
        <v>39</v>
      </c>
      <c r="O8918">
        <v>261</v>
      </c>
      <c r="P8918">
        <v>9</v>
      </c>
      <c r="Q8918">
        <v>35.7164</v>
      </c>
      <c r="R8918">
        <v>139.80354</v>
      </c>
    </row>
    <row r="8919" spans="1:18" x14ac:dyDescent="0.3">
      <c r="A8919" t="s">
        <v>31</v>
      </c>
      <c r="B8919">
        <f t="shared" si="973"/>
        <v>1</v>
      </c>
      <c r="C8919">
        <f t="shared" si="974"/>
        <v>0</v>
      </c>
      <c r="D8919">
        <f t="shared" si="975"/>
        <v>0</v>
      </c>
      <c r="E8919">
        <f t="shared" si="976"/>
        <v>0</v>
      </c>
      <c r="F8919" t="s">
        <v>11</v>
      </c>
      <c r="G8919">
        <v>28560</v>
      </c>
      <c r="H8919" s="1">
        <f t="shared" si="977"/>
        <v>285.60000000000002</v>
      </c>
      <c r="I8919" s="1">
        <f t="shared" si="978"/>
        <v>214.20000000000002</v>
      </c>
      <c r="J8919">
        <f t="shared" si="979"/>
        <v>0</v>
      </c>
      <c r="K8919">
        <v>2</v>
      </c>
      <c r="L8919">
        <v>10</v>
      </c>
      <c r="M8919" s="1">
        <v>3.16</v>
      </c>
      <c r="N8919">
        <v>39</v>
      </c>
      <c r="O8919">
        <v>267</v>
      </c>
      <c r="P8919">
        <v>10</v>
      </c>
      <c r="Q8919">
        <v>35.716360000000002</v>
      </c>
      <c r="R8919">
        <v>139.80349000000001</v>
      </c>
    </row>
    <row r="8920" spans="1:18" x14ac:dyDescent="0.3">
      <c r="A8920" t="s">
        <v>31</v>
      </c>
      <c r="B8920">
        <f t="shared" si="973"/>
        <v>1</v>
      </c>
      <c r="C8920">
        <f t="shared" si="974"/>
        <v>0</v>
      </c>
      <c r="D8920">
        <f t="shared" si="975"/>
        <v>0</v>
      </c>
      <c r="E8920">
        <f t="shared" si="976"/>
        <v>0</v>
      </c>
      <c r="F8920" t="s">
        <v>11</v>
      </c>
      <c r="G8920">
        <v>28560</v>
      </c>
      <c r="H8920" s="1">
        <f t="shared" si="977"/>
        <v>285.60000000000002</v>
      </c>
      <c r="I8920" s="1">
        <f t="shared" si="978"/>
        <v>214.20000000000002</v>
      </c>
      <c r="J8920">
        <f t="shared" si="979"/>
        <v>0</v>
      </c>
      <c r="K8920">
        <v>2</v>
      </c>
      <c r="L8920">
        <v>5</v>
      </c>
      <c r="M8920" s="1">
        <v>1.83</v>
      </c>
      <c r="N8920">
        <v>39</v>
      </c>
      <c r="O8920">
        <v>262</v>
      </c>
      <c r="P8920">
        <v>5</v>
      </c>
      <c r="Q8920">
        <v>35.715800000000002</v>
      </c>
      <c r="R8920">
        <v>139.80341999999999</v>
      </c>
    </row>
    <row r="8921" spans="1:18" x14ac:dyDescent="0.3">
      <c r="A8921" t="s">
        <v>25</v>
      </c>
      <c r="B8921">
        <f t="shared" si="973"/>
        <v>0</v>
      </c>
      <c r="C8921">
        <f t="shared" si="974"/>
        <v>0</v>
      </c>
      <c r="D8921">
        <f t="shared" si="975"/>
        <v>0</v>
      </c>
      <c r="E8921">
        <f t="shared" si="976"/>
        <v>1</v>
      </c>
      <c r="F8921" t="s">
        <v>13</v>
      </c>
      <c r="G8921">
        <v>16657</v>
      </c>
      <c r="H8921" s="1">
        <f t="shared" si="977"/>
        <v>166.57</v>
      </c>
      <c r="I8921" s="1">
        <f t="shared" si="978"/>
        <v>124.92749999999999</v>
      </c>
      <c r="J8921">
        <f t="shared" si="979"/>
        <v>1</v>
      </c>
      <c r="K8921">
        <v>1</v>
      </c>
      <c r="L8921">
        <v>2</v>
      </c>
      <c r="M8921" s="1">
        <v>0.52</v>
      </c>
      <c r="N8921">
        <v>7</v>
      </c>
      <c r="O8921">
        <v>264</v>
      </c>
      <c r="P8921">
        <v>2</v>
      </c>
      <c r="Q8921">
        <v>35.5520602</v>
      </c>
      <c r="R8921">
        <v>139.73945219999999</v>
      </c>
    </row>
    <row r="8922" spans="1:18" x14ac:dyDescent="0.3">
      <c r="A8922" t="s">
        <v>31</v>
      </c>
      <c r="B8922">
        <f t="shared" si="973"/>
        <v>1</v>
      </c>
      <c r="C8922">
        <f t="shared" si="974"/>
        <v>0</v>
      </c>
      <c r="D8922">
        <f t="shared" si="975"/>
        <v>0</v>
      </c>
      <c r="E8922">
        <f t="shared" si="976"/>
        <v>0</v>
      </c>
      <c r="F8922" t="s">
        <v>11</v>
      </c>
      <c r="G8922">
        <v>23205</v>
      </c>
      <c r="H8922" s="1">
        <f t="shared" si="977"/>
        <v>232.05</v>
      </c>
      <c r="I8922" s="1">
        <f t="shared" si="978"/>
        <v>174.03750000000002</v>
      </c>
      <c r="J8922">
        <f t="shared" si="979"/>
        <v>1</v>
      </c>
      <c r="K8922">
        <v>2</v>
      </c>
      <c r="L8922">
        <v>9</v>
      </c>
      <c r="M8922" s="1">
        <v>3.21</v>
      </c>
      <c r="N8922">
        <v>39</v>
      </c>
      <c r="O8922">
        <v>249</v>
      </c>
      <c r="P8922">
        <v>9</v>
      </c>
      <c r="Q8922">
        <v>35.716549999999998</v>
      </c>
      <c r="R8922">
        <v>139.80341999999999</v>
      </c>
    </row>
    <row r="8923" spans="1:18" x14ac:dyDescent="0.3">
      <c r="A8923" t="s">
        <v>31</v>
      </c>
      <c r="B8923">
        <f t="shared" si="973"/>
        <v>1</v>
      </c>
      <c r="C8923">
        <f t="shared" si="974"/>
        <v>0</v>
      </c>
      <c r="D8923">
        <f t="shared" si="975"/>
        <v>0</v>
      </c>
      <c r="E8923">
        <f t="shared" si="976"/>
        <v>0</v>
      </c>
      <c r="F8923" t="s">
        <v>11</v>
      </c>
      <c r="G8923">
        <v>28560</v>
      </c>
      <c r="H8923" s="1">
        <f t="shared" si="977"/>
        <v>285.60000000000002</v>
      </c>
      <c r="I8923" s="1">
        <f t="shared" si="978"/>
        <v>214.20000000000002</v>
      </c>
      <c r="J8923">
        <f t="shared" si="979"/>
        <v>0</v>
      </c>
      <c r="K8923">
        <v>2</v>
      </c>
      <c r="L8923">
        <v>11</v>
      </c>
      <c r="M8923" s="1">
        <v>3.33</v>
      </c>
      <c r="N8923">
        <v>39</v>
      </c>
      <c r="O8923">
        <v>259</v>
      </c>
      <c r="P8923">
        <v>11</v>
      </c>
      <c r="Q8923">
        <v>35.716090000000001</v>
      </c>
      <c r="R8923">
        <v>139.80154999999999</v>
      </c>
    </row>
    <row r="8924" spans="1:18" x14ac:dyDescent="0.3">
      <c r="A8924" t="s">
        <v>31</v>
      </c>
      <c r="B8924">
        <f t="shared" si="973"/>
        <v>1</v>
      </c>
      <c r="C8924">
        <f t="shared" si="974"/>
        <v>0</v>
      </c>
      <c r="D8924">
        <f t="shared" si="975"/>
        <v>0</v>
      </c>
      <c r="E8924">
        <f t="shared" si="976"/>
        <v>0</v>
      </c>
      <c r="F8924" t="s">
        <v>11</v>
      </c>
      <c r="G8924">
        <v>28560</v>
      </c>
      <c r="H8924" s="1">
        <f t="shared" si="977"/>
        <v>285.60000000000002</v>
      </c>
      <c r="I8924" s="1">
        <f t="shared" si="978"/>
        <v>214.20000000000002</v>
      </c>
      <c r="J8924">
        <f t="shared" si="979"/>
        <v>0</v>
      </c>
      <c r="K8924">
        <v>2</v>
      </c>
      <c r="L8924">
        <v>7</v>
      </c>
      <c r="M8924" s="1">
        <v>2.4700000000000002</v>
      </c>
      <c r="N8924">
        <v>39</v>
      </c>
      <c r="O8924">
        <v>266</v>
      </c>
      <c r="P8924">
        <v>7</v>
      </c>
      <c r="Q8924">
        <v>35.71669</v>
      </c>
      <c r="R8924">
        <v>139.80168</v>
      </c>
    </row>
    <row r="8925" spans="1:18" x14ac:dyDescent="0.3">
      <c r="A8925" t="s">
        <v>10</v>
      </c>
      <c r="B8925">
        <f t="shared" si="973"/>
        <v>1</v>
      </c>
      <c r="C8925">
        <f t="shared" si="974"/>
        <v>0</v>
      </c>
      <c r="D8925">
        <f t="shared" si="975"/>
        <v>0</v>
      </c>
      <c r="E8925">
        <f t="shared" si="976"/>
        <v>0</v>
      </c>
      <c r="F8925" t="s">
        <v>11</v>
      </c>
      <c r="G8925">
        <v>28560</v>
      </c>
      <c r="H8925" s="1">
        <f t="shared" si="977"/>
        <v>285.60000000000002</v>
      </c>
      <c r="I8925" s="1">
        <f t="shared" si="978"/>
        <v>214.20000000000002</v>
      </c>
      <c r="J8925">
        <f t="shared" si="979"/>
        <v>0</v>
      </c>
      <c r="K8925">
        <v>2</v>
      </c>
      <c r="L8925">
        <v>6</v>
      </c>
      <c r="M8925" s="1">
        <v>2.0499999999999998</v>
      </c>
      <c r="N8925">
        <v>39</v>
      </c>
      <c r="O8925">
        <v>263</v>
      </c>
      <c r="P8925">
        <v>6</v>
      </c>
      <c r="Q8925">
        <v>35.71454</v>
      </c>
      <c r="R8925">
        <v>139.80351999999999</v>
      </c>
    </row>
    <row r="8926" spans="1:18" x14ac:dyDescent="0.3">
      <c r="A8926" t="s">
        <v>31</v>
      </c>
      <c r="B8926">
        <f t="shared" si="973"/>
        <v>1</v>
      </c>
      <c r="C8926">
        <f t="shared" si="974"/>
        <v>0</v>
      </c>
      <c r="D8926">
        <f t="shared" si="975"/>
        <v>0</v>
      </c>
      <c r="E8926">
        <f t="shared" si="976"/>
        <v>0</v>
      </c>
      <c r="F8926" t="s">
        <v>11</v>
      </c>
      <c r="G8926">
        <v>23205</v>
      </c>
      <c r="H8926" s="1">
        <f t="shared" si="977"/>
        <v>232.05</v>
      </c>
      <c r="I8926" s="1">
        <f t="shared" si="978"/>
        <v>174.03750000000002</v>
      </c>
      <c r="J8926">
        <f t="shared" si="979"/>
        <v>1</v>
      </c>
      <c r="K8926">
        <v>2</v>
      </c>
      <c r="L8926">
        <v>7</v>
      </c>
      <c r="M8926" s="1">
        <v>2.5299999999999998</v>
      </c>
      <c r="N8926">
        <v>39</v>
      </c>
      <c r="O8926">
        <v>174</v>
      </c>
      <c r="P8926">
        <v>7</v>
      </c>
      <c r="Q8926">
        <v>35.7146786479585</v>
      </c>
      <c r="R8926">
        <v>139.80140582318501</v>
      </c>
    </row>
    <row r="8927" spans="1:18" x14ac:dyDescent="0.3">
      <c r="A8927" t="s">
        <v>31</v>
      </c>
      <c r="B8927">
        <f t="shared" si="973"/>
        <v>1</v>
      </c>
      <c r="C8927">
        <f t="shared" si="974"/>
        <v>0</v>
      </c>
      <c r="D8927">
        <f t="shared" si="975"/>
        <v>0</v>
      </c>
      <c r="E8927">
        <f t="shared" si="976"/>
        <v>0</v>
      </c>
      <c r="F8927" t="s">
        <v>11</v>
      </c>
      <c r="G8927">
        <v>28560</v>
      </c>
      <c r="H8927" s="1">
        <f t="shared" si="977"/>
        <v>285.60000000000002</v>
      </c>
      <c r="I8927" s="1">
        <f t="shared" si="978"/>
        <v>214.20000000000002</v>
      </c>
      <c r="J8927">
        <f t="shared" si="979"/>
        <v>0</v>
      </c>
      <c r="K8927">
        <v>2</v>
      </c>
      <c r="L8927">
        <v>8</v>
      </c>
      <c r="M8927" s="1">
        <v>2.5</v>
      </c>
      <c r="N8927">
        <v>39</v>
      </c>
      <c r="O8927">
        <v>264</v>
      </c>
      <c r="P8927">
        <v>8</v>
      </c>
      <c r="Q8927">
        <v>35.716560000000001</v>
      </c>
      <c r="R8927">
        <v>139.80172999999999</v>
      </c>
    </row>
    <row r="8928" spans="1:18" x14ac:dyDescent="0.3">
      <c r="A8928" t="s">
        <v>10</v>
      </c>
      <c r="B8928">
        <f t="shared" si="973"/>
        <v>1</v>
      </c>
      <c r="C8928">
        <f t="shared" si="974"/>
        <v>0</v>
      </c>
      <c r="D8928">
        <f t="shared" si="975"/>
        <v>0</v>
      </c>
      <c r="E8928">
        <f t="shared" si="976"/>
        <v>0</v>
      </c>
      <c r="F8928" t="s">
        <v>11</v>
      </c>
      <c r="G8928">
        <v>28560</v>
      </c>
      <c r="H8928" s="1">
        <f t="shared" si="977"/>
        <v>285.60000000000002</v>
      </c>
      <c r="I8928" s="1">
        <f t="shared" si="978"/>
        <v>214.20000000000002</v>
      </c>
      <c r="J8928">
        <f t="shared" si="979"/>
        <v>0</v>
      </c>
      <c r="K8928">
        <v>2</v>
      </c>
      <c r="L8928">
        <v>5</v>
      </c>
      <c r="M8928" s="1">
        <v>1.67</v>
      </c>
      <c r="N8928">
        <v>39</v>
      </c>
      <c r="O8928">
        <v>250</v>
      </c>
      <c r="P8928">
        <v>5</v>
      </c>
      <c r="Q8928">
        <v>35.71454</v>
      </c>
      <c r="R8928">
        <v>139.80337</v>
      </c>
    </row>
    <row r="8929" spans="1:18" x14ac:dyDescent="0.3">
      <c r="A8929" t="s">
        <v>10</v>
      </c>
      <c r="B8929">
        <f t="shared" si="973"/>
        <v>1</v>
      </c>
      <c r="C8929">
        <f t="shared" si="974"/>
        <v>0</v>
      </c>
      <c r="D8929">
        <f t="shared" si="975"/>
        <v>0</v>
      </c>
      <c r="E8929">
        <f t="shared" si="976"/>
        <v>0</v>
      </c>
      <c r="F8929" t="s">
        <v>11</v>
      </c>
      <c r="G8929">
        <v>28560</v>
      </c>
      <c r="H8929" s="1">
        <f t="shared" si="977"/>
        <v>285.60000000000002</v>
      </c>
      <c r="I8929" s="1">
        <f t="shared" si="978"/>
        <v>214.20000000000002</v>
      </c>
      <c r="J8929">
        <f t="shared" si="979"/>
        <v>0</v>
      </c>
      <c r="K8929">
        <v>2</v>
      </c>
      <c r="L8929">
        <v>4</v>
      </c>
      <c r="M8929" s="1">
        <v>1.28</v>
      </c>
      <c r="N8929">
        <v>39</v>
      </c>
      <c r="O8929">
        <v>252</v>
      </c>
      <c r="P8929">
        <v>4</v>
      </c>
      <c r="Q8929">
        <v>35.714309999999998</v>
      </c>
      <c r="R8929">
        <v>139.80357000000001</v>
      </c>
    </row>
    <row r="8930" spans="1:18" x14ac:dyDescent="0.3">
      <c r="A8930" t="s">
        <v>31</v>
      </c>
      <c r="B8930">
        <f t="shared" si="973"/>
        <v>1</v>
      </c>
      <c r="C8930">
        <f t="shared" si="974"/>
        <v>0</v>
      </c>
      <c r="D8930">
        <f t="shared" si="975"/>
        <v>0</v>
      </c>
      <c r="E8930">
        <f t="shared" si="976"/>
        <v>0</v>
      </c>
      <c r="F8930" t="s">
        <v>11</v>
      </c>
      <c r="G8930">
        <v>23205</v>
      </c>
      <c r="H8930" s="1">
        <f t="shared" si="977"/>
        <v>232.05</v>
      </c>
      <c r="I8930" s="1">
        <f t="shared" si="978"/>
        <v>174.03750000000002</v>
      </c>
      <c r="J8930">
        <f t="shared" si="979"/>
        <v>1</v>
      </c>
      <c r="K8930">
        <v>2</v>
      </c>
      <c r="L8930">
        <v>13</v>
      </c>
      <c r="M8930" s="1">
        <v>4.1500000000000004</v>
      </c>
      <c r="N8930">
        <v>39</v>
      </c>
      <c r="O8930">
        <v>229</v>
      </c>
      <c r="P8930">
        <v>13</v>
      </c>
      <c r="Q8930">
        <v>35.7152200092507</v>
      </c>
      <c r="R8930">
        <v>139.803333325133</v>
      </c>
    </row>
    <row r="8931" spans="1:18" x14ac:dyDescent="0.3">
      <c r="A8931" t="s">
        <v>25</v>
      </c>
      <c r="B8931">
        <f t="shared" si="973"/>
        <v>0</v>
      </c>
      <c r="C8931">
        <f t="shared" si="974"/>
        <v>0</v>
      </c>
      <c r="D8931">
        <f t="shared" si="975"/>
        <v>0</v>
      </c>
      <c r="E8931">
        <f t="shared" si="976"/>
        <v>1</v>
      </c>
      <c r="F8931" t="s">
        <v>13</v>
      </c>
      <c r="G8931">
        <v>18857</v>
      </c>
      <c r="H8931" s="1">
        <f t="shared" si="977"/>
        <v>188.57</v>
      </c>
      <c r="I8931" s="1">
        <f t="shared" si="978"/>
        <v>141.42750000000001</v>
      </c>
      <c r="J8931">
        <f t="shared" si="979"/>
        <v>1</v>
      </c>
      <c r="K8931">
        <v>1</v>
      </c>
      <c r="L8931">
        <v>2</v>
      </c>
      <c r="M8931" s="1">
        <v>0.64</v>
      </c>
      <c r="N8931">
        <v>7</v>
      </c>
      <c r="O8931">
        <v>274</v>
      </c>
      <c r="P8931">
        <v>2</v>
      </c>
      <c r="Q8931">
        <v>35.5520602</v>
      </c>
      <c r="R8931">
        <v>139.73945219999999</v>
      </c>
    </row>
    <row r="8932" spans="1:18" x14ac:dyDescent="0.3">
      <c r="A8932" t="s">
        <v>34</v>
      </c>
      <c r="B8932">
        <f t="shared" si="973"/>
        <v>0</v>
      </c>
      <c r="C8932">
        <f t="shared" si="974"/>
        <v>0</v>
      </c>
      <c r="D8932">
        <f t="shared" si="975"/>
        <v>0</v>
      </c>
      <c r="E8932">
        <f t="shared" si="976"/>
        <v>1</v>
      </c>
      <c r="F8932" t="s">
        <v>13</v>
      </c>
      <c r="G8932">
        <v>15950</v>
      </c>
      <c r="H8932" s="1">
        <f t="shared" si="977"/>
        <v>159.5</v>
      </c>
      <c r="I8932" s="1">
        <f t="shared" si="978"/>
        <v>119.625</v>
      </c>
      <c r="J8932">
        <f t="shared" si="979"/>
        <v>1</v>
      </c>
      <c r="K8932">
        <v>1</v>
      </c>
      <c r="L8932">
        <v>0</v>
      </c>
      <c r="N8932">
        <v>4</v>
      </c>
      <c r="O8932">
        <v>286</v>
      </c>
      <c r="P8932">
        <v>0</v>
      </c>
      <c r="Q8932">
        <v>35.664402600000003</v>
      </c>
      <c r="R8932">
        <v>139.8583562</v>
      </c>
    </row>
    <row r="8933" spans="1:18" x14ac:dyDescent="0.3">
      <c r="A8933" t="s">
        <v>10</v>
      </c>
      <c r="B8933">
        <f t="shared" si="973"/>
        <v>1</v>
      </c>
      <c r="C8933">
        <f t="shared" si="974"/>
        <v>0</v>
      </c>
      <c r="D8933">
        <f t="shared" si="975"/>
        <v>0</v>
      </c>
      <c r="E8933">
        <f t="shared" si="976"/>
        <v>0</v>
      </c>
      <c r="F8933" t="s">
        <v>11</v>
      </c>
      <c r="G8933">
        <v>28560</v>
      </c>
      <c r="H8933" s="1">
        <f t="shared" si="977"/>
        <v>285.60000000000002</v>
      </c>
      <c r="I8933" s="1">
        <f t="shared" si="978"/>
        <v>214.20000000000002</v>
      </c>
      <c r="J8933">
        <f t="shared" si="979"/>
        <v>0</v>
      </c>
      <c r="K8933">
        <v>2</v>
      </c>
      <c r="L8933">
        <v>6</v>
      </c>
      <c r="M8933" s="1">
        <v>2.4700000000000002</v>
      </c>
      <c r="N8933">
        <v>39</v>
      </c>
      <c r="O8933">
        <v>248</v>
      </c>
      <c r="P8933">
        <v>6</v>
      </c>
      <c r="Q8933">
        <v>35.714649999999999</v>
      </c>
      <c r="R8933">
        <v>139.80358000000001</v>
      </c>
    </row>
    <row r="8934" spans="1:18" x14ac:dyDescent="0.3">
      <c r="A8934" t="s">
        <v>31</v>
      </c>
      <c r="B8934">
        <f t="shared" si="973"/>
        <v>1</v>
      </c>
      <c r="C8934">
        <f t="shared" si="974"/>
        <v>0</v>
      </c>
      <c r="D8934">
        <f t="shared" si="975"/>
        <v>0</v>
      </c>
      <c r="E8934">
        <f t="shared" si="976"/>
        <v>0</v>
      </c>
      <c r="F8934" t="s">
        <v>11</v>
      </c>
      <c r="G8934">
        <v>28560</v>
      </c>
      <c r="H8934" s="1">
        <f t="shared" si="977"/>
        <v>285.60000000000002</v>
      </c>
      <c r="I8934" s="1">
        <f t="shared" si="978"/>
        <v>214.20000000000002</v>
      </c>
      <c r="J8934">
        <f t="shared" si="979"/>
        <v>0</v>
      </c>
      <c r="K8934">
        <v>2</v>
      </c>
      <c r="L8934">
        <v>7</v>
      </c>
      <c r="M8934" s="1">
        <v>2.21</v>
      </c>
      <c r="N8934">
        <v>39</v>
      </c>
      <c r="O8934">
        <v>249</v>
      </c>
      <c r="P8934">
        <v>7</v>
      </c>
      <c r="Q8934">
        <v>35.716679999999997</v>
      </c>
      <c r="R8934">
        <v>139.80357000000001</v>
      </c>
    </row>
    <row r="8935" spans="1:18" x14ac:dyDescent="0.3">
      <c r="A8935" t="s">
        <v>31</v>
      </c>
      <c r="B8935">
        <f t="shared" si="973"/>
        <v>1</v>
      </c>
      <c r="C8935">
        <f t="shared" si="974"/>
        <v>0</v>
      </c>
      <c r="D8935">
        <f t="shared" si="975"/>
        <v>0</v>
      </c>
      <c r="E8935">
        <f t="shared" si="976"/>
        <v>0</v>
      </c>
      <c r="F8935" t="s">
        <v>11</v>
      </c>
      <c r="G8935">
        <v>28560</v>
      </c>
      <c r="H8935" s="1">
        <f t="shared" si="977"/>
        <v>285.60000000000002</v>
      </c>
      <c r="I8935" s="1">
        <f t="shared" si="978"/>
        <v>214.20000000000002</v>
      </c>
      <c r="J8935">
        <f t="shared" si="979"/>
        <v>0</v>
      </c>
      <c r="K8935">
        <v>2</v>
      </c>
      <c r="L8935">
        <v>7</v>
      </c>
      <c r="M8935" s="1">
        <v>2.36</v>
      </c>
      <c r="N8935">
        <v>39</v>
      </c>
      <c r="O8935">
        <v>252</v>
      </c>
      <c r="P8935">
        <v>7</v>
      </c>
      <c r="Q8935">
        <v>35.714509999999997</v>
      </c>
      <c r="R8935">
        <v>139.80148</v>
      </c>
    </row>
    <row r="8936" spans="1:18" x14ac:dyDescent="0.3">
      <c r="A8936" t="s">
        <v>31</v>
      </c>
      <c r="B8936">
        <f t="shared" si="973"/>
        <v>1</v>
      </c>
      <c r="C8936">
        <f t="shared" si="974"/>
        <v>0</v>
      </c>
      <c r="D8936">
        <f t="shared" si="975"/>
        <v>0</v>
      </c>
      <c r="E8936">
        <f t="shared" si="976"/>
        <v>0</v>
      </c>
      <c r="F8936" t="s">
        <v>11</v>
      </c>
      <c r="G8936">
        <v>23205</v>
      </c>
      <c r="H8936" s="1">
        <f t="shared" si="977"/>
        <v>232.05</v>
      </c>
      <c r="I8936" s="1">
        <f t="shared" si="978"/>
        <v>174.03750000000002</v>
      </c>
      <c r="J8936">
        <f t="shared" si="979"/>
        <v>1</v>
      </c>
      <c r="K8936">
        <v>2</v>
      </c>
      <c r="L8936">
        <v>13</v>
      </c>
      <c r="M8936" s="1">
        <v>4.4800000000000004</v>
      </c>
      <c r="N8936">
        <v>39</v>
      </c>
      <c r="O8936">
        <v>231</v>
      </c>
      <c r="P8936">
        <v>13</v>
      </c>
      <c r="Q8936">
        <v>35.714583401448401</v>
      </c>
      <c r="R8936">
        <v>139.80292071739601</v>
      </c>
    </row>
    <row r="8937" spans="1:18" x14ac:dyDescent="0.3">
      <c r="A8937" t="s">
        <v>31</v>
      </c>
      <c r="B8937">
        <f t="shared" si="973"/>
        <v>1</v>
      </c>
      <c r="C8937">
        <f t="shared" si="974"/>
        <v>0</v>
      </c>
      <c r="D8937">
        <f t="shared" si="975"/>
        <v>0</v>
      </c>
      <c r="E8937">
        <f t="shared" si="976"/>
        <v>0</v>
      </c>
      <c r="F8937" t="s">
        <v>11</v>
      </c>
      <c r="G8937">
        <v>28560</v>
      </c>
      <c r="H8937" s="1">
        <f t="shared" si="977"/>
        <v>285.60000000000002</v>
      </c>
      <c r="I8937" s="1">
        <f t="shared" si="978"/>
        <v>214.20000000000002</v>
      </c>
      <c r="J8937">
        <f t="shared" si="979"/>
        <v>0</v>
      </c>
      <c r="K8937">
        <v>2</v>
      </c>
      <c r="L8937">
        <v>7</v>
      </c>
      <c r="M8937" s="1">
        <v>2.39</v>
      </c>
      <c r="N8937">
        <v>39</v>
      </c>
      <c r="O8937">
        <v>252</v>
      </c>
      <c r="P8937">
        <v>7</v>
      </c>
      <c r="Q8937">
        <v>35.716140000000003</v>
      </c>
      <c r="R8937">
        <v>139.80146999999999</v>
      </c>
    </row>
    <row r="8938" spans="1:18" x14ac:dyDescent="0.3">
      <c r="A8938" t="s">
        <v>31</v>
      </c>
      <c r="B8938">
        <f t="shared" si="973"/>
        <v>1</v>
      </c>
      <c r="C8938">
        <f t="shared" si="974"/>
        <v>0</v>
      </c>
      <c r="D8938">
        <f t="shared" si="975"/>
        <v>0</v>
      </c>
      <c r="E8938">
        <f t="shared" si="976"/>
        <v>0</v>
      </c>
      <c r="F8938" t="s">
        <v>11</v>
      </c>
      <c r="G8938">
        <v>28560</v>
      </c>
      <c r="H8938" s="1">
        <f t="shared" si="977"/>
        <v>285.60000000000002</v>
      </c>
      <c r="I8938" s="1">
        <f t="shared" si="978"/>
        <v>214.20000000000002</v>
      </c>
      <c r="J8938">
        <f t="shared" si="979"/>
        <v>0</v>
      </c>
      <c r="K8938">
        <v>2</v>
      </c>
      <c r="L8938">
        <v>7</v>
      </c>
      <c r="M8938" s="1">
        <v>2.8</v>
      </c>
      <c r="N8938">
        <v>39</v>
      </c>
      <c r="O8938">
        <v>253</v>
      </c>
      <c r="P8938">
        <v>7</v>
      </c>
      <c r="Q8938">
        <v>35.714619999999996</v>
      </c>
      <c r="R8938">
        <v>139.80269999999999</v>
      </c>
    </row>
    <row r="8939" spans="1:18" x14ac:dyDescent="0.3">
      <c r="A8939" t="s">
        <v>31</v>
      </c>
      <c r="B8939">
        <f t="shared" si="973"/>
        <v>1</v>
      </c>
      <c r="C8939">
        <f t="shared" si="974"/>
        <v>0</v>
      </c>
      <c r="D8939">
        <f t="shared" si="975"/>
        <v>0</v>
      </c>
      <c r="E8939">
        <f t="shared" si="976"/>
        <v>0</v>
      </c>
      <c r="F8939" t="s">
        <v>11</v>
      </c>
      <c r="G8939">
        <v>28560</v>
      </c>
      <c r="H8939" s="1">
        <f t="shared" si="977"/>
        <v>285.60000000000002</v>
      </c>
      <c r="I8939" s="1">
        <f t="shared" si="978"/>
        <v>214.20000000000002</v>
      </c>
      <c r="J8939">
        <f t="shared" si="979"/>
        <v>0</v>
      </c>
      <c r="K8939">
        <v>2</v>
      </c>
      <c r="L8939">
        <v>8</v>
      </c>
      <c r="M8939" s="1">
        <v>2.4500000000000002</v>
      </c>
      <c r="N8939">
        <v>39</v>
      </c>
      <c r="O8939">
        <v>254</v>
      </c>
      <c r="P8939">
        <v>8</v>
      </c>
      <c r="Q8939">
        <v>35.716050000000003</v>
      </c>
      <c r="R8939">
        <v>139.80312000000001</v>
      </c>
    </row>
    <row r="8940" spans="1:18" x14ac:dyDescent="0.3">
      <c r="A8940" t="s">
        <v>31</v>
      </c>
      <c r="B8940">
        <f t="shared" si="973"/>
        <v>1</v>
      </c>
      <c r="C8940">
        <f t="shared" si="974"/>
        <v>0</v>
      </c>
      <c r="D8940">
        <f t="shared" si="975"/>
        <v>0</v>
      </c>
      <c r="E8940">
        <f t="shared" si="976"/>
        <v>0</v>
      </c>
      <c r="F8940" t="s">
        <v>11</v>
      </c>
      <c r="G8940">
        <v>23205</v>
      </c>
      <c r="H8940" s="1">
        <f t="shared" si="977"/>
        <v>232.05</v>
      </c>
      <c r="I8940" s="1">
        <f t="shared" si="978"/>
        <v>174.03750000000002</v>
      </c>
      <c r="J8940">
        <f t="shared" si="979"/>
        <v>1</v>
      </c>
      <c r="K8940">
        <v>2</v>
      </c>
      <c r="L8940">
        <v>3</v>
      </c>
      <c r="M8940" s="1">
        <v>1.45</v>
      </c>
      <c r="N8940">
        <v>39</v>
      </c>
      <c r="O8940">
        <v>234</v>
      </c>
      <c r="P8940">
        <v>3</v>
      </c>
      <c r="Q8940">
        <v>35.714770000000001</v>
      </c>
      <c r="R8940">
        <v>139.80350999999999</v>
      </c>
    </row>
    <row r="8941" spans="1:18" x14ac:dyDescent="0.3">
      <c r="A8941" t="s">
        <v>31</v>
      </c>
      <c r="B8941">
        <f t="shared" si="973"/>
        <v>1</v>
      </c>
      <c r="C8941">
        <f t="shared" si="974"/>
        <v>0</v>
      </c>
      <c r="D8941">
        <f t="shared" si="975"/>
        <v>0</v>
      </c>
      <c r="E8941">
        <f t="shared" si="976"/>
        <v>0</v>
      </c>
      <c r="F8941" t="s">
        <v>11</v>
      </c>
      <c r="G8941">
        <v>28560</v>
      </c>
      <c r="H8941" s="1">
        <f t="shared" si="977"/>
        <v>285.60000000000002</v>
      </c>
      <c r="I8941" s="1">
        <f t="shared" si="978"/>
        <v>214.20000000000002</v>
      </c>
      <c r="J8941">
        <f t="shared" si="979"/>
        <v>0</v>
      </c>
      <c r="K8941">
        <v>2</v>
      </c>
      <c r="L8941">
        <v>7</v>
      </c>
      <c r="M8941" s="1">
        <v>2.31</v>
      </c>
      <c r="N8941">
        <v>39</v>
      </c>
      <c r="O8941">
        <v>250</v>
      </c>
      <c r="P8941">
        <v>7</v>
      </c>
      <c r="Q8941">
        <v>35.716470000000001</v>
      </c>
      <c r="R8941">
        <v>139.80277000000001</v>
      </c>
    </row>
    <row r="8942" spans="1:18" x14ac:dyDescent="0.3">
      <c r="A8942" t="s">
        <v>25</v>
      </c>
      <c r="B8942">
        <f t="shared" si="973"/>
        <v>0</v>
      </c>
      <c r="C8942">
        <f t="shared" si="974"/>
        <v>0</v>
      </c>
      <c r="D8942">
        <f t="shared" si="975"/>
        <v>0</v>
      </c>
      <c r="E8942">
        <f t="shared" si="976"/>
        <v>1</v>
      </c>
      <c r="F8942" t="s">
        <v>13</v>
      </c>
      <c r="G8942">
        <v>19407</v>
      </c>
      <c r="H8942" s="1">
        <f t="shared" si="977"/>
        <v>194.07</v>
      </c>
      <c r="I8942" s="1">
        <f t="shared" si="978"/>
        <v>145.55250000000001</v>
      </c>
      <c r="J8942">
        <f t="shared" si="979"/>
        <v>1</v>
      </c>
      <c r="K8942">
        <v>1</v>
      </c>
      <c r="L8942">
        <v>0</v>
      </c>
      <c r="N8942">
        <v>7</v>
      </c>
      <c r="O8942">
        <v>276</v>
      </c>
      <c r="P8942">
        <v>0</v>
      </c>
      <c r="Q8942">
        <v>35.5520602</v>
      </c>
      <c r="R8942">
        <v>139.73945219999999</v>
      </c>
    </row>
    <row r="8943" spans="1:18" x14ac:dyDescent="0.3">
      <c r="A8943" t="s">
        <v>18</v>
      </c>
      <c r="B8943">
        <f t="shared" si="973"/>
        <v>1</v>
      </c>
      <c r="C8943">
        <f t="shared" si="974"/>
        <v>0</v>
      </c>
      <c r="D8943">
        <f t="shared" si="975"/>
        <v>0</v>
      </c>
      <c r="E8943">
        <f t="shared" si="976"/>
        <v>0</v>
      </c>
      <c r="F8943" t="s">
        <v>11</v>
      </c>
      <c r="G8943">
        <v>44518</v>
      </c>
      <c r="H8943" s="1">
        <f t="shared" si="977"/>
        <v>445.18</v>
      </c>
      <c r="I8943" s="1">
        <f t="shared" si="978"/>
        <v>333.88499999999999</v>
      </c>
      <c r="J8943">
        <f t="shared" si="979"/>
        <v>0</v>
      </c>
      <c r="K8943">
        <v>1</v>
      </c>
      <c r="L8943">
        <v>8</v>
      </c>
      <c r="M8943" s="1">
        <v>2.16</v>
      </c>
      <c r="N8943">
        <v>17</v>
      </c>
      <c r="O8943">
        <v>124</v>
      </c>
      <c r="P8943">
        <v>8</v>
      </c>
      <c r="Q8943">
        <v>35.700539200000001</v>
      </c>
      <c r="R8943">
        <v>139.706355</v>
      </c>
    </row>
    <row r="8944" spans="1:18" x14ac:dyDescent="0.3">
      <c r="A8944" t="s">
        <v>34</v>
      </c>
      <c r="B8944">
        <f t="shared" si="973"/>
        <v>0</v>
      </c>
      <c r="C8944">
        <f t="shared" si="974"/>
        <v>0</v>
      </c>
      <c r="D8944">
        <f t="shared" si="975"/>
        <v>0</v>
      </c>
      <c r="E8944">
        <f t="shared" si="976"/>
        <v>1</v>
      </c>
      <c r="F8944" t="s">
        <v>13</v>
      </c>
      <c r="G8944">
        <v>17050</v>
      </c>
      <c r="H8944" s="1">
        <f t="shared" si="977"/>
        <v>170.5</v>
      </c>
      <c r="I8944" s="1">
        <f t="shared" si="978"/>
        <v>127.875</v>
      </c>
      <c r="J8944">
        <f t="shared" si="979"/>
        <v>1</v>
      </c>
      <c r="K8944">
        <v>1</v>
      </c>
      <c r="L8944">
        <v>0</v>
      </c>
      <c r="N8944">
        <v>4</v>
      </c>
      <c r="O8944">
        <v>39</v>
      </c>
      <c r="P8944">
        <v>0</v>
      </c>
      <c r="Q8944">
        <v>35.664402600000003</v>
      </c>
      <c r="R8944">
        <v>139.8583562</v>
      </c>
    </row>
    <row r="8945" spans="1:18" x14ac:dyDescent="0.3">
      <c r="A8945" t="s">
        <v>25</v>
      </c>
      <c r="B8945">
        <f t="shared" si="973"/>
        <v>0</v>
      </c>
      <c r="C8945">
        <f t="shared" si="974"/>
        <v>0</v>
      </c>
      <c r="D8945">
        <f t="shared" si="975"/>
        <v>0</v>
      </c>
      <c r="E8945">
        <f t="shared" si="976"/>
        <v>1</v>
      </c>
      <c r="F8945" t="s">
        <v>13</v>
      </c>
      <c r="G8945">
        <v>19879</v>
      </c>
      <c r="H8945" s="1">
        <f t="shared" si="977"/>
        <v>198.79</v>
      </c>
      <c r="I8945" s="1">
        <f t="shared" si="978"/>
        <v>149.0925</v>
      </c>
      <c r="J8945">
        <f t="shared" si="979"/>
        <v>1</v>
      </c>
      <c r="K8945">
        <v>1</v>
      </c>
      <c r="L8945">
        <v>0</v>
      </c>
      <c r="N8945">
        <v>7</v>
      </c>
      <c r="O8945">
        <v>193</v>
      </c>
      <c r="P8945">
        <v>0</v>
      </c>
      <c r="Q8945">
        <v>35.5520602</v>
      </c>
      <c r="R8945">
        <v>139.73945219999999</v>
      </c>
    </row>
    <row r="8946" spans="1:18" x14ac:dyDescent="0.3">
      <c r="A8946" t="s">
        <v>34</v>
      </c>
      <c r="B8946">
        <f t="shared" si="973"/>
        <v>0</v>
      </c>
      <c r="C8946">
        <f t="shared" si="974"/>
        <v>0</v>
      </c>
      <c r="D8946">
        <f t="shared" si="975"/>
        <v>0</v>
      </c>
      <c r="E8946">
        <f t="shared" si="976"/>
        <v>1</v>
      </c>
      <c r="F8946" t="s">
        <v>13</v>
      </c>
      <c r="G8946">
        <v>18865</v>
      </c>
      <c r="H8946" s="1">
        <f t="shared" si="977"/>
        <v>188.65</v>
      </c>
      <c r="I8946" s="1">
        <f t="shared" si="978"/>
        <v>141.48750000000001</v>
      </c>
      <c r="J8946">
        <f t="shared" si="979"/>
        <v>1</v>
      </c>
      <c r="K8946">
        <v>1</v>
      </c>
      <c r="L8946">
        <v>0</v>
      </c>
      <c r="N8946">
        <v>4</v>
      </c>
      <c r="O8946">
        <v>259</v>
      </c>
      <c r="P8946">
        <v>0</v>
      </c>
      <c r="Q8946">
        <v>35.664446182983397</v>
      </c>
      <c r="R8946">
        <v>139.85825964047501</v>
      </c>
    </row>
    <row r="8947" spans="1:18" x14ac:dyDescent="0.3">
      <c r="A8947" t="s">
        <v>31</v>
      </c>
      <c r="B8947">
        <f t="shared" si="973"/>
        <v>1</v>
      </c>
      <c r="C8947">
        <f t="shared" si="974"/>
        <v>0</v>
      </c>
      <c r="D8947">
        <f t="shared" si="975"/>
        <v>0</v>
      </c>
      <c r="E8947">
        <f t="shared" si="976"/>
        <v>0</v>
      </c>
      <c r="F8947" t="s">
        <v>11</v>
      </c>
      <c r="G8947">
        <v>28560</v>
      </c>
      <c r="H8947" s="1">
        <f t="shared" si="977"/>
        <v>285.60000000000002</v>
      </c>
      <c r="I8947" s="1">
        <f t="shared" si="978"/>
        <v>214.20000000000002</v>
      </c>
      <c r="J8947">
        <f t="shared" si="979"/>
        <v>0</v>
      </c>
      <c r="K8947">
        <v>2</v>
      </c>
      <c r="L8947">
        <v>7</v>
      </c>
      <c r="M8947" s="1">
        <v>2.33</v>
      </c>
      <c r="N8947">
        <v>39</v>
      </c>
      <c r="O8947">
        <v>252</v>
      </c>
      <c r="P8947">
        <v>7</v>
      </c>
      <c r="Q8947">
        <v>35.714550000000003</v>
      </c>
      <c r="R8947">
        <v>139.80296999999999</v>
      </c>
    </row>
    <row r="8948" spans="1:18" x14ac:dyDescent="0.3">
      <c r="A8948" t="s">
        <v>31</v>
      </c>
      <c r="B8948">
        <f t="shared" si="973"/>
        <v>1</v>
      </c>
      <c r="C8948">
        <f t="shared" si="974"/>
        <v>0</v>
      </c>
      <c r="D8948">
        <f t="shared" si="975"/>
        <v>0</v>
      </c>
      <c r="E8948">
        <f t="shared" si="976"/>
        <v>0</v>
      </c>
      <c r="F8948" t="s">
        <v>11</v>
      </c>
      <c r="G8948">
        <v>28560</v>
      </c>
      <c r="H8948" s="1">
        <f t="shared" si="977"/>
        <v>285.60000000000002</v>
      </c>
      <c r="I8948" s="1">
        <f t="shared" si="978"/>
        <v>214.20000000000002</v>
      </c>
      <c r="J8948">
        <f t="shared" si="979"/>
        <v>0</v>
      </c>
      <c r="K8948">
        <v>2</v>
      </c>
      <c r="L8948">
        <v>9</v>
      </c>
      <c r="M8948" s="1">
        <v>2.93</v>
      </c>
      <c r="N8948">
        <v>39</v>
      </c>
      <c r="O8948">
        <v>255</v>
      </c>
      <c r="P8948">
        <v>9</v>
      </c>
      <c r="Q8948">
        <v>35.715170000000001</v>
      </c>
      <c r="R8948">
        <v>139.80124000000001</v>
      </c>
    </row>
    <row r="8949" spans="1:18" x14ac:dyDescent="0.3">
      <c r="A8949" t="s">
        <v>31</v>
      </c>
      <c r="B8949">
        <f t="shared" si="973"/>
        <v>1</v>
      </c>
      <c r="C8949">
        <f t="shared" si="974"/>
        <v>0</v>
      </c>
      <c r="D8949">
        <f t="shared" si="975"/>
        <v>0</v>
      </c>
      <c r="E8949">
        <f t="shared" si="976"/>
        <v>0</v>
      </c>
      <c r="F8949" t="s">
        <v>11</v>
      </c>
      <c r="G8949">
        <v>28560</v>
      </c>
      <c r="H8949" s="1">
        <f t="shared" si="977"/>
        <v>285.60000000000002</v>
      </c>
      <c r="I8949" s="1">
        <f t="shared" si="978"/>
        <v>214.20000000000002</v>
      </c>
      <c r="J8949">
        <f t="shared" si="979"/>
        <v>0</v>
      </c>
      <c r="K8949">
        <v>2</v>
      </c>
      <c r="L8949">
        <v>10</v>
      </c>
      <c r="M8949" s="1">
        <v>3.03</v>
      </c>
      <c r="N8949">
        <v>39</v>
      </c>
      <c r="O8949">
        <v>257</v>
      </c>
      <c r="P8949">
        <v>10</v>
      </c>
      <c r="Q8949">
        <v>35.714700000000001</v>
      </c>
      <c r="R8949">
        <v>139.80301</v>
      </c>
    </row>
    <row r="8950" spans="1:18" x14ac:dyDescent="0.3">
      <c r="A8950" t="s">
        <v>18</v>
      </c>
      <c r="B8950">
        <f t="shared" si="973"/>
        <v>1</v>
      </c>
      <c r="C8950">
        <f t="shared" si="974"/>
        <v>0</v>
      </c>
      <c r="D8950">
        <f t="shared" si="975"/>
        <v>0</v>
      </c>
      <c r="E8950">
        <f t="shared" si="976"/>
        <v>0</v>
      </c>
      <c r="F8950" t="s">
        <v>11</v>
      </c>
      <c r="G8950">
        <v>6184</v>
      </c>
      <c r="H8950" s="1">
        <f t="shared" si="977"/>
        <v>61.84</v>
      </c>
      <c r="I8950" s="1">
        <f t="shared" si="978"/>
        <v>46.38</v>
      </c>
      <c r="J8950">
        <f t="shared" si="979"/>
        <v>1</v>
      </c>
      <c r="K8950">
        <v>1</v>
      </c>
      <c r="L8950">
        <v>5</v>
      </c>
      <c r="M8950" s="1">
        <v>1.28</v>
      </c>
      <c r="N8950">
        <v>2</v>
      </c>
      <c r="O8950">
        <v>43</v>
      </c>
      <c r="P8950">
        <v>5</v>
      </c>
      <c r="Q8950">
        <v>35.692450000000001</v>
      </c>
      <c r="R8950">
        <v>139.69486000000001</v>
      </c>
    </row>
    <row r="8951" spans="1:18" x14ac:dyDescent="0.3">
      <c r="A8951" t="s">
        <v>30</v>
      </c>
      <c r="B8951">
        <f t="shared" si="973"/>
        <v>1</v>
      </c>
      <c r="C8951">
        <f t="shared" si="974"/>
        <v>0</v>
      </c>
      <c r="D8951">
        <f t="shared" si="975"/>
        <v>0</v>
      </c>
      <c r="E8951">
        <f t="shared" si="976"/>
        <v>0</v>
      </c>
      <c r="F8951" t="s">
        <v>11</v>
      </c>
      <c r="G8951">
        <v>15000</v>
      </c>
      <c r="H8951" s="1">
        <f t="shared" si="977"/>
        <v>150</v>
      </c>
      <c r="I8951" s="1">
        <f t="shared" si="978"/>
        <v>112.5</v>
      </c>
      <c r="J8951">
        <f t="shared" si="979"/>
        <v>1</v>
      </c>
      <c r="K8951">
        <v>3</v>
      </c>
      <c r="L8951">
        <v>11</v>
      </c>
      <c r="M8951" s="1">
        <v>2.48</v>
      </c>
      <c r="N8951">
        <v>8</v>
      </c>
      <c r="O8951">
        <v>160</v>
      </c>
      <c r="P8951">
        <v>11</v>
      </c>
      <c r="Q8951">
        <v>35.666339999999998</v>
      </c>
      <c r="R8951">
        <v>139.80964</v>
      </c>
    </row>
    <row r="8952" spans="1:18" x14ac:dyDescent="0.3">
      <c r="A8952" t="s">
        <v>31</v>
      </c>
      <c r="B8952">
        <f t="shared" si="973"/>
        <v>1</v>
      </c>
      <c r="C8952">
        <f t="shared" si="974"/>
        <v>0</v>
      </c>
      <c r="D8952">
        <f t="shared" si="975"/>
        <v>0</v>
      </c>
      <c r="E8952">
        <f t="shared" si="976"/>
        <v>0</v>
      </c>
      <c r="F8952" t="s">
        <v>11</v>
      </c>
      <c r="G8952">
        <v>49980</v>
      </c>
      <c r="H8952" s="1">
        <f t="shared" si="977"/>
        <v>499.8</v>
      </c>
      <c r="I8952" s="1">
        <f t="shared" si="978"/>
        <v>374.85</v>
      </c>
      <c r="J8952">
        <f t="shared" si="979"/>
        <v>0</v>
      </c>
      <c r="K8952">
        <v>2</v>
      </c>
      <c r="L8952">
        <v>12</v>
      </c>
      <c r="M8952" s="1">
        <v>5.81</v>
      </c>
      <c r="N8952">
        <v>39</v>
      </c>
      <c r="O8952">
        <v>252</v>
      </c>
      <c r="P8952">
        <v>12</v>
      </c>
      <c r="Q8952">
        <v>35.714770861756399</v>
      </c>
      <c r="R8952">
        <v>139.80333934054599</v>
      </c>
    </row>
    <row r="8953" spans="1:18" x14ac:dyDescent="0.3">
      <c r="A8953" t="s">
        <v>10</v>
      </c>
      <c r="B8953">
        <f t="shared" si="973"/>
        <v>1</v>
      </c>
      <c r="C8953">
        <f t="shared" si="974"/>
        <v>0</v>
      </c>
      <c r="D8953">
        <f t="shared" si="975"/>
        <v>0</v>
      </c>
      <c r="E8953">
        <f t="shared" si="976"/>
        <v>0</v>
      </c>
      <c r="F8953" t="s">
        <v>11</v>
      </c>
      <c r="G8953">
        <v>35700</v>
      </c>
      <c r="H8953" s="1">
        <f t="shared" si="977"/>
        <v>357</v>
      </c>
      <c r="I8953" s="1">
        <f t="shared" si="978"/>
        <v>267.75</v>
      </c>
      <c r="J8953">
        <f t="shared" si="979"/>
        <v>0</v>
      </c>
      <c r="K8953">
        <v>2</v>
      </c>
      <c r="L8953">
        <v>9</v>
      </c>
      <c r="M8953" s="1">
        <v>3</v>
      </c>
      <c r="N8953">
        <v>39</v>
      </c>
      <c r="O8953">
        <v>250</v>
      </c>
      <c r="P8953">
        <v>9</v>
      </c>
      <c r="Q8953">
        <v>35.714329999999997</v>
      </c>
      <c r="R8953">
        <v>139.80350000000001</v>
      </c>
    </row>
    <row r="8954" spans="1:18" x14ac:dyDescent="0.3">
      <c r="A8954" t="s">
        <v>34</v>
      </c>
      <c r="B8954">
        <f t="shared" si="973"/>
        <v>0</v>
      </c>
      <c r="C8954">
        <f t="shared" si="974"/>
        <v>0</v>
      </c>
      <c r="D8954">
        <f t="shared" si="975"/>
        <v>0</v>
      </c>
      <c r="E8954">
        <f t="shared" si="976"/>
        <v>1</v>
      </c>
      <c r="F8954" t="s">
        <v>13</v>
      </c>
      <c r="G8954">
        <v>18590</v>
      </c>
      <c r="H8954" s="1">
        <f t="shared" si="977"/>
        <v>185.9</v>
      </c>
      <c r="I8954" s="1">
        <f t="shared" si="978"/>
        <v>139.42500000000001</v>
      </c>
      <c r="J8954">
        <f t="shared" si="979"/>
        <v>1</v>
      </c>
      <c r="K8954">
        <v>1</v>
      </c>
      <c r="L8954">
        <v>0</v>
      </c>
      <c r="N8954">
        <v>4</v>
      </c>
      <c r="O8954">
        <v>272</v>
      </c>
      <c r="P8954">
        <v>0</v>
      </c>
      <c r="Q8954">
        <v>35.664437466388698</v>
      </c>
      <c r="R8954">
        <v>139.858222089549</v>
      </c>
    </row>
    <row r="8955" spans="1:18" x14ac:dyDescent="0.3">
      <c r="A8955" t="s">
        <v>25</v>
      </c>
      <c r="B8955">
        <f t="shared" si="973"/>
        <v>0</v>
      </c>
      <c r="C8955">
        <f t="shared" si="974"/>
        <v>0</v>
      </c>
      <c r="D8955">
        <f t="shared" si="975"/>
        <v>0</v>
      </c>
      <c r="E8955">
        <f t="shared" si="976"/>
        <v>1</v>
      </c>
      <c r="F8955" t="s">
        <v>13</v>
      </c>
      <c r="G8955">
        <v>19957</v>
      </c>
      <c r="H8955" s="1">
        <f t="shared" si="977"/>
        <v>199.57</v>
      </c>
      <c r="I8955" s="1">
        <f t="shared" si="978"/>
        <v>149.67750000000001</v>
      </c>
      <c r="J8955">
        <f t="shared" si="979"/>
        <v>1</v>
      </c>
      <c r="K8955">
        <v>1</v>
      </c>
      <c r="L8955">
        <v>1</v>
      </c>
      <c r="M8955" s="1">
        <v>0.28999999999999998</v>
      </c>
      <c r="N8955">
        <v>7</v>
      </c>
      <c r="O8955">
        <v>132</v>
      </c>
      <c r="P8955">
        <v>1</v>
      </c>
      <c r="Q8955">
        <v>35.5520602</v>
      </c>
      <c r="R8955">
        <v>139.73945219999999</v>
      </c>
    </row>
    <row r="8956" spans="1:18" x14ac:dyDescent="0.3">
      <c r="A8956" t="s">
        <v>18</v>
      </c>
      <c r="B8956">
        <f t="shared" si="973"/>
        <v>1</v>
      </c>
      <c r="C8956">
        <f t="shared" si="974"/>
        <v>0</v>
      </c>
      <c r="D8956">
        <f t="shared" si="975"/>
        <v>0</v>
      </c>
      <c r="E8956">
        <f t="shared" si="976"/>
        <v>0</v>
      </c>
      <c r="F8956" t="s">
        <v>11</v>
      </c>
      <c r="G8956">
        <v>48125</v>
      </c>
      <c r="H8956" s="1">
        <f t="shared" si="977"/>
        <v>481.25</v>
      </c>
      <c r="I8956" s="1">
        <f t="shared" si="978"/>
        <v>360.9375</v>
      </c>
      <c r="J8956">
        <f t="shared" si="979"/>
        <v>0</v>
      </c>
      <c r="K8956">
        <v>2</v>
      </c>
      <c r="L8956">
        <v>2</v>
      </c>
      <c r="M8956" s="1">
        <v>0.54</v>
      </c>
      <c r="N8956">
        <v>4</v>
      </c>
      <c r="O8956">
        <v>174</v>
      </c>
      <c r="P8956">
        <v>2</v>
      </c>
      <c r="Q8956">
        <v>35.701479999999997</v>
      </c>
      <c r="R8956">
        <v>139.70255</v>
      </c>
    </row>
    <row r="8957" spans="1:18" x14ac:dyDescent="0.3">
      <c r="A8957" t="s">
        <v>15</v>
      </c>
      <c r="B8957">
        <f t="shared" si="973"/>
        <v>0</v>
      </c>
      <c r="C8957">
        <f t="shared" si="974"/>
        <v>0</v>
      </c>
      <c r="D8957">
        <f t="shared" si="975"/>
        <v>1</v>
      </c>
      <c r="E8957">
        <f t="shared" si="976"/>
        <v>0</v>
      </c>
      <c r="F8957" t="s">
        <v>23</v>
      </c>
      <c r="G8957">
        <v>6400</v>
      </c>
      <c r="H8957" s="1">
        <f t="shared" si="977"/>
        <v>64</v>
      </c>
      <c r="I8957" s="1">
        <f t="shared" si="978"/>
        <v>48</v>
      </c>
      <c r="J8957">
        <f t="shared" si="979"/>
        <v>1</v>
      </c>
      <c r="K8957">
        <v>1</v>
      </c>
      <c r="L8957">
        <v>1</v>
      </c>
      <c r="M8957" s="1">
        <v>0.7</v>
      </c>
      <c r="N8957">
        <v>9</v>
      </c>
      <c r="O8957">
        <v>37</v>
      </c>
      <c r="P8957">
        <v>1</v>
      </c>
      <c r="Q8957">
        <v>35.752899999999997</v>
      </c>
      <c r="R8957">
        <v>139.79528999999999</v>
      </c>
    </row>
    <row r="8958" spans="1:18" x14ac:dyDescent="0.3">
      <c r="A8958" t="s">
        <v>33</v>
      </c>
      <c r="B8958">
        <f t="shared" si="973"/>
        <v>1</v>
      </c>
      <c r="C8958">
        <f t="shared" si="974"/>
        <v>0</v>
      </c>
      <c r="D8958">
        <f t="shared" si="975"/>
        <v>0</v>
      </c>
      <c r="E8958">
        <f t="shared" si="976"/>
        <v>0</v>
      </c>
      <c r="F8958" t="s">
        <v>11</v>
      </c>
      <c r="G8958">
        <v>10425</v>
      </c>
      <c r="H8958" s="1">
        <f t="shared" si="977"/>
        <v>104.25</v>
      </c>
      <c r="I8958" s="1">
        <f t="shared" si="978"/>
        <v>78.1875</v>
      </c>
      <c r="J8958">
        <f t="shared" si="979"/>
        <v>1</v>
      </c>
      <c r="K8958">
        <v>2</v>
      </c>
      <c r="L8958">
        <v>10</v>
      </c>
      <c r="M8958" s="1">
        <v>2.31</v>
      </c>
      <c r="N8958">
        <v>3</v>
      </c>
      <c r="O8958">
        <v>98</v>
      </c>
      <c r="P8958">
        <v>10</v>
      </c>
      <c r="Q8958">
        <v>35.731020000000001</v>
      </c>
      <c r="R8958">
        <v>139.72358</v>
      </c>
    </row>
    <row r="8959" spans="1:18" x14ac:dyDescent="0.3">
      <c r="A8959" t="s">
        <v>18</v>
      </c>
      <c r="B8959">
        <f t="shared" si="973"/>
        <v>1</v>
      </c>
      <c r="C8959">
        <f t="shared" si="974"/>
        <v>0</v>
      </c>
      <c r="D8959">
        <f t="shared" si="975"/>
        <v>0</v>
      </c>
      <c r="E8959">
        <f t="shared" si="976"/>
        <v>0</v>
      </c>
      <c r="F8959" t="s">
        <v>11</v>
      </c>
      <c r="G8959">
        <v>50800</v>
      </c>
      <c r="H8959" s="1">
        <f t="shared" si="977"/>
        <v>508</v>
      </c>
      <c r="I8959" s="1">
        <f t="shared" si="978"/>
        <v>381</v>
      </c>
      <c r="J8959">
        <f t="shared" si="979"/>
        <v>0</v>
      </c>
      <c r="K8959">
        <v>2</v>
      </c>
      <c r="L8959">
        <v>4</v>
      </c>
      <c r="M8959" s="1">
        <v>1.46</v>
      </c>
      <c r="N8959">
        <v>4</v>
      </c>
      <c r="O8959">
        <v>206</v>
      </c>
      <c r="P8959">
        <v>4</v>
      </c>
      <c r="Q8959">
        <v>35.699109999999997</v>
      </c>
      <c r="R8959">
        <v>139.70528999999999</v>
      </c>
    </row>
    <row r="8960" spans="1:18" x14ac:dyDescent="0.3">
      <c r="A8960" t="s">
        <v>31</v>
      </c>
      <c r="B8960">
        <f t="shared" si="973"/>
        <v>1</v>
      </c>
      <c r="C8960">
        <f t="shared" si="974"/>
        <v>0</v>
      </c>
      <c r="D8960">
        <f t="shared" si="975"/>
        <v>0</v>
      </c>
      <c r="E8960">
        <f t="shared" si="976"/>
        <v>0</v>
      </c>
      <c r="F8960" t="s">
        <v>11</v>
      </c>
      <c r="G8960">
        <v>28560</v>
      </c>
      <c r="H8960" s="1">
        <f t="shared" si="977"/>
        <v>285.60000000000002</v>
      </c>
      <c r="I8960" s="1">
        <f t="shared" si="978"/>
        <v>214.20000000000002</v>
      </c>
      <c r="J8960">
        <f t="shared" si="979"/>
        <v>0</v>
      </c>
      <c r="K8960">
        <v>2</v>
      </c>
      <c r="L8960">
        <v>4</v>
      </c>
      <c r="M8960" s="1">
        <v>1.22</v>
      </c>
      <c r="N8960">
        <v>39</v>
      </c>
      <c r="O8960">
        <v>257</v>
      </c>
      <c r="P8960">
        <v>4</v>
      </c>
      <c r="Q8960">
        <v>35.716470000000001</v>
      </c>
      <c r="R8960">
        <v>139.80330000000001</v>
      </c>
    </row>
    <row r="8961" spans="1:18" x14ac:dyDescent="0.3">
      <c r="A8961" t="s">
        <v>31</v>
      </c>
      <c r="B8961">
        <f t="shared" si="973"/>
        <v>1</v>
      </c>
      <c r="C8961">
        <f t="shared" si="974"/>
        <v>0</v>
      </c>
      <c r="D8961">
        <f t="shared" si="975"/>
        <v>0</v>
      </c>
      <c r="E8961">
        <f t="shared" si="976"/>
        <v>0</v>
      </c>
      <c r="F8961" t="s">
        <v>11</v>
      </c>
      <c r="G8961">
        <v>49980</v>
      </c>
      <c r="H8961" s="1">
        <f t="shared" si="977"/>
        <v>499.8</v>
      </c>
      <c r="I8961" s="1">
        <f t="shared" si="978"/>
        <v>374.85</v>
      </c>
      <c r="J8961">
        <f t="shared" si="979"/>
        <v>0</v>
      </c>
      <c r="K8961">
        <v>2</v>
      </c>
      <c r="L8961">
        <v>11</v>
      </c>
      <c r="M8961" s="1">
        <v>3.84</v>
      </c>
      <c r="N8961">
        <v>39</v>
      </c>
      <c r="O8961">
        <v>225</v>
      </c>
      <c r="P8961">
        <v>11</v>
      </c>
      <c r="Q8961">
        <v>35.71651</v>
      </c>
      <c r="R8961">
        <v>139.80260999999999</v>
      </c>
    </row>
    <row r="8962" spans="1:18" x14ac:dyDescent="0.3">
      <c r="A8962" t="s">
        <v>31</v>
      </c>
      <c r="B8962">
        <f t="shared" si="973"/>
        <v>1</v>
      </c>
      <c r="C8962">
        <f t="shared" si="974"/>
        <v>0</v>
      </c>
      <c r="D8962">
        <f t="shared" si="975"/>
        <v>0</v>
      </c>
      <c r="E8962">
        <f t="shared" si="976"/>
        <v>0</v>
      </c>
      <c r="F8962" t="s">
        <v>11</v>
      </c>
      <c r="G8962">
        <v>28560</v>
      </c>
      <c r="H8962" s="1">
        <f t="shared" si="977"/>
        <v>285.60000000000002</v>
      </c>
      <c r="I8962" s="1">
        <f t="shared" si="978"/>
        <v>214.20000000000002</v>
      </c>
      <c r="J8962">
        <f t="shared" si="979"/>
        <v>0</v>
      </c>
      <c r="K8962">
        <v>2</v>
      </c>
      <c r="L8962">
        <v>5</v>
      </c>
      <c r="M8962" s="1">
        <v>1.69</v>
      </c>
      <c r="N8962">
        <v>39</v>
      </c>
      <c r="O8962">
        <v>258</v>
      </c>
      <c r="P8962">
        <v>5</v>
      </c>
      <c r="Q8962">
        <v>35.716180000000001</v>
      </c>
      <c r="R8962">
        <v>139.80324999999999</v>
      </c>
    </row>
    <row r="8963" spans="1:18" x14ac:dyDescent="0.3">
      <c r="A8963" t="s">
        <v>31</v>
      </c>
      <c r="B8963">
        <f t="shared" ref="B8963:B9026" si="980">IF(F8963="Entire home/apt", 1, 0)</f>
        <v>1</v>
      </c>
      <c r="C8963">
        <f t="shared" ref="C8963:C9026" si="981">IF(F8963="Hotel room",1,0)</f>
        <v>0</v>
      </c>
      <c r="D8963">
        <f t="shared" ref="D8963:D9026" si="982">IF(F8963="Shared room",1,0)</f>
        <v>0</v>
      </c>
      <c r="E8963">
        <f t="shared" ref="E8963:E9026" si="983">IF(F8963="Private room",1,0)</f>
        <v>0</v>
      </c>
      <c r="F8963" t="s">
        <v>11</v>
      </c>
      <c r="G8963">
        <v>35700</v>
      </c>
      <c r="H8963" s="1">
        <f t="shared" ref="H8963:H9026" si="984">G8963/100</f>
        <v>357</v>
      </c>
      <c r="I8963" s="1">
        <f t="shared" ref="I8963:I9026" si="985">H8963*0.75</f>
        <v>267.75</v>
      </c>
      <c r="J8963">
        <f t="shared" ref="J8963:J9026" si="986">IF(I8963&lt;= 200,1,0)</f>
        <v>0</v>
      </c>
      <c r="K8963">
        <v>2</v>
      </c>
      <c r="L8963">
        <v>12</v>
      </c>
      <c r="M8963" s="1">
        <v>4.29</v>
      </c>
      <c r="N8963">
        <v>39</v>
      </c>
      <c r="O8963">
        <v>257</v>
      </c>
      <c r="P8963">
        <v>12</v>
      </c>
      <c r="Q8963">
        <v>35.714968692723197</v>
      </c>
      <c r="R8963">
        <v>139.80145085299199</v>
      </c>
    </row>
    <row r="8964" spans="1:18" x14ac:dyDescent="0.3">
      <c r="A8964" t="s">
        <v>31</v>
      </c>
      <c r="B8964">
        <f t="shared" si="980"/>
        <v>1</v>
      </c>
      <c r="C8964">
        <f t="shared" si="981"/>
        <v>0</v>
      </c>
      <c r="D8964">
        <f t="shared" si="982"/>
        <v>0</v>
      </c>
      <c r="E8964">
        <f t="shared" si="983"/>
        <v>0</v>
      </c>
      <c r="F8964" t="s">
        <v>11</v>
      </c>
      <c r="G8964">
        <v>58905</v>
      </c>
      <c r="H8964" s="1">
        <f t="shared" si="984"/>
        <v>589.04999999999995</v>
      </c>
      <c r="I8964" s="1">
        <f t="shared" si="985"/>
        <v>441.78749999999997</v>
      </c>
      <c r="J8964">
        <f t="shared" si="986"/>
        <v>0</v>
      </c>
      <c r="K8964">
        <v>2</v>
      </c>
      <c r="L8964">
        <v>10</v>
      </c>
      <c r="M8964" s="1">
        <v>3.37</v>
      </c>
      <c r="N8964">
        <v>39</v>
      </c>
      <c r="O8964">
        <v>249</v>
      </c>
      <c r="P8964">
        <v>10</v>
      </c>
      <c r="Q8964">
        <v>35.716658370309297</v>
      </c>
      <c r="R8964">
        <v>139.802149239112</v>
      </c>
    </row>
    <row r="8965" spans="1:18" x14ac:dyDescent="0.3">
      <c r="A8965" t="s">
        <v>34</v>
      </c>
      <c r="B8965">
        <f t="shared" si="980"/>
        <v>0</v>
      </c>
      <c r="C8965">
        <f t="shared" si="981"/>
        <v>0</v>
      </c>
      <c r="D8965">
        <f t="shared" si="982"/>
        <v>0</v>
      </c>
      <c r="E8965">
        <f t="shared" si="983"/>
        <v>1</v>
      </c>
      <c r="F8965" t="s">
        <v>13</v>
      </c>
      <c r="G8965">
        <v>5571</v>
      </c>
      <c r="H8965" s="1">
        <f t="shared" si="984"/>
        <v>55.71</v>
      </c>
      <c r="I8965" s="1">
        <f t="shared" si="985"/>
        <v>41.782499999999999</v>
      </c>
      <c r="J8965">
        <f t="shared" si="986"/>
        <v>1</v>
      </c>
      <c r="K8965">
        <v>3</v>
      </c>
      <c r="L8965">
        <v>2</v>
      </c>
      <c r="M8965" s="1">
        <v>2</v>
      </c>
      <c r="N8965">
        <v>12</v>
      </c>
      <c r="O8965">
        <v>360</v>
      </c>
      <c r="P8965">
        <v>2</v>
      </c>
      <c r="Q8965">
        <v>35.740010599999998</v>
      </c>
      <c r="R8965">
        <v>139.89623449999999</v>
      </c>
    </row>
    <row r="8966" spans="1:18" x14ac:dyDescent="0.3">
      <c r="A8966" t="s">
        <v>31</v>
      </c>
      <c r="B8966">
        <f t="shared" si="980"/>
        <v>1</v>
      </c>
      <c r="C8966">
        <f t="shared" si="981"/>
        <v>0</v>
      </c>
      <c r="D8966">
        <f t="shared" si="982"/>
        <v>0</v>
      </c>
      <c r="E8966">
        <f t="shared" si="983"/>
        <v>0</v>
      </c>
      <c r="F8966" t="s">
        <v>11</v>
      </c>
      <c r="G8966">
        <v>23205</v>
      </c>
      <c r="H8966" s="1">
        <f t="shared" si="984"/>
        <v>232.05</v>
      </c>
      <c r="I8966" s="1">
        <f t="shared" si="985"/>
        <v>174.03750000000002</v>
      </c>
      <c r="J8966">
        <f t="shared" si="986"/>
        <v>1</v>
      </c>
      <c r="K8966">
        <v>2</v>
      </c>
      <c r="L8966">
        <v>8</v>
      </c>
      <c r="M8966" s="1">
        <v>2.42</v>
      </c>
      <c r="N8966">
        <v>39</v>
      </c>
      <c r="O8966">
        <v>245</v>
      </c>
      <c r="P8966">
        <v>8</v>
      </c>
      <c r="Q8966">
        <v>35.714480000000002</v>
      </c>
      <c r="R8966">
        <v>139.80166</v>
      </c>
    </row>
    <row r="8967" spans="1:18" x14ac:dyDescent="0.3">
      <c r="A8967" t="s">
        <v>31</v>
      </c>
      <c r="B8967">
        <f t="shared" si="980"/>
        <v>1</v>
      </c>
      <c r="C8967">
        <f t="shared" si="981"/>
        <v>0</v>
      </c>
      <c r="D8967">
        <f t="shared" si="982"/>
        <v>0</v>
      </c>
      <c r="E8967">
        <f t="shared" si="983"/>
        <v>0</v>
      </c>
      <c r="F8967" t="s">
        <v>11</v>
      </c>
      <c r="G8967">
        <v>28560</v>
      </c>
      <c r="H8967" s="1">
        <f t="shared" si="984"/>
        <v>285.60000000000002</v>
      </c>
      <c r="I8967" s="1">
        <f t="shared" si="985"/>
        <v>214.20000000000002</v>
      </c>
      <c r="J8967">
        <f t="shared" si="986"/>
        <v>0</v>
      </c>
      <c r="K8967">
        <v>2</v>
      </c>
      <c r="L8967">
        <v>9</v>
      </c>
      <c r="M8967" s="1">
        <v>2.81</v>
      </c>
      <c r="N8967">
        <v>39</v>
      </c>
      <c r="O8967">
        <v>255</v>
      </c>
      <c r="P8967">
        <v>9</v>
      </c>
      <c r="Q8967">
        <v>35.71651</v>
      </c>
      <c r="R8967">
        <v>139.80171999999999</v>
      </c>
    </row>
    <row r="8968" spans="1:18" x14ac:dyDescent="0.3">
      <c r="A8968" t="s">
        <v>31</v>
      </c>
      <c r="B8968">
        <f t="shared" si="980"/>
        <v>1</v>
      </c>
      <c r="C8968">
        <f t="shared" si="981"/>
        <v>0</v>
      </c>
      <c r="D8968">
        <f t="shared" si="982"/>
        <v>0</v>
      </c>
      <c r="E8968">
        <f t="shared" si="983"/>
        <v>0</v>
      </c>
      <c r="F8968" t="s">
        <v>11</v>
      </c>
      <c r="G8968">
        <v>28560</v>
      </c>
      <c r="H8968" s="1">
        <f t="shared" si="984"/>
        <v>285.60000000000002</v>
      </c>
      <c r="I8968" s="1">
        <f t="shared" si="985"/>
        <v>214.20000000000002</v>
      </c>
      <c r="J8968">
        <f t="shared" si="986"/>
        <v>0</v>
      </c>
      <c r="K8968">
        <v>2</v>
      </c>
      <c r="L8968">
        <v>10</v>
      </c>
      <c r="M8968" s="1">
        <v>3.23</v>
      </c>
      <c r="N8968">
        <v>39</v>
      </c>
      <c r="O8968">
        <v>259</v>
      </c>
      <c r="P8968">
        <v>10</v>
      </c>
      <c r="Q8968">
        <v>35.714440000000003</v>
      </c>
      <c r="R8968">
        <v>139.80295000000001</v>
      </c>
    </row>
    <row r="8969" spans="1:18" x14ac:dyDescent="0.3">
      <c r="A8969" t="s">
        <v>31</v>
      </c>
      <c r="B8969">
        <f t="shared" si="980"/>
        <v>1</v>
      </c>
      <c r="C8969">
        <f t="shared" si="981"/>
        <v>0</v>
      </c>
      <c r="D8969">
        <f t="shared" si="982"/>
        <v>0</v>
      </c>
      <c r="E8969">
        <f t="shared" si="983"/>
        <v>0</v>
      </c>
      <c r="F8969" t="s">
        <v>11</v>
      </c>
      <c r="G8969">
        <v>28560</v>
      </c>
      <c r="H8969" s="1">
        <f t="shared" si="984"/>
        <v>285.60000000000002</v>
      </c>
      <c r="I8969" s="1">
        <f t="shared" si="985"/>
        <v>214.20000000000002</v>
      </c>
      <c r="J8969">
        <f t="shared" si="986"/>
        <v>0</v>
      </c>
      <c r="K8969">
        <v>2</v>
      </c>
      <c r="L8969">
        <v>12</v>
      </c>
      <c r="M8969" s="1">
        <v>4.34</v>
      </c>
      <c r="N8969">
        <v>39</v>
      </c>
      <c r="O8969">
        <v>261</v>
      </c>
      <c r="P8969">
        <v>12</v>
      </c>
      <c r="Q8969">
        <v>35.714739999999999</v>
      </c>
      <c r="R8969">
        <v>139.80155999999999</v>
      </c>
    </row>
    <row r="8970" spans="1:18" x14ac:dyDescent="0.3">
      <c r="A8970" t="s">
        <v>31</v>
      </c>
      <c r="B8970">
        <f t="shared" si="980"/>
        <v>1</v>
      </c>
      <c r="C8970">
        <f t="shared" si="981"/>
        <v>0</v>
      </c>
      <c r="D8970">
        <f t="shared" si="982"/>
        <v>0</v>
      </c>
      <c r="E8970">
        <f t="shared" si="983"/>
        <v>0</v>
      </c>
      <c r="F8970" t="s">
        <v>11</v>
      </c>
      <c r="G8970">
        <v>28560</v>
      </c>
      <c r="H8970" s="1">
        <f t="shared" si="984"/>
        <v>285.60000000000002</v>
      </c>
      <c r="I8970" s="1">
        <f t="shared" si="985"/>
        <v>214.20000000000002</v>
      </c>
      <c r="J8970">
        <f t="shared" si="986"/>
        <v>0</v>
      </c>
      <c r="K8970">
        <v>2</v>
      </c>
      <c r="L8970">
        <v>6</v>
      </c>
      <c r="M8970" s="1">
        <v>1.86</v>
      </c>
      <c r="N8970">
        <v>39</v>
      </c>
      <c r="O8970">
        <v>262</v>
      </c>
      <c r="P8970">
        <v>6</v>
      </c>
      <c r="Q8970">
        <v>35.71481</v>
      </c>
      <c r="R8970">
        <v>139.8032</v>
      </c>
    </row>
    <row r="8971" spans="1:18" x14ac:dyDescent="0.3">
      <c r="A8971" t="s">
        <v>34</v>
      </c>
      <c r="B8971">
        <f t="shared" si="980"/>
        <v>0</v>
      </c>
      <c r="C8971">
        <f t="shared" si="981"/>
        <v>0</v>
      </c>
      <c r="D8971">
        <f t="shared" si="982"/>
        <v>0</v>
      </c>
      <c r="E8971">
        <f t="shared" si="983"/>
        <v>1</v>
      </c>
      <c r="F8971" t="s">
        <v>13</v>
      </c>
      <c r="G8971">
        <v>5000</v>
      </c>
      <c r="H8971" s="1">
        <f t="shared" si="984"/>
        <v>50</v>
      </c>
      <c r="I8971" s="1">
        <f t="shared" si="985"/>
        <v>37.5</v>
      </c>
      <c r="J8971">
        <f t="shared" si="986"/>
        <v>1</v>
      </c>
      <c r="K8971">
        <v>30</v>
      </c>
      <c r="L8971">
        <v>2</v>
      </c>
      <c r="M8971" s="1">
        <v>0.5</v>
      </c>
      <c r="N8971">
        <v>12</v>
      </c>
      <c r="O8971">
        <v>341</v>
      </c>
      <c r="P8971">
        <v>2</v>
      </c>
      <c r="Q8971">
        <v>35.738950000000003</v>
      </c>
      <c r="R8971">
        <v>139.89725999999999</v>
      </c>
    </row>
    <row r="8972" spans="1:18" x14ac:dyDescent="0.3">
      <c r="A8972" t="s">
        <v>31</v>
      </c>
      <c r="B8972">
        <f t="shared" si="980"/>
        <v>1</v>
      </c>
      <c r="C8972">
        <f t="shared" si="981"/>
        <v>0</v>
      </c>
      <c r="D8972">
        <f t="shared" si="982"/>
        <v>0</v>
      </c>
      <c r="E8972">
        <f t="shared" si="983"/>
        <v>0</v>
      </c>
      <c r="F8972" t="s">
        <v>11</v>
      </c>
      <c r="G8972">
        <v>28560</v>
      </c>
      <c r="H8972" s="1">
        <f t="shared" si="984"/>
        <v>285.60000000000002</v>
      </c>
      <c r="I8972" s="1">
        <f t="shared" si="985"/>
        <v>214.20000000000002</v>
      </c>
      <c r="J8972">
        <f t="shared" si="986"/>
        <v>0</v>
      </c>
      <c r="K8972">
        <v>2</v>
      </c>
      <c r="L8972">
        <v>13</v>
      </c>
      <c r="M8972" s="1">
        <v>4.0599999999999996</v>
      </c>
      <c r="N8972">
        <v>39</v>
      </c>
      <c r="O8972">
        <v>264</v>
      </c>
      <c r="P8972">
        <v>13</v>
      </c>
      <c r="Q8972">
        <v>35.715820000000001</v>
      </c>
      <c r="R8972">
        <v>139.80135999999999</v>
      </c>
    </row>
    <row r="8973" spans="1:18" x14ac:dyDescent="0.3">
      <c r="A8973" t="s">
        <v>31</v>
      </c>
      <c r="B8973">
        <f t="shared" si="980"/>
        <v>1</v>
      </c>
      <c r="C8973">
        <f t="shared" si="981"/>
        <v>0</v>
      </c>
      <c r="D8973">
        <f t="shared" si="982"/>
        <v>0</v>
      </c>
      <c r="E8973">
        <f t="shared" si="983"/>
        <v>0</v>
      </c>
      <c r="F8973" t="s">
        <v>11</v>
      </c>
      <c r="G8973">
        <v>28560</v>
      </c>
      <c r="H8973" s="1">
        <f t="shared" si="984"/>
        <v>285.60000000000002</v>
      </c>
      <c r="I8973" s="1">
        <f t="shared" si="985"/>
        <v>214.20000000000002</v>
      </c>
      <c r="J8973">
        <f t="shared" si="986"/>
        <v>0</v>
      </c>
      <c r="K8973">
        <v>2</v>
      </c>
      <c r="L8973">
        <v>14</v>
      </c>
      <c r="M8973" s="1">
        <v>4.42</v>
      </c>
      <c r="N8973">
        <v>39</v>
      </c>
      <c r="O8973">
        <v>261</v>
      </c>
      <c r="P8973">
        <v>14</v>
      </c>
      <c r="Q8973">
        <v>35.716439999999999</v>
      </c>
      <c r="R8973">
        <v>139.80269999999999</v>
      </c>
    </row>
    <row r="8974" spans="1:18" x14ac:dyDescent="0.3">
      <c r="A8974" t="s">
        <v>10</v>
      </c>
      <c r="B8974">
        <f t="shared" si="980"/>
        <v>1</v>
      </c>
      <c r="C8974">
        <f t="shared" si="981"/>
        <v>0</v>
      </c>
      <c r="D8974">
        <f t="shared" si="982"/>
        <v>0</v>
      </c>
      <c r="E8974">
        <f t="shared" si="983"/>
        <v>0</v>
      </c>
      <c r="F8974" t="s">
        <v>11</v>
      </c>
      <c r="G8974">
        <v>20000</v>
      </c>
      <c r="H8974" s="1">
        <f t="shared" si="984"/>
        <v>200</v>
      </c>
      <c r="I8974" s="1">
        <f t="shared" si="985"/>
        <v>150</v>
      </c>
      <c r="J8974">
        <f t="shared" si="986"/>
        <v>1</v>
      </c>
      <c r="K8974">
        <v>1</v>
      </c>
      <c r="L8974">
        <v>2</v>
      </c>
      <c r="M8974" s="1">
        <v>0.51</v>
      </c>
      <c r="N8974">
        <v>62</v>
      </c>
      <c r="O8974">
        <v>32</v>
      </c>
      <c r="P8974">
        <v>2</v>
      </c>
      <c r="Q8974">
        <v>35.716810000000002</v>
      </c>
      <c r="R8974">
        <v>139.81258</v>
      </c>
    </row>
    <row r="8975" spans="1:18" x14ac:dyDescent="0.3">
      <c r="A8975" t="s">
        <v>22</v>
      </c>
      <c r="B8975">
        <f t="shared" si="980"/>
        <v>0</v>
      </c>
      <c r="C8975">
        <f t="shared" si="981"/>
        <v>0</v>
      </c>
      <c r="D8975">
        <f t="shared" si="982"/>
        <v>0</v>
      </c>
      <c r="E8975">
        <f t="shared" si="983"/>
        <v>1</v>
      </c>
      <c r="F8975" t="s">
        <v>13</v>
      </c>
      <c r="G8975">
        <v>17371</v>
      </c>
      <c r="H8975" s="1">
        <f t="shared" si="984"/>
        <v>173.71</v>
      </c>
      <c r="I8975" s="1">
        <f t="shared" si="985"/>
        <v>130.2825</v>
      </c>
      <c r="J8975">
        <f t="shared" si="986"/>
        <v>1</v>
      </c>
      <c r="K8975">
        <v>2</v>
      </c>
      <c r="L8975">
        <v>0</v>
      </c>
      <c r="N8975">
        <v>2</v>
      </c>
      <c r="O8975">
        <v>33</v>
      </c>
      <c r="P8975">
        <v>0</v>
      </c>
      <c r="Q8975">
        <v>35.706145057394799</v>
      </c>
      <c r="R8975">
        <v>139.65059410000001</v>
      </c>
    </row>
    <row r="8976" spans="1:18" x14ac:dyDescent="0.3">
      <c r="A8976" t="s">
        <v>37</v>
      </c>
      <c r="B8976">
        <f t="shared" si="980"/>
        <v>0</v>
      </c>
      <c r="C8976">
        <f t="shared" si="981"/>
        <v>0</v>
      </c>
      <c r="D8976">
        <f t="shared" si="982"/>
        <v>0</v>
      </c>
      <c r="E8976">
        <f t="shared" si="983"/>
        <v>1</v>
      </c>
      <c r="F8976" t="s">
        <v>13</v>
      </c>
      <c r="G8976">
        <v>78100</v>
      </c>
      <c r="H8976" s="1">
        <f t="shared" si="984"/>
        <v>781</v>
      </c>
      <c r="I8976" s="1">
        <f t="shared" si="985"/>
        <v>585.75</v>
      </c>
      <c r="J8976">
        <f t="shared" si="986"/>
        <v>0</v>
      </c>
      <c r="K8976">
        <v>1</v>
      </c>
      <c r="L8976">
        <v>0</v>
      </c>
      <c r="N8976">
        <v>1</v>
      </c>
      <c r="O8976">
        <v>69</v>
      </c>
      <c r="P8976">
        <v>0</v>
      </c>
      <c r="Q8976">
        <v>35.638530000000003</v>
      </c>
      <c r="R8976">
        <v>139.73955000000001</v>
      </c>
    </row>
    <row r="8977" spans="1:18" x14ac:dyDescent="0.3">
      <c r="A8977" t="s">
        <v>33</v>
      </c>
      <c r="B8977">
        <f t="shared" si="980"/>
        <v>0</v>
      </c>
      <c r="C8977">
        <f t="shared" si="981"/>
        <v>0</v>
      </c>
      <c r="D8977">
        <f t="shared" si="982"/>
        <v>0</v>
      </c>
      <c r="E8977">
        <f t="shared" si="983"/>
        <v>1</v>
      </c>
      <c r="F8977" t="s">
        <v>13</v>
      </c>
      <c r="G8977">
        <v>16857</v>
      </c>
      <c r="H8977" s="1">
        <f t="shared" si="984"/>
        <v>168.57</v>
      </c>
      <c r="I8977" s="1">
        <f t="shared" si="985"/>
        <v>126.42749999999999</v>
      </c>
      <c r="J8977">
        <f t="shared" si="986"/>
        <v>1</v>
      </c>
      <c r="K8977">
        <v>1</v>
      </c>
      <c r="L8977">
        <v>0</v>
      </c>
      <c r="N8977">
        <v>6</v>
      </c>
      <c r="O8977">
        <v>173</v>
      </c>
      <c r="P8977">
        <v>0</v>
      </c>
      <c r="Q8977">
        <v>35.724942800000001</v>
      </c>
      <c r="R8977">
        <v>139.7076217</v>
      </c>
    </row>
    <row r="8978" spans="1:18" x14ac:dyDescent="0.3">
      <c r="A8978" t="s">
        <v>17</v>
      </c>
      <c r="B8978">
        <f t="shared" si="980"/>
        <v>1</v>
      </c>
      <c r="C8978">
        <f t="shared" si="981"/>
        <v>0</v>
      </c>
      <c r="D8978">
        <f t="shared" si="982"/>
        <v>0</v>
      </c>
      <c r="E8978">
        <f t="shared" si="983"/>
        <v>0</v>
      </c>
      <c r="F8978" t="s">
        <v>11</v>
      </c>
      <c r="G8978">
        <v>23000</v>
      </c>
      <c r="H8978" s="1">
        <f t="shared" si="984"/>
        <v>230</v>
      </c>
      <c r="I8978" s="1">
        <f t="shared" si="985"/>
        <v>172.5</v>
      </c>
      <c r="J8978">
        <f t="shared" si="986"/>
        <v>1</v>
      </c>
      <c r="K8978">
        <v>1</v>
      </c>
      <c r="L8978">
        <v>2</v>
      </c>
      <c r="M8978" s="1">
        <v>0.63</v>
      </c>
      <c r="N8978">
        <v>42</v>
      </c>
      <c r="O8978">
        <v>111</v>
      </c>
      <c r="P8978">
        <v>2</v>
      </c>
      <c r="Q8978">
        <v>35.732930000000003</v>
      </c>
      <c r="R8978">
        <v>139.83539999999999</v>
      </c>
    </row>
    <row r="8979" spans="1:18" x14ac:dyDescent="0.3">
      <c r="A8979" t="s">
        <v>46</v>
      </c>
      <c r="B8979">
        <f t="shared" si="980"/>
        <v>1</v>
      </c>
      <c r="C8979">
        <f t="shared" si="981"/>
        <v>0</v>
      </c>
      <c r="D8979">
        <f t="shared" si="982"/>
        <v>0</v>
      </c>
      <c r="E8979">
        <f t="shared" si="983"/>
        <v>0</v>
      </c>
      <c r="F8979" t="s">
        <v>11</v>
      </c>
      <c r="G8979">
        <v>29714</v>
      </c>
      <c r="H8979" s="1">
        <f t="shared" si="984"/>
        <v>297.14</v>
      </c>
      <c r="I8979" s="1">
        <f t="shared" si="985"/>
        <v>222.85499999999999</v>
      </c>
      <c r="J8979">
        <f t="shared" si="986"/>
        <v>0</v>
      </c>
      <c r="K8979">
        <v>1</v>
      </c>
      <c r="L8979">
        <v>9</v>
      </c>
      <c r="M8979" s="1">
        <v>2.65</v>
      </c>
      <c r="N8979">
        <v>10</v>
      </c>
      <c r="O8979">
        <v>198</v>
      </c>
      <c r="P8979">
        <v>9</v>
      </c>
      <c r="Q8979">
        <v>35.692689999999999</v>
      </c>
      <c r="R8979">
        <v>139.77528000000001</v>
      </c>
    </row>
    <row r="8980" spans="1:18" x14ac:dyDescent="0.3">
      <c r="A8980" t="s">
        <v>15</v>
      </c>
      <c r="B8980">
        <f t="shared" si="980"/>
        <v>0</v>
      </c>
      <c r="C8980">
        <f t="shared" si="981"/>
        <v>0</v>
      </c>
      <c r="D8980">
        <f t="shared" si="982"/>
        <v>1</v>
      </c>
      <c r="E8980">
        <f t="shared" si="983"/>
        <v>0</v>
      </c>
      <c r="F8980" t="s">
        <v>23</v>
      </c>
      <c r="G8980">
        <v>6400</v>
      </c>
      <c r="H8980" s="1">
        <f t="shared" si="984"/>
        <v>64</v>
      </c>
      <c r="I8980" s="1">
        <f t="shared" si="985"/>
        <v>48</v>
      </c>
      <c r="J8980">
        <f t="shared" si="986"/>
        <v>1</v>
      </c>
      <c r="K8980">
        <v>1</v>
      </c>
      <c r="L8980">
        <v>2</v>
      </c>
      <c r="M8980" s="1">
        <v>0.98</v>
      </c>
      <c r="N8980">
        <v>9</v>
      </c>
      <c r="O8980">
        <v>36</v>
      </c>
      <c r="P8980">
        <v>2</v>
      </c>
      <c r="Q8980">
        <v>35.753070000000001</v>
      </c>
      <c r="R8980">
        <v>139.79637</v>
      </c>
    </row>
    <row r="8981" spans="1:18" x14ac:dyDescent="0.3">
      <c r="A8981" t="s">
        <v>18</v>
      </c>
      <c r="B8981">
        <f t="shared" si="980"/>
        <v>1</v>
      </c>
      <c r="C8981">
        <f t="shared" si="981"/>
        <v>0</v>
      </c>
      <c r="D8981">
        <f t="shared" si="982"/>
        <v>0</v>
      </c>
      <c r="E8981">
        <f t="shared" si="983"/>
        <v>0</v>
      </c>
      <c r="F8981" t="s">
        <v>11</v>
      </c>
      <c r="G8981">
        <v>51931</v>
      </c>
      <c r="H8981" s="1">
        <f t="shared" si="984"/>
        <v>519.30999999999995</v>
      </c>
      <c r="I8981" s="1">
        <f t="shared" si="985"/>
        <v>389.48249999999996</v>
      </c>
      <c r="J8981">
        <f t="shared" si="986"/>
        <v>0</v>
      </c>
      <c r="K8981">
        <v>1</v>
      </c>
      <c r="L8981">
        <v>9</v>
      </c>
      <c r="M8981" s="1">
        <v>2.23</v>
      </c>
      <c r="N8981">
        <v>12</v>
      </c>
      <c r="O8981">
        <v>149</v>
      </c>
      <c r="P8981">
        <v>9</v>
      </c>
      <c r="Q8981">
        <v>35.687398399999999</v>
      </c>
      <c r="R8981">
        <v>139.6864114</v>
      </c>
    </row>
    <row r="8982" spans="1:18" x14ac:dyDescent="0.3">
      <c r="A8982" t="s">
        <v>10</v>
      </c>
      <c r="B8982">
        <f t="shared" si="980"/>
        <v>1</v>
      </c>
      <c r="C8982">
        <f t="shared" si="981"/>
        <v>0</v>
      </c>
      <c r="D8982">
        <f t="shared" si="982"/>
        <v>0</v>
      </c>
      <c r="E8982">
        <f t="shared" si="983"/>
        <v>0</v>
      </c>
      <c r="F8982" t="s">
        <v>11</v>
      </c>
      <c r="G8982">
        <v>20707</v>
      </c>
      <c r="H8982" s="1">
        <f t="shared" si="984"/>
        <v>207.07</v>
      </c>
      <c r="I8982" s="1">
        <f t="shared" si="985"/>
        <v>155.30250000000001</v>
      </c>
      <c r="J8982">
        <f t="shared" si="986"/>
        <v>1</v>
      </c>
      <c r="K8982">
        <v>2</v>
      </c>
      <c r="L8982">
        <v>5</v>
      </c>
      <c r="M8982" s="1">
        <v>3.75</v>
      </c>
      <c r="N8982">
        <v>10</v>
      </c>
      <c r="O8982">
        <v>63</v>
      </c>
      <c r="P8982">
        <v>5</v>
      </c>
      <c r="Q8982">
        <v>35.701279183348099</v>
      </c>
      <c r="R8982">
        <v>139.812866892268</v>
      </c>
    </row>
    <row r="8983" spans="1:18" x14ac:dyDescent="0.3">
      <c r="A8983" t="s">
        <v>46</v>
      </c>
      <c r="B8983">
        <f t="shared" si="980"/>
        <v>1</v>
      </c>
      <c r="C8983">
        <f t="shared" si="981"/>
        <v>0</v>
      </c>
      <c r="D8983">
        <f t="shared" si="982"/>
        <v>0</v>
      </c>
      <c r="E8983">
        <f t="shared" si="983"/>
        <v>0</v>
      </c>
      <c r="F8983" t="s">
        <v>11</v>
      </c>
      <c r="G8983">
        <v>29714</v>
      </c>
      <c r="H8983" s="1">
        <f t="shared" si="984"/>
        <v>297.14</v>
      </c>
      <c r="I8983" s="1">
        <f t="shared" si="985"/>
        <v>222.85499999999999</v>
      </c>
      <c r="J8983">
        <f t="shared" si="986"/>
        <v>0</v>
      </c>
      <c r="K8983">
        <v>1</v>
      </c>
      <c r="L8983">
        <v>1</v>
      </c>
      <c r="M8983" s="1">
        <v>0.47</v>
      </c>
      <c r="N8983">
        <v>10</v>
      </c>
      <c r="O8983">
        <v>187</v>
      </c>
      <c r="P8983">
        <v>1</v>
      </c>
      <c r="Q8983">
        <v>35.69294</v>
      </c>
      <c r="R8983">
        <v>139.77513999999999</v>
      </c>
    </row>
    <row r="8984" spans="1:18" x14ac:dyDescent="0.3">
      <c r="A8984" t="s">
        <v>46</v>
      </c>
      <c r="B8984">
        <f t="shared" si="980"/>
        <v>1</v>
      </c>
      <c r="C8984">
        <f t="shared" si="981"/>
        <v>0</v>
      </c>
      <c r="D8984">
        <f t="shared" si="982"/>
        <v>0</v>
      </c>
      <c r="E8984">
        <f t="shared" si="983"/>
        <v>0</v>
      </c>
      <c r="F8984" t="s">
        <v>11</v>
      </c>
      <c r="G8984">
        <v>30000</v>
      </c>
      <c r="H8984" s="1">
        <f t="shared" si="984"/>
        <v>300</v>
      </c>
      <c r="I8984" s="1">
        <f t="shared" si="985"/>
        <v>225</v>
      </c>
      <c r="J8984">
        <f t="shared" si="986"/>
        <v>0</v>
      </c>
      <c r="K8984">
        <v>1</v>
      </c>
      <c r="L8984">
        <v>9</v>
      </c>
      <c r="M8984" s="1">
        <v>3.29</v>
      </c>
      <c r="N8984">
        <v>10</v>
      </c>
      <c r="O8984">
        <v>214</v>
      </c>
      <c r="P8984">
        <v>9</v>
      </c>
      <c r="Q8984">
        <v>35.69229</v>
      </c>
      <c r="R8984">
        <v>139.77350999999999</v>
      </c>
    </row>
    <row r="8985" spans="1:18" x14ac:dyDescent="0.3">
      <c r="A8985" t="s">
        <v>10</v>
      </c>
      <c r="B8985">
        <f t="shared" si="980"/>
        <v>1</v>
      </c>
      <c r="C8985">
        <f t="shared" si="981"/>
        <v>0</v>
      </c>
      <c r="D8985">
        <f t="shared" si="982"/>
        <v>0</v>
      </c>
      <c r="E8985">
        <f t="shared" si="983"/>
        <v>0</v>
      </c>
      <c r="F8985" t="s">
        <v>11</v>
      </c>
      <c r="G8985">
        <v>17988</v>
      </c>
      <c r="H8985" s="1">
        <f t="shared" si="984"/>
        <v>179.88</v>
      </c>
      <c r="I8985" s="1">
        <f t="shared" si="985"/>
        <v>134.91</v>
      </c>
      <c r="J8985">
        <f t="shared" si="986"/>
        <v>1</v>
      </c>
      <c r="K8985">
        <v>1</v>
      </c>
      <c r="L8985">
        <v>5</v>
      </c>
      <c r="M8985" s="1">
        <v>2.21</v>
      </c>
      <c r="N8985">
        <v>10</v>
      </c>
      <c r="O8985">
        <v>21</v>
      </c>
      <c r="P8985">
        <v>5</v>
      </c>
      <c r="Q8985">
        <v>35.6998926577524</v>
      </c>
      <c r="R8985">
        <v>139.812697721418</v>
      </c>
    </row>
    <row r="8986" spans="1:18" x14ac:dyDescent="0.3">
      <c r="A8986" t="s">
        <v>10</v>
      </c>
      <c r="B8986">
        <f t="shared" si="980"/>
        <v>1</v>
      </c>
      <c r="C8986">
        <f t="shared" si="981"/>
        <v>0</v>
      </c>
      <c r="D8986">
        <f t="shared" si="982"/>
        <v>0</v>
      </c>
      <c r="E8986">
        <f t="shared" si="983"/>
        <v>0</v>
      </c>
      <c r="F8986" t="s">
        <v>11</v>
      </c>
      <c r="G8986">
        <v>19412</v>
      </c>
      <c r="H8986" s="1">
        <f t="shared" si="984"/>
        <v>194.12</v>
      </c>
      <c r="I8986" s="1">
        <f t="shared" si="985"/>
        <v>145.59</v>
      </c>
      <c r="J8986">
        <f t="shared" si="986"/>
        <v>1</v>
      </c>
      <c r="K8986">
        <v>2</v>
      </c>
      <c r="L8986">
        <v>6</v>
      </c>
      <c r="M8986" s="1">
        <v>2.77</v>
      </c>
      <c r="N8986">
        <v>10</v>
      </c>
      <c r="O8986">
        <v>31</v>
      </c>
      <c r="P8986">
        <v>6</v>
      </c>
      <c r="Q8986">
        <v>35.69997</v>
      </c>
      <c r="R8986">
        <v>139.81271000000001</v>
      </c>
    </row>
    <row r="8987" spans="1:18" x14ac:dyDescent="0.3">
      <c r="A8987" t="s">
        <v>22</v>
      </c>
      <c r="B8987">
        <f t="shared" si="980"/>
        <v>1</v>
      </c>
      <c r="C8987">
        <f t="shared" si="981"/>
        <v>0</v>
      </c>
      <c r="D8987">
        <f t="shared" si="982"/>
        <v>0</v>
      </c>
      <c r="E8987">
        <f t="shared" si="983"/>
        <v>0</v>
      </c>
      <c r="F8987" t="s">
        <v>11</v>
      </c>
      <c r="G8987">
        <v>47357</v>
      </c>
      <c r="H8987" s="1">
        <f t="shared" si="984"/>
        <v>473.57</v>
      </c>
      <c r="I8987" s="1">
        <f t="shared" si="985"/>
        <v>355.17750000000001</v>
      </c>
      <c r="J8987">
        <f t="shared" si="986"/>
        <v>0</v>
      </c>
      <c r="K8987">
        <v>1</v>
      </c>
      <c r="L8987">
        <v>1</v>
      </c>
      <c r="M8987" s="1">
        <v>1</v>
      </c>
      <c r="N8987">
        <v>42</v>
      </c>
      <c r="O8987">
        <v>170</v>
      </c>
      <c r="P8987">
        <v>1</v>
      </c>
      <c r="Q8987">
        <v>35.669538083977997</v>
      </c>
      <c r="R8987">
        <v>139.628549576117</v>
      </c>
    </row>
    <row r="8988" spans="1:18" x14ac:dyDescent="0.3">
      <c r="A8988" t="s">
        <v>10</v>
      </c>
      <c r="B8988">
        <f t="shared" si="980"/>
        <v>1</v>
      </c>
      <c r="C8988">
        <f t="shared" si="981"/>
        <v>0</v>
      </c>
      <c r="D8988">
        <f t="shared" si="982"/>
        <v>0</v>
      </c>
      <c r="E8988">
        <f t="shared" si="983"/>
        <v>0</v>
      </c>
      <c r="F8988" t="s">
        <v>11</v>
      </c>
      <c r="G8988">
        <v>11888</v>
      </c>
      <c r="H8988" s="1">
        <f t="shared" si="984"/>
        <v>118.88</v>
      </c>
      <c r="I8988" s="1">
        <f t="shared" si="985"/>
        <v>89.16</v>
      </c>
      <c r="J8988">
        <f t="shared" si="986"/>
        <v>1</v>
      </c>
      <c r="K8988">
        <v>2</v>
      </c>
      <c r="L8988">
        <v>0</v>
      </c>
      <c r="N8988">
        <v>7</v>
      </c>
      <c r="O8988">
        <v>205</v>
      </c>
      <c r="P8988">
        <v>0</v>
      </c>
      <c r="Q8988">
        <v>35.693209199999998</v>
      </c>
      <c r="R8988">
        <v>139.79974060000001</v>
      </c>
    </row>
    <row r="8989" spans="1:18" x14ac:dyDescent="0.3">
      <c r="A8989" t="s">
        <v>17</v>
      </c>
      <c r="B8989">
        <f t="shared" si="980"/>
        <v>0</v>
      </c>
      <c r="C8989">
        <f t="shared" si="981"/>
        <v>0</v>
      </c>
      <c r="D8989">
        <f t="shared" si="982"/>
        <v>0</v>
      </c>
      <c r="E8989">
        <f t="shared" si="983"/>
        <v>1</v>
      </c>
      <c r="F8989" t="s">
        <v>13</v>
      </c>
      <c r="G8989">
        <v>28800</v>
      </c>
      <c r="H8989" s="1">
        <f t="shared" si="984"/>
        <v>288</v>
      </c>
      <c r="I8989" s="1">
        <f t="shared" si="985"/>
        <v>216</v>
      </c>
      <c r="J8989">
        <f t="shared" si="986"/>
        <v>0</v>
      </c>
      <c r="K8989">
        <v>1</v>
      </c>
      <c r="L8989">
        <v>3</v>
      </c>
      <c r="M8989" s="1">
        <v>1.18</v>
      </c>
      <c r="N8989">
        <v>42</v>
      </c>
      <c r="O8989">
        <v>158</v>
      </c>
      <c r="P8989">
        <v>3</v>
      </c>
      <c r="Q8989">
        <v>35.751262681193403</v>
      </c>
      <c r="R8989">
        <v>139.837147358735</v>
      </c>
    </row>
    <row r="8990" spans="1:18" x14ac:dyDescent="0.3">
      <c r="A8990" t="s">
        <v>10</v>
      </c>
      <c r="B8990">
        <f t="shared" si="980"/>
        <v>1</v>
      </c>
      <c r="C8990">
        <f t="shared" si="981"/>
        <v>0</v>
      </c>
      <c r="D8990">
        <f t="shared" si="982"/>
        <v>0</v>
      </c>
      <c r="E8990">
        <f t="shared" si="983"/>
        <v>0</v>
      </c>
      <c r="F8990" t="s">
        <v>11</v>
      </c>
      <c r="G8990">
        <v>13879</v>
      </c>
      <c r="H8990" s="1">
        <f t="shared" si="984"/>
        <v>138.79</v>
      </c>
      <c r="I8990" s="1">
        <f t="shared" si="985"/>
        <v>104.0925</v>
      </c>
      <c r="J8990">
        <f t="shared" si="986"/>
        <v>1</v>
      </c>
      <c r="K8990">
        <v>2</v>
      </c>
      <c r="L8990">
        <v>7</v>
      </c>
      <c r="M8990" s="1">
        <v>2.2599999999999998</v>
      </c>
      <c r="N8990">
        <v>3</v>
      </c>
      <c r="O8990">
        <v>196</v>
      </c>
      <c r="P8990">
        <v>7</v>
      </c>
      <c r="Q8990">
        <v>35.702660000000002</v>
      </c>
      <c r="R8990">
        <v>139.79903999999999</v>
      </c>
    </row>
    <row r="8991" spans="1:18" x14ac:dyDescent="0.3">
      <c r="A8991" t="s">
        <v>10</v>
      </c>
      <c r="B8991">
        <f t="shared" si="980"/>
        <v>1</v>
      </c>
      <c r="C8991">
        <f t="shared" si="981"/>
        <v>0</v>
      </c>
      <c r="D8991">
        <f t="shared" si="982"/>
        <v>0</v>
      </c>
      <c r="E8991">
        <f t="shared" si="983"/>
        <v>0</v>
      </c>
      <c r="F8991" t="s">
        <v>11</v>
      </c>
      <c r="G8991">
        <v>21760</v>
      </c>
      <c r="H8991" s="1">
        <f t="shared" si="984"/>
        <v>217.6</v>
      </c>
      <c r="I8991" s="1">
        <f t="shared" si="985"/>
        <v>163.19999999999999</v>
      </c>
      <c r="J8991">
        <f t="shared" si="986"/>
        <v>1</v>
      </c>
      <c r="K8991">
        <v>2</v>
      </c>
      <c r="L8991">
        <v>2</v>
      </c>
      <c r="M8991" s="1">
        <v>2</v>
      </c>
      <c r="N8991">
        <v>3</v>
      </c>
      <c r="O8991">
        <v>244</v>
      </c>
      <c r="P8991">
        <v>2</v>
      </c>
      <c r="Q8991">
        <v>35.702077321895999</v>
      </c>
      <c r="R8991">
        <v>139.79867149405499</v>
      </c>
    </row>
    <row r="8992" spans="1:18" x14ac:dyDescent="0.3">
      <c r="A8992" t="s">
        <v>10</v>
      </c>
      <c r="B8992">
        <f t="shared" si="980"/>
        <v>1</v>
      </c>
      <c r="C8992">
        <f t="shared" si="981"/>
        <v>0</v>
      </c>
      <c r="D8992">
        <f t="shared" si="982"/>
        <v>0</v>
      </c>
      <c r="E8992">
        <f t="shared" si="983"/>
        <v>0</v>
      </c>
      <c r="F8992" t="s">
        <v>11</v>
      </c>
      <c r="G8992">
        <v>13879</v>
      </c>
      <c r="H8992" s="1">
        <f t="shared" si="984"/>
        <v>138.79</v>
      </c>
      <c r="I8992" s="1">
        <f t="shared" si="985"/>
        <v>104.0925</v>
      </c>
      <c r="J8992">
        <f t="shared" si="986"/>
        <v>1</v>
      </c>
      <c r="K8992">
        <v>2</v>
      </c>
      <c r="L8992">
        <v>0</v>
      </c>
      <c r="N8992">
        <v>3</v>
      </c>
      <c r="O8992">
        <v>159</v>
      </c>
      <c r="P8992">
        <v>0</v>
      </c>
      <c r="Q8992">
        <v>35.70102</v>
      </c>
      <c r="R8992">
        <v>139.80059</v>
      </c>
    </row>
    <row r="8993" spans="1:18" x14ac:dyDescent="0.3">
      <c r="A8993" t="s">
        <v>10</v>
      </c>
      <c r="B8993">
        <f t="shared" si="980"/>
        <v>0</v>
      </c>
      <c r="C8993">
        <f t="shared" si="981"/>
        <v>0</v>
      </c>
      <c r="D8993">
        <f t="shared" si="982"/>
        <v>0</v>
      </c>
      <c r="E8993">
        <f t="shared" si="983"/>
        <v>1</v>
      </c>
      <c r="F8993" t="s">
        <v>13</v>
      </c>
      <c r="G8993">
        <v>11705</v>
      </c>
      <c r="H8993" s="1">
        <f t="shared" si="984"/>
        <v>117.05</v>
      </c>
      <c r="I8993" s="1">
        <f t="shared" si="985"/>
        <v>87.787499999999994</v>
      </c>
      <c r="J8993">
        <f t="shared" si="986"/>
        <v>1</v>
      </c>
      <c r="K8993">
        <v>2</v>
      </c>
      <c r="L8993">
        <v>4</v>
      </c>
      <c r="M8993" s="1">
        <v>2.31</v>
      </c>
      <c r="N8993">
        <v>3</v>
      </c>
      <c r="O8993">
        <v>57</v>
      </c>
      <c r="P8993">
        <v>4</v>
      </c>
      <c r="Q8993">
        <v>35.716245016259997</v>
      </c>
      <c r="R8993">
        <v>139.81741341952099</v>
      </c>
    </row>
    <row r="8994" spans="1:18" x14ac:dyDescent="0.3">
      <c r="A8994" t="s">
        <v>16</v>
      </c>
      <c r="B8994">
        <f t="shared" si="980"/>
        <v>1</v>
      </c>
      <c r="C8994">
        <f t="shared" si="981"/>
        <v>0</v>
      </c>
      <c r="D8994">
        <f t="shared" si="982"/>
        <v>0</v>
      </c>
      <c r="E8994">
        <f t="shared" si="983"/>
        <v>0</v>
      </c>
      <c r="F8994" t="s">
        <v>11</v>
      </c>
      <c r="G8994">
        <v>11220</v>
      </c>
      <c r="H8994" s="1">
        <f t="shared" si="984"/>
        <v>112.2</v>
      </c>
      <c r="I8994" s="1">
        <f t="shared" si="985"/>
        <v>84.15</v>
      </c>
      <c r="J8994">
        <f t="shared" si="986"/>
        <v>1</v>
      </c>
      <c r="K8994">
        <v>2</v>
      </c>
      <c r="L8994">
        <v>2</v>
      </c>
      <c r="M8994" s="1">
        <v>2</v>
      </c>
      <c r="N8994">
        <v>5</v>
      </c>
      <c r="O8994">
        <v>239</v>
      </c>
      <c r="P8994">
        <v>2</v>
      </c>
      <c r="Q8994">
        <v>35.687159999999999</v>
      </c>
      <c r="R8994">
        <v>139.68129999999999</v>
      </c>
    </row>
    <row r="8995" spans="1:18" x14ac:dyDescent="0.3">
      <c r="A8995" t="s">
        <v>16</v>
      </c>
      <c r="B8995">
        <f t="shared" si="980"/>
        <v>1</v>
      </c>
      <c r="C8995">
        <f t="shared" si="981"/>
        <v>0</v>
      </c>
      <c r="D8995">
        <f t="shared" si="982"/>
        <v>0</v>
      </c>
      <c r="E8995">
        <f t="shared" si="983"/>
        <v>0</v>
      </c>
      <c r="F8995" t="s">
        <v>11</v>
      </c>
      <c r="G8995">
        <v>11220</v>
      </c>
      <c r="H8995" s="1">
        <f t="shared" si="984"/>
        <v>112.2</v>
      </c>
      <c r="I8995" s="1">
        <f t="shared" si="985"/>
        <v>84.15</v>
      </c>
      <c r="J8995">
        <f t="shared" si="986"/>
        <v>1</v>
      </c>
      <c r="K8995">
        <v>2</v>
      </c>
      <c r="L8995">
        <v>6</v>
      </c>
      <c r="M8995" s="1">
        <v>1.88</v>
      </c>
      <c r="N8995">
        <v>5</v>
      </c>
      <c r="O8995">
        <v>213</v>
      </c>
      <c r="P8995">
        <v>6</v>
      </c>
      <c r="Q8995">
        <v>35.685809999999996</v>
      </c>
      <c r="R8995">
        <v>139.68077</v>
      </c>
    </row>
    <row r="8996" spans="1:18" x14ac:dyDescent="0.3">
      <c r="A8996" t="s">
        <v>16</v>
      </c>
      <c r="B8996">
        <f t="shared" si="980"/>
        <v>1</v>
      </c>
      <c r="C8996">
        <f t="shared" si="981"/>
        <v>0</v>
      </c>
      <c r="D8996">
        <f t="shared" si="982"/>
        <v>0</v>
      </c>
      <c r="E8996">
        <f t="shared" si="983"/>
        <v>0</v>
      </c>
      <c r="F8996" t="s">
        <v>11</v>
      </c>
      <c r="G8996">
        <v>15179</v>
      </c>
      <c r="H8996" s="1">
        <f t="shared" si="984"/>
        <v>151.79</v>
      </c>
      <c r="I8996" s="1">
        <f t="shared" si="985"/>
        <v>113.8425</v>
      </c>
      <c r="J8996">
        <f t="shared" si="986"/>
        <v>1</v>
      </c>
      <c r="K8996">
        <v>2</v>
      </c>
      <c r="L8996">
        <v>2</v>
      </c>
      <c r="M8996" s="1">
        <v>0.85</v>
      </c>
      <c r="N8996">
        <v>5</v>
      </c>
      <c r="O8996">
        <v>147</v>
      </c>
      <c r="P8996">
        <v>2</v>
      </c>
      <c r="Q8996">
        <v>35.687240000000003</v>
      </c>
      <c r="R8996">
        <v>139.68126000000001</v>
      </c>
    </row>
    <row r="8997" spans="1:18" x14ac:dyDescent="0.3">
      <c r="A8997" t="s">
        <v>16</v>
      </c>
      <c r="B8997">
        <f t="shared" si="980"/>
        <v>1</v>
      </c>
      <c r="C8997">
        <f t="shared" si="981"/>
        <v>0</v>
      </c>
      <c r="D8997">
        <f t="shared" si="982"/>
        <v>0</v>
      </c>
      <c r="E8997">
        <f t="shared" si="983"/>
        <v>0</v>
      </c>
      <c r="F8997" t="s">
        <v>11</v>
      </c>
      <c r="G8997">
        <v>15179</v>
      </c>
      <c r="H8997" s="1">
        <f t="shared" si="984"/>
        <v>151.79</v>
      </c>
      <c r="I8997" s="1">
        <f t="shared" si="985"/>
        <v>113.8425</v>
      </c>
      <c r="J8997">
        <f t="shared" si="986"/>
        <v>1</v>
      </c>
      <c r="K8997">
        <v>2</v>
      </c>
      <c r="L8997">
        <v>0</v>
      </c>
      <c r="N8997">
        <v>5</v>
      </c>
      <c r="O8997">
        <v>189</v>
      </c>
      <c r="P8997">
        <v>0</v>
      </c>
      <c r="Q8997">
        <v>35.686790000000002</v>
      </c>
      <c r="R8997">
        <v>139.68113</v>
      </c>
    </row>
    <row r="8998" spans="1:18" x14ac:dyDescent="0.3">
      <c r="A8998" t="s">
        <v>10</v>
      </c>
      <c r="B8998">
        <f t="shared" si="980"/>
        <v>1</v>
      </c>
      <c r="C8998">
        <f t="shared" si="981"/>
        <v>0</v>
      </c>
      <c r="D8998">
        <f t="shared" si="982"/>
        <v>0</v>
      </c>
      <c r="E8998">
        <f t="shared" si="983"/>
        <v>0</v>
      </c>
      <c r="F8998" t="s">
        <v>11</v>
      </c>
      <c r="G8998">
        <v>12519</v>
      </c>
      <c r="H8998" s="1">
        <f t="shared" si="984"/>
        <v>125.19</v>
      </c>
      <c r="I8998" s="1">
        <f t="shared" si="985"/>
        <v>93.892499999999998</v>
      </c>
      <c r="J8998">
        <f t="shared" si="986"/>
        <v>1</v>
      </c>
      <c r="K8998">
        <v>2</v>
      </c>
      <c r="L8998">
        <v>5</v>
      </c>
      <c r="M8998" s="1">
        <v>5</v>
      </c>
      <c r="N8998">
        <v>11</v>
      </c>
      <c r="O8998">
        <v>162</v>
      </c>
      <c r="P8998">
        <v>5</v>
      </c>
      <c r="Q8998">
        <v>35.691348661765403</v>
      </c>
      <c r="R8998">
        <v>139.80717128678</v>
      </c>
    </row>
    <row r="8999" spans="1:18" x14ac:dyDescent="0.3">
      <c r="A8999" t="s">
        <v>59</v>
      </c>
      <c r="B8999">
        <f t="shared" si="980"/>
        <v>0</v>
      </c>
      <c r="C8999">
        <f t="shared" si="981"/>
        <v>0</v>
      </c>
      <c r="D8999">
        <f t="shared" si="982"/>
        <v>0</v>
      </c>
      <c r="E8999">
        <f t="shared" si="983"/>
        <v>1</v>
      </c>
      <c r="F8999" t="s">
        <v>13</v>
      </c>
      <c r="G8999">
        <v>6551</v>
      </c>
      <c r="H8999" s="1">
        <f t="shared" si="984"/>
        <v>65.510000000000005</v>
      </c>
      <c r="I8999" s="1">
        <f t="shared" si="985"/>
        <v>49.132500000000007</v>
      </c>
      <c r="J8999">
        <f t="shared" si="986"/>
        <v>1</v>
      </c>
      <c r="K8999">
        <v>1</v>
      </c>
      <c r="L8999">
        <v>2</v>
      </c>
      <c r="M8999" s="1">
        <v>1.58</v>
      </c>
      <c r="N8999">
        <v>2</v>
      </c>
      <c r="O8999">
        <v>348</v>
      </c>
      <c r="P8999">
        <v>2</v>
      </c>
      <c r="Q8999">
        <v>35.809986714847199</v>
      </c>
      <c r="R8999">
        <v>139.13076836116699</v>
      </c>
    </row>
    <row r="9000" spans="1:18" x14ac:dyDescent="0.3">
      <c r="A9000" t="s">
        <v>10</v>
      </c>
      <c r="B9000">
        <f t="shared" si="980"/>
        <v>1</v>
      </c>
      <c r="C9000">
        <f t="shared" si="981"/>
        <v>0</v>
      </c>
      <c r="D9000">
        <f t="shared" si="982"/>
        <v>0</v>
      </c>
      <c r="E9000">
        <f t="shared" si="983"/>
        <v>0</v>
      </c>
      <c r="F9000" t="s">
        <v>11</v>
      </c>
      <c r="G9000">
        <v>12519</v>
      </c>
      <c r="H9000" s="1">
        <f t="shared" si="984"/>
        <v>125.19</v>
      </c>
      <c r="I9000" s="1">
        <f t="shared" si="985"/>
        <v>93.892499999999998</v>
      </c>
      <c r="J9000">
        <f t="shared" si="986"/>
        <v>1</v>
      </c>
      <c r="K9000">
        <v>2</v>
      </c>
      <c r="L9000">
        <v>8</v>
      </c>
      <c r="M9000" s="1">
        <v>2.96</v>
      </c>
      <c r="N9000">
        <v>11</v>
      </c>
      <c r="O9000">
        <v>162</v>
      </c>
      <c r="P9000">
        <v>8</v>
      </c>
      <c r="Q9000">
        <v>35.693210000000001</v>
      </c>
      <c r="R9000">
        <v>139.80885000000001</v>
      </c>
    </row>
    <row r="9001" spans="1:18" x14ac:dyDescent="0.3">
      <c r="A9001" t="s">
        <v>59</v>
      </c>
      <c r="B9001">
        <f t="shared" si="980"/>
        <v>0</v>
      </c>
      <c r="C9001">
        <f t="shared" si="981"/>
        <v>0</v>
      </c>
      <c r="D9001">
        <f t="shared" si="982"/>
        <v>0</v>
      </c>
      <c r="E9001">
        <f t="shared" si="983"/>
        <v>1</v>
      </c>
      <c r="F9001" t="s">
        <v>13</v>
      </c>
      <c r="G9001">
        <v>6551</v>
      </c>
      <c r="H9001" s="1">
        <f t="shared" si="984"/>
        <v>65.510000000000005</v>
      </c>
      <c r="I9001" s="1">
        <f t="shared" si="985"/>
        <v>49.132500000000007</v>
      </c>
      <c r="J9001">
        <f t="shared" si="986"/>
        <v>1</v>
      </c>
      <c r="K9001">
        <v>1</v>
      </c>
      <c r="L9001">
        <v>1</v>
      </c>
      <c r="M9001" s="1">
        <v>1</v>
      </c>
      <c r="N9001">
        <v>2</v>
      </c>
      <c r="O9001">
        <v>358</v>
      </c>
      <c r="P9001">
        <v>1</v>
      </c>
      <c r="Q9001">
        <v>35.8119800088323</v>
      </c>
      <c r="R9001">
        <v>139.13229801537099</v>
      </c>
    </row>
    <row r="9002" spans="1:18" x14ac:dyDescent="0.3">
      <c r="A9002" t="s">
        <v>18</v>
      </c>
      <c r="B9002">
        <f t="shared" si="980"/>
        <v>1</v>
      </c>
      <c r="C9002">
        <f t="shared" si="981"/>
        <v>0</v>
      </c>
      <c r="D9002">
        <f t="shared" si="982"/>
        <v>0</v>
      </c>
      <c r="E9002">
        <f t="shared" si="983"/>
        <v>0</v>
      </c>
      <c r="F9002" t="s">
        <v>11</v>
      </c>
      <c r="G9002">
        <v>13157</v>
      </c>
      <c r="H9002" s="1">
        <f t="shared" si="984"/>
        <v>131.57</v>
      </c>
      <c r="I9002" s="1">
        <f t="shared" si="985"/>
        <v>98.677499999999995</v>
      </c>
      <c r="J9002">
        <f t="shared" si="986"/>
        <v>1</v>
      </c>
      <c r="K9002">
        <v>2</v>
      </c>
      <c r="L9002">
        <v>6</v>
      </c>
      <c r="M9002" s="1">
        <v>1.36</v>
      </c>
      <c r="N9002">
        <v>41</v>
      </c>
      <c r="O9002">
        <v>194</v>
      </c>
      <c r="P9002">
        <v>6</v>
      </c>
      <c r="Q9002">
        <v>35.698819999999998</v>
      </c>
      <c r="R9002">
        <v>139.71193</v>
      </c>
    </row>
    <row r="9003" spans="1:18" x14ac:dyDescent="0.3">
      <c r="A9003" t="s">
        <v>10</v>
      </c>
      <c r="B9003">
        <f t="shared" si="980"/>
        <v>0</v>
      </c>
      <c r="C9003">
        <f t="shared" si="981"/>
        <v>0</v>
      </c>
      <c r="D9003">
        <f t="shared" si="982"/>
        <v>1</v>
      </c>
      <c r="E9003">
        <f t="shared" si="983"/>
        <v>0</v>
      </c>
      <c r="F9003" t="s">
        <v>23</v>
      </c>
      <c r="G9003">
        <v>3500</v>
      </c>
      <c r="H9003" s="1">
        <f t="shared" si="984"/>
        <v>35</v>
      </c>
      <c r="I9003" s="1">
        <f t="shared" si="985"/>
        <v>26.25</v>
      </c>
      <c r="J9003">
        <f t="shared" si="986"/>
        <v>1</v>
      </c>
      <c r="K9003">
        <v>2</v>
      </c>
      <c r="L9003">
        <v>1</v>
      </c>
      <c r="M9003" s="1">
        <v>0.41</v>
      </c>
      <c r="N9003">
        <v>45</v>
      </c>
      <c r="O9003">
        <v>81</v>
      </c>
      <c r="P9003">
        <v>1</v>
      </c>
      <c r="Q9003">
        <v>35.704749999999997</v>
      </c>
      <c r="R9003">
        <v>139.79946000000001</v>
      </c>
    </row>
    <row r="9004" spans="1:18" x14ac:dyDescent="0.3">
      <c r="A9004" t="s">
        <v>10</v>
      </c>
      <c r="B9004">
        <f t="shared" si="980"/>
        <v>1</v>
      </c>
      <c r="C9004">
        <f t="shared" si="981"/>
        <v>0</v>
      </c>
      <c r="D9004">
        <f t="shared" si="982"/>
        <v>0</v>
      </c>
      <c r="E9004">
        <f t="shared" si="983"/>
        <v>0</v>
      </c>
      <c r="F9004" t="s">
        <v>11</v>
      </c>
      <c r="G9004">
        <v>23120</v>
      </c>
      <c r="H9004" s="1">
        <f t="shared" si="984"/>
        <v>231.2</v>
      </c>
      <c r="I9004" s="1">
        <f t="shared" si="985"/>
        <v>173.39999999999998</v>
      </c>
      <c r="J9004">
        <f t="shared" si="986"/>
        <v>1</v>
      </c>
      <c r="K9004">
        <v>2</v>
      </c>
      <c r="L9004">
        <v>9</v>
      </c>
      <c r="M9004" s="1">
        <v>2.16</v>
      </c>
      <c r="N9004">
        <v>11</v>
      </c>
      <c r="O9004">
        <v>231</v>
      </c>
      <c r="P9004">
        <v>9</v>
      </c>
      <c r="Q9004">
        <v>35.69106</v>
      </c>
      <c r="R9004">
        <v>139.80721</v>
      </c>
    </row>
    <row r="9005" spans="1:18" x14ac:dyDescent="0.3">
      <c r="A9005" t="s">
        <v>10</v>
      </c>
      <c r="B9005">
        <f t="shared" si="980"/>
        <v>1</v>
      </c>
      <c r="C9005">
        <f t="shared" si="981"/>
        <v>0</v>
      </c>
      <c r="D9005">
        <f t="shared" si="982"/>
        <v>0</v>
      </c>
      <c r="E9005">
        <f t="shared" si="983"/>
        <v>0</v>
      </c>
      <c r="F9005" t="s">
        <v>11</v>
      </c>
      <c r="G9005">
        <v>12519</v>
      </c>
      <c r="H9005" s="1">
        <f t="shared" si="984"/>
        <v>125.19</v>
      </c>
      <c r="I9005" s="1">
        <f t="shared" si="985"/>
        <v>93.892499999999998</v>
      </c>
      <c r="J9005">
        <f t="shared" si="986"/>
        <v>1</v>
      </c>
      <c r="K9005">
        <v>2</v>
      </c>
      <c r="L9005">
        <v>9</v>
      </c>
      <c r="M9005" s="1">
        <v>2.52</v>
      </c>
      <c r="N9005">
        <v>11</v>
      </c>
      <c r="O9005">
        <v>162</v>
      </c>
      <c r="P9005">
        <v>9</v>
      </c>
      <c r="Q9005">
        <v>35.691409999999998</v>
      </c>
      <c r="R9005">
        <v>139.80843999999999</v>
      </c>
    </row>
    <row r="9006" spans="1:18" x14ac:dyDescent="0.3">
      <c r="A9006" t="s">
        <v>10</v>
      </c>
      <c r="B9006">
        <f t="shared" si="980"/>
        <v>1</v>
      </c>
      <c r="C9006">
        <f t="shared" si="981"/>
        <v>0</v>
      </c>
      <c r="D9006">
        <f t="shared" si="982"/>
        <v>0</v>
      </c>
      <c r="E9006">
        <f t="shared" si="983"/>
        <v>0</v>
      </c>
      <c r="F9006" t="s">
        <v>11</v>
      </c>
      <c r="G9006">
        <v>12786</v>
      </c>
      <c r="H9006" s="1">
        <f t="shared" si="984"/>
        <v>127.86</v>
      </c>
      <c r="I9006" s="1">
        <f t="shared" si="985"/>
        <v>95.894999999999996</v>
      </c>
      <c r="J9006">
        <f t="shared" si="986"/>
        <v>1</v>
      </c>
      <c r="K9006">
        <v>2</v>
      </c>
      <c r="L9006">
        <v>11</v>
      </c>
      <c r="M9006" s="1">
        <v>3</v>
      </c>
      <c r="N9006">
        <v>11</v>
      </c>
      <c r="O9006">
        <v>163</v>
      </c>
      <c r="P9006">
        <v>11</v>
      </c>
      <c r="Q9006">
        <v>35.692419999999998</v>
      </c>
      <c r="R9006">
        <v>139.80668</v>
      </c>
    </row>
    <row r="9007" spans="1:18" x14ac:dyDescent="0.3">
      <c r="A9007" t="s">
        <v>10</v>
      </c>
      <c r="B9007">
        <f t="shared" si="980"/>
        <v>1</v>
      </c>
      <c r="C9007">
        <f t="shared" si="981"/>
        <v>0</v>
      </c>
      <c r="D9007">
        <f t="shared" si="982"/>
        <v>0</v>
      </c>
      <c r="E9007">
        <f t="shared" si="983"/>
        <v>0</v>
      </c>
      <c r="F9007" t="s">
        <v>11</v>
      </c>
      <c r="G9007">
        <v>12519</v>
      </c>
      <c r="H9007" s="1">
        <f t="shared" si="984"/>
        <v>125.19</v>
      </c>
      <c r="I9007" s="1">
        <f t="shared" si="985"/>
        <v>93.892499999999998</v>
      </c>
      <c r="J9007">
        <f t="shared" si="986"/>
        <v>1</v>
      </c>
      <c r="K9007">
        <v>2</v>
      </c>
      <c r="L9007">
        <v>7</v>
      </c>
      <c r="M9007" s="1">
        <v>2.41</v>
      </c>
      <c r="N9007">
        <v>11</v>
      </c>
      <c r="O9007">
        <v>162</v>
      </c>
      <c r="P9007">
        <v>7</v>
      </c>
      <c r="Q9007">
        <v>35.692950000000003</v>
      </c>
      <c r="R9007">
        <v>139.80878999999999</v>
      </c>
    </row>
    <row r="9008" spans="1:18" x14ac:dyDescent="0.3">
      <c r="A9008" t="s">
        <v>10</v>
      </c>
      <c r="B9008">
        <f t="shared" si="980"/>
        <v>1</v>
      </c>
      <c r="C9008">
        <f t="shared" si="981"/>
        <v>0</v>
      </c>
      <c r="D9008">
        <f t="shared" si="982"/>
        <v>0</v>
      </c>
      <c r="E9008">
        <f t="shared" si="983"/>
        <v>0</v>
      </c>
      <c r="F9008" t="s">
        <v>11</v>
      </c>
      <c r="G9008">
        <v>12519</v>
      </c>
      <c r="H9008" s="1">
        <f t="shared" si="984"/>
        <v>125.19</v>
      </c>
      <c r="I9008" s="1">
        <f t="shared" si="985"/>
        <v>93.892499999999998</v>
      </c>
      <c r="J9008">
        <f t="shared" si="986"/>
        <v>1</v>
      </c>
      <c r="K9008">
        <v>2</v>
      </c>
      <c r="L9008">
        <v>9</v>
      </c>
      <c r="M9008" s="1">
        <v>3.14</v>
      </c>
      <c r="N9008">
        <v>11</v>
      </c>
      <c r="O9008">
        <v>162</v>
      </c>
      <c r="P9008">
        <v>9</v>
      </c>
      <c r="Q9008">
        <v>35.691339999999997</v>
      </c>
      <c r="R9008">
        <v>139.80834999999999</v>
      </c>
    </row>
    <row r="9009" spans="1:18" x14ac:dyDescent="0.3">
      <c r="A9009" t="s">
        <v>10</v>
      </c>
      <c r="B9009">
        <f t="shared" si="980"/>
        <v>1</v>
      </c>
      <c r="C9009">
        <f t="shared" si="981"/>
        <v>0</v>
      </c>
      <c r="D9009">
        <f t="shared" si="982"/>
        <v>0</v>
      </c>
      <c r="E9009">
        <f t="shared" si="983"/>
        <v>0</v>
      </c>
      <c r="F9009" t="s">
        <v>11</v>
      </c>
      <c r="G9009">
        <v>23120</v>
      </c>
      <c r="H9009" s="1">
        <f t="shared" si="984"/>
        <v>231.2</v>
      </c>
      <c r="I9009" s="1">
        <f t="shared" si="985"/>
        <v>173.39999999999998</v>
      </c>
      <c r="J9009">
        <f t="shared" si="986"/>
        <v>1</v>
      </c>
      <c r="K9009">
        <v>2</v>
      </c>
      <c r="L9009">
        <v>2</v>
      </c>
      <c r="M9009" s="1">
        <v>1.07</v>
      </c>
      <c r="N9009">
        <v>11</v>
      </c>
      <c r="O9009">
        <v>244</v>
      </c>
      <c r="P9009">
        <v>2</v>
      </c>
      <c r="Q9009">
        <v>35.691690000000001</v>
      </c>
      <c r="R9009">
        <v>139.80880999999999</v>
      </c>
    </row>
    <row r="9010" spans="1:18" x14ac:dyDescent="0.3">
      <c r="A9010" t="s">
        <v>10</v>
      </c>
      <c r="B9010">
        <f t="shared" si="980"/>
        <v>1</v>
      </c>
      <c r="C9010">
        <f t="shared" si="981"/>
        <v>0</v>
      </c>
      <c r="D9010">
        <f t="shared" si="982"/>
        <v>0</v>
      </c>
      <c r="E9010">
        <f t="shared" si="983"/>
        <v>0</v>
      </c>
      <c r="F9010" t="s">
        <v>11</v>
      </c>
      <c r="G9010">
        <v>23606</v>
      </c>
      <c r="H9010" s="1">
        <f t="shared" si="984"/>
        <v>236.06</v>
      </c>
      <c r="I9010" s="1">
        <f t="shared" si="985"/>
        <v>177.04500000000002</v>
      </c>
      <c r="J9010">
        <f t="shared" si="986"/>
        <v>1</v>
      </c>
      <c r="K9010">
        <v>2</v>
      </c>
      <c r="L9010">
        <v>10</v>
      </c>
      <c r="M9010" s="1">
        <v>2.4</v>
      </c>
      <c r="N9010">
        <v>11</v>
      </c>
      <c r="O9010">
        <v>240</v>
      </c>
      <c r="P9010">
        <v>10</v>
      </c>
      <c r="Q9010">
        <v>35.691020000000002</v>
      </c>
      <c r="R9010">
        <v>139.80802</v>
      </c>
    </row>
    <row r="9011" spans="1:18" x14ac:dyDescent="0.3">
      <c r="A9011" t="s">
        <v>10</v>
      </c>
      <c r="B9011">
        <f t="shared" si="980"/>
        <v>1</v>
      </c>
      <c r="C9011">
        <f t="shared" si="981"/>
        <v>0</v>
      </c>
      <c r="D9011">
        <f t="shared" si="982"/>
        <v>0</v>
      </c>
      <c r="E9011">
        <f t="shared" si="983"/>
        <v>0</v>
      </c>
      <c r="F9011" t="s">
        <v>11</v>
      </c>
      <c r="G9011">
        <v>23120</v>
      </c>
      <c r="H9011" s="1">
        <f t="shared" si="984"/>
        <v>231.2</v>
      </c>
      <c r="I9011" s="1">
        <f t="shared" si="985"/>
        <v>173.39999999999998</v>
      </c>
      <c r="J9011">
        <f t="shared" si="986"/>
        <v>1</v>
      </c>
      <c r="K9011">
        <v>2</v>
      </c>
      <c r="L9011">
        <v>13</v>
      </c>
      <c r="M9011" s="1">
        <v>4.24</v>
      </c>
      <c r="N9011">
        <v>11</v>
      </c>
      <c r="O9011">
        <v>235</v>
      </c>
      <c r="P9011">
        <v>13</v>
      </c>
      <c r="Q9011">
        <v>35.693049999999999</v>
      </c>
      <c r="R9011">
        <v>139.80892</v>
      </c>
    </row>
    <row r="9012" spans="1:18" x14ac:dyDescent="0.3">
      <c r="A9012" t="s">
        <v>17</v>
      </c>
      <c r="B9012">
        <f t="shared" si="980"/>
        <v>1</v>
      </c>
      <c r="C9012">
        <f t="shared" si="981"/>
        <v>0</v>
      </c>
      <c r="D9012">
        <f t="shared" si="982"/>
        <v>0</v>
      </c>
      <c r="E9012">
        <f t="shared" si="983"/>
        <v>0</v>
      </c>
      <c r="F9012" t="s">
        <v>11</v>
      </c>
      <c r="G9012">
        <v>200000</v>
      </c>
      <c r="H9012" s="1">
        <f t="shared" si="984"/>
        <v>2000</v>
      </c>
      <c r="I9012" s="1">
        <f t="shared" si="985"/>
        <v>1500</v>
      </c>
      <c r="J9012">
        <f t="shared" si="986"/>
        <v>0</v>
      </c>
      <c r="K9012">
        <v>1</v>
      </c>
      <c r="L9012">
        <v>3</v>
      </c>
      <c r="M9012" s="1">
        <v>0.83</v>
      </c>
      <c r="N9012">
        <v>14</v>
      </c>
      <c r="O9012">
        <v>24</v>
      </c>
      <c r="P9012">
        <v>3</v>
      </c>
      <c r="Q9012">
        <v>35.714599999999997</v>
      </c>
      <c r="R9012">
        <v>139.86260999999999</v>
      </c>
    </row>
    <row r="9013" spans="1:18" x14ac:dyDescent="0.3">
      <c r="A9013" t="s">
        <v>33</v>
      </c>
      <c r="B9013">
        <f t="shared" si="980"/>
        <v>0</v>
      </c>
      <c r="C9013">
        <f t="shared" si="981"/>
        <v>0</v>
      </c>
      <c r="D9013">
        <f t="shared" si="982"/>
        <v>0</v>
      </c>
      <c r="E9013">
        <f t="shared" si="983"/>
        <v>1</v>
      </c>
      <c r="F9013" t="s">
        <v>13</v>
      </c>
      <c r="G9013">
        <v>16857</v>
      </c>
      <c r="H9013" s="1">
        <f t="shared" si="984"/>
        <v>168.57</v>
      </c>
      <c r="I9013" s="1">
        <f t="shared" si="985"/>
        <v>126.42749999999999</v>
      </c>
      <c r="J9013">
        <f t="shared" si="986"/>
        <v>1</v>
      </c>
      <c r="K9013">
        <v>1</v>
      </c>
      <c r="L9013">
        <v>1</v>
      </c>
      <c r="M9013" s="1">
        <v>0.48</v>
      </c>
      <c r="N9013">
        <v>6</v>
      </c>
      <c r="O9013">
        <v>168</v>
      </c>
      <c r="P9013">
        <v>1</v>
      </c>
      <c r="Q9013">
        <v>35.724942800000001</v>
      </c>
      <c r="R9013">
        <v>139.7076217</v>
      </c>
    </row>
    <row r="9014" spans="1:18" x14ac:dyDescent="0.3">
      <c r="A9014" t="s">
        <v>33</v>
      </c>
      <c r="B9014">
        <f t="shared" si="980"/>
        <v>0</v>
      </c>
      <c r="C9014">
        <f t="shared" si="981"/>
        <v>0</v>
      </c>
      <c r="D9014">
        <f t="shared" si="982"/>
        <v>0</v>
      </c>
      <c r="E9014">
        <f t="shared" si="983"/>
        <v>1</v>
      </c>
      <c r="F9014" t="s">
        <v>13</v>
      </c>
      <c r="G9014">
        <v>15571</v>
      </c>
      <c r="H9014" s="1">
        <f t="shared" si="984"/>
        <v>155.71</v>
      </c>
      <c r="I9014" s="1">
        <f t="shared" si="985"/>
        <v>116.7825</v>
      </c>
      <c r="J9014">
        <f t="shared" si="986"/>
        <v>1</v>
      </c>
      <c r="K9014">
        <v>1</v>
      </c>
      <c r="L9014">
        <v>2</v>
      </c>
      <c r="M9014" s="1">
        <v>1</v>
      </c>
      <c r="N9014">
        <v>6</v>
      </c>
      <c r="O9014">
        <v>155</v>
      </c>
      <c r="P9014">
        <v>2</v>
      </c>
      <c r="Q9014">
        <v>35.724942800000001</v>
      </c>
      <c r="R9014">
        <v>139.7076217</v>
      </c>
    </row>
    <row r="9015" spans="1:18" x14ac:dyDescent="0.3">
      <c r="A9015" t="s">
        <v>25</v>
      </c>
      <c r="B9015">
        <f t="shared" si="980"/>
        <v>1</v>
      </c>
      <c r="C9015">
        <f t="shared" si="981"/>
        <v>0</v>
      </c>
      <c r="D9015">
        <f t="shared" si="982"/>
        <v>0</v>
      </c>
      <c r="E9015">
        <f t="shared" si="983"/>
        <v>0</v>
      </c>
      <c r="F9015" t="s">
        <v>11</v>
      </c>
      <c r="G9015">
        <v>6143</v>
      </c>
      <c r="H9015" s="1">
        <f t="shared" si="984"/>
        <v>61.43</v>
      </c>
      <c r="I9015" s="1">
        <f t="shared" si="985"/>
        <v>46.072499999999998</v>
      </c>
      <c r="J9015">
        <f t="shared" si="986"/>
        <v>1</v>
      </c>
      <c r="K9015">
        <v>1</v>
      </c>
      <c r="L9015">
        <v>1</v>
      </c>
      <c r="M9015" s="1">
        <v>1</v>
      </c>
      <c r="N9015">
        <v>2</v>
      </c>
      <c r="O9015">
        <v>8</v>
      </c>
      <c r="P9015">
        <v>1</v>
      </c>
      <c r="Q9015">
        <v>35.554230399376898</v>
      </c>
      <c r="R9015">
        <v>139.73289719695799</v>
      </c>
    </row>
    <row r="9016" spans="1:18" x14ac:dyDescent="0.3">
      <c r="A9016" t="s">
        <v>53</v>
      </c>
      <c r="B9016">
        <f t="shared" si="980"/>
        <v>1</v>
      </c>
      <c r="C9016">
        <f t="shared" si="981"/>
        <v>0</v>
      </c>
      <c r="D9016">
        <f t="shared" si="982"/>
        <v>0</v>
      </c>
      <c r="E9016">
        <f t="shared" si="983"/>
        <v>0</v>
      </c>
      <c r="F9016" t="s">
        <v>11</v>
      </c>
      <c r="G9016">
        <v>6571</v>
      </c>
      <c r="H9016" s="1">
        <f t="shared" si="984"/>
        <v>65.709999999999994</v>
      </c>
      <c r="I9016" s="1">
        <f t="shared" si="985"/>
        <v>49.282499999999999</v>
      </c>
      <c r="J9016">
        <f t="shared" si="986"/>
        <v>1</v>
      </c>
      <c r="K9016">
        <v>1</v>
      </c>
      <c r="L9016">
        <v>2</v>
      </c>
      <c r="M9016" s="1">
        <v>0.48</v>
      </c>
      <c r="N9016">
        <v>3</v>
      </c>
      <c r="O9016">
        <v>305</v>
      </c>
      <c r="P9016">
        <v>2</v>
      </c>
      <c r="Q9016">
        <v>35.800870000000003</v>
      </c>
      <c r="R9016">
        <v>139.18412000000001</v>
      </c>
    </row>
    <row r="9017" spans="1:18" x14ac:dyDescent="0.3">
      <c r="A9017" t="s">
        <v>18</v>
      </c>
      <c r="B9017">
        <f t="shared" si="980"/>
        <v>1</v>
      </c>
      <c r="C9017">
        <f t="shared" si="981"/>
        <v>0</v>
      </c>
      <c r="D9017">
        <f t="shared" si="982"/>
        <v>0</v>
      </c>
      <c r="E9017">
        <f t="shared" si="983"/>
        <v>0</v>
      </c>
      <c r="F9017" t="s">
        <v>11</v>
      </c>
      <c r="G9017">
        <v>19800</v>
      </c>
      <c r="H9017" s="1">
        <f t="shared" si="984"/>
        <v>198</v>
      </c>
      <c r="I9017" s="1">
        <f t="shared" si="985"/>
        <v>148.5</v>
      </c>
      <c r="J9017">
        <f t="shared" si="986"/>
        <v>1</v>
      </c>
      <c r="K9017">
        <v>3</v>
      </c>
      <c r="L9017">
        <v>2</v>
      </c>
      <c r="M9017" s="1">
        <v>1.18</v>
      </c>
      <c r="N9017">
        <v>16</v>
      </c>
      <c r="O9017">
        <v>340</v>
      </c>
      <c r="P9017">
        <v>2</v>
      </c>
      <c r="Q9017">
        <v>35.694479999999999</v>
      </c>
      <c r="R9017">
        <v>139.70621</v>
      </c>
    </row>
    <row r="9018" spans="1:18" x14ac:dyDescent="0.3">
      <c r="A9018" t="s">
        <v>31</v>
      </c>
      <c r="B9018">
        <f t="shared" si="980"/>
        <v>0</v>
      </c>
      <c r="C9018">
        <f t="shared" si="981"/>
        <v>0</v>
      </c>
      <c r="D9018">
        <f t="shared" si="982"/>
        <v>0</v>
      </c>
      <c r="E9018">
        <f t="shared" si="983"/>
        <v>1</v>
      </c>
      <c r="F9018" t="s">
        <v>13</v>
      </c>
      <c r="G9018">
        <v>23914</v>
      </c>
      <c r="H9018" s="1">
        <f t="shared" si="984"/>
        <v>239.14</v>
      </c>
      <c r="I9018" s="1">
        <f t="shared" si="985"/>
        <v>179.35499999999999</v>
      </c>
      <c r="J9018">
        <f t="shared" si="986"/>
        <v>1</v>
      </c>
      <c r="K9018">
        <v>1</v>
      </c>
      <c r="L9018">
        <v>0</v>
      </c>
      <c r="N9018">
        <v>4</v>
      </c>
      <c r="O9018">
        <v>288</v>
      </c>
      <c r="P9018">
        <v>0</v>
      </c>
      <c r="Q9018">
        <v>35.7061007</v>
      </c>
      <c r="R9018">
        <v>139.78161950000001</v>
      </c>
    </row>
    <row r="9019" spans="1:18" x14ac:dyDescent="0.3">
      <c r="A9019" t="s">
        <v>18</v>
      </c>
      <c r="B9019">
        <f t="shared" si="980"/>
        <v>1</v>
      </c>
      <c r="C9019">
        <f t="shared" si="981"/>
        <v>0</v>
      </c>
      <c r="D9019">
        <f t="shared" si="982"/>
        <v>0</v>
      </c>
      <c r="E9019">
        <f t="shared" si="983"/>
        <v>0</v>
      </c>
      <c r="F9019" t="s">
        <v>11</v>
      </c>
      <c r="G9019">
        <v>19800</v>
      </c>
      <c r="H9019" s="1">
        <f t="shared" si="984"/>
        <v>198</v>
      </c>
      <c r="I9019" s="1">
        <f t="shared" si="985"/>
        <v>148.5</v>
      </c>
      <c r="J9019">
        <f t="shared" si="986"/>
        <v>1</v>
      </c>
      <c r="K9019">
        <v>3</v>
      </c>
      <c r="L9019">
        <v>1</v>
      </c>
      <c r="M9019" s="1">
        <v>0.41</v>
      </c>
      <c r="N9019">
        <v>25</v>
      </c>
      <c r="O9019">
        <v>340</v>
      </c>
      <c r="P9019">
        <v>1</v>
      </c>
      <c r="Q9019">
        <v>35.696249999999999</v>
      </c>
      <c r="R9019">
        <v>139.7056</v>
      </c>
    </row>
    <row r="9020" spans="1:18" x14ac:dyDescent="0.3">
      <c r="A9020" t="s">
        <v>21</v>
      </c>
      <c r="B9020">
        <f t="shared" si="980"/>
        <v>0</v>
      </c>
      <c r="C9020">
        <f t="shared" si="981"/>
        <v>0</v>
      </c>
      <c r="D9020">
        <f t="shared" si="982"/>
        <v>0</v>
      </c>
      <c r="E9020">
        <f t="shared" si="983"/>
        <v>1</v>
      </c>
      <c r="F9020" t="s">
        <v>13</v>
      </c>
      <c r="G9020">
        <v>8086</v>
      </c>
      <c r="H9020" s="1">
        <f t="shared" si="984"/>
        <v>80.86</v>
      </c>
      <c r="I9020" s="1">
        <f t="shared" si="985"/>
        <v>60.644999999999996</v>
      </c>
      <c r="J9020">
        <f t="shared" si="986"/>
        <v>1</v>
      </c>
      <c r="K9020">
        <v>1</v>
      </c>
      <c r="L9020">
        <v>1</v>
      </c>
      <c r="M9020" s="1">
        <v>1</v>
      </c>
      <c r="N9020">
        <v>4</v>
      </c>
      <c r="O9020">
        <v>75</v>
      </c>
      <c r="P9020">
        <v>1</v>
      </c>
      <c r="Q9020">
        <v>35.758049999999997</v>
      </c>
      <c r="R9020">
        <v>139.57541000000001</v>
      </c>
    </row>
    <row r="9021" spans="1:18" x14ac:dyDescent="0.3">
      <c r="A9021" t="s">
        <v>43</v>
      </c>
      <c r="B9021">
        <f t="shared" si="980"/>
        <v>1</v>
      </c>
      <c r="C9021">
        <f t="shared" si="981"/>
        <v>0</v>
      </c>
      <c r="D9021">
        <f t="shared" si="982"/>
        <v>0</v>
      </c>
      <c r="E9021">
        <f t="shared" si="983"/>
        <v>0</v>
      </c>
      <c r="F9021" t="s">
        <v>11</v>
      </c>
      <c r="G9021">
        <v>32857</v>
      </c>
      <c r="H9021" s="1">
        <f t="shared" si="984"/>
        <v>328.57</v>
      </c>
      <c r="I9021" s="1">
        <f t="shared" si="985"/>
        <v>246.42750000000001</v>
      </c>
      <c r="J9021">
        <f t="shared" si="986"/>
        <v>0</v>
      </c>
      <c r="K9021">
        <v>1</v>
      </c>
      <c r="L9021">
        <v>9</v>
      </c>
      <c r="M9021" s="1">
        <v>2.9</v>
      </c>
      <c r="N9021">
        <v>14</v>
      </c>
      <c r="O9021">
        <v>64</v>
      </c>
      <c r="P9021">
        <v>9</v>
      </c>
      <c r="Q9021">
        <v>35.665863899999998</v>
      </c>
      <c r="R9021">
        <v>139.77522329999999</v>
      </c>
    </row>
    <row r="9022" spans="1:18" x14ac:dyDescent="0.3">
      <c r="A9022" t="s">
        <v>10</v>
      </c>
      <c r="B9022">
        <f t="shared" si="980"/>
        <v>1</v>
      </c>
      <c r="C9022">
        <f t="shared" si="981"/>
        <v>0</v>
      </c>
      <c r="D9022">
        <f t="shared" si="982"/>
        <v>0</v>
      </c>
      <c r="E9022">
        <f t="shared" si="983"/>
        <v>0</v>
      </c>
      <c r="F9022" t="s">
        <v>11</v>
      </c>
      <c r="G9022">
        <v>23120</v>
      </c>
      <c r="H9022" s="1">
        <f t="shared" si="984"/>
        <v>231.2</v>
      </c>
      <c r="I9022" s="1">
        <f t="shared" si="985"/>
        <v>173.39999999999998</v>
      </c>
      <c r="J9022">
        <f t="shared" si="986"/>
        <v>1</v>
      </c>
      <c r="K9022">
        <v>2</v>
      </c>
      <c r="L9022">
        <v>8</v>
      </c>
      <c r="M9022" s="1">
        <v>2.89</v>
      </c>
      <c r="N9022">
        <v>11</v>
      </c>
      <c r="O9022">
        <v>235</v>
      </c>
      <c r="P9022">
        <v>8</v>
      </c>
      <c r="Q9022">
        <v>35.692489999999999</v>
      </c>
      <c r="R9022">
        <v>139.80672999999999</v>
      </c>
    </row>
    <row r="9023" spans="1:18" x14ac:dyDescent="0.3">
      <c r="A9023" t="s">
        <v>32</v>
      </c>
      <c r="B9023">
        <f t="shared" si="980"/>
        <v>0</v>
      </c>
      <c r="C9023">
        <f t="shared" si="981"/>
        <v>0</v>
      </c>
      <c r="D9023">
        <f t="shared" si="982"/>
        <v>0</v>
      </c>
      <c r="E9023">
        <f t="shared" si="983"/>
        <v>1</v>
      </c>
      <c r="F9023" t="s">
        <v>13</v>
      </c>
      <c r="G9023">
        <v>9286</v>
      </c>
      <c r="H9023" s="1">
        <f t="shared" si="984"/>
        <v>92.86</v>
      </c>
      <c r="I9023" s="1">
        <f t="shared" si="985"/>
        <v>69.644999999999996</v>
      </c>
      <c r="J9023">
        <f t="shared" si="986"/>
        <v>1</v>
      </c>
      <c r="K9023">
        <v>1</v>
      </c>
      <c r="L9023">
        <v>2</v>
      </c>
      <c r="M9023" s="1">
        <v>0.98</v>
      </c>
      <c r="N9023">
        <v>35</v>
      </c>
      <c r="O9023">
        <v>127</v>
      </c>
      <c r="P9023">
        <v>2</v>
      </c>
      <c r="Q9023">
        <v>35.763943779114399</v>
      </c>
      <c r="R9023">
        <v>139.675648820258</v>
      </c>
    </row>
    <row r="9024" spans="1:18" x14ac:dyDescent="0.3">
      <c r="A9024" t="s">
        <v>15</v>
      </c>
      <c r="B9024">
        <f t="shared" si="980"/>
        <v>0</v>
      </c>
      <c r="C9024">
        <f t="shared" si="981"/>
        <v>0</v>
      </c>
      <c r="D9024">
        <f t="shared" si="982"/>
        <v>1</v>
      </c>
      <c r="E9024">
        <f t="shared" si="983"/>
        <v>0</v>
      </c>
      <c r="F9024" t="s">
        <v>23</v>
      </c>
      <c r="G9024">
        <v>5971</v>
      </c>
      <c r="H9024" s="1">
        <f t="shared" si="984"/>
        <v>59.71</v>
      </c>
      <c r="I9024" s="1">
        <f t="shared" si="985"/>
        <v>44.782499999999999</v>
      </c>
      <c r="J9024">
        <f t="shared" si="986"/>
        <v>1</v>
      </c>
      <c r="K9024">
        <v>1</v>
      </c>
      <c r="L9024">
        <v>1</v>
      </c>
      <c r="M9024" s="1">
        <v>0.64</v>
      </c>
      <c r="N9024">
        <v>9</v>
      </c>
      <c r="O9024">
        <v>36</v>
      </c>
      <c r="P9024">
        <v>1</v>
      </c>
      <c r="Q9024">
        <v>35.754640000000002</v>
      </c>
      <c r="R9024">
        <v>139.79643999999999</v>
      </c>
    </row>
    <row r="9025" spans="1:18" x14ac:dyDescent="0.3">
      <c r="A9025" t="s">
        <v>31</v>
      </c>
      <c r="B9025">
        <f t="shared" si="980"/>
        <v>0</v>
      </c>
      <c r="C9025">
        <f t="shared" si="981"/>
        <v>0</v>
      </c>
      <c r="D9025">
        <f t="shared" si="982"/>
        <v>0</v>
      </c>
      <c r="E9025">
        <f t="shared" si="983"/>
        <v>1</v>
      </c>
      <c r="F9025" t="s">
        <v>13</v>
      </c>
      <c r="G9025">
        <v>23914</v>
      </c>
      <c r="H9025" s="1">
        <f t="shared" si="984"/>
        <v>239.14</v>
      </c>
      <c r="I9025" s="1">
        <f t="shared" si="985"/>
        <v>179.35499999999999</v>
      </c>
      <c r="J9025">
        <f t="shared" si="986"/>
        <v>1</v>
      </c>
      <c r="K9025">
        <v>1</v>
      </c>
      <c r="L9025">
        <v>0</v>
      </c>
      <c r="N9025">
        <v>4</v>
      </c>
      <c r="O9025">
        <v>266</v>
      </c>
      <c r="P9025">
        <v>0</v>
      </c>
      <c r="Q9025">
        <v>35.7061007</v>
      </c>
      <c r="R9025">
        <v>139.78161950000001</v>
      </c>
    </row>
    <row r="9026" spans="1:18" x14ac:dyDescent="0.3">
      <c r="A9026" t="s">
        <v>31</v>
      </c>
      <c r="B9026">
        <f t="shared" si="980"/>
        <v>0</v>
      </c>
      <c r="C9026">
        <f t="shared" si="981"/>
        <v>0</v>
      </c>
      <c r="D9026">
        <f t="shared" si="982"/>
        <v>0</v>
      </c>
      <c r="E9026">
        <f t="shared" si="983"/>
        <v>1</v>
      </c>
      <c r="F9026" t="s">
        <v>13</v>
      </c>
      <c r="G9026">
        <v>19429</v>
      </c>
      <c r="H9026" s="1">
        <f t="shared" si="984"/>
        <v>194.29</v>
      </c>
      <c r="I9026" s="1">
        <f t="shared" si="985"/>
        <v>145.7175</v>
      </c>
      <c r="J9026">
        <f t="shared" si="986"/>
        <v>1</v>
      </c>
      <c r="K9026">
        <v>1</v>
      </c>
      <c r="L9026">
        <v>14</v>
      </c>
      <c r="M9026" s="1">
        <v>3.75</v>
      </c>
      <c r="N9026">
        <v>5</v>
      </c>
      <c r="O9026">
        <v>134</v>
      </c>
      <c r="P9026">
        <v>14</v>
      </c>
      <c r="Q9026">
        <v>35.712649999999996</v>
      </c>
      <c r="R9026">
        <v>139.79031000000001</v>
      </c>
    </row>
    <row r="9027" spans="1:18" x14ac:dyDescent="0.3">
      <c r="A9027" t="s">
        <v>31</v>
      </c>
      <c r="B9027">
        <f t="shared" ref="B9027:B9090" si="987">IF(F9027="Entire home/apt", 1, 0)</f>
        <v>0</v>
      </c>
      <c r="C9027">
        <f t="shared" ref="C9027:C9090" si="988">IF(F9027="Hotel room",1,0)</f>
        <v>0</v>
      </c>
      <c r="D9027">
        <f t="shared" ref="D9027:D9090" si="989">IF(F9027="Shared room",1,0)</f>
        <v>0</v>
      </c>
      <c r="E9027">
        <f t="shared" ref="E9027:E9090" si="990">IF(F9027="Private room",1,0)</f>
        <v>1</v>
      </c>
      <c r="F9027" t="s">
        <v>13</v>
      </c>
      <c r="G9027">
        <v>24214</v>
      </c>
      <c r="H9027" s="1">
        <f t="shared" ref="H9027:H9090" si="991">G9027/100</f>
        <v>242.14</v>
      </c>
      <c r="I9027" s="1">
        <f t="shared" ref="I9027:I9090" si="992">H9027*0.75</f>
        <v>181.60499999999999</v>
      </c>
      <c r="J9027">
        <f t="shared" ref="J9027:J9090" si="993">IF(I9027&lt;= 200,1,0)</f>
        <v>1</v>
      </c>
      <c r="K9027">
        <v>1</v>
      </c>
      <c r="L9027">
        <v>0</v>
      </c>
      <c r="N9027">
        <v>4</v>
      </c>
      <c r="O9027">
        <v>222</v>
      </c>
      <c r="P9027">
        <v>0</v>
      </c>
      <c r="Q9027">
        <v>35.7061007</v>
      </c>
      <c r="R9027">
        <v>139.78161950000001</v>
      </c>
    </row>
    <row r="9028" spans="1:18" x14ac:dyDescent="0.3">
      <c r="A9028" t="s">
        <v>31</v>
      </c>
      <c r="B9028">
        <f t="shared" si="987"/>
        <v>0</v>
      </c>
      <c r="C9028">
        <f t="shared" si="988"/>
        <v>0</v>
      </c>
      <c r="D9028">
        <f t="shared" si="989"/>
        <v>0</v>
      </c>
      <c r="E9028">
        <f t="shared" si="990"/>
        <v>1</v>
      </c>
      <c r="F9028" t="s">
        <v>13</v>
      </c>
      <c r="G9028">
        <v>25414</v>
      </c>
      <c r="H9028" s="1">
        <f t="shared" si="991"/>
        <v>254.14</v>
      </c>
      <c r="I9028" s="1">
        <f t="shared" si="992"/>
        <v>190.60499999999999</v>
      </c>
      <c r="J9028">
        <f t="shared" si="993"/>
        <v>1</v>
      </c>
      <c r="K9028">
        <v>1</v>
      </c>
      <c r="L9028">
        <v>0</v>
      </c>
      <c r="N9028">
        <v>4</v>
      </c>
      <c r="O9028">
        <v>263</v>
      </c>
      <c r="P9028">
        <v>0</v>
      </c>
      <c r="Q9028">
        <v>35.7061007</v>
      </c>
      <c r="R9028">
        <v>139.78161950000001</v>
      </c>
    </row>
    <row r="9029" spans="1:18" x14ac:dyDescent="0.3">
      <c r="A9029" t="s">
        <v>31</v>
      </c>
      <c r="B9029">
        <f t="shared" si="987"/>
        <v>0</v>
      </c>
      <c r="C9029">
        <f t="shared" si="988"/>
        <v>0</v>
      </c>
      <c r="D9029">
        <f t="shared" si="989"/>
        <v>0</v>
      </c>
      <c r="E9029">
        <f t="shared" si="990"/>
        <v>1</v>
      </c>
      <c r="F9029" t="s">
        <v>13</v>
      </c>
      <c r="G9029">
        <v>20000</v>
      </c>
      <c r="H9029" s="1">
        <f t="shared" si="991"/>
        <v>200</v>
      </c>
      <c r="I9029" s="1">
        <f t="shared" si="992"/>
        <v>150</v>
      </c>
      <c r="J9029">
        <f t="shared" si="993"/>
        <v>1</v>
      </c>
      <c r="K9029">
        <v>1</v>
      </c>
      <c r="L9029">
        <v>15</v>
      </c>
      <c r="M9029" s="1">
        <v>3.81</v>
      </c>
      <c r="N9029">
        <v>5</v>
      </c>
      <c r="O9029">
        <v>149</v>
      </c>
      <c r="P9029">
        <v>15</v>
      </c>
      <c r="Q9029">
        <v>35.714570000000002</v>
      </c>
      <c r="R9029">
        <v>139.78897000000001</v>
      </c>
    </row>
    <row r="9030" spans="1:18" x14ac:dyDescent="0.3">
      <c r="A9030" t="s">
        <v>10</v>
      </c>
      <c r="B9030">
        <f t="shared" si="987"/>
        <v>1</v>
      </c>
      <c r="C9030">
        <f t="shared" si="988"/>
        <v>0</v>
      </c>
      <c r="D9030">
        <f t="shared" si="989"/>
        <v>0</v>
      </c>
      <c r="E9030">
        <f t="shared" si="990"/>
        <v>0</v>
      </c>
      <c r="F9030" t="s">
        <v>11</v>
      </c>
      <c r="G9030">
        <v>35000</v>
      </c>
      <c r="H9030" s="1">
        <f t="shared" si="991"/>
        <v>350</v>
      </c>
      <c r="I9030" s="1">
        <f t="shared" si="992"/>
        <v>262.5</v>
      </c>
      <c r="J9030">
        <f t="shared" si="993"/>
        <v>0</v>
      </c>
      <c r="K9030">
        <v>2</v>
      </c>
      <c r="L9030">
        <v>6</v>
      </c>
      <c r="M9030" s="1">
        <v>1.86</v>
      </c>
      <c r="N9030">
        <v>29</v>
      </c>
      <c r="O9030">
        <v>158</v>
      </c>
      <c r="P9030">
        <v>6</v>
      </c>
      <c r="Q9030">
        <v>35.708129999999997</v>
      </c>
      <c r="R9030">
        <v>139.80143000000001</v>
      </c>
    </row>
    <row r="9031" spans="1:18" x14ac:dyDescent="0.3">
      <c r="A9031" t="s">
        <v>33</v>
      </c>
      <c r="B9031">
        <f t="shared" si="987"/>
        <v>1</v>
      </c>
      <c r="C9031">
        <f t="shared" si="988"/>
        <v>0</v>
      </c>
      <c r="D9031">
        <f t="shared" si="989"/>
        <v>0</v>
      </c>
      <c r="E9031">
        <f t="shared" si="990"/>
        <v>0</v>
      </c>
      <c r="F9031" t="s">
        <v>11</v>
      </c>
      <c r="G9031">
        <v>34714</v>
      </c>
      <c r="H9031" s="1">
        <f t="shared" si="991"/>
        <v>347.14</v>
      </c>
      <c r="I9031" s="1">
        <f t="shared" si="992"/>
        <v>260.35500000000002</v>
      </c>
      <c r="J9031">
        <f t="shared" si="993"/>
        <v>0</v>
      </c>
      <c r="K9031">
        <v>3</v>
      </c>
      <c r="L9031">
        <v>14</v>
      </c>
      <c r="M9031" s="1">
        <v>3.75</v>
      </c>
      <c r="N9031">
        <v>1</v>
      </c>
      <c r="O9031">
        <v>210</v>
      </c>
      <c r="P9031">
        <v>14</v>
      </c>
      <c r="Q9031">
        <v>35.72466</v>
      </c>
      <c r="R9031">
        <v>139.71252000000001</v>
      </c>
    </row>
    <row r="9032" spans="1:18" x14ac:dyDescent="0.3">
      <c r="A9032" t="s">
        <v>10</v>
      </c>
      <c r="B9032">
        <f t="shared" si="987"/>
        <v>1</v>
      </c>
      <c r="C9032">
        <f t="shared" si="988"/>
        <v>0</v>
      </c>
      <c r="D9032">
        <f t="shared" si="989"/>
        <v>0</v>
      </c>
      <c r="E9032">
        <f t="shared" si="990"/>
        <v>0</v>
      </c>
      <c r="F9032" t="s">
        <v>11</v>
      </c>
      <c r="G9032">
        <v>35000</v>
      </c>
      <c r="H9032" s="1">
        <f t="shared" si="991"/>
        <v>350</v>
      </c>
      <c r="I9032" s="1">
        <f t="shared" si="992"/>
        <v>262.5</v>
      </c>
      <c r="J9032">
        <f t="shared" si="993"/>
        <v>0</v>
      </c>
      <c r="K9032">
        <v>2</v>
      </c>
      <c r="L9032">
        <v>3</v>
      </c>
      <c r="M9032" s="1">
        <v>0.73</v>
      </c>
      <c r="N9032">
        <v>29</v>
      </c>
      <c r="O9032">
        <v>176</v>
      </c>
      <c r="P9032">
        <v>3</v>
      </c>
      <c r="Q9032">
        <v>35.706150000000001</v>
      </c>
      <c r="R9032">
        <v>139.80172999999999</v>
      </c>
    </row>
    <row r="9033" spans="1:18" x14ac:dyDescent="0.3">
      <c r="A9033" t="s">
        <v>10</v>
      </c>
      <c r="B9033">
        <f t="shared" si="987"/>
        <v>1</v>
      </c>
      <c r="C9033">
        <f t="shared" si="988"/>
        <v>0</v>
      </c>
      <c r="D9033">
        <f t="shared" si="989"/>
        <v>0</v>
      </c>
      <c r="E9033">
        <f t="shared" si="990"/>
        <v>0</v>
      </c>
      <c r="F9033" t="s">
        <v>11</v>
      </c>
      <c r="G9033">
        <v>35000</v>
      </c>
      <c r="H9033" s="1">
        <f t="shared" si="991"/>
        <v>350</v>
      </c>
      <c r="I9033" s="1">
        <f t="shared" si="992"/>
        <v>262.5</v>
      </c>
      <c r="J9033">
        <f t="shared" si="993"/>
        <v>0</v>
      </c>
      <c r="K9033">
        <v>2</v>
      </c>
      <c r="L9033">
        <v>3</v>
      </c>
      <c r="M9033" s="1">
        <v>0.73</v>
      </c>
      <c r="N9033">
        <v>29</v>
      </c>
      <c r="O9033">
        <v>176</v>
      </c>
      <c r="P9033">
        <v>3</v>
      </c>
      <c r="Q9033">
        <v>35.708350000000003</v>
      </c>
      <c r="R9033">
        <v>139.80026000000001</v>
      </c>
    </row>
    <row r="9034" spans="1:18" x14ac:dyDescent="0.3">
      <c r="A9034" t="s">
        <v>10</v>
      </c>
      <c r="B9034">
        <f t="shared" si="987"/>
        <v>1</v>
      </c>
      <c r="C9034">
        <f t="shared" si="988"/>
        <v>0</v>
      </c>
      <c r="D9034">
        <f t="shared" si="989"/>
        <v>0</v>
      </c>
      <c r="E9034">
        <f t="shared" si="990"/>
        <v>0</v>
      </c>
      <c r="F9034" t="s">
        <v>11</v>
      </c>
      <c r="G9034">
        <v>34286</v>
      </c>
      <c r="H9034" s="1">
        <f t="shared" si="991"/>
        <v>342.86</v>
      </c>
      <c r="I9034" s="1">
        <f t="shared" si="992"/>
        <v>257.14499999999998</v>
      </c>
      <c r="J9034">
        <f t="shared" si="993"/>
        <v>0</v>
      </c>
      <c r="K9034">
        <v>2</v>
      </c>
      <c r="L9034">
        <v>2</v>
      </c>
      <c r="M9034" s="1">
        <v>1.18</v>
      </c>
      <c r="N9034">
        <v>29</v>
      </c>
      <c r="O9034">
        <v>171</v>
      </c>
      <c r="P9034">
        <v>2</v>
      </c>
      <c r="Q9034">
        <v>35.707619999999999</v>
      </c>
      <c r="R9034">
        <v>139.80145999999999</v>
      </c>
    </row>
    <row r="9035" spans="1:18" x14ac:dyDescent="0.3">
      <c r="A9035" t="s">
        <v>33</v>
      </c>
      <c r="B9035">
        <f t="shared" si="987"/>
        <v>1</v>
      </c>
      <c r="C9035">
        <f t="shared" si="988"/>
        <v>0</v>
      </c>
      <c r="D9035">
        <f t="shared" si="989"/>
        <v>0</v>
      </c>
      <c r="E9035">
        <f t="shared" si="990"/>
        <v>0</v>
      </c>
      <c r="F9035" t="s">
        <v>11</v>
      </c>
      <c r="G9035">
        <v>29123</v>
      </c>
      <c r="H9035" s="1">
        <f t="shared" si="991"/>
        <v>291.23</v>
      </c>
      <c r="I9035" s="1">
        <f t="shared" si="992"/>
        <v>218.42250000000001</v>
      </c>
      <c r="J9035">
        <f t="shared" si="993"/>
        <v>0</v>
      </c>
      <c r="K9035">
        <v>1</v>
      </c>
      <c r="L9035">
        <v>2</v>
      </c>
      <c r="M9035" s="1">
        <v>0.67</v>
      </c>
      <c r="N9035">
        <v>12</v>
      </c>
      <c r="O9035">
        <v>136</v>
      </c>
      <c r="P9035">
        <v>2</v>
      </c>
      <c r="Q9035">
        <v>35.730717200000001</v>
      </c>
      <c r="R9035">
        <v>139.7333605</v>
      </c>
    </row>
    <row r="9036" spans="1:18" x14ac:dyDescent="0.3">
      <c r="A9036" t="s">
        <v>10</v>
      </c>
      <c r="B9036">
        <f t="shared" si="987"/>
        <v>1</v>
      </c>
      <c r="C9036">
        <f t="shared" si="988"/>
        <v>0</v>
      </c>
      <c r="D9036">
        <f t="shared" si="989"/>
        <v>0</v>
      </c>
      <c r="E9036">
        <f t="shared" si="990"/>
        <v>0</v>
      </c>
      <c r="F9036" t="s">
        <v>11</v>
      </c>
      <c r="G9036">
        <v>24571</v>
      </c>
      <c r="H9036" s="1">
        <f t="shared" si="991"/>
        <v>245.71</v>
      </c>
      <c r="I9036" s="1">
        <f t="shared" si="992"/>
        <v>184.2825</v>
      </c>
      <c r="J9036">
        <f t="shared" si="993"/>
        <v>1</v>
      </c>
      <c r="K9036">
        <v>4</v>
      </c>
      <c r="L9036">
        <v>1</v>
      </c>
      <c r="M9036" s="1">
        <v>0.34</v>
      </c>
      <c r="N9036">
        <v>10</v>
      </c>
      <c r="O9036">
        <v>84</v>
      </c>
      <c r="P9036">
        <v>1</v>
      </c>
      <c r="Q9036">
        <v>35.71358</v>
      </c>
      <c r="R9036">
        <v>139.81301999999999</v>
      </c>
    </row>
    <row r="9037" spans="1:18" x14ac:dyDescent="0.3">
      <c r="A9037" t="s">
        <v>10</v>
      </c>
      <c r="B9037">
        <f t="shared" si="987"/>
        <v>1</v>
      </c>
      <c r="C9037">
        <f t="shared" si="988"/>
        <v>0</v>
      </c>
      <c r="D9037">
        <f t="shared" si="989"/>
        <v>0</v>
      </c>
      <c r="E9037">
        <f t="shared" si="990"/>
        <v>0</v>
      </c>
      <c r="F9037" t="s">
        <v>11</v>
      </c>
      <c r="G9037">
        <v>13800</v>
      </c>
      <c r="H9037" s="1">
        <f t="shared" si="991"/>
        <v>138</v>
      </c>
      <c r="I9037" s="1">
        <f t="shared" si="992"/>
        <v>103.5</v>
      </c>
      <c r="J9037">
        <f t="shared" si="993"/>
        <v>1</v>
      </c>
      <c r="K9037">
        <v>2</v>
      </c>
      <c r="L9037">
        <v>4</v>
      </c>
      <c r="M9037" s="1">
        <v>4</v>
      </c>
      <c r="N9037">
        <v>1</v>
      </c>
      <c r="O9037">
        <v>183</v>
      </c>
      <c r="P9037">
        <v>4</v>
      </c>
      <c r="Q9037">
        <v>35.713019899213101</v>
      </c>
      <c r="R9037">
        <v>139.80923599814699</v>
      </c>
    </row>
    <row r="9038" spans="1:18" x14ac:dyDescent="0.3">
      <c r="A9038" t="s">
        <v>18</v>
      </c>
      <c r="B9038">
        <f t="shared" si="987"/>
        <v>1</v>
      </c>
      <c r="C9038">
        <f t="shared" si="988"/>
        <v>0</v>
      </c>
      <c r="D9038">
        <f t="shared" si="989"/>
        <v>0</v>
      </c>
      <c r="E9038">
        <f t="shared" si="990"/>
        <v>0</v>
      </c>
      <c r="F9038" t="s">
        <v>11</v>
      </c>
      <c r="G9038">
        <v>21371</v>
      </c>
      <c r="H9038" s="1">
        <f t="shared" si="991"/>
        <v>213.71</v>
      </c>
      <c r="I9038" s="1">
        <f t="shared" si="992"/>
        <v>160.2825</v>
      </c>
      <c r="J9038">
        <f t="shared" si="993"/>
        <v>1</v>
      </c>
      <c r="K9038">
        <v>5</v>
      </c>
      <c r="L9038">
        <v>0</v>
      </c>
      <c r="N9038">
        <v>23</v>
      </c>
      <c r="O9038">
        <v>288</v>
      </c>
      <c r="P9038">
        <v>0</v>
      </c>
      <c r="Q9038">
        <v>35.701823402997398</v>
      </c>
      <c r="R9038">
        <v>139.70422081528301</v>
      </c>
    </row>
    <row r="9039" spans="1:18" x14ac:dyDescent="0.3">
      <c r="A9039" t="s">
        <v>31</v>
      </c>
      <c r="B9039">
        <f t="shared" si="987"/>
        <v>0</v>
      </c>
      <c r="C9039">
        <f t="shared" si="988"/>
        <v>0</v>
      </c>
      <c r="D9039">
        <f t="shared" si="989"/>
        <v>0</v>
      </c>
      <c r="E9039">
        <f t="shared" si="990"/>
        <v>1</v>
      </c>
      <c r="F9039" t="s">
        <v>13</v>
      </c>
      <c r="G9039">
        <v>33915</v>
      </c>
      <c r="H9039" s="1">
        <f t="shared" si="991"/>
        <v>339.15</v>
      </c>
      <c r="I9039" s="1">
        <f t="shared" si="992"/>
        <v>254.36249999999998</v>
      </c>
      <c r="J9039">
        <f t="shared" si="993"/>
        <v>0</v>
      </c>
      <c r="K9039">
        <v>2</v>
      </c>
      <c r="L9039">
        <v>12</v>
      </c>
      <c r="M9039" s="1">
        <v>3.83</v>
      </c>
      <c r="N9039">
        <v>31</v>
      </c>
      <c r="O9039">
        <v>258</v>
      </c>
      <c r="P9039">
        <v>12</v>
      </c>
      <c r="Q9039">
        <v>35.714590000000001</v>
      </c>
      <c r="R9039">
        <v>139.77839</v>
      </c>
    </row>
    <row r="9040" spans="1:18" x14ac:dyDescent="0.3">
      <c r="A9040" t="s">
        <v>18</v>
      </c>
      <c r="B9040">
        <f t="shared" si="987"/>
        <v>1</v>
      </c>
      <c r="C9040">
        <f t="shared" si="988"/>
        <v>0</v>
      </c>
      <c r="D9040">
        <f t="shared" si="989"/>
        <v>0</v>
      </c>
      <c r="E9040">
        <f t="shared" si="990"/>
        <v>0</v>
      </c>
      <c r="F9040" t="s">
        <v>11</v>
      </c>
      <c r="G9040">
        <v>17486</v>
      </c>
      <c r="H9040" s="1">
        <f t="shared" si="991"/>
        <v>174.86</v>
      </c>
      <c r="I9040" s="1">
        <f t="shared" si="992"/>
        <v>131.14500000000001</v>
      </c>
      <c r="J9040">
        <f t="shared" si="993"/>
        <v>1</v>
      </c>
      <c r="K9040">
        <v>3</v>
      </c>
      <c r="L9040">
        <v>2</v>
      </c>
      <c r="M9040" s="1">
        <v>1.58</v>
      </c>
      <c r="N9040">
        <v>23</v>
      </c>
      <c r="O9040">
        <v>143</v>
      </c>
      <c r="P9040">
        <v>2</v>
      </c>
      <c r="Q9040">
        <v>35.699539999999999</v>
      </c>
      <c r="R9040">
        <v>139.70501999999999</v>
      </c>
    </row>
    <row r="9041" spans="1:18" x14ac:dyDescent="0.3">
      <c r="A9041" t="s">
        <v>25</v>
      </c>
      <c r="B9041">
        <f t="shared" si="987"/>
        <v>1</v>
      </c>
      <c r="C9041">
        <f t="shared" si="988"/>
        <v>0</v>
      </c>
      <c r="D9041">
        <f t="shared" si="989"/>
        <v>0</v>
      </c>
      <c r="E9041">
        <f t="shared" si="990"/>
        <v>0</v>
      </c>
      <c r="F9041" t="s">
        <v>11</v>
      </c>
      <c r="G9041">
        <v>25000</v>
      </c>
      <c r="H9041" s="1">
        <f t="shared" si="991"/>
        <v>250</v>
      </c>
      <c r="I9041" s="1">
        <f t="shared" si="992"/>
        <v>187.5</v>
      </c>
      <c r="J9041">
        <f t="shared" si="993"/>
        <v>1</v>
      </c>
      <c r="K9041">
        <v>1</v>
      </c>
      <c r="L9041">
        <v>23</v>
      </c>
      <c r="M9041" s="1">
        <v>5.48</v>
      </c>
      <c r="N9041">
        <v>62</v>
      </c>
      <c r="O9041">
        <v>134</v>
      </c>
      <c r="P9041">
        <v>23</v>
      </c>
      <c r="Q9041">
        <v>35.545490000000001</v>
      </c>
      <c r="R9041">
        <v>139.74634</v>
      </c>
    </row>
    <row r="9042" spans="1:18" x14ac:dyDescent="0.3">
      <c r="A9042" t="s">
        <v>18</v>
      </c>
      <c r="B9042">
        <f t="shared" si="987"/>
        <v>1</v>
      </c>
      <c r="C9042">
        <f t="shared" si="988"/>
        <v>0</v>
      </c>
      <c r="D9042">
        <f t="shared" si="989"/>
        <v>0</v>
      </c>
      <c r="E9042">
        <f t="shared" si="990"/>
        <v>0</v>
      </c>
      <c r="F9042" t="s">
        <v>11</v>
      </c>
      <c r="G9042">
        <v>10600</v>
      </c>
      <c r="H9042" s="1">
        <f t="shared" si="991"/>
        <v>106</v>
      </c>
      <c r="I9042" s="1">
        <f t="shared" si="992"/>
        <v>79.5</v>
      </c>
      <c r="J9042">
        <f t="shared" si="993"/>
        <v>1</v>
      </c>
      <c r="K9042">
        <v>3</v>
      </c>
      <c r="L9042">
        <v>1</v>
      </c>
      <c r="M9042" s="1">
        <v>0.91</v>
      </c>
      <c r="N9042">
        <v>23</v>
      </c>
      <c r="O9042">
        <v>123</v>
      </c>
      <c r="P9042">
        <v>1</v>
      </c>
      <c r="Q9042">
        <v>35.699680000000001</v>
      </c>
      <c r="R9042">
        <v>139.70509999999999</v>
      </c>
    </row>
    <row r="9043" spans="1:18" x14ac:dyDescent="0.3">
      <c r="A9043" t="s">
        <v>31</v>
      </c>
      <c r="B9043">
        <f t="shared" si="987"/>
        <v>0</v>
      </c>
      <c r="C9043">
        <f t="shared" si="988"/>
        <v>0</v>
      </c>
      <c r="D9043">
        <f t="shared" si="989"/>
        <v>0</v>
      </c>
      <c r="E9043">
        <f t="shared" si="990"/>
        <v>1</v>
      </c>
      <c r="F9043" t="s">
        <v>13</v>
      </c>
      <c r="G9043">
        <v>53550</v>
      </c>
      <c r="H9043" s="1">
        <f t="shared" si="991"/>
        <v>535.5</v>
      </c>
      <c r="I9043" s="1">
        <f t="shared" si="992"/>
        <v>401.625</v>
      </c>
      <c r="J9043">
        <f t="shared" si="993"/>
        <v>0</v>
      </c>
      <c r="K9043">
        <v>2</v>
      </c>
      <c r="L9043">
        <v>11</v>
      </c>
      <c r="M9043" s="1">
        <v>3.55</v>
      </c>
      <c r="N9043">
        <v>31</v>
      </c>
      <c r="O9043">
        <v>256</v>
      </c>
      <c r="P9043">
        <v>11</v>
      </c>
      <c r="Q9043">
        <v>35.716419999999999</v>
      </c>
      <c r="R9043">
        <v>139.78002000000001</v>
      </c>
    </row>
    <row r="9044" spans="1:18" x14ac:dyDescent="0.3">
      <c r="A9044" t="s">
        <v>33</v>
      </c>
      <c r="B9044">
        <f t="shared" si="987"/>
        <v>0</v>
      </c>
      <c r="C9044">
        <f t="shared" si="988"/>
        <v>0</v>
      </c>
      <c r="D9044">
        <f t="shared" si="989"/>
        <v>0</v>
      </c>
      <c r="E9044">
        <f t="shared" si="990"/>
        <v>1</v>
      </c>
      <c r="F9044" t="s">
        <v>13</v>
      </c>
      <c r="G9044">
        <v>10000</v>
      </c>
      <c r="H9044" s="1">
        <f t="shared" si="991"/>
        <v>100</v>
      </c>
      <c r="I9044" s="1">
        <f t="shared" si="992"/>
        <v>75</v>
      </c>
      <c r="J9044">
        <f t="shared" si="993"/>
        <v>1</v>
      </c>
      <c r="K9044">
        <v>2</v>
      </c>
      <c r="L9044">
        <v>5</v>
      </c>
      <c r="M9044" s="1">
        <v>1.53</v>
      </c>
      <c r="N9044">
        <v>3</v>
      </c>
      <c r="O9044">
        <v>68</v>
      </c>
      <c r="P9044">
        <v>5</v>
      </c>
      <c r="Q9044">
        <v>35.733733399999998</v>
      </c>
      <c r="R9044">
        <v>139.7160102</v>
      </c>
    </row>
    <row r="9045" spans="1:18" x14ac:dyDescent="0.3">
      <c r="A9045" t="s">
        <v>31</v>
      </c>
      <c r="B9045">
        <f t="shared" si="987"/>
        <v>0</v>
      </c>
      <c r="C9045">
        <f t="shared" si="988"/>
        <v>0</v>
      </c>
      <c r="D9045">
        <f t="shared" si="989"/>
        <v>0</v>
      </c>
      <c r="E9045">
        <f t="shared" si="990"/>
        <v>1</v>
      </c>
      <c r="F9045" t="s">
        <v>13</v>
      </c>
      <c r="G9045">
        <v>58905</v>
      </c>
      <c r="H9045" s="1">
        <f t="shared" si="991"/>
        <v>589.04999999999995</v>
      </c>
      <c r="I9045" s="1">
        <f t="shared" si="992"/>
        <v>441.78749999999997</v>
      </c>
      <c r="J9045">
        <f t="shared" si="993"/>
        <v>0</v>
      </c>
      <c r="K9045">
        <v>2</v>
      </c>
      <c r="L9045">
        <v>17</v>
      </c>
      <c r="M9045" s="1">
        <v>5.05</v>
      </c>
      <c r="N9045">
        <v>31</v>
      </c>
      <c r="O9045">
        <v>253</v>
      </c>
      <c r="P9045">
        <v>17</v>
      </c>
      <c r="Q9045">
        <v>35.716200000000001</v>
      </c>
      <c r="R9045">
        <v>139.77893</v>
      </c>
    </row>
    <row r="9046" spans="1:18" x14ac:dyDescent="0.3">
      <c r="A9046" t="s">
        <v>18</v>
      </c>
      <c r="B9046">
        <f t="shared" si="987"/>
        <v>1</v>
      </c>
      <c r="C9046">
        <f t="shared" si="988"/>
        <v>0</v>
      </c>
      <c r="D9046">
        <f t="shared" si="989"/>
        <v>0</v>
      </c>
      <c r="E9046">
        <f t="shared" si="990"/>
        <v>0</v>
      </c>
      <c r="F9046" t="s">
        <v>11</v>
      </c>
      <c r="G9046">
        <v>20000</v>
      </c>
      <c r="H9046" s="1">
        <f t="shared" si="991"/>
        <v>200</v>
      </c>
      <c r="I9046" s="1">
        <f t="shared" si="992"/>
        <v>150</v>
      </c>
      <c r="J9046">
        <f t="shared" si="993"/>
        <v>1</v>
      </c>
      <c r="K9046">
        <v>2</v>
      </c>
      <c r="L9046">
        <v>15</v>
      </c>
      <c r="M9046" s="1">
        <v>3.6</v>
      </c>
      <c r="N9046">
        <v>11</v>
      </c>
      <c r="O9046">
        <v>166</v>
      </c>
      <c r="P9046">
        <v>15</v>
      </c>
      <c r="Q9046">
        <v>35.701602399999999</v>
      </c>
      <c r="R9046">
        <v>139.7034673</v>
      </c>
    </row>
    <row r="9047" spans="1:18" x14ac:dyDescent="0.3">
      <c r="A9047" t="s">
        <v>33</v>
      </c>
      <c r="B9047">
        <f t="shared" si="987"/>
        <v>1</v>
      </c>
      <c r="C9047">
        <f t="shared" si="988"/>
        <v>0</v>
      </c>
      <c r="D9047">
        <f t="shared" si="989"/>
        <v>0</v>
      </c>
      <c r="E9047">
        <f t="shared" si="990"/>
        <v>0</v>
      </c>
      <c r="F9047" t="s">
        <v>11</v>
      </c>
      <c r="G9047">
        <v>41714</v>
      </c>
      <c r="H9047" s="1">
        <f t="shared" si="991"/>
        <v>417.14</v>
      </c>
      <c r="I9047" s="1">
        <f t="shared" si="992"/>
        <v>312.85500000000002</v>
      </c>
      <c r="J9047">
        <f t="shared" si="993"/>
        <v>0</v>
      </c>
      <c r="K9047">
        <v>2</v>
      </c>
      <c r="L9047">
        <v>8</v>
      </c>
      <c r="M9047" s="1">
        <v>2.2000000000000002</v>
      </c>
      <c r="N9047">
        <v>2</v>
      </c>
      <c r="O9047">
        <v>83</v>
      </c>
      <c r="P9047">
        <v>8</v>
      </c>
      <c r="Q9047">
        <v>35.729219000000001</v>
      </c>
      <c r="R9047">
        <v>139.70517820000001</v>
      </c>
    </row>
    <row r="9048" spans="1:18" x14ac:dyDescent="0.3">
      <c r="A9048" t="s">
        <v>18</v>
      </c>
      <c r="B9048">
        <f t="shared" si="987"/>
        <v>1</v>
      </c>
      <c r="C9048">
        <f t="shared" si="988"/>
        <v>0</v>
      </c>
      <c r="D9048">
        <f t="shared" si="989"/>
        <v>0</v>
      </c>
      <c r="E9048">
        <f t="shared" si="990"/>
        <v>0</v>
      </c>
      <c r="F9048" t="s">
        <v>11</v>
      </c>
      <c r="G9048">
        <v>16857</v>
      </c>
      <c r="H9048" s="1">
        <f t="shared" si="991"/>
        <v>168.57</v>
      </c>
      <c r="I9048" s="1">
        <f t="shared" si="992"/>
        <v>126.42749999999999</v>
      </c>
      <c r="J9048">
        <f t="shared" si="993"/>
        <v>1</v>
      </c>
      <c r="K9048">
        <v>1</v>
      </c>
      <c r="L9048">
        <v>5</v>
      </c>
      <c r="M9048" s="1">
        <v>1.76</v>
      </c>
      <c r="N9048">
        <v>29</v>
      </c>
      <c r="O9048">
        <v>268</v>
      </c>
      <c r="P9048">
        <v>5</v>
      </c>
      <c r="Q9048">
        <v>35.6988883</v>
      </c>
      <c r="R9048">
        <v>139.7333917</v>
      </c>
    </row>
    <row r="9049" spans="1:18" x14ac:dyDescent="0.3">
      <c r="A9049" t="s">
        <v>49</v>
      </c>
      <c r="B9049">
        <f t="shared" si="987"/>
        <v>0</v>
      </c>
      <c r="C9049">
        <f t="shared" si="988"/>
        <v>0</v>
      </c>
      <c r="D9049">
        <f t="shared" si="989"/>
        <v>0</v>
      </c>
      <c r="E9049">
        <f t="shared" si="990"/>
        <v>1</v>
      </c>
      <c r="F9049" t="s">
        <v>13</v>
      </c>
      <c r="G9049">
        <v>5000</v>
      </c>
      <c r="H9049" s="1">
        <f t="shared" si="991"/>
        <v>50</v>
      </c>
      <c r="I9049" s="1">
        <f t="shared" si="992"/>
        <v>37.5</v>
      </c>
      <c r="J9049">
        <f t="shared" si="993"/>
        <v>1</v>
      </c>
      <c r="K9049">
        <v>1</v>
      </c>
      <c r="L9049">
        <v>1</v>
      </c>
      <c r="M9049" s="1">
        <v>0.42</v>
      </c>
      <c r="N9049">
        <v>1</v>
      </c>
      <c r="O9049">
        <v>20</v>
      </c>
      <c r="P9049">
        <v>1</v>
      </c>
      <c r="Q9049">
        <v>35.704210000000003</v>
      </c>
      <c r="R9049">
        <v>139.52291</v>
      </c>
    </row>
    <row r="9050" spans="1:18" x14ac:dyDescent="0.3">
      <c r="A9050" t="s">
        <v>16</v>
      </c>
      <c r="B9050">
        <f t="shared" si="987"/>
        <v>0</v>
      </c>
      <c r="C9050">
        <f t="shared" si="988"/>
        <v>0</v>
      </c>
      <c r="D9050">
        <f t="shared" si="989"/>
        <v>0</v>
      </c>
      <c r="E9050">
        <f t="shared" si="990"/>
        <v>1</v>
      </c>
      <c r="F9050" t="s">
        <v>13</v>
      </c>
      <c r="G9050">
        <v>31429</v>
      </c>
      <c r="H9050" s="1">
        <f t="shared" si="991"/>
        <v>314.29000000000002</v>
      </c>
      <c r="I9050" s="1">
        <f t="shared" si="992"/>
        <v>235.71750000000003</v>
      </c>
      <c r="J9050">
        <f t="shared" si="993"/>
        <v>0</v>
      </c>
      <c r="K9050">
        <v>1</v>
      </c>
      <c r="L9050">
        <v>10</v>
      </c>
      <c r="M9050" s="1">
        <v>3.06</v>
      </c>
      <c r="N9050">
        <v>10</v>
      </c>
      <c r="O9050">
        <v>243</v>
      </c>
      <c r="P9050">
        <v>10</v>
      </c>
      <c r="Q9050">
        <v>35.67154</v>
      </c>
      <c r="R9050">
        <v>139.71051</v>
      </c>
    </row>
    <row r="9051" spans="1:18" x14ac:dyDescent="0.3">
      <c r="A9051" t="s">
        <v>10</v>
      </c>
      <c r="B9051">
        <f t="shared" si="987"/>
        <v>1</v>
      </c>
      <c r="C9051">
        <f t="shared" si="988"/>
        <v>0</v>
      </c>
      <c r="D9051">
        <f t="shared" si="989"/>
        <v>0</v>
      </c>
      <c r="E9051">
        <f t="shared" si="990"/>
        <v>0</v>
      </c>
      <c r="F9051" t="s">
        <v>11</v>
      </c>
      <c r="G9051">
        <v>98686</v>
      </c>
      <c r="H9051" s="1">
        <f t="shared" si="991"/>
        <v>986.86</v>
      </c>
      <c r="I9051" s="1">
        <f t="shared" si="992"/>
        <v>740.14499999999998</v>
      </c>
      <c r="J9051">
        <f t="shared" si="993"/>
        <v>0</v>
      </c>
      <c r="K9051">
        <v>2</v>
      </c>
      <c r="L9051">
        <v>0</v>
      </c>
      <c r="N9051">
        <v>29</v>
      </c>
      <c r="O9051">
        <v>180</v>
      </c>
      <c r="P9051">
        <v>0</v>
      </c>
      <c r="Q9051">
        <v>35.710329999999999</v>
      </c>
      <c r="R9051">
        <v>139.81397999999999</v>
      </c>
    </row>
    <row r="9052" spans="1:18" x14ac:dyDescent="0.3">
      <c r="A9052" t="s">
        <v>16</v>
      </c>
      <c r="B9052">
        <f t="shared" si="987"/>
        <v>0</v>
      </c>
      <c r="C9052">
        <f t="shared" si="988"/>
        <v>0</v>
      </c>
      <c r="D9052">
        <f t="shared" si="989"/>
        <v>0</v>
      </c>
      <c r="E9052">
        <f t="shared" si="990"/>
        <v>1</v>
      </c>
      <c r="F9052" t="s">
        <v>13</v>
      </c>
      <c r="G9052">
        <v>32857</v>
      </c>
      <c r="H9052" s="1">
        <f t="shared" si="991"/>
        <v>328.57</v>
      </c>
      <c r="I9052" s="1">
        <f t="shared" si="992"/>
        <v>246.42750000000001</v>
      </c>
      <c r="J9052">
        <f t="shared" si="993"/>
        <v>0</v>
      </c>
      <c r="K9052">
        <v>1</v>
      </c>
      <c r="L9052">
        <v>13</v>
      </c>
      <c r="M9052" s="1">
        <v>3.98</v>
      </c>
      <c r="N9052">
        <v>10</v>
      </c>
      <c r="O9052">
        <v>249</v>
      </c>
      <c r="P9052">
        <v>13</v>
      </c>
      <c r="Q9052">
        <v>35.67342</v>
      </c>
      <c r="R9052">
        <v>139.70943</v>
      </c>
    </row>
    <row r="9053" spans="1:18" x14ac:dyDescent="0.3">
      <c r="A9053" t="s">
        <v>10</v>
      </c>
      <c r="B9053">
        <f t="shared" si="987"/>
        <v>1</v>
      </c>
      <c r="C9053">
        <f t="shared" si="988"/>
        <v>0</v>
      </c>
      <c r="D9053">
        <f t="shared" si="989"/>
        <v>0</v>
      </c>
      <c r="E9053">
        <f t="shared" si="990"/>
        <v>0</v>
      </c>
      <c r="F9053" t="s">
        <v>11</v>
      </c>
      <c r="G9053">
        <v>62254</v>
      </c>
      <c r="H9053" s="1">
        <f t="shared" si="991"/>
        <v>622.54</v>
      </c>
      <c r="I9053" s="1">
        <f t="shared" si="992"/>
        <v>466.90499999999997</v>
      </c>
      <c r="J9053">
        <f t="shared" si="993"/>
        <v>0</v>
      </c>
      <c r="K9053">
        <v>2</v>
      </c>
      <c r="L9053">
        <v>0</v>
      </c>
      <c r="N9053">
        <v>29</v>
      </c>
      <c r="O9053">
        <v>99</v>
      </c>
      <c r="P9053">
        <v>0</v>
      </c>
      <c r="Q9053">
        <v>35.709845532934303</v>
      </c>
      <c r="R9053">
        <v>139.815824252845</v>
      </c>
    </row>
    <row r="9054" spans="1:18" x14ac:dyDescent="0.3">
      <c r="A9054" t="s">
        <v>48</v>
      </c>
      <c r="B9054">
        <f t="shared" si="987"/>
        <v>1</v>
      </c>
      <c r="C9054">
        <f t="shared" si="988"/>
        <v>0</v>
      </c>
      <c r="D9054">
        <f t="shared" si="989"/>
        <v>0</v>
      </c>
      <c r="E9054">
        <f t="shared" si="990"/>
        <v>0</v>
      </c>
      <c r="F9054" t="s">
        <v>11</v>
      </c>
      <c r="G9054">
        <v>5900</v>
      </c>
      <c r="H9054" s="1">
        <f t="shared" si="991"/>
        <v>59</v>
      </c>
      <c r="I9054" s="1">
        <f t="shared" si="992"/>
        <v>44.25</v>
      </c>
      <c r="J9054">
        <f t="shared" si="993"/>
        <v>1</v>
      </c>
      <c r="K9054">
        <v>1</v>
      </c>
      <c r="L9054">
        <v>2</v>
      </c>
      <c r="M9054" s="1">
        <v>0.69</v>
      </c>
      <c r="N9054">
        <v>9</v>
      </c>
      <c r="O9054">
        <v>173</v>
      </c>
      <c r="P9054">
        <v>2</v>
      </c>
      <c r="Q9054">
        <v>35.7259483772769</v>
      </c>
      <c r="R9054">
        <v>139.29429400120199</v>
      </c>
    </row>
    <row r="9055" spans="1:18" x14ac:dyDescent="0.3">
      <c r="A9055" t="s">
        <v>10</v>
      </c>
      <c r="B9055">
        <f t="shared" si="987"/>
        <v>1</v>
      </c>
      <c r="C9055">
        <f t="shared" si="988"/>
        <v>0</v>
      </c>
      <c r="D9055">
        <f t="shared" si="989"/>
        <v>0</v>
      </c>
      <c r="E9055">
        <f t="shared" si="990"/>
        <v>0</v>
      </c>
      <c r="F9055" t="s">
        <v>11</v>
      </c>
      <c r="G9055">
        <v>62254</v>
      </c>
      <c r="H9055" s="1">
        <f t="shared" si="991"/>
        <v>622.54</v>
      </c>
      <c r="I9055" s="1">
        <f t="shared" si="992"/>
        <v>466.90499999999997</v>
      </c>
      <c r="J9055">
        <f t="shared" si="993"/>
        <v>0</v>
      </c>
      <c r="K9055">
        <v>2</v>
      </c>
      <c r="L9055">
        <v>0</v>
      </c>
      <c r="N9055">
        <v>29</v>
      </c>
      <c r="O9055">
        <v>90</v>
      </c>
      <c r="P9055">
        <v>0</v>
      </c>
      <c r="Q9055">
        <v>35.709760000000003</v>
      </c>
      <c r="R9055">
        <v>139.81655000000001</v>
      </c>
    </row>
    <row r="9056" spans="1:18" x14ac:dyDescent="0.3">
      <c r="A9056" t="s">
        <v>16</v>
      </c>
      <c r="B9056">
        <f t="shared" si="987"/>
        <v>0</v>
      </c>
      <c r="C9056">
        <f t="shared" si="988"/>
        <v>0</v>
      </c>
      <c r="D9056">
        <f t="shared" si="989"/>
        <v>0</v>
      </c>
      <c r="E9056">
        <f t="shared" si="990"/>
        <v>1</v>
      </c>
      <c r="F9056" t="s">
        <v>13</v>
      </c>
      <c r="G9056">
        <v>48571</v>
      </c>
      <c r="H9056" s="1">
        <f t="shared" si="991"/>
        <v>485.71</v>
      </c>
      <c r="I9056" s="1">
        <f t="shared" si="992"/>
        <v>364.28249999999997</v>
      </c>
      <c r="J9056">
        <f t="shared" si="993"/>
        <v>0</v>
      </c>
      <c r="K9056">
        <v>1</v>
      </c>
      <c r="L9056">
        <v>10</v>
      </c>
      <c r="M9056" s="1">
        <v>3.61</v>
      </c>
      <c r="N9056">
        <v>10</v>
      </c>
      <c r="O9056">
        <v>234</v>
      </c>
      <c r="P9056">
        <v>10</v>
      </c>
      <c r="Q9056">
        <v>35.672240000000002</v>
      </c>
      <c r="R9056">
        <v>139.71075999999999</v>
      </c>
    </row>
    <row r="9057" spans="1:18" x14ac:dyDescent="0.3">
      <c r="A9057" t="s">
        <v>33</v>
      </c>
      <c r="B9057">
        <f t="shared" si="987"/>
        <v>1</v>
      </c>
      <c r="C9057">
        <f t="shared" si="988"/>
        <v>0</v>
      </c>
      <c r="D9057">
        <f t="shared" si="989"/>
        <v>0</v>
      </c>
      <c r="E9057">
        <f t="shared" si="990"/>
        <v>0</v>
      </c>
      <c r="F9057" t="s">
        <v>11</v>
      </c>
      <c r="G9057">
        <v>15750</v>
      </c>
      <c r="H9057" s="1">
        <f t="shared" si="991"/>
        <v>157.5</v>
      </c>
      <c r="I9057" s="1">
        <f t="shared" si="992"/>
        <v>118.125</v>
      </c>
      <c r="J9057">
        <f t="shared" si="993"/>
        <v>1</v>
      </c>
      <c r="K9057">
        <v>2</v>
      </c>
      <c r="L9057">
        <v>3</v>
      </c>
      <c r="M9057" s="1">
        <v>0.89</v>
      </c>
      <c r="N9057">
        <v>3</v>
      </c>
      <c r="O9057">
        <v>111</v>
      </c>
      <c r="P9057">
        <v>3</v>
      </c>
      <c r="Q9057">
        <v>35.729120000000002</v>
      </c>
      <c r="R9057">
        <v>139.72581</v>
      </c>
    </row>
    <row r="9058" spans="1:18" x14ac:dyDescent="0.3">
      <c r="A9058" t="s">
        <v>15</v>
      </c>
      <c r="B9058">
        <f t="shared" si="987"/>
        <v>0</v>
      </c>
      <c r="C9058">
        <f t="shared" si="988"/>
        <v>0</v>
      </c>
      <c r="D9058">
        <f t="shared" si="989"/>
        <v>1</v>
      </c>
      <c r="E9058">
        <f t="shared" si="990"/>
        <v>0</v>
      </c>
      <c r="F9058" t="s">
        <v>23</v>
      </c>
      <c r="G9058">
        <v>6400</v>
      </c>
      <c r="H9058" s="1">
        <f t="shared" si="991"/>
        <v>64</v>
      </c>
      <c r="I9058" s="1">
        <f t="shared" si="992"/>
        <v>48</v>
      </c>
      <c r="J9058">
        <f t="shared" si="993"/>
        <v>1</v>
      </c>
      <c r="K9058">
        <v>1</v>
      </c>
      <c r="L9058">
        <v>1</v>
      </c>
      <c r="M9058" s="1">
        <v>0.51</v>
      </c>
      <c r="N9058">
        <v>9</v>
      </c>
      <c r="O9058">
        <v>36</v>
      </c>
      <c r="P9058">
        <v>1</v>
      </c>
      <c r="Q9058">
        <v>35.753329999999998</v>
      </c>
      <c r="R9058">
        <v>139.79651999999999</v>
      </c>
    </row>
    <row r="9059" spans="1:18" x14ac:dyDescent="0.3">
      <c r="A9059" t="s">
        <v>21</v>
      </c>
      <c r="B9059">
        <f t="shared" si="987"/>
        <v>0</v>
      </c>
      <c r="C9059">
        <f t="shared" si="988"/>
        <v>0</v>
      </c>
      <c r="D9059">
        <f t="shared" si="989"/>
        <v>0</v>
      </c>
      <c r="E9059">
        <f t="shared" si="990"/>
        <v>1</v>
      </c>
      <c r="F9059" t="s">
        <v>13</v>
      </c>
      <c r="G9059">
        <v>8229</v>
      </c>
      <c r="H9059" s="1">
        <f t="shared" si="991"/>
        <v>82.29</v>
      </c>
      <c r="I9059" s="1">
        <f t="shared" si="992"/>
        <v>61.717500000000001</v>
      </c>
      <c r="J9059">
        <f t="shared" si="993"/>
        <v>1</v>
      </c>
      <c r="K9059">
        <v>1</v>
      </c>
      <c r="L9059">
        <v>2</v>
      </c>
      <c r="M9059" s="1">
        <v>0.63</v>
      </c>
      <c r="N9059">
        <v>4</v>
      </c>
      <c r="O9059">
        <v>73</v>
      </c>
      <c r="P9059">
        <v>2</v>
      </c>
      <c r="Q9059">
        <v>35.754399999999997</v>
      </c>
      <c r="R9059">
        <v>139.57593299999999</v>
      </c>
    </row>
    <row r="9060" spans="1:18" x14ac:dyDescent="0.3">
      <c r="A9060" t="s">
        <v>46</v>
      </c>
      <c r="B9060">
        <f t="shared" si="987"/>
        <v>0</v>
      </c>
      <c r="C9060">
        <f t="shared" si="988"/>
        <v>0</v>
      </c>
      <c r="D9060">
        <f t="shared" si="989"/>
        <v>0</v>
      </c>
      <c r="E9060">
        <f t="shared" si="990"/>
        <v>1</v>
      </c>
      <c r="F9060" t="s">
        <v>13</v>
      </c>
      <c r="G9060">
        <v>43571</v>
      </c>
      <c r="H9060" s="1">
        <f t="shared" si="991"/>
        <v>435.71</v>
      </c>
      <c r="I9060" s="1">
        <f t="shared" si="992"/>
        <v>326.78249999999997</v>
      </c>
      <c r="J9060">
        <f t="shared" si="993"/>
        <v>0</v>
      </c>
      <c r="K9060">
        <v>1</v>
      </c>
      <c r="L9060">
        <v>5</v>
      </c>
      <c r="M9060" s="1">
        <v>1.55</v>
      </c>
      <c r="N9060">
        <v>19</v>
      </c>
      <c r="O9060">
        <v>301</v>
      </c>
      <c r="P9060">
        <v>5</v>
      </c>
      <c r="Q9060">
        <v>35.696159000000002</v>
      </c>
      <c r="R9060">
        <v>139.78085300000001</v>
      </c>
    </row>
    <row r="9061" spans="1:18" x14ac:dyDescent="0.3">
      <c r="A9061" t="s">
        <v>33</v>
      </c>
      <c r="B9061">
        <f t="shared" si="987"/>
        <v>1</v>
      </c>
      <c r="C9061">
        <f t="shared" si="988"/>
        <v>0</v>
      </c>
      <c r="D9061">
        <f t="shared" si="989"/>
        <v>0</v>
      </c>
      <c r="E9061">
        <f t="shared" si="990"/>
        <v>0</v>
      </c>
      <c r="F9061" t="s">
        <v>11</v>
      </c>
      <c r="G9061">
        <v>23000</v>
      </c>
      <c r="H9061" s="1">
        <f t="shared" si="991"/>
        <v>230</v>
      </c>
      <c r="I9061" s="1">
        <f t="shared" si="992"/>
        <v>172.5</v>
      </c>
      <c r="J9061">
        <f t="shared" si="993"/>
        <v>1</v>
      </c>
      <c r="K9061">
        <v>1</v>
      </c>
      <c r="L9061">
        <v>7</v>
      </c>
      <c r="M9061" s="1">
        <v>1.89</v>
      </c>
      <c r="N9061">
        <v>41</v>
      </c>
      <c r="O9061">
        <v>335</v>
      </c>
      <c r="P9061">
        <v>7</v>
      </c>
      <c r="Q9061">
        <v>35.7343245</v>
      </c>
      <c r="R9061">
        <v>139.70232590000001</v>
      </c>
    </row>
    <row r="9062" spans="1:18" x14ac:dyDescent="0.3">
      <c r="A9062" t="s">
        <v>15</v>
      </c>
      <c r="B9062">
        <f t="shared" si="987"/>
        <v>0</v>
      </c>
      <c r="C9062">
        <f t="shared" si="988"/>
        <v>0</v>
      </c>
      <c r="D9062">
        <f t="shared" si="989"/>
        <v>1</v>
      </c>
      <c r="E9062">
        <f t="shared" si="990"/>
        <v>0</v>
      </c>
      <c r="F9062" t="s">
        <v>23</v>
      </c>
      <c r="G9062">
        <v>6400</v>
      </c>
      <c r="H9062" s="1">
        <f t="shared" si="991"/>
        <v>64</v>
      </c>
      <c r="I9062" s="1">
        <f t="shared" si="992"/>
        <v>48</v>
      </c>
      <c r="J9062">
        <f t="shared" si="993"/>
        <v>1</v>
      </c>
      <c r="K9062">
        <v>1</v>
      </c>
      <c r="L9062">
        <v>2</v>
      </c>
      <c r="M9062" s="1">
        <v>0.48</v>
      </c>
      <c r="N9062">
        <v>9</v>
      </c>
      <c r="O9062">
        <v>37</v>
      </c>
      <c r="P9062">
        <v>2</v>
      </c>
      <c r="Q9062">
        <v>35.754660000000001</v>
      </c>
      <c r="R9062">
        <v>139.79521</v>
      </c>
    </row>
    <row r="9063" spans="1:18" x14ac:dyDescent="0.3">
      <c r="A9063" t="s">
        <v>10</v>
      </c>
      <c r="B9063">
        <f t="shared" si="987"/>
        <v>1</v>
      </c>
      <c r="C9063">
        <f t="shared" si="988"/>
        <v>0</v>
      </c>
      <c r="D9063">
        <f t="shared" si="989"/>
        <v>0</v>
      </c>
      <c r="E9063">
        <f t="shared" si="990"/>
        <v>0</v>
      </c>
      <c r="F9063" t="s">
        <v>11</v>
      </c>
      <c r="G9063">
        <v>57686</v>
      </c>
      <c r="H9063" s="1">
        <f t="shared" si="991"/>
        <v>576.86</v>
      </c>
      <c r="I9063" s="1">
        <f t="shared" si="992"/>
        <v>432.64499999999998</v>
      </c>
      <c r="J9063">
        <f t="shared" si="993"/>
        <v>0</v>
      </c>
      <c r="K9063">
        <v>2</v>
      </c>
      <c r="L9063">
        <v>0</v>
      </c>
      <c r="N9063">
        <v>29</v>
      </c>
      <c r="O9063">
        <v>202</v>
      </c>
      <c r="P9063">
        <v>0</v>
      </c>
      <c r="Q9063">
        <v>35.709710000000001</v>
      </c>
      <c r="R9063">
        <v>139.81455</v>
      </c>
    </row>
    <row r="9064" spans="1:18" x14ac:dyDescent="0.3">
      <c r="A9064" t="s">
        <v>10</v>
      </c>
      <c r="B9064">
        <f t="shared" si="987"/>
        <v>1</v>
      </c>
      <c r="C9064">
        <f t="shared" si="988"/>
        <v>0</v>
      </c>
      <c r="D9064">
        <f t="shared" si="989"/>
        <v>0</v>
      </c>
      <c r="E9064">
        <f t="shared" si="990"/>
        <v>0</v>
      </c>
      <c r="F9064" t="s">
        <v>11</v>
      </c>
      <c r="G9064">
        <v>94400</v>
      </c>
      <c r="H9064" s="1">
        <f t="shared" si="991"/>
        <v>944</v>
      </c>
      <c r="I9064" s="1">
        <f t="shared" si="992"/>
        <v>708</v>
      </c>
      <c r="J9064">
        <f t="shared" si="993"/>
        <v>0</v>
      </c>
      <c r="K9064">
        <v>2</v>
      </c>
      <c r="L9064">
        <v>1</v>
      </c>
      <c r="M9064" s="1">
        <v>0.91</v>
      </c>
      <c r="N9064">
        <v>29</v>
      </c>
      <c r="O9064">
        <v>189</v>
      </c>
      <c r="P9064">
        <v>1</v>
      </c>
      <c r="Q9064">
        <v>35.706409999999998</v>
      </c>
      <c r="R9064">
        <v>139.81471999999999</v>
      </c>
    </row>
    <row r="9065" spans="1:18" x14ac:dyDescent="0.3">
      <c r="A9065" t="s">
        <v>30</v>
      </c>
      <c r="B9065">
        <f t="shared" si="987"/>
        <v>0</v>
      </c>
      <c r="C9065">
        <f t="shared" si="988"/>
        <v>0</v>
      </c>
      <c r="D9065">
        <f t="shared" si="989"/>
        <v>0</v>
      </c>
      <c r="E9065">
        <f t="shared" si="990"/>
        <v>1</v>
      </c>
      <c r="F9065" t="s">
        <v>13</v>
      </c>
      <c r="G9065">
        <v>77286</v>
      </c>
      <c r="H9065" s="1">
        <f t="shared" si="991"/>
        <v>772.86</v>
      </c>
      <c r="I9065" s="1">
        <f t="shared" si="992"/>
        <v>579.64499999999998</v>
      </c>
      <c r="J9065">
        <f t="shared" si="993"/>
        <v>0</v>
      </c>
      <c r="K9065">
        <v>3</v>
      </c>
      <c r="L9065">
        <v>0</v>
      </c>
      <c r="N9065">
        <v>2</v>
      </c>
      <c r="O9065">
        <v>126</v>
      </c>
      <c r="P9065">
        <v>0</v>
      </c>
      <c r="Q9065">
        <v>35.675581999999999</v>
      </c>
      <c r="R9065">
        <v>139.78951799999999</v>
      </c>
    </row>
    <row r="9066" spans="1:18" x14ac:dyDescent="0.3">
      <c r="A9066" t="s">
        <v>31</v>
      </c>
      <c r="B9066">
        <f t="shared" si="987"/>
        <v>0</v>
      </c>
      <c r="C9066">
        <f t="shared" si="988"/>
        <v>0</v>
      </c>
      <c r="D9066">
        <f t="shared" si="989"/>
        <v>0</v>
      </c>
      <c r="E9066">
        <f t="shared" si="990"/>
        <v>1</v>
      </c>
      <c r="F9066" t="s">
        <v>13</v>
      </c>
      <c r="G9066">
        <v>22857</v>
      </c>
      <c r="H9066" s="1">
        <f t="shared" si="991"/>
        <v>228.57</v>
      </c>
      <c r="I9066" s="1">
        <f t="shared" si="992"/>
        <v>171.42750000000001</v>
      </c>
      <c r="J9066">
        <f t="shared" si="993"/>
        <v>1</v>
      </c>
      <c r="K9066">
        <v>1</v>
      </c>
      <c r="L9066">
        <v>15</v>
      </c>
      <c r="M9066" s="1">
        <v>3.88</v>
      </c>
      <c r="N9066">
        <v>5</v>
      </c>
      <c r="O9066">
        <v>99</v>
      </c>
      <c r="P9066">
        <v>15</v>
      </c>
      <c r="Q9066">
        <v>35.71425</v>
      </c>
      <c r="R9066">
        <v>139.78871000000001</v>
      </c>
    </row>
    <row r="9067" spans="1:18" x14ac:dyDescent="0.3">
      <c r="A9067" t="s">
        <v>31</v>
      </c>
      <c r="B9067">
        <f t="shared" si="987"/>
        <v>0</v>
      </c>
      <c r="C9067">
        <f t="shared" si="988"/>
        <v>0</v>
      </c>
      <c r="D9067">
        <f t="shared" si="989"/>
        <v>0</v>
      </c>
      <c r="E9067">
        <f t="shared" si="990"/>
        <v>1</v>
      </c>
      <c r="F9067" t="s">
        <v>13</v>
      </c>
      <c r="G9067">
        <v>10714</v>
      </c>
      <c r="H9067" s="1">
        <f t="shared" si="991"/>
        <v>107.14</v>
      </c>
      <c r="I9067" s="1">
        <f t="shared" si="992"/>
        <v>80.355000000000004</v>
      </c>
      <c r="J9067">
        <f t="shared" si="993"/>
        <v>1</v>
      </c>
      <c r="K9067">
        <v>1</v>
      </c>
      <c r="L9067">
        <v>16</v>
      </c>
      <c r="M9067" s="1">
        <v>4.1399999999999997</v>
      </c>
      <c r="N9067">
        <v>5</v>
      </c>
      <c r="O9067">
        <v>146</v>
      </c>
      <c r="P9067">
        <v>16</v>
      </c>
      <c r="Q9067">
        <v>35.713512600000001</v>
      </c>
      <c r="R9067">
        <v>139.78971229999999</v>
      </c>
    </row>
    <row r="9068" spans="1:18" x14ac:dyDescent="0.3">
      <c r="A9068" t="s">
        <v>16</v>
      </c>
      <c r="B9068">
        <f t="shared" si="987"/>
        <v>0</v>
      </c>
      <c r="C9068">
        <f t="shared" si="988"/>
        <v>0</v>
      </c>
      <c r="D9068">
        <f t="shared" si="989"/>
        <v>0</v>
      </c>
      <c r="E9068">
        <f t="shared" si="990"/>
        <v>1</v>
      </c>
      <c r="F9068" t="s">
        <v>13</v>
      </c>
      <c r="G9068">
        <v>29286</v>
      </c>
      <c r="H9068" s="1">
        <f t="shared" si="991"/>
        <v>292.86</v>
      </c>
      <c r="I9068" s="1">
        <f t="shared" si="992"/>
        <v>219.64500000000001</v>
      </c>
      <c r="J9068">
        <f t="shared" si="993"/>
        <v>0</v>
      </c>
      <c r="K9068">
        <v>1</v>
      </c>
      <c r="L9068">
        <v>5</v>
      </c>
      <c r="M9068" s="1">
        <v>1.67</v>
      </c>
      <c r="N9068">
        <v>10</v>
      </c>
      <c r="O9068">
        <v>258</v>
      </c>
      <c r="P9068">
        <v>5</v>
      </c>
      <c r="Q9068">
        <v>35.673279999999998</v>
      </c>
      <c r="R9068">
        <v>139.71078</v>
      </c>
    </row>
    <row r="9069" spans="1:18" x14ac:dyDescent="0.3">
      <c r="A9069" t="s">
        <v>31</v>
      </c>
      <c r="B9069">
        <f t="shared" si="987"/>
        <v>0</v>
      </c>
      <c r="C9069">
        <f t="shared" si="988"/>
        <v>0</v>
      </c>
      <c r="D9069">
        <f t="shared" si="989"/>
        <v>0</v>
      </c>
      <c r="E9069">
        <f t="shared" si="990"/>
        <v>1</v>
      </c>
      <c r="F9069" t="s">
        <v>13</v>
      </c>
      <c r="G9069">
        <v>11286</v>
      </c>
      <c r="H9069" s="1">
        <f t="shared" si="991"/>
        <v>112.86</v>
      </c>
      <c r="I9069" s="1">
        <f t="shared" si="992"/>
        <v>84.644999999999996</v>
      </c>
      <c r="J9069">
        <f t="shared" si="993"/>
        <v>1</v>
      </c>
      <c r="K9069">
        <v>1</v>
      </c>
      <c r="L9069">
        <v>8</v>
      </c>
      <c r="M9069" s="1">
        <v>2.0499999999999998</v>
      </c>
      <c r="N9069">
        <v>5</v>
      </c>
      <c r="O9069">
        <v>143</v>
      </c>
      <c r="P9069">
        <v>8</v>
      </c>
      <c r="Q9069">
        <v>35.713411700000002</v>
      </c>
      <c r="R9069">
        <v>139.79013180000001</v>
      </c>
    </row>
    <row r="9070" spans="1:18" x14ac:dyDescent="0.3">
      <c r="A9070" t="s">
        <v>53</v>
      </c>
      <c r="B9070">
        <f t="shared" si="987"/>
        <v>0</v>
      </c>
      <c r="C9070">
        <f t="shared" si="988"/>
        <v>0</v>
      </c>
      <c r="D9070">
        <f t="shared" si="989"/>
        <v>0</v>
      </c>
      <c r="E9070">
        <f t="shared" si="990"/>
        <v>1</v>
      </c>
      <c r="F9070" t="s">
        <v>13</v>
      </c>
      <c r="G9070">
        <v>4571</v>
      </c>
      <c r="H9070" s="1">
        <f t="shared" si="991"/>
        <v>45.71</v>
      </c>
      <c r="I9070" s="1">
        <f t="shared" si="992"/>
        <v>34.282499999999999</v>
      </c>
      <c r="J9070">
        <f t="shared" si="993"/>
        <v>1</v>
      </c>
      <c r="K9070">
        <v>1</v>
      </c>
      <c r="L9070">
        <v>0</v>
      </c>
      <c r="N9070">
        <v>3</v>
      </c>
      <c r="O9070">
        <v>313</v>
      </c>
      <c r="P9070">
        <v>0</v>
      </c>
      <c r="Q9070">
        <v>35.8001222565441</v>
      </c>
      <c r="R9070">
        <v>139.18315165350899</v>
      </c>
    </row>
    <row r="9071" spans="1:18" x14ac:dyDescent="0.3">
      <c r="A9071" t="s">
        <v>31</v>
      </c>
      <c r="B9071">
        <f t="shared" si="987"/>
        <v>0</v>
      </c>
      <c r="C9071">
        <f t="shared" si="988"/>
        <v>0</v>
      </c>
      <c r="D9071">
        <f t="shared" si="989"/>
        <v>0</v>
      </c>
      <c r="E9071">
        <f t="shared" si="990"/>
        <v>1</v>
      </c>
      <c r="F9071" t="s">
        <v>13</v>
      </c>
      <c r="G9071">
        <v>10157</v>
      </c>
      <c r="H9071" s="1">
        <f t="shared" si="991"/>
        <v>101.57</v>
      </c>
      <c r="I9071" s="1">
        <f t="shared" si="992"/>
        <v>76.177499999999995</v>
      </c>
      <c r="J9071">
        <f t="shared" si="993"/>
        <v>1</v>
      </c>
      <c r="K9071">
        <v>1</v>
      </c>
      <c r="L9071">
        <v>0</v>
      </c>
      <c r="N9071">
        <v>4</v>
      </c>
      <c r="O9071">
        <v>340</v>
      </c>
      <c r="P9071">
        <v>0</v>
      </c>
      <c r="Q9071">
        <v>35.7062686773222</v>
      </c>
      <c r="R9071">
        <v>139.79162399838401</v>
      </c>
    </row>
    <row r="9072" spans="1:18" x14ac:dyDescent="0.3">
      <c r="A9072" t="s">
        <v>30</v>
      </c>
      <c r="B9072">
        <f t="shared" si="987"/>
        <v>1</v>
      </c>
      <c r="C9072">
        <f t="shared" si="988"/>
        <v>0</v>
      </c>
      <c r="D9072">
        <f t="shared" si="989"/>
        <v>0</v>
      </c>
      <c r="E9072">
        <f t="shared" si="990"/>
        <v>0</v>
      </c>
      <c r="F9072" t="s">
        <v>11</v>
      </c>
      <c r="G9072">
        <v>11000</v>
      </c>
      <c r="H9072" s="1">
        <f t="shared" si="991"/>
        <v>110</v>
      </c>
      <c r="I9072" s="1">
        <f t="shared" si="992"/>
        <v>82.5</v>
      </c>
      <c r="J9072">
        <f t="shared" si="993"/>
        <v>1</v>
      </c>
      <c r="K9072">
        <v>7</v>
      </c>
      <c r="L9072">
        <v>3</v>
      </c>
      <c r="M9072" s="1">
        <v>1.01</v>
      </c>
      <c r="N9072">
        <v>9</v>
      </c>
      <c r="O9072">
        <v>338</v>
      </c>
      <c r="P9072">
        <v>3</v>
      </c>
      <c r="Q9072">
        <v>35.697999199999998</v>
      </c>
      <c r="R9072">
        <v>139.837242</v>
      </c>
    </row>
    <row r="9073" spans="1:18" x14ac:dyDescent="0.3">
      <c r="A9073" t="s">
        <v>32</v>
      </c>
      <c r="B9073">
        <f t="shared" si="987"/>
        <v>1</v>
      </c>
      <c r="C9073">
        <f t="shared" si="988"/>
        <v>0</v>
      </c>
      <c r="D9073">
        <f t="shared" si="989"/>
        <v>0</v>
      </c>
      <c r="E9073">
        <f t="shared" si="990"/>
        <v>0</v>
      </c>
      <c r="F9073" t="s">
        <v>11</v>
      </c>
      <c r="G9073">
        <v>4800</v>
      </c>
      <c r="H9073" s="1">
        <f t="shared" si="991"/>
        <v>48</v>
      </c>
      <c r="I9073" s="1">
        <f t="shared" si="992"/>
        <v>36</v>
      </c>
      <c r="J9073">
        <f t="shared" si="993"/>
        <v>1</v>
      </c>
      <c r="K9073">
        <v>3</v>
      </c>
      <c r="L9073">
        <v>11</v>
      </c>
      <c r="M9073" s="1">
        <v>3.55</v>
      </c>
      <c r="N9073">
        <v>9</v>
      </c>
      <c r="O9073">
        <v>0</v>
      </c>
      <c r="P9073">
        <v>11</v>
      </c>
      <c r="Q9073">
        <v>35.773380000000003</v>
      </c>
      <c r="R9073">
        <v>139.69003000000001</v>
      </c>
    </row>
    <row r="9074" spans="1:18" x14ac:dyDescent="0.3">
      <c r="A9074" t="s">
        <v>31</v>
      </c>
      <c r="B9074">
        <f t="shared" si="987"/>
        <v>0</v>
      </c>
      <c r="C9074">
        <f t="shared" si="988"/>
        <v>0</v>
      </c>
      <c r="D9074">
        <f t="shared" si="989"/>
        <v>1</v>
      </c>
      <c r="E9074">
        <f t="shared" si="990"/>
        <v>0</v>
      </c>
      <c r="F9074" t="s">
        <v>23</v>
      </c>
      <c r="G9074">
        <v>5914</v>
      </c>
      <c r="H9074" s="1">
        <f t="shared" si="991"/>
        <v>59.14</v>
      </c>
      <c r="I9074" s="1">
        <f t="shared" si="992"/>
        <v>44.355000000000004</v>
      </c>
      <c r="J9074">
        <f t="shared" si="993"/>
        <v>1</v>
      </c>
      <c r="K9074">
        <v>1</v>
      </c>
      <c r="L9074">
        <v>10</v>
      </c>
      <c r="M9074" s="1">
        <v>4.84</v>
      </c>
      <c r="N9074">
        <v>2</v>
      </c>
      <c r="O9074">
        <v>269</v>
      </c>
      <c r="P9074">
        <v>10</v>
      </c>
      <c r="Q9074">
        <v>35.716520000000003</v>
      </c>
      <c r="R9074">
        <v>139.78214399999999</v>
      </c>
    </row>
    <row r="9075" spans="1:18" x14ac:dyDescent="0.3">
      <c r="A9075" t="s">
        <v>10</v>
      </c>
      <c r="B9075">
        <f t="shared" si="987"/>
        <v>1</v>
      </c>
      <c r="C9075">
        <f t="shared" si="988"/>
        <v>0</v>
      </c>
      <c r="D9075">
        <f t="shared" si="989"/>
        <v>0</v>
      </c>
      <c r="E9075">
        <f t="shared" si="990"/>
        <v>0</v>
      </c>
      <c r="F9075" t="s">
        <v>11</v>
      </c>
      <c r="G9075">
        <v>24571</v>
      </c>
      <c r="H9075" s="1">
        <f t="shared" si="991"/>
        <v>245.71</v>
      </c>
      <c r="I9075" s="1">
        <f t="shared" si="992"/>
        <v>184.2825</v>
      </c>
      <c r="J9075">
        <f t="shared" si="993"/>
        <v>1</v>
      </c>
      <c r="K9075">
        <v>4</v>
      </c>
      <c r="L9075">
        <v>14</v>
      </c>
      <c r="M9075" s="1">
        <v>3.78</v>
      </c>
      <c r="N9075">
        <v>10</v>
      </c>
      <c r="O9075">
        <v>137</v>
      </c>
      <c r="P9075">
        <v>14</v>
      </c>
      <c r="Q9075">
        <v>35.712967649584101</v>
      </c>
      <c r="R9075">
        <v>139.81280119732699</v>
      </c>
    </row>
    <row r="9076" spans="1:18" x14ac:dyDescent="0.3">
      <c r="A9076" t="s">
        <v>18</v>
      </c>
      <c r="B9076">
        <f t="shared" si="987"/>
        <v>1</v>
      </c>
      <c r="C9076">
        <f t="shared" si="988"/>
        <v>0</v>
      </c>
      <c r="D9076">
        <f t="shared" si="989"/>
        <v>0</v>
      </c>
      <c r="E9076">
        <f t="shared" si="990"/>
        <v>0</v>
      </c>
      <c r="F9076" t="s">
        <v>11</v>
      </c>
      <c r="G9076">
        <v>27514</v>
      </c>
      <c r="H9076" s="1">
        <f t="shared" si="991"/>
        <v>275.14</v>
      </c>
      <c r="I9076" s="1">
        <f t="shared" si="992"/>
        <v>206.35499999999999</v>
      </c>
      <c r="J9076">
        <f t="shared" si="993"/>
        <v>0</v>
      </c>
      <c r="K9076">
        <v>1</v>
      </c>
      <c r="L9076">
        <v>17</v>
      </c>
      <c r="M9076" s="1">
        <v>4.25</v>
      </c>
      <c r="N9076">
        <v>9</v>
      </c>
      <c r="O9076">
        <v>127</v>
      </c>
      <c r="P9076">
        <v>17</v>
      </c>
      <c r="Q9076">
        <v>35.68609</v>
      </c>
      <c r="R9076">
        <v>139.72376</v>
      </c>
    </row>
    <row r="9077" spans="1:18" x14ac:dyDescent="0.3">
      <c r="A9077" t="s">
        <v>18</v>
      </c>
      <c r="B9077">
        <f t="shared" si="987"/>
        <v>1</v>
      </c>
      <c r="C9077">
        <f t="shared" si="988"/>
        <v>0</v>
      </c>
      <c r="D9077">
        <f t="shared" si="989"/>
        <v>0</v>
      </c>
      <c r="E9077">
        <f t="shared" si="990"/>
        <v>0</v>
      </c>
      <c r="F9077" t="s">
        <v>11</v>
      </c>
      <c r="G9077">
        <v>28271</v>
      </c>
      <c r="H9077" s="1">
        <f t="shared" si="991"/>
        <v>282.70999999999998</v>
      </c>
      <c r="I9077" s="1">
        <f t="shared" si="992"/>
        <v>212.03249999999997</v>
      </c>
      <c r="J9077">
        <f t="shared" si="993"/>
        <v>0</v>
      </c>
      <c r="K9077">
        <v>4</v>
      </c>
      <c r="L9077">
        <v>5</v>
      </c>
      <c r="M9077" s="1">
        <v>1.56</v>
      </c>
      <c r="N9077">
        <v>17</v>
      </c>
      <c r="O9077">
        <v>19</v>
      </c>
      <c r="P9077">
        <v>5</v>
      </c>
      <c r="Q9077">
        <v>35.689210000000003</v>
      </c>
      <c r="R9077">
        <v>139.68732</v>
      </c>
    </row>
    <row r="9078" spans="1:18" x14ac:dyDescent="0.3">
      <c r="A9078" t="s">
        <v>31</v>
      </c>
      <c r="B9078">
        <f t="shared" si="987"/>
        <v>1</v>
      </c>
      <c r="C9078">
        <f t="shared" si="988"/>
        <v>0</v>
      </c>
      <c r="D9078">
        <f t="shared" si="989"/>
        <v>0</v>
      </c>
      <c r="E9078">
        <f t="shared" si="990"/>
        <v>0</v>
      </c>
      <c r="F9078" t="s">
        <v>11</v>
      </c>
      <c r="G9078">
        <v>11429</v>
      </c>
      <c r="H9078" s="1">
        <f t="shared" si="991"/>
        <v>114.29</v>
      </c>
      <c r="I9078" s="1">
        <f t="shared" si="992"/>
        <v>85.717500000000001</v>
      </c>
      <c r="J9078">
        <f t="shared" si="993"/>
        <v>1</v>
      </c>
      <c r="K9078">
        <v>1</v>
      </c>
      <c r="L9078">
        <v>9</v>
      </c>
      <c r="M9078" s="1">
        <v>2.41</v>
      </c>
      <c r="N9078">
        <v>3</v>
      </c>
      <c r="O9078">
        <v>313</v>
      </c>
      <c r="P9078">
        <v>9</v>
      </c>
      <c r="Q9078">
        <v>35.722292299999999</v>
      </c>
      <c r="R9078">
        <v>139.7968339</v>
      </c>
    </row>
    <row r="9079" spans="1:18" x14ac:dyDescent="0.3">
      <c r="A9079" t="s">
        <v>33</v>
      </c>
      <c r="B9079">
        <f t="shared" si="987"/>
        <v>1</v>
      </c>
      <c r="C9079">
        <f t="shared" si="988"/>
        <v>0</v>
      </c>
      <c r="D9079">
        <f t="shared" si="989"/>
        <v>0</v>
      </c>
      <c r="E9079">
        <f t="shared" si="990"/>
        <v>0</v>
      </c>
      <c r="F9079" t="s">
        <v>11</v>
      </c>
      <c r="G9079">
        <v>26943</v>
      </c>
      <c r="H9079" s="1">
        <f t="shared" si="991"/>
        <v>269.43</v>
      </c>
      <c r="I9079" s="1">
        <f t="shared" si="992"/>
        <v>202.07249999999999</v>
      </c>
      <c r="J9079">
        <f t="shared" si="993"/>
        <v>0</v>
      </c>
      <c r="K9079">
        <v>6</v>
      </c>
      <c r="L9079">
        <v>2</v>
      </c>
      <c r="M9079" s="1">
        <v>0.54</v>
      </c>
      <c r="N9079">
        <v>7</v>
      </c>
      <c r="O9079">
        <v>188</v>
      </c>
      <c r="P9079">
        <v>2</v>
      </c>
      <c r="Q9079">
        <v>35.733030399999997</v>
      </c>
      <c r="R9079">
        <v>139.70379689999999</v>
      </c>
    </row>
    <row r="9080" spans="1:18" x14ac:dyDescent="0.3">
      <c r="A9080" t="s">
        <v>19</v>
      </c>
      <c r="B9080">
        <f t="shared" si="987"/>
        <v>1</v>
      </c>
      <c r="C9080">
        <f t="shared" si="988"/>
        <v>0</v>
      </c>
      <c r="D9080">
        <f t="shared" si="989"/>
        <v>0</v>
      </c>
      <c r="E9080">
        <f t="shared" si="990"/>
        <v>0</v>
      </c>
      <c r="F9080" t="s">
        <v>11</v>
      </c>
      <c r="G9080">
        <v>23857</v>
      </c>
      <c r="H9080" s="1">
        <f t="shared" si="991"/>
        <v>238.57</v>
      </c>
      <c r="I9080" s="1">
        <f t="shared" si="992"/>
        <v>178.92750000000001</v>
      </c>
      <c r="J9080">
        <f t="shared" si="993"/>
        <v>1</v>
      </c>
      <c r="K9080">
        <v>2</v>
      </c>
      <c r="L9080">
        <v>11</v>
      </c>
      <c r="M9080" s="1">
        <v>2.97</v>
      </c>
      <c r="N9080">
        <v>6</v>
      </c>
      <c r="O9080">
        <v>124</v>
      </c>
      <c r="P9080">
        <v>11</v>
      </c>
      <c r="Q9080">
        <v>35.689280976855002</v>
      </c>
      <c r="R9080">
        <v>139.67343396403101</v>
      </c>
    </row>
    <row r="9081" spans="1:18" x14ac:dyDescent="0.3">
      <c r="A9081" t="s">
        <v>18</v>
      </c>
      <c r="B9081">
        <f t="shared" si="987"/>
        <v>1</v>
      </c>
      <c r="C9081">
        <f t="shared" si="988"/>
        <v>0</v>
      </c>
      <c r="D9081">
        <f t="shared" si="989"/>
        <v>0</v>
      </c>
      <c r="E9081">
        <f t="shared" si="990"/>
        <v>0</v>
      </c>
      <c r="F9081" t="s">
        <v>11</v>
      </c>
      <c r="G9081">
        <v>28714</v>
      </c>
      <c r="H9081" s="1">
        <f t="shared" si="991"/>
        <v>287.14</v>
      </c>
      <c r="I9081" s="1">
        <f t="shared" si="992"/>
        <v>215.35499999999999</v>
      </c>
      <c r="J9081">
        <f t="shared" si="993"/>
        <v>0</v>
      </c>
      <c r="K9081">
        <v>1</v>
      </c>
      <c r="L9081">
        <v>8</v>
      </c>
      <c r="M9081" s="1">
        <v>2.33</v>
      </c>
      <c r="N9081">
        <v>18</v>
      </c>
      <c r="O9081">
        <v>142</v>
      </c>
      <c r="P9081">
        <v>8</v>
      </c>
      <c r="Q9081">
        <v>35.700670000000002</v>
      </c>
      <c r="R9081">
        <v>139.69232</v>
      </c>
    </row>
    <row r="9082" spans="1:18" x14ac:dyDescent="0.3">
      <c r="A9082" t="s">
        <v>16</v>
      </c>
      <c r="B9082">
        <f t="shared" si="987"/>
        <v>1</v>
      </c>
      <c r="C9082">
        <f t="shared" si="988"/>
        <v>0</v>
      </c>
      <c r="D9082">
        <f t="shared" si="989"/>
        <v>0</v>
      </c>
      <c r="E9082">
        <f t="shared" si="990"/>
        <v>0</v>
      </c>
      <c r="F9082" t="s">
        <v>11</v>
      </c>
      <c r="G9082">
        <v>14171</v>
      </c>
      <c r="H9082" s="1">
        <f t="shared" si="991"/>
        <v>141.71</v>
      </c>
      <c r="I9082" s="1">
        <f t="shared" si="992"/>
        <v>106.2825</v>
      </c>
      <c r="J9082">
        <f t="shared" si="993"/>
        <v>1</v>
      </c>
      <c r="K9082">
        <v>2</v>
      </c>
      <c r="L9082">
        <v>1</v>
      </c>
      <c r="M9082" s="1">
        <v>1</v>
      </c>
      <c r="N9082">
        <v>2</v>
      </c>
      <c r="O9082">
        <v>249</v>
      </c>
      <c r="P9082">
        <v>1</v>
      </c>
      <c r="Q9082">
        <v>35.677613899999997</v>
      </c>
      <c r="R9082">
        <v>139.6822573</v>
      </c>
    </row>
    <row r="9083" spans="1:18" x14ac:dyDescent="0.3">
      <c r="A9083" t="s">
        <v>31</v>
      </c>
      <c r="B9083">
        <f t="shared" si="987"/>
        <v>0</v>
      </c>
      <c r="C9083">
        <f t="shared" si="988"/>
        <v>0</v>
      </c>
      <c r="D9083">
        <f t="shared" si="989"/>
        <v>1</v>
      </c>
      <c r="E9083">
        <f t="shared" si="990"/>
        <v>0</v>
      </c>
      <c r="F9083" t="s">
        <v>23</v>
      </c>
      <c r="G9083">
        <v>9999</v>
      </c>
      <c r="H9083" s="1">
        <f t="shared" si="991"/>
        <v>99.99</v>
      </c>
      <c r="I9083" s="1">
        <f t="shared" si="992"/>
        <v>74.992499999999993</v>
      </c>
      <c r="J9083">
        <f t="shared" si="993"/>
        <v>1</v>
      </c>
      <c r="K9083">
        <v>1</v>
      </c>
      <c r="L9083">
        <v>1</v>
      </c>
      <c r="M9083" s="1">
        <v>0.88</v>
      </c>
      <c r="N9083">
        <v>6</v>
      </c>
      <c r="O9083">
        <v>0</v>
      </c>
      <c r="P9083">
        <v>1</v>
      </c>
      <c r="Q9083">
        <v>35.705018287574198</v>
      </c>
      <c r="R9083">
        <v>139.793437652948</v>
      </c>
    </row>
    <row r="9084" spans="1:18" x14ac:dyDescent="0.3">
      <c r="A9084" t="s">
        <v>18</v>
      </c>
      <c r="B9084">
        <f t="shared" si="987"/>
        <v>1</v>
      </c>
      <c r="C9084">
        <f t="shared" si="988"/>
        <v>0</v>
      </c>
      <c r="D9084">
        <f t="shared" si="989"/>
        <v>0</v>
      </c>
      <c r="E9084">
        <f t="shared" si="990"/>
        <v>0</v>
      </c>
      <c r="F9084" t="s">
        <v>11</v>
      </c>
      <c r="G9084">
        <v>15943</v>
      </c>
      <c r="H9084" s="1">
        <f t="shared" si="991"/>
        <v>159.43</v>
      </c>
      <c r="I9084" s="1">
        <f t="shared" si="992"/>
        <v>119.57250000000001</v>
      </c>
      <c r="J9084">
        <f t="shared" si="993"/>
        <v>1</v>
      </c>
      <c r="K9084">
        <v>2</v>
      </c>
      <c r="L9084">
        <v>5</v>
      </c>
      <c r="M9084" s="1">
        <v>1.28</v>
      </c>
      <c r="N9084">
        <v>11</v>
      </c>
      <c r="O9084">
        <v>172</v>
      </c>
      <c r="P9084">
        <v>5</v>
      </c>
      <c r="Q9084">
        <v>35.699897999999997</v>
      </c>
      <c r="R9084">
        <v>139.704759</v>
      </c>
    </row>
    <row r="9085" spans="1:18" x14ac:dyDescent="0.3">
      <c r="A9085" t="s">
        <v>18</v>
      </c>
      <c r="B9085">
        <f t="shared" si="987"/>
        <v>1</v>
      </c>
      <c r="C9085">
        <f t="shared" si="988"/>
        <v>0</v>
      </c>
      <c r="D9085">
        <f t="shared" si="989"/>
        <v>0</v>
      </c>
      <c r="E9085">
        <f t="shared" si="990"/>
        <v>0</v>
      </c>
      <c r="F9085" t="s">
        <v>11</v>
      </c>
      <c r="G9085">
        <v>14085</v>
      </c>
      <c r="H9085" s="1">
        <f t="shared" si="991"/>
        <v>140.85</v>
      </c>
      <c r="I9085" s="1">
        <f t="shared" si="992"/>
        <v>105.63749999999999</v>
      </c>
      <c r="J9085">
        <f t="shared" si="993"/>
        <v>1</v>
      </c>
      <c r="K9085">
        <v>2</v>
      </c>
      <c r="L9085">
        <v>7</v>
      </c>
      <c r="M9085" s="1">
        <v>3.33</v>
      </c>
      <c r="N9085">
        <v>41</v>
      </c>
      <c r="O9085">
        <v>141</v>
      </c>
      <c r="P9085">
        <v>7</v>
      </c>
      <c r="Q9085">
        <v>35.697870000000002</v>
      </c>
      <c r="R9085">
        <v>139.71014</v>
      </c>
    </row>
    <row r="9086" spans="1:18" x14ac:dyDescent="0.3">
      <c r="A9086" t="s">
        <v>19</v>
      </c>
      <c r="B9086">
        <f t="shared" si="987"/>
        <v>1</v>
      </c>
      <c r="C9086">
        <f t="shared" si="988"/>
        <v>0</v>
      </c>
      <c r="D9086">
        <f t="shared" si="989"/>
        <v>0</v>
      </c>
      <c r="E9086">
        <f t="shared" si="990"/>
        <v>0</v>
      </c>
      <c r="F9086" t="s">
        <v>11</v>
      </c>
      <c r="G9086">
        <v>25000</v>
      </c>
      <c r="H9086" s="1">
        <f t="shared" si="991"/>
        <v>250</v>
      </c>
      <c r="I9086" s="1">
        <f t="shared" si="992"/>
        <v>187.5</v>
      </c>
      <c r="J9086">
        <f t="shared" si="993"/>
        <v>1</v>
      </c>
      <c r="K9086">
        <v>2</v>
      </c>
      <c r="L9086">
        <v>5</v>
      </c>
      <c r="M9086" s="1">
        <v>1.72</v>
      </c>
      <c r="N9086">
        <v>6</v>
      </c>
      <c r="O9086">
        <v>185</v>
      </c>
      <c r="P9086">
        <v>5</v>
      </c>
      <c r="Q9086">
        <v>35.689385543372197</v>
      </c>
      <c r="R9086">
        <v>139.67339104868699</v>
      </c>
    </row>
    <row r="9087" spans="1:18" x14ac:dyDescent="0.3">
      <c r="A9087" t="s">
        <v>16</v>
      </c>
      <c r="B9087">
        <f t="shared" si="987"/>
        <v>1</v>
      </c>
      <c r="C9087">
        <f t="shared" si="988"/>
        <v>0</v>
      </c>
      <c r="D9087">
        <f t="shared" si="989"/>
        <v>0</v>
      </c>
      <c r="E9087">
        <f t="shared" si="990"/>
        <v>0</v>
      </c>
      <c r="F9087" t="s">
        <v>11</v>
      </c>
      <c r="G9087">
        <v>13879</v>
      </c>
      <c r="H9087" s="1">
        <f t="shared" si="991"/>
        <v>138.79</v>
      </c>
      <c r="I9087" s="1">
        <f t="shared" si="992"/>
        <v>104.0925</v>
      </c>
      <c r="J9087">
        <f t="shared" si="993"/>
        <v>1</v>
      </c>
      <c r="K9087">
        <v>2</v>
      </c>
      <c r="L9087">
        <v>4</v>
      </c>
      <c r="M9087" s="1">
        <v>4</v>
      </c>
      <c r="N9087">
        <v>2</v>
      </c>
      <c r="O9087">
        <v>251</v>
      </c>
      <c r="P9087">
        <v>4</v>
      </c>
      <c r="Q9087">
        <v>35.677398664722901</v>
      </c>
      <c r="R9087">
        <v>139.68325387656</v>
      </c>
    </row>
    <row r="9088" spans="1:18" x14ac:dyDescent="0.3">
      <c r="A9088" t="s">
        <v>31</v>
      </c>
      <c r="B9088">
        <f t="shared" si="987"/>
        <v>0</v>
      </c>
      <c r="C9088">
        <f t="shared" si="988"/>
        <v>0</v>
      </c>
      <c r="D9088">
        <f t="shared" si="989"/>
        <v>0</v>
      </c>
      <c r="E9088">
        <f t="shared" si="990"/>
        <v>1</v>
      </c>
      <c r="F9088" t="s">
        <v>13</v>
      </c>
      <c r="G9088">
        <v>18200</v>
      </c>
      <c r="H9088" s="1">
        <f t="shared" si="991"/>
        <v>182</v>
      </c>
      <c r="I9088" s="1">
        <f t="shared" si="992"/>
        <v>136.5</v>
      </c>
      <c r="J9088">
        <f t="shared" si="993"/>
        <v>1</v>
      </c>
      <c r="K9088">
        <v>1</v>
      </c>
      <c r="L9088">
        <v>0</v>
      </c>
      <c r="N9088">
        <v>4</v>
      </c>
      <c r="O9088">
        <v>0</v>
      </c>
      <c r="P9088">
        <v>0</v>
      </c>
      <c r="Q9088">
        <v>35.706547461666602</v>
      </c>
      <c r="R9088">
        <v>139.79181789577001</v>
      </c>
    </row>
    <row r="9089" spans="1:18" x14ac:dyDescent="0.3">
      <c r="A9089" t="s">
        <v>31</v>
      </c>
      <c r="B9089">
        <f t="shared" si="987"/>
        <v>0</v>
      </c>
      <c r="C9089">
        <f t="shared" si="988"/>
        <v>0</v>
      </c>
      <c r="D9089">
        <f t="shared" si="989"/>
        <v>0</v>
      </c>
      <c r="E9089">
        <f t="shared" si="990"/>
        <v>1</v>
      </c>
      <c r="F9089" t="s">
        <v>13</v>
      </c>
      <c r="G9089">
        <v>7357</v>
      </c>
      <c r="H9089" s="1">
        <f t="shared" si="991"/>
        <v>73.569999999999993</v>
      </c>
      <c r="I9089" s="1">
        <f t="shared" si="992"/>
        <v>55.177499999999995</v>
      </c>
      <c r="J9089">
        <f t="shared" si="993"/>
        <v>1</v>
      </c>
      <c r="K9089">
        <v>1</v>
      </c>
      <c r="L9089">
        <v>0</v>
      </c>
      <c r="N9089">
        <v>4</v>
      </c>
      <c r="O9089">
        <v>361</v>
      </c>
      <c r="P9089">
        <v>0</v>
      </c>
      <c r="Q9089">
        <v>35.706320949461002</v>
      </c>
      <c r="R9089">
        <v>139.791774980426</v>
      </c>
    </row>
    <row r="9090" spans="1:18" x14ac:dyDescent="0.3">
      <c r="A9090" t="s">
        <v>60</v>
      </c>
      <c r="B9090">
        <f t="shared" si="987"/>
        <v>1</v>
      </c>
      <c r="C9090">
        <f t="shared" si="988"/>
        <v>0</v>
      </c>
      <c r="D9090">
        <f t="shared" si="989"/>
        <v>0</v>
      </c>
      <c r="E9090">
        <f t="shared" si="990"/>
        <v>0</v>
      </c>
      <c r="F9090" t="s">
        <v>11</v>
      </c>
      <c r="G9090">
        <v>16000</v>
      </c>
      <c r="H9090" s="1">
        <f t="shared" si="991"/>
        <v>160</v>
      </c>
      <c r="I9090" s="1">
        <f t="shared" si="992"/>
        <v>120</v>
      </c>
      <c r="J9090">
        <f t="shared" si="993"/>
        <v>1</v>
      </c>
      <c r="K9090">
        <v>1</v>
      </c>
      <c r="L9090">
        <v>0</v>
      </c>
      <c r="N9090">
        <v>1</v>
      </c>
      <c r="O9090">
        <v>358</v>
      </c>
      <c r="P9090">
        <v>0</v>
      </c>
      <c r="Q9090">
        <v>35.750873200000001</v>
      </c>
      <c r="R9090">
        <v>139.0918169</v>
      </c>
    </row>
    <row r="9091" spans="1:18" x14ac:dyDescent="0.3">
      <c r="A9091" t="s">
        <v>31</v>
      </c>
      <c r="B9091">
        <f t="shared" ref="B9091:B9154" si="994">IF(F9091="Entire home/apt", 1, 0)</f>
        <v>0</v>
      </c>
      <c r="C9091">
        <f t="shared" ref="C9091:C9154" si="995">IF(F9091="Hotel room",1,0)</f>
        <v>0</v>
      </c>
      <c r="D9091">
        <f t="shared" ref="D9091:D9154" si="996">IF(F9091="Shared room",1,0)</f>
        <v>1</v>
      </c>
      <c r="E9091">
        <f t="shared" ref="E9091:E9154" si="997">IF(F9091="Private room",1,0)</f>
        <v>0</v>
      </c>
      <c r="F9091" t="s">
        <v>23</v>
      </c>
      <c r="G9091">
        <v>6986</v>
      </c>
      <c r="H9091" s="1">
        <f t="shared" ref="H9091:H9154" si="998">G9091/100</f>
        <v>69.86</v>
      </c>
      <c r="I9091" s="1">
        <f t="shared" ref="I9091:I9154" si="999">H9091*0.75</f>
        <v>52.394999999999996</v>
      </c>
      <c r="J9091">
        <f t="shared" ref="J9091:J9154" si="1000">IF(I9091&lt;= 200,1,0)</f>
        <v>1</v>
      </c>
      <c r="K9091">
        <v>1</v>
      </c>
      <c r="L9091">
        <v>3</v>
      </c>
      <c r="M9091" s="1">
        <v>3</v>
      </c>
      <c r="N9091">
        <v>4</v>
      </c>
      <c r="O9091">
        <v>363</v>
      </c>
      <c r="P9091">
        <v>3</v>
      </c>
      <c r="Q9091">
        <v>35.706739125337798</v>
      </c>
      <c r="R9091">
        <v>139.791903726458</v>
      </c>
    </row>
    <row r="9092" spans="1:18" x14ac:dyDescent="0.3">
      <c r="A9092" t="s">
        <v>18</v>
      </c>
      <c r="B9092">
        <f t="shared" si="994"/>
        <v>1</v>
      </c>
      <c r="C9092">
        <f t="shared" si="995"/>
        <v>0</v>
      </c>
      <c r="D9092">
        <f t="shared" si="996"/>
        <v>0</v>
      </c>
      <c r="E9092">
        <f t="shared" si="997"/>
        <v>0</v>
      </c>
      <c r="F9092" t="s">
        <v>11</v>
      </c>
      <c r="G9092">
        <v>19000</v>
      </c>
      <c r="H9092" s="1">
        <f t="shared" si="998"/>
        <v>190</v>
      </c>
      <c r="I9092" s="1">
        <f t="shared" si="999"/>
        <v>142.5</v>
      </c>
      <c r="J9092">
        <f t="shared" si="1000"/>
        <v>1</v>
      </c>
      <c r="K9092">
        <v>1</v>
      </c>
      <c r="L9092">
        <v>8</v>
      </c>
      <c r="M9092" s="1">
        <v>2.02</v>
      </c>
      <c r="N9092">
        <v>12</v>
      </c>
      <c r="O9092">
        <v>334</v>
      </c>
      <c r="P9092">
        <v>8</v>
      </c>
      <c r="Q9092">
        <v>35.703369599999903</v>
      </c>
      <c r="R9092">
        <v>139.70751200000001</v>
      </c>
    </row>
    <row r="9093" spans="1:18" x14ac:dyDescent="0.3">
      <c r="A9093" t="s">
        <v>31</v>
      </c>
      <c r="B9093">
        <f t="shared" si="994"/>
        <v>0</v>
      </c>
      <c r="C9093">
        <f t="shared" si="995"/>
        <v>0</v>
      </c>
      <c r="D9093">
        <f t="shared" si="996"/>
        <v>0</v>
      </c>
      <c r="E9093">
        <f t="shared" si="997"/>
        <v>1</v>
      </c>
      <c r="F9093" t="s">
        <v>13</v>
      </c>
      <c r="G9093">
        <v>8071</v>
      </c>
      <c r="H9093" s="1">
        <f t="shared" si="998"/>
        <v>80.709999999999994</v>
      </c>
      <c r="I9093" s="1">
        <f t="shared" si="999"/>
        <v>60.532499999999999</v>
      </c>
      <c r="J9093">
        <f t="shared" si="1000"/>
        <v>1</v>
      </c>
      <c r="K9093">
        <v>1</v>
      </c>
      <c r="L9093">
        <v>8</v>
      </c>
      <c r="M9093" s="1">
        <v>2.09</v>
      </c>
      <c r="N9093">
        <v>16</v>
      </c>
      <c r="O9093">
        <v>0</v>
      </c>
      <c r="P9093">
        <v>8</v>
      </c>
      <c r="Q9093">
        <v>35.710830000000001</v>
      </c>
      <c r="R9093">
        <v>139.78525999999999</v>
      </c>
    </row>
    <row r="9094" spans="1:18" x14ac:dyDescent="0.3">
      <c r="A9094" t="s">
        <v>30</v>
      </c>
      <c r="B9094">
        <f t="shared" si="994"/>
        <v>1</v>
      </c>
      <c r="C9094">
        <f t="shared" si="995"/>
        <v>0</v>
      </c>
      <c r="D9094">
        <f t="shared" si="996"/>
        <v>0</v>
      </c>
      <c r="E9094">
        <f t="shared" si="997"/>
        <v>0</v>
      </c>
      <c r="F9094" t="s">
        <v>11</v>
      </c>
      <c r="G9094">
        <v>20677</v>
      </c>
      <c r="H9094" s="1">
        <f t="shared" si="998"/>
        <v>206.77</v>
      </c>
      <c r="I9094" s="1">
        <f t="shared" si="999"/>
        <v>155.07750000000001</v>
      </c>
      <c r="J9094">
        <f t="shared" si="1000"/>
        <v>1</v>
      </c>
      <c r="K9094">
        <v>4</v>
      </c>
      <c r="L9094">
        <v>4</v>
      </c>
      <c r="M9094" s="1">
        <v>1.35</v>
      </c>
      <c r="N9094">
        <v>5</v>
      </c>
      <c r="O9094">
        <v>286</v>
      </c>
      <c r="P9094">
        <v>4</v>
      </c>
      <c r="Q9094">
        <v>35.694879986521897</v>
      </c>
      <c r="R9094">
        <v>139.82763089239501</v>
      </c>
    </row>
    <row r="9095" spans="1:18" x14ac:dyDescent="0.3">
      <c r="A9095" t="s">
        <v>18</v>
      </c>
      <c r="B9095">
        <f t="shared" si="994"/>
        <v>1</v>
      </c>
      <c r="C9095">
        <f t="shared" si="995"/>
        <v>0</v>
      </c>
      <c r="D9095">
        <f t="shared" si="996"/>
        <v>0</v>
      </c>
      <c r="E9095">
        <f t="shared" si="997"/>
        <v>0</v>
      </c>
      <c r="F9095" t="s">
        <v>11</v>
      </c>
      <c r="G9095">
        <v>25229</v>
      </c>
      <c r="H9095" s="1">
        <f t="shared" si="998"/>
        <v>252.29</v>
      </c>
      <c r="I9095" s="1">
        <f t="shared" si="999"/>
        <v>189.2175</v>
      </c>
      <c r="J9095">
        <f t="shared" si="1000"/>
        <v>1</v>
      </c>
      <c r="K9095">
        <v>2</v>
      </c>
      <c r="L9095">
        <v>8</v>
      </c>
      <c r="M9095" s="1">
        <v>2.42</v>
      </c>
      <c r="N9095">
        <v>13</v>
      </c>
      <c r="O9095">
        <v>110</v>
      </c>
      <c r="P9095">
        <v>8</v>
      </c>
      <c r="Q9095">
        <v>35.696480000000001</v>
      </c>
      <c r="R9095">
        <v>139.69114999999999</v>
      </c>
    </row>
    <row r="9096" spans="1:18" x14ac:dyDescent="0.3">
      <c r="A9096" t="s">
        <v>10</v>
      </c>
      <c r="B9096">
        <f t="shared" si="994"/>
        <v>1</v>
      </c>
      <c r="C9096">
        <f t="shared" si="995"/>
        <v>0</v>
      </c>
      <c r="D9096">
        <f t="shared" si="996"/>
        <v>0</v>
      </c>
      <c r="E9096">
        <f t="shared" si="997"/>
        <v>0</v>
      </c>
      <c r="F9096" t="s">
        <v>11</v>
      </c>
      <c r="G9096">
        <v>18714</v>
      </c>
      <c r="H9096" s="1">
        <f t="shared" si="998"/>
        <v>187.14</v>
      </c>
      <c r="I9096" s="1">
        <f t="shared" si="999"/>
        <v>140.35499999999999</v>
      </c>
      <c r="J9096">
        <f t="shared" si="1000"/>
        <v>1</v>
      </c>
      <c r="K9096">
        <v>2</v>
      </c>
      <c r="L9096">
        <v>11</v>
      </c>
      <c r="M9096" s="1">
        <v>3.4</v>
      </c>
      <c r="N9096">
        <v>2</v>
      </c>
      <c r="O9096">
        <v>120</v>
      </c>
      <c r="P9096">
        <v>11</v>
      </c>
      <c r="Q9096">
        <v>35.726799999999997</v>
      </c>
      <c r="R9096">
        <v>139.81416999999999</v>
      </c>
    </row>
    <row r="9097" spans="1:18" x14ac:dyDescent="0.3">
      <c r="A9097" t="s">
        <v>33</v>
      </c>
      <c r="B9097">
        <f t="shared" si="994"/>
        <v>1</v>
      </c>
      <c r="C9097">
        <f t="shared" si="995"/>
        <v>0</v>
      </c>
      <c r="D9097">
        <f t="shared" si="996"/>
        <v>0</v>
      </c>
      <c r="E9097">
        <f t="shared" si="997"/>
        <v>0</v>
      </c>
      <c r="F9097" t="s">
        <v>11</v>
      </c>
      <c r="G9097">
        <v>15800</v>
      </c>
      <c r="H9097" s="1">
        <f t="shared" si="998"/>
        <v>158</v>
      </c>
      <c r="I9097" s="1">
        <f t="shared" si="999"/>
        <v>118.5</v>
      </c>
      <c r="J9097">
        <f t="shared" si="1000"/>
        <v>1</v>
      </c>
      <c r="K9097">
        <v>1</v>
      </c>
      <c r="L9097">
        <v>1</v>
      </c>
      <c r="M9097" s="1">
        <v>1</v>
      </c>
      <c r="N9097">
        <v>4</v>
      </c>
      <c r="O9097">
        <v>108</v>
      </c>
      <c r="P9097">
        <v>1</v>
      </c>
      <c r="Q9097">
        <v>35.734333300000003</v>
      </c>
      <c r="R9097">
        <v>139.7200004</v>
      </c>
    </row>
    <row r="9098" spans="1:18" x14ac:dyDescent="0.3">
      <c r="A9098" t="s">
        <v>31</v>
      </c>
      <c r="B9098">
        <f t="shared" si="994"/>
        <v>1</v>
      </c>
      <c r="C9098">
        <f t="shared" si="995"/>
        <v>0</v>
      </c>
      <c r="D9098">
        <f t="shared" si="996"/>
        <v>0</v>
      </c>
      <c r="E9098">
        <f t="shared" si="997"/>
        <v>0</v>
      </c>
      <c r="F9098" t="s">
        <v>11</v>
      </c>
      <c r="G9098">
        <v>11429</v>
      </c>
      <c r="H9098" s="1">
        <f t="shared" si="998"/>
        <v>114.29</v>
      </c>
      <c r="I9098" s="1">
        <f t="shared" si="999"/>
        <v>85.717500000000001</v>
      </c>
      <c r="J9098">
        <f t="shared" si="1000"/>
        <v>1</v>
      </c>
      <c r="K9098">
        <v>1</v>
      </c>
      <c r="L9098">
        <v>8</v>
      </c>
      <c r="M9098" s="1">
        <v>5</v>
      </c>
      <c r="N9098">
        <v>3</v>
      </c>
      <c r="O9098">
        <v>236</v>
      </c>
      <c r="P9098">
        <v>8</v>
      </c>
      <c r="Q9098">
        <v>35.722292299999999</v>
      </c>
      <c r="R9098">
        <v>139.7968339</v>
      </c>
    </row>
    <row r="9099" spans="1:18" x14ac:dyDescent="0.3">
      <c r="A9099" t="s">
        <v>46</v>
      </c>
      <c r="B9099">
        <f t="shared" si="994"/>
        <v>0</v>
      </c>
      <c r="C9099">
        <f t="shared" si="995"/>
        <v>0</v>
      </c>
      <c r="D9099">
        <f t="shared" si="996"/>
        <v>0</v>
      </c>
      <c r="E9099">
        <f t="shared" si="997"/>
        <v>1</v>
      </c>
      <c r="F9099" t="s">
        <v>13</v>
      </c>
      <c r="G9099">
        <v>40000</v>
      </c>
      <c r="H9099" s="1">
        <f t="shared" si="998"/>
        <v>400</v>
      </c>
      <c r="I9099" s="1">
        <f t="shared" si="999"/>
        <v>300</v>
      </c>
      <c r="J9099">
        <f t="shared" si="1000"/>
        <v>0</v>
      </c>
      <c r="K9099">
        <v>1</v>
      </c>
      <c r="L9099">
        <v>3</v>
      </c>
      <c r="M9099" s="1">
        <v>0.86</v>
      </c>
      <c r="N9099">
        <v>19</v>
      </c>
      <c r="O9099">
        <v>302</v>
      </c>
      <c r="P9099">
        <v>3</v>
      </c>
      <c r="Q9099">
        <v>35.696159362792898</v>
      </c>
      <c r="R9099">
        <v>139.78085327148401</v>
      </c>
    </row>
    <row r="9100" spans="1:18" x14ac:dyDescent="0.3">
      <c r="A9100" t="s">
        <v>17</v>
      </c>
      <c r="B9100">
        <f t="shared" si="994"/>
        <v>1</v>
      </c>
      <c r="C9100">
        <f t="shared" si="995"/>
        <v>0</v>
      </c>
      <c r="D9100">
        <f t="shared" si="996"/>
        <v>0</v>
      </c>
      <c r="E9100">
        <f t="shared" si="997"/>
        <v>0</v>
      </c>
      <c r="F9100" t="s">
        <v>11</v>
      </c>
      <c r="G9100">
        <v>21286</v>
      </c>
      <c r="H9100" s="1">
        <f t="shared" si="998"/>
        <v>212.86</v>
      </c>
      <c r="I9100" s="1">
        <f t="shared" si="999"/>
        <v>159.64500000000001</v>
      </c>
      <c r="J9100">
        <f t="shared" si="1000"/>
        <v>1</v>
      </c>
      <c r="K9100">
        <v>1</v>
      </c>
      <c r="L9100">
        <v>7</v>
      </c>
      <c r="M9100" s="1">
        <v>2.2799999999999998</v>
      </c>
      <c r="N9100">
        <v>3</v>
      </c>
      <c r="O9100">
        <v>37</v>
      </c>
      <c r="P9100">
        <v>7</v>
      </c>
      <c r="Q9100">
        <v>35.747312699999902</v>
      </c>
      <c r="R9100">
        <v>139.8298058</v>
      </c>
    </row>
    <row r="9101" spans="1:18" x14ac:dyDescent="0.3">
      <c r="A9101" t="s">
        <v>31</v>
      </c>
      <c r="B9101">
        <f t="shared" si="994"/>
        <v>1</v>
      </c>
      <c r="C9101">
        <f t="shared" si="995"/>
        <v>0</v>
      </c>
      <c r="D9101">
        <f t="shared" si="996"/>
        <v>0</v>
      </c>
      <c r="E9101">
        <f t="shared" si="997"/>
        <v>0</v>
      </c>
      <c r="F9101" t="s">
        <v>11</v>
      </c>
      <c r="G9101">
        <v>11429</v>
      </c>
      <c r="H9101" s="1">
        <f t="shared" si="998"/>
        <v>114.29</v>
      </c>
      <c r="I9101" s="1">
        <f t="shared" si="999"/>
        <v>85.717500000000001</v>
      </c>
      <c r="J9101">
        <f t="shared" si="1000"/>
        <v>1</v>
      </c>
      <c r="K9101">
        <v>1</v>
      </c>
      <c r="L9101">
        <v>4</v>
      </c>
      <c r="M9101" s="1">
        <v>0.98</v>
      </c>
      <c r="N9101">
        <v>3</v>
      </c>
      <c r="O9101">
        <v>271</v>
      </c>
      <c r="P9101">
        <v>4</v>
      </c>
      <c r="Q9101">
        <v>35.722292299999999</v>
      </c>
      <c r="R9101">
        <v>139.7968339</v>
      </c>
    </row>
    <row r="9102" spans="1:18" x14ac:dyDescent="0.3">
      <c r="A9102" t="s">
        <v>31</v>
      </c>
      <c r="B9102">
        <f t="shared" si="994"/>
        <v>0</v>
      </c>
      <c r="C9102">
        <f t="shared" si="995"/>
        <v>0</v>
      </c>
      <c r="D9102">
        <f t="shared" si="996"/>
        <v>0</v>
      </c>
      <c r="E9102">
        <f t="shared" si="997"/>
        <v>1</v>
      </c>
      <c r="F9102" t="s">
        <v>13</v>
      </c>
      <c r="G9102">
        <v>9286</v>
      </c>
      <c r="H9102" s="1">
        <f t="shared" si="998"/>
        <v>92.86</v>
      </c>
      <c r="I9102" s="1">
        <f t="shared" si="999"/>
        <v>69.644999999999996</v>
      </c>
      <c r="J9102">
        <f t="shared" si="1000"/>
        <v>1</v>
      </c>
      <c r="K9102">
        <v>1</v>
      </c>
      <c r="L9102">
        <v>1</v>
      </c>
      <c r="M9102" s="1">
        <v>0.37</v>
      </c>
      <c r="N9102">
        <v>16</v>
      </c>
      <c r="O9102">
        <v>0</v>
      </c>
      <c r="P9102">
        <v>1</v>
      </c>
      <c r="Q9102">
        <v>35.712679999999999</v>
      </c>
      <c r="R9102">
        <v>139.78478000000001</v>
      </c>
    </row>
    <row r="9103" spans="1:18" x14ac:dyDescent="0.3">
      <c r="A9103" t="s">
        <v>18</v>
      </c>
      <c r="B9103">
        <f t="shared" si="994"/>
        <v>1</v>
      </c>
      <c r="C9103">
        <f t="shared" si="995"/>
        <v>0</v>
      </c>
      <c r="D9103">
        <f t="shared" si="996"/>
        <v>0</v>
      </c>
      <c r="E9103">
        <f t="shared" si="997"/>
        <v>0</v>
      </c>
      <c r="F9103" t="s">
        <v>11</v>
      </c>
      <c r="G9103">
        <v>18000</v>
      </c>
      <c r="H9103" s="1">
        <f t="shared" si="998"/>
        <v>180</v>
      </c>
      <c r="I9103" s="1">
        <f t="shared" si="999"/>
        <v>135</v>
      </c>
      <c r="J9103">
        <f t="shared" si="1000"/>
        <v>1</v>
      </c>
      <c r="K9103">
        <v>1</v>
      </c>
      <c r="L9103">
        <v>0</v>
      </c>
      <c r="N9103">
        <v>4</v>
      </c>
      <c r="O9103">
        <v>341</v>
      </c>
      <c r="P9103">
        <v>0</v>
      </c>
      <c r="Q9103">
        <v>35.699199999999998</v>
      </c>
      <c r="R9103">
        <v>139.70716999999999</v>
      </c>
    </row>
    <row r="9104" spans="1:18" x14ac:dyDescent="0.3">
      <c r="A9104" t="s">
        <v>31</v>
      </c>
      <c r="B9104">
        <f t="shared" si="994"/>
        <v>1</v>
      </c>
      <c r="C9104">
        <f t="shared" si="995"/>
        <v>0</v>
      </c>
      <c r="D9104">
        <f t="shared" si="996"/>
        <v>0</v>
      </c>
      <c r="E9104">
        <f t="shared" si="997"/>
        <v>0</v>
      </c>
      <c r="F9104" t="s">
        <v>11</v>
      </c>
      <c r="G9104">
        <v>32000</v>
      </c>
      <c r="H9104" s="1">
        <f t="shared" si="998"/>
        <v>320</v>
      </c>
      <c r="I9104" s="1">
        <f t="shared" si="999"/>
        <v>240</v>
      </c>
      <c r="J9104">
        <f t="shared" si="1000"/>
        <v>0</v>
      </c>
      <c r="K9104">
        <v>2</v>
      </c>
      <c r="L9104">
        <v>12</v>
      </c>
      <c r="M9104" s="1">
        <v>3.43</v>
      </c>
      <c r="N9104">
        <v>14</v>
      </c>
      <c r="O9104">
        <v>122</v>
      </c>
      <c r="P9104">
        <v>12</v>
      </c>
      <c r="Q9104">
        <v>35.714269999999999</v>
      </c>
      <c r="R9104">
        <v>139.79978</v>
      </c>
    </row>
    <row r="9105" spans="1:18" x14ac:dyDescent="0.3">
      <c r="A9105" t="s">
        <v>31</v>
      </c>
      <c r="B9105">
        <f t="shared" si="994"/>
        <v>0</v>
      </c>
      <c r="C9105">
        <f t="shared" si="995"/>
        <v>0</v>
      </c>
      <c r="D9105">
        <f t="shared" si="996"/>
        <v>0</v>
      </c>
      <c r="E9105">
        <f t="shared" si="997"/>
        <v>1</v>
      </c>
      <c r="F9105" t="s">
        <v>13</v>
      </c>
      <c r="G9105">
        <v>32130</v>
      </c>
      <c r="H9105" s="1">
        <f t="shared" si="998"/>
        <v>321.3</v>
      </c>
      <c r="I9105" s="1">
        <f t="shared" si="999"/>
        <v>240.97500000000002</v>
      </c>
      <c r="J9105">
        <f t="shared" si="1000"/>
        <v>0</v>
      </c>
      <c r="K9105">
        <v>2</v>
      </c>
      <c r="L9105">
        <v>12</v>
      </c>
      <c r="M9105" s="1">
        <v>4.09</v>
      </c>
      <c r="N9105">
        <v>31</v>
      </c>
      <c r="O9105">
        <v>254</v>
      </c>
      <c r="P9105">
        <v>12</v>
      </c>
      <c r="Q9105">
        <v>35.715879999999999</v>
      </c>
      <c r="R9105">
        <v>139.77860000000001</v>
      </c>
    </row>
    <row r="9106" spans="1:18" x14ac:dyDescent="0.3">
      <c r="A9106" t="s">
        <v>33</v>
      </c>
      <c r="B9106">
        <f t="shared" si="994"/>
        <v>1</v>
      </c>
      <c r="C9106">
        <f t="shared" si="995"/>
        <v>0</v>
      </c>
      <c r="D9106">
        <f t="shared" si="996"/>
        <v>0</v>
      </c>
      <c r="E9106">
        <f t="shared" si="997"/>
        <v>0</v>
      </c>
      <c r="F9106" t="s">
        <v>11</v>
      </c>
      <c r="G9106">
        <v>23571</v>
      </c>
      <c r="H9106" s="1">
        <f t="shared" si="998"/>
        <v>235.71</v>
      </c>
      <c r="I9106" s="1">
        <f t="shared" si="999"/>
        <v>176.7825</v>
      </c>
      <c r="J9106">
        <f t="shared" si="1000"/>
        <v>1</v>
      </c>
      <c r="K9106">
        <v>2</v>
      </c>
      <c r="L9106">
        <v>16</v>
      </c>
      <c r="M9106" s="1">
        <v>5.1100000000000003</v>
      </c>
      <c r="N9106">
        <v>1</v>
      </c>
      <c r="O9106">
        <v>314</v>
      </c>
      <c r="P9106">
        <v>16</v>
      </c>
      <c r="Q9106">
        <v>35.727874413449399</v>
      </c>
      <c r="R9106">
        <v>139.70347365766901</v>
      </c>
    </row>
    <row r="9107" spans="1:18" x14ac:dyDescent="0.3">
      <c r="A9107" t="s">
        <v>18</v>
      </c>
      <c r="B9107">
        <f t="shared" si="994"/>
        <v>1</v>
      </c>
      <c r="C9107">
        <f t="shared" si="995"/>
        <v>0</v>
      </c>
      <c r="D9107">
        <f t="shared" si="996"/>
        <v>0</v>
      </c>
      <c r="E9107">
        <f t="shared" si="997"/>
        <v>0</v>
      </c>
      <c r="F9107" t="s">
        <v>11</v>
      </c>
      <c r="G9107">
        <v>48371</v>
      </c>
      <c r="H9107" s="1">
        <f t="shared" si="998"/>
        <v>483.71</v>
      </c>
      <c r="I9107" s="1">
        <f t="shared" si="999"/>
        <v>362.78249999999997</v>
      </c>
      <c r="J9107">
        <f t="shared" si="1000"/>
        <v>0</v>
      </c>
      <c r="K9107">
        <v>1</v>
      </c>
      <c r="L9107">
        <v>9</v>
      </c>
      <c r="M9107" s="1">
        <v>2.41</v>
      </c>
      <c r="N9107">
        <v>22</v>
      </c>
      <c r="O9107">
        <v>332</v>
      </c>
      <c r="P9107">
        <v>9</v>
      </c>
      <c r="Q9107">
        <v>35.699660000000002</v>
      </c>
      <c r="R9107">
        <v>139.70821000000001</v>
      </c>
    </row>
    <row r="9108" spans="1:18" x14ac:dyDescent="0.3">
      <c r="A9108" t="s">
        <v>16</v>
      </c>
      <c r="B9108">
        <f t="shared" si="994"/>
        <v>1</v>
      </c>
      <c r="C9108">
        <f t="shared" si="995"/>
        <v>0</v>
      </c>
      <c r="D9108">
        <f t="shared" si="996"/>
        <v>0</v>
      </c>
      <c r="E9108">
        <f t="shared" si="997"/>
        <v>0</v>
      </c>
      <c r="F9108" t="s">
        <v>11</v>
      </c>
      <c r="G9108">
        <v>25857</v>
      </c>
      <c r="H9108" s="1">
        <f t="shared" si="998"/>
        <v>258.57</v>
      </c>
      <c r="I9108" s="1">
        <f t="shared" si="999"/>
        <v>193.92750000000001</v>
      </c>
      <c r="J9108">
        <f t="shared" si="1000"/>
        <v>1</v>
      </c>
      <c r="K9108">
        <v>1</v>
      </c>
      <c r="L9108">
        <v>4</v>
      </c>
      <c r="M9108" s="1">
        <v>1.79</v>
      </c>
      <c r="N9108">
        <v>1</v>
      </c>
      <c r="O9108">
        <v>103</v>
      </c>
      <c r="P9108">
        <v>4</v>
      </c>
      <c r="Q9108">
        <v>35.656913677466697</v>
      </c>
      <c r="R9108">
        <v>139.70935308067899</v>
      </c>
    </row>
    <row r="9109" spans="1:18" x14ac:dyDescent="0.3">
      <c r="A9109" t="s">
        <v>34</v>
      </c>
      <c r="B9109">
        <f t="shared" si="994"/>
        <v>0</v>
      </c>
      <c r="C9109">
        <f t="shared" si="995"/>
        <v>0</v>
      </c>
      <c r="D9109">
        <f t="shared" si="996"/>
        <v>0</v>
      </c>
      <c r="E9109">
        <f t="shared" si="997"/>
        <v>1</v>
      </c>
      <c r="F9109" t="s">
        <v>13</v>
      </c>
      <c r="G9109">
        <v>5000</v>
      </c>
      <c r="H9109" s="1">
        <f t="shared" si="998"/>
        <v>50</v>
      </c>
      <c r="I9109" s="1">
        <f t="shared" si="999"/>
        <v>37.5</v>
      </c>
      <c r="J9109">
        <f t="shared" si="1000"/>
        <v>1</v>
      </c>
      <c r="K9109">
        <v>30</v>
      </c>
      <c r="L9109">
        <v>3</v>
      </c>
      <c r="M9109" s="1">
        <v>0.87</v>
      </c>
      <c r="N9109">
        <v>12</v>
      </c>
      <c r="O9109">
        <v>348</v>
      </c>
      <c r="P9109">
        <v>3</v>
      </c>
      <c r="Q9109">
        <v>35.740123002237603</v>
      </c>
      <c r="R9109">
        <v>139.89639608680901</v>
      </c>
    </row>
    <row r="9110" spans="1:18" x14ac:dyDescent="0.3">
      <c r="A9110" t="s">
        <v>19</v>
      </c>
      <c r="B9110">
        <f t="shared" si="994"/>
        <v>1</v>
      </c>
      <c r="C9110">
        <f t="shared" si="995"/>
        <v>0</v>
      </c>
      <c r="D9110">
        <f t="shared" si="996"/>
        <v>0</v>
      </c>
      <c r="E9110">
        <f t="shared" si="997"/>
        <v>0</v>
      </c>
      <c r="F9110" t="s">
        <v>11</v>
      </c>
      <c r="G9110">
        <v>18000</v>
      </c>
      <c r="H9110" s="1">
        <f t="shared" si="998"/>
        <v>180</v>
      </c>
      <c r="I9110" s="1">
        <f t="shared" si="999"/>
        <v>135</v>
      </c>
      <c r="J9110">
        <f t="shared" si="1000"/>
        <v>1</v>
      </c>
      <c r="K9110">
        <v>2</v>
      </c>
      <c r="L9110">
        <v>13</v>
      </c>
      <c r="M9110" s="1">
        <v>5.2</v>
      </c>
      <c r="N9110">
        <v>8</v>
      </c>
      <c r="O9110">
        <v>30</v>
      </c>
      <c r="P9110">
        <v>13</v>
      </c>
      <c r="Q9110">
        <v>35.697900599999997</v>
      </c>
      <c r="R9110">
        <v>139.6730618</v>
      </c>
    </row>
    <row r="9111" spans="1:18" x14ac:dyDescent="0.3">
      <c r="A9111" t="s">
        <v>14</v>
      </c>
      <c r="B9111">
        <f t="shared" si="994"/>
        <v>0</v>
      </c>
      <c r="C9111">
        <f t="shared" si="995"/>
        <v>0</v>
      </c>
      <c r="D9111">
        <f t="shared" si="996"/>
        <v>0</v>
      </c>
      <c r="E9111">
        <f t="shared" si="997"/>
        <v>1</v>
      </c>
      <c r="F9111" t="s">
        <v>13</v>
      </c>
      <c r="G9111">
        <v>11571</v>
      </c>
      <c r="H9111" s="1">
        <f t="shared" si="998"/>
        <v>115.71</v>
      </c>
      <c r="I9111" s="1">
        <f t="shared" si="999"/>
        <v>86.782499999999999</v>
      </c>
      <c r="J9111">
        <f t="shared" si="1000"/>
        <v>1</v>
      </c>
      <c r="K9111">
        <v>1</v>
      </c>
      <c r="L9111">
        <v>7</v>
      </c>
      <c r="M9111" s="1">
        <v>2.1</v>
      </c>
      <c r="N9111">
        <v>3</v>
      </c>
      <c r="O9111">
        <v>236</v>
      </c>
      <c r="P9111">
        <v>7</v>
      </c>
      <c r="Q9111">
        <v>35.664964813027403</v>
      </c>
      <c r="R9111">
        <v>139.63090651744301</v>
      </c>
    </row>
    <row r="9112" spans="1:18" x14ac:dyDescent="0.3">
      <c r="A9112" t="s">
        <v>32</v>
      </c>
      <c r="B9112">
        <f t="shared" si="994"/>
        <v>1</v>
      </c>
      <c r="C9112">
        <f t="shared" si="995"/>
        <v>0</v>
      </c>
      <c r="D9112">
        <f t="shared" si="996"/>
        <v>0</v>
      </c>
      <c r="E9112">
        <f t="shared" si="997"/>
        <v>0</v>
      </c>
      <c r="F9112" t="s">
        <v>11</v>
      </c>
      <c r="G9112">
        <v>13286</v>
      </c>
      <c r="H9112" s="1">
        <f t="shared" si="998"/>
        <v>132.86000000000001</v>
      </c>
      <c r="I9112" s="1">
        <f t="shared" si="999"/>
        <v>99.64500000000001</v>
      </c>
      <c r="J9112">
        <f t="shared" si="1000"/>
        <v>1</v>
      </c>
      <c r="K9112">
        <v>2</v>
      </c>
      <c r="L9112">
        <v>3</v>
      </c>
      <c r="M9112" s="1">
        <v>0.94</v>
      </c>
      <c r="N9112">
        <v>2</v>
      </c>
      <c r="O9112">
        <v>125</v>
      </c>
      <c r="P9112">
        <v>3</v>
      </c>
      <c r="Q9112">
        <v>35.767733789451299</v>
      </c>
      <c r="R9112">
        <v>139.680252870814</v>
      </c>
    </row>
    <row r="9113" spans="1:18" x14ac:dyDescent="0.3">
      <c r="A9113" t="s">
        <v>14</v>
      </c>
      <c r="B9113">
        <f t="shared" si="994"/>
        <v>0</v>
      </c>
      <c r="C9113">
        <f t="shared" si="995"/>
        <v>0</v>
      </c>
      <c r="D9113">
        <f t="shared" si="996"/>
        <v>0</v>
      </c>
      <c r="E9113">
        <f t="shared" si="997"/>
        <v>1</v>
      </c>
      <c r="F9113" t="s">
        <v>13</v>
      </c>
      <c r="G9113">
        <v>9429</v>
      </c>
      <c r="H9113" s="1">
        <f t="shared" si="998"/>
        <v>94.29</v>
      </c>
      <c r="I9113" s="1">
        <f t="shared" si="999"/>
        <v>70.717500000000001</v>
      </c>
      <c r="J9113">
        <f t="shared" si="1000"/>
        <v>1</v>
      </c>
      <c r="K9113">
        <v>1</v>
      </c>
      <c r="L9113">
        <v>2</v>
      </c>
      <c r="M9113" s="1">
        <v>0.56999999999999995</v>
      </c>
      <c r="N9113">
        <v>3</v>
      </c>
      <c r="O9113">
        <v>189</v>
      </c>
      <c r="P9113">
        <v>2</v>
      </c>
      <c r="Q9113">
        <v>35.664963845823998</v>
      </c>
      <c r="R9113">
        <v>139.630879695353</v>
      </c>
    </row>
    <row r="9114" spans="1:18" x14ac:dyDescent="0.3">
      <c r="A9114" t="s">
        <v>18</v>
      </c>
      <c r="B9114">
        <f t="shared" si="994"/>
        <v>1</v>
      </c>
      <c r="C9114">
        <f t="shared" si="995"/>
        <v>0</v>
      </c>
      <c r="D9114">
        <f t="shared" si="996"/>
        <v>0</v>
      </c>
      <c r="E9114">
        <f t="shared" si="997"/>
        <v>0</v>
      </c>
      <c r="F9114" t="s">
        <v>11</v>
      </c>
      <c r="G9114">
        <v>16857</v>
      </c>
      <c r="H9114" s="1">
        <f t="shared" si="998"/>
        <v>168.57</v>
      </c>
      <c r="I9114" s="1">
        <f t="shared" si="999"/>
        <v>126.42749999999999</v>
      </c>
      <c r="J9114">
        <f t="shared" si="1000"/>
        <v>1</v>
      </c>
      <c r="K9114">
        <v>1</v>
      </c>
      <c r="L9114">
        <v>5</v>
      </c>
      <c r="M9114" s="1">
        <v>1.26</v>
      </c>
      <c r="N9114">
        <v>29</v>
      </c>
      <c r="O9114">
        <v>308</v>
      </c>
      <c r="P9114">
        <v>5</v>
      </c>
      <c r="Q9114">
        <v>35.6988883</v>
      </c>
      <c r="R9114">
        <v>139.7333917</v>
      </c>
    </row>
    <row r="9115" spans="1:18" x14ac:dyDescent="0.3">
      <c r="A9115" t="s">
        <v>25</v>
      </c>
      <c r="B9115">
        <f t="shared" si="994"/>
        <v>1</v>
      </c>
      <c r="C9115">
        <f t="shared" si="995"/>
        <v>0</v>
      </c>
      <c r="D9115">
        <f t="shared" si="996"/>
        <v>0</v>
      </c>
      <c r="E9115">
        <f t="shared" si="997"/>
        <v>0</v>
      </c>
      <c r="F9115" t="s">
        <v>11</v>
      </c>
      <c r="G9115">
        <v>49009</v>
      </c>
      <c r="H9115" s="1">
        <f t="shared" si="998"/>
        <v>490.09</v>
      </c>
      <c r="I9115" s="1">
        <f t="shared" si="999"/>
        <v>367.5675</v>
      </c>
      <c r="J9115">
        <f t="shared" si="1000"/>
        <v>0</v>
      </c>
      <c r="K9115">
        <v>1</v>
      </c>
      <c r="L9115">
        <v>9</v>
      </c>
      <c r="M9115" s="1">
        <v>3.25</v>
      </c>
      <c r="N9115">
        <v>4</v>
      </c>
      <c r="O9115">
        <v>174</v>
      </c>
      <c r="P9115">
        <v>9</v>
      </c>
      <c r="Q9115">
        <v>35.562390000000001</v>
      </c>
      <c r="R9115">
        <v>139.69814</v>
      </c>
    </row>
    <row r="9116" spans="1:18" x14ac:dyDescent="0.3">
      <c r="A9116" t="s">
        <v>31</v>
      </c>
      <c r="B9116">
        <f t="shared" si="994"/>
        <v>0</v>
      </c>
      <c r="C9116">
        <f t="shared" si="995"/>
        <v>0</v>
      </c>
      <c r="D9116">
        <f t="shared" si="996"/>
        <v>1</v>
      </c>
      <c r="E9116">
        <f t="shared" si="997"/>
        <v>0</v>
      </c>
      <c r="F9116" t="s">
        <v>23</v>
      </c>
      <c r="G9116">
        <v>9999</v>
      </c>
      <c r="H9116" s="1">
        <f t="shared" si="998"/>
        <v>99.99</v>
      </c>
      <c r="I9116" s="1">
        <f t="shared" si="999"/>
        <v>74.992499999999993</v>
      </c>
      <c r="J9116">
        <f t="shared" si="1000"/>
        <v>1</v>
      </c>
      <c r="K9116">
        <v>1</v>
      </c>
      <c r="L9116">
        <v>0</v>
      </c>
      <c r="N9116">
        <v>6</v>
      </c>
      <c r="O9116">
        <v>0</v>
      </c>
      <c r="P9116">
        <v>0</v>
      </c>
      <c r="Q9116">
        <v>35.7049199776107</v>
      </c>
      <c r="R9116">
        <v>139.79348706403101</v>
      </c>
    </row>
    <row r="9117" spans="1:18" x14ac:dyDescent="0.3">
      <c r="A9117" t="s">
        <v>31</v>
      </c>
      <c r="B9117">
        <f t="shared" si="994"/>
        <v>0</v>
      </c>
      <c r="C9117">
        <f t="shared" si="995"/>
        <v>0</v>
      </c>
      <c r="D9117">
        <f t="shared" si="996"/>
        <v>1</v>
      </c>
      <c r="E9117">
        <f t="shared" si="997"/>
        <v>0</v>
      </c>
      <c r="F9117" t="s">
        <v>23</v>
      </c>
      <c r="G9117">
        <v>9999</v>
      </c>
      <c r="H9117" s="1">
        <f t="shared" si="998"/>
        <v>99.99</v>
      </c>
      <c r="I9117" s="1">
        <f t="shared" si="999"/>
        <v>74.992499999999993</v>
      </c>
      <c r="J9117">
        <f t="shared" si="1000"/>
        <v>1</v>
      </c>
      <c r="K9117">
        <v>1</v>
      </c>
      <c r="L9117">
        <v>0</v>
      </c>
      <c r="N9117">
        <v>6</v>
      </c>
      <c r="O9117">
        <v>0</v>
      </c>
      <c r="P9117">
        <v>0</v>
      </c>
      <c r="Q9117">
        <v>35.704933768703498</v>
      </c>
      <c r="R9117">
        <v>139.793336860327</v>
      </c>
    </row>
    <row r="9118" spans="1:18" x14ac:dyDescent="0.3">
      <c r="A9118" t="s">
        <v>31</v>
      </c>
      <c r="B9118">
        <f t="shared" si="994"/>
        <v>0</v>
      </c>
      <c r="C9118">
        <f t="shared" si="995"/>
        <v>0</v>
      </c>
      <c r="D9118">
        <f t="shared" si="996"/>
        <v>0</v>
      </c>
      <c r="E9118">
        <f t="shared" si="997"/>
        <v>1</v>
      </c>
      <c r="F9118" t="s">
        <v>13</v>
      </c>
      <c r="G9118">
        <v>9999</v>
      </c>
      <c r="H9118" s="1">
        <f t="shared" si="998"/>
        <v>99.99</v>
      </c>
      <c r="I9118" s="1">
        <f t="shared" si="999"/>
        <v>74.992499999999993</v>
      </c>
      <c r="J9118">
        <f t="shared" si="1000"/>
        <v>1</v>
      </c>
      <c r="K9118">
        <v>1</v>
      </c>
      <c r="L9118">
        <v>1</v>
      </c>
      <c r="M9118" s="1">
        <v>1</v>
      </c>
      <c r="N9118">
        <v>6</v>
      </c>
      <c r="O9118">
        <v>0</v>
      </c>
      <c r="P9118">
        <v>1</v>
      </c>
      <c r="Q9118">
        <v>35.704916344357798</v>
      </c>
      <c r="R9118">
        <v>139.793336860327</v>
      </c>
    </row>
    <row r="9119" spans="1:18" x14ac:dyDescent="0.3">
      <c r="A9119" t="s">
        <v>34</v>
      </c>
      <c r="B9119">
        <f t="shared" si="994"/>
        <v>0</v>
      </c>
      <c r="C9119">
        <f t="shared" si="995"/>
        <v>0</v>
      </c>
      <c r="D9119">
        <f t="shared" si="996"/>
        <v>0</v>
      </c>
      <c r="E9119">
        <f t="shared" si="997"/>
        <v>1</v>
      </c>
      <c r="F9119" t="s">
        <v>13</v>
      </c>
      <c r="G9119">
        <v>9457</v>
      </c>
      <c r="H9119" s="1">
        <f t="shared" si="998"/>
        <v>94.57</v>
      </c>
      <c r="I9119" s="1">
        <f t="shared" si="999"/>
        <v>70.927499999999995</v>
      </c>
      <c r="J9119">
        <f t="shared" si="1000"/>
        <v>1</v>
      </c>
      <c r="K9119">
        <v>1</v>
      </c>
      <c r="L9119">
        <v>0</v>
      </c>
      <c r="N9119">
        <v>1</v>
      </c>
      <c r="O9119">
        <v>108</v>
      </c>
      <c r="P9119">
        <v>0</v>
      </c>
      <c r="Q9119">
        <v>35.663327432658399</v>
      </c>
      <c r="R9119">
        <v>139.86018559259</v>
      </c>
    </row>
    <row r="9120" spans="1:18" x14ac:dyDescent="0.3">
      <c r="A9120" t="s">
        <v>31</v>
      </c>
      <c r="B9120">
        <f t="shared" si="994"/>
        <v>0</v>
      </c>
      <c r="C9120">
        <f t="shared" si="995"/>
        <v>0</v>
      </c>
      <c r="D9120">
        <f t="shared" si="996"/>
        <v>0</v>
      </c>
      <c r="E9120">
        <f t="shared" si="997"/>
        <v>1</v>
      </c>
      <c r="F9120" t="s">
        <v>13</v>
      </c>
      <c r="G9120">
        <v>99999</v>
      </c>
      <c r="H9120" s="1">
        <f t="shared" si="998"/>
        <v>999.99</v>
      </c>
      <c r="I9120" s="1">
        <f t="shared" si="999"/>
        <v>749.99250000000006</v>
      </c>
      <c r="J9120">
        <f t="shared" si="1000"/>
        <v>0</v>
      </c>
      <c r="K9120">
        <v>1</v>
      </c>
      <c r="L9120">
        <v>1</v>
      </c>
      <c r="M9120" s="1">
        <v>0.88</v>
      </c>
      <c r="N9120">
        <v>6</v>
      </c>
      <c r="O9120">
        <v>0</v>
      </c>
      <c r="P9120">
        <v>1</v>
      </c>
      <c r="Q9120">
        <v>35.704794373831596</v>
      </c>
      <c r="R9120">
        <v>139.793293944982</v>
      </c>
    </row>
    <row r="9121" spans="1:18" x14ac:dyDescent="0.3">
      <c r="A9121" t="s">
        <v>31</v>
      </c>
      <c r="B9121">
        <f t="shared" si="994"/>
        <v>0</v>
      </c>
      <c r="C9121">
        <f t="shared" si="995"/>
        <v>0</v>
      </c>
      <c r="D9121">
        <f t="shared" si="996"/>
        <v>0</v>
      </c>
      <c r="E9121">
        <f t="shared" si="997"/>
        <v>1</v>
      </c>
      <c r="F9121" t="s">
        <v>13</v>
      </c>
      <c r="G9121">
        <v>99999</v>
      </c>
      <c r="H9121" s="1">
        <f t="shared" si="998"/>
        <v>999.99</v>
      </c>
      <c r="I9121" s="1">
        <f t="shared" si="999"/>
        <v>749.99250000000006</v>
      </c>
      <c r="J9121">
        <f t="shared" si="1000"/>
        <v>0</v>
      </c>
      <c r="K9121">
        <v>1</v>
      </c>
      <c r="L9121">
        <v>2</v>
      </c>
      <c r="M9121" s="1">
        <v>2</v>
      </c>
      <c r="N9121">
        <v>6</v>
      </c>
      <c r="O9121">
        <v>0</v>
      </c>
      <c r="P9121">
        <v>2</v>
      </c>
      <c r="Q9121">
        <v>35.704898920008397</v>
      </c>
      <c r="R9121">
        <v>139.793393186716</v>
      </c>
    </row>
    <row r="9122" spans="1:18" x14ac:dyDescent="0.3">
      <c r="A9122" t="s">
        <v>10</v>
      </c>
      <c r="B9122">
        <f t="shared" si="994"/>
        <v>1</v>
      </c>
      <c r="C9122">
        <f t="shared" si="995"/>
        <v>0</v>
      </c>
      <c r="D9122">
        <f t="shared" si="996"/>
        <v>0</v>
      </c>
      <c r="E9122">
        <f t="shared" si="997"/>
        <v>0</v>
      </c>
      <c r="F9122" t="s">
        <v>11</v>
      </c>
      <c r="G9122">
        <v>32143</v>
      </c>
      <c r="H9122" s="1">
        <f t="shared" si="998"/>
        <v>321.43</v>
      </c>
      <c r="I9122" s="1">
        <f t="shared" si="999"/>
        <v>241.07249999999999</v>
      </c>
      <c r="J9122">
        <f t="shared" si="1000"/>
        <v>0</v>
      </c>
      <c r="K9122">
        <v>2</v>
      </c>
      <c r="L9122">
        <v>6</v>
      </c>
      <c r="M9122" s="1">
        <v>1.73</v>
      </c>
      <c r="N9122">
        <v>29</v>
      </c>
      <c r="O9122">
        <v>177</v>
      </c>
      <c r="P9122">
        <v>6</v>
      </c>
      <c r="Q9122">
        <v>35.708170000000003</v>
      </c>
      <c r="R9122">
        <v>139.7997</v>
      </c>
    </row>
    <row r="9123" spans="1:18" x14ac:dyDescent="0.3">
      <c r="A9123" t="s">
        <v>37</v>
      </c>
      <c r="B9123">
        <f t="shared" si="994"/>
        <v>0</v>
      </c>
      <c r="C9123">
        <f t="shared" si="995"/>
        <v>0</v>
      </c>
      <c r="D9123">
        <f t="shared" si="996"/>
        <v>0</v>
      </c>
      <c r="E9123">
        <f t="shared" si="997"/>
        <v>1</v>
      </c>
      <c r="F9123" t="s">
        <v>13</v>
      </c>
      <c r="G9123">
        <v>6800</v>
      </c>
      <c r="H9123" s="1">
        <f t="shared" si="998"/>
        <v>68</v>
      </c>
      <c r="I9123" s="1">
        <f t="shared" si="999"/>
        <v>51</v>
      </c>
      <c r="J9123">
        <f t="shared" si="1000"/>
        <v>1</v>
      </c>
      <c r="K9123">
        <v>21</v>
      </c>
      <c r="L9123">
        <v>1</v>
      </c>
      <c r="M9123" s="1">
        <v>0.88</v>
      </c>
      <c r="N9123">
        <v>20</v>
      </c>
      <c r="O9123">
        <v>291</v>
      </c>
      <c r="P9123">
        <v>1</v>
      </c>
      <c r="Q9123">
        <v>35.6474318</v>
      </c>
      <c r="R9123">
        <v>139.7367266</v>
      </c>
    </row>
    <row r="9124" spans="1:18" x14ac:dyDescent="0.3">
      <c r="A9124" t="s">
        <v>18</v>
      </c>
      <c r="B9124">
        <f t="shared" si="994"/>
        <v>1</v>
      </c>
      <c r="C9124">
        <f t="shared" si="995"/>
        <v>0</v>
      </c>
      <c r="D9124">
        <f t="shared" si="996"/>
        <v>0</v>
      </c>
      <c r="E9124">
        <f t="shared" si="997"/>
        <v>0</v>
      </c>
      <c r="F9124" t="s">
        <v>11</v>
      </c>
      <c r="G9124">
        <v>17143</v>
      </c>
      <c r="H9124" s="1">
        <f t="shared" si="998"/>
        <v>171.43</v>
      </c>
      <c r="I9124" s="1">
        <f t="shared" si="999"/>
        <v>128.57249999999999</v>
      </c>
      <c r="J9124">
        <f t="shared" si="1000"/>
        <v>1</v>
      </c>
      <c r="K9124">
        <v>1</v>
      </c>
      <c r="L9124">
        <v>17</v>
      </c>
      <c r="M9124" s="1">
        <v>4.47</v>
      </c>
      <c r="N9124">
        <v>12</v>
      </c>
      <c r="O9124">
        <v>321</v>
      </c>
      <c r="P9124">
        <v>17</v>
      </c>
      <c r="Q9124">
        <v>35.695482599999998</v>
      </c>
      <c r="R9124">
        <v>139.70671909999999</v>
      </c>
    </row>
    <row r="9125" spans="1:18" x14ac:dyDescent="0.3">
      <c r="A9125" t="s">
        <v>18</v>
      </c>
      <c r="B9125">
        <f t="shared" si="994"/>
        <v>1</v>
      </c>
      <c r="C9125">
        <f t="shared" si="995"/>
        <v>0</v>
      </c>
      <c r="D9125">
        <f t="shared" si="996"/>
        <v>0</v>
      </c>
      <c r="E9125">
        <f t="shared" si="997"/>
        <v>0</v>
      </c>
      <c r="F9125" t="s">
        <v>11</v>
      </c>
      <c r="G9125">
        <v>16429</v>
      </c>
      <c r="H9125" s="1">
        <f t="shared" si="998"/>
        <v>164.29</v>
      </c>
      <c r="I9125" s="1">
        <f t="shared" si="999"/>
        <v>123.2175</v>
      </c>
      <c r="J9125">
        <f t="shared" si="1000"/>
        <v>1</v>
      </c>
      <c r="K9125">
        <v>1</v>
      </c>
      <c r="L9125">
        <v>5</v>
      </c>
      <c r="M9125" s="1">
        <v>1.33</v>
      </c>
      <c r="N9125">
        <v>12</v>
      </c>
      <c r="O9125">
        <v>349</v>
      </c>
      <c r="P9125">
        <v>5</v>
      </c>
      <c r="Q9125">
        <v>35.700353</v>
      </c>
      <c r="R9125">
        <v>139.70486560000001</v>
      </c>
    </row>
    <row r="9126" spans="1:18" x14ac:dyDescent="0.3">
      <c r="A9126" t="s">
        <v>31</v>
      </c>
      <c r="B9126">
        <f t="shared" si="994"/>
        <v>1</v>
      </c>
      <c r="C9126">
        <f t="shared" si="995"/>
        <v>0</v>
      </c>
      <c r="D9126">
        <f t="shared" si="996"/>
        <v>0</v>
      </c>
      <c r="E9126">
        <f t="shared" si="997"/>
        <v>0</v>
      </c>
      <c r="F9126" t="s">
        <v>11</v>
      </c>
      <c r="G9126">
        <v>12714</v>
      </c>
      <c r="H9126" s="1">
        <f t="shared" si="998"/>
        <v>127.14</v>
      </c>
      <c r="I9126" s="1">
        <f t="shared" si="999"/>
        <v>95.355000000000004</v>
      </c>
      <c r="J9126">
        <f t="shared" si="1000"/>
        <v>1</v>
      </c>
      <c r="K9126">
        <v>1</v>
      </c>
      <c r="L9126">
        <v>16</v>
      </c>
      <c r="M9126" s="1">
        <v>4.32</v>
      </c>
      <c r="N9126">
        <v>31</v>
      </c>
      <c r="O9126">
        <v>161</v>
      </c>
      <c r="P9126">
        <v>16</v>
      </c>
      <c r="Q9126">
        <v>35.699269999999999</v>
      </c>
      <c r="R9126">
        <v>139.78390999999999</v>
      </c>
    </row>
    <row r="9127" spans="1:18" x14ac:dyDescent="0.3">
      <c r="A9127" t="s">
        <v>18</v>
      </c>
      <c r="B9127">
        <f t="shared" si="994"/>
        <v>1</v>
      </c>
      <c r="C9127">
        <f t="shared" si="995"/>
        <v>0</v>
      </c>
      <c r="D9127">
        <f t="shared" si="996"/>
        <v>0</v>
      </c>
      <c r="E9127">
        <f t="shared" si="997"/>
        <v>0</v>
      </c>
      <c r="F9127" t="s">
        <v>11</v>
      </c>
      <c r="G9127">
        <v>32857</v>
      </c>
      <c r="H9127" s="1">
        <f t="shared" si="998"/>
        <v>328.57</v>
      </c>
      <c r="I9127" s="1">
        <f t="shared" si="999"/>
        <v>246.42750000000001</v>
      </c>
      <c r="J9127">
        <f t="shared" si="1000"/>
        <v>0</v>
      </c>
      <c r="K9127">
        <v>2</v>
      </c>
      <c r="L9127">
        <v>3</v>
      </c>
      <c r="M9127" s="1">
        <v>0.9</v>
      </c>
      <c r="N9127">
        <v>1</v>
      </c>
      <c r="O9127">
        <v>63</v>
      </c>
      <c r="P9127">
        <v>3</v>
      </c>
      <c r="Q9127">
        <v>35.697947999999997</v>
      </c>
      <c r="R9127">
        <v>139.7045</v>
      </c>
    </row>
    <row r="9128" spans="1:18" x14ac:dyDescent="0.3">
      <c r="A9128" t="s">
        <v>31</v>
      </c>
      <c r="B9128">
        <f t="shared" si="994"/>
        <v>0</v>
      </c>
      <c r="C9128">
        <f t="shared" si="995"/>
        <v>0</v>
      </c>
      <c r="D9128">
        <f t="shared" si="996"/>
        <v>1</v>
      </c>
      <c r="E9128">
        <f t="shared" si="997"/>
        <v>0</v>
      </c>
      <c r="F9128" t="s">
        <v>23</v>
      </c>
      <c r="G9128">
        <v>6500</v>
      </c>
      <c r="H9128" s="1">
        <f t="shared" si="998"/>
        <v>65</v>
      </c>
      <c r="I9128" s="1">
        <f t="shared" si="999"/>
        <v>48.75</v>
      </c>
      <c r="J9128">
        <f t="shared" si="1000"/>
        <v>1</v>
      </c>
      <c r="K9128">
        <v>1</v>
      </c>
      <c r="L9128">
        <v>12</v>
      </c>
      <c r="M9128" s="1">
        <v>6.79</v>
      </c>
      <c r="N9128">
        <v>2</v>
      </c>
      <c r="O9128">
        <v>271</v>
      </c>
      <c r="P9128">
        <v>12</v>
      </c>
      <c r="Q9128">
        <v>35.716520000000003</v>
      </c>
      <c r="R9128">
        <v>139.78214399999999</v>
      </c>
    </row>
    <row r="9129" spans="1:18" x14ac:dyDescent="0.3">
      <c r="A9129" t="s">
        <v>18</v>
      </c>
      <c r="B9129">
        <f t="shared" si="994"/>
        <v>1</v>
      </c>
      <c r="C9129">
        <f t="shared" si="995"/>
        <v>0</v>
      </c>
      <c r="D9129">
        <f t="shared" si="996"/>
        <v>0</v>
      </c>
      <c r="E9129">
        <f t="shared" si="997"/>
        <v>0</v>
      </c>
      <c r="F9129" t="s">
        <v>11</v>
      </c>
      <c r="G9129">
        <v>40086</v>
      </c>
      <c r="H9129" s="1">
        <f t="shared" si="998"/>
        <v>400.86</v>
      </c>
      <c r="I9129" s="1">
        <f t="shared" si="999"/>
        <v>300.64499999999998</v>
      </c>
      <c r="J9129">
        <f t="shared" si="1000"/>
        <v>0</v>
      </c>
      <c r="K9129">
        <v>1</v>
      </c>
      <c r="L9129">
        <v>3</v>
      </c>
      <c r="M9129" s="1">
        <v>0.8</v>
      </c>
      <c r="N9129">
        <v>22</v>
      </c>
      <c r="O9129">
        <v>353</v>
      </c>
      <c r="P9129">
        <v>3</v>
      </c>
      <c r="Q9129">
        <v>35.700589999999998</v>
      </c>
      <c r="R9129">
        <v>139.70625999999999</v>
      </c>
    </row>
    <row r="9130" spans="1:18" x14ac:dyDescent="0.3">
      <c r="A9130" t="s">
        <v>18</v>
      </c>
      <c r="B9130">
        <f t="shared" si="994"/>
        <v>1</v>
      </c>
      <c r="C9130">
        <f t="shared" si="995"/>
        <v>0</v>
      </c>
      <c r="D9130">
        <f t="shared" si="996"/>
        <v>0</v>
      </c>
      <c r="E9130">
        <f t="shared" si="997"/>
        <v>0</v>
      </c>
      <c r="F9130" t="s">
        <v>11</v>
      </c>
      <c r="G9130">
        <v>13681</v>
      </c>
      <c r="H9130" s="1">
        <f t="shared" si="998"/>
        <v>136.81</v>
      </c>
      <c r="I9130" s="1">
        <f t="shared" si="999"/>
        <v>102.6075</v>
      </c>
      <c r="J9130">
        <f t="shared" si="1000"/>
        <v>1</v>
      </c>
      <c r="K9130">
        <v>2</v>
      </c>
      <c r="L9130">
        <v>0</v>
      </c>
      <c r="N9130">
        <v>41</v>
      </c>
      <c r="O9130">
        <v>330</v>
      </c>
      <c r="P9130">
        <v>0</v>
      </c>
      <c r="Q9130">
        <v>35.6995422508639</v>
      </c>
      <c r="R9130">
        <v>139.712127948128</v>
      </c>
    </row>
    <row r="9131" spans="1:18" x14ac:dyDescent="0.3">
      <c r="A9131" t="s">
        <v>25</v>
      </c>
      <c r="B9131">
        <f t="shared" si="994"/>
        <v>1</v>
      </c>
      <c r="C9131">
        <f t="shared" si="995"/>
        <v>0</v>
      </c>
      <c r="D9131">
        <f t="shared" si="996"/>
        <v>0</v>
      </c>
      <c r="E9131">
        <f t="shared" si="997"/>
        <v>0</v>
      </c>
      <c r="F9131" t="s">
        <v>11</v>
      </c>
      <c r="G9131">
        <v>13714</v>
      </c>
      <c r="H9131" s="1">
        <f t="shared" si="998"/>
        <v>137.13999999999999</v>
      </c>
      <c r="I9131" s="1">
        <f t="shared" si="999"/>
        <v>102.85499999999999</v>
      </c>
      <c r="J9131">
        <f t="shared" si="1000"/>
        <v>1</v>
      </c>
      <c r="K9131">
        <v>3</v>
      </c>
      <c r="L9131">
        <v>10</v>
      </c>
      <c r="M9131" s="1">
        <v>3.45</v>
      </c>
      <c r="N9131">
        <v>11</v>
      </c>
      <c r="O9131">
        <v>33</v>
      </c>
      <c r="P9131">
        <v>10</v>
      </c>
      <c r="Q9131">
        <v>35.5592969</v>
      </c>
      <c r="R9131">
        <v>139.72056900000001</v>
      </c>
    </row>
    <row r="9132" spans="1:18" x14ac:dyDescent="0.3">
      <c r="A9132" t="s">
        <v>10</v>
      </c>
      <c r="B9132">
        <f t="shared" si="994"/>
        <v>1</v>
      </c>
      <c r="C9132">
        <f t="shared" si="995"/>
        <v>0</v>
      </c>
      <c r="D9132">
        <f t="shared" si="996"/>
        <v>0</v>
      </c>
      <c r="E9132">
        <f t="shared" si="997"/>
        <v>0</v>
      </c>
      <c r="F9132" t="s">
        <v>11</v>
      </c>
      <c r="G9132">
        <v>13879</v>
      </c>
      <c r="H9132" s="1">
        <f t="shared" si="998"/>
        <v>138.79</v>
      </c>
      <c r="I9132" s="1">
        <f t="shared" si="999"/>
        <v>104.0925</v>
      </c>
      <c r="J9132">
        <f t="shared" si="1000"/>
        <v>1</v>
      </c>
      <c r="K9132">
        <v>2</v>
      </c>
      <c r="L9132">
        <v>11</v>
      </c>
      <c r="M9132" s="1">
        <v>3.27</v>
      </c>
      <c r="N9132">
        <v>18</v>
      </c>
      <c r="O9132">
        <v>162</v>
      </c>
      <c r="P9132">
        <v>11</v>
      </c>
      <c r="Q9132">
        <v>35.7108258322342</v>
      </c>
      <c r="R9132">
        <v>139.815912893811</v>
      </c>
    </row>
    <row r="9133" spans="1:18" x14ac:dyDescent="0.3">
      <c r="A9133" t="s">
        <v>10</v>
      </c>
      <c r="B9133">
        <f t="shared" si="994"/>
        <v>1</v>
      </c>
      <c r="C9133">
        <f t="shared" si="995"/>
        <v>0</v>
      </c>
      <c r="D9133">
        <f t="shared" si="996"/>
        <v>0</v>
      </c>
      <c r="E9133">
        <f t="shared" si="997"/>
        <v>0</v>
      </c>
      <c r="F9133" t="s">
        <v>11</v>
      </c>
      <c r="G9133">
        <v>13879</v>
      </c>
      <c r="H9133" s="1">
        <f t="shared" si="998"/>
        <v>138.79</v>
      </c>
      <c r="I9133" s="1">
        <f t="shared" si="999"/>
        <v>104.0925</v>
      </c>
      <c r="J9133">
        <f t="shared" si="1000"/>
        <v>1</v>
      </c>
      <c r="K9133">
        <v>2</v>
      </c>
      <c r="L9133">
        <v>8</v>
      </c>
      <c r="M9133" s="1">
        <v>2.2000000000000002</v>
      </c>
      <c r="N9133">
        <v>18</v>
      </c>
      <c r="O9133">
        <v>162</v>
      </c>
      <c r="P9133">
        <v>8</v>
      </c>
      <c r="Q9133">
        <v>35.711880000000001</v>
      </c>
      <c r="R9133">
        <v>139.81748999999999</v>
      </c>
    </row>
    <row r="9134" spans="1:18" x14ac:dyDescent="0.3">
      <c r="A9134" t="s">
        <v>25</v>
      </c>
      <c r="B9134">
        <f t="shared" si="994"/>
        <v>1</v>
      </c>
      <c r="C9134">
        <f t="shared" si="995"/>
        <v>0</v>
      </c>
      <c r="D9134">
        <f t="shared" si="996"/>
        <v>0</v>
      </c>
      <c r="E9134">
        <f t="shared" si="997"/>
        <v>0</v>
      </c>
      <c r="F9134" t="s">
        <v>11</v>
      </c>
      <c r="G9134">
        <v>18714</v>
      </c>
      <c r="H9134" s="1">
        <f t="shared" si="998"/>
        <v>187.14</v>
      </c>
      <c r="I9134" s="1">
        <f t="shared" si="999"/>
        <v>140.35499999999999</v>
      </c>
      <c r="J9134">
        <f t="shared" si="1000"/>
        <v>1</v>
      </c>
      <c r="K9134">
        <v>3</v>
      </c>
      <c r="L9134">
        <v>11</v>
      </c>
      <c r="M9134" s="1">
        <v>3.63</v>
      </c>
      <c r="N9134">
        <v>11</v>
      </c>
      <c r="O9134">
        <v>31</v>
      </c>
      <c r="P9134">
        <v>11</v>
      </c>
      <c r="Q9134">
        <v>35.559397143570401</v>
      </c>
      <c r="R9134">
        <v>139.720493741333</v>
      </c>
    </row>
    <row r="9135" spans="1:18" x14ac:dyDescent="0.3">
      <c r="A9135" t="s">
        <v>25</v>
      </c>
      <c r="B9135">
        <f t="shared" si="994"/>
        <v>1</v>
      </c>
      <c r="C9135">
        <f t="shared" si="995"/>
        <v>0</v>
      </c>
      <c r="D9135">
        <f t="shared" si="996"/>
        <v>0</v>
      </c>
      <c r="E9135">
        <f t="shared" si="997"/>
        <v>0</v>
      </c>
      <c r="F9135" t="s">
        <v>11</v>
      </c>
      <c r="G9135">
        <v>15000</v>
      </c>
      <c r="H9135" s="1">
        <f t="shared" si="998"/>
        <v>150</v>
      </c>
      <c r="I9135" s="1">
        <f t="shared" si="999"/>
        <v>112.5</v>
      </c>
      <c r="J9135">
        <f t="shared" si="1000"/>
        <v>1</v>
      </c>
      <c r="K9135">
        <v>3</v>
      </c>
      <c r="L9135">
        <v>10</v>
      </c>
      <c r="M9135" s="1">
        <v>3.33</v>
      </c>
      <c r="N9135">
        <v>11</v>
      </c>
      <c r="O9135">
        <v>51</v>
      </c>
      <c r="P9135">
        <v>10</v>
      </c>
      <c r="Q9135">
        <v>35.559398507327998</v>
      </c>
      <c r="R9135">
        <v>139.720490053296</v>
      </c>
    </row>
    <row r="9136" spans="1:18" x14ac:dyDescent="0.3">
      <c r="A9136" t="s">
        <v>25</v>
      </c>
      <c r="B9136">
        <f t="shared" si="994"/>
        <v>1</v>
      </c>
      <c r="C9136">
        <f t="shared" si="995"/>
        <v>0</v>
      </c>
      <c r="D9136">
        <f t="shared" si="996"/>
        <v>0</v>
      </c>
      <c r="E9136">
        <f t="shared" si="997"/>
        <v>0</v>
      </c>
      <c r="F9136" t="s">
        <v>11</v>
      </c>
      <c r="G9136">
        <v>11643</v>
      </c>
      <c r="H9136" s="1">
        <f t="shared" si="998"/>
        <v>116.43</v>
      </c>
      <c r="I9136" s="1">
        <f t="shared" si="999"/>
        <v>87.322500000000005</v>
      </c>
      <c r="J9136">
        <f t="shared" si="1000"/>
        <v>1</v>
      </c>
      <c r="K9136">
        <v>3</v>
      </c>
      <c r="L9136">
        <v>14</v>
      </c>
      <c r="M9136" s="1">
        <v>4.47</v>
      </c>
      <c r="N9136">
        <v>11</v>
      </c>
      <c r="O9136">
        <v>42</v>
      </c>
      <c r="P9136">
        <v>14</v>
      </c>
      <c r="Q9136">
        <v>35.5592969</v>
      </c>
      <c r="R9136">
        <v>139.72056900000001</v>
      </c>
    </row>
    <row r="9137" spans="1:18" x14ac:dyDescent="0.3">
      <c r="A9137" t="s">
        <v>10</v>
      </c>
      <c r="B9137">
        <f t="shared" si="994"/>
        <v>1</v>
      </c>
      <c r="C9137">
        <f t="shared" si="995"/>
        <v>0</v>
      </c>
      <c r="D9137">
        <f t="shared" si="996"/>
        <v>0</v>
      </c>
      <c r="E9137">
        <f t="shared" si="997"/>
        <v>0</v>
      </c>
      <c r="F9137" t="s">
        <v>11</v>
      </c>
      <c r="G9137">
        <v>13879</v>
      </c>
      <c r="H9137" s="1">
        <f t="shared" si="998"/>
        <v>138.79</v>
      </c>
      <c r="I9137" s="1">
        <f t="shared" si="999"/>
        <v>104.0925</v>
      </c>
      <c r="J9137">
        <f t="shared" si="1000"/>
        <v>1</v>
      </c>
      <c r="K9137">
        <v>2</v>
      </c>
      <c r="L9137">
        <v>13</v>
      </c>
      <c r="M9137" s="1">
        <v>3.55</v>
      </c>
      <c r="N9137">
        <v>18</v>
      </c>
      <c r="O9137">
        <v>162</v>
      </c>
      <c r="P9137">
        <v>13</v>
      </c>
      <c r="Q9137">
        <v>35.710964403818899</v>
      </c>
      <c r="R9137">
        <v>139.815906200217</v>
      </c>
    </row>
    <row r="9138" spans="1:18" x14ac:dyDescent="0.3">
      <c r="A9138" t="s">
        <v>16</v>
      </c>
      <c r="B9138">
        <f t="shared" si="994"/>
        <v>1</v>
      </c>
      <c r="C9138">
        <f t="shared" si="995"/>
        <v>0</v>
      </c>
      <c r="D9138">
        <f t="shared" si="996"/>
        <v>0</v>
      </c>
      <c r="E9138">
        <f t="shared" si="997"/>
        <v>0</v>
      </c>
      <c r="F9138" t="s">
        <v>11</v>
      </c>
      <c r="G9138">
        <v>30000</v>
      </c>
      <c r="H9138" s="1">
        <f t="shared" si="998"/>
        <v>300</v>
      </c>
      <c r="I9138" s="1">
        <f t="shared" si="999"/>
        <v>225</v>
      </c>
      <c r="J9138">
        <f t="shared" si="1000"/>
        <v>0</v>
      </c>
      <c r="K9138">
        <v>2</v>
      </c>
      <c r="L9138">
        <v>18</v>
      </c>
      <c r="M9138" s="1">
        <v>5.09</v>
      </c>
      <c r="N9138">
        <v>4</v>
      </c>
      <c r="O9138">
        <v>162</v>
      </c>
      <c r="P9138">
        <v>18</v>
      </c>
      <c r="Q9138">
        <v>35.658299999999997</v>
      </c>
      <c r="R9138">
        <v>139.69569000000001</v>
      </c>
    </row>
    <row r="9139" spans="1:18" x14ac:dyDescent="0.3">
      <c r="A9139" t="s">
        <v>14</v>
      </c>
      <c r="B9139">
        <f t="shared" si="994"/>
        <v>1</v>
      </c>
      <c r="C9139">
        <f t="shared" si="995"/>
        <v>0</v>
      </c>
      <c r="D9139">
        <f t="shared" si="996"/>
        <v>0</v>
      </c>
      <c r="E9139">
        <f t="shared" si="997"/>
        <v>0</v>
      </c>
      <c r="F9139" t="s">
        <v>11</v>
      </c>
      <c r="G9139">
        <v>45571</v>
      </c>
      <c r="H9139" s="1">
        <f t="shared" si="998"/>
        <v>455.71</v>
      </c>
      <c r="I9139" s="1">
        <f t="shared" si="999"/>
        <v>341.78249999999997</v>
      </c>
      <c r="J9139">
        <f t="shared" si="1000"/>
        <v>0</v>
      </c>
      <c r="K9139">
        <v>3</v>
      </c>
      <c r="L9139">
        <v>0</v>
      </c>
      <c r="N9139">
        <v>3</v>
      </c>
      <c r="O9139">
        <v>55</v>
      </c>
      <c r="P9139">
        <v>0</v>
      </c>
      <c r="Q9139">
        <v>35.639540556233598</v>
      </c>
      <c r="R9139">
        <v>139.66811369814701</v>
      </c>
    </row>
    <row r="9140" spans="1:18" x14ac:dyDescent="0.3">
      <c r="A9140" t="s">
        <v>10</v>
      </c>
      <c r="B9140">
        <f t="shared" si="994"/>
        <v>1</v>
      </c>
      <c r="C9140">
        <f t="shared" si="995"/>
        <v>0</v>
      </c>
      <c r="D9140">
        <f t="shared" si="996"/>
        <v>0</v>
      </c>
      <c r="E9140">
        <f t="shared" si="997"/>
        <v>0</v>
      </c>
      <c r="F9140" t="s">
        <v>11</v>
      </c>
      <c r="G9140">
        <v>13879</v>
      </c>
      <c r="H9140" s="1">
        <f t="shared" si="998"/>
        <v>138.79</v>
      </c>
      <c r="I9140" s="1">
        <f t="shared" si="999"/>
        <v>104.0925</v>
      </c>
      <c r="J9140">
        <f t="shared" si="1000"/>
        <v>1</v>
      </c>
      <c r="K9140">
        <v>2</v>
      </c>
      <c r="L9140">
        <v>7</v>
      </c>
      <c r="M9140" s="1">
        <v>2.2599999999999998</v>
      </c>
      <c r="N9140">
        <v>18</v>
      </c>
      <c r="O9140">
        <v>162</v>
      </c>
      <c r="P9140">
        <v>7</v>
      </c>
      <c r="Q9140">
        <v>35.710990548913898</v>
      </c>
      <c r="R9140">
        <v>139.81593016365699</v>
      </c>
    </row>
    <row r="9141" spans="1:18" x14ac:dyDescent="0.3">
      <c r="A9141" t="s">
        <v>10</v>
      </c>
      <c r="B9141">
        <f t="shared" si="994"/>
        <v>1</v>
      </c>
      <c r="C9141">
        <f t="shared" si="995"/>
        <v>0</v>
      </c>
      <c r="D9141">
        <f t="shared" si="996"/>
        <v>0</v>
      </c>
      <c r="E9141">
        <f t="shared" si="997"/>
        <v>0</v>
      </c>
      <c r="F9141" t="s">
        <v>11</v>
      </c>
      <c r="G9141">
        <v>14171</v>
      </c>
      <c r="H9141" s="1">
        <f t="shared" si="998"/>
        <v>141.71</v>
      </c>
      <c r="I9141" s="1">
        <f t="shared" si="999"/>
        <v>106.2825</v>
      </c>
      <c r="J9141">
        <f t="shared" si="1000"/>
        <v>1</v>
      </c>
      <c r="K9141">
        <v>2</v>
      </c>
      <c r="L9141">
        <v>5</v>
      </c>
      <c r="M9141" s="1">
        <v>1.38</v>
      </c>
      <c r="N9141">
        <v>18</v>
      </c>
      <c r="O9141">
        <v>163</v>
      </c>
      <c r="P9141">
        <v>5</v>
      </c>
      <c r="Q9141">
        <v>35.712015966641303</v>
      </c>
      <c r="R9141">
        <v>139.815923466794</v>
      </c>
    </row>
    <row r="9142" spans="1:18" x14ac:dyDescent="0.3">
      <c r="A9142" t="s">
        <v>10</v>
      </c>
      <c r="B9142">
        <f t="shared" si="994"/>
        <v>1</v>
      </c>
      <c r="C9142">
        <f t="shared" si="995"/>
        <v>0</v>
      </c>
      <c r="D9142">
        <f t="shared" si="996"/>
        <v>0</v>
      </c>
      <c r="E9142">
        <f t="shared" si="997"/>
        <v>0</v>
      </c>
      <c r="F9142" t="s">
        <v>11</v>
      </c>
      <c r="G9142">
        <v>13879</v>
      </c>
      <c r="H9142" s="1">
        <f t="shared" si="998"/>
        <v>138.79</v>
      </c>
      <c r="I9142" s="1">
        <f t="shared" si="999"/>
        <v>104.0925</v>
      </c>
      <c r="J9142">
        <f t="shared" si="1000"/>
        <v>1</v>
      </c>
      <c r="K9142">
        <v>2</v>
      </c>
      <c r="L9142">
        <v>9</v>
      </c>
      <c r="M9142" s="1">
        <v>3</v>
      </c>
      <c r="N9142">
        <v>18</v>
      </c>
      <c r="O9142">
        <v>162</v>
      </c>
      <c r="P9142">
        <v>9</v>
      </c>
      <c r="Q9142">
        <v>35.7119198844116</v>
      </c>
      <c r="R9142">
        <v>139.81764817010199</v>
      </c>
    </row>
    <row r="9143" spans="1:18" x14ac:dyDescent="0.3">
      <c r="A9143" t="s">
        <v>10</v>
      </c>
      <c r="B9143">
        <f t="shared" si="994"/>
        <v>1</v>
      </c>
      <c r="C9143">
        <f t="shared" si="995"/>
        <v>0</v>
      </c>
      <c r="D9143">
        <f t="shared" si="996"/>
        <v>0</v>
      </c>
      <c r="E9143">
        <f t="shared" si="997"/>
        <v>0</v>
      </c>
      <c r="F9143" t="s">
        <v>11</v>
      </c>
      <c r="G9143">
        <v>14171</v>
      </c>
      <c r="H9143" s="1">
        <f t="shared" si="998"/>
        <v>141.71</v>
      </c>
      <c r="I9143" s="1">
        <f t="shared" si="999"/>
        <v>106.2825</v>
      </c>
      <c r="J9143">
        <f t="shared" si="1000"/>
        <v>1</v>
      </c>
      <c r="K9143">
        <v>2</v>
      </c>
      <c r="L9143">
        <v>8</v>
      </c>
      <c r="M9143" s="1">
        <v>3.04</v>
      </c>
      <c r="N9143">
        <v>18</v>
      </c>
      <c r="O9143">
        <v>210</v>
      </c>
      <c r="P9143">
        <v>8</v>
      </c>
      <c r="Q9143">
        <v>35.710070000000002</v>
      </c>
      <c r="R9143">
        <v>139.81630999999999</v>
      </c>
    </row>
    <row r="9144" spans="1:18" x14ac:dyDescent="0.3">
      <c r="A9144" t="s">
        <v>10</v>
      </c>
      <c r="B9144">
        <f t="shared" si="994"/>
        <v>1</v>
      </c>
      <c r="C9144">
        <f t="shared" si="995"/>
        <v>0</v>
      </c>
      <c r="D9144">
        <f t="shared" si="996"/>
        <v>0</v>
      </c>
      <c r="E9144">
        <f t="shared" si="997"/>
        <v>0</v>
      </c>
      <c r="F9144" t="s">
        <v>11</v>
      </c>
      <c r="G9144">
        <v>13879</v>
      </c>
      <c r="H9144" s="1">
        <f t="shared" si="998"/>
        <v>138.79</v>
      </c>
      <c r="I9144" s="1">
        <f t="shared" si="999"/>
        <v>104.0925</v>
      </c>
      <c r="J9144">
        <f t="shared" si="1000"/>
        <v>1</v>
      </c>
      <c r="K9144">
        <v>2</v>
      </c>
      <c r="L9144">
        <v>6</v>
      </c>
      <c r="M9144" s="1">
        <v>1.62</v>
      </c>
      <c r="N9144">
        <v>18</v>
      </c>
      <c r="O9144">
        <v>209</v>
      </c>
      <c r="P9144">
        <v>6</v>
      </c>
      <c r="Q9144">
        <v>35.712322753593497</v>
      </c>
      <c r="R9144">
        <v>139.81614559125899</v>
      </c>
    </row>
    <row r="9145" spans="1:18" x14ac:dyDescent="0.3">
      <c r="A9145" t="s">
        <v>10</v>
      </c>
      <c r="B9145">
        <f t="shared" si="994"/>
        <v>1</v>
      </c>
      <c r="C9145">
        <f t="shared" si="995"/>
        <v>0</v>
      </c>
      <c r="D9145">
        <f t="shared" si="996"/>
        <v>0</v>
      </c>
      <c r="E9145">
        <f t="shared" si="997"/>
        <v>0</v>
      </c>
      <c r="F9145" t="s">
        <v>11</v>
      </c>
      <c r="G9145">
        <v>14171</v>
      </c>
      <c r="H9145" s="1">
        <f t="shared" si="998"/>
        <v>141.71</v>
      </c>
      <c r="I9145" s="1">
        <f t="shared" si="999"/>
        <v>106.2825</v>
      </c>
      <c r="J9145">
        <f t="shared" si="1000"/>
        <v>1</v>
      </c>
      <c r="K9145">
        <v>2</v>
      </c>
      <c r="L9145">
        <v>8</v>
      </c>
      <c r="M9145" s="1">
        <v>2.29</v>
      </c>
      <c r="N9145">
        <v>18</v>
      </c>
      <c r="O9145">
        <v>210</v>
      </c>
      <c r="P9145">
        <v>8</v>
      </c>
      <c r="Q9145">
        <v>35.712359999999997</v>
      </c>
      <c r="R9145">
        <v>139.81759</v>
      </c>
    </row>
    <row r="9146" spans="1:18" x14ac:dyDescent="0.3">
      <c r="A9146" t="s">
        <v>10</v>
      </c>
      <c r="B9146">
        <f t="shared" si="994"/>
        <v>1</v>
      </c>
      <c r="C9146">
        <f t="shared" si="995"/>
        <v>0</v>
      </c>
      <c r="D9146">
        <f t="shared" si="996"/>
        <v>0</v>
      </c>
      <c r="E9146">
        <f t="shared" si="997"/>
        <v>0</v>
      </c>
      <c r="F9146" t="s">
        <v>11</v>
      </c>
      <c r="G9146">
        <v>13879</v>
      </c>
      <c r="H9146" s="1">
        <f t="shared" si="998"/>
        <v>138.79</v>
      </c>
      <c r="I9146" s="1">
        <f t="shared" si="999"/>
        <v>104.0925</v>
      </c>
      <c r="J9146">
        <f t="shared" si="1000"/>
        <v>1</v>
      </c>
      <c r="K9146">
        <v>2</v>
      </c>
      <c r="L9146">
        <v>9</v>
      </c>
      <c r="M9146" s="1">
        <v>2.73</v>
      </c>
      <c r="N9146">
        <v>18</v>
      </c>
      <c r="O9146">
        <v>209</v>
      </c>
      <c r="P9146">
        <v>9</v>
      </c>
      <c r="Q9146">
        <v>35.712122496979802</v>
      </c>
      <c r="R9146">
        <v>139.81744143003499</v>
      </c>
    </row>
    <row r="9147" spans="1:18" x14ac:dyDescent="0.3">
      <c r="A9147" t="s">
        <v>10</v>
      </c>
      <c r="B9147">
        <f t="shared" si="994"/>
        <v>1</v>
      </c>
      <c r="C9147">
        <f t="shared" si="995"/>
        <v>0</v>
      </c>
      <c r="D9147">
        <f t="shared" si="996"/>
        <v>0</v>
      </c>
      <c r="E9147">
        <f t="shared" si="997"/>
        <v>0</v>
      </c>
      <c r="F9147" t="s">
        <v>11</v>
      </c>
      <c r="G9147">
        <v>14171</v>
      </c>
      <c r="H9147" s="1">
        <f t="shared" si="998"/>
        <v>141.71</v>
      </c>
      <c r="I9147" s="1">
        <f t="shared" si="999"/>
        <v>106.2825</v>
      </c>
      <c r="J9147">
        <f t="shared" si="1000"/>
        <v>1</v>
      </c>
      <c r="K9147">
        <v>2</v>
      </c>
      <c r="L9147">
        <v>9</v>
      </c>
      <c r="M9147" s="1">
        <v>2.4500000000000002</v>
      </c>
      <c r="N9147">
        <v>18</v>
      </c>
      <c r="O9147">
        <v>210</v>
      </c>
      <c r="P9147">
        <v>9</v>
      </c>
      <c r="Q9147">
        <v>35.710880000000003</v>
      </c>
      <c r="R9147">
        <v>139.81791999999999</v>
      </c>
    </row>
    <row r="9148" spans="1:18" x14ac:dyDescent="0.3">
      <c r="A9148" t="s">
        <v>18</v>
      </c>
      <c r="B9148">
        <f t="shared" si="994"/>
        <v>1</v>
      </c>
      <c r="C9148">
        <f t="shared" si="995"/>
        <v>0</v>
      </c>
      <c r="D9148">
        <f t="shared" si="996"/>
        <v>0</v>
      </c>
      <c r="E9148">
        <f t="shared" si="997"/>
        <v>0</v>
      </c>
      <c r="F9148" t="s">
        <v>11</v>
      </c>
      <c r="G9148">
        <v>28571</v>
      </c>
      <c r="H9148" s="1">
        <f t="shared" si="998"/>
        <v>285.70999999999998</v>
      </c>
      <c r="I9148" s="1">
        <f t="shared" si="999"/>
        <v>214.28249999999997</v>
      </c>
      <c r="J9148">
        <f t="shared" si="1000"/>
        <v>0</v>
      </c>
      <c r="K9148">
        <v>1</v>
      </c>
      <c r="L9148">
        <v>7</v>
      </c>
      <c r="M9148" s="1">
        <v>2.06</v>
      </c>
      <c r="N9148">
        <v>4</v>
      </c>
      <c r="O9148">
        <v>325</v>
      </c>
      <c r="P9148">
        <v>7</v>
      </c>
      <c r="Q9148">
        <v>35.695210000000003</v>
      </c>
      <c r="R9148">
        <v>139.70564999999999</v>
      </c>
    </row>
    <row r="9149" spans="1:18" x14ac:dyDescent="0.3">
      <c r="A9149" t="s">
        <v>10</v>
      </c>
      <c r="B9149">
        <f t="shared" si="994"/>
        <v>1</v>
      </c>
      <c r="C9149">
        <f t="shared" si="995"/>
        <v>0</v>
      </c>
      <c r="D9149">
        <f t="shared" si="996"/>
        <v>0</v>
      </c>
      <c r="E9149">
        <f t="shared" si="997"/>
        <v>0</v>
      </c>
      <c r="F9149" t="s">
        <v>11</v>
      </c>
      <c r="G9149">
        <v>13879</v>
      </c>
      <c r="H9149" s="1">
        <f t="shared" si="998"/>
        <v>138.79</v>
      </c>
      <c r="I9149" s="1">
        <f t="shared" si="999"/>
        <v>104.0925</v>
      </c>
      <c r="J9149">
        <f t="shared" si="1000"/>
        <v>1</v>
      </c>
      <c r="K9149">
        <v>2</v>
      </c>
      <c r="L9149">
        <v>13</v>
      </c>
      <c r="M9149" s="1">
        <v>3.51</v>
      </c>
      <c r="N9149">
        <v>18</v>
      </c>
      <c r="O9149">
        <v>209</v>
      </c>
      <c r="P9149">
        <v>13</v>
      </c>
      <c r="Q9149">
        <v>35.710649851984101</v>
      </c>
      <c r="R9149">
        <v>139.81798037483</v>
      </c>
    </row>
    <row r="9150" spans="1:18" x14ac:dyDescent="0.3">
      <c r="A9150" t="s">
        <v>10</v>
      </c>
      <c r="B9150">
        <f t="shared" si="994"/>
        <v>1</v>
      </c>
      <c r="C9150">
        <f t="shared" si="995"/>
        <v>0</v>
      </c>
      <c r="D9150">
        <f t="shared" si="996"/>
        <v>0</v>
      </c>
      <c r="E9150">
        <f t="shared" si="997"/>
        <v>0</v>
      </c>
      <c r="F9150" t="s">
        <v>11</v>
      </c>
      <c r="G9150">
        <v>13879</v>
      </c>
      <c r="H9150" s="1">
        <f t="shared" si="998"/>
        <v>138.79</v>
      </c>
      <c r="I9150" s="1">
        <f t="shared" si="999"/>
        <v>104.0925</v>
      </c>
      <c r="J9150">
        <f t="shared" si="1000"/>
        <v>1</v>
      </c>
      <c r="K9150">
        <v>2</v>
      </c>
      <c r="L9150">
        <v>3</v>
      </c>
      <c r="M9150" s="1">
        <v>1.08</v>
      </c>
      <c r="N9150">
        <v>18</v>
      </c>
      <c r="O9150">
        <v>209</v>
      </c>
      <c r="P9150">
        <v>3</v>
      </c>
      <c r="Q9150">
        <v>35.710189012907598</v>
      </c>
      <c r="R9150">
        <v>139.81714929597999</v>
      </c>
    </row>
    <row r="9151" spans="1:18" x14ac:dyDescent="0.3">
      <c r="A9151" t="s">
        <v>10</v>
      </c>
      <c r="B9151">
        <f t="shared" si="994"/>
        <v>1</v>
      </c>
      <c r="C9151">
        <f t="shared" si="995"/>
        <v>0</v>
      </c>
      <c r="D9151">
        <f t="shared" si="996"/>
        <v>0</v>
      </c>
      <c r="E9151">
        <f t="shared" si="997"/>
        <v>0</v>
      </c>
      <c r="F9151" t="s">
        <v>11</v>
      </c>
      <c r="G9151">
        <v>13879</v>
      </c>
      <c r="H9151" s="1">
        <f t="shared" si="998"/>
        <v>138.79</v>
      </c>
      <c r="I9151" s="1">
        <f t="shared" si="999"/>
        <v>104.0925</v>
      </c>
      <c r="J9151">
        <f t="shared" si="1000"/>
        <v>1</v>
      </c>
      <c r="K9151">
        <v>2</v>
      </c>
      <c r="L9151">
        <v>9</v>
      </c>
      <c r="M9151" s="1">
        <v>2.5</v>
      </c>
      <c r="N9151">
        <v>18</v>
      </c>
      <c r="O9151">
        <v>205</v>
      </c>
      <c r="P9151">
        <v>9</v>
      </c>
      <c r="Q9151">
        <v>35.712325965442403</v>
      </c>
      <c r="R9151">
        <v>139.81735884154199</v>
      </c>
    </row>
    <row r="9152" spans="1:18" x14ac:dyDescent="0.3">
      <c r="A9152" t="s">
        <v>10</v>
      </c>
      <c r="B9152">
        <f t="shared" si="994"/>
        <v>1</v>
      </c>
      <c r="C9152">
        <f t="shared" si="995"/>
        <v>0</v>
      </c>
      <c r="D9152">
        <f t="shared" si="996"/>
        <v>0</v>
      </c>
      <c r="E9152">
        <f t="shared" si="997"/>
        <v>0</v>
      </c>
      <c r="F9152" t="s">
        <v>11</v>
      </c>
      <c r="G9152">
        <v>13879</v>
      </c>
      <c r="H9152" s="1">
        <f t="shared" si="998"/>
        <v>138.79</v>
      </c>
      <c r="I9152" s="1">
        <f t="shared" si="999"/>
        <v>104.0925</v>
      </c>
      <c r="J9152">
        <f t="shared" si="1000"/>
        <v>1</v>
      </c>
      <c r="K9152">
        <v>2</v>
      </c>
      <c r="L9152">
        <v>17</v>
      </c>
      <c r="M9152" s="1">
        <v>4.7699999999999996</v>
      </c>
      <c r="N9152">
        <v>18</v>
      </c>
      <c r="O9152">
        <v>209</v>
      </c>
      <c r="P9152">
        <v>17</v>
      </c>
      <c r="Q9152">
        <v>35.712106322951698</v>
      </c>
      <c r="R9152">
        <v>139.815694086804</v>
      </c>
    </row>
    <row r="9153" spans="1:18" x14ac:dyDescent="0.3">
      <c r="A9153" t="s">
        <v>10</v>
      </c>
      <c r="B9153">
        <f t="shared" si="994"/>
        <v>1</v>
      </c>
      <c r="C9153">
        <f t="shared" si="995"/>
        <v>0</v>
      </c>
      <c r="D9153">
        <f t="shared" si="996"/>
        <v>0</v>
      </c>
      <c r="E9153">
        <f t="shared" si="997"/>
        <v>0</v>
      </c>
      <c r="F9153" t="s">
        <v>11</v>
      </c>
      <c r="G9153">
        <v>13879</v>
      </c>
      <c r="H9153" s="1">
        <f t="shared" si="998"/>
        <v>138.79</v>
      </c>
      <c r="I9153" s="1">
        <f t="shared" si="999"/>
        <v>104.0925</v>
      </c>
      <c r="J9153">
        <f t="shared" si="1000"/>
        <v>1</v>
      </c>
      <c r="K9153">
        <v>2</v>
      </c>
      <c r="L9153">
        <v>7</v>
      </c>
      <c r="M9153" s="1">
        <v>2.14</v>
      </c>
      <c r="N9153">
        <v>18</v>
      </c>
      <c r="O9153">
        <v>209</v>
      </c>
      <c r="P9153">
        <v>7</v>
      </c>
      <c r="Q9153">
        <v>35.712409492938498</v>
      </c>
      <c r="R9153">
        <v>139.817705220466</v>
      </c>
    </row>
    <row r="9154" spans="1:18" x14ac:dyDescent="0.3">
      <c r="A9154" t="s">
        <v>10</v>
      </c>
      <c r="B9154">
        <f t="shared" si="994"/>
        <v>1</v>
      </c>
      <c r="C9154">
        <f t="shared" si="995"/>
        <v>0</v>
      </c>
      <c r="D9154">
        <f t="shared" si="996"/>
        <v>0</v>
      </c>
      <c r="E9154">
        <f t="shared" si="997"/>
        <v>0</v>
      </c>
      <c r="F9154" t="s">
        <v>11</v>
      </c>
      <c r="G9154">
        <v>13879</v>
      </c>
      <c r="H9154" s="1">
        <f t="shared" si="998"/>
        <v>138.79</v>
      </c>
      <c r="I9154" s="1">
        <f t="shared" si="999"/>
        <v>104.0925</v>
      </c>
      <c r="J9154">
        <f t="shared" si="1000"/>
        <v>1</v>
      </c>
      <c r="K9154">
        <v>2</v>
      </c>
      <c r="L9154">
        <v>6</v>
      </c>
      <c r="M9154" s="1">
        <v>1.8</v>
      </c>
      <c r="N9154">
        <v>18</v>
      </c>
      <c r="O9154">
        <v>209</v>
      </c>
      <c r="P9154">
        <v>6</v>
      </c>
      <c r="Q9154">
        <v>35.712184468675503</v>
      </c>
      <c r="R9154">
        <v>139.81652928732899</v>
      </c>
    </row>
    <row r="9155" spans="1:18" x14ac:dyDescent="0.3">
      <c r="A9155" t="s">
        <v>18</v>
      </c>
      <c r="B9155">
        <f t="shared" ref="B9155:B9218" si="1001">IF(F9155="Entire home/apt", 1, 0)</f>
        <v>1</v>
      </c>
      <c r="C9155">
        <f t="shared" ref="C9155:C9218" si="1002">IF(F9155="Hotel room",1,0)</f>
        <v>0</v>
      </c>
      <c r="D9155">
        <f t="shared" ref="D9155:D9218" si="1003">IF(F9155="Shared room",1,0)</f>
        <v>0</v>
      </c>
      <c r="E9155">
        <f t="shared" ref="E9155:E9218" si="1004">IF(F9155="Private room",1,0)</f>
        <v>0</v>
      </c>
      <c r="F9155" t="s">
        <v>11</v>
      </c>
      <c r="G9155">
        <v>26000</v>
      </c>
      <c r="H9155" s="1">
        <f t="shared" ref="H9155:H9218" si="1005">G9155/100</f>
        <v>260</v>
      </c>
      <c r="I9155" s="1">
        <f t="shared" ref="I9155:I9218" si="1006">H9155*0.75</f>
        <v>195</v>
      </c>
      <c r="J9155">
        <f t="shared" ref="J9155:J9218" si="1007">IF(I9155&lt;= 200,1,0)</f>
        <v>1</v>
      </c>
      <c r="K9155">
        <v>1</v>
      </c>
      <c r="L9155">
        <v>1</v>
      </c>
      <c r="M9155" s="1">
        <v>0.37</v>
      </c>
      <c r="N9155">
        <v>29</v>
      </c>
      <c r="O9155">
        <v>313</v>
      </c>
      <c r="P9155">
        <v>1</v>
      </c>
      <c r="Q9155">
        <v>35.698877500000002</v>
      </c>
      <c r="R9155">
        <v>139.73336939999999</v>
      </c>
    </row>
    <row r="9156" spans="1:18" x14ac:dyDescent="0.3">
      <c r="A9156" t="s">
        <v>18</v>
      </c>
      <c r="B9156">
        <f t="shared" si="1001"/>
        <v>1</v>
      </c>
      <c r="C9156">
        <f t="shared" si="1002"/>
        <v>0</v>
      </c>
      <c r="D9156">
        <f t="shared" si="1003"/>
        <v>0</v>
      </c>
      <c r="E9156">
        <f t="shared" si="1004"/>
        <v>0</v>
      </c>
      <c r="F9156" t="s">
        <v>11</v>
      </c>
      <c r="G9156">
        <v>16857</v>
      </c>
      <c r="H9156" s="1">
        <f t="shared" si="1005"/>
        <v>168.57</v>
      </c>
      <c r="I9156" s="1">
        <f t="shared" si="1006"/>
        <v>126.42749999999999</v>
      </c>
      <c r="J9156">
        <f t="shared" si="1007"/>
        <v>1</v>
      </c>
      <c r="K9156">
        <v>1</v>
      </c>
      <c r="L9156">
        <v>5</v>
      </c>
      <c r="M9156" s="1">
        <v>1.7</v>
      </c>
      <c r="N9156">
        <v>29</v>
      </c>
      <c r="O9156">
        <v>324</v>
      </c>
      <c r="P9156">
        <v>5</v>
      </c>
      <c r="Q9156">
        <v>35.698877500000002</v>
      </c>
      <c r="R9156">
        <v>139.73336939999999</v>
      </c>
    </row>
    <row r="9157" spans="1:18" x14ac:dyDescent="0.3">
      <c r="A9157" t="s">
        <v>18</v>
      </c>
      <c r="B9157">
        <f t="shared" si="1001"/>
        <v>1</v>
      </c>
      <c r="C9157">
        <f t="shared" si="1002"/>
        <v>0</v>
      </c>
      <c r="D9157">
        <f t="shared" si="1003"/>
        <v>0</v>
      </c>
      <c r="E9157">
        <f t="shared" si="1004"/>
        <v>0</v>
      </c>
      <c r="F9157" t="s">
        <v>11</v>
      </c>
      <c r="G9157">
        <v>18000</v>
      </c>
      <c r="H9157" s="1">
        <f t="shared" si="1005"/>
        <v>180</v>
      </c>
      <c r="I9157" s="1">
        <f t="shared" si="1006"/>
        <v>135</v>
      </c>
      <c r="J9157">
        <f t="shared" si="1007"/>
        <v>1</v>
      </c>
      <c r="K9157">
        <v>1</v>
      </c>
      <c r="L9157">
        <v>0</v>
      </c>
      <c r="N9157">
        <v>29</v>
      </c>
      <c r="O9157">
        <v>327</v>
      </c>
      <c r="P9157">
        <v>0</v>
      </c>
      <c r="Q9157">
        <v>35.698877500000002</v>
      </c>
      <c r="R9157">
        <v>139.73336939999999</v>
      </c>
    </row>
    <row r="9158" spans="1:18" x14ac:dyDescent="0.3">
      <c r="A9158" t="s">
        <v>18</v>
      </c>
      <c r="B9158">
        <f t="shared" si="1001"/>
        <v>1</v>
      </c>
      <c r="C9158">
        <f t="shared" si="1002"/>
        <v>0</v>
      </c>
      <c r="D9158">
        <f t="shared" si="1003"/>
        <v>0</v>
      </c>
      <c r="E9158">
        <f t="shared" si="1004"/>
        <v>0</v>
      </c>
      <c r="F9158" t="s">
        <v>11</v>
      </c>
      <c r="G9158">
        <v>18000</v>
      </c>
      <c r="H9158" s="1">
        <f t="shared" si="1005"/>
        <v>180</v>
      </c>
      <c r="I9158" s="1">
        <f t="shared" si="1006"/>
        <v>135</v>
      </c>
      <c r="J9158">
        <f t="shared" si="1007"/>
        <v>1</v>
      </c>
      <c r="K9158">
        <v>1</v>
      </c>
      <c r="L9158">
        <v>3</v>
      </c>
      <c r="M9158" s="1">
        <v>1.07</v>
      </c>
      <c r="N9158">
        <v>29</v>
      </c>
      <c r="O9158">
        <v>328</v>
      </c>
      <c r="P9158">
        <v>3</v>
      </c>
      <c r="Q9158">
        <v>35.698877500000002</v>
      </c>
      <c r="R9158">
        <v>139.73336939999999</v>
      </c>
    </row>
    <row r="9159" spans="1:18" x14ac:dyDescent="0.3">
      <c r="A9159" t="s">
        <v>18</v>
      </c>
      <c r="B9159">
        <f t="shared" si="1001"/>
        <v>1</v>
      </c>
      <c r="C9159">
        <f t="shared" si="1002"/>
        <v>0</v>
      </c>
      <c r="D9159">
        <f t="shared" si="1003"/>
        <v>0</v>
      </c>
      <c r="E9159">
        <f t="shared" si="1004"/>
        <v>0</v>
      </c>
      <c r="F9159" t="s">
        <v>11</v>
      </c>
      <c r="G9159">
        <v>19000</v>
      </c>
      <c r="H9159" s="1">
        <f t="shared" si="1005"/>
        <v>190</v>
      </c>
      <c r="I9159" s="1">
        <f t="shared" si="1006"/>
        <v>142.5</v>
      </c>
      <c r="J9159">
        <f t="shared" si="1007"/>
        <v>1</v>
      </c>
      <c r="K9159">
        <v>1</v>
      </c>
      <c r="L9159">
        <v>3</v>
      </c>
      <c r="M9159" s="1">
        <v>1.06</v>
      </c>
      <c r="N9159">
        <v>29</v>
      </c>
      <c r="O9159">
        <v>338</v>
      </c>
      <c r="P9159">
        <v>3</v>
      </c>
      <c r="Q9159">
        <v>35.698877500000002</v>
      </c>
      <c r="R9159">
        <v>139.73336939999999</v>
      </c>
    </row>
    <row r="9160" spans="1:18" x14ac:dyDescent="0.3">
      <c r="A9160" t="s">
        <v>18</v>
      </c>
      <c r="B9160">
        <f t="shared" si="1001"/>
        <v>1</v>
      </c>
      <c r="C9160">
        <f t="shared" si="1002"/>
        <v>0</v>
      </c>
      <c r="D9160">
        <f t="shared" si="1003"/>
        <v>0</v>
      </c>
      <c r="E9160">
        <f t="shared" si="1004"/>
        <v>0</v>
      </c>
      <c r="F9160" t="s">
        <v>11</v>
      </c>
      <c r="G9160">
        <v>150000</v>
      </c>
      <c r="H9160" s="1">
        <f t="shared" si="1005"/>
        <v>1500</v>
      </c>
      <c r="I9160" s="1">
        <f t="shared" si="1006"/>
        <v>1125</v>
      </c>
      <c r="J9160">
        <f t="shared" si="1007"/>
        <v>0</v>
      </c>
      <c r="K9160">
        <v>1</v>
      </c>
      <c r="L9160">
        <v>0</v>
      </c>
      <c r="N9160">
        <v>29</v>
      </c>
      <c r="O9160">
        <v>257</v>
      </c>
      <c r="P9160">
        <v>0</v>
      </c>
      <c r="Q9160">
        <v>35.698877500000002</v>
      </c>
      <c r="R9160">
        <v>139.73336939999999</v>
      </c>
    </row>
    <row r="9161" spans="1:18" x14ac:dyDescent="0.3">
      <c r="A9161" t="s">
        <v>18</v>
      </c>
      <c r="B9161">
        <f t="shared" si="1001"/>
        <v>1</v>
      </c>
      <c r="C9161">
        <f t="shared" si="1002"/>
        <v>0</v>
      </c>
      <c r="D9161">
        <f t="shared" si="1003"/>
        <v>0</v>
      </c>
      <c r="E9161">
        <f t="shared" si="1004"/>
        <v>0</v>
      </c>
      <c r="F9161" t="s">
        <v>11</v>
      </c>
      <c r="G9161">
        <v>18000</v>
      </c>
      <c r="H9161" s="1">
        <f t="shared" si="1005"/>
        <v>180</v>
      </c>
      <c r="I9161" s="1">
        <f t="shared" si="1006"/>
        <v>135</v>
      </c>
      <c r="J9161">
        <f t="shared" si="1007"/>
        <v>1</v>
      </c>
      <c r="K9161">
        <v>1</v>
      </c>
      <c r="L9161">
        <v>4</v>
      </c>
      <c r="M9161" s="1">
        <v>1.43</v>
      </c>
      <c r="N9161">
        <v>29</v>
      </c>
      <c r="O9161">
        <v>285</v>
      </c>
      <c r="P9161">
        <v>4</v>
      </c>
      <c r="Q9161">
        <v>35.698877500000002</v>
      </c>
      <c r="R9161">
        <v>139.73336939999999</v>
      </c>
    </row>
    <row r="9162" spans="1:18" x14ac:dyDescent="0.3">
      <c r="A9162" t="s">
        <v>18</v>
      </c>
      <c r="B9162">
        <f t="shared" si="1001"/>
        <v>1</v>
      </c>
      <c r="C9162">
        <f t="shared" si="1002"/>
        <v>0</v>
      </c>
      <c r="D9162">
        <f t="shared" si="1003"/>
        <v>0</v>
      </c>
      <c r="E9162">
        <f t="shared" si="1004"/>
        <v>0</v>
      </c>
      <c r="F9162" t="s">
        <v>11</v>
      </c>
      <c r="G9162">
        <v>18000</v>
      </c>
      <c r="H9162" s="1">
        <f t="shared" si="1005"/>
        <v>180</v>
      </c>
      <c r="I9162" s="1">
        <f t="shared" si="1006"/>
        <v>135</v>
      </c>
      <c r="J9162">
        <f t="shared" si="1007"/>
        <v>1</v>
      </c>
      <c r="K9162">
        <v>1</v>
      </c>
      <c r="L9162">
        <v>5</v>
      </c>
      <c r="M9162" s="1">
        <v>2.08</v>
      </c>
      <c r="N9162">
        <v>29</v>
      </c>
      <c r="O9162">
        <v>338</v>
      </c>
      <c r="P9162">
        <v>5</v>
      </c>
      <c r="Q9162">
        <v>35.698877500000002</v>
      </c>
      <c r="R9162">
        <v>139.73336939999999</v>
      </c>
    </row>
    <row r="9163" spans="1:18" x14ac:dyDescent="0.3">
      <c r="A9163" t="s">
        <v>31</v>
      </c>
      <c r="B9163">
        <f t="shared" si="1001"/>
        <v>0</v>
      </c>
      <c r="C9163">
        <f t="shared" si="1002"/>
        <v>0</v>
      </c>
      <c r="D9163">
        <f t="shared" si="1003"/>
        <v>0</v>
      </c>
      <c r="E9163">
        <f t="shared" si="1004"/>
        <v>1</v>
      </c>
      <c r="F9163" t="s">
        <v>13</v>
      </c>
      <c r="G9163">
        <v>18857</v>
      </c>
      <c r="H9163" s="1">
        <f t="shared" si="1005"/>
        <v>188.57</v>
      </c>
      <c r="I9163" s="1">
        <f t="shared" si="1006"/>
        <v>141.42750000000001</v>
      </c>
      <c r="J9163">
        <f t="shared" si="1007"/>
        <v>1</v>
      </c>
      <c r="K9163">
        <v>1</v>
      </c>
      <c r="L9163">
        <v>2</v>
      </c>
      <c r="M9163" s="1">
        <v>0.97</v>
      </c>
      <c r="N9163">
        <v>16</v>
      </c>
      <c r="O9163">
        <v>1</v>
      </c>
      <c r="P9163">
        <v>2</v>
      </c>
      <c r="Q9163">
        <v>35.711170000000003</v>
      </c>
      <c r="R9163">
        <v>139.78332</v>
      </c>
    </row>
    <row r="9164" spans="1:18" x14ac:dyDescent="0.3">
      <c r="A9164" t="s">
        <v>16</v>
      </c>
      <c r="B9164">
        <f t="shared" si="1001"/>
        <v>1</v>
      </c>
      <c r="C9164">
        <f t="shared" si="1002"/>
        <v>0</v>
      </c>
      <c r="D9164">
        <f t="shared" si="1003"/>
        <v>0</v>
      </c>
      <c r="E9164">
        <f t="shared" si="1004"/>
        <v>0</v>
      </c>
      <c r="F9164" t="s">
        <v>11</v>
      </c>
      <c r="G9164">
        <v>48876</v>
      </c>
      <c r="H9164" s="1">
        <f t="shared" si="1005"/>
        <v>488.76</v>
      </c>
      <c r="I9164" s="1">
        <f t="shared" si="1006"/>
        <v>366.57</v>
      </c>
      <c r="J9164">
        <f t="shared" si="1007"/>
        <v>0</v>
      </c>
      <c r="K9164">
        <v>2</v>
      </c>
      <c r="L9164">
        <v>0</v>
      </c>
      <c r="N9164">
        <v>1</v>
      </c>
      <c r="O9164">
        <v>169</v>
      </c>
      <c r="P9164">
        <v>0</v>
      </c>
      <c r="Q9164">
        <v>35.670560000000002</v>
      </c>
      <c r="R9164">
        <v>139.70947000000001</v>
      </c>
    </row>
    <row r="9165" spans="1:18" x14ac:dyDescent="0.3">
      <c r="A9165" t="s">
        <v>16</v>
      </c>
      <c r="B9165">
        <f t="shared" si="1001"/>
        <v>1</v>
      </c>
      <c r="C9165">
        <f t="shared" si="1002"/>
        <v>0</v>
      </c>
      <c r="D9165">
        <f t="shared" si="1003"/>
        <v>0</v>
      </c>
      <c r="E9165">
        <f t="shared" si="1004"/>
        <v>0</v>
      </c>
      <c r="F9165" t="s">
        <v>11</v>
      </c>
      <c r="G9165">
        <v>8857</v>
      </c>
      <c r="H9165" s="1">
        <f t="shared" si="1005"/>
        <v>88.57</v>
      </c>
      <c r="I9165" s="1">
        <f t="shared" si="1006"/>
        <v>66.427499999999995</v>
      </c>
      <c r="J9165">
        <f t="shared" si="1007"/>
        <v>1</v>
      </c>
      <c r="K9165">
        <v>5</v>
      </c>
      <c r="L9165">
        <v>6</v>
      </c>
      <c r="M9165" s="1">
        <v>1.91</v>
      </c>
      <c r="N9165">
        <v>9</v>
      </c>
      <c r="O9165">
        <v>8</v>
      </c>
      <c r="P9165">
        <v>6</v>
      </c>
      <c r="Q9165">
        <v>35.6845542302881</v>
      </c>
      <c r="R9165">
        <v>139.6824026617</v>
      </c>
    </row>
    <row r="9166" spans="1:18" x14ac:dyDescent="0.3">
      <c r="A9166" t="s">
        <v>31</v>
      </c>
      <c r="B9166">
        <f t="shared" si="1001"/>
        <v>0</v>
      </c>
      <c r="C9166">
        <f t="shared" si="1002"/>
        <v>0</v>
      </c>
      <c r="D9166">
        <f t="shared" si="1003"/>
        <v>0</v>
      </c>
      <c r="E9166">
        <f t="shared" si="1004"/>
        <v>1</v>
      </c>
      <c r="F9166" t="s">
        <v>13</v>
      </c>
      <c r="G9166">
        <v>30534</v>
      </c>
      <c r="H9166" s="1">
        <f t="shared" si="1005"/>
        <v>305.33999999999997</v>
      </c>
      <c r="I9166" s="1">
        <f t="shared" si="1006"/>
        <v>229.005</v>
      </c>
      <c r="J9166">
        <f t="shared" si="1007"/>
        <v>0</v>
      </c>
      <c r="K9166">
        <v>1</v>
      </c>
      <c r="L9166">
        <v>19</v>
      </c>
      <c r="M9166" s="1">
        <v>4.79</v>
      </c>
      <c r="N9166">
        <v>7</v>
      </c>
      <c r="O9166">
        <v>53</v>
      </c>
      <c r="P9166">
        <v>19</v>
      </c>
      <c r="Q9166">
        <v>35.722270000000002</v>
      </c>
      <c r="R9166">
        <v>139.79219000000001</v>
      </c>
    </row>
    <row r="9167" spans="1:18" x14ac:dyDescent="0.3">
      <c r="A9167" t="s">
        <v>16</v>
      </c>
      <c r="B9167">
        <f t="shared" si="1001"/>
        <v>1</v>
      </c>
      <c r="C9167">
        <f t="shared" si="1002"/>
        <v>0</v>
      </c>
      <c r="D9167">
        <f t="shared" si="1003"/>
        <v>0</v>
      </c>
      <c r="E9167">
        <f t="shared" si="1004"/>
        <v>0</v>
      </c>
      <c r="F9167" t="s">
        <v>11</v>
      </c>
      <c r="G9167">
        <v>6609</v>
      </c>
      <c r="H9167" s="1">
        <f t="shared" si="1005"/>
        <v>66.09</v>
      </c>
      <c r="I9167" s="1">
        <f t="shared" si="1006"/>
        <v>49.567500000000003</v>
      </c>
      <c r="J9167">
        <f t="shared" si="1007"/>
        <v>1</v>
      </c>
      <c r="K9167">
        <v>2</v>
      </c>
      <c r="L9167">
        <v>5</v>
      </c>
      <c r="M9167" s="1">
        <v>1.36</v>
      </c>
      <c r="N9167">
        <v>18</v>
      </c>
      <c r="O9167">
        <v>131</v>
      </c>
      <c r="P9167">
        <v>5</v>
      </c>
      <c r="Q9167">
        <v>35.658090000000001</v>
      </c>
      <c r="R9167">
        <v>139.69356999999999</v>
      </c>
    </row>
    <row r="9168" spans="1:18" x14ac:dyDescent="0.3">
      <c r="A9168" t="s">
        <v>18</v>
      </c>
      <c r="B9168">
        <f t="shared" si="1001"/>
        <v>1</v>
      </c>
      <c r="C9168">
        <f t="shared" si="1002"/>
        <v>0</v>
      </c>
      <c r="D9168">
        <f t="shared" si="1003"/>
        <v>0</v>
      </c>
      <c r="E9168">
        <f t="shared" si="1004"/>
        <v>0</v>
      </c>
      <c r="F9168" t="s">
        <v>11</v>
      </c>
      <c r="G9168">
        <v>15286</v>
      </c>
      <c r="H9168" s="1">
        <f t="shared" si="1005"/>
        <v>152.86000000000001</v>
      </c>
      <c r="I9168" s="1">
        <f t="shared" si="1006"/>
        <v>114.64500000000001</v>
      </c>
      <c r="J9168">
        <f t="shared" si="1007"/>
        <v>1</v>
      </c>
      <c r="K9168">
        <v>2</v>
      </c>
      <c r="L9168">
        <v>9</v>
      </c>
      <c r="M9168" s="1">
        <v>2.57</v>
      </c>
      <c r="N9168">
        <v>11</v>
      </c>
      <c r="O9168">
        <v>65</v>
      </c>
      <c r="P9168">
        <v>9</v>
      </c>
      <c r="Q9168">
        <v>35.699897999999997</v>
      </c>
      <c r="R9168">
        <v>139.704759</v>
      </c>
    </row>
    <row r="9169" spans="1:18" x14ac:dyDescent="0.3">
      <c r="A9169" t="s">
        <v>18</v>
      </c>
      <c r="B9169">
        <f t="shared" si="1001"/>
        <v>1</v>
      </c>
      <c r="C9169">
        <f t="shared" si="1002"/>
        <v>0</v>
      </c>
      <c r="D9169">
        <f t="shared" si="1003"/>
        <v>0</v>
      </c>
      <c r="E9169">
        <f t="shared" si="1004"/>
        <v>0</v>
      </c>
      <c r="F9169" t="s">
        <v>11</v>
      </c>
      <c r="G9169">
        <v>37229</v>
      </c>
      <c r="H9169" s="1">
        <f t="shared" si="1005"/>
        <v>372.29</v>
      </c>
      <c r="I9169" s="1">
        <f t="shared" si="1006"/>
        <v>279.21750000000003</v>
      </c>
      <c r="J9169">
        <f t="shared" si="1007"/>
        <v>0</v>
      </c>
      <c r="K9169">
        <v>1</v>
      </c>
      <c r="L9169">
        <v>10</v>
      </c>
      <c r="M9169" s="1">
        <v>2.86</v>
      </c>
      <c r="N9169">
        <v>22</v>
      </c>
      <c r="O9169">
        <v>347</v>
      </c>
      <c r="P9169">
        <v>10</v>
      </c>
      <c r="Q9169">
        <v>35.701030000000003</v>
      </c>
      <c r="R9169">
        <v>139.70764</v>
      </c>
    </row>
    <row r="9170" spans="1:18" x14ac:dyDescent="0.3">
      <c r="A9170" t="s">
        <v>17</v>
      </c>
      <c r="B9170">
        <f t="shared" si="1001"/>
        <v>1</v>
      </c>
      <c r="C9170">
        <f t="shared" si="1002"/>
        <v>0</v>
      </c>
      <c r="D9170">
        <f t="shared" si="1003"/>
        <v>0</v>
      </c>
      <c r="E9170">
        <f t="shared" si="1004"/>
        <v>0</v>
      </c>
      <c r="F9170" t="s">
        <v>11</v>
      </c>
      <c r="G9170">
        <v>83714</v>
      </c>
      <c r="H9170" s="1">
        <f t="shared" si="1005"/>
        <v>837.14</v>
      </c>
      <c r="I9170" s="1">
        <f t="shared" si="1006"/>
        <v>627.85500000000002</v>
      </c>
      <c r="J9170">
        <f t="shared" si="1007"/>
        <v>0</v>
      </c>
      <c r="K9170">
        <v>1</v>
      </c>
      <c r="L9170">
        <v>12</v>
      </c>
      <c r="M9170" s="1">
        <v>3.03</v>
      </c>
      <c r="N9170">
        <v>1</v>
      </c>
      <c r="O9170">
        <v>59</v>
      </c>
      <c r="P9170">
        <v>12</v>
      </c>
      <c r="Q9170">
        <v>35.751306600675797</v>
      </c>
      <c r="R9170">
        <v>139.839320124328</v>
      </c>
    </row>
    <row r="9171" spans="1:18" x14ac:dyDescent="0.3">
      <c r="A9171" t="s">
        <v>31</v>
      </c>
      <c r="B9171">
        <f t="shared" si="1001"/>
        <v>0</v>
      </c>
      <c r="C9171">
        <f t="shared" si="1002"/>
        <v>0</v>
      </c>
      <c r="D9171">
        <f t="shared" si="1003"/>
        <v>0</v>
      </c>
      <c r="E9171">
        <f t="shared" si="1004"/>
        <v>1</v>
      </c>
      <c r="F9171" t="s">
        <v>13</v>
      </c>
      <c r="G9171">
        <v>15150</v>
      </c>
      <c r="H9171" s="1">
        <f t="shared" si="1005"/>
        <v>151.5</v>
      </c>
      <c r="I9171" s="1">
        <f t="shared" si="1006"/>
        <v>113.625</v>
      </c>
      <c r="J9171">
        <f t="shared" si="1007"/>
        <v>1</v>
      </c>
      <c r="K9171">
        <v>1</v>
      </c>
      <c r="L9171">
        <v>6</v>
      </c>
      <c r="M9171" s="1">
        <v>1.94</v>
      </c>
      <c r="N9171">
        <v>31</v>
      </c>
      <c r="O9171">
        <v>0</v>
      </c>
      <c r="P9171">
        <v>6</v>
      </c>
      <c r="Q9171">
        <v>35.706707411074703</v>
      </c>
      <c r="R9171">
        <v>139.770203599794</v>
      </c>
    </row>
    <row r="9172" spans="1:18" x14ac:dyDescent="0.3">
      <c r="A9172" t="s">
        <v>35</v>
      </c>
      <c r="B9172">
        <f t="shared" si="1001"/>
        <v>0</v>
      </c>
      <c r="C9172">
        <f t="shared" si="1002"/>
        <v>0</v>
      </c>
      <c r="D9172">
        <f t="shared" si="1003"/>
        <v>0</v>
      </c>
      <c r="E9172">
        <f t="shared" si="1004"/>
        <v>1</v>
      </c>
      <c r="F9172" t="s">
        <v>13</v>
      </c>
      <c r="G9172">
        <v>7014</v>
      </c>
      <c r="H9172" s="1">
        <f t="shared" si="1005"/>
        <v>70.14</v>
      </c>
      <c r="I9172" s="1">
        <f t="shared" si="1006"/>
        <v>52.605000000000004</v>
      </c>
      <c r="J9172">
        <f t="shared" si="1007"/>
        <v>1</v>
      </c>
      <c r="K9172">
        <v>1</v>
      </c>
      <c r="L9172">
        <v>7</v>
      </c>
      <c r="M9172" s="1">
        <v>3.04</v>
      </c>
      <c r="N9172">
        <v>3</v>
      </c>
      <c r="O9172">
        <v>348</v>
      </c>
      <c r="P9172">
        <v>7</v>
      </c>
      <c r="Q9172">
        <v>35.730088599999902</v>
      </c>
      <c r="R9172">
        <v>139.7967367</v>
      </c>
    </row>
    <row r="9173" spans="1:18" x14ac:dyDescent="0.3">
      <c r="A9173" t="s">
        <v>18</v>
      </c>
      <c r="B9173">
        <f t="shared" si="1001"/>
        <v>1</v>
      </c>
      <c r="C9173">
        <f t="shared" si="1002"/>
        <v>0</v>
      </c>
      <c r="D9173">
        <f t="shared" si="1003"/>
        <v>0</v>
      </c>
      <c r="E9173">
        <f t="shared" si="1004"/>
        <v>0</v>
      </c>
      <c r="F9173" t="s">
        <v>11</v>
      </c>
      <c r="G9173">
        <v>46800</v>
      </c>
      <c r="H9173" s="1">
        <f t="shared" si="1005"/>
        <v>468</v>
      </c>
      <c r="I9173" s="1">
        <f t="shared" si="1006"/>
        <v>351</v>
      </c>
      <c r="J9173">
        <f t="shared" si="1007"/>
        <v>0</v>
      </c>
      <c r="K9173">
        <v>2</v>
      </c>
      <c r="L9173">
        <v>9</v>
      </c>
      <c r="M9173" s="1">
        <v>2.67</v>
      </c>
      <c r="N9173">
        <v>6</v>
      </c>
      <c r="O9173">
        <v>112</v>
      </c>
      <c r="P9173">
        <v>9</v>
      </c>
      <c r="Q9173">
        <v>35.710645335057002</v>
      </c>
      <c r="R9173">
        <v>139.69486583658701</v>
      </c>
    </row>
    <row r="9174" spans="1:18" x14ac:dyDescent="0.3">
      <c r="A9174" t="s">
        <v>18</v>
      </c>
      <c r="B9174">
        <f t="shared" si="1001"/>
        <v>1</v>
      </c>
      <c r="C9174">
        <f t="shared" si="1002"/>
        <v>0</v>
      </c>
      <c r="D9174">
        <f t="shared" si="1003"/>
        <v>0</v>
      </c>
      <c r="E9174">
        <f t="shared" si="1004"/>
        <v>0</v>
      </c>
      <c r="F9174" t="s">
        <v>11</v>
      </c>
      <c r="G9174">
        <v>88714</v>
      </c>
      <c r="H9174" s="1">
        <f t="shared" si="1005"/>
        <v>887.14</v>
      </c>
      <c r="I9174" s="1">
        <f t="shared" si="1006"/>
        <v>665.35500000000002</v>
      </c>
      <c r="J9174">
        <f t="shared" si="1007"/>
        <v>0</v>
      </c>
      <c r="K9174">
        <v>2</v>
      </c>
      <c r="L9174">
        <v>11</v>
      </c>
      <c r="M9174" s="1">
        <v>3.27</v>
      </c>
      <c r="N9174">
        <v>6</v>
      </c>
      <c r="O9174">
        <v>91</v>
      </c>
      <c r="P9174">
        <v>11</v>
      </c>
      <c r="Q9174">
        <v>35.7095037536902</v>
      </c>
      <c r="R9174">
        <v>139.69305377002999</v>
      </c>
    </row>
    <row r="9175" spans="1:18" x14ac:dyDescent="0.3">
      <c r="A9175" t="s">
        <v>33</v>
      </c>
      <c r="B9175">
        <f t="shared" si="1001"/>
        <v>1</v>
      </c>
      <c r="C9175">
        <f t="shared" si="1002"/>
        <v>0</v>
      </c>
      <c r="D9175">
        <f t="shared" si="1003"/>
        <v>0</v>
      </c>
      <c r="E9175">
        <f t="shared" si="1004"/>
        <v>0</v>
      </c>
      <c r="F9175" t="s">
        <v>11</v>
      </c>
      <c r="G9175">
        <v>19800</v>
      </c>
      <c r="H9175" s="1">
        <f t="shared" si="1005"/>
        <v>198</v>
      </c>
      <c r="I9175" s="1">
        <f t="shared" si="1006"/>
        <v>148.5</v>
      </c>
      <c r="J9175">
        <f t="shared" si="1007"/>
        <v>1</v>
      </c>
      <c r="K9175">
        <v>3</v>
      </c>
      <c r="L9175">
        <v>0</v>
      </c>
      <c r="N9175">
        <v>25</v>
      </c>
      <c r="O9175">
        <v>354</v>
      </c>
      <c r="P9175">
        <v>0</v>
      </c>
      <c r="Q9175">
        <v>35.735140000000001</v>
      </c>
      <c r="R9175">
        <v>139.70893000000001</v>
      </c>
    </row>
    <row r="9176" spans="1:18" x14ac:dyDescent="0.3">
      <c r="A9176" t="s">
        <v>33</v>
      </c>
      <c r="B9176">
        <f t="shared" si="1001"/>
        <v>1</v>
      </c>
      <c r="C9176">
        <f t="shared" si="1002"/>
        <v>0</v>
      </c>
      <c r="D9176">
        <f t="shared" si="1003"/>
        <v>0</v>
      </c>
      <c r="E9176">
        <f t="shared" si="1004"/>
        <v>0</v>
      </c>
      <c r="F9176" t="s">
        <v>11</v>
      </c>
      <c r="G9176">
        <v>19800</v>
      </c>
      <c r="H9176" s="1">
        <f t="shared" si="1005"/>
        <v>198</v>
      </c>
      <c r="I9176" s="1">
        <f t="shared" si="1006"/>
        <v>148.5</v>
      </c>
      <c r="J9176">
        <f t="shared" si="1007"/>
        <v>1</v>
      </c>
      <c r="K9176">
        <v>3</v>
      </c>
      <c r="L9176">
        <v>2</v>
      </c>
      <c r="M9176" s="1">
        <v>1.82</v>
      </c>
      <c r="N9176">
        <v>16</v>
      </c>
      <c r="O9176">
        <v>354</v>
      </c>
      <c r="P9176">
        <v>2</v>
      </c>
      <c r="Q9176">
        <v>35.734969999999997</v>
      </c>
      <c r="R9176">
        <v>139.71142</v>
      </c>
    </row>
    <row r="9177" spans="1:18" x14ac:dyDescent="0.3">
      <c r="A9177" t="s">
        <v>31</v>
      </c>
      <c r="B9177">
        <f t="shared" si="1001"/>
        <v>0</v>
      </c>
      <c r="C9177">
        <f t="shared" si="1002"/>
        <v>0</v>
      </c>
      <c r="D9177">
        <f t="shared" si="1003"/>
        <v>0</v>
      </c>
      <c r="E9177">
        <f t="shared" si="1004"/>
        <v>1</v>
      </c>
      <c r="F9177" t="s">
        <v>13</v>
      </c>
      <c r="G9177">
        <v>21143</v>
      </c>
      <c r="H9177" s="1">
        <f t="shared" si="1005"/>
        <v>211.43</v>
      </c>
      <c r="I9177" s="1">
        <f t="shared" si="1006"/>
        <v>158.57249999999999</v>
      </c>
      <c r="J9177">
        <f t="shared" si="1007"/>
        <v>1</v>
      </c>
      <c r="K9177">
        <v>1</v>
      </c>
      <c r="L9177">
        <v>3</v>
      </c>
      <c r="M9177" s="1">
        <v>0.96</v>
      </c>
      <c r="N9177">
        <v>16</v>
      </c>
      <c r="O9177">
        <v>77</v>
      </c>
      <c r="P9177">
        <v>3</v>
      </c>
      <c r="Q9177">
        <v>35.711300000000001</v>
      </c>
      <c r="R9177">
        <v>139.78322</v>
      </c>
    </row>
    <row r="9178" spans="1:18" x14ac:dyDescent="0.3">
      <c r="A9178" t="s">
        <v>18</v>
      </c>
      <c r="B9178">
        <f t="shared" si="1001"/>
        <v>1</v>
      </c>
      <c r="C9178">
        <f t="shared" si="1002"/>
        <v>0</v>
      </c>
      <c r="D9178">
        <f t="shared" si="1003"/>
        <v>0</v>
      </c>
      <c r="E9178">
        <f t="shared" si="1004"/>
        <v>0</v>
      </c>
      <c r="F9178" t="s">
        <v>11</v>
      </c>
      <c r="G9178">
        <v>16500</v>
      </c>
      <c r="H9178" s="1">
        <f t="shared" si="1005"/>
        <v>165</v>
      </c>
      <c r="I9178" s="1">
        <f t="shared" si="1006"/>
        <v>123.75</v>
      </c>
      <c r="J9178">
        <f t="shared" si="1007"/>
        <v>1</v>
      </c>
      <c r="K9178">
        <v>2</v>
      </c>
      <c r="L9178">
        <v>5</v>
      </c>
      <c r="M9178" s="1">
        <v>1.49</v>
      </c>
      <c r="N9178">
        <v>11</v>
      </c>
      <c r="O9178">
        <v>161</v>
      </c>
      <c r="P9178">
        <v>5</v>
      </c>
      <c r="Q9178">
        <v>35.700830000000003</v>
      </c>
      <c r="R9178">
        <v>139.70437000000001</v>
      </c>
    </row>
    <row r="9179" spans="1:18" x14ac:dyDescent="0.3">
      <c r="A9179" t="s">
        <v>33</v>
      </c>
      <c r="B9179">
        <f t="shared" si="1001"/>
        <v>1</v>
      </c>
      <c r="C9179">
        <f t="shared" si="1002"/>
        <v>0</v>
      </c>
      <c r="D9179">
        <f t="shared" si="1003"/>
        <v>0</v>
      </c>
      <c r="E9179">
        <f t="shared" si="1004"/>
        <v>0</v>
      </c>
      <c r="F9179" t="s">
        <v>11</v>
      </c>
      <c r="G9179">
        <v>26659</v>
      </c>
      <c r="H9179" s="1">
        <f t="shared" si="1005"/>
        <v>266.58999999999997</v>
      </c>
      <c r="I9179" s="1">
        <f t="shared" si="1006"/>
        <v>199.9425</v>
      </c>
      <c r="J9179">
        <f t="shared" si="1007"/>
        <v>1</v>
      </c>
      <c r="K9179">
        <v>5</v>
      </c>
      <c r="L9179">
        <v>6</v>
      </c>
      <c r="M9179" s="1">
        <v>2.0499999999999998</v>
      </c>
      <c r="N9179">
        <v>29</v>
      </c>
      <c r="O9179">
        <v>87</v>
      </c>
      <c r="P9179">
        <v>6</v>
      </c>
      <c r="Q9179">
        <v>35.735210000000002</v>
      </c>
      <c r="R9179">
        <v>139.727</v>
      </c>
    </row>
    <row r="9180" spans="1:18" x14ac:dyDescent="0.3">
      <c r="A9180" t="s">
        <v>18</v>
      </c>
      <c r="B9180">
        <f t="shared" si="1001"/>
        <v>1</v>
      </c>
      <c r="C9180">
        <f t="shared" si="1002"/>
        <v>0</v>
      </c>
      <c r="D9180">
        <f t="shared" si="1003"/>
        <v>0</v>
      </c>
      <c r="E9180">
        <f t="shared" si="1004"/>
        <v>0</v>
      </c>
      <c r="F9180" t="s">
        <v>11</v>
      </c>
      <c r="G9180">
        <v>19286</v>
      </c>
      <c r="H9180" s="1">
        <f t="shared" si="1005"/>
        <v>192.86</v>
      </c>
      <c r="I9180" s="1">
        <f t="shared" si="1006"/>
        <v>144.64500000000001</v>
      </c>
      <c r="J9180">
        <f t="shared" si="1007"/>
        <v>1</v>
      </c>
      <c r="K9180">
        <v>2</v>
      </c>
      <c r="L9180">
        <v>14</v>
      </c>
      <c r="M9180" s="1">
        <v>4.24</v>
      </c>
      <c r="N9180">
        <v>2</v>
      </c>
      <c r="O9180">
        <v>109</v>
      </c>
      <c r="P9180">
        <v>14</v>
      </c>
      <c r="Q9180">
        <v>35.695482599999998</v>
      </c>
      <c r="R9180">
        <v>139.70671909999999</v>
      </c>
    </row>
    <row r="9181" spans="1:18" x14ac:dyDescent="0.3">
      <c r="A9181" t="s">
        <v>31</v>
      </c>
      <c r="B9181">
        <f t="shared" si="1001"/>
        <v>0</v>
      </c>
      <c r="C9181">
        <f t="shared" si="1002"/>
        <v>0</v>
      </c>
      <c r="D9181">
        <f t="shared" si="1003"/>
        <v>0</v>
      </c>
      <c r="E9181">
        <f t="shared" si="1004"/>
        <v>1</v>
      </c>
      <c r="F9181" t="s">
        <v>13</v>
      </c>
      <c r="G9181">
        <v>12120</v>
      </c>
      <c r="H9181" s="1">
        <f t="shared" si="1005"/>
        <v>121.2</v>
      </c>
      <c r="I9181" s="1">
        <f t="shared" si="1006"/>
        <v>90.9</v>
      </c>
      <c r="J9181">
        <f t="shared" si="1007"/>
        <v>1</v>
      </c>
      <c r="K9181">
        <v>1</v>
      </c>
      <c r="L9181">
        <v>13</v>
      </c>
      <c r="M9181" s="1">
        <v>4.4800000000000004</v>
      </c>
      <c r="N9181">
        <v>1</v>
      </c>
      <c r="O9181">
        <v>35</v>
      </c>
      <c r="P9181">
        <v>13</v>
      </c>
      <c r="Q9181">
        <v>35.716677588436099</v>
      </c>
      <c r="R9181">
        <v>139.79642961241501</v>
      </c>
    </row>
    <row r="9182" spans="1:18" x14ac:dyDescent="0.3">
      <c r="A9182" t="s">
        <v>19</v>
      </c>
      <c r="B9182">
        <f t="shared" si="1001"/>
        <v>1</v>
      </c>
      <c r="C9182">
        <f t="shared" si="1002"/>
        <v>0</v>
      </c>
      <c r="D9182">
        <f t="shared" si="1003"/>
        <v>0</v>
      </c>
      <c r="E9182">
        <f t="shared" si="1004"/>
        <v>0</v>
      </c>
      <c r="F9182" t="s">
        <v>11</v>
      </c>
      <c r="G9182">
        <v>21686</v>
      </c>
      <c r="H9182" s="1">
        <f t="shared" si="1005"/>
        <v>216.86</v>
      </c>
      <c r="I9182" s="1">
        <f t="shared" si="1006"/>
        <v>162.64500000000001</v>
      </c>
      <c r="J9182">
        <f t="shared" si="1007"/>
        <v>1</v>
      </c>
      <c r="K9182">
        <v>1</v>
      </c>
      <c r="L9182">
        <v>7</v>
      </c>
      <c r="M9182" s="1">
        <v>2.02</v>
      </c>
      <c r="N9182">
        <v>41</v>
      </c>
      <c r="O9182">
        <v>98</v>
      </c>
      <c r="P9182">
        <v>7</v>
      </c>
      <c r="Q9182">
        <v>35.70082</v>
      </c>
      <c r="R9182">
        <v>139.6807</v>
      </c>
    </row>
    <row r="9183" spans="1:18" x14ac:dyDescent="0.3">
      <c r="A9183" t="s">
        <v>26</v>
      </c>
      <c r="B9183">
        <f t="shared" si="1001"/>
        <v>0</v>
      </c>
      <c r="C9183">
        <f t="shared" si="1002"/>
        <v>0</v>
      </c>
      <c r="D9183">
        <f t="shared" si="1003"/>
        <v>0</v>
      </c>
      <c r="E9183">
        <f t="shared" si="1004"/>
        <v>1</v>
      </c>
      <c r="F9183" t="s">
        <v>13</v>
      </c>
      <c r="G9183">
        <v>5086</v>
      </c>
      <c r="H9183" s="1">
        <f t="shared" si="1005"/>
        <v>50.86</v>
      </c>
      <c r="I9183" s="1">
        <f t="shared" si="1006"/>
        <v>38.144999999999996</v>
      </c>
      <c r="J9183">
        <f t="shared" si="1007"/>
        <v>1</v>
      </c>
      <c r="K9183">
        <v>1</v>
      </c>
      <c r="L9183">
        <v>6</v>
      </c>
      <c r="M9183" s="1">
        <v>1.86</v>
      </c>
      <c r="N9183">
        <v>7</v>
      </c>
      <c r="O9183">
        <v>74</v>
      </c>
      <c r="P9183">
        <v>6</v>
      </c>
      <c r="Q9183">
        <v>35.72063</v>
      </c>
      <c r="R9183">
        <v>139.75104999999999</v>
      </c>
    </row>
    <row r="9184" spans="1:18" x14ac:dyDescent="0.3">
      <c r="A9184" t="s">
        <v>33</v>
      </c>
      <c r="B9184">
        <f t="shared" si="1001"/>
        <v>1</v>
      </c>
      <c r="C9184">
        <f t="shared" si="1002"/>
        <v>0</v>
      </c>
      <c r="D9184">
        <f t="shared" si="1003"/>
        <v>0</v>
      </c>
      <c r="E9184">
        <f t="shared" si="1004"/>
        <v>0</v>
      </c>
      <c r="F9184" t="s">
        <v>11</v>
      </c>
      <c r="G9184">
        <v>23657</v>
      </c>
      <c r="H9184" s="1">
        <f t="shared" si="1005"/>
        <v>236.57</v>
      </c>
      <c r="I9184" s="1">
        <f t="shared" si="1006"/>
        <v>177.42750000000001</v>
      </c>
      <c r="J9184">
        <f t="shared" si="1007"/>
        <v>1</v>
      </c>
      <c r="K9184">
        <v>1</v>
      </c>
      <c r="L9184">
        <v>8</v>
      </c>
      <c r="M9184" s="1">
        <v>2.35</v>
      </c>
      <c r="N9184">
        <v>1</v>
      </c>
      <c r="O9184">
        <v>70</v>
      </c>
      <c r="P9184">
        <v>8</v>
      </c>
      <c r="Q9184">
        <v>35.733899999999998</v>
      </c>
      <c r="R9184">
        <v>139.72763</v>
      </c>
    </row>
    <row r="9185" spans="1:18" x14ac:dyDescent="0.3">
      <c r="A9185" t="s">
        <v>18</v>
      </c>
      <c r="B9185">
        <f t="shared" si="1001"/>
        <v>1</v>
      </c>
      <c r="C9185">
        <f t="shared" si="1002"/>
        <v>0</v>
      </c>
      <c r="D9185">
        <f t="shared" si="1003"/>
        <v>0</v>
      </c>
      <c r="E9185">
        <f t="shared" si="1004"/>
        <v>0</v>
      </c>
      <c r="F9185" t="s">
        <v>11</v>
      </c>
      <c r="G9185">
        <v>28000</v>
      </c>
      <c r="H9185" s="1">
        <f t="shared" si="1005"/>
        <v>280</v>
      </c>
      <c r="I9185" s="1">
        <f t="shared" si="1006"/>
        <v>210</v>
      </c>
      <c r="J9185">
        <f t="shared" si="1007"/>
        <v>0</v>
      </c>
      <c r="K9185">
        <v>2</v>
      </c>
      <c r="L9185">
        <v>8</v>
      </c>
      <c r="M9185" s="1">
        <v>2.5</v>
      </c>
      <c r="N9185">
        <v>2</v>
      </c>
      <c r="O9185">
        <v>58</v>
      </c>
      <c r="P9185">
        <v>8</v>
      </c>
      <c r="Q9185">
        <v>35.693815604354697</v>
      </c>
      <c r="R9185">
        <v>139.70990350365801</v>
      </c>
    </row>
    <row r="9186" spans="1:18" x14ac:dyDescent="0.3">
      <c r="A9186" t="s">
        <v>31</v>
      </c>
      <c r="B9186">
        <f t="shared" si="1001"/>
        <v>0</v>
      </c>
      <c r="C9186">
        <f t="shared" si="1002"/>
        <v>0</v>
      </c>
      <c r="D9186">
        <f t="shared" si="1003"/>
        <v>0</v>
      </c>
      <c r="E9186">
        <f t="shared" si="1004"/>
        <v>1</v>
      </c>
      <c r="F9186" t="s">
        <v>13</v>
      </c>
      <c r="G9186">
        <v>19286</v>
      </c>
      <c r="H9186" s="1">
        <f t="shared" si="1005"/>
        <v>192.86</v>
      </c>
      <c r="I9186" s="1">
        <f t="shared" si="1006"/>
        <v>144.64500000000001</v>
      </c>
      <c r="J9186">
        <f t="shared" si="1007"/>
        <v>1</v>
      </c>
      <c r="K9186">
        <v>1</v>
      </c>
      <c r="L9186">
        <v>1</v>
      </c>
      <c r="M9186" s="1">
        <v>0.28999999999999998</v>
      </c>
      <c r="N9186">
        <v>16</v>
      </c>
      <c r="O9186">
        <v>25</v>
      </c>
      <c r="P9186">
        <v>1</v>
      </c>
      <c r="Q9186">
        <v>35.711939999999998</v>
      </c>
      <c r="R9186">
        <v>139.78559999999999</v>
      </c>
    </row>
    <row r="9187" spans="1:18" x14ac:dyDescent="0.3">
      <c r="A9187" t="s">
        <v>34</v>
      </c>
      <c r="B9187">
        <f t="shared" si="1001"/>
        <v>1</v>
      </c>
      <c r="C9187">
        <f t="shared" si="1002"/>
        <v>0</v>
      </c>
      <c r="D9187">
        <f t="shared" si="1003"/>
        <v>0</v>
      </c>
      <c r="E9187">
        <f t="shared" si="1004"/>
        <v>0</v>
      </c>
      <c r="F9187" t="s">
        <v>11</v>
      </c>
      <c r="G9187">
        <v>17914</v>
      </c>
      <c r="H9187" s="1">
        <f t="shared" si="1005"/>
        <v>179.14</v>
      </c>
      <c r="I9187" s="1">
        <f t="shared" si="1006"/>
        <v>134.35499999999999</v>
      </c>
      <c r="J9187">
        <f t="shared" si="1007"/>
        <v>1</v>
      </c>
      <c r="K9187">
        <v>3</v>
      </c>
      <c r="L9187">
        <v>9</v>
      </c>
      <c r="M9187" s="1">
        <v>3.51</v>
      </c>
      <c r="N9187">
        <v>5</v>
      </c>
      <c r="O9187">
        <v>121</v>
      </c>
      <c r="P9187">
        <v>9</v>
      </c>
      <c r="Q9187">
        <v>35.664775277891799</v>
      </c>
      <c r="R9187">
        <v>139.86017501742199</v>
      </c>
    </row>
    <row r="9188" spans="1:18" x14ac:dyDescent="0.3">
      <c r="A9188" t="s">
        <v>18</v>
      </c>
      <c r="B9188">
        <f t="shared" si="1001"/>
        <v>1</v>
      </c>
      <c r="C9188">
        <f t="shared" si="1002"/>
        <v>0</v>
      </c>
      <c r="D9188">
        <f t="shared" si="1003"/>
        <v>0</v>
      </c>
      <c r="E9188">
        <f t="shared" si="1004"/>
        <v>0</v>
      </c>
      <c r="F9188" t="s">
        <v>11</v>
      </c>
      <c r="G9188">
        <v>55457</v>
      </c>
      <c r="H9188" s="1">
        <f t="shared" si="1005"/>
        <v>554.57000000000005</v>
      </c>
      <c r="I9188" s="1">
        <f t="shared" si="1006"/>
        <v>415.92750000000001</v>
      </c>
      <c r="J9188">
        <f t="shared" si="1007"/>
        <v>0</v>
      </c>
      <c r="K9188">
        <v>2</v>
      </c>
      <c r="L9188">
        <v>9</v>
      </c>
      <c r="M9188" s="1">
        <v>2.65</v>
      </c>
      <c r="N9188">
        <v>1</v>
      </c>
      <c r="O9188">
        <v>154</v>
      </c>
      <c r="P9188">
        <v>9</v>
      </c>
      <c r="Q9188">
        <v>35.699390000000001</v>
      </c>
      <c r="R9188">
        <v>139.69999999999999</v>
      </c>
    </row>
    <row r="9189" spans="1:18" x14ac:dyDescent="0.3">
      <c r="A9189" t="s">
        <v>12</v>
      </c>
      <c r="B9189">
        <f t="shared" si="1001"/>
        <v>1</v>
      </c>
      <c r="C9189">
        <f t="shared" si="1002"/>
        <v>0</v>
      </c>
      <c r="D9189">
        <f t="shared" si="1003"/>
        <v>0</v>
      </c>
      <c r="E9189">
        <f t="shared" si="1004"/>
        <v>0</v>
      </c>
      <c r="F9189" t="s">
        <v>11</v>
      </c>
      <c r="G9189">
        <v>6100</v>
      </c>
      <c r="H9189" s="1">
        <f t="shared" si="1005"/>
        <v>61</v>
      </c>
      <c r="I9189" s="1">
        <f t="shared" si="1006"/>
        <v>45.75</v>
      </c>
      <c r="J9189">
        <f t="shared" si="1007"/>
        <v>1</v>
      </c>
      <c r="K9189">
        <v>5</v>
      </c>
      <c r="L9189">
        <v>4</v>
      </c>
      <c r="M9189" s="1">
        <v>1.3</v>
      </c>
      <c r="N9189">
        <v>9</v>
      </c>
      <c r="O9189">
        <v>185</v>
      </c>
      <c r="P9189">
        <v>4</v>
      </c>
      <c r="Q9189">
        <v>35.758069999999996</v>
      </c>
      <c r="R9189">
        <v>139.73752999999999</v>
      </c>
    </row>
    <row r="9190" spans="1:18" x14ac:dyDescent="0.3">
      <c r="A9190" t="s">
        <v>31</v>
      </c>
      <c r="B9190">
        <f t="shared" si="1001"/>
        <v>0</v>
      </c>
      <c r="C9190">
        <f t="shared" si="1002"/>
        <v>0</v>
      </c>
      <c r="D9190">
        <f t="shared" si="1003"/>
        <v>0</v>
      </c>
      <c r="E9190">
        <f t="shared" si="1004"/>
        <v>1</v>
      </c>
      <c r="F9190" t="s">
        <v>13</v>
      </c>
      <c r="G9190">
        <v>16000</v>
      </c>
      <c r="H9190" s="1">
        <f t="shared" si="1005"/>
        <v>160</v>
      </c>
      <c r="I9190" s="1">
        <f t="shared" si="1006"/>
        <v>120</v>
      </c>
      <c r="J9190">
        <f t="shared" si="1007"/>
        <v>1</v>
      </c>
      <c r="K9190">
        <v>1</v>
      </c>
      <c r="L9190">
        <v>4</v>
      </c>
      <c r="M9190" s="1">
        <v>1.1299999999999999</v>
      </c>
      <c r="N9190">
        <v>16</v>
      </c>
      <c r="O9190">
        <v>0</v>
      </c>
      <c r="P9190">
        <v>4</v>
      </c>
      <c r="Q9190">
        <v>35.711289999999998</v>
      </c>
      <c r="R9190">
        <v>139.78341</v>
      </c>
    </row>
    <row r="9191" spans="1:18" x14ac:dyDescent="0.3">
      <c r="A9191" t="s">
        <v>19</v>
      </c>
      <c r="B9191">
        <f t="shared" si="1001"/>
        <v>1</v>
      </c>
      <c r="C9191">
        <f t="shared" si="1002"/>
        <v>0</v>
      </c>
      <c r="D9191">
        <f t="shared" si="1003"/>
        <v>0</v>
      </c>
      <c r="E9191">
        <f t="shared" si="1004"/>
        <v>0</v>
      </c>
      <c r="F9191" t="s">
        <v>11</v>
      </c>
      <c r="G9191">
        <v>16297</v>
      </c>
      <c r="H9191" s="1">
        <f t="shared" si="1005"/>
        <v>162.97</v>
      </c>
      <c r="I9191" s="1">
        <f t="shared" si="1006"/>
        <v>122.22749999999999</v>
      </c>
      <c r="J9191">
        <f t="shared" si="1007"/>
        <v>1</v>
      </c>
      <c r="K9191">
        <v>1</v>
      </c>
      <c r="L9191">
        <v>5</v>
      </c>
      <c r="M9191" s="1">
        <v>1.56</v>
      </c>
      <c r="N9191">
        <v>41</v>
      </c>
      <c r="O9191">
        <v>127</v>
      </c>
      <c r="P9191">
        <v>5</v>
      </c>
      <c r="Q9191">
        <v>35.698830000000001</v>
      </c>
      <c r="R9191">
        <v>139.66445999999999</v>
      </c>
    </row>
    <row r="9192" spans="1:18" x14ac:dyDescent="0.3">
      <c r="A9192" t="s">
        <v>31</v>
      </c>
      <c r="B9192">
        <f t="shared" si="1001"/>
        <v>1</v>
      </c>
      <c r="C9192">
        <f t="shared" si="1002"/>
        <v>0</v>
      </c>
      <c r="D9192">
        <f t="shared" si="1003"/>
        <v>0</v>
      </c>
      <c r="E9192">
        <f t="shared" si="1004"/>
        <v>0</v>
      </c>
      <c r="F9192" t="s">
        <v>11</v>
      </c>
      <c r="G9192">
        <v>13571</v>
      </c>
      <c r="H9192" s="1">
        <f t="shared" si="1005"/>
        <v>135.71</v>
      </c>
      <c r="I9192" s="1">
        <f t="shared" si="1006"/>
        <v>101.7825</v>
      </c>
      <c r="J9192">
        <f t="shared" si="1007"/>
        <v>1</v>
      </c>
      <c r="K9192">
        <v>2</v>
      </c>
      <c r="L9192">
        <v>11</v>
      </c>
      <c r="M9192" s="1">
        <v>3.84</v>
      </c>
      <c r="N9192">
        <v>2</v>
      </c>
      <c r="O9192">
        <v>100</v>
      </c>
      <c r="P9192">
        <v>11</v>
      </c>
      <c r="Q9192">
        <v>35.714143900000003</v>
      </c>
      <c r="R9192">
        <v>139.7901018</v>
      </c>
    </row>
    <row r="9193" spans="1:18" x14ac:dyDescent="0.3">
      <c r="A9193" t="s">
        <v>18</v>
      </c>
      <c r="B9193">
        <f t="shared" si="1001"/>
        <v>1</v>
      </c>
      <c r="C9193">
        <f t="shared" si="1002"/>
        <v>0</v>
      </c>
      <c r="D9193">
        <f t="shared" si="1003"/>
        <v>0</v>
      </c>
      <c r="E9193">
        <f t="shared" si="1004"/>
        <v>0</v>
      </c>
      <c r="F9193" t="s">
        <v>11</v>
      </c>
      <c r="G9193">
        <v>18571</v>
      </c>
      <c r="H9193" s="1">
        <f t="shared" si="1005"/>
        <v>185.71</v>
      </c>
      <c r="I9193" s="1">
        <f t="shared" si="1006"/>
        <v>139.2825</v>
      </c>
      <c r="J9193">
        <f t="shared" si="1007"/>
        <v>1</v>
      </c>
      <c r="K9193">
        <v>1</v>
      </c>
      <c r="L9193">
        <v>13</v>
      </c>
      <c r="M9193" s="1">
        <v>4.0199999999999996</v>
      </c>
      <c r="N9193">
        <v>5</v>
      </c>
      <c r="O9193">
        <v>107</v>
      </c>
      <c r="P9193">
        <v>13</v>
      </c>
      <c r="Q9193">
        <v>35.699950254883397</v>
      </c>
      <c r="R9193">
        <v>139.72279030569999</v>
      </c>
    </row>
    <row r="9194" spans="1:18" x14ac:dyDescent="0.3">
      <c r="A9194" t="s">
        <v>19</v>
      </c>
      <c r="B9194">
        <f t="shared" si="1001"/>
        <v>1</v>
      </c>
      <c r="C9194">
        <f t="shared" si="1002"/>
        <v>0</v>
      </c>
      <c r="D9194">
        <f t="shared" si="1003"/>
        <v>0</v>
      </c>
      <c r="E9194">
        <f t="shared" si="1004"/>
        <v>0</v>
      </c>
      <c r="F9194" t="s">
        <v>11</v>
      </c>
      <c r="G9194">
        <v>16560</v>
      </c>
      <c r="H9194" s="1">
        <f t="shared" si="1005"/>
        <v>165.6</v>
      </c>
      <c r="I9194" s="1">
        <f t="shared" si="1006"/>
        <v>124.19999999999999</v>
      </c>
      <c r="J9194">
        <f t="shared" si="1007"/>
        <v>1</v>
      </c>
      <c r="K9194">
        <v>1</v>
      </c>
      <c r="L9194">
        <v>4</v>
      </c>
      <c r="M9194" s="1">
        <v>1.2</v>
      </c>
      <c r="N9194">
        <v>41</v>
      </c>
      <c r="O9194">
        <v>146</v>
      </c>
      <c r="P9194">
        <v>4</v>
      </c>
      <c r="Q9194">
        <v>35.700580000000002</v>
      </c>
      <c r="R9194">
        <v>139.68210999999999</v>
      </c>
    </row>
    <row r="9195" spans="1:18" x14ac:dyDescent="0.3">
      <c r="A9195" t="s">
        <v>14</v>
      </c>
      <c r="B9195">
        <f t="shared" si="1001"/>
        <v>0</v>
      </c>
      <c r="C9195">
        <f t="shared" si="1002"/>
        <v>0</v>
      </c>
      <c r="D9195">
        <f t="shared" si="1003"/>
        <v>0</v>
      </c>
      <c r="E9195">
        <f t="shared" si="1004"/>
        <v>1</v>
      </c>
      <c r="F9195" t="s">
        <v>13</v>
      </c>
      <c r="G9195">
        <v>13000</v>
      </c>
      <c r="H9195" s="1">
        <f t="shared" si="1005"/>
        <v>130</v>
      </c>
      <c r="I9195" s="1">
        <f t="shared" si="1006"/>
        <v>97.5</v>
      </c>
      <c r="J9195">
        <f t="shared" si="1007"/>
        <v>1</v>
      </c>
      <c r="K9195">
        <v>1</v>
      </c>
      <c r="L9195">
        <v>1</v>
      </c>
      <c r="M9195" s="1">
        <v>0.28999999999999998</v>
      </c>
      <c r="N9195">
        <v>1</v>
      </c>
      <c r="O9195">
        <v>65</v>
      </c>
      <c r="P9195">
        <v>1</v>
      </c>
      <c r="Q9195">
        <v>35.642110000000002</v>
      </c>
      <c r="R9195">
        <v>139.66586000000001</v>
      </c>
    </row>
    <row r="9196" spans="1:18" x14ac:dyDescent="0.3">
      <c r="A9196" t="s">
        <v>19</v>
      </c>
      <c r="B9196">
        <f t="shared" si="1001"/>
        <v>1</v>
      </c>
      <c r="C9196">
        <f t="shared" si="1002"/>
        <v>0</v>
      </c>
      <c r="D9196">
        <f t="shared" si="1003"/>
        <v>0</v>
      </c>
      <c r="E9196">
        <f t="shared" si="1004"/>
        <v>0</v>
      </c>
      <c r="F9196" t="s">
        <v>11</v>
      </c>
      <c r="G9196">
        <v>23943</v>
      </c>
      <c r="H9196" s="1">
        <f t="shared" si="1005"/>
        <v>239.43</v>
      </c>
      <c r="I9196" s="1">
        <f t="shared" si="1006"/>
        <v>179.57249999999999</v>
      </c>
      <c r="J9196">
        <f t="shared" si="1007"/>
        <v>1</v>
      </c>
      <c r="K9196">
        <v>3</v>
      </c>
      <c r="L9196">
        <v>6</v>
      </c>
      <c r="M9196" s="1">
        <v>1.65</v>
      </c>
      <c r="N9196">
        <v>2</v>
      </c>
      <c r="O9196">
        <v>63</v>
      </c>
      <c r="P9196">
        <v>6</v>
      </c>
      <c r="Q9196">
        <v>35.710451399999997</v>
      </c>
      <c r="R9196">
        <v>139.66971380000001</v>
      </c>
    </row>
    <row r="9197" spans="1:18" x14ac:dyDescent="0.3">
      <c r="A9197" t="s">
        <v>18</v>
      </c>
      <c r="B9197">
        <f t="shared" si="1001"/>
        <v>1</v>
      </c>
      <c r="C9197">
        <f t="shared" si="1002"/>
        <v>0</v>
      </c>
      <c r="D9197">
        <f t="shared" si="1003"/>
        <v>0</v>
      </c>
      <c r="E9197">
        <f t="shared" si="1004"/>
        <v>0</v>
      </c>
      <c r="F9197" t="s">
        <v>11</v>
      </c>
      <c r="G9197">
        <v>15629</v>
      </c>
      <c r="H9197" s="1">
        <f t="shared" si="1005"/>
        <v>156.29</v>
      </c>
      <c r="I9197" s="1">
        <f t="shared" si="1006"/>
        <v>117.2175</v>
      </c>
      <c r="J9197">
        <f t="shared" si="1007"/>
        <v>1</v>
      </c>
      <c r="K9197">
        <v>1</v>
      </c>
      <c r="L9197">
        <v>10</v>
      </c>
      <c r="M9197" s="1">
        <v>3.13</v>
      </c>
      <c r="N9197">
        <v>5</v>
      </c>
      <c r="O9197">
        <v>121</v>
      </c>
      <c r="P9197">
        <v>10</v>
      </c>
      <c r="Q9197">
        <v>35.7012</v>
      </c>
      <c r="R9197">
        <v>139.72332</v>
      </c>
    </row>
    <row r="9198" spans="1:18" x14ac:dyDescent="0.3">
      <c r="A9198" t="s">
        <v>14</v>
      </c>
      <c r="B9198">
        <f t="shared" si="1001"/>
        <v>1</v>
      </c>
      <c r="C9198">
        <f t="shared" si="1002"/>
        <v>0</v>
      </c>
      <c r="D9198">
        <f t="shared" si="1003"/>
        <v>0</v>
      </c>
      <c r="E9198">
        <f t="shared" si="1004"/>
        <v>0</v>
      </c>
      <c r="F9198" t="s">
        <v>11</v>
      </c>
      <c r="G9198">
        <v>18714</v>
      </c>
      <c r="H9198" s="1">
        <f t="shared" si="1005"/>
        <v>187.14</v>
      </c>
      <c r="I9198" s="1">
        <f t="shared" si="1006"/>
        <v>140.35499999999999</v>
      </c>
      <c r="J9198">
        <f t="shared" si="1007"/>
        <v>1</v>
      </c>
      <c r="K9198">
        <v>2</v>
      </c>
      <c r="L9198">
        <v>6</v>
      </c>
      <c r="M9198" s="1">
        <v>2.2799999999999998</v>
      </c>
      <c r="N9198">
        <v>3</v>
      </c>
      <c r="O9198">
        <v>148</v>
      </c>
      <c r="P9198">
        <v>6</v>
      </c>
      <c r="Q9198">
        <v>35.639492599999997</v>
      </c>
      <c r="R9198">
        <v>139.6681888</v>
      </c>
    </row>
    <row r="9199" spans="1:18" x14ac:dyDescent="0.3">
      <c r="A9199" t="s">
        <v>16</v>
      </c>
      <c r="B9199">
        <f t="shared" si="1001"/>
        <v>1</v>
      </c>
      <c r="C9199">
        <f t="shared" si="1002"/>
        <v>0</v>
      </c>
      <c r="D9199">
        <f t="shared" si="1003"/>
        <v>0</v>
      </c>
      <c r="E9199">
        <f t="shared" si="1004"/>
        <v>0</v>
      </c>
      <c r="F9199" t="s">
        <v>11</v>
      </c>
      <c r="G9199">
        <v>28189</v>
      </c>
      <c r="H9199" s="1">
        <f t="shared" si="1005"/>
        <v>281.89</v>
      </c>
      <c r="I9199" s="1">
        <f t="shared" si="1006"/>
        <v>211.41749999999999</v>
      </c>
      <c r="J9199">
        <f t="shared" si="1007"/>
        <v>0</v>
      </c>
      <c r="K9199">
        <v>1</v>
      </c>
      <c r="L9199">
        <v>7</v>
      </c>
      <c r="M9199" s="1">
        <v>2.36</v>
      </c>
      <c r="N9199">
        <v>1</v>
      </c>
      <c r="O9199">
        <v>85</v>
      </c>
      <c r="P9199">
        <v>7</v>
      </c>
      <c r="Q9199">
        <v>35.667967130845703</v>
      </c>
      <c r="R9199">
        <v>139.711302054432</v>
      </c>
    </row>
    <row r="9200" spans="1:18" x14ac:dyDescent="0.3">
      <c r="A9200" t="s">
        <v>17</v>
      </c>
      <c r="B9200">
        <f t="shared" si="1001"/>
        <v>1</v>
      </c>
      <c r="C9200">
        <f t="shared" si="1002"/>
        <v>0</v>
      </c>
      <c r="D9200">
        <f t="shared" si="1003"/>
        <v>0</v>
      </c>
      <c r="E9200">
        <f t="shared" si="1004"/>
        <v>0</v>
      </c>
      <c r="F9200" t="s">
        <v>11</v>
      </c>
      <c r="G9200">
        <v>33000</v>
      </c>
      <c r="H9200" s="1">
        <f t="shared" si="1005"/>
        <v>330</v>
      </c>
      <c r="I9200" s="1">
        <f t="shared" si="1006"/>
        <v>247.5</v>
      </c>
      <c r="J9200">
        <f t="shared" si="1007"/>
        <v>0</v>
      </c>
      <c r="K9200">
        <v>2</v>
      </c>
      <c r="L9200">
        <v>6</v>
      </c>
      <c r="M9200" s="1">
        <v>3.75</v>
      </c>
      <c r="N9200">
        <v>2</v>
      </c>
      <c r="O9200">
        <v>109</v>
      </c>
      <c r="P9200">
        <v>6</v>
      </c>
      <c r="Q9200">
        <v>35.738073850300403</v>
      </c>
      <c r="R9200">
        <v>139.84856616353201</v>
      </c>
    </row>
    <row r="9201" spans="1:18" x14ac:dyDescent="0.3">
      <c r="A9201" t="s">
        <v>33</v>
      </c>
      <c r="B9201">
        <f t="shared" si="1001"/>
        <v>1</v>
      </c>
      <c r="C9201">
        <f t="shared" si="1002"/>
        <v>0</v>
      </c>
      <c r="D9201">
        <f t="shared" si="1003"/>
        <v>0</v>
      </c>
      <c r="E9201">
        <f t="shared" si="1004"/>
        <v>0</v>
      </c>
      <c r="F9201" t="s">
        <v>11</v>
      </c>
      <c r="G9201">
        <v>39143</v>
      </c>
      <c r="H9201" s="1">
        <f t="shared" si="1005"/>
        <v>391.43</v>
      </c>
      <c r="I9201" s="1">
        <f t="shared" si="1006"/>
        <v>293.57249999999999</v>
      </c>
      <c r="J9201">
        <f t="shared" si="1007"/>
        <v>0</v>
      </c>
      <c r="K9201">
        <v>5</v>
      </c>
      <c r="L9201">
        <v>5</v>
      </c>
      <c r="M9201" s="1">
        <v>1.6</v>
      </c>
      <c r="N9201">
        <v>4</v>
      </c>
      <c r="O9201">
        <v>55</v>
      </c>
      <c r="P9201">
        <v>5</v>
      </c>
      <c r="Q9201">
        <v>35.725029999999997</v>
      </c>
      <c r="R9201">
        <v>139.69140999999999</v>
      </c>
    </row>
    <row r="9202" spans="1:18" x14ac:dyDescent="0.3">
      <c r="A9202" t="s">
        <v>18</v>
      </c>
      <c r="B9202">
        <f t="shared" si="1001"/>
        <v>1</v>
      </c>
      <c r="C9202">
        <f t="shared" si="1002"/>
        <v>0</v>
      </c>
      <c r="D9202">
        <f t="shared" si="1003"/>
        <v>0</v>
      </c>
      <c r="E9202">
        <f t="shared" si="1004"/>
        <v>0</v>
      </c>
      <c r="F9202" t="s">
        <v>11</v>
      </c>
      <c r="G9202">
        <v>19714</v>
      </c>
      <c r="H9202" s="1">
        <f t="shared" si="1005"/>
        <v>197.14</v>
      </c>
      <c r="I9202" s="1">
        <f t="shared" si="1006"/>
        <v>147.85499999999999</v>
      </c>
      <c r="J9202">
        <f t="shared" si="1007"/>
        <v>1</v>
      </c>
      <c r="K9202">
        <v>1</v>
      </c>
      <c r="L9202">
        <v>10</v>
      </c>
      <c r="M9202" s="1">
        <v>3</v>
      </c>
      <c r="N9202">
        <v>5</v>
      </c>
      <c r="O9202">
        <v>96</v>
      </c>
      <c r="P9202">
        <v>10</v>
      </c>
      <c r="Q9202">
        <v>35.702089716281499</v>
      </c>
      <c r="R9202">
        <v>139.72313266756299</v>
      </c>
    </row>
    <row r="9203" spans="1:18" x14ac:dyDescent="0.3">
      <c r="A9203" t="s">
        <v>18</v>
      </c>
      <c r="B9203">
        <f t="shared" si="1001"/>
        <v>1</v>
      </c>
      <c r="C9203">
        <f t="shared" si="1002"/>
        <v>0</v>
      </c>
      <c r="D9203">
        <f t="shared" si="1003"/>
        <v>0</v>
      </c>
      <c r="E9203">
        <f t="shared" si="1004"/>
        <v>0</v>
      </c>
      <c r="F9203" t="s">
        <v>11</v>
      </c>
      <c r="G9203">
        <v>19229</v>
      </c>
      <c r="H9203" s="1">
        <f t="shared" si="1005"/>
        <v>192.29</v>
      </c>
      <c r="I9203" s="1">
        <f t="shared" si="1006"/>
        <v>144.2175</v>
      </c>
      <c r="J9203">
        <f t="shared" si="1007"/>
        <v>1</v>
      </c>
      <c r="K9203">
        <v>1</v>
      </c>
      <c r="L9203">
        <v>10</v>
      </c>
      <c r="M9203" s="1">
        <v>2.86</v>
      </c>
      <c r="N9203">
        <v>5</v>
      </c>
      <c r="O9203">
        <v>109</v>
      </c>
      <c r="P9203">
        <v>10</v>
      </c>
      <c r="Q9203">
        <v>35.699801927078198</v>
      </c>
      <c r="R9203">
        <v>139.72339790744701</v>
      </c>
    </row>
    <row r="9204" spans="1:18" x14ac:dyDescent="0.3">
      <c r="A9204" t="s">
        <v>18</v>
      </c>
      <c r="B9204">
        <f t="shared" si="1001"/>
        <v>1</v>
      </c>
      <c r="C9204">
        <f t="shared" si="1002"/>
        <v>0</v>
      </c>
      <c r="D9204">
        <f t="shared" si="1003"/>
        <v>0</v>
      </c>
      <c r="E9204">
        <f t="shared" si="1004"/>
        <v>0</v>
      </c>
      <c r="F9204" t="s">
        <v>11</v>
      </c>
      <c r="G9204">
        <v>22029</v>
      </c>
      <c r="H9204" s="1">
        <f t="shared" si="1005"/>
        <v>220.29</v>
      </c>
      <c r="I9204" s="1">
        <f t="shared" si="1006"/>
        <v>165.2175</v>
      </c>
      <c r="J9204">
        <f t="shared" si="1007"/>
        <v>1</v>
      </c>
      <c r="K9204">
        <v>5</v>
      </c>
      <c r="L9204">
        <v>6</v>
      </c>
      <c r="M9204" s="1">
        <v>1.88</v>
      </c>
      <c r="N9204">
        <v>4</v>
      </c>
      <c r="O9204">
        <v>165</v>
      </c>
      <c r="P9204">
        <v>6</v>
      </c>
      <c r="Q9204">
        <v>35.703270000000003</v>
      </c>
      <c r="R9204">
        <v>139.70183</v>
      </c>
    </row>
    <row r="9205" spans="1:18" x14ac:dyDescent="0.3">
      <c r="A9205" t="s">
        <v>32</v>
      </c>
      <c r="B9205">
        <f t="shared" si="1001"/>
        <v>0</v>
      </c>
      <c r="C9205">
        <f t="shared" si="1002"/>
        <v>0</v>
      </c>
      <c r="D9205">
        <f t="shared" si="1003"/>
        <v>0</v>
      </c>
      <c r="E9205">
        <f t="shared" si="1004"/>
        <v>1</v>
      </c>
      <c r="F9205" t="s">
        <v>13</v>
      </c>
      <c r="G9205">
        <v>29800</v>
      </c>
      <c r="H9205" s="1">
        <f t="shared" si="1005"/>
        <v>298</v>
      </c>
      <c r="I9205" s="1">
        <f t="shared" si="1006"/>
        <v>223.5</v>
      </c>
      <c r="J9205">
        <f t="shared" si="1007"/>
        <v>0</v>
      </c>
      <c r="K9205">
        <v>3</v>
      </c>
      <c r="L9205">
        <v>0</v>
      </c>
      <c r="N9205">
        <v>3</v>
      </c>
      <c r="O9205">
        <v>363</v>
      </c>
      <c r="P9205">
        <v>0</v>
      </c>
      <c r="Q9205">
        <v>35.752157313926602</v>
      </c>
      <c r="R9205">
        <v>139.71382912248299</v>
      </c>
    </row>
    <row r="9206" spans="1:18" x14ac:dyDescent="0.3">
      <c r="A9206" t="s">
        <v>33</v>
      </c>
      <c r="B9206">
        <f t="shared" si="1001"/>
        <v>1</v>
      </c>
      <c r="C9206">
        <f t="shared" si="1002"/>
        <v>0</v>
      </c>
      <c r="D9206">
        <f t="shared" si="1003"/>
        <v>0</v>
      </c>
      <c r="E9206">
        <f t="shared" si="1004"/>
        <v>0</v>
      </c>
      <c r="F9206" t="s">
        <v>11</v>
      </c>
      <c r="G9206">
        <v>20000</v>
      </c>
      <c r="H9206" s="1">
        <f t="shared" si="1005"/>
        <v>200</v>
      </c>
      <c r="I9206" s="1">
        <f t="shared" si="1006"/>
        <v>150</v>
      </c>
      <c r="J9206">
        <f t="shared" si="1007"/>
        <v>1</v>
      </c>
      <c r="K9206">
        <v>4</v>
      </c>
      <c r="L9206">
        <v>7</v>
      </c>
      <c r="M9206" s="1">
        <v>2.23</v>
      </c>
      <c r="N9206">
        <v>2</v>
      </c>
      <c r="O9206">
        <v>187</v>
      </c>
      <c r="P9206">
        <v>7</v>
      </c>
      <c r="Q9206">
        <v>35.728740000000002</v>
      </c>
      <c r="R9206">
        <v>139.70402999999999</v>
      </c>
    </row>
    <row r="9207" spans="1:18" x14ac:dyDescent="0.3">
      <c r="A9207" t="s">
        <v>19</v>
      </c>
      <c r="B9207">
        <f t="shared" si="1001"/>
        <v>0</v>
      </c>
      <c r="C9207">
        <f t="shared" si="1002"/>
        <v>0</v>
      </c>
      <c r="D9207">
        <f t="shared" si="1003"/>
        <v>0</v>
      </c>
      <c r="E9207">
        <f t="shared" si="1004"/>
        <v>1</v>
      </c>
      <c r="F9207" t="s">
        <v>13</v>
      </c>
      <c r="G9207">
        <v>10000</v>
      </c>
      <c r="H9207" s="1">
        <f t="shared" si="1005"/>
        <v>100</v>
      </c>
      <c r="I9207" s="1">
        <f t="shared" si="1006"/>
        <v>75</v>
      </c>
      <c r="J9207">
        <f t="shared" si="1007"/>
        <v>1</v>
      </c>
      <c r="K9207">
        <v>1</v>
      </c>
      <c r="L9207">
        <v>10</v>
      </c>
      <c r="M9207" s="1">
        <v>4.41</v>
      </c>
      <c r="N9207">
        <v>1</v>
      </c>
      <c r="O9207">
        <v>296</v>
      </c>
      <c r="P9207">
        <v>10</v>
      </c>
      <c r="Q9207">
        <v>35.705736108437797</v>
      </c>
      <c r="R9207">
        <v>139.664981037861</v>
      </c>
    </row>
    <row r="9208" spans="1:18" x14ac:dyDescent="0.3">
      <c r="A9208" t="s">
        <v>33</v>
      </c>
      <c r="B9208">
        <f t="shared" si="1001"/>
        <v>1</v>
      </c>
      <c r="C9208">
        <f t="shared" si="1002"/>
        <v>0</v>
      </c>
      <c r="D9208">
        <f t="shared" si="1003"/>
        <v>0</v>
      </c>
      <c r="E9208">
        <f t="shared" si="1004"/>
        <v>0</v>
      </c>
      <c r="F9208" t="s">
        <v>11</v>
      </c>
      <c r="G9208">
        <v>11957</v>
      </c>
      <c r="H9208" s="1">
        <f t="shared" si="1005"/>
        <v>119.57</v>
      </c>
      <c r="I9208" s="1">
        <f t="shared" si="1006"/>
        <v>89.677499999999995</v>
      </c>
      <c r="J9208">
        <f t="shared" si="1007"/>
        <v>1</v>
      </c>
      <c r="K9208">
        <v>1</v>
      </c>
      <c r="L9208">
        <v>9</v>
      </c>
      <c r="M9208" s="1">
        <v>3</v>
      </c>
      <c r="N9208">
        <v>2</v>
      </c>
      <c r="O9208">
        <v>61</v>
      </c>
      <c r="P9208">
        <v>9</v>
      </c>
      <c r="Q9208">
        <v>35.734100252358203</v>
      </c>
      <c r="R9208">
        <v>139.70771316945201</v>
      </c>
    </row>
    <row r="9209" spans="1:18" x14ac:dyDescent="0.3">
      <c r="A9209" t="s">
        <v>31</v>
      </c>
      <c r="B9209">
        <f t="shared" si="1001"/>
        <v>0</v>
      </c>
      <c r="C9209">
        <f t="shared" si="1002"/>
        <v>0</v>
      </c>
      <c r="D9209">
        <f t="shared" si="1003"/>
        <v>0</v>
      </c>
      <c r="E9209">
        <f t="shared" si="1004"/>
        <v>1</v>
      </c>
      <c r="F9209" t="s">
        <v>13</v>
      </c>
      <c r="G9209">
        <v>33915</v>
      </c>
      <c r="H9209" s="1">
        <f t="shared" si="1005"/>
        <v>339.15</v>
      </c>
      <c r="I9209" s="1">
        <f t="shared" si="1006"/>
        <v>254.36249999999998</v>
      </c>
      <c r="J9209">
        <f t="shared" si="1007"/>
        <v>0</v>
      </c>
      <c r="K9209">
        <v>2</v>
      </c>
      <c r="L9209">
        <v>9</v>
      </c>
      <c r="M9209" s="1">
        <v>3.03</v>
      </c>
      <c r="N9209">
        <v>31</v>
      </c>
      <c r="O9209">
        <v>254</v>
      </c>
      <c r="P9209">
        <v>9</v>
      </c>
      <c r="Q9209">
        <v>35.716430000000003</v>
      </c>
      <c r="R9209">
        <v>139.78057000000001</v>
      </c>
    </row>
    <row r="9210" spans="1:18" x14ac:dyDescent="0.3">
      <c r="A9210" t="s">
        <v>31</v>
      </c>
      <c r="B9210">
        <f t="shared" si="1001"/>
        <v>0</v>
      </c>
      <c r="C9210">
        <f t="shared" si="1002"/>
        <v>0</v>
      </c>
      <c r="D9210">
        <f t="shared" si="1003"/>
        <v>0</v>
      </c>
      <c r="E9210">
        <f t="shared" si="1004"/>
        <v>1</v>
      </c>
      <c r="F9210" t="s">
        <v>13</v>
      </c>
      <c r="G9210">
        <v>33915</v>
      </c>
      <c r="H9210" s="1">
        <f t="shared" si="1005"/>
        <v>339.15</v>
      </c>
      <c r="I9210" s="1">
        <f t="shared" si="1006"/>
        <v>254.36249999999998</v>
      </c>
      <c r="J9210">
        <f t="shared" si="1007"/>
        <v>0</v>
      </c>
      <c r="K9210">
        <v>2</v>
      </c>
      <c r="L9210">
        <v>11</v>
      </c>
      <c r="M9210" s="1">
        <v>3.44</v>
      </c>
      <c r="N9210">
        <v>31</v>
      </c>
      <c r="O9210">
        <v>258</v>
      </c>
      <c r="P9210">
        <v>11</v>
      </c>
      <c r="Q9210">
        <v>35.714410000000001</v>
      </c>
      <c r="R9210">
        <v>139.77870999999999</v>
      </c>
    </row>
    <row r="9211" spans="1:18" x14ac:dyDescent="0.3">
      <c r="A9211" t="s">
        <v>31</v>
      </c>
      <c r="B9211">
        <f t="shared" si="1001"/>
        <v>0</v>
      </c>
      <c r="C9211">
        <f t="shared" si="1002"/>
        <v>0</v>
      </c>
      <c r="D9211">
        <f t="shared" si="1003"/>
        <v>0</v>
      </c>
      <c r="E9211">
        <f t="shared" si="1004"/>
        <v>1</v>
      </c>
      <c r="F9211" t="s">
        <v>13</v>
      </c>
      <c r="G9211">
        <v>32130</v>
      </c>
      <c r="H9211" s="1">
        <f t="shared" si="1005"/>
        <v>321.3</v>
      </c>
      <c r="I9211" s="1">
        <f t="shared" si="1006"/>
        <v>240.97500000000002</v>
      </c>
      <c r="J9211">
        <f t="shared" si="1007"/>
        <v>0</v>
      </c>
      <c r="K9211">
        <v>2</v>
      </c>
      <c r="L9211">
        <v>5</v>
      </c>
      <c r="M9211" s="1">
        <v>1.7</v>
      </c>
      <c r="N9211">
        <v>31</v>
      </c>
      <c r="O9211">
        <v>258</v>
      </c>
      <c r="P9211">
        <v>5</v>
      </c>
      <c r="Q9211">
        <v>35.716459999999998</v>
      </c>
      <c r="R9211">
        <v>139.77923000000001</v>
      </c>
    </row>
    <row r="9212" spans="1:18" x14ac:dyDescent="0.3">
      <c r="A9212" t="s">
        <v>31</v>
      </c>
      <c r="B9212">
        <f t="shared" si="1001"/>
        <v>0</v>
      </c>
      <c r="C9212">
        <f t="shared" si="1002"/>
        <v>0</v>
      </c>
      <c r="D9212">
        <f t="shared" si="1003"/>
        <v>0</v>
      </c>
      <c r="E9212">
        <f t="shared" si="1004"/>
        <v>1</v>
      </c>
      <c r="F9212" t="s">
        <v>13</v>
      </c>
      <c r="G9212">
        <v>33915</v>
      </c>
      <c r="H9212" s="1">
        <f t="shared" si="1005"/>
        <v>339.15</v>
      </c>
      <c r="I9212" s="1">
        <f t="shared" si="1006"/>
        <v>254.36249999999998</v>
      </c>
      <c r="J9212">
        <f t="shared" si="1007"/>
        <v>0</v>
      </c>
      <c r="K9212">
        <v>2</v>
      </c>
      <c r="L9212">
        <v>6</v>
      </c>
      <c r="M9212" s="1">
        <v>1.86</v>
      </c>
      <c r="N9212">
        <v>31</v>
      </c>
      <c r="O9212">
        <v>256</v>
      </c>
      <c r="P9212">
        <v>6</v>
      </c>
      <c r="Q9212">
        <v>35.716610000000003</v>
      </c>
      <c r="R9212">
        <v>139.77860999999999</v>
      </c>
    </row>
    <row r="9213" spans="1:18" x14ac:dyDescent="0.3">
      <c r="A9213" t="s">
        <v>31</v>
      </c>
      <c r="B9213">
        <f t="shared" si="1001"/>
        <v>0</v>
      </c>
      <c r="C9213">
        <f t="shared" si="1002"/>
        <v>0</v>
      </c>
      <c r="D9213">
        <f t="shared" si="1003"/>
        <v>0</v>
      </c>
      <c r="E9213">
        <f t="shared" si="1004"/>
        <v>1</v>
      </c>
      <c r="F9213" t="s">
        <v>13</v>
      </c>
      <c r="G9213">
        <v>33915</v>
      </c>
      <c r="H9213" s="1">
        <f t="shared" si="1005"/>
        <v>339.15</v>
      </c>
      <c r="I9213" s="1">
        <f t="shared" si="1006"/>
        <v>254.36249999999998</v>
      </c>
      <c r="J9213">
        <f t="shared" si="1007"/>
        <v>0</v>
      </c>
      <c r="K9213">
        <v>2</v>
      </c>
      <c r="L9213">
        <v>9</v>
      </c>
      <c r="M9213" s="1">
        <v>3.03</v>
      </c>
      <c r="N9213">
        <v>31</v>
      </c>
      <c r="O9213">
        <v>251</v>
      </c>
      <c r="P9213">
        <v>9</v>
      </c>
      <c r="Q9213">
        <v>35.714880000000001</v>
      </c>
      <c r="R9213">
        <v>139.77842000000001</v>
      </c>
    </row>
    <row r="9214" spans="1:18" x14ac:dyDescent="0.3">
      <c r="A9214" t="s">
        <v>31</v>
      </c>
      <c r="B9214">
        <f t="shared" si="1001"/>
        <v>0</v>
      </c>
      <c r="C9214">
        <f t="shared" si="1002"/>
        <v>0</v>
      </c>
      <c r="D9214">
        <f t="shared" si="1003"/>
        <v>0</v>
      </c>
      <c r="E9214">
        <f t="shared" si="1004"/>
        <v>1</v>
      </c>
      <c r="F9214" t="s">
        <v>13</v>
      </c>
      <c r="G9214">
        <v>32130</v>
      </c>
      <c r="H9214" s="1">
        <f t="shared" si="1005"/>
        <v>321.3</v>
      </c>
      <c r="I9214" s="1">
        <f t="shared" si="1006"/>
        <v>240.97500000000002</v>
      </c>
      <c r="J9214">
        <f t="shared" si="1007"/>
        <v>0</v>
      </c>
      <c r="K9214">
        <v>2</v>
      </c>
      <c r="L9214">
        <v>12</v>
      </c>
      <c r="M9214" s="1">
        <v>3.67</v>
      </c>
      <c r="N9214">
        <v>31</v>
      </c>
      <c r="O9214">
        <v>253</v>
      </c>
      <c r="P9214">
        <v>12</v>
      </c>
      <c r="Q9214">
        <v>35.716160000000002</v>
      </c>
      <c r="R9214">
        <v>139.77888999999999</v>
      </c>
    </row>
    <row r="9215" spans="1:18" x14ac:dyDescent="0.3">
      <c r="A9215" t="s">
        <v>31</v>
      </c>
      <c r="B9215">
        <f t="shared" si="1001"/>
        <v>0</v>
      </c>
      <c r="C9215">
        <f t="shared" si="1002"/>
        <v>0</v>
      </c>
      <c r="D9215">
        <f t="shared" si="1003"/>
        <v>0</v>
      </c>
      <c r="E9215">
        <f t="shared" si="1004"/>
        <v>1</v>
      </c>
      <c r="F9215" t="s">
        <v>13</v>
      </c>
      <c r="G9215">
        <v>33915</v>
      </c>
      <c r="H9215" s="1">
        <f t="shared" si="1005"/>
        <v>339.15</v>
      </c>
      <c r="I9215" s="1">
        <f t="shared" si="1006"/>
        <v>254.36249999999998</v>
      </c>
      <c r="J9215">
        <f t="shared" si="1007"/>
        <v>0</v>
      </c>
      <c r="K9215">
        <v>2</v>
      </c>
      <c r="L9215">
        <v>9</v>
      </c>
      <c r="M9215" s="1">
        <v>2.97</v>
      </c>
      <c r="N9215">
        <v>31</v>
      </c>
      <c r="O9215">
        <v>230</v>
      </c>
      <c r="P9215">
        <v>9</v>
      </c>
      <c r="Q9215">
        <v>35.714350000000003</v>
      </c>
      <c r="R9215">
        <v>139.78008</v>
      </c>
    </row>
    <row r="9216" spans="1:18" x14ac:dyDescent="0.3">
      <c r="A9216" t="s">
        <v>31</v>
      </c>
      <c r="B9216">
        <f t="shared" si="1001"/>
        <v>0</v>
      </c>
      <c r="C9216">
        <f t="shared" si="1002"/>
        <v>0</v>
      </c>
      <c r="D9216">
        <f t="shared" si="1003"/>
        <v>0</v>
      </c>
      <c r="E9216">
        <f t="shared" si="1004"/>
        <v>1</v>
      </c>
      <c r="F9216" t="s">
        <v>13</v>
      </c>
      <c r="G9216">
        <v>33915</v>
      </c>
      <c r="H9216" s="1">
        <f t="shared" si="1005"/>
        <v>339.15</v>
      </c>
      <c r="I9216" s="1">
        <f t="shared" si="1006"/>
        <v>254.36249999999998</v>
      </c>
      <c r="J9216">
        <f t="shared" si="1007"/>
        <v>0</v>
      </c>
      <c r="K9216">
        <v>2</v>
      </c>
      <c r="L9216">
        <v>9</v>
      </c>
      <c r="M9216" s="1">
        <v>2.78</v>
      </c>
      <c r="N9216">
        <v>31</v>
      </c>
      <c r="O9216">
        <v>309</v>
      </c>
      <c r="P9216">
        <v>9</v>
      </c>
      <c r="Q9216">
        <v>35.714489999999998</v>
      </c>
      <c r="R9216">
        <v>139.77843999999999</v>
      </c>
    </row>
    <row r="9217" spans="1:18" x14ac:dyDescent="0.3">
      <c r="A9217" t="s">
        <v>31</v>
      </c>
      <c r="B9217">
        <f t="shared" si="1001"/>
        <v>0</v>
      </c>
      <c r="C9217">
        <f t="shared" si="1002"/>
        <v>0</v>
      </c>
      <c r="D9217">
        <f t="shared" si="1003"/>
        <v>0</v>
      </c>
      <c r="E9217">
        <f t="shared" si="1004"/>
        <v>1</v>
      </c>
      <c r="F9217" t="s">
        <v>13</v>
      </c>
      <c r="G9217">
        <v>32130</v>
      </c>
      <c r="H9217" s="1">
        <f t="shared" si="1005"/>
        <v>321.3</v>
      </c>
      <c r="I9217" s="1">
        <f t="shared" si="1006"/>
        <v>240.97500000000002</v>
      </c>
      <c r="J9217">
        <f t="shared" si="1007"/>
        <v>0</v>
      </c>
      <c r="K9217">
        <v>2</v>
      </c>
      <c r="L9217">
        <v>10</v>
      </c>
      <c r="M9217" s="1">
        <v>3.13</v>
      </c>
      <c r="N9217">
        <v>31</v>
      </c>
      <c r="O9217">
        <v>249</v>
      </c>
      <c r="P9217">
        <v>10</v>
      </c>
      <c r="Q9217">
        <v>35.714329999999997</v>
      </c>
      <c r="R9217">
        <v>139.78063</v>
      </c>
    </row>
    <row r="9218" spans="1:18" x14ac:dyDescent="0.3">
      <c r="A9218" t="s">
        <v>31</v>
      </c>
      <c r="B9218">
        <f t="shared" si="1001"/>
        <v>0</v>
      </c>
      <c r="C9218">
        <f t="shared" si="1002"/>
        <v>0</v>
      </c>
      <c r="D9218">
        <f t="shared" si="1003"/>
        <v>0</v>
      </c>
      <c r="E9218">
        <f t="shared" si="1004"/>
        <v>1</v>
      </c>
      <c r="F9218" t="s">
        <v>13</v>
      </c>
      <c r="G9218">
        <v>33915</v>
      </c>
      <c r="H9218" s="1">
        <f t="shared" si="1005"/>
        <v>339.15</v>
      </c>
      <c r="I9218" s="1">
        <f t="shared" si="1006"/>
        <v>254.36249999999998</v>
      </c>
      <c r="J9218">
        <f t="shared" si="1007"/>
        <v>0</v>
      </c>
      <c r="K9218">
        <v>2</v>
      </c>
      <c r="L9218">
        <v>11</v>
      </c>
      <c r="M9218" s="1">
        <v>3.37</v>
      </c>
      <c r="N9218">
        <v>31</v>
      </c>
      <c r="O9218">
        <v>230</v>
      </c>
      <c r="P9218">
        <v>11</v>
      </c>
      <c r="Q9218">
        <v>35.714489999999998</v>
      </c>
      <c r="R9218">
        <v>139.78039000000001</v>
      </c>
    </row>
    <row r="9219" spans="1:18" x14ac:dyDescent="0.3">
      <c r="A9219" t="s">
        <v>31</v>
      </c>
      <c r="B9219">
        <f t="shared" ref="B9219:B9282" si="1008">IF(F9219="Entire home/apt", 1, 0)</f>
        <v>0</v>
      </c>
      <c r="C9219">
        <f t="shared" ref="C9219:C9282" si="1009">IF(F9219="Hotel room",1,0)</f>
        <v>0</v>
      </c>
      <c r="D9219">
        <f t="shared" ref="D9219:D9282" si="1010">IF(F9219="Shared room",1,0)</f>
        <v>0</v>
      </c>
      <c r="E9219">
        <f t="shared" ref="E9219:E9282" si="1011">IF(F9219="Private room",1,0)</f>
        <v>1</v>
      </c>
      <c r="F9219" t="s">
        <v>13</v>
      </c>
      <c r="G9219">
        <v>39900</v>
      </c>
      <c r="H9219" s="1">
        <f t="shared" ref="H9219:H9282" si="1012">G9219/100</f>
        <v>399</v>
      </c>
      <c r="I9219" s="1">
        <f t="shared" ref="I9219:I9282" si="1013">H9219*0.75</f>
        <v>299.25</v>
      </c>
      <c r="J9219">
        <f t="shared" ref="J9219:J9282" si="1014">IF(I9219&lt;= 200,1,0)</f>
        <v>0</v>
      </c>
      <c r="K9219">
        <v>2</v>
      </c>
      <c r="L9219">
        <v>4</v>
      </c>
      <c r="M9219" s="1">
        <v>1.36</v>
      </c>
      <c r="N9219">
        <v>31</v>
      </c>
      <c r="O9219">
        <v>239</v>
      </c>
      <c r="P9219">
        <v>4</v>
      </c>
      <c r="Q9219">
        <v>35.716369999999998</v>
      </c>
      <c r="R9219">
        <v>139.77918</v>
      </c>
    </row>
    <row r="9220" spans="1:18" x14ac:dyDescent="0.3">
      <c r="A9220" t="s">
        <v>31</v>
      </c>
      <c r="B9220">
        <f t="shared" si="1008"/>
        <v>0</v>
      </c>
      <c r="C9220">
        <f t="shared" si="1009"/>
        <v>0</v>
      </c>
      <c r="D9220">
        <f t="shared" si="1010"/>
        <v>0</v>
      </c>
      <c r="E9220">
        <f t="shared" si="1011"/>
        <v>1</v>
      </c>
      <c r="F9220" t="s">
        <v>13</v>
      </c>
      <c r="G9220">
        <v>32130</v>
      </c>
      <c r="H9220" s="1">
        <f t="shared" si="1012"/>
        <v>321.3</v>
      </c>
      <c r="I9220" s="1">
        <f t="shared" si="1013"/>
        <v>240.97500000000002</v>
      </c>
      <c r="J9220">
        <f t="shared" si="1014"/>
        <v>0</v>
      </c>
      <c r="K9220">
        <v>2</v>
      </c>
      <c r="L9220">
        <v>15</v>
      </c>
      <c r="M9220" s="1">
        <v>4.59</v>
      </c>
      <c r="N9220">
        <v>31</v>
      </c>
      <c r="O9220">
        <v>258</v>
      </c>
      <c r="P9220">
        <v>15</v>
      </c>
      <c r="Q9220">
        <v>35.716369999999998</v>
      </c>
      <c r="R9220">
        <v>139.78049999999999</v>
      </c>
    </row>
    <row r="9221" spans="1:18" x14ac:dyDescent="0.3">
      <c r="A9221" t="s">
        <v>31</v>
      </c>
      <c r="B9221">
        <f t="shared" si="1008"/>
        <v>0</v>
      </c>
      <c r="C9221">
        <f t="shared" si="1009"/>
        <v>0</v>
      </c>
      <c r="D9221">
        <f t="shared" si="1010"/>
        <v>0</v>
      </c>
      <c r="E9221">
        <f t="shared" si="1011"/>
        <v>1</v>
      </c>
      <c r="F9221" t="s">
        <v>13</v>
      </c>
      <c r="G9221">
        <v>33915</v>
      </c>
      <c r="H9221" s="1">
        <f t="shared" si="1012"/>
        <v>339.15</v>
      </c>
      <c r="I9221" s="1">
        <f t="shared" si="1013"/>
        <v>254.36249999999998</v>
      </c>
      <c r="J9221">
        <f t="shared" si="1014"/>
        <v>0</v>
      </c>
      <c r="K9221">
        <v>2</v>
      </c>
      <c r="L9221">
        <v>12</v>
      </c>
      <c r="M9221" s="1">
        <v>4.09</v>
      </c>
      <c r="N9221">
        <v>31</v>
      </c>
      <c r="O9221">
        <v>239</v>
      </c>
      <c r="P9221">
        <v>12</v>
      </c>
      <c r="Q9221">
        <v>35.715110000000003</v>
      </c>
      <c r="R9221">
        <v>139.77860999999999</v>
      </c>
    </row>
    <row r="9222" spans="1:18" x14ac:dyDescent="0.3">
      <c r="A9222" t="s">
        <v>16</v>
      </c>
      <c r="B9222">
        <f t="shared" si="1008"/>
        <v>1</v>
      </c>
      <c r="C9222">
        <f t="shared" si="1009"/>
        <v>0</v>
      </c>
      <c r="D9222">
        <f t="shared" si="1010"/>
        <v>0</v>
      </c>
      <c r="E9222">
        <f t="shared" si="1011"/>
        <v>0</v>
      </c>
      <c r="F9222" t="s">
        <v>11</v>
      </c>
      <c r="G9222">
        <v>18657</v>
      </c>
      <c r="H9222" s="1">
        <f t="shared" si="1012"/>
        <v>186.57</v>
      </c>
      <c r="I9222" s="1">
        <f t="shared" si="1013"/>
        <v>139.92750000000001</v>
      </c>
      <c r="J9222">
        <f t="shared" si="1014"/>
        <v>1</v>
      </c>
      <c r="K9222">
        <v>2</v>
      </c>
      <c r="L9222">
        <v>17</v>
      </c>
      <c r="M9222" s="1">
        <v>4.72</v>
      </c>
      <c r="N9222">
        <v>54</v>
      </c>
      <c r="O9222">
        <v>108</v>
      </c>
      <c r="P9222">
        <v>17</v>
      </c>
      <c r="Q9222">
        <v>35.646859999999997</v>
      </c>
      <c r="R9222">
        <v>139.71797000000001</v>
      </c>
    </row>
    <row r="9223" spans="1:18" x14ac:dyDescent="0.3">
      <c r="A9223" t="s">
        <v>31</v>
      </c>
      <c r="B9223">
        <f t="shared" si="1008"/>
        <v>0</v>
      </c>
      <c r="C9223">
        <f t="shared" si="1009"/>
        <v>0</v>
      </c>
      <c r="D9223">
        <f t="shared" si="1010"/>
        <v>0</v>
      </c>
      <c r="E9223">
        <f t="shared" si="1011"/>
        <v>1</v>
      </c>
      <c r="F9223" t="s">
        <v>13</v>
      </c>
      <c r="G9223">
        <v>33915</v>
      </c>
      <c r="H9223" s="1">
        <f t="shared" si="1012"/>
        <v>339.15</v>
      </c>
      <c r="I9223" s="1">
        <f t="shared" si="1013"/>
        <v>254.36249999999998</v>
      </c>
      <c r="J9223">
        <f t="shared" si="1014"/>
        <v>0</v>
      </c>
      <c r="K9223">
        <v>2</v>
      </c>
      <c r="L9223">
        <v>8</v>
      </c>
      <c r="M9223" s="1">
        <v>2.4700000000000002</v>
      </c>
      <c r="N9223">
        <v>31</v>
      </c>
      <c r="O9223">
        <v>249</v>
      </c>
      <c r="P9223">
        <v>8</v>
      </c>
      <c r="Q9223">
        <v>35.714449999999999</v>
      </c>
      <c r="R9223">
        <v>139.77981</v>
      </c>
    </row>
    <row r="9224" spans="1:18" x14ac:dyDescent="0.3">
      <c r="A9224" t="s">
        <v>31</v>
      </c>
      <c r="B9224">
        <f t="shared" si="1008"/>
        <v>0</v>
      </c>
      <c r="C9224">
        <f t="shared" si="1009"/>
        <v>0</v>
      </c>
      <c r="D9224">
        <f t="shared" si="1010"/>
        <v>0</v>
      </c>
      <c r="E9224">
        <f t="shared" si="1011"/>
        <v>1</v>
      </c>
      <c r="F9224" t="s">
        <v>13</v>
      </c>
      <c r="G9224">
        <v>32130</v>
      </c>
      <c r="H9224" s="1">
        <f t="shared" si="1012"/>
        <v>321.3</v>
      </c>
      <c r="I9224" s="1">
        <f t="shared" si="1013"/>
        <v>240.97500000000002</v>
      </c>
      <c r="J9224">
        <f t="shared" si="1014"/>
        <v>0</v>
      </c>
      <c r="K9224">
        <v>2</v>
      </c>
      <c r="L9224">
        <v>12</v>
      </c>
      <c r="M9224" s="1">
        <v>4.04</v>
      </c>
      <c r="N9224">
        <v>31</v>
      </c>
      <c r="O9224">
        <v>247</v>
      </c>
      <c r="P9224">
        <v>12</v>
      </c>
      <c r="Q9224">
        <v>35.714289999999998</v>
      </c>
      <c r="R9224">
        <v>139.77849000000001</v>
      </c>
    </row>
    <row r="9225" spans="1:18" x14ac:dyDescent="0.3">
      <c r="A9225" t="s">
        <v>31</v>
      </c>
      <c r="B9225">
        <f t="shared" si="1008"/>
        <v>0</v>
      </c>
      <c r="C9225">
        <f t="shared" si="1009"/>
        <v>0</v>
      </c>
      <c r="D9225">
        <f t="shared" si="1010"/>
        <v>0</v>
      </c>
      <c r="E9225">
        <f t="shared" si="1011"/>
        <v>1</v>
      </c>
      <c r="F9225" t="s">
        <v>13</v>
      </c>
      <c r="G9225">
        <v>33915</v>
      </c>
      <c r="H9225" s="1">
        <f t="shared" si="1012"/>
        <v>339.15</v>
      </c>
      <c r="I9225" s="1">
        <f t="shared" si="1013"/>
        <v>254.36249999999998</v>
      </c>
      <c r="J9225">
        <f t="shared" si="1014"/>
        <v>0</v>
      </c>
      <c r="K9225">
        <v>2</v>
      </c>
      <c r="L9225">
        <v>8</v>
      </c>
      <c r="M9225" s="1">
        <v>2.64</v>
      </c>
      <c r="N9225">
        <v>31</v>
      </c>
      <c r="O9225">
        <v>258</v>
      </c>
      <c r="P9225">
        <v>8</v>
      </c>
      <c r="Q9225">
        <v>35.716299999999997</v>
      </c>
      <c r="R9225">
        <v>139.77923999999999</v>
      </c>
    </row>
    <row r="9226" spans="1:18" x14ac:dyDescent="0.3">
      <c r="A9226" t="s">
        <v>16</v>
      </c>
      <c r="B9226">
        <f t="shared" si="1008"/>
        <v>1</v>
      </c>
      <c r="C9226">
        <f t="shared" si="1009"/>
        <v>0</v>
      </c>
      <c r="D9226">
        <f t="shared" si="1010"/>
        <v>0</v>
      </c>
      <c r="E9226">
        <f t="shared" si="1011"/>
        <v>0</v>
      </c>
      <c r="F9226" t="s">
        <v>11</v>
      </c>
      <c r="G9226">
        <v>18657</v>
      </c>
      <c r="H9226" s="1">
        <f t="shared" si="1012"/>
        <v>186.57</v>
      </c>
      <c r="I9226" s="1">
        <f t="shared" si="1013"/>
        <v>139.92750000000001</v>
      </c>
      <c r="J9226">
        <f t="shared" si="1014"/>
        <v>1</v>
      </c>
      <c r="K9226">
        <v>2</v>
      </c>
      <c r="L9226">
        <v>6</v>
      </c>
      <c r="M9226" s="1">
        <v>1.8</v>
      </c>
      <c r="N9226">
        <v>54</v>
      </c>
      <c r="O9226">
        <v>114</v>
      </c>
      <c r="P9226">
        <v>6</v>
      </c>
      <c r="Q9226">
        <v>35.647599999999997</v>
      </c>
      <c r="R9226">
        <v>139.71798999999999</v>
      </c>
    </row>
    <row r="9227" spans="1:18" x14ac:dyDescent="0.3">
      <c r="A9227" t="s">
        <v>18</v>
      </c>
      <c r="B9227">
        <f t="shared" si="1008"/>
        <v>1</v>
      </c>
      <c r="C9227">
        <f t="shared" si="1009"/>
        <v>0</v>
      </c>
      <c r="D9227">
        <f t="shared" si="1010"/>
        <v>0</v>
      </c>
      <c r="E9227">
        <f t="shared" si="1011"/>
        <v>0</v>
      </c>
      <c r="F9227" t="s">
        <v>11</v>
      </c>
      <c r="G9227">
        <v>13714</v>
      </c>
      <c r="H9227" s="1">
        <f t="shared" si="1012"/>
        <v>137.13999999999999</v>
      </c>
      <c r="I9227" s="1">
        <f t="shared" si="1013"/>
        <v>102.85499999999999</v>
      </c>
      <c r="J9227">
        <f t="shared" si="1014"/>
        <v>1</v>
      </c>
      <c r="K9227">
        <v>1</v>
      </c>
      <c r="L9227">
        <v>12</v>
      </c>
      <c r="M9227" s="1">
        <v>3.24</v>
      </c>
      <c r="N9227">
        <v>5</v>
      </c>
      <c r="O9227">
        <v>147</v>
      </c>
      <c r="P9227">
        <v>12</v>
      </c>
      <c r="Q9227">
        <v>35.701596015724398</v>
      </c>
      <c r="R9227">
        <v>139.72140519549799</v>
      </c>
    </row>
    <row r="9228" spans="1:18" x14ac:dyDescent="0.3">
      <c r="A9228" t="s">
        <v>31</v>
      </c>
      <c r="B9228">
        <f t="shared" si="1008"/>
        <v>0</v>
      </c>
      <c r="C9228">
        <f t="shared" si="1009"/>
        <v>0</v>
      </c>
      <c r="D9228">
        <f t="shared" si="1010"/>
        <v>0</v>
      </c>
      <c r="E9228">
        <f t="shared" si="1011"/>
        <v>1</v>
      </c>
      <c r="F9228" t="s">
        <v>13</v>
      </c>
      <c r="G9228">
        <v>33915</v>
      </c>
      <c r="H9228" s="1">
        <f t="shared" si="1012"/>
        <v>339.15</v>
      </c>
      <c r="I9228" s="1">
        <f t="shared" si="1013"/>
        <v>254.36249999999998</v>
      </c>
      <c r="J9228">
        <f t="shared" si="1014"/>
        <v>0</v>
      </c>
      <c r="K9228">
        <v>2</v>
      </c>
      <c r="L9228">
        <v>12</v>
      </c>
      <c r="M9228" s="1">
        <v>4.1399999999999997</v>
      </c>
      <c r="N9228">
        <v>31</v>
      </c>
      <c r="O9228">
        <v>262</v>
      </c>
      <c r="P9228">
        <v>12</v>
      </c>
      <c r="Q9228">
        <v>35.716189999999997</v>
      </c>
      <c r="R9228">
        <v>139.77868000000001</v>
      </c>
    </row>
    <row r="9229" spans="1:18" x14ac:dyDescent="0.3">
      <c r="A9229" t="s">
        <v>31</v>
      </c>
      <c r="B9229">
        <f t="shared" si="1008"/>
        <v>0</v>
      </c>
      <c r="C9229">
        <f t="shared" si="1009"/>
        <v>0</v>
      </c>
      <c r="D9229">
        <f t="shared" si="1010"/>
        <v>0</v>
      </c>
      <c r="E9229">
        <f t="shared" si="1011"/>
        <v>1</v>
      </c>
      <c r="F9229" t="s">
        <v>13</v>
      </c>
      <c r="G9229">
        <v>32130</v>
      </c>
      <c r="H9229" s="1">
        <f t="shared" si="1012"/>
        <v>321.3</v>
      </c>
      <c r="I9229" s="1">
        <f t="shared" si="1013"/>
        <v>240.97500000000002</v>
      </c>
      <c r="J9229">
        <f t="shared" si="1014"/>
        <v>0</v>
      </c>
      <c r="K9229">
        <v>2</v>
      </c>
      <c r="L9229">
        <v>9</v>
      </c>
      <c r="M9229" s="1">
        <v>2.97</v>
      </c>
      <c r="N9229">
        <v>31</v>
      </c>
      <c r="O9229">
        <v>247</v>
      </c>
      <c r="P9229">
        <v>9</v>
      </c>
      <c r="Q9229">
        <v>35.714359999999999</v>
      </c>
      <c r="R9229">
        <v>139.77925999999999</v>
      </c>
    </row>
    <row r="9230" spans="1:18" x14ac:dyDescent="0.3">
      <c r="A9230" t="s">
        <v>31</v>
      </c>
      <c r="B9230">
        <f t="shared" si="1008"/>
        <v>0</v>
      </c>
      <c r="C9230">
        <f t="shared" si="1009"/>
        <v>0</v>
      </c>
      <c r="D9230">
        <f t="shared" si="1010"/>
        <v>0</v>
      </c>
      <c r="E9230">
        <f t="shared" si="1011"/>
        <v>1</v>
      </c>
      <c r="F9230" t="s">
        <v>13</v>
      </c>
      <c r="G9230">
        <v>33915</v>
      </c>
      <c r="H9230" s="1">
        <f t="shared" si="1012"/>
        <v>339.15</v>
      </c>
      <c r="I9230" s="1">
        <f t="shared" si="1013"/>
        <v>254.36249999999998</v>
      </c>
      <c r="J9230">
        <f t="shared" si="1014"/>
        <v>0</v>
      </c>
      <c r="K9230">
        <v>2</v>
      </c>
      <c r="L9230">
        <v>10</v>
      </c>
      <c r="M9230" s="1">
        <v>3</v>
      </c>
      <c r="N9230">
        <v>31</v>
      </c>
      <c r="O9230">
        <v>263</v>
      </c>
      <c r="P9230">
        <v>10</v>
      </c>
      <c r="Q9230">
        <v>35.716270000000002</v>
      </c>
      <c r="R9230">
        <v>139.78017</v>
      </c>
    </row>
    <row r="9231" spans="1:18" x14ac:dyDescent="0.3">
      <c r="A9231" t="s">
        <v>31</v>
      </c>
      <c r="B9231">
        <f t="shared" si="1008"/>
        <v>0</v>
      </c>
      <c r="C9231">
        <f t="shared" si="1009"/>
        <v>0</v>
      </c>
      <c r="D9231">
        <f t="shared" si="1010"/>
        <v>0</v>
      </c>
      <c r="E9231">
        <f t="shared" si="1011"/>
        <v>1</v>
      </c>
      <c r="F9231" t="s">
        <v>13</v>
      </c>
      <c r="G9231">
        <v>33915</v>
      </c>
      <c r="H9231" s="1">
        <f t="shared" si="1012"/>
        <v>339.15</v>
      </c>
      <c r="I9231" s="1">
        <f t="shared" si="1013"/>
        <v>254.36249999999998</v>
      </c>
      <c r="J9231">
        <f t="shared" si="1014"/>
        <v>0</v>
      </c>
      <c r="K9231">
        <v>2</v>
      </c>
      <c r="L9231">
        <v>8</v>
      </c>
      <c r="M9231" s="1">
        <v>3.2</v>
      </c>
      <c r="N9231">
        <v>31</v>
      </c>
      <c r="O9231">
        <v>263</v>
      </c>
      <c r="P9231">
        <v>8</v>
      </c>
      <c r="Q9231">
        <v>35.7166</v>
      </c>
      <c r="R9231">
        <v>139.78043</v>
      </c>
    </row>
    <row r="9232" spans="1:18" x14ac:dyDescent="0.3">
      <c r="A9232" t="s">
        <v>31</v>
      </c>
      <c r="B9232">
        <f t="shared" si="1008"/>
        <v>0</v>
      </c>
      <c r="C9232">
        <f t="shared" si="1009"/>
        <v>0</v>
      </c>
      <c r="D9232">
        <f t="shared" si="1010"/>
        <v>0</v>
      </c>
      <c r="E9232">
        <f t="shared" si="1011"/>
        <v>1</v>
      </c>
      <c r="F9232" t="s">
        <v>13</v>
      </c>
      <c r="G9232">
        <v>32130</v>
      </c>
      <c r="H9232" s="1">
        <f t="shared" si="1012"/>
        <v>321.3</v>
      </c>
      <c r="I9232" s="1">
        <f t="shared" si="1013"/>
        <v>240.97500000000002</v>
      </c>
      <c r="J9232">
        <f t="shared" si="1014"/>
        <v>0</v>
      </c>
      <c r="K9232">
        <v>2</v>
      </c>
      <c r="L9232">
        <v>15</v>
      </c>
      <c r="M9232" s="1">
        <v>4.74</v>
      </c>
      <c r="N9232">
        <v>31</v>
      </c>
      <c r="O9232">
        <v>256</v>
      </c>
      <c r="P9232">
        <v>15</v>
      </c>
      <c r="Q9232">
        <v>35.71622</v>
      </c>
      <c r="R9232">
        <v>139.78040999999999</v>
      </c>
    </row>
    <row r="9233" spans="1:18" x14ac:dyDescent="0.3">
      <c r="A9233" t="s">
        <v>31</v>
      </c>
      <c r="B9233">
        <f t="shared" si="1008"/>
        <v>0</v>
      </c>
      <c r="C9233">
        <f t="shared" si="1009"/>
        <v>0</v>
      </c>
      <c r="D9233">
        <f t="shared" si="1010"/>
        <v>0</v>
      </c>
      <c r="E9233">
        <f t="shared" si="1011"/>
        <v>1</v>
      </c>
      <c r="F9233" t="s">
        <v>13</v>
      </c>
      <c r="G9233">
        <v>58905</v>
      </c>
      <c r="H9233" s="1">
        <f t="shared" si="1012"/>
        <v>589.04999999999995</v>
      </c>
      <c r="I9233" s="1">
        <f t="shared" si="1013"/>
        <v>441.78749999999997</v>
      </c>
      <c r="J9233">
        <f t="shared" si="1014"/>
        <v>0</v>
      </c>
      <c r="K9233">
        <v>2</v>
      </c>
      <c r="L9233">
        <v>9</v>
      </c>
      <c r="M9233" s="1">
        <v>4.22</v>
      </c>
      <c r="N9233">
        <v>31</v>
      </c>
      <c r="O9233">
        <v>208</v>
      </c>
      <c r="P9233">
        <v>9</v>
      </c>
      <c r="Q9233">
        <v>35.715836629468498</v>
      </c>
      <c r="R9233">
        <v>139.78043328981701</v>
      </c>
    </row>
    <row r="9234" spans="1:18" x14ac:dyDescent="0.3">
      <c r="A9234" t="s">
        <v>31</v>
      </c>
      <c r="B9234">
        <f t="shared" si="1008"/>
        <v>0</v>
      </c>
      <c r="C9234">
        <f t="shared" si="1009"/>
        <v>0</v>
      </c>
      <c r="D9234">
        <f t="shared" si="1010"/>
        <v>0</v>
      </c>
      <c r="E9234">
        <f t="shared" si="1011"/>
        <v>1</v>
      </c>
      <c r="F9234" t="s">
        <v>13</v>
      </c>
      <c r="G9234">
        <v>32130</v>
      </c>
      <c r="H9234" s="1">
        <f t="shared" si="1012"/>
        <v>321.3</v>
      </c>
      <c r="I9234" s="1">
        <f t="shared" si="1013"/>
        <v>240.97500000000002</v>
      </c>
      <c r="J9234">
        <f t="shared" si="1014"/>
        <v>0</v>
      </c>
      <c r="K9234">
        <v>2</v>
      </c>
      <c r="L9234">
        <v>5</v>
      </c>
      <c r="M9234" s="1">
        <v>1.55</v>
      </c>
      <c r="N9234">
        <v>31</v>
      </c>
      <c r="O9234">
        <v>255</v>
      </c>
      <c r="P9234">
        <v>5</v>
      </c>
      <c r="Q9234">
        <v>35.716239999999999</v>
      </c>
      <c r="R9234">
        <v>139.78011000000001</v>
      </c>
    </row>
    <row r="9235" spans="1:18" x14ac:dyDescent="0.3">
      <c r="A9235" t="s">
        <v>31</v>
      </c>
      <c r="B9235">
        <f t="shared" si="1008"/>
        <v>0</v>
      </c>
      <c r="C9235">
        <f t="shared" si="1009"/>
        <v>0</v>
      </c>
      <c r="D9235">
        <f t="shared" si="1010"/>
        <v>0</v>
      </c>
      <c r="E9235">
        <f t="shared" si="1011"/>
        <v>1</v>
      </c>
      <c r="F9235" t="s">
        <v>13</v>
      </c>
      <c r="G9235">
        <v>32130</v>
      </c>
      <c r="H9235" s="1">
        <f t="shared" si="1012"/>
        <v>321.3</v>
      </c>
      <c r="I9235" s="1">
        <f t="shared" si="1013"/>
        <v>240.97500000000002</v>
      </c>
      <c r="J9235">
        <f t="shared" si="1014"/>
        <v>0</v>
      </c>
      <c r="K9235">
        <v>2</v>
      </c>
      <c r="L9235">
        <v>7</v>
      </c>
      <c r="M9235" s="1">
        <v>2.84</v>
      </c>
      <c r="N9235">
        <v>31</v>
      </c>
      <c r="O9235">
        <v>255</v>
      </c>
      <c r="P9235">
        <v>7</v>
      </c>
      <c r="Q9235">
        <v>35.716360000000002</v>
      </c>
      <c r="R9235">
        <v>139.78039999999999</v>
      </c>
    </row>
    <row r="9236" spans="1:18" x14ac:dyDescent="0.3">
      <c r="A9236" t="s">
        <v>31</v>
      </c>
      <c r="B9236">
        <f t="shared" si="1008"/>
        <v>0</v>
      </c>
      <c r="C9236">
        <f t="shared" si="1009"/>
        <v>0</v>
      </c>
      <c r="D9236">
        <f t="shared" si="1010"/>
        <v>0</v>
      </c>
      <c r="E9236">
        <f t="shared" si="1011"/>
        <v>1</v>
      </c>
      <c r="F9236" t="s">
        <v>13</v>
      </c>
      <c r="G9236">
        <v>33915</v>
      </c>
      <c r="H9236" s="1">
        <f t="shared" si="1012"/>
        <v>339.15</v>
      </c>
      <c r="I9236" s="1">
        <f t="shared" si="1013"/>
        <v>254.36249999999998</v>
      </c>
      <c r="J9236">
        <f t="shared" si="1014"/>
        <v>0</v>
      </c>
      <c r="K9236">
        <v>2</v>
      </c>
      <c r="L9236">
        <v>11</v>
      </c>
      <c r="M9236" s="1">
        <v>3.4</v>
      </c>
      <c r="N9236">
        <v>31</v>
      </c>
      <c r="O9236">
        <v>257</v>
      </c>
      <c r="P9236">
        <v>11</v>
      </c>
      <c r="Q9236">
        <v>35.714779999999998</v>
      </c>
      <c r="R9236">
        <v>139.77848</v>
      </c>
    </row>
    <row r="9237" spans="1:18" x14ac:dyDescent="0.3">
      <c r="A9237" t="s">
        <v>25</v>
      </c>
      <c r="B9237">
        <f t="shared" si="1008"/>
        <v>0</v>
      </c>
      <c r="C9237">
        <f t="shared" si="1009"/>
        <v>0</v>
      </c>
      <c r="D9237">
        <f t="shared" si="1010"/>
        <v>0</v>
      </c>
      <c r="E9237">
        <f t="shared" si="1011"/>
        <v>1</v>
      </c>
      <c r="F9237" t="s">
        <v>13</v>
      </c>
      <c r="G9237">
        <v>19714</v>
      </c>
      <c r="H9237" s="1">
        <f t="shared" si="1012"/>
        <v>197.14</v>
      </c>
      <c r="I9237" s="1">
        <f t="shared" si="1013"/>
        <v>147.85499999999999</v>
      </c>
      <c r="J9237">
        <f t="shared" si="1014"/>
        <v>1</v>
      </c>
      <c r="K9237">
        <v>2</v>
      </c>
      <c r="L9237">
        <v>0</v>
      </c>
      <c r="N9237">
        <v>14</v>
      </c>
      <c r="O9237">
        <v>173</v>
      </c>
      <c r="P9237">
        <v>0</v>
      </c>
      <c r="Q9237">
        <v>35.589529611917797</v>
      </c>
      <c r="R9237">
        <v>139.72618871534399</v>
      </c>
    </row>
    <row r="9238" spans="1:18" x14ac:dyDescent="0.3">
      <c r="A9238" t="s">
        <v>31</v>
      </c>
      <c r="B9238">
        <f t="shared" si="1008"/>
        <v>0</v>
      </c>
      <c r="C9238">
        <f t="shared" si="1009"/>
        <v>0</v>
      </c>
      <c r="D9238">
        <f t="shared" si="1010"/>
        <v>0</v>
      </c>
      <c r="E9238">
        <f t="shared" si="1011"/>
        <v>1</v>
      </c>
      <c r="F9238" t="s">
        <v>13</v>
      </c>
      <c r="G9238">
        <v>33915</v>
      </c>
      <c r="H9238" s="1">
        <f t="shared" si="1012"/>
        <v>339.15</v>
      </c>
      <c r="I9238" s="1">
        <f t="shared" si="1013"/>
        <v>254.36249999999998</v>
      </c>
      <c r="J9238">
        <f t="shared" si="1014"/>
        <v>0</v>
      </c>
      <c r="K9238">
        <v>2</v>
      </c>
      <c r="L9238">
        <v>11</v>
      </c>
      <c r="M9238" s="1">
        <v>3.37</v>
      </c>
      <c r="N9238">
        <v>31</v>
      </c>
      <c r="O9238">
        <v>265</v>
      </c>
      <c r="P9238">
        <v>11</v>
      </c>
      <c r="Q9238">
        <v>35.714410000000001</v>
      </c>
      <c r="R9238">
        <v>139.78045</v>
      </c>
    </row>
    <row r="9239" spans="1:18" x14ac:dyDescent="0.3">
      <c r="A9239" t="s">
        <v>31</v>
      </c>
      <c r="B9239">
        <f t="shared" si="1008"/>
        <v>1</v>
      </c>
      <c r="C9239">
        <f t="shared" si="1009"/>
        <v>0</v>
      </c>
      <c r="D9239">
        <f t="shared" si="1010"/>
        <v>0</v>
      </c>
      <c r="E9239">
        <f t="shared" si="1011"/>
        <v>0</v>
      </c>
      <c r="F9239" t="s">
        <v>11</v>
      </c>
      <c r="G9239">
        <v>13429</v>
      </c>
      <c r="H9239" s="1">
        <f t="shared" si="1012"/>
        <v>134.29</v>
      </c>
      <c r="I9239" s="1">
        <f t="shared" si="1013"/>
        <v>100.7175</v>
      </c>
      <c r="J9239">
        <f t="shared" si="1014"/>
        <v>1</v>
      </c>
      <c r="K9239">
        <v>2</v>
      </c>
      <c r="L9239">
        <v>9</v>
      </c>
      <c r="M9239" s="1">
        <v>3.03</v>
      </c>
      <c r="N9239">
        <v>2</v>
      </c>
      <c r="O9239">
        <v>201</v>
      </c>
      <c r="P9239">
        <v>9</v>
      </c>
      <c r="Q9239">
        <v>35.714134312504001</v>
      </c>
      <c r="R9239">
        <v>139.79007023623601</v>
      </c>
    </row>
    <row r="9240" spans="1:18" x14ac:dyDescent="0.3">
      <c r="A9240" t="s">
        <v>35</v>
      </c>
      <c r="B9240">
        <f t="shared" si="1008"/>
        <v>1</v>
      </c>
      <c r="C9240">
        <f t="shared" si="1009"/>
        <v>0</v>
      </c>
      <c r="D9240">
        <f t="shared" si="1010"/>
        <v>0</v>
      </c>
      <c r="E9240">
        <f t="shared" si="1011"/>
        <v>0</v>
      </c>
      <c r="F9240" t="s">
        <v>11</v>
      </c>
      <c r="G9240">
        <v>18857</v>
      </c>
      <c r="H9240" s="1">
        <f t="shared" si="1012"/>
        <v>188.57</v>
      </c>
      <c r="I9240" s="1">
        <f t="shared" si="1013"/>
        <v>141.42750000000001</v>
      </c>
      <c r="J9240">
        <f t="shared" si="1014"/>
        <v>1</v>
      </c>
      <c r="K9240">
        <v>1</v>
      </c>
      <c r="L9240">
        <v>6</v>
      </c>
      <c r="M9240" s="1">
        <v>1.78</v>
      </c>
      <c r="N9240">
        <v>4</v>
      </c>
      <c r="O9240">
        <v>150</v>
      </c>
      <c r="P9240">
        <v>6</v>
      </c>
      <c r="Q9240">
        <v>35.728740000000002</v>
      </c>
      <c r="R9240">
        <v>139.78011000000001</v>
      </c>
    </row>
    <row r="9241" spans="1:18" x14ac:dyDescent="0.3">
      <c r="A9241" t="s">
        <v>10</v>
      </c>
      <c r="B9241">
        <f t="shared" si="1008"/>
        <v>0</v>
      </c>
      <c r="C9241">
        <f t="shared" si="1009"/>
        <v>0</v>
      </c>
      <c r="D9241">
        <f t="shared" si="1010"/>
        <v>0</v>
      </c>
      <c r="E9241">
        <f t="shared" si="1011"/>
        <v>1</v>
      </c>
      <c r="F9241" t="s">
        <v>13</v>
      </c>
      <c r="G9241">
        <v>14629</v>
      </c>
      <c r="H9241" s="1">
        <f t="shared" si="1012"/>
        <v>146.29</v>
      </c>
      <c r="I9241" s="1">
        <f t="shared" si="1013"/>
        <v>109.7175</v>
      </c>
      <c r="J9241">
        <f t="shared" si="1014"/>
        <v>1</v>
      </c>
      <c r="K9241">
        <v>2</v>
      </c>
      <c r="L9241">
        <v>1</v>
      </c>
      <c r="M9241" s="1">
        <v>0.57999999999999996</v>
      </c>
      <c r="N9241">
        <v>4</v>
      </c>
      <c r="O9241">
        <v>22</v>
      </c>
      <c r="P9241">
        <v>1</v>
      </c>
      <c r="Q9241">
        <v>35.715582428995504</v>
      </c>
      <c r="R9241">
        <v>139.80650789257299</v>
      </c>
    </row>
    <row r="9242" spans="1:18" x14ac:dyDescent="0.3">
      <c r="A9242" t="s">
        <v>31</v>
      </c>
      <c r="B9242">
        <f t="shared" si="1008"/>
        <v>0</v>
      </c>
      <c r="C9242">
        <f t="shared" si="1009"/>
        <v>0</v>
      </c>
      <c r="D9242">
        <f t="shared" si="1010"/>
        <v>0</v>
      </c>
      <c r="E9242">
        <f t="shared" si="1011"/>
        <v>1</v>
      </c>
      <c r="F9242" t="s">
        <v>13</v>
      </c>
      <c r="G9242">
        <v>32130</v>
      </c>
      <c r="H9242" s="1">
        <f t="shared" si="1012"/>
        <v>321.3</v>
      </c>
      <c r="I9242" s="1">
        <f t="shared" si="1013"/>
        <v>240.97500000000002</v>
      </c>
      <c r="J9242">
        <f t="shared" si="1014"/>
        <v>0</v>
      </c>
      <c r="K9242">
        <v>2</v>
      </c>
      <c r="L9242">
        <v>10</v>
      </c>
      <c r="M9242" s="1">
        <v>3.13</v>
      </c>
      <c r="N9242">
        <v>31</v>
      </c>
      <c r="O9242">
        <v>248</v>
      </c>
      <c r="P9242">
        <v>10</v>
      </c>
      <c r="Q9242">
        <v>35.71649</v>
      </c>
      <c r="R9242">
        <v>139.77885000000001</v>
      </c>
    </row>
    <row r="9243" spans="1:18" x14ac:dyDescent="0.3">
      <c r="A9243" t="s">
        <v>33</v>
      </c>
      <c r="B9243">
        <f t="shared" si="1008"/>
        <v>1</v>
      </c>
      <c r="C9243">
        <f t="shared" si="1009"/>
        <v>0</v>
      </c>
      <c r="D9243">
        <f t="shared" si="1010"/>
        <v>0</v>
      </c>
      <c r="E9243">
        <f t="shared" si="1011"/>
        <v>0</v>
      </c>
      <c r="F9243" t="s">
        <v>11</v>
      </c>
      <c r="G9243">
        <v>36356</v>
      </c>
      <c r="H9243" s="1">
        <f t="shared" si="1012"/>
        <v>363.56</v>
      </c>
      <c r="I9243" s="1">
        <f t="shared" si="1013"/>
        <v>272.67</v>
      </c>
      <c r="J9243">
        <f t="shared" si="1014"/>
        <v>0</v>
      </c>
      <c r="K9243">
        <v>2</v>
      </c>
      <c r="L9243">
        <v>13</v>
      </c>
      <c r="M9243" s="1">
        <v>4.1100000000000003</v>
      </c>
      <c r="N9243">
        <v>4</v>
      </c>
      <c r="O9243">
        <v>38</v>
      </c>
      <c r="P9243">
        <v>13</v>
      </c>
      <c r="Q9243">
        <v>35.732751472487003</v>
      </c>
      <c r="R9243">
        <v>139.72930062066399</v>
      </c>
    </row>
    <row r="9244" spans="1:18" x14ac:dyDescent="0.3">
      <c r="A9244" t="s">
        <v>33</v>
      </c>
      <c r="B9244">
        <f t="shared" si="1008"/>
        <v>1</v>
      </c>
      <c r="C9244">
        <f t="shared" si="1009"/>
        <v>0</v>
      </c>
      <c r="D9244">
        <f t="shared" si="1010"/>
        <v>0</v>
      </c>
      <c r="E9244">
        <f t="shared" si="1011"/>
        <v>0</v>
      </c>
      <c r="F9244" t="s">
        <v>11</v>
      </c>
      <c r="G9244">
        <v>35821</v>
      </c>
      <c r="H9244" s="1">
        <f t="shared" si="1012"/>
        <v>358.21</v>
      </c>
      <c r="I9244" s="1">
        <f t="shared" si="1013"/>
        <v>268.65749999999997</v>
      </c>
      <c r="J9244">
        <f t="shared" si="1014"/>
        <v>0</v>
      </c>
      <c r="K9244">
        <v>2</v>
      </c>
      <c r="L9244">
        <v>10</v>
      </c>
      <c r="M9244" s="1">
        <v>3.26</v>
      </c>
      <c r="N9244">
        <v>4</v>
      </c>
      <c r="O9244">
        <v>38</v>
      </c>
      <c r="P9244">
        <v>10</v>
      </c>
      <c r="Q9244">
        <v>35.734080705611397</v>
      </c>
      <c r="R9244">
        <v>139.72780474875799</v>
      </c>
    </row>
    <row r="9245" spans="1:18" x14ac:dyDescent="0.3">
      <c r="A9245" t="s">
        <v>22</v>
      </c>
      <c r="B9245">
        <f t="shared" si="1008"/>
        <v>1</v>
      </c>
      <c r="C9245">
        <f t="shared" si="1009"/>
        <v>0</v>
      </c>
      <c r="D9245">
        <f t="shared" si="1010"/>
        <v>0</v>
      </c>
      <c r="E9245">
        <f t="shared" si="1011"/>
        <v>0</v>
      </c>
      <c r="F9245" t="s">
        <v>11</v>
      </c>
      <c r="G9245">
        <v>13199</v>
      </c>
      <c r="H9245" s="1">
        <f t="shared" si="1012"/>
        <v>131.99</v>
      </c>
      <c r="I9245" s="1">
        <f t="shared" si="1013"/>
        <v>98.992500000000007</v>
      </c>
      <c r="J9245">
        <f t="shared" si="1014"/>
        <v>1</v>
      </c>
      <c r="K9245">
        <v>2</v>
      </c>
      <c r="L9245">
        <v>5</v>
      </c>
      <c r="M9245" s="1">
        <v>2.14</v>
      </c>
      <c r="N9245">
        <v>11</v>
      </c>
      <c r="O9245">
        <v>179</v>
      </c>
      <c r="P9245">
        <v>5</v>
      </c>
      <c r="Q9245">
        <v>35.671853672839198</v>
      </c>
      <c r="R9245">
        <v>139.65508596069901</v>
      </c>
    </row>
    <row r="9246" spans="1:18" x14ac:dyDescent="0.3">
      <c r="A9246" t="s">
        <v>18</v>
      </c>
      <c r="B9246">
        <f t="shared" si="1008"/>
        <v>1</v>
      </c>
      <c r="C9246">
        <f t="shared" si="1009"/>
        <v>0</v>
      </c>
      <c r="D9246">
        <f t="shared" si="1010"/>
        <v>0</v>
      </c>
      <c r="E9246">
        <f t="shared" si="1011"/>
        <v>0</v>
      </c>
      <c r="F9246" t="s">
        <v>11</v>
      </c>
      <c r="G9246">
        <v>49571</v>
      </c>
      <c r="H9246" s="1">
        <f t="shared" si="1012"/>
        <v>495.71</v>
      </c>
      <c r="I9246" s="1">
        <f t="shared" si="1013"/>
        <v>371.78249999999997</v>
      </c>
      <c r="J9246">
        <f t="shared" si="1014"/>
        <v>0</v>
      </c>
      <c r="K9246">
        <v>1</v>
      </c>
      <c r="L9246">
        <v>5</v>
      </c>
      <c r="M9246" s="1">
        <v>2.42</v>
      </c>
      <c r="N9246">
        <v>1</v>
      </c>
      <c r="O9246">
        <v>48</v>
      </c>
      <c r="P9246">
        <v>5</v>
      </c>
      <c r="Q9246">
        <v>35.698419000000001</v>
      </c>
      <c r="R9246">
        <v>139.69620399999999</v>
      </c>
    </row>
    <row r="9247" spans="1:18" x14ac:dyDescent="0.3">
      <c r="A9247" t="s">
        <v>18</v>
      </c>
      <c r="B9247">
        <f t="shared" si="1008"/>
        <v>1</v>
      </c>
      <c r="C9247">
        <f t="shared" si="1009"/>
        <v>0</v>
      </c>
      <c r="D9247">
        <f t="shared" si="1010"/>
        <v>0</v>
      </c>
      <c r="E9247">
        <f t="shared" si="1011"/>
        <v>0</v>
      </c>
      <c r="F9247" t="s">
        <v>11</v>
      </c>
      <c r="G9247">
        <v>15657</v>
      </c>
      <c r="H9247" s="1">
        <f t="shared" si="1012"/>
        <v>156.57</v>
      </c>
      <c r="I9247" s="1">
        <f t="shared" si="1013"/>
        <v>117.42749999999999</v>
      </c>
      <c r="J9247">
        <f t="shared" si="1014"/>
        <v>1</v>
      </c>
      <c r="K9247">
        <v>2</v>
      </c>
      <c r="L9247">
        <v>11</v>
      </c>
      <c r="M9247" s="1">
        <v>3.2</v>
      </c>
      <c r="N9247">
        <v>17</v>
      </c>
      <c r="O9247">
        <v>82</v>
      </c>
      <c r="P9247">
        <v>11</v>
      </c>
      <c r="Q9247">
        <v>35.70458</v>
      </c>
      <c r="R9247">
        <v>139.70499000000001</v>
      </c>
    </row>
    <row r="9248" spans="1:18" x14ac:dyDescent="0.3">
      <c r="A9248" t="s">
        <v>18</v>
      </c>
      <c r="B9248">
        <f t="shared" si="1008"/>
        <v>1</v>
      </c>
      <c r="C9248">
        <f t="shared" si="1009"/>
        <v>0</v>
      </c>
      <c r="D9248">
        <f t="shared" si="1010"/>
        <v>0</v>
      </c>
      <c r="E9248">
        <f t="shared" si="1011"/>
        <v>0</v>
      </c>
      <c r="F9248" t="s">
        <v>11</v>
      </c>
      <c r="G9248">
        <v>35714</v>
      </c>
      <c r="H9248" s="1">
        <f t="shared" si="1012"/>
        <v>357.14</v>
      </c>
      <c r="I9248" s="1">
        <f t="shared" si="1013"/>
        <v>267.85500000000002</v>
      </c>
      <c r="J9248">
        <f t="shared" si="1014"/>
        <v>0</v>
      </c>
      <c r="K9248">
        <v>3</v>
      </c>
      <c r="L9248">
        <v>5</v>
      </c>
      <c r="M9248" s="1">
        <v>1.65</v>
      </c>
      <c r="N9248">
        <v>1</v>
      </c>
      <c r="O9248">
        <v>66</v>
      </c>
      <c r="P9248">
        <v>5</v>
      </c>
      <c r="Q9248">
        <v>35.706178868829902</v>
      </c>
      <c r="R9248">
        <v>139.718437127062</v>
      </c>
    </row>
    <row r="9249" spans="1:18" x14ac:dyDescent="0.3">
      <c r="A9249" t="s">
        <v>22</v>
      </c>
      <c r="B9249">
        <f t="shared" si="1008"/>
        <v>1</v>
      </c>
      <c r="C9249">
        <f t="shared" si="1009"/>
        <v>0</v>
      </c>
      <c r="D9249">
        <f t="shared" si="1010"/>
        <v>0</v>
      </c>
      <c r="E9249">
        <f t="shared" si="1011"/>
        <v>0</v>
      </c>
      <c r="F9249" t="s">
        <v>11</v>
      </c>
      <c r="G9249">
        <v>13229</v>
      </c>
      <c r="H9249" s="1">
        <f t="shared" si="1012"/>
        <v>132.29</v>
      </c>
      <c r="I9249" s="1">
        <f t="shared" si="1013"/>
        <v>99.217500000000001</v>
      </c>
      <c r="J9249">
        <f t="shared" si="1014"/>
        <v>1</v>
      </c>
      <c r="K9249">
        <v>1</v>
      </c>
      <c r="L9249">
        <v>6</v>
      </c>
      <c r="M9249" s="1">
        <v>1.71</v>
      </c>
      <c r="N9249">
        <v>2</v>
      </c>
      <c r="O9249">
        <v>312</v>
      </c>
      <c r="P9249">
        <v>6</v>
      </c>
      <c r="Q9249">
        <v>35.723649999999999</v>
      </c>
      <c r="R9249">
        <v>139.62173999999999</v>
      </c>
    </row>
    <row r="9250" spans="1:18" x14ac:dyDescent="0.3">
      <c r="A9250" t="s">
        <v>43</v>
      </c>
      <c r="B9250">
        <f t="shared" si="1008"/>
        <v>1</v>
      </c>
      <c r="C9250">
        <f t="shared" si="1009"/>
        <v>0</v>
      </c>
      <c r="D9250">
        <f t="shared" si="1010"/>
        <v>0</v>
      </c>
      <c r="E9250">
        <f t="shared" si="1011"/>
        <v>0</v>
      </c>
      <c r="F9250" t="s">
        <v>11</v>
      </c>
      <c r="G9250">
        <v>29999</v>
      </c>
      <c r="H9250" s="1">
        <f t="shared" si="1012"/>
        <v>299.99</v>
      </c>
      <c r="I9250" s="1">
        <f t="shared" si="1013"/>
        <v>224.99250000000001</v>
      </c>
      <c r="J9250">
        <f t="shared" si="1014"/>
        <v>0</v>
      </c>
      <c r="K9250">
        <v>1</v>
      </c>
      <c r="L9250">
        <v>20</v>
      </c>
      <c r="M9250" s="1">
        <v>6.06</v>
      </c>
      <c r="N9250">
        <v>3</v>
      </c>
      <c r="O9250">
        <v>12</v>
      </c>
      <c r="P9250">
        <v>20</v>
      </c>
      <c r="Q9250">
        <v>35.688773300000001</v>
      </c>
      <c r="R9250">
        <v>139.7751514</v>
      </c>
    </row>
    <row r="9251" spans="1:18" x14ac:dyDescent="0.3">
      <c r="A9251" t="s">
        <v>22</v>
      </c>
      <c r="B9251">
        <f t="shared" si="1008"/>
        <v>1</v>
      </c>
      <c r="C9251">
        <f t="shared" si="1009"/>
        <v>0</v>
      </c>
      <c r="D9251">
        <f t="shared" si="1010"/>
        <v>0</v>
      </c>
      <c r="E9251">
        <f t="shared" si="1011"/>
        <v>0</v>
      </c>
      <c r="F9251" t="s">
        <v>11</v>
      </c>
      <c r="G9251">
        <v>13229</v>
      </c>
      <c r="H9251" s="1">
        <f t="shared" si="1012"/>
        <v>132.29</v>
      </c>
      <c r="I9251" s="1">
        <f t="shared" si="1013"/>
        <v>99.217500000000001</v>
      </c>
      <c r="J9251">
        <f t="shared" si="1014"/>
        <v>1</v>
      </c>
      <c r="K9251">
        <v>1</v>
      </c>
      <c r="L9251">
        <v>4</v>
      </c>
      <c r="M9251" s="1">
        <v>1.28</v>
      </c>
      <c r="N9251">
        <v>2</v>
      </c>
      <c r="O9251">
        <v>280</v>
      </c>
      <c r="P9251">
        <v>4</v>
      </c>
      <c r="Q9251">
        <v>35.722791600000001</v>
      </c>
      <c r="R9251">
        <v>139.62251739999999</v>
      </c>
    </row>
    <row r="9252" spans="1:18" x14ac:dyDescent="0.3">
      <c r="A9252" t="s">
        <v>18</v>
      </c>
      <c r="B9252">
        <f t="shared" si="1008"/>
        <v>1</v>
      </c>
      <c r="C9252">
        <f t="shared" si="1009"/>
        <v>0</v>
      </c>
      <c r="D9252">
        <f t="shared" si="1010"/>
        <v>0</v>
      </c>
      <c r="E9252">
        <f t="shared" si="1011"/>
        <v>0</v>
      </c>
      <c r="F9252" t="s">
        <v>11</v>
      </c>
      <c r="G9252">
        <v>30571</v>
      </c>
      <c r="H9252" s="1">
        <f t="shared" si="1012"/>
        <v>305.70999999999998</v>
      </c>
      <c r="I9252" s="1">
        <f t="shared" si="1013"/>
        <v>229.28249999999997</v>
      </c>
      <c r="J9252">
        <f t="shared" si="1014"/>
        <v>0</v>
      </c>
      <c r="K9252">
        <v>1</v>
      </c>
      <c r="L9252">
        <v>15</v>
      </c>
      <c r="M9252" s="1">
        <v>4.84</v>
      </c>
      <c r="N9252">
        <v>12</v>
      </c>
      <c r="O9252">
        <v>278</v>
      </c>
      <c r="P9252">
        <v>15</v>
      </c>
      <c r="Q9252">
        <v>35.700353</v>
      </c>
      <c r="R9252">
        <v>139.70486560000001</v>
      </c>
    </row>
    <row r="9253" spans="1:18" x14ac:dyDescent="0.3">
      <c r="A9253" t="s">
        <v>25</v>
      </c>
      <c r="B9253">
        <f t="shared" si="1008"/>
        <v>0</v>
      </c>
      <c r="C9253">
        <f t="shared" si="1009"/>
        <v>0</v>
      </c>
      <c r="D9253">
        <f t="shared" si="1010"/>
        <v>0</v>
      </c>
      <c r="E9253">
        <f t="shared" si="1011"/>
        <v>1</v>
      </c>
      <c r="F9253" t="s">
        <v>13</v>
      </c>
      <c r="G9253">
        <v>25000</v>
      </c>
      <c r="H9253" s="1">
        <f t="shared" si="1012"/>
        <v>250</v>
      </c>
      <c r="I9253" s="1">
        <f t="shared" si="1013"/>
        <v>187.5</v>
      </c>
      <c r="J9253">
        <f t="shared" si="1014"/>
        <v>1</v>
      </c>
      <c r="K9253">
        <v>2</v>
      </c>
      <c r="L9253">
        <v>2</v>
      </c>
      <c r="M9253" s="1">
        <v>0.57999999999999996</v>
      </c>
      <c r="N9253">
        <v>14</v>
      </c>
      <c r="O9253">
        <v>169</v>
      </c>
      <c r="P9253">
        <v>2</v>
      </c>
      <c r="Q9253">
        <v>35.5895078</v>
      </c>
      <c r="R9253">
        <v>139.72614580000001</v>
      </c>
    </row>
    <row r="9254" spans="1:18" x14ac:dyDescent="0.3">
      <c r="A9254" t="s">
        <v>16</v>
      </c>
      <c r="B9254">
        <f t="shared" si="1008"/>
        <v>1</v>
      </c>
      <c r="C9254">
        <f t="shared" si="1009"/>
        <v>0</v>
      </c>
      <c r="D9254">
        <f t="shared" si="1010"/>
        <v>0</v>
      </c>
      <c r="E9254">
        <f t="shared" si="1011"/>
        <v>0</v>
      </c>
      <c r="F9254" t="s">
        <v>11</v>
      </c>
      <c r="G9254">
        <v>6532</v>
      </c>
      <c r="H9254" s="1">
        <f t="shared" si="1012"/>
        <v>65.319999999999993</v>
      </c>
      <c r="I9254" s="1">
        <f t="shared" si="1013"/>
        <v>48.989999999999995</v>
      </c>
      <c r="J9254">
        <f t="shared" si="1014"/>
        <v>1</v>
      </c>
      <c r="K9254">
        <v>2</v>
      </c>
      <c r="L9254">
        <v>6</v>
      </c>
      <c r="M9254" s="1">
        <v>2.0499999999999998</v>
      </c>
      <c r="N9254">
        <v>18</v>
      </c>
      <c r="O9254">
        <v>0</v>
      </c>
      <c r="P9254">
        <v>6</v>
      </c>
      <c r="Q9254">
        <v>35.657690000000002</v>
      </c>
      <c r="R9254">
        <v>139.69337999999999</v>
      </c>
    </row>
    <row r="9255" spans="1:18" x14ac:dyDescent="0.3">
      <c r="A9255" t="s">
        <v>10</v>
      </c>
      <c r="B9255">
        <f t="shared" si="1008"/>
        <v>0</v>
      </c>
      <c r="C9255">
        <f t="shared" si="1009"/>
        <v>0</v>
      </c>
      <c r="D9255">
        <f t="shared" si="1010"/>
        <v>0</v>
      </c>
      <c r="E9255">
        <f t="shared" si="1011"/>
        <v>1</v>
      </c>
      <c r="F9255" t="s">
        <v>13</v>
      </c>
      <c r="G9255">
        <v>48997</v>
      </c>
      <c r="H9255" s="1">
        <f t="shared" si="1012"/>
        <v>489.97</v>
      </c>
      <c r="I9255" s="1">
        <f t="shared" si="1013"/>
        <v>367.47750000000002</v>
      </c>
      <c r="J9255">
        <f t="shared" si="1014"/>
        <v>0</v>
      </c>
      <c r="K9255">
        <v>3</v>
      </c>
      <c r="L9255">
        <v>0</v>
      </c>
      <c r="N9255">
        <v>4</v>
      </c>
      <c r="O9255">
        <v>101</v>
      </c>
      <c r="P9255">
        <v>0</v>
      </c>
      <c r="Q9255">
        <v>35.707653800000003</v>
      </c>
      <c r="R9255">
        <v>139.81332750000001</v>
      </c>
    </row>
    <row r="9256" spans="1:18" x14ac:dyDescent="0.3">
      <c r="A9256" t="s">
        <v>25</v>
      </c>
      <c r="B9256">
        <f t="shared" si="1008"/>
        <v>1</v>
      </c>
      <c r="C9256">
        <f t="shared" si="1009"/>
        <v>0</v>
      </c>
      <c r="D9256">
        <f t="shared" si="1010"/>
        <v>0</v>
      </c>
      <c r="E9256">
        <f t="shared" si="1011"/>
        <v>0</v>
      </c>
      <c r="F9256" t="s">
        <v>11</v>
      </c>
      <c r="G9256">
        <v>40000</v>
      </c>
      <c r="H9256" s="1">
        <f t="shared" si="1012"/>
        <v>400</v>
      </c>
      <c r="I9256" s="1">
        <f t="shared" si="1013"/>
        <v>300</v>
      </c>
      <c r="J9256">
        <f t="shared" si="1014"/>
        <v>0</v>
      </c>
      <c r="K9256">
        <v>2</v>
      </c>
      <c r="L9256">
        <v>3</v>
      </c>
      <c r="M9256" s="1">
        <v>0.85</v>
      </c>
      <c r="N9256">
        <v>14</v>
      </c>
      <c r="O9256">
        <v>180</v>
      </c>
      <c r="P9256">
        <v>3</v>
      </c>
      <c r="Q9256">
        <v>35.5895078</v>
      </c>
      <c r="R9256">
        <v>139.72614580000001</v>
      </c>
    </row>
    <row r="9257" spans="1:18" x14ac:dyDescent="0.3">
      <c r="A9257" t="s">
        <v>19</v>
      </c>
      <c r="B9257">
        <f t="shared" si="1008"/>
        <v>1</v>
      </c>
      <c r="C9257">
        <f t="shared" si="1009"/>
        <v>0</v>
      </c>
      <c r="D9257">
        <f t="shared" si="1010"/>
        <v>0</v>
      </c>
      <c r="E9257">
        <f t="shared" si="1011"/>
        <v>0</v>
      </c>
      <c r="F9257" t="s">
        <v>11</v>
      </c>
      <c r="G9257">
        <v>16429</v>
      </c>
      <c r="H9257" s="1">
        <f t="shared" si="1012"/>
        <v>164.29</v>
      </c>
      <c r="I9257" s="1">
        <f t="shared" si="1013"/>
        <v>123.2175</v>
      </c>
      <c r="J9257">
        <f t="shared" si="1014"/>
        <v>1</v>
      </c>
      <c r="K9257">
        <v>1</v>
      </c>
      <c r="L9257">
        <v>5</v>
      </c>
      <c r="M9257" s="1">
        <v>1.44</v>
      </c>
      <c r="N9257">
        <v>41</v>
      </c>
      <c r="O9257">
        <v>90</v>
      </c>
      <c r="P9257">
        <v>5</v>
      </c>
      <c r="Q9257">
        <v>35.700339999999997</v>
      </c>
      <c r="R9257">
        <v>139.67985999999999</v>
      </c>
    </row>
    <row r="9258" spans="1:18" x14ac:dyDescent="0.3">
      <c r="A9258" t="s">
        <v>33</v>
      </c>
      <c r="B9258">
        <f t="shared" si="1008"/>
        <v>1</v>
      </c>
      <c r="C9258">
        <f t="shared" si="1009"/>
        <v>0</v>
      </c>
      <c r="D9258">
        <f t="shared" si="1010"/>
        <v>0</v>
      </c>
      <c r="E9258">
        <f t="shared" si="1011"/>
        <v>0</v>
      </c>
      <c r="F9258" t="s">
        <v>11</v>
      </c>
      <c r="G9258">
        <v>28500</v>
      </c>
      <c r="H9258" s="1">
        <f t="shared" si="1012"/>
        <v>285</v>
      </c>
      <c r="I9258" s="1">
        <f t="shared" si="1013"/>
        <v>213.75</v>
      </c>
      <c r="J9258">
        <f t="shared" si="1014"/>
        <v>0</v>
      </c>
      <c r="K9258">
        <v>4</v>
      </c>
      <c r="L9258">
        <v>6</v>
      </c>
      <c r="M9258" s="1">
        <v>2.17</v>
      </c>
      <c r="N9258">
        <v>30</v>
      </c>
      <c r="O9258">
        <v>21</v>
      </c>
      <c r="P9258">
        <v>6</v>
      </c>
      <c r="Q9258">
        <v>35.731870000000001</v>
      </c>
      <c r="R9258">
        <v>139.69838999999999</v>
      </c>
    </row>
    <row r="9259" spans="1:18" x14ac:dyDescent="0.3">
      <c r="A9259" t="s">
        <v>24</v>
      </c>
      <c r="B9259">
        <f t="shared" si="1008"/>
        <v>1</v>
      </c>
      <c r="C9259">
        <f t="shared" si="1009"/>
        <v>0</v>
      </c>
      <c r="D9259">
        <f t="shared" si="1010"/>
        <v>0</v>
      </c>
      <c r="E9259">
        <f t="shared" si="1011"/>
        <v>0</v>
      </c>
      <c r="F9259" t="s">
        <v>11</v>
      </c>
      <c r="G9259">
        <v>8432</v>
      </c>
      <c r="H9259" s="1">
        <f t="shared" si="1012"/>
        <v>84.32</v>
      </c>
      <c r="I9259" s="1">
        <f t="shared" si="1013"/>
        <v>63.239999999999995</v>
      </c>
      <c r="J9259">
        <f t="shared" si="1014"/>
        <v>1</v>
      </c>
      <c r="K9259">
        <v>1</v>
      </c>
      <c r="L9259">
        <v>26</v>
      </c>
      <c r="M9259" s="1">
        <v>7.72</v>
      </c>
      <c r="N9259">
        <v>2</v>
      </c>
      <c r="O9259">
        <v>20</v>
      </c>
      <c r="P9259">
        <v>26</v>
      </c>
      <c r="Q9259">
        <v>35.6184431</v>
      </c>
      <c r="R9259">
        <v>139.74217569999999</v>
      </c>
    </row>
    <row r="9260" spans="1:18" x14ac:dyDescent="0.3">
      <c r="A9260" t="s">
        <v>18</v>
      </c>
      <c r="B9260">
        <f t="shared" si="1008"/>
        <v>1</v>
      </c>
      <c r="C9260">
        <f t="shared" si="1009"/>
        <v>0</v>
      </c>
      <c r="D9260">
        <f t="shared" si="1010"/>
        <v>0</v>
      </c>
      <c r="E9260">
        <f t="shared" si="1011"/>
        <v>0</v>
      </c>
      <c r="F9260" t="s">
        <v>11</v>
      </c>
      <c r="G9260">
        <v>15800</v>
      </c>
      <c r="H9260" s="1">
        <f t="shared" si="1012"/>
        <v>158</v>
      </c>
      <c r="I9260" s="1">
        <f t="shared" si="1013"/>
        <v>118.5</v>
      </c>
      <c r="J9260">
        <f t="shared" si="1014"/>
        <v>1</v>
      </c>
      <c r="K9260">
        <v>3</v>
      </c>
      <c r="L9260">
        <v>0</v>
      </c>
      <c r="N9260">
        <v>25</v>
      </c>
      <c r="O9260">
        <v>280</v>
      </c>
      <c r="P9260">
        <v>0</v>
      </c>
      <c r="Q9260">
        <v>35.696950000000001</v>
      </c>
      <c r="R9260">
        <v>139.70237</v>
      </c>
    </row>
    <row r="9261" spans="1:18" x14ac:dyDescent="0.3">
      <c r="A9261" t="s">
        <v>18</v>
      </c>
      <c r="B9261">
        <f t="shared" si="1008"/>
        <v>1</v>
      </c>
      <c r="C9261">
        <f t="shared" si="1009"/>
        <v>0</v>
      </c>
      <c r="D9261">
        <f t="shared" si="1010"/>
        <v>0</v>
      </c>
      <c r="E9261">
        <f t="shared" si="1011"/>
        <v>0</v>
      </c>
      <c r="F9261" t="s">
        <v>11</v>
      </c>
      <c r="G9261">
        <v>15800</v>
      </c>
      <c r="H9261" s="1">
        <f t="shared" si="1012"/>
        <v>158</v>
      </c>
      <c r="I9261" s="1">
        <f t="shared" si="1013"/>
        <v>118.5</v>
      </c>
      <c r="J9261">
        <f t="shared" si="1014"/>
        <v>1</v>
      </c>
      <c r="K9261">
        <v>3</v>
      </c>
      <c r="L9261">
        <v>2</v>
      </c>
      <c r="M9261" s="1">
        <v>1.03</v>
      </c>
      <c r="N9261">
        <v>16</v>
      </c>
      <c r="O9261">
        <v>280</v>
      </c>
      <c r="P9261">
        <v>2</v>
      </c>
      <c r="Q9261">
        <v>35.696083399999999</v>
      </c>
      <c r="R9261">
        <v>139.70262510000001</v>
      </c>
    </row>
    <row r="9262" spans="1:18" x14ac:dyDescent="0.3">
      <c r="A9262" t="s">
        <v>43</v>
      </c>
      <c r="B9262">
        <f t="shared" si="1008"/>
        <v>0</v>
      </c>
      <c r="C9262">
        <f t="shared" si="1009"/>
        <v>0</v>
      </c>
      <c r="D9262">
        <f t="shared" si="1010"/>
        <v>0</v>
      </c>
      <c r="E9262">
        <f t="shared" si="1011"/>
        <v>1</v>
      </c>
      <c r="F9262" t="s">
        <v>13</v>
      </c>
      <c r="G9262">
        <v>40929</v>
      </c>
      <c r="H9262" s="1">
        <f t="shared" si="1012"/>
        <v>409.29</v>
      </c>
      <c r="I9262" s="1">
        <f t="shared" si="1013"/>
        <v>306.96750000000003</v>
      </c>
      <c r="J9262">
        <f t="shared" si="1014"/>
        <v>0</v>
      </c>
      <c r="K9262">
        <v>1</v>
      </c>
      <c r="L9262">
        <v>17</v>
      </c>
      <c r="M9262" s="1">
        <v>5.2</v>
      </c>
      <c r="N9262">
        <v>31</v>
      </c>
      <c r="O9262">
        <v>252</v>
      </c>
      <c r="P9262">
        <v>17</v>
      </c>
      <c r="Q9262">
        <v>35.691219858542098</v>
      </c>
      <c r="R9262">
        <v>139.77897395383499</v>
      </c>
    </row>
    <row r="9263" spans="1:18" x14ac:dyDescent="0.3">
      <c r="A9263" t="s">
        <v>33</v>
      </c>
      <c r="B9263">
        <f t="shared" si="1008"/>
        <v>1</v>
      </c>
      <c r="C9263">
        <f t="shared" si="1009"/>
        <v>0</v>
      </c>
      <c r="D9263">
        <f t="shared" si="1010"/>
        <v>0</v>
      </c>
      <c r="E9263">
        <f t="shared" si="1011"/>
        <v>0</v>
      </c>
      <c r="F9263" t="s">
        <v>11</v>
      </c>
      <c r="G9263">
        <v>31886</v>
      </c>
      <c r="H9263" s="1">
        <f t="shared" si="1012"/>
        <v>318.86</v>
      </c>
      <c r="I9263" s="1">
        <f t="shared" si="1013"/>
        <v>239.14500000000001</v>
      </c>
      <c r="J9263">
        <f t="shared" si="1014"/>
        <v>0</v>
      </c>
      <c r="K9263">
        <v>2</v>
      </c>
      <c r="L9263">
        <v>5</v>
      </c>
      <c r="M9263" s="1">
        <v>1.69</v>
      </c>
      <c r="N9263">
        <v>7</v>
      </c>
      <c r="O9263">
        <v>73</v>
      </c>
      <c r="P9263">
        <v>5</v>
      </c>
      <c r="Q9263">
        <v>35.7317959952452</v>
      </c>
      <c r="R9263">
        <v>139.72910111962901</v>
      </c>
    </row>
    <row r="9264" spans="1:18" x14ac:dyDescent="0.3">
      <c r="A9264" t="s">
        <v>31</v>
      </c>
      <c r="B9264">
        <f t="shared" si="1008"/>
        <v>1</v>
      </c>
      <c r="C9264">
        <f t="shared" si="1009"/>
        <v>0</v>
      </c>
      <c r="D9264">
        <f t="shared" si="1010"/>
        <v>0</v>
      </c>
      <c r="E9264">
        <f t="shared" si="1011"/>
        <v>0</v>
      </c>
      <c r="F9264" t="s">
        <v>11</v>
      </c>
      <c r="G9264">
        <v>32857</v>
      </c>
      <c r="H9264" s="1">
        <f t="shared" si="1012"/>
        <v>328.57</v>
      </c>
      <c r="I9264" s="1">
        <f t="shared" si="1013"/>
        <v>246.42750000000001</v>
      </c>
      <c r="J9264">
        <f t="shared" si="1014"/>
        <v>0</v>
      </c>
      <c r="K9264">
        <v>1</v>
      </c>
      <c r="L9264">
        <v>7</v>
      </c>
      <c r="M9264" s="1">
        <v>3.62</v>
      </c>
      <c r="N9264">
        <v>12</v>
      </c>
      <c r="O9264">
        <v>5</v>
      </c>
      <c r="P9264">
        <v>7</v>
      </c>
      <c r="Q9264">
        <v>35.710099257725098</v>
      </c>
      <c r="R9264">
        <v>139.77188192695601</v>
      </c>
    </row>
    <row r="9265" spans="1:18" x14ac:dyDescent="0.3">
      <c r="A9265" t="s">
        <v>33</v>
      </c>
      <c r="B9265">
        <f t="shared" si="1008"/>
        <v>1</v>
      </c>
      <c r="C9265">
        <f t="shared" si="1009"/>
        <v>0</v>
      </c>
      <c r="D9265">
        <f t="shared" si="1010"/>
        <v>0</v>
      </c>
      <c r="E9265">
        <f t="shared" si="1011"/>
        <v>0</v>
      </c>
      <c r="F9265" t="s">
        <v>11</v>
      </c>
      <c r="G9265">
        <v>31886</v>
      </c>
      <c r="H9265" s="1">
        <f t="shared" si="1012"/>
        <v>318.86</v>
      </c>
      <c r="I9265" s="1">
        <f t="shared" si="1013"/>
        <v>239.14500000000001</v>
      </c>
      <c r="J9265">
        <f t="shared" si="1014"/>
        <v>0</v>
      </c>
      <c r="K9265">
        <v>2</v>
      </c>
      <c r="L9265">
        <v>2</v>
      </c>
      <c r="M9265" s="1">
        <v>0.67</v>
      </c>
      <c r="N9265">
        <v>7</v>
      </c>
      <c r="O9265">
        <v>66</v>
      </c>
      <c r="P9265">
        <v>2</v>
      </c>
      <c r="Q9265">
        <v>35.732058593922901</v>
      </c>
      <c r="R9265">
        <v>139.72710145914701</v>
      </c>
    </row>
    <row r="9266" spans="1:18" x14ac:dyDescent="0.3">
      <c r="A9266" t="s">
        <v>31</v>
      </c>
      <c r="B9266">
        <f t="shared" si="1008"/>
        <v>1</v>
      </c>
      <c r="C9266">
        <f t="shared" si="1009"/>
        <v>0</v>
      </c>
      <c r="D9266">
        <f t="shared" si="1010"/>
        <v>0</v>
      </c>
      <c r="E9266">
        <f t="shared" si="1011"/>
        <v>0</v>
      </c>
      <c r="F9266" t="s">
        <v>11</v>
      </c>
      <c r="G9266">
        <v>30000</v>
      </c>
      <c r="H9266" s="1">
        <f t="shared" si="1012"/>
        <v>300</v>
      </c>
      <c r="I9266" s="1">
        <f t="shared" si="1013"/>
        <v>225</v>
      </c>
      <c r="J9266">
        <f t="shared" si="1014"/>
        <v>0</v>
      </c>
      <c r="K9266">
        <v>1</v>
      </c>
      <c r="L9266">
        <v>3</v>
      </c>
      <c r="M9266" s="1">
        <v>2.14</v>
      </c>
      <c r="N9266">
        <v>12</v>
      </c>
      <c r="O9266">
        <v>161</v>
      </c>
      <c r="P9266">
        <v>3</v>
      </c>
      <c r="Q9266">
        <v>35.709152644226101</v>
      </c>
      <c r="R9266">
        <v>139.773461752613</v>
      </c>
    </row>
    <row r="9267" spans="1:18" x14ac:dyDescent="0.3">
      <c r="A9267" t="s">
        <v>31</v>
      </c>
      <c r="B9267">
        <f t="shared" si="1008"/>
        <v>1</v>
      </c>
      <c r="C9267">
        <f t="shared" si="1009"/>
        <v>0</v>
      </c>
      <c r="D9267">
        <f t="shared" si="1010"/>
        <v>0</v>
      </c>
      <c r="E9267">
        <f t="shared" si="1011"/>
        <v>0</v>
      </c>
      <c r="F9267" t="s">
        <v>11</v>
      </c>
      <c r="G9267">
        <v>31429</v>
      </c>
      <c r="H9267" s="1">
        <f t="shared" si="1012"/>
        <v>314.29000000000002</v>
      </c>
      <c r="I9267" s="1">
        <f t="shared" si="1013"/>
        <v>235.71750000000003</v>
      </c>
      <c r="J9267">
        <f t="shared" si="1014"/>
        <v>0</v>
      </c>
      <c r="K9267">
        <v>1</v>
      </c>
      <c r="L9267">
        <v>10</v>
      </c>
      <c r="M9267" s="1">
        <v>4.29</v>
      </c>
      <c r="N9267">
        <v>12</v>
      </c>
      <c r="O9267">
        <v>171</v>
      </c>
      <c r="P9267">
        <v>10</v>
      </c>
      <c r="Q9267">
        <v>35.708260000000003</v>
      </c>
      <c r="R9267">
        <v>139.77224000000001</v>
      </c>
    </row>
    <row r="9268" spans="1:18" x14ac:dyDescent="0.3">
      <c r="A9268" t="s">
        <v>37</v>
      </c>
      <c r="B9268">
        <f t="shared" si="1008"/>
        <v>1</v>
      </c>
      <c r="C9268">
        <f t="shared" si="1009"/>
        <v>0</v>
      </c>
      <c r="D9268">
        <f t="shared" si="1010"/>
        <v>0</v>
      </c>
      <c r="E9268">
        <f t="shared" si="1011"/>
        <v>0</v>
      </c>
      <c r="F9268" t="s">
        <v>11</v>
      </c>
      <c r="G9268">
        <v>40000</v>
      </c>
      <c r="H9268" s="1">
        <f t="shared" si="1012"/>
        <v>400</v>
      </c>
      <c r="I9268" s="1">
        <f t="shared" si="1013"/>
        <v>300</v>
      </c>
      <c r="J9268">
        <f t="shared" si="1014"/>
        <v>0</v>
      </c>
      <c r="K9268">
        <v>30</v>
      </c>
      <c r="L9268">
        <v>0</v>
      </c>
      <c r="N9268">
        <v>2</v>
      </c>
      <c r="O9268">
        <v>198</v>
      </c>
      <c r="P9268">
        <v>0</v>
      </c>
      <c r="Q9268">
        <v>35.651444280658303</v>
      </c>
      <c r="R9268">
        <v>139.74355996862599</v>
      </c>
    </row>
    <row r="9269" spans="1:18" x14ac:dyDescent="0.3">
      <c r="A9269" t="s">
        <v>18</v>
      </c>
      <c r="B9269">
        <f t="shared" si="1008"/>
        <v>1</v>
      </c>
      <c r="C9269">
        <f t="shared" si="1009"/>
        <v>0</v>
      </c>
      <c r="D9269">
        <f t="shared" si="1010"/>
        <v>0</v>
      </c>
      <c r="E9269">
        <f t="shared" si="1011"/>
        <v>0</v>
      </c>
      <c r="F9269" t="s">
        <v>11</v>
      </c>
      <c r="G9269">
        <v>13600</v>
      </c>
      <c r="H9269" s="1">
        <f t="shared" si="1012"/>
        <v>136</v>
      </c>
      <c r="I9269" s="1">
        <f t="shared" si="1013"/>
        <v>102</v>
      </c>
      <c r="J9269">
        <f t="shared" si="1014"/>
        <v>1</v>
      </c>
      <c r="K9269">
        <v>2</v>
      </c>
      <c r="L9269">
        <v>8</v>
      </c>
      <c r="M9269" s="1">
        <v>2.7</v>
      </c>
      <c r="N9269">
        <v>14</v>
      </c>
      <c r="O9269">
        <v>142</v>
      </c>
      <c r="P9269">
        <v>8</v>
      </c>
      <c r="Q9269">
        <v>35.701569995299003</v>
      </c>
      <c r="R9269">
        <v>139.69580840937601</v>
      </c>
    </row>
    <row r="9270" spans="1:18" x14ac:dyDescent="0.3">
      <c r="A9270" t="s">
        <v>18</v>
      </c>
      <c r="B9270">
        <f t="shared" si="1008"/>
        <v>1</v>
      </c>
      <c r="C9270">
        <f t="shared" si="1009"/>
        <v>0</v>
      </c>
      <c r="D9270">
        <f t="shared" si="1010"/>
        <v>0</v>
      </c>
      <c r="E9270">
        <f t="shared" si="1011"/>
        <v>0</v>
      </c>
      <c r="F9270" t="s">
        <v>11</v>
      </c>
      <c r="G9270">
        <v>36601</v>
      </c>
      <c r="H9270" s="1">
        <f t="shared" si="1012"/>
        <v>366.01</v>
      </c>
      <c r="I9270" s="1">
        <f t="shared" si="1013"/>
        <v>274.50749999999999</v>
      </c>
      <c r="J9270">
        <f t="shared" si="1014"/>
        <v>0</v>
      </c>
      <c r="K9270">
        <v>2</v>
      </c>
      <c r="L9270">
        <v>8</v>
      </c>
      <c r="M9270" s="1">
        <v>2.58</v>
      </c>
      <c r="N9270">
        <v>2</v>
      </c>
      <c r="O9270">
        <v>255</v>
      </c>
      <c r="P9270">
        <v>8</v>
      </c>
      <c r="Q9270">
        <v>35.7027</v>
      </c>
      <c r="R9270">
        <v>139.70836</v>
      </c>
    </row>
    <row r="9271" spans="1:18" x14ac:dyDescent="0.3">
      <c r="A9271" t="s">
        <v>18</v>
      </c>
      <c r="B9271">
        <f t="shared" si="1008"/>
        <v>1</v>
      </c>
      <c r="C9271">
        <f t="shared" si="1009"/>
        <v>0</v>
      </c>
      <c r="D9271">
        <f t="shared" si="1010"/>
        <v>0</v>
      </c>
      <c r="E9271">
        <f t="shared" si="1011"/>
        <v>0</v>
      </c>
      <c r="F9271" t="s">
        <v>11</v>
      </c>
      <c r="G9271">
        <v>13829</v>
      </c>
      <c r="H9271" s="1">
        <f t="shared" si="1012"/>
        <v>138.29</v>
      </c>
      <c r="I9271" s="1">
        <f t="shared" si="1013"/>
        <v>103.7175</v>
      </c>
      <c r="J9271">
        <f t="shared" si="1014"/>
        <v>1</v>
      </c>
      <c r="K9271">
        <v>2</v>
      </c>
      <c r="L9271">
        <v>2</v>
      </c>
      <c r="M9271" s="1">
        <v>2</v>
      </c>
      <c r="N9271">
        <v>14</v>
      </c>
      <c r="O9271">
        <v>153</v>
      </c>
      <c r="P9271">
        <v>2</v>
      </c>
      <c r="Q9271">
        <v>35.703004001973802</v>
      </c>
      <c r="R9271">
        <v>139.69572838174599</v>
      </c>
    </row>
    <row r="9272" spans="1:18" x14ac:dyDescent="0.3">
      <c r="A9272" t="s">
        <v>25</v>
      </c>
      <c r="B9272">
        <f t="shared" si="1008"/>
        <v>1</v>
      </c>
      <c r="C9272">
        <f t="shared" si="1009"/>
        <v>0</v>
      </c>
      <c r="D9272">
        <f t="shared" si="1010"/>
        <v>0</v>
      </c>
      <c r="E9272">
        <f t="shared" si="1011"/>
        <v>0</v>
      </c>
      <c r="F9272" t="s">
        <v>11</v>
      </c>
      <c r="G9272">
        <v>11000</v>
      </c>
      <c r="H9272" s="1">
        <f t="shared" si="1012"/>
        <v>110</v>
      </c>
      <c r="I9272" s="1">
        <f t="shared" si="1013"/>
        <v>82.5</v>
      </c>
      <c r="J9272">
        <f t="shared" si="1014"/>
        <v>1</v>
      </c>
      <c r="K9272">
        <v>3</v>
      </c>
      <c r="L9272">
        <v>2</v>
      </c>
      <c r="M9272" s="1">
        <v>0.65</v>
      </c>
      <c r="N9272">
        <v>11</v>
      </c>
      <c r="O9272">
        <v>53</v>
      </c>
      <c r="P9272">
        <v>2</v>
      </c>
      <c r="Q9272">
        <v>35.559385142502798</v>
      </c>
      <c r="R9272">
        <v>139.72048636525801</v>
      </c>
    </row>
    <row r="9273" spans="1:18" x14ac:dyDescent="0.3">
      <c r="A9273" t="s">
        <v>25</v>
      </c>
      <c r="B9273">
        <f t="shared" si="1008"/>
        <v>1</v>
      </c>
      <c r="C9273">
        <f t="shared" si="1009"/>
        <v>0</v>
      </c>
      <c r="D9273">
        <f t="shared" si="1010"/>
        <v>0</v>
      </c>
      <c r="E9273">
        <f t="shared" si="1011"/>
        <v>0</v>
      </c>
      <c r="F9273" t="s">
        <v>11</v>
      </c>
      <c r="G9273">
        <v>11000</v>
      </c>
      <c r="H9273" s="1">
        <f t="shared" si="1012"/>
        <v>110</v>
      </c>
      <c r="I9273" s="1">
        <f t="shared" si="1013"/>
        <v>82.5</v>
      </c>
      <c r="J9273">
        <f t="shared" si="1014"/>
        <v>1</v>
      </c>
      <c r="K9273">
        <v>3</v>
      </c>
      <c r="L9273">
        <v>7</v>
      </c>
      <c r="M9273" s="1">
        <v>2.36</v>
      </c>
      <c r="N9273">
        <v>11</v>
      </c>
      <c r="O9273">
        <v>57</v>
      </c>
      <c r="P9273">
        <v>7</v>
      </c>
      <c r="Q9273">
        <v>35.559394143303699</v>
      </c>
      <c r="R9273">
        <v>139.720493741333</v>
      </c>
    </row>
    <row r="9274" spans="1:18" x14ac:dyDescent="0.3">
      <c r="A9274" t="s">
        <v>18</v>
      </c>
      <c r="B9274">
        <f t="shared" si="1008"/>
        <v>1</v>
      </c>
      <c r="C9274">
        <f t="shared" si="1009"/>
        <v>0</v>
      </c>
      <c r="D9274">
        <f t="shared" si="1010"/>
        <v>0</v>
      </c>
      <c r="E9274">
        <f t="shared" si="1011"/>
        <v>0</v>
      </c>
      <c r="F9274" t="s">
        <v>11</v>
      </c>
      <c r="G9274">
        <v>13257</v>
      </c>
      <c r="H9274" s="1">
        <f t="shared" si="1012"/>
        <v>132.57</v>
      </c>
      <c r="I9274" s="1">
        <f t="shared" si="1013"/>
        <v>99.427499999999995</v>
      </c>
      <c r="J9274">
        <f t="shared" si="1014"/>
        <v>1</v>
      </c>
      <c r="K9274">
        <v>2</v>
      </c>
      <c r="L9274">
        <v>11</v>
      </c>
      <c r="M9274" s="1">
        <v>4.12</v>
      </c>
      <c r="N9274">
        <v>14</v>
      </c>
      <c r="O9274">
        <v>182</v>
      </c>
      <c r="P9274">
        <v>11</v>
      </c>
      <c r="Q9274">
        <v>35.701657903623797</v>
      </c>
      <c r="R9274">
        <v>139.696046556651</v>
      </c>
    </row>
    <row r="9275" spans="1:18" x14ac:dyDescent="0.3">
      <c r="A9275" t="s">
        <v>18</v>
      </c>
      <c r="B9275">
        <f t="shared" si="1008"/>
        <v>1</v>
      </c>
      <c r="C9275">
        <f t="shared" si="1009"/>
        <v>0</v>
      </c>
      <c r="D9275">
        <f t="shared" si="1010"/>
        <v>0</v>
      </c>
      <c r="E9275">
        <f t="shared" si="1011"/>
        <v>0</v>
      </c>
      <c r="F9275" t="s">
        <v>11</v>
      </c>
      <c r="G9275">
        <v>13200</v>
      </c>
      <c r="H9275" s="1">
        <f t="shared" si="1012"/>
        <v>132</v>
      </c>
      <c r="I9275" s="1">
        <f t="shared" si="1013"/>
        <v>99</v>
      </c>
      <c r="J9275">
        <f t="shared" si="1014"/>
        <v>1</v>
      </c>
      <c r="K9275">
        <v>2</v>
      </c>
      <c r="L9275">
        <v>1</v>
      </c>
      <c r="M9275" s="1">
        <v>1</v>
      </c>
      <c r="N9275">
        <v>14</v>
      </c>
      <c r="O9275">
        <v>162</v>
      </c>
      <c r="P9275">
        <v>1</v>
      </c>
      <c r="Q9275">
        <v>35.703443822480097</v>
      </c>
      <c r="R9275">
        <v>139.695945658716</v>
      </c>
    </row>
    <row r="9276" spans="1:18" x14ac:dyDescent="0.3">
      <c r="A9276" t="s">
        <v>18</v>
      </c>
      <c r="B9276">
        <f t="shared" si="1008"/>
        <v>0</v>
      </c>
      <c r="C9276">
        <f t="shared" si="1009"/>
        <v>0</v>
      </c>
      <c r="D9276">
        <f t="shared" si="1010"/>
        <v>0</v>
      </c>
      <c r="E9276">
        <f t="shared" si="1011"/>
        <v>1</v>
      </c>
      <c r="F9276" t="s">
        <v>13</v>
      </c>
      <c r="G9276">
        <v>202286</v>
      </c>
      <c r="H9276" s="1">
        <f t="shared" si="1012"/>
        <v>2022.86</v>
      </c>
      <c r="I9276" s="1">
        <f t="shared" si="1013"/>
        <v>1517.145</v>
      </c>
      <c r="J9276">
        <f t="shared" si="1014"/>
        <v>0</v>
      </c>
      <c r="K9276">
        <v>1</v>
      </c>
      <c r="L9276">
        <v>0</v>
      </c>
      <c r="N9276">
        <v>12</v>
      </c>
      <c r="O9276">
        <v>52</v>
      </c>
      <c r="P9276">
        <v>0</v>
      </c>
      <c r="Q9276">
        <v>35.702800837986999</v>
      </c>
      <c r="R9276">
        <v>139.74010537301601</v>
      </c>
    </row>
    <row r="9277" spans="1:18" x14ac:dyDescent="0.3">
      <c r="A9277" t="s">
        <v>25</v>
      </c>
      <c r="B9277">
        <f t="shared" si="1008"/>
        <v>1</v>
      </c>
      <c r="C9277">
        <f t="shared" si="1009"/>
        <v>0</v>
      </c>
      <c r="D9277">
        <f t="shared" si="1010"/>
        <v>0</v>
      </c>
      <c r="E9277">
        <f t="shared" si="1011"/>
        <v>0</v>
      </c>
      <c r="F9277" t="s">
        <v>11</v>
      </c>
      <c r="G9277">
        <v>11000</v>
      </c>
      <c r="H9277" s="1">
        <f t="shared" si="1012"/>
        <v>110</v>
      </c>
      <c r="I9277" s="1">
        <f t="shared" si="1013"/>
        <v>82.5</v>
      </c>
      <c r="J9277">
        <f t="shared" si="1014"/>
        <v>1</v>
      </c>
      <c r="K9277">
        <v>3</v>
      </c>
      <c r="L9277">
        <v>9</v>
      </c>
      <c r="M9277" s="1">
        <v>2.84</v>
      </c>
      <c r="N9277">
        <v>11</v>
      </c>
      <c r="O9277">
        <v>40</v>
      </c>
      <c r="P9277">
        <v>9</v>
      </c>
      <c r="Q9277">
        <v>35.559385415254397</v>
      </c>
      <c r="R9277">
        <v>139.72049541771401</v>
      </c>
    </row>
    <row r="9278" spans="1:18" x14ac:dyDescent="0.3">
      <c r="A9278" t="s">
        <v>25</v>
      </c>
      <c r="B9278">
        <f t="shared" si="1008"/>
        <v>1</v>
      </c>
      <c r="C9278">
        <f t="shared" si="1009"/>
        <v>0</v>
      </c>
      <c r="D9278">
        <f t="shared" si="1010"/>
        <v>0</v>
      </c>
      <c r="E9278">
        <f t="shared" si="1011"/>
        <v>0</v>
      </c>
      <c r="F9278" t="s">
        <v>11</v>
      </c>
      <c r="G9278">
        <v>11000</v>
      </c>
      <c r="H9278" s="1">
        <f t="shared" si="1012"/>
        <v>110</v>
      </c>
      <c r="I9278" s="1">
        <f t="shared" si="1013"/>
        <v>82.5</v>
      </c>
      <c r="J9278">
        <f t="shared" si="1014"/>
        <v>1</v>
      </c>
      <c r="K9278">
        <v>3</v>
      </c>
      <c r="L9278">
        <v>7</v>
      </c>
      <c r="M9278" s="1">
        <v>2.41</v>
      </c>
      <c r="N9278">
        <v>11</v>
      </c>
      <c r="O9278">
        <v>38</v>
      </c>
      <c r="P9278">
        <v>7</v>
      </c>
      <c r="Q9278">
        <v>35.559373686936702</v>
      </c>
      <c r="R9278">
        <v>139.72051151096801</v>
      </c>
    </row>
    <row r="9279" spans="1:18" x14ac:dyDescent="0.3">
      <c r="A9279" t="s">
        <v>35</v>
      </c>
      <c r="B9279">
        <f t="shared" si="1008"/>
        <v>0</v>
      </c>
      <c r="C9279">
        <f t="shared" si="1009"/>
        <v>0</v>
      </c>
      <c r="D9279">
        <f t="shared" si="1010"/>
        <v>0</v>
      </c>
      <c r="E9279">
        <f t="shared" si="1011"/>
        <v>1</v>
      </c>
      <c r="F9279" t="s">
        <v>13</v>
      </c>
      <c r="G9279">
        <v>99999</v>
      </c>
      <c r="H9279" s="1">
        <f t="shared" si="1012"/>
        <v>999.99</v>
      </c>
      <c r="I9279" s="1">
        <f t="shared" si="1013"/>
        <v>749.99250000000006</v>
      </c>
      <c r="J9279">
        <f t="shared" si="1014"/>
        <v>0</v>
      </c>
      <c r="K9279">
        <v>1</v>
      </c>
      <c r="L9279">
        <v>0</v>
      </c>
      <c r="N9279">
        <v>2</v>
      </c>
      <c r="O9279">
        <v>29</v>
      </c>
      <c r="P9279">
        <v>0</v>
      </c>
      <c r="Q9279">
        <v>35.733617815260097</v>
      </c>
      <c r="R9279">
        <v>139.768411121008</v>
      </c>
    </row>
    <row r="9280" spans="1:18" x14ac:dyDescent="0.3">
      <c r="A9280" t="s">
        <v>25</v>
      </c>
      <c r="B9280">
        <f t="shared" si="1008"/>
        <v>1</v>
      </c>
      <c r="C9280">
        <f t="shared" si="1009"/>
        <v>0</v>
      </c>
      <c r="D9280">
        <f t="shared" si="1010"/>
        <v>0</v>
      </c>
      <c r="E9280">
        <f t="shared" si="1011"/>
        <v>0</v>
      </c>
      <c r="F9280" t="s">
        <v>11</v>
      </c>
      <c r="G9280">
        <v>11000</v>
      </c>
      <c r="H9280" s="1">
        <f t="shared" si="1012"/>
        <v>110</v>
      </c>
      <c r="I9280" s="1">
        <f t="shared" si="1013"/>
        <v>82.5</v>
      </c>
      <c r="J9280">
        <f t="shared" si="1014"/>
        <v>1</v>
      </c>
      <c r="K9280">
        <v>3</v>
      </c>
      <c r="L9280">
        <v>8</v>
      </c>
      <c r="M9280" s="1">
        <v>2.67</v>
      </c>
      <c r="N9280">
        <v>11</v>
      </c>
      <c r="O9280">
        <v>47</v>
      </c>
      <c r="P9280">
        <v>8</v>
      </c>
      <c r="Q9280">
        <v>35.559394143303699</v>
      </c>
      <c r="R9280">
        <v>139.720488376915</v>
      </c>
    </row>
    <row r="9281" spans="1:18" x14ac:dyDescent="0.3">
      <c r="A9281" t="s">
        <v>18</v>
      </c>
      <c r="B9281">
        <f t="shared" si="1008"/>
        <v>1</v>
      </c>
      <c r="C9281">
        <f t="shared" si="1009"/>
        <v>0</v>
      </c>
      <c r="D9281">
        <f t="shared" si="1010"/>
        <v>0</v>
      </c>
      <c r="E9281">
        <f t="shared" si="1011"/>
        <v>0</v>
      </c>
      <c r="F9281" t="s">
        <v>11</v>
      </c>
      <c r="G9281">
        <v>10021</v>
      </c>
      <c r="H9281" s="1">
        <f t="shared" si="1012"/>
        <v>100.21</v>
      </c>
      <c r="I9281" s="1">
        <f t="shared" si="1013"/>
        <v>75.157499999999999</v>
      </c>
      <c r="J9281">
        <f t="shared" si="1014"/>
        <v>1</v>
      </c>
      <c r="K9281">
        <v>2</v>
      </c>
      <c r="L9281">
        <v>4</v>
      </c>
      <c r="M9281" s="1">
        <v>1.5</v>
      </c>
      <c r="N9281">
        <v>1</v>
      </c>
      <c r="O9281">
        <v>60</v>
      </c>
      <c r="P9281">
        <v>4</v>
      </c>
      <c r="Q9281">
        <v>35.701588299999997</v>
      </c>
      <c r="R9281">
        <v>139.69384959999999</v>
      </c>
    </row>
    <row r="9282" spans="1:18" x14ac:dyDescent="0.3">
      <c r="A9282" t="s">
        <v>35</v>
      </c>
      <c r="B9282">
        <f t="shared" si="1008"/>
        <v>0</v>
      </c>
      <c r="C9282">
        <f t="shared" si="1009"/>
        <v>0</v>
      </c>
      <c r="D9282">
        <f t="shared" si="1010"/>
        <v>0</v>
      </c>
      <c r="E9282">
        <f t="shared" si="1011"/>
        <v>1</v>
      </c>
      <c r="F9282" t="s">
        <v>13</v>
      </c>
      <c r="G9282">
        <v>99999</v>
      </c>
      <c r="H9282" s="1">
        <f t="shared" si="1012"/>
        <v>999.99</v>
      </c>
      <c r="I9282" s="1">
        <f t="shared" si="1013"/>
        <v>749.99250000000006</v>
      </c>
      <c r="J9282">
        <f t="shared" si="1014"/>
        <v>0</v>
      </c>
      <c r="K9282">
        <v>1</v>
      </c>
      <c r="L9282">
        <v>0</v>
      </c>
      <c r="N9282">
        <v>2</v>
      </c>
      <c r="O9282">
        <v>29</v>
      </c>
      <c r="P9282">
        <v>0</v>
      </c>
      <c r="Q9282">
        <v>35.733602033462098</v>
      </c>
      <c r="R9282">
        <v>139.768395336173</v>
      </c>
    </row>
    <row r="9283" spans="1:18" x14ac:dyDescent="0.3">
      <c r="A9283" t="s">
        <v>31</v>
      </c>
      <c r="B9283">
        <f t="shared" ref="B9283:B9346" si="1015">IF(F9283="Entire home/apt", 1, 0)</f>
        <v>1</v>
      </c>
      <c r="C9283">
        <f t="shared" ref="C9283:C9346" si="1016">IF(F9283="Hotel room",1,0)</f>
        <v>0</v>
      </c>
      <c r="D9283">
        <f t="shared" ref="D9283:D9346" si="1017">IF(F9283="Shared room",1,0)</f>
        <v>0</v>
      </c>
      <c r="E9283">
        <f t="shared" ref="E9283:E9346" si="1018">IF(F9283="Private room",1,0)</f>
        <v>0</v>
      </c>
      <c r="F9283" t="s">
        <v>11</v>
      </c>
      <c r="G9283">
        <v>12271</v>
      </c>
      <c r="H9283" s="1">
        <f t="shared" ref="H9283:H9346" si="1019">G9283/100</f>
        <v>122.71</v>
      </c>
      <c r="I9283" s="1">
        <f t="shared" ref="I9283:I9346" si="1020">H9283*0.75</f>
        <v>92.032499999999999</v>
      </c>
      <c r="J9283">
        <f t="shared" ref="J9283:J9346" si="1021">IF(I9283&lt;= 200,1,0)</f>
        <v>1</v>
      </c>
      <c r="K9283">
        <v>1</v>
      </c>
      <c r="L9283">
        <v>4</v>
      </c>
      <c r="M9283" s="1">
        <v>1.32</v>
      </c>
      <c r="N9283">
        <v>2</v>
      </c>
      <c r="O9283">
        <v>64</v>
      </c>
      <c r="P9283">
        <v>4</v>
      </c>
      <c r="Q9283">
        <v>35.722198242796402</v>
      </c>
      <c r="R9283">
        <v>139.79297672213201</v>
      </c>
    </row>
    <row r="9284" spans="1:18" x14ac:dyDescent="0.3">
      <c r="A9284" t="s">
        <v>25</v>
      </c>
      <c r="B9284">
        <f t="shared" si="1015"/>
        <v>1</v>
      </c>
      <c r="C9284">
        <f t="shared" si="1016"/>
        <v>0</v>
      </c>
      <c r="D9284">
        <f t="shared" si="1017"/>
        <v>0</v>
      </c>
      <c r="E9284">
        <f t="shared" si="1018"/>
        <v>0</v>
      </c>
      <c r="F9284" t="s">
        <v>11</v>
      </c>
      <c r="G9284">
        <v>8714</v>
      </c>
      <c r="H9284" s="1">
        <f t="shared" si="1019"/>
        <v>87.14</v>
      </c>
      <c r="I9284" s="1">
        <f t="shared" si="1020"/>
        <v>65.355000000000004</v>
      </c>
      <c r="J9284">
        <f t="shared" si="1021"/>
        <v>1</v>
      </c>
      <c r="K9284">
        <v>3</v>
      </c>
      <c r="L9284">
        <v>9</v>
      </c>
      <c r="M9284" s="1">
        <v>2.81</v>
      </c>
      <c r="N9284">
        <v>11</v>
      </c>
      <c r="O9284">
        <v>44</v>
      </c>
      <c r="P9284">
        <v>9</v>
      </c>
      <c r="Q9284">
        <v>35.5593870517637</v>
      </c>
      <c r="R9284">
        <v>139.720492064952</v>
      </c>
    </row>
    <row r="9285" spans="1:18" x14ac:dyDescent="0.3">
      <c r="A9285" t="s">
        <v>10</v>
      </c>
      <c r="B9285">
        <f t="shared" si="1015"/>
        <v>1</v>
      </c>
      <c r="C9285">
        <f t="shared" si="1016"/>
        <v>0</v>
      </c>
      <c r="D9285">
        <f t="shared" si="1017"/>
        <v>0</v>
      </c>
      <c r="E9285">
        <f t="shared" si="1018"/>
        <v>0</v>
      </c>
      <c r="F9285" t="s">
        <v>11</v>
      </c>
      <c r="G9285">
        <v>17686</v>
      </c>
      <c r="H9285" s="1">
        <f t="shared" si="1019"/>
        <v>176.86</v>
      </c>
      <c r="I9285" s="1">
        <f t="shared" si="1020"/>
        <v>132.64500000000001</v>
      </c>
      <c r="J9285">
        <f t="shared" si="1021"/>
        <v>1</v>
      </c>
      <c r="K9285">
        <v>4</v>
      </c>
      <c r="L9285">
        <v>2</v>
      </c>
      <c r="M9285" s="1">
        <v>1.28</v>
      </c>
      <c r="N9285">
        <v>30</v>
      </c>
      <c r="O9285">
        <v>20</v>
      </c>
      <c r="P9285">
        <v>2</v>
      </c>
      <c r="Q9285">
        <v>35.711574288970603</v>
      </c>
      <c r="R9285">
        <v>139.815342384714</v>
      </c>
    </row>
    <row r="9286" spans="1:18" x14ac:dyDescent="0.3">
      <c r="A9286" t="s">
        <v>46</v>
      </c>
      <c r="B9286">
        <f t="shared" si="1015"/>
        <v>0</v>
      </c>
      <c r="C9286">
        <f t="shared" si="1016"/>
        <v>0</v>
      </c>
      <c r="D9286">
        <f t="shared" si="1017"/>
        <v>0</v>
      </c>
      <c r="E9286">
        <f t="shared" si="1018"/>
        <v>1</v>
      </c>
      <c r="F9286" t="s">
        <v>13</v>
      </c>
      <c r="G9286">
        <v>31400</v>
      </c>
      <c r="H9286" s="1">
        <f t="shared" si="1019"/>
        <v>314</v>
      </c>
      <c r="I9286" s="1">
        <f t="shared" si="1020"/>
        <v>235.5</v>
      </c>
      <c r="J9286">
        <f t="shared" si="1021"/>
        <v>0</v>
      </c>
      <c r="K9286">
        <v>1</v>
      </c>
      <c r="L9286">
        <v>0</v>
      </c>
      <c r="N9286">
        <v>12</v>
      </c>
      <c r="O9286">
        <v>59</v>
      </c>
      <c r="P9286">
        <v>0</v>
      </c>
      <c r="Q9286">
        <v>35.699064800000002</v>
      </c>
      <c r="R9286">
        <v>139.7771827</v>
      </c>
    </row>
    <row r="9287" spans="1:18" x14ac:dyDescent="0.3">
      <c r="A9287" t="s">
        <v>10</v>
      </c>
      <c r="B9287">
        <f t="shared" si="1015"/>
        <v>1</v>
      </c>
      <c r="C9287">
        <f t="shared" si="1016"/>
        <v>0</v>
      </c>
      <c r="D9287">
        <f t="shared" si="1017"/>
        <v>0</v>
      </c>
      <c r="E9287">
        <f t="shared" si="1018"/>
        <v>0</v>
      </c>
      <c r="F9287" t="s">
        <v>11</v>
      </c>
      <c r="G9287">
        <v>18714</v>
      </c>
      <c r="H9287" s="1">
        <f t="shared" si="1019"/>
        <v>187.14</v>
      </c>
      <c r="I9287" s="1">
        <f t="shared" si="1020"/>
        <v>140.35499999999999</v>
      </c>
      <c r="J9287">
        <f t="shared" si="1021"/>
        <v>1</v>
      </c>
      <c r="K9287">
        <v>4</v>
      </c>
      <c r="L9287">
        <v>3</v>
      </c>
      <c r="M9287" s="1">
        <v>1.1299999999999999</v>
      </c>
      <c r="N9287">
        <v>30</v>
      </c>
      <c r="O9287">
        <v>26</v>
      </c>
      <c r="P9287">
        <v>3</v>
      </c>
      <c r="Q9287">
        <v>35.712069379109003</v>
      </c>
      <c r="R9287">
        <v>139.81712425610201</v>
      </c>
    </row>
    <row r="9288" spans="1:18" x14ac:dyDescent="0.3">
      <c r="A9288" t="s">
        <v>31</v>
      </c>
      <c r="B9288">
        <f t="shared" si="1015"/>
        <v>1</v>
      </c>
      <c r="C9288">
        <f t="shared" si="1016"/>
        <v>0</v>
      </c>
      <c r="D9288">
        <f t="shared" si="1017"/>
        <v>0</v>
      </c>
      <c r="E9288">
        <f t="shared" si="1018"/>
        <v>0</v>
      </c>
      <c r="F9288" t="s">
        <v>11</v>
      </c>
      <c r="G9288">
        <v>22800</v>
      </c>
      <c r="H9288" s="1">
        <f t="shared" si="1019"/>
        <v>228</v>
      </c>
      <c r="I9288" s="1">
        <f t="shared" si="1020"/>
        <v>171</v>
      </c>
      <c r="J9288">
        <f t="shared" si="1021"/>
        <v>1</v>
      </c>
      <c r="K9288">
        <v>3</v>
      </c>
      <c r="L9288">
        <v>3</v>
      </c>
      <c r="M9288" s="1">
        <v>1.45</v>
      </c>
      <c r="N9288">
        <v>4</v>
      </c>
      <c r="O9288">
        <v>98</v>
      </c>
      <c r="P9288">
        <v>3</v>
      </c>
      <c r="Q9288">
        <v>35.7216281328107</v>
      </c>
      <c r="R9288">
        <v>139.79804537523901</v>
      </c>
    </row>
    <row r="9289" spans="1:18" x14ac:dyDescent="0.3">
      <c r="A9289" t="s">
        <v>34</v>
      </c>
      <c r="B9289">
        <f t="shared" si="1015"/>
        <v>0</v>
      </c>
      <c r="C9289">
        <f t="shared" si="1016"/>
        <v>0</v>
      </c>
      <c r="D9289">
        <f t="shared" si="1017"/>
        <v>0</v>
      </c>
      <c r="E9289">
        <f t="shared" si="1018"/>
        <v>1</v>
      </c>
      <c r="F9289" t="s">
        <v>13</v>
      </c>
      <c r="G9289">
        <v>5857</v>
      </c>
      <c r="H9289" s="1">
        <f t="shared" si="1019"/>
        <v>58.57</v>
      </c>
      <c r="I9289" s="1">
        <f t="shared" si="1020"/>
        <v>43.927500000000002</v>
      </c>
      <c r="J9289">
        <f t="shared" si="1021"/>
        <v>1</v>
      </c>
      <c r="K9289">
        <v>3</v>
      </c>
      <c r="L9289">
        <v>2</v>
      </c>
      <c r="M9289" s="1">
        <v>1.18</v>
      </c>
      <c r="N9289">
        <v>12</v>
      </c>
      <c r="O9289">
        <v>361</v>
      </c>
      <c r="P9289">
        <v>2</v>
      </c>
      <c r="Q9289">
        <v>35.740015100000001</v>
      </c>
      <c r="R9289">
        <v>139.8962344</v>
      </c>
    </row>
    <row r="9290" spans="1:18" x14ac:dyDescent="0.3">
      <c r="A9290" t="s">
        <v>18</v>
      </c>
      <c r="B9290">
        <f t="shared" si="1015"/>
        <v>1</v>
      </c>
      <c r="C9290">
        <f t="shared" si="1016"/>
        <v>0</v>
      </c>
      <c r="D9290">
        <f t="shared" si="1017"/>
        <v>0</v>
      </c>
      <c r="E9290">
        <f t="shared" si="1018"/>
        <v>0</v>
      </c>
      <c r="F9290" t="s">
        <v>11</v>
      </c>
      <c r="G9290">
        <v>23571</v>
      </c>
      <c r="H9290" s="1">
        <f t="shared" si="1019"/>
        <v>235.71</v>
      </c>
      <c r="I9290" s="1">
        <f t="shared" si="1020"/>
        <v>176.7825</v>
      </c>
      <c r="J9290">
        <f t="shared" si="1021"/>
        <v>1</v>
      </c>
      <c r="K9290">
        <v>1</v>
      </c>
      <c r="L9290">
        <v>0</v>
      </c>
      <c r="N9290">
        <v>4</v>
      </c>
      <c r="O9290">
        <v>348</v>
      </c>
      <c r="P9290">
        <v>0</v>
      </c>
      <c r="Q9290">
        <v>35.696669999999997</v>
      </c>
      <c r="R9290">
        <v>139.70604</v>
      </c>
    </row>
    <row r="9291" spans="1:18" x14ac:dyDescent="0.3">
      <c r="A9291" t="s">
        <v>16</v>
      </c>
      <c r="B9291">
        <f t="shared" si="1015"/>
        <v>1</v>
      </c>
      <c r="C9291">
        <f t="shared" si="1016"/>
        <v>0</v>
      </c>
      <c r="D9291">
        <f t="shared" si="1017"/>
        <v>0</v>
      </c>
      <c r="E9291">
        <f t="shared" si="1018"/>
        <v>0</v>
      </c>
      <c r="F9291" t="s">
        <v>11</v>
      </c>
      <c r="G9291">
        <v>30311</v>
      </c>
      <c r="H9291" s="1">
        <f t="shared" si="1019"/>
        <v>303.11</v>
      </c>
      <c r="I9291" s="1">
        <f t="shared" si="1020"/>
        <v>227.33250000000001</v>
      </c>
      <c r="J9291">
        <f t="shared" si="1021"/>
        <v>0</v>
      </c>
      <c r="K9291">
        <v>3</v>
      </c>
      <c r="L9291">
        <v>1</v>
      </c>
      <c r="M9291" s="1">
        <v>1</v>
      </c>
      <c r="N9291">
        <v>3</v>
      </c>
      <c r="O9291">
        <v>71</v>
      </c>
      <c r="P9291">
        <v>1</v>
      </c>
      <c r="Q9291">
        <v>35.656605101108298</v>
      </c>
      <c r="R9291">
        <v>139.69573408923799</v>
      </c>
    </row>
    <row r="9292" spans="1:18" x14ac:dyDescent="0.3">
      <c r="A9292" t="s">
        <v>24</v>
      </c>
      <c r="B9292">
        <f t="shared" si="1015"/>
        <v>1</v>
      </c>
      <c r="C9292">
        <f t="shared" si="1016"/>
        <v>0</v>
      </c>
      <c r="D9292">
        <f t="shared" si="1017"/>
        <v>0</v>
      </c>
      <c r="E9292">
        <f t="shared" si="1018"/>
        <v>0</v>
      </c>
      <c r="F9292" t="s">
        <v>11</v>
      </c>
      <c r="G9292">
        <v>6000</v>
      </c>
      <c r="H9292" s="1">
        <f t="shared" si="1019"/>
        <v>60</v>
      </c>
      <c r="I9292" s="1">
        <f t="shared" si="1020"/>
        <v>45</v>
      </c>
      <c r="J9292">
        <f t="shared" si="1021"/>
        <v>1</v>
      </c>
      <c r="K9292">
        <v>30</v>
      </c>
      <c r="L9292">
        <v>1</v>
      </c>
      <c r="M9292" s="1">
        <v>0.33</v>
      </c>
      <c r="N9292">
        <v>31</v>
      </c>
      <c r="O9292">
        <v>115</v>
      </c>
      <c r="P9292">
        <v>1</v>
      </c>
      <c r="Q9292">
        <v>35.610881968692198</v>
      </c>
      <c r="R9292">
        <v>139.726783899135</v>
      </c>
    </row>
    <row r="9293" spans="1:18" x14ac:dyDescent="0.3">
      <c r="A9293" t="s">
        <v>10</v>
      </c>
      <c r="B9293">
        <f t="shared" si="1015"/>
        <v>1</v>
      </c>
      <c r="C9293">
        <f t="shared" si="1016"/>
        <v>0</v>
      </c>
      <c r="D9293">
        <f t="shared" si="1017"/>
        <v>0</v>
      </c>
      <c r="E9293">
        <f t="shared" si="1018"/>
        <v>0</v>
      </c>
      <c r="F9293" t="s">
        <v>11</v>
      </c>
      <c r="G9293">
        <v>7400</v>
      </c>
      <c r="H9293" s="1">
        <f t="shared" si="1019"/>
        <v>74</v>
      </c>
      <c r="I9293" s="1">
        <f t="shared" si="1020"/>
        <v>55.5</v>
      </c>
      <c r="J9293">
        <f t="shared" si="1021"/>
        <v>1</v>
      </c>
      <c r="K9293">
        <v>1</v>
      </c>
      <c r="L9293">
        <v>9</v>
      </c>
      <c r="M9293" s="1">
        <v>2.97</v>
      </c>
      <c r="N9293">
        <v>9</v>
      </c>
      <c r="O9293">
        <v>86</v>
      </c>
      <c r="P9293">
        <v>9</v>
      </c>
      <c r="Q9293">
        <v>35.706543099999998</v>
      </c>
      <c r="R9293">
        <v>139.80163859999999</v>
      </c>
    </row>
    <row r="9294" spans="1:18" x14ac:dyDescent="0.3">
      <c r="A9294" t="s">
        <v>24</v>
      </c>
      <c r="B9294">
        <f t="shared" si="1015"/>
        <v>1</v>
      </c>
      <c r="C9294">
        <f t="shared" si="1016"/>
        <v>0</v>
      </c>
      <c r="D9294">
        <f t="shared" si="1017"/>
        <v>0</v>
      </c>
      <c r="E9294">
        <f t="shared" si="1018"/>
        <v>0</v>
      </c>
      <c r="F9294" t="s">
        <v>11</v>
      </c>
      <c r="G9294">
        <v>5286</v>
      </c>
      <c r="H9294" s="1">
        <f t="shared" si="1019"/>
        <v>52.86</v>
      </c>
      <c r="I9294" s="1">
        <f t="shared" si="1020"/>
        <v>39.644999999999996</v>
      </c>
      <c r="J9294">
        <f t="shared" si="1021"/>
        <v>1</v>
      </c>
      <c r="K9294">
        <v>30</v>
      </c>
      <c r="L9294">
        <v>0</v>
      </c>
      <c r="N9294">
        <v>31</v>
      </c>
      <c r="O9294">
        <v>88</v>
      </c>
      <c r="P9294">
        <v>0</v>
      </c>
      <c r="Q9294">
        <v>35.610573826499397</v>
      </c>
      <c r="R9294">
        <v>139.72806592792099</v>
      </c>
    </row>
    <row r="9295" spans="1:18" x14ac:dyDescent="0.3">
      <c r="A9295" t="s">
        <v>33</v>
      </c>
      <c r="B9295">
        <f t="shared" si="1015"/>
        <v>1</v>
      </c>
      <c r="C9295">
        <f t="shared" si="1016"/>
        <v>0</v>
      </c>
      <c r="D9295">
        <f t="shared" si="1017"/>
        <v>0</v>
      </c>
      <c r="E9295">
        <f t="shared" si="1018"/>
        <v>0</v>
      </c>
      <c r="F9295" t="s">
        <v>11</v>
      </c>
      <c r="G9295">
        <v>16800</v>
      </c>
      <c r="H9295" s="1">
        <f t="shared" si="1019"/>
        <v>168</v>
      </c>
      <c r="I9295" s="1">
        <f t="shared" si="1020"/>
        <v>126</v>
      </c>
      <c r="J9295">
        <f t="shared" si="1021"/>
        <v>1</v>
      </c>
      <c r="K9295">
        <v>1</v>
      </c>
      <c r="L9295">
        <v>6</v>
      </c>
      <c r="M9295" s="1">
        <v>4</v>
      </c>
      <c r="N9295">
        <v>4</v>
      </c>
      <c r="O9295">
        <v>125</v>
      </c>
      <c r="P9295">
        <v>6</v>
      </c>
      <c r="Q9295">
        <v>35.7305335</v>
      </c>
      <c r="R9295">
        <v>139.73183539999999</v>
      </c>
    </row>
    <row r="9296" spans="1:18" x14ac:dyDescent="0.3">
      <c r="A9296" t="s">
        <v>31</v>
      </c>
      <c r="B9296">
        <f t="shared" si="1015"/>
        <v>1</v>
      </c>
      <c r="C9296">
        <f t="shared" si="1016"/>
        <v>0</v>
      </c>
      <c r="D9296">
        <f t="shared" si="1017"/>
        <v>0</v>
      </c>
      <c r="E9296">
        <f t="shared" si="1018"/>
        <v>0</v>
      </c>
      <c r="F9296" t="s">
        <v>11</v>
      </c>
      <c r="G9296">
        <v>7286</v>
      </c>
      <c r="H9296" s="1">
        <f t="shared" si="1019"/>
        <v>72.86</v>
      </c>
      <c r="I9296" s="1">
        <f t="shared" si="1020"/>
        <v>54.644999999999996</v>
      </c>
      <c r="J9296">
        <f t="shared" si="1021"/>
        <v>1</v>
      </c>
      <c r="K9296">
        <v>1</v>
      </c>
      <c r="L9296">
        <v>13</v>
      </c>
      <c r="M9296" s="1">
        <v>3.94</v>
      </c>
      <c r="N9296">
        <v>28</v>
      </c>
      <c r="O9296">
        <v>73</v>
      </c>
      <c r="P9296">
        <v>13</v>
      </c>
      <c r="Q9296">
        <v>35.703780000000002</v>
      </c>
      <c r="R9296">
        <v>139.77882</v>
      </c>
    </row>
    <row r="9297" spans="1:18" x14ac:dyDescent="0.3">
      <c r="A9297" t="s">
        <v>10</v>
      </c>
      <c r="B9297">
        <f t="shared" si="1015"/>
        <v>1</v>
      </c>
      <c r="C9297">
        <f t="shared" si="1016"/>
        <v>0</v>
      </c>
      <c r="D9297">
        <f t="shared" si="1017"/>
        <v>0</v>
      </c>
      <c r="E9297">
        <f t="shared" si="1018"/>
        <v>0</v>
      </c>
      <c r="F9297" t="s">
        <v>11</v>
      </c>
      <c r="G9297">
        <v>77261</v>
      </c>
      <c r="H9297" s="1">
        <f t="shared" si="1019"/>
        <v>772.61</v>
      </c>
      <c r="I9297" s="1">
        <f t="shared" si="1020"/>
        <v>579.45749999999998</v>
      </c>
      <c r="J9297">
        <f t="shared" si="1021"/>
        <v>0</v>
      </c>
      <c r="K9297">
        <v>4</v>
      </c>
      <c r="L9297">
        <v>1</v>
      </c>
      <c r="M9297" s="1">
        <v>1</v>
      </c>
      <c r="N9297">
        <v>5</v>
      </c>
      <c r="O9297">
        <v>342</v>
      </c>
      <c r="P9297">
        <v>1</v>
      </c>
      <c r="Q9297">
        <v>35.701230000000002</v>
      </c>
      <c r="R9297">
        <v>139.81882999999999</v>
      </c>
    </row>
    <row r="9298" spans="1:18" x14ac:dyDescent="0.3">
      <c r="A9298" t="s">
        <v>10</v>
      </c>
      <c r="B9298">
        <f t="shared" si="1015"/>
        <v>0</v>
      </c>
      <c r="C9298">
        <f t="shared" si="1016"/>
        <v>0</v>
      </c>
      <c r="D9298">
        <f t="shared" si="1017"/>
        <v>0</v>
      </c>
      <c r="E9298">
        <f t="shared" si="1018"/>
        <v>1</v>
      </c>
      <c r="F9298" t="s">
        <v>13</v>
      </c>
      <c r="G9298">
        <v>9166</v>
      </c>
      <c r="H9298" s="1">
        <f t="shared" si="1019"/>
        <v>91.66</v>
      </c>
      <c r="I9298" s="1">
        <f t="shared" si="1020"/>
        <v>68.745000000000005</v>
      </c>
      <c r="J9298">
        <f t="shared" si="1021"/>
        <v>1</v>
      </c>
      <c r="K9298">
        <v>2</v>
      </c>
      <c r="L9298">
        <v>2</v>
      </c>
      <c r="M9298" s="1">
        <v>2</v>
      </c>
      <c r="N9298">
        <v>3</v>
      </c>
      <c r="O9298">
        <v>29</v>
      </c>
      <c r="P9298">
        <v>2</v>
      </c>
      <c r="Q9298">
        <v>35.715142712416402</v>
      </c>
      <c r="R9298">
        <v>139.81628460778401</v>
      </c>
    </row>
    <row r="9299" spans="1:18" x14ac:dyDescent="0.3">
      <c r="A9299" t="s">
        <v>30</v>
      </c>
      <c r="B9299">
        <f t="shared" si="1015"/>
        <v>0</v>
      </c>
      <c r="C9299">
        <f t="shared" si="1016"/>
        <v>0</v>
      </c>
      <c r="D9299">
        <f t="shared" si="1017"/>
        <v>0</v>
      </c>
      <c r="E9299">
        <f t="shared" si="1018"/>
        <v>1</v>
      </c>
      <c r="F9299" t="s">
        <v>13</v>
      </c>
      <c r="G9299">
        <v>35714</v>
      </c>
      <c r="H9299" s="1">
        <f t="shared" si="1019"/>
        <v>357.14</v>
      </c>
      <c r="I9299" s="1">
        <f t="shared" si="1020"/>
        <v>267.85500000000002</v>
      </c>
      <c r="J9299">
        <f t="shared" si="1021"/>
        <v>0</v>
      </c>
      <c r="K9299">
        <v>1</v>
      </c>
      <c r="L9299">
        <v>2</v>
      </c>
      <c r="M9299" s="1">
        <v>0.66</v>
      </c>
      <c r="N9299">
        <v>4</v>
      </c>
      <c r="O9299">
        <v>363</v>
      </c>
      <c r="P9299">
        <v>2</v>
      </c>
      <c r="Q9299">
        <v>35.680341132756602</v>
      </c>
      <c r="R9299">
        <v>139.814685843636</v>
      </c>
    </row>
    <row r="9300" spans="1:18" x14ac:dyDescent="0.3">
      <c r="A9300" t="s">
        <v>17</v>
      </c>
      <c r="B9300">
        <f t="shared" si="1015"/>
        <v>1</v>
      </c>
      <c r="C9300">
        <f t="shared" si="1016"/>
        <v>0</v>
      </c>
      <c r="D9300">
        <f t="shared" si="1017"/>
        <v>0</v>
      </c>
      <c r="E9300">
        <f t="shared" si="1018"/>
        <v>0</v>
      </c>
      <c r="F9300" t="s">
        <v>11</v>
      </c>
      <c r="G9300">
        <v>36229</v>
      </c>
      <c r="H9300" s="1">
        <f t="shared" si="1019"/>
        <v>362.29</v>
      </c>
      <c r="I9300" s="1">
        <f t="shared" si="1020"/>
        <v>271.71750000000003</v>
      </c>
      <c r="J9300">
        <f t="shared" si="1021"/>
        <v>0</v>
      </c>
      <c r="K9300">
        <v>3</v>
      </c>
      <c r="L9300">
        <v>8</v>
      </c>
      <c r="M9300" s="1">
        <v>4.3600000000000003</v>
      </c>
      <c r="N9300">
        <v>4</v>
      </c>
      <c r="O9300">
        <v>78</v>
      </c>
      <c r="P9300">
        <v>8</v>
      </c>
      <c r="Q9300">
        <v>35.738549286084897</v>
      </c>
      <c r="R9300">
        <v>139.848510740053</v>
      </c>
    </row>
    <row r="9301" spans="1:18" x14ac:dyDescent="0.3">
      <c r="A9301" t="s">
        <v>16</v>
      </c>
      <c r="B9301">
        <f t="shared" si="1015"/>
        <v>1</v>
      </c>
      <c r="C9301">
        <f t="shared" si="1016"/>
        <v>0</v>
      </c>
      <c r="D9301">
        <f t="shared" si="1017"/>
        <v>0</v>
      </c>
      <c r="E9301">
        <f t="shared" si="1018"/>
        <v>0</v>
      </c>
      <c r="F9301" t="s">
        <v>11</v>
      </c>
      <c r="G9301">
        <v>15800</v>
      </c>
      <c r="H9301" s="1">
        <f t="shared" si="1019"/>
        <v>158</v>
      </c>
      <c r="I9301" s="1">
        <f t="shared" si="1020"/>
        <v>118.5</v>
      </c>
      <c r="J9301">
        <f t="shared" si="1021"/>
        <v>1</v>
      </c>
      <c r="K9301">
        <v>3</v>
      </c>
      <c r="L9301">
        <v>0</v>
      </c>
      <c r="N9301">
        <v>14</v>
      </c>
      <c r="O9301">
        <v>319</v>
      </c>
      <c r="P9301">
        <v>0</v>
      </c>
      <c r="Q9301">
        <v>35.684968190568704</v>
      </c>
      <c r="R9301">
        <v>139.67852697855</v>
      </c>
    </row>
    <row r="9302" spans="1:18" x14ac:dyDescent="0.3">
      <c r="A9302" t="s">
        <v>16</v>
      </c>
      <c r="B9302">
        <f t="shared" si="1015"/>
        <v>1</v>
      </c>
      <c r="C9302">
        <f t="shared" si="1016"/>
        <v>0</v>
      </c>
      <c r="D9302">
        <f t="shared" si="1017"/>
        <v>0</v>
      </c>
      <c r="E9302">
        <f t="shared" si="1018"/>
        <v>0</v>
      </c>
      <c r="F9302" t="s">
        <v>11</v>
      </c>
      <c r="G9302">
        <v>19800</v>
      </c>
      <c r="H9302" s="1">
        <f t="shared" si="1019"/>
        <v>198</v>
      </c>
      <c r="I9302" s="1">
        <f t="shared" si="1020"/>
        <v>148.5</v>
      </c>
      <c r="J9302">
        <f t="shared" si="1021"/>
        <v>1</v>
      </c>
      <c r="K9302">
        <v>3</v>
      </c>
      <c r="L9302">
        <v>0</v>
      </c>
      <c r="N9302">
        <v>16</v>
      </c>
      <c r="O9302">
        <v>319</v>
      </c>
      <c r="P9302">
        <v>0</v>
      </c>
      <c r="Q9302">
        <v>35.683502121097497</v>
      </c>
      <c r="R9302">
        <v>139.68024362449</v>
      </c>
    </row>
    <row r="9303" spans="1:18" x14ac:dyDescent="0.3">
      <c r="A9303" t="s">
        <v>10</v>
      </c>
      <c r="B9303">
        <f t="shared" si="1015"/>
        <v>1</v>
      </c>
      <c r="C9303">
        <f t="shared" si="1016"/>
        <v>0</v>
      </c>
      <c r="D9303">
        <f t="shared" si="1017"/>
        <v>0</v>
      </c>
      <c r="E9303">
        <f t="shared" si="1018"/>
        <v>0</v>
      </c>
      <c r="F9303" t="s">
        <v>11</v>
      </c>
      <c r="G9303">
        <v>16183</v>
      </c>
      <c r="H9303" s="1">
        <f t="shared" si="1019"/>
        <v>161.83000000000001</v>
      </c>
      <c r="I9303" s="1">
        <f t="shared" si="1020"/>
        <v>121.3725</v>
      </c>
      <c r="J9303">
        <f t="shared" si="1021"/>
        <v>1</v>
      </c>
      <c r="K9303">
        <v>1</v>
      </c>
      <c r="L9303">
        <v>17</v>
      </c>
      <c r="M9303" s="1">
        <v>5.8</v>
      </c>
      <c r="N9303">
        <v>9</v>
      </c>
      <c r="O9303">
        <v>71</v>
      </c>
      <c r="P9303">
        <v>17</v>
      </c>
      <c r="Q9303">
        <v>35.707650166406502</v>
      </c>
      <c r="R9303">
        <v>139.80639114975901</v>
      </c>
    </row>
    <row r="9304" spans="1:18" x14ac:dyDescent="0.3">
      <c r="A9304" t="s">
        <v>33</v>
      </c>
      <c r="B9304">
        <f t="shared" si="1015"/>
        <v>1</v>
      </c>
      <c r="C9304">
        <f t="shared" si="1016"/>
        <v>0</v>
      </c>
      <c r="D9304">
        <f t="shared" si="1017"/>
        <v>0</v>
      </c>
      <c r="E9304">
        <f t="shared" si="1018"/>
        <v>0</v>
      </c>
      <c r="F9304" t="s">
        <v>11</v>
      </c>
      <c r="G9304">
        <v>20000</v>
      </c>
      <c r="H9304" s="1">
        <f t="shared" si="1019"/>
        <v>200</v>
      </c>
      <c r="I9304" s="1">
        <f t="shared" si="1020"/>
        <v>150</v>
      </c>
      <c r="J9304">
        <f t="shared" si="1021"/>
        <v>1</v>
      </c>
      <c r="K9304">
        <v>3</v>
      </c>
      <c r="L9304">
        <v>2</v>
      </c>
      <c r="M9304" s="1">
        <v>1.1100000000000001</v>
      </c>
      <c r="N9304">
        <v>1</v>
      </c>
      <c r="O9304">
        <v>338</v>
      </c>
      <c r="P9304">
        <v>2</v>
      </c>
      <c r="Q9304">
        <v>35.730002414540202</v>
      </c>
      <c r="R9304">
        <v>139.731061006299</v>
      </c>
    </row>
    <row r="9305" spans="1:18" x14ac:dyDescent="0.3">
      <c r="A9305" t="s">
        <v>18</v>
      </c>
      <c r="B9305">
        <f t="shared" si="1015"/>
        <v>1</v>
      </c>
      <c r="C9305">
        <f t="shared" si="1016"/>
        <v>0</v>
      </c>
      <c r="D9305">
        <f t="shared" si="1017"/>
        <v>0</v>
      </c>
      <c r="E9305">
        <f t="shared" si="1018"/>
        <v>0</v>
      </c>
      <c r="F9305" t="s">
        <v>11</v>
      </c>
      <c r="G9305">
        <v>16197</v>
      </c>
      <c r="H9305" s="1">
        <f t="shared" si="1019"/>
        <v>161.97</v>
      </c>
      <c r="I9305" s="1">
        <f t="shared" si="1020"/>
        <v>121.47749999999999</v>
      </c>
      <c r="J9305">
        <f t="shared" si="1021"/>
        <v>1</v>
      </c>
      <c r="K9305">
        <v>1</v>
      </c>
      <c r="L9305">
        <v>8</v>
      </c>
      <c r="M9305" s="1">
        <v>2.82</v>
      </c>
      <c r="N9305">
        <v>9</v>
      </c>
      <c r="O9305">
        <v>118</v>
      </c>
      <c r="P9305">
        <v>8</v>
      </c>
      <c r="Q9305">
        <v>35.702308251082101</v>
      </c>
      <c r="R9305">
        <v>139.72208364373799</v>
      </c>
    </row>
    <row r="9306" spans="1:18" x14ac:dyDescent="0.3">
      <c r="A9306" t="s">
        <v>34</v>
      </c>
      <c r="B9306">
        <f t="shared" si="1015"/>
        <v>1</v>
      </c>
      <c r="C9306">
        <f t="shared" si="1016"/>
        <v>0</v>
      </c>
      <c r="D9306">
        <f t="shared" si="1017"/>
        <v>0</v>
      </c>
      <c r="E9306">
        <f t="shared" si="1018"/>
        <v>0</v>
      </c>
      <c r="F9306" t="s">
        <v>11</v>
      </c>
      <c r="G9306">
        <v>15743</v>
      </c>
      <c r="H9306" s="1">
        <f t="shared" si="1019"/>
        <v>157.43</v>
      </c>
      <c r="I9306" s="1">
        <f t="shared" si="1020"/>
        <v>118.07250000000001</v>
      </c>
      <c r="J9306">
        <f t="shared" si="1021"/>
        <v>1</v>
      </c>
      <c r="K9306">
        <v>3</v>
      </c>
      <c r="L9306">
        <v>7</v>
      </c>
      <c r="M9306" s="1">
        <v>2.69</v>
      </c>
      <c r="N9306">
        <v>5</v>
      </c>
      <c r="O9306">
        <v>117</v>
      </c>
      <c r="P9306">
        <v>7</v>
      </c>
      <c r="Q9306">
        <v>35.665579999999999</v>
      </c>
      <c r="R9306">
        <v>139.86170999999999</v>
      </c>
    </row>
    <row r="9307" spans="1:18" x14ac:dyDescent="0.3">
      <c r="A9307" t="s">
        <v>33</v>
      </c>
      <c r="B9307">
        <f t="shared" si="1015"/>
        <v>1</v>
      </c>
      <c r="C9307">
        <f t="shared" si="1016"/>
        <v>0</v>
      </c>
      <c r="D9307">
        <f t="shared" si="1017"/>
        <v>0</v>
      </c>
      <c r="E9307">
        <f t="shared" si="1018"/>
        <v>0</v>
      </c>
      <c r="F9307" t="s">
        <v>11</v>
      </c>
      <c r="G9307">
        <v>27857</v>
      </c>
      <c r="H9307" s="1">
        <f t="shared" si="1019"/>
        <v>278.57</v>
      </c>
      <c r="I9307" s="1">
        <f t="shared" si="1020"/>
        <v>208.92750000000001</v>
      </c>
      <c r="J9307">
        <f t="shared" si="1021"/>
        <v>0</v>
      </c>
      <c r="K9307">
        <v>5</v>
      </c>
      <c r="L9307">
        <v>2</v>
      </c>
      <c r="M9307" s="1">
        <v>1.3</v>
      </c>
      <c r="N9307">
        <v>23</v>
      </c>
      <c r="O9307">
        <v>177</v>
      </c>
      <c r="P9307">
        <v>2</v>
      </c>
      <c r="Q9307">
        <v>35.726207469499002</v>
      </c>
      <c r="R9307">
        <v>139.715311287177</v>
      </c>
    </row>
    <row r="9308" spans="1:18" x14ac:dyDescent="0.3">
      <c r="A9308" t="s">
        <v>24</v>
      </c>
      <c r="B9308">
        <f t="shared" si="1015"/>
        <v>1</v>
      </c>
      <c r="C9308">
        <f t="shared" si="1016"/>
        <v>0</v>
      </c>
      <c r="D9308">
        <f t="shared" si="1017"/>
        <v>0</v>
      </c>
      <c r="E9308">
        <f t="shared" si="1018"/>
        <v>0</v>
      </c>
      <c r="F9308" t="s">
        <v>11</v>
      </c>
      <c r="G9308">
        <v>26071</v>
      </c>
      <c r="H9308" s="1">
        <f t="shared" si="1019"/>
        <v>260.70999999999998</v>
      </c>
      <c r="I9308" s="1">
        <f t="shared" si="1020"/>
        <v>195.53249999999997</v>
      </c>
      <c r="J9308">
        <f t="shared" si="1021"/>
        <v>1</v>
      </c>
      <c r="K9308">
        <v>1</v>
      </c>
      <c r="L9308">
        <v>1</v>
      </c>
      <c r="M9308" s="1">
        <v>1</v>
      </c>
      <c r="N9308">
        <v>2</v>
      </c>
      <c r="O9308">
        <v>78</v>
      </c>
      <c r="P9308">
        <v>1</v>
      </c>
      <c r="Q9308">
        <v>35.619398384540297</v>
      </c>
      <c r="R9308">
        <v>139.723691995525</v>
      </c>
    </row>
    <row r="9309" spans="1:18" x14ac:dyDescent="0.3">
      <c r="A9309" t="s">
        <v>17</v>
      </c>
      <c r="B9309">
        <f t="shared" si="1015"/>
        <v>1</v>
      </c>
      <c r="C9309">
        <f t="shared" si="1016"/>
        <v>0</v>
      </c>
      <c r="D9309">
        <f t="shared" si="1017"/>
        <v>0</v>
      </c>
      <c r="E9309">
        <f t="shared" si="1018"/>
        <v>0</v>
      </c>
      <c r="F9309" t="s">
        <v>11</v>
      </c>
      <c r="G9309">
        <v>53000</v>
      </c>
      <c r="H9309" s="1">
        <f t="shared" si="1019"/>
        <v>530</v>
      </c>
      <c r="I9309" s="1">
        <f t="shared" si="1020"/>
        <v>397.5</v>
      </c>
      <c r="J9309">
        <f t="shared" si="1021"/>
        <v>0</v>
      </c>
      <c r="K9309">
        <v>1</v>
      </c>
      <c r="L9309">
        <v>2</v>
      </c>
      <c r="M9309" s="1">
        <v>2</v>
      </c>
      <c r="N9309">
        <v>42</v>
      </c>
      <c r="O9309">
        <v>162</v>
      </c>
      <c r="P9309">
        <v>2</v>
      </c>
      <c r="Q9309">
        <v>35.753174799999996</v>
      </c>
      <c r="R9309">
        <v>139.83782170000001</v>
      </c>
    </row>
    <row r="9310" spans="1:18" x14ac:dyDescent="0.3">
      <c r="A9310" t="s">
        <v>33</v>
      </c>
      <c r="B9310">
        <f t="shared" si="1015"/>
        <v>1</v>
      </c>
      <c r="C9310">
        <f t="shared" si="1016"/>
        <v>0</v>
      </c>
      <c r="D9310">
        <f t="shared" si="1017"/>
        <v>0</v>
      </c>
      <c r="E9310">
        <f t="shared" si="1018"/>
        <v>0</v>
      </c>
      <c r="F9310" t="s">
        <v>11</v>
      </c>
      <c r="G9310">
        <v>36241</v>
      </c>
      <c r="H9310" s="1">
        <f t="shared" si="1019"/>
        <v>362.41</v>
      </c>
      <c r="I9310" s="1">
        <f t="shared" si="1020"/>
        <v>271.8075</v>
      </c>
      <c r="J9310">
        <f t="shared" si="1021"/>
        <v>0</v>
      </c>
      <c r="K9310">
        <v>5</v>
      </c>
      <c r="L9310">
        <v>4</v>
      </c>
      <c r="M9310" s="1">
        <v>1.67</v>
      </c>
      <c r="N9310">
        <v>23</v>
      </c>
      <c r="O9310">
        <v>186</v>
      </c>
      <c r="P9310">
        <v>4</v>
      </c>
      <c r="Q9310">
        <v>35.727220000000003</v>
      </c>
      <c r="R9310">
        <v>139.71526</v>
      </c>
    </row>
    <row r="9311" spans="1:18" x14ac:dyDescent="0.3">
      <c r="A9311" t="s">
        <v>33</v>
      </c>
      <c r="B9311">
        <f t="shared" si="1015"/>
        <v>1</v>
      </c>
      <c r="C9311">
        <f t="shared" si="1016"/>
        <v>0</v>
      </c>
      <c r="D9311">
        <f t="shared" si="1017"/>
        <v>0</v>
      </c>
      <c r="E9311">
        <f t="shared" si="1018"/>
        <v>0</v>
      </c>
      <c r="F9311" t="s">
        <v>11</v>
      </c>
      <c r="G9311">
        <v>37429</v>
      </c>
      <c r="H9311" s="1">
        <f t="shared" si="1019"/>
        <v>374.29</v>
      </c>
      <c r="I9311" s="1">
        <f t="shared" si="1020"/>
        <v>280.71750000000003</v>
      </c>
      <c r="J9311">
        <f t="shared" si="1021"/>
        <v>0</v>
      </c>
      <c r="K9311">
        <v>5</v>
      </c>
      <c r="L9311">
        <v>3</v>
      </c>
      <c r="M9311" s="1">
        <v>1.05</v>
      </c>
      <c r="N9311">
        <v>23</v>
      </c>
      <c r="O9311">
        <v>171</v>
      </c>
      <c r="P9311">
        <v>3</v>
      </c>
      <c r="Q9311">
        <v>35.724670000000003</v>
      </c>
      <c r="R9311">
        <v>139.71734000000001</v>
      </c>
    </row>
    <row r="9312" spans="1:18" x14ac:dyDescent="0.3">
      <c r="A9312" t="s">
        <v>12</v>
      </c>
      <c r="B9312">
        <f t="shared" si="1015"/>
        <v>1</v>
      </c>
      <c r="C9312">
        <f t="shared" si="1016"/>
        <v>0</v>
      </c>
      <c r="D9312">
        <f t="shared" si="1017"/>
        <v>0</v>
      </c>
      <c r="E9312">
        <f t="shared" si="1018"/>
        <v>0</v>
      </c>
      <c r="F9312" t="s">
        <v>11</v>
      </c>
      <c r="G9312">
        <v>12000</v>
      </c>
      <c r="H9312" s="1">
        <f t="shared" si="1019"/>
        <v>120</v>
      </c>
      <c r="I9312" s="1">
        <f t="shared" si="1020"/>
        <v>90</v>
      </c>
      <c r="J9312">
        <f t="shared" si="1021"/>
        <v>1</v>
      </c>
      <c r="K9312">
        <v>2</v>
      </c>
      <c r="L9312">
        <v>4</v>
      </c>
      <c r="M9312" s="1">
        <v>1.32</v>
      </c>
      <c r="N9312">
        <v>30</v>
      </c>
      <c r="O9312">
        <v>171</v>
      </c>
      <c r="P9312">
        <v>4</v>
      </c>
      <c r="Q9312">
        <v>35.776760099999997</v>
      </c>
      <c r="R9312">
        <v>139.71695980000001</v>
      </c>
    </row>
    <row r="9313" spans="1:18" x14ac:dyDescent="0.3">
      <c r="A9313" t="s">
        <v>12</v>
      </c>
      <c r="B9313">
        <f t="shared" si="1015"/>
        <v>1</v>
      </c>
      <c r="C9313">
        <f t="shared" si="1016"/>
        <v>0</v>
      </c>
      <c r="D9313">
        <f t="shared" si="1017"/>
        <v>0</v>
      </c>
      <c r="E9313">
        <f t="shared" si="1018"/>
        <v>0</v>
      </c>
      <c r="F9313" t="s">
        <v>11</v>
      </c>
      <c r="G9313">
        <v>12000</v>
      </c>
      <c r="H9313" s="1">
        <f t="shared" si="1019"/>
        <v>120</v>
      </c>
      <c r="I9313" s="1">
        <f t="shared" si="1020"/>
        <v>90</v>
      </c>
      <c r="J9313">
        <f t="shared" si="1021"/>
        <v>1</v>
      </c>
      <c r="K9313">
        <v>2</v>
      </c>
      <c r="L9313">
        <v>1</v>
      </c>
      <c r="M9313" s="1">
        <v>1</v>
      </c>
      <c r="N9313">
        <v>30</v>
      </c>
      <c r="O9313">
        <v>170</v>
      </c>
      <c r="P9313">
        <v>1</v>
      </c>
      <c r="Q9313">
        <v>35.776760099999997</v>
      </c>
      <c r="R9313">
        <v>139.71695980000001</v>
      </c>
    </row>
    <row r="9314" spans="1:18" x14ac:dyDescent="0.3">
      <c r="A9314" t="s">
        <v>18</v>
      </c>
      <c r="B9314">
        <f t="shared" si="1015"/>
        <v>1</v>
      </c>
      <c r="C9314">
        <f t="shared" si="1016"/>
        <v>0</v>
      </c>
      <c r="D9314">
        <f t="shared" si="1017"/>
        <v>0</v>
      </c>
      <c r="E9314">
        <f t="shared" si="1018"/>
        <v>0</v>
      </c>
      <c r="F9314" t="s">
        <v>11</v>
      </c>
      <c r="G9314">
        <v>49800</v>
      </c>
      <c r="H9314" s="1">
        <f t="shared" si="1019"/>
        <v>498</v>
      </c>
      <c r="I9314" s="1">
        <f t="shared" si="1020"/>
        <v>373.5</v>
      </c>
      <c r="J9314">
        <f t="shared" si="1021"/>
        <v>0</v>
      </c>
      <c r="K9314">
        <v>1</v>
      </c>
      <c r="L9314">
        <v>6</v>
      </c>
      <c r="M9314" s="1">
        <v>2.14</v>
      </c>
      <c r="N9314">
        <v>22</v>
      </c>
      <c r="O9314">
        <v>348</v>
      </c>
      <c r="P9314">
        <v>6</v>
      </c>
      <c r="Q9314">
        <v>35.701219999999999</v>
      </c>
      <c r="R9314">
        <v>139.70606000000001</v>
      </c>
    </row>
    <row r="9315" spans="1:18" x14ac:dyDescent="0.3">
      <c r="A9315" t="s">
        <v>12</v>
      </c>
      <c r="B9315">
        <f t="shared" si="1015"/>
        <v>1</v>
      </c>
      <c r="C9315">
        <f t="shared" si="1016"/>
        <v>0</v>
      </c>
      <c r="D9315">
        <f t="shared" si="1017"/>
        <v>0</v>
      </c>
      <c r="E9315">
        <f t="shared" si="1018"/>
        <v>0</v>
      </c>
      <c r="F9315" t="s">
        <v>11</v>
      </c>
      <c r="G9315">
        <v>12000</v>
      </c>
      <c r="H9315" s="1">
        <f t="shared" si="1019"/>
        <v>120</v>
      </c>
      <c r="I9315" s="1">
        <f t="shared" si="1020"/>
        <v>90</v>
      </c>
      <c r="J9315">
        <f t="shared" si="1021"/>
        <v>1</v>
      </c>
      <c r="K9315">
        <v>2</v>
      </c>
      <c r="L9315">
        <v>9</v>
      </c>
      <c r="M9315" s="1">
        <v>2.97</v>
      </c>
      <c r="N9315">
        <v>30</v>
      </c>
      <c r="O9315">
        <v>134</v>
      </c>
      <c r="P9315">
        <v>9</v>
      </c>
      <c r="Q9315">
        <v>35.776760099999997</v>
      </c>
      <c r="R9315">
        <v>139.71695980000001</v>
      </c>
    </row>
    <row r="9316" spans="1:18" x14ac:dyDescent="0.3">
      <c r="A9316" t="s">
        <v>34</v>
      </c>
      <c r="B9316">
        <f t="shared" si="1015"/>
        <v>0</v>
      </c>
      <c r="C9316">
        <f t="shared" si="1016"/>
        <v>0</v>
      </c>
      <c r="D9316">
        <f t="shared" si="1017"/>
        <v>0</v>
      </c>
      <c r="E9316">
        <f t="shared" si="1018"/>
        <v>1</v>
      </c>
      <c r="F9316" t="s">
        <v>13</v>
      </c>
      <c r="G9316">
        <v>5000</v>
      </c>
      <c r="H9316" s="1">
        <f t="shared" si="1019"/>
        <v>50</v>
      </c>
      <c r="I9316" s="1">
        <f t="shared" si="1020"/>
        <v>37.5</v>
      </c>
      <c r="J9316">
        <f t="shared" si="1021"/>
        <v>1</v>
      </c>
      <c r="K9316">
        <v>3</v>
      </c>
      <c r="L9316">
        <v>1</v>
      </c>
      <c r="M9316" s="1">
        <v>0.31</v>
      </c>
      <c r="N9316">
        <v>12</v>
      </c>
      <c r="O9316">
        <v>317</v>
      </c>
      <c r="P9316">
        <v>1</v>
      </c>
      <c r="Q9316">
        <v>35.7414432543681</v>
      </c>
      <c r="R9316">
        <v>139.89735019894999</v>
      </c>
    </row>
    <row r="9317" spans="1:18" x14ac:dyDescent="0.3">
      <c r="A9317" t="s">
        <v>12</v>
      </c>
      <c r="B9317">
        <f t="shared" si="1015"/>
        <v>1</v>
      </c>
      <c r="C9317">
        <f t="shared" si="1016"/>
        <v>0</v>
      </c>
      <c r="D9317">
        <f t="shared" si="1017"/>
        <v>0</v>
      </c>
      <c r="E9317">
        <f t="shared" si="1018"/>
        <v>0</v>
      </c>
      <c r="F9317" t="s">
        <v>11</v>
      </c>
      <c r="G9317">
        <v>11571</v>
      </c>
      <c r="H9317" s="1">
        <f t="shared" si="1019"/>
        <v>115.71</v>
      </c>
      <c r="I9317" s="1">
        <f t="shared" si="1020"/>
        <v>86.782499999999999</v>
      </c>
      <c r="J9317">
        <f t="shared" si="1021"/>
        <v>1</v>
      </c>
      <c r="K9317">
        <v>2</v>
      </c>
      <c r="L9317">
        <v>4</v>
      </c>
      <c r="M9317" s="1">
        <v>1.76</v>
      </c>
      <c r="N9317">
        <v>30</v>
      </c>
      <c r="O9317">
        <v>171</v>
      </c>
      <c r="P9317">
        <v>4</v>
      </c>
      <c r="Q9317">
        <v>35.777877596851098</v>
      </c>
      <c r="R9317">
        <v>139.71735755429799</v>
      </c>
    </row>
    <row r="9318" spans="1:18" x14ac:dyDescent="0.3">
      <c r="A9318" t="s">
        <v>12</v>
      </c>
      <c r="B9318">
        <f t="shared" si="1015"/>
        <v>1</v>
      </c>
      <c r="C9318">
        <f t="shared" si="1016"/>
        <v>0</v>
      </c>
      <c r="D9318">
        <f t="shared" si="1017"/>
        <v>0</v>
      </c>
      <c r="E9318">
        <f t="shared" si="1018"/>
        <v>0</v>
      </c>
      <c r="F9318" t="s">
        <v>11</v>
      </c>
      <c r="G9318">
        <v>12000</v>
      </c>
      <c r="H9318" s="1">
        <f t="shared" si="1019"/>
        <v>120</v>
      </c>
      <c r="I9318" s="1">
        <f t="shared" si="1020"/>
        <v>90</v>
      </c>
      <c r="J9318">
        <f t="shared" si="1021"/>
        <v>1</v>
      </c>
      <c r="K9318">
        <v>2</v>
      </c>
      <c r="L9318">
        <v>6</v>
      </c>
      <c r="M9318" s="1">
        <v>3.27</v>
      </c>
      <c r="N9318">
        <v>30</v>
      </c>
      <c r="O9318">
        <v>159</v>
      </c>
      <c r="P9318">
        <v>6</v>
      </c>
      <c r="Q9318">
        <v>35.7764906012724</v>
      </c>
      <c r="R9318">
        <v>139.71604312967801</v>
      </c>
    </row>
    <row r="9319" spans="1:18" x14ac:dyDescent="0.3">
      <c r="A9319" t="s">
        <v>12</v>
      </c>
      <c r="B9319">
        <f t="shared" si="1015"/>
        <v>1</v>
      </c>
      <c r="C9319">
        <f t="shared" si="1016"/>
        <v>0</v>
      </c>
      <c r="D9319">
        <f t="shared" si="1017"/>
        <v>0</v>
      </c>
      <c r="E9319">
        <f t="shared" si="1018"/>
        <v>0</v>
      </c>
      <c r="F9319" t="s">
        <v>11</v>
      </c>
      <c r="G9319">
        <v>12286</v>
      </c>
      <c r="H9319" s="1">
        <f t="shared" si="1019"/>
        <v>122.86</v>
      </c>
      <c r="I9319" s="1">
        <f t="shared" si="1020"/>
        <v>92.144999999999996</v>
      </c>
      <c r="J9319">
        <f t="shared" si="1021"/>
        <v>1</v>
      </c>
      <c r="K9319">
        <v>2</v>
      </c>
      <c r="L9319">
        <v>5</v>
      </c>
      <c r="M9319" s="1">
        <v>1.69</v>
      </c>
      <c r="N9319">
        <v>30</v>
      </c>
      <c r="O9319">
        <v>149</v>
      </c>
      <c r="P9319">
        <v>5</v>
      </c>
      <c r="Q9319">
        <v>35.775696633371197</v>
      </c>
      <c r="R9319">
        <v>139.71815936528401</v>
      </c>
    </row>
    <row r="9320" spans="1:18" x14ac:dyDescent="0.3">
      <c r="A9320" t="s">
        <v>12</v>
      </c>
      <c r="B9320">
        <f t="shared" si="1015"/>
        <v>1</v>
      </c>
      <c r="C9320">
        <f t="shared" si="1016"/>
        <v>0</v>
      </c>
      <c r="D9320">
        <f t="shared" si="1017"/>
        <v>0</v>
      </c>
      <c r="E9320">
        <f t="shared" si="1018"/>
        <v>0</v>
      </c>
      <c r="F9320" t="s">
        <v>11</v>
      </c>
      <c r="G9320">
        <v>11286</v>
      </c>
      <c r="H9320" s="1">
        <f t="shared" si="1019"/>
        <v>112.86</v>
      </c>
      <c r="I9320" s="1">
        <f t="shared" si="1020"/>
        <v>84.644999999999996</v>
      </c>
      <c r="J9320">
        <f t="shared" si="1021"/>
        <v>1</v>
      </c>
      <c r="K9320">
        <v>2</v>
      </c>
      <c r="L9320">
        <v>5</v>
      </c>
      <c r="M9320" s="1">
        <v>1.7</v>
      </c>
      <c r="N9320">
        <v>30</v>
      </c>
      <c r="O9320">
        <v>159</v>
      </c>
      <c r="P9320">
        <v>5</v>
      </c>
      <c r="Q9320">
        <v>35.777707716444098</v>
      </c>
      <c r="R9320">
        <v>139.717816393611</v>
      </c>
    </row>
    <row r="9321" spans="1:18" x14ac:dyDescent="0.3">
      <c r="A9321" t="s">
        <v>12</v>
      </c>
      <c r="B9321">
        <f t="shared" si="1015"/>
        <v>1</v>
      </c>
      <c r="C9321">
        <f t="shared" si="1016"/>
        <v>0</v>
      </c>
      <c r="D9321">
        <f t="shared" si="1017"/>
        <v>0</v>
      </c>
      <c r="E9321">
        <f t="shared" si="1018"/>
        <v>0</v>
      </c>
      <c r="F9321" t="s">
        <v>11</v>
      </c>
      <c r="G9321">
        <v>11000</v>
      </c>
      <c r="H9321" s="1">
        <f t="shared" si="1019"/>
        <v>110</v>
      </c>
      <c r="I9321" s="1">
        <f t="shared" si="1020"/>
        <v>82.5</v>
      </c>
      <c r="J9321">
        <f t="shared" si="1021"/>
        <v>1</v>
      </c>
      <c r="K9321">
        <v>2</v>
      </c>
      <c r="L9321">
        <v>8</v>
      </c>
      <c r="M9321" s="1">
        <v>2.67</v>
      </c>
      <c r="N9321">
        <v>30</v>
      </c>
      <c r="O9321">
        <v>164</v>
      </c>
      <c r="P9321">
        <v>8</v>
      </c>
      <c r="Q9321">
        <v>35.776760099999997</v>
      </c>
      <c r="R9321">
        <v>139.71695980000001</v>
      </c>
    </row>
    <row r="9322" spans="1:18" x14ac:dyDescent="0.3">
      <c r="A9322" t="s">
        <v>12</v>
      </c>
      <c r="B9322">
        <f t="shared" si="1015"/>
        <v>1</v>
      </c>
      <c r="C9322">
        <f t="shared" si="1016"/>
        <v>0</v>
      </c>
      <c r="D9322">
        <f t="shared" si="1017"/>
        <v>0</v>
      </c>
      <c r="E9322">
        <f t="shared" si="1018"/>
        <v>0</v>
      </c>
      <c r="F9322" t="s">
        <v>11</v>
      </c>
      <c r="G9322">
        <v>11000</v>
      </c>
      <c r="H9322" s="1">
        <f t="shared" si="1019"/>
        <v>110</v>
      </c>
      <c r="I9322" s="1">
        <f t="shared" si="1020"/>
        <v>82.5</v>
      </c>
      <c r="J9322">
        <f t="shared" si="1021"/>
        <v>1</v>
      </c>
      <c r="K9322">
        <v>2</v>
      </c>
      <c r="L9322">
        <v>5</v>
      </c>
      <c r="M9322" s="1">
        <v>1.67</v>
      </c>
      <c r="N9322">
        <v>30</v>
      </c>
      <c r="O9322">
        <v>152</v>
      </c>
      <c r="P9322">
        <v>5</v>
      </c>
      <c r="Q9322">
        <v>35.776040598770898</v>
      </c>
      <c r="R9322">
        <v>139.71796389777001</v>
      </c>
    </row>
    <row r="9323" spans="1:18" x14ac:dyDescent="0.3">
      <c r="A9323" t="s">
        <v>30</v>
      </c>
      <c r="B9323">
        <f t="shared" si="1015"/>
        <v>1</v>
      </c>
      <c r="C9323">
        <f t="shared" si="1016"/>
        <v>0</v>
      </c>
      <c r="D9323">
        <f t="shared" si="1017"/>
        <v>0</v>
      </c>
      <c r="E9323">
        <f t="shared" si="1018"/>
        <v>0</v>
      </c>
      <c r="F9323" t="s">
        <v>11</v>
      </c>
      <c r="G9323">
        <v>39429</v>
      </c>
      <c r="H9323" s="1">
        <f t="shared" si="1019"/>
        <v>394.29</v>
      </c>
      <c r="I9323" s="1">
        <f t="shared" si="1020"/>
        <v>295.71750000000003</v>
      </c>
      <c r="J9323">
        <f t="shared" si="1021"/>
        <v>0</v>
      </c>
      <c r="K9323">
        <v>1</v>
      </c>
      <c r="L9323">
        <v>10</v>
      </c>
      <c r="M9323" s="1">
        <v>3.09</v>
      </c>
      <c r="N9323">
        <v>1</v>
      </c>
      <c r="O9323">
        <v>63</v>
      </c>
      <c r="P9323">
        <v>10</v>
      </c>
      <c r="Q9323">
        <v>35.706483526271299</v>
      </c>
      <c r="R9323">
        <v>139.819378651004</v>
      </c>
    </row>
    <row r="9324" spans="1:18" x14ac:dyDescent="0.3">
      <c r="A9324" t="s">
        <v>12</v>
      </c>
      <c r="B9324">
        <f t="shared" si="1015"/>
        <v>1</v>
      </c>
      <c r="C9324">
        <f t="shared" si="1016"/>
        <v>0</v>
      </c>
      <c r="D9324">
        <f t="shared" si="1017"/>
        <v>0</v>
      </c>
      <c r="E9324">
        <f t="shared" si="1018"/>
        <v>0</v>
      </c>
      <c r="F9324" t="s">
        <v>11</v>
      </c>
      <c r="G9324">
        <v>11000</v>
      </c>
      <c r="H9324" s="1">
        <f t="shared" si="1019"/>
        <v>110</v>
      </c>
      <c r="I9324" s="1">
        <f t="shared" si="1020"/>
        <v>82.5</v>
      </c>
      <c r="J9324">
        <f t="shared" si="1021"/>
        <v>1</v>
      </c>
      <c r="K9324">
        <v>2</v>
      </c>
      <c r="L9324">
        <v>4</v>
      </c>
      <c r="M9324" s="1">
        <v>1.35</v>
      </c>
      <c r="N9324">
        <v>30</v>
      </c>
      <c r="O9324">
        <v>163</v>
      </c>
      <c r="P9324">
        <v>4</v>
      </c>
      <c r="Q9324">
        <v>35.776198732186003</v>
      </c>
      <c r="R9324">
        <v>139.71622620534399</v>
      </c>
    </row>
    <row r="9325" spans="1:18" x14ac:dyDescent="0.3">
      <c r="A9325" t="s">
        <v>12</v>
      </c>
      <c r="B9325">
        <f t="shared" si="1015"/>
        <v>1</v>
      </c>
      <c r="C9325">
        <f t="shared" si="1016"/>
        <v>0</v>
      </c>
      <c r="D9325">
        <f t="shared" si="1017"/>
        <v>0</v>
      </c>
      <c r="E9325">
        <f t="shared" si="1018"/>
        <v>0</v>
      </c>
      <c r="F9325" t="s">
        <v>11</v>
      </c>
      <c r="G9325">
        <v>11000</v>
      </c>
      <c r="H9325" s="1">
        <f t="shared" si="1019"/>
        <v>110</v>
      </c>
      <c r="I9325" s="1">
        <f t="shared" si="1020"/>
        <v>82.5</v>
      </c>
      <c r="J9325">
        <f t="shared" si="1021"/>
        <v>1</v>
      </c>
      <c r="K9325">
        <v>2</v>
      </c>
      <c r="L9325">
        <v>3</v>
      </c>
      <c r="M9325" s="1">
        <v>2.09</v>
      </c>
      <c r="N9325">
        <v>30</v>
      </c>
      <c r="O9325">
        <v>168</v>
      </c>
      <c r="P9325">
        <v>3</v>
      </c>
      <c r="Q9325">
        <v>35.775825663817301</v>
      </c>
      <c r="R9325">
        <v>139.71606987406199</v>
      </c>
    </row>
    <row r="9326" spans="1:18" x14ac:dyDescent="0.3">
      <c r="A9326" t="s">
        <v>12</v>
      </c>
      <c r="B9326">
        <f t="shared" si="1015"/>
        <v>1</v>
      </c>
      <c r="C9326">
        <f t="shared" si="1016"/>
        <v>0</v>
      </c>
      <c r="D9326">
        <f t="shared" si="1017"/>
        <v>0</v>
      </c>
      <c r="E9326">
        <f t="shared" si="1018"/>
        <v>0</v>
      </c>
      <c r="F9326" t="s">
        <v>11</v>
      </c>
      <c r="G9326">
        <v>10571</v>
      </c>
      <c r="H9326" s="1">
        <f t="shared" si="1019"/>
        <v>105.71</v>
      </c>
      <c r="I9326" s="1">
        <f t="shared" si="1020"/>
        <v>79.282499999999999</v>
      </c>
      <c r="J9326">
        <f t="shared" si="1021"/>
        <v>1</v>
      </c>
      <c r="K9326">
        <v>2</v>
      </c>
      <c r="L9326">
        <v>6</v>
      </c>
      <c r="M9326" s="1">
        <v>1.96</v>
      </c>
      <c r="N9326">
        <v>30</v>
      </c>
      <c r="O9326">
        <v>157</v>
      </c>
      <c r="P9326">
        <v>6</v>
      </c>
      <c r="Q9326">
        <v>35.777660614545503</v>
      </c>
      <c r="R9326">
        <v>139.717587420428</v>
      </c>
    </row>
    <row r="9327" spans="1:18" x14ac:dyDescent="0.3">
      <c r="A9327" t="s">
        <v>12</v>
      </c>
      <c r="B9327">
        <f t="shared" si="1015"/>
        <v>1</v>
      </c>
      <c r="C9327">
        <f t="shared" si="1016"/>
        <v>0</v>
      </c>
      <c r="D9327">
        <f t="shared" si="1017"/>
        <v>0</v>
      </c>
      <c r="E9327">
        <f t="shared" si="1018"/>
        <v>0</v>
      </c>
      <c r="F9327" t="s">
        <v>11</v>
      </c>
      <c r="G9327">
        <v>11571</v>
      </c>
      <c r="H9327" s="1">
        <f t="shared" si="1019"/>
        <v>115.71</v>
      </c>
      <c r="I9327" s="1">
        <f t="shared" si="1020"/>
        <v>86.782499999999999</v>
      </c>
      <c r="J9327">
        <f t="shared" si="1021"/>
        <v>1</v>
      </c>
      <c r="K9327">
        <v>2</v>
      </c>
      <c r="L9327">
        <v>2</v>
      </c>
      <c r="M9327" s="1">
        <v>1.28</v>
      </c>
      <c r="N9327">
        <v>30</v>
      </c>
      <c r="O9327">
        <v>173</v>
      </c>
      <c r="P9327">
        <v>2</v>
      </c>
      <c r="Q9327">
        <v>35.776760099999997</v>
      </c>
      <c r="R9327">
        <v>139.71695980000001</v>
      </c>
    </row>
    <row r="9328" spans="1:18" x14ac:dyDescent="0.3">
      <c r="A9328" t="s">
        <v>12</v>
      </c>
      <c r="B9328">
        <f t="shared" si="1015"/>
        <v>1</v>
      </c>
      <c r="C9328">
        <f t="shared" si="1016"/>
        <v>0</v>
      </c>
      <c r="D9328">
        <f t="shared" si="1017"/>
        <v>0</v>
      </c>
      <c r="E9328">
        <f t="shared" si="1018"/>
        <v>0</v>
      </c>
      <c r="F9328" t="s">
        <v>11</v>
      </c>
      <c r="G9328">
        <v>11429</v>
      </c>
      <c r="H9328" s="1">
        <f t="shared" si="1019"/>
        <v>114.29</v>
      </c>
      <c r="I9328" s="1">
        <f t="shared" si="1020"/>
        <v>85.717500000000001</v>
      </c>
      <c r="J9328">
        <f t="shared" si="1021"/>
        <v>1</v>
      </c>
      <c r="K9328">
        <v>2</v>
      </c>
      <c r="L9328">
        <v>6</v>
      </c>
      <c r="M9328" s="1">
        <v>2.95</v>
      </c>
      <c r="N9328">
        <v>30</v>
      </c>
      <c r="O9328">
        <v>170</v>
      </c>
      <c r="P9328">
        <v>6</v>
      </c>
      <c r="Q9328">
        <v>35.776760099999997</v>
      </c>
      <c r="R9328">
        <v>139.71695980000001</v>
      </c>
    </row>
    <row r="9329" spans="1:18" x14ac:dyDescent="0.3">
      <c r="A9329" t="s">
        <v>10</v>
      </c>
      <c r="B9329">
        <f t="shared" si="1015"/>
        <v>1</v>
      </c>
      <c r="C9329">
        <f t="shared" si="1016"/>
        <v>0</v>
      </c>
      <c r="D9329">
        <f t="shared" si="1017"/>
        <v>0</v>
      </c>
      <c r="E9329">
        <f t="shared" si="1018"/>
        <v>0</v>
      </c>
      <c r="F9329" t="s">
        <v>11</v>
      </c>
      <c r="G9329">
        <v>27571</v>
      </c>
      <c r="H9329" s="1">
        <f t="shared" si="1019"/>
        <v>275.70999999999998</v>
      </c>
      <c r="I9329" s="1">
        <f t="shared" si="1020"/>
        <v>206.78249999999997</v>
      </c>
      <c r="J9329">
        <f t="shared" si="1021"/>
        <v>0</v>
      </c>
      <c r="K9329">
        <v>2</v>
      </c>
      <c r="L9329">
        <v>5</v>
      </c>
      <c r="M9329" s="1">
        <v>1.63</v>
      </c>
      <c r="N9329">
        <v>15</v>
      </c>
      <c r="O9329">
        <v>83</v>
      </c>
      <c r="P9329">
        <v>5</v>
      </c>
      <c r="Q9329">
        <v>35.723014900000003</v>
      </c>
      <c r="R9329">
        <v>139.82364569325401</v>
      </c>
    </row>
    <row r="9330" spans="1:18" x14ac:dyDescent="0.3">
      <c r="A9330" t="s">
        <v>32</v>
      </c>
      <c r="B9330">
        <f t="shared" si="1015"/>
        <v>0</v>
      </c>
      <c r="C9330">
        <f t="shared" si="1016"/>
        <v>0</v>
      </c>
      <c r="D9330">
        <f t="shared" si="1017"/>
        <v>0</v>
      </c>
      <c r="E9330">
        <f t="shared" si="1018"/>
        <v>1</v>
      </c>
      <c r="F9330" t="s">
        <v>13</v>
      </c>
      <c r="G9330">
        <v>6550</v>
      </c>
      <c r="H9330" s="1">
        <f t="shared" si="1019"/>
        <v>65.5</v>
      </c>
      <c r="I9330" s="1">
        <f t="shared" si="1020"/>
        <v>49.125</v>
      </c>
      <c r="J9330">
        <f t="shared" si="1021"/>
        <v>1</v>
      </c>
      <c r="K9330">
        <v>1</v>
      </c>
      <c r="L9330">
        <v>0</v>
      </c>
      <c r="N9330">
        <v>1</v>
      </c>
      <c r="O9330">
        <v>335</v>
      </c>
      <c r="P9330">
        <v>0</v>
      </c>
      <c r="Q9330">
        <v>35.786596612371397</v>
      </c>
      <c r="R9330">
        <v>139.63689062744299</v>
      </c>
    </row>
    <row r="9331" spans="1:18" x14ac:dyDescent="0.3">
      <c r="A9331" t="s">
        <v>31</v>
      </c>
      <c r="B9331">
        <f t="shared" si="1015"/>
        <v>1</v>
      </c>
      <c r="C9331">
        <f t="shared" si="1016"/>
        <v>0</v>
      </c>
      <c r="D9331">
        <f t="shared" si="1017"/>
        <v>0</v>
      </c>
      <c r="E9331">
        <f t="shared" si="1018"/>
        <v>0</v>
      </c>
      <c r="F9331" t="s">
        <v>11</v>
      </c>
      <c r="G9331">
        <v>47514</v>
      </c>
      <c r="H9331" s="1">
        <f t="shared" si="1019"/>
        <v>475.14</v>
      </c>
      <c r="I9331" s="1">
        <f t="shared" si="1020"/>
        <v>356.35500000000002</v>
      </c>
      <c r="J9331">
        <f t="shared" si="1021"/>
        <v>0</v>
      </c>
      <c r="K9331">
        <v>3</v>
      </c>
      <c r="L9331">
        <v>6</v>
      </c>
      <c r="M9331" s="1">
        <v>1.86</v>
      </c>
      <c r="N9331">
        <v>2</v>
      </c>
      <c r="O9331">
        <v>125</v>
      </c>
      <c r="P9331">
        <v>6</v>
      </c>
      <c r="Q9331">
        <v>35.714170000000003</v>
      </c>
      <c r="R9331">
        <v>139.77991</v>
      </c>
    </row>
    <row r="9332" spans="1:18" x14ac:dyDescent="0.3">
      <c r="A9332" t="s">
        <v>10</v>
      </c>
      <c r="B9332">
        <f t="shared" si="1015"/>
        <v>0</v>
      </c>
      <c r="C9332">
        <f t="shared" si="1016"/>
        <v>0</v>
      </c>
      <c r="D9332">
        <f t="shared" si="1017"/>
        <v>1</v>
      </c>
      <c r="E9332">
        <f t="shared" si="1018"/>
        <v>0</v>
      </c>
      <c r="F9332" t="s">
        <v>23</v>
      </c>
      <c r="G9332">
        <v>2557</v>
      </c>
      <c r="H9332" s="1">
        <f t="shared" si="1019"/>
        <v>25.57</v>
      </c>
      <c r="I9332" s="1">
        <f t="shared" si="1020"/>
        <v>19.177500000000002</v>
      </c>
      <c r="J9332">
        <f t="shared" si="1021"/>
        <v>1</v>
      </c>
      <c r="K9332">
        <v>2</v>
      </c>
      <c r="L9332">
        <v>5</v>
      </c>
      <c r="M9332" s="1">
        <v>1.56</v>
      </c>
      <c r="N9332">
        <v>45</v>
      </c>
      <c r="O9332">
        <v>61</v>
      </c>
      <c r="P9332">
        <v>5</v>
      </c>
      <c r="Q9332">
        <v>35.704867863708998</v>
      </c>
      <c r="R9332">
        <v>139.79969602362499</v>
      </c>
    </row>
    <row r="9333" spans="1:18" x14ac:dyDescent="0.3">
      <c r="A9333" t="s">
        <v>10</v>
      </c>
      <c r="B9333">
        <f t="shared" si="1015"/>
        <v>0</v>
      </c>
      <c r="C9333">
        <f t="shared" si="1016"/>
        <v>0</v>
      </c>
      <c r="D9333">
        <f t="shared" si="1017"/>
        <v>1</v>
      </c>
      <c r="E9333">
        <f t="shared" si="1018"/>
        <v>0</v>
      </c>
      <c r="F9333" t="s">
        <v>23</v>
      </c>
      <c r="G9333">
        <v>2557</v>
      </c>
      <c r="H9333" s="1">
        <f t="shared" si="1019"/>
        <v>25.57</v>
      </c>
      <c r="I9333" s="1">
        <f t="shared" si="1020"/>
        <v>19.177500000000002</v>
      </c>
      <c r="J9333">
        <f t="shared" si="1021"/>
        <v>1</v>
      </c>
      <c r="K9333">
        <v>2</v>
      </c>
      <c r="L9333">
        <v>0</v>
      </c>
      <c r="N9333">
        <v>45</v>
      </c>
      <c r="O9333">
        <v>45</v>
      </c>
      <c r="P9333">
        <v>0</v>
      </c>
      <c r="Q9333">
        <v>35.704945998472503</v>
      </c>
      <c r="R9333">
        <v>139.80100503583401</v>
      </c>
    </row>
    <row r="9334" spans="1:18" x14ac:dyDescent="0.3">
      <c r="A9334" t="s">
        <v>33</v>
      </c>
      <c r="B9334">
        <f t="shared" si="1015"/>
        <v>1</v>
      </c>
      <c r="C9334">
        <f t="shared" si="1016"/>
        <v>0</v>
      </c>
      <c r="D9334">
        <f t="shared" si="1017"/>
        <v>0</v>
      </c>
      <c r="E9334">
        <f t="shared" si="1018"/>
        <v>0</v>
      </c>
      <c r="F9334" t="s">
        <v>11</v>
      </c>
      <c r="G9334">
        <v>13571</v>
      </c>
      <c r="H9334" s="1">
        <f t="shared" si="1019"/>
        <v>135.71</v>
      </c>
      <c r="I9334" s="1">
        <f t="shared" si="1020"/>
        <v>101.7825</v>
      </c>
      <c r="J9334">
        <f t="shared" si="1021"/>
        <v>1</v>
      </c>
      <c r="K9334">
        <v>2</v>
      </c>
      <c r="L9334">
        <v>3</v>
      </c>
      <c r="M9334" s="1">
        <v>1.01</v>
      </c>
      <c r="N9334">
        <v>7</v>
      </c>
      <c r="O9334">
        <v>55</v>
      </c>
      <c r="P9334">
        <v>3</v>
      </c>
      <c r="Q9334">
        <v>35.73366</v>
      </c>
      <c r="R9334">
        <v>139.72828000000001</v>
      </c>
    </row>
    <row r="9335" spans="1:18" x14ac:dyDescent="0.3">
      <c r="A9335" t="s">
        <v>33</v>
      </c>
      <c r="B9335">
        <f t="shared" si="1015"/>
        <v>1</v>
      </c>
      <c r="C9335">
        <f t="shared" si="1016"/>
        <v>0</v>
      </c>
      <c r="D9335">
        <f t="shared" si="1017"/>
        <v>0</v>
      </c>
      <c r="E9335">
        <f t="shared" si="1018"/>
        <v>0</v>
      </c>
      <c r="F9335" t="s">
        <v>11</v>
      </c>
      <c r="G9335">
        <v>13571</v>
      </c>
      <c r="H9335" s="1">
        <f t="shared" si="1019"/>
        <v>135.71</v>
      </c>
      <c r="I9335" s="1">
        <f t="shared" si="1020"/>
        <v>101.7825</v>
      </c>
      <c r="J9335">
        <f t="shared" si="1021"/>
        <v>1</v>
      </c>
      <c r="K9335">
        <v>2</v>
      </c>
      <c r="L9335">
        <v>4</v>
      </c>
      <c r="M9335" s="1">
        <v>1.35</v>
      </c>
      <c r="N9335">
        <v>7</v>
      </c>
      <c r="O9335">
        <v>51</v>
      </c>
      <c r="P9335">
        <v>4</v>
      </c>
      <c r="Q9335">
        <v>35.732360053541797</v>
      </c>
      <c r="R9335">
        <v>139.72769715280401</v>
      </c>
    </row>
    <row r="9336" spans="1:18" x14ac:dyDescent="0.3">
      <c r="A9336" t="s">
        <v>33</v>
      </c>
      <c r="B9336">
        <f t="shared" si="1015"/>
        <v>1</v>
      </c>
      <c r="C9336">
        <f t="shared" si="1016"/>
        <v>0</v>
      </c>
      <c r="D9336">
        <f t="shared" si="1017"/>
        <v>0</v>
      </c>
      <c r="E9336">
        <f t="shared" si="1018"/>
        <v>0</v>
      </c>
      <c r="F9336" t="s">
        <v>11</v>
      </c>
      <c r="G9336">
        <v>13571</v>
      </c>
      <c r="H9336" s="1">
        <f t="shared" si="1019"/>
        <v>135.71</v>
      </c>
      <c r="I9336" s="1">
        <f t="shared" si="1020"/>
        <v>101.7825</v>
      </c>
      <c r="J9336">
        <f t="shared" si="1021"/>
        <v>1</v>
      </c>
      <c r="K9336">
        <v>2</v>
      </c>
      <c r="L9336">
        <v>6</v>
      </c>
      <c r="M9336" s="1">
        <v>1.86</v>
      </c>
      <c r="N9336">
        <v>7</v>
      </c>
      <c r="O9336">
        <v>49</v>
      </c>
      <c r="P9336">
        <v>6</v>
      </c>
      <c r="Q9336">
        <v>35.732460000000003</v>
      </c>
      <c r="R9336">
        <v>139.72817000000001</v>
      </c>
    </row>
    <row r="9337" spans="1:18" x14ac:dyDescent="0.3">
      <c r="A9337" t="s">
        <v>10</v>
      </c>
      <c r="B9337">
        <f t="shared" si="1015"/>
        <v>1</v>
      </c>
      <c r="C9337">
        <f t="shared" si="1016"/>
        <v>0</v>
      </c>
      <c r="D9337">
        <f t="shared" si="1017"/>
        <v>0</v>
      </c>
      <c r="E9337">
        <f t="shared" si="1018"/>
        <v>0</v>
      </c>
      <c r="F9337" t="s">
        <v>11</v>
      </c>
      <c r="G9337">
        <v>66371</v>
      </c>
      <c r="H9337" s="1">
        <f t="shared" si="1019"/>
        <v>663.71</v>
      </c>
      <c r="I9337" s="1">
        <f t="shared" si="1020"/>
        <v>497.78250000000003</v>
      </c>
      <c r="J9337">
        <f t="shared" si="1021"/>
        <v>0</v>
      </c>
      <c r="K9337">
        <v>2</v>
      </c>
      <c r="L9337">
        <v>1</v>
      </c>
      <c r="M9337" s="1">
        <v>0.75</v>
      </c>
      <c r="N9337">
        <v>29</v>
      </c>
      <c r="O9337">
        <v>144</v>
      </c>
      <c r="P9337">
        <v>1</v>
      </c>
      <c r="Q9337">
        <v>35.705783063490202</v>
      </c>
      <c r="R9337">
        <v>139.81458284824299</v>
      </c>
    </row>
    <row r="9338" spans="1:18" x14ac:dyDescent="0.3">
      <c r="A9338" t="s">
        <v>12</v>
      </c>
      <c r="B9338">
        <f t="shared" si="1015"/>
        <v>1</v>
      </c>
      <c r="C9338">
        <f t="shared" si="1016"/>
        <v>0</v>
      </c>
      <c r="D9338">
        <f t="shared" si="1017"/>
        <v>0</v>
      </c>
      <c r="E9338">
        <f t="shared" si="1018"/>
        <v>0</v>
      </c>
      <c r="F9338" t="s">
        <v>11</v>
      </c>
      <c r="G9338">
        <v>12000</v>
      </c>
      <c r="H9338" s="1">
        <f t="shared" si="1019"/>
        <v>120</v>
      </c>
      <c r="I9338" s="1">
        <f t="shared" si="1020"/>
        <v>90</v>
      </c>
      <c r="J9338">
        <f t="shared" si="1021"/>
        <v>1</v>
      </c>
      <c r="K9338">
        <v>2</v>
      </c>
      <c r="L9338">
        <v>1</v>
      </c>
      <c r="M9338" s="1">
        <v>1</v>
      </c>
      <c r="N9338">
        <v>30</v>
      </c>
      <c r="O9338">
        <v>168</v>
      </c>
      <c r="P9338">
        <v>1</v>
      </c>
      <c r="Q9338">
        <v>35.776760099999997</v>
      </c>
      <c r="R9338">
        <v>139.71695980000001</v>
      </c>
    </row>
    <row r="9339" spans="1:18" x14ac:dyDescent="0.3">
      <c r="A9339" t="s">
        <v>31</v>
      </c>
      <c r="B9339">
        <f t="shared" si="1015"/>
        <v>0</v>
      </c>
      <c r="C9339">
        <f t="shared" si="1016"/>
        <v>0</v>
      </c>
      <c r="D9339">
        <f t="shared" si="1017"/>
        <v>0</v>
      </c>
      <c r="E9339">
        <f t="shared" si="1018"/>
        <v>1</v>
      </c>
      <c r="F9339" t="s">
        <v>13</v>
      </c>
      <c r="G9339">
        <v>31429</v>
      </c>
      <c r="H9339" s="1">
        <f t="shared" si="1019"/>
        <v>314.29000000000002</v>
      </c>
      <c r="I9339" s="1">
        <f t="shared" si="1020"/>
        <v>235.71750000000003</v>
      </c>
      <c r="J9339">
        <f t="shared" si="1021"/>
        <v>0</v>
      </c>
      <c r="K9339">
        <v>1</v>
      </c>
      <c r="L9339">
        <v>0</v>
      </c>
      <c r="N9339">
        <v>5</v>
      </c>
      <c r="O9339">
        <v>285</v>
      </c>
      <c r="P9339">
        <v>0</v>
      </c>
      <c r="Q9339">
        <v>35.719836413955903</v>
      </c>
      <c r="R9339">
        <v>139.76655781617899</v>
      </c>
    </row>
    <row r="9340" spans="1:18" x14ac:dyDescent="0.3">
      <c r="A9340" t="s">
        <v>33</v>
      </c>
      <c r="B9340">
        <f t="shared" si="1015"/>
        <v>1</v>
      </c>
      <c r="C9340">
        <f t="shared" si="1016"/>
        <v>0</v>
      </c>
      <c r="D9340">
        <f t="shared" si="1017"/>
        <v>0</v>
      </c>
      <c r="E9340">
        <f t="shared" si="1018"/>
        <v>0</v>
      </c>
      <c r="F9340" t="s">
        <v>11</v>
      </c>
      <c r="G9340">
        <v>33257</v>
      </c>
      <c r="H9340" s="1">
        <f t="shared" si="1019"/>
        <v>332.57</v>
      </c>
      <c r="I9340" s="1">
        <f t="shared" si="1020"/>
        <v>249.42750000000001</v>
      </c>
      <c r="J9340">
        <f t="shared" si="1021"/>
        <v>0</v>
      </c>
      <c r="K9340">
        <v>2</v>
      </c>
      <c r="L9340">
        <v>9</v>
      </c>
      <c r="M9340" s="1">
        <v>2.87</v>
      </c>
      <c r="N9340">
        <v>23</v>
      </c>
      <c r="O9340">
        <v>196</v>
      </c>
      <c r="P9340">
        <v>9</v>
      </c>
      <c r="Q9340">
        <v>35.726465842380698</v>
      </c>
      <c r="R9340">
        <v>139.71721359776899</v>
      </c>
    </row>
    <row r="9341" spans="1:18" x14ac:dyDescent="0.3">
      <c r="A9341" t="s">
        <v>33</v>
      </c>
      <c r="B9341">
        <f t="shared" si="1015"/>
        <v>1</v>
      </c>
      <c r="C9341">
        <f t="shared" si="1016"/>
        <v>0</v>
      </c>
      <c r="D9341">
        <f t="shared" si="1017"/>
        <v>0</v>
      </c>
      <c r="E9341">
        <f t="shared" si="1018"/>
        <v>0</v>
      </c>
      <c r="F9341" t="s">
        <v>11</v>
      </c>
      <c r="G9341">
        <v>29143</v>
      </c>
      <c r="H9341" s="1">
        <f t="shared" si="1019"/>
        <v>291.43</v>
      </c>
      <c r="I9341" s="1">
        <f t="shared" si="1020"/>
        <v>218.57249999999999</v>
      </c>
      <c r="J9341">
        <f t="shared" si="1021"/>
        <v>0</v>
      </c>
      <c r="K9341">
        <v>3</v>
      </c>
      <c r="L9341">
        <v>3</v>
      </c>
      <c r="M9341" s="1">
        <v>2.09</v>
      </c>
      <c r="N9341">
        <v>23</v>
      </c>
      <c r="O9341">
        <v>200</v>
      </c>
      <c r="P9341">
        <v>3</v>
      </c>
      <c r="Q9341">
        <v>35.724857423321602</v>
      </c>
      <c r="R9341">
        <v>139.71544012264101</v>
      </c>
    </row>
    <row r="9342" spans="1:18" x14ac:dyDescent="0.3">
      <c r="A9342" t="s">
        <v>33</v>
      </c>
      <c r="B9342">
        <f t="shared" si="1015"/>
        <v>1</v>
      </c>
      <c r="C9342">
        <f t="shared" si="1016"/>
        <v>0</v>
      </c>
      <c r="D9342">
        <f t="shared" si="1017"/>
        <v>0</v>
      </c>
      <c r="E9342">
        <f t="shared" si="1018"/>
        <v>0</v>
      </c>
      <c r="F9342" t="s">
        <v>11</v>
      </c>
      <c r="G9342">
        <v>33614</v>
      </c>
      <c r="H9342" s="1">
        <f t="shared" si="1019"/>
        <v>336.14</v>
      </c>
      <c r="I9342" s="1">
        <f t="shared" si="1020"/>
        <v>252.10499999999999</v>
      </c>
      <c r="J9342">
        <f t="shared" si="1021"/>
        <v>0</v>
      </c>
      <c r="K9342">
        <v>3</v>
      </c>
      <c r="L9342">
        <v>6</v>
      </c>
      <c r="M9342" s="1">
        <v>2.4700000000000002</v>
      </c>
      <c r="N9342">
        <v>23</v>
      </c>
      <c r="O9342">
        <v>181</v>
      </c>
      <c r="P9342">
        <v>6</v>
      </c>
      <c r="Q9342">
        <v>35.724962545777501</v>
      </c>
      <c r="R9342">
        <v>139.715971159628</v>
      </c>
    </row>
    <row r="9343" spans="1:18" x14ac:dyDescent="0.3">
      <c r="A9343" t="s">
        <v>14</v>
      </c>
      <c r="B9343">
        <f t="shared" si="1015"/>
        <v>1</v>
      </c>
      <c r="C9343">
        <f t="shared" si="1016"/>
        <v>0</v>
      </c>
      <c r="D9343">
        <f t="shared" si="1017"/>
        <v>0</v>
      </c>
      <c r="E9343">
        <f t="shared" si="1018"/>
        <v>0</v>
      </c>
      <c r="F9343" t="s">
        <v>11</v>
      </c>
      <c r="G9343">
        <v>36714</v>
      </c>
      <c r="H9343" s="1">
        <f t="shared" si="1019"/>
        <v>367.14</v>
      </c>
      <c r="I9343" s="1">
        <f t="shared" si="1020"/>
        <v>275.35500000000002</v>
      </c>
      <c r="J9343">
        <f t="shared" si="1021"/>
        <v>0</v>
      </c>
      <c r="K9343">
        <v>2</v>
      </c>
      <c r="L9343">
        <v>5</v>
      </c>
      <c r="M9343" s="1">
        <v>2.46</v>
      </c>
      <c r="N9343">
        <v>1</v>
      </c>
      <c r="O9343">
        <v>232</v>
      </c>
      <c r="P9343">
        <v>5</v>
      </c>
      <c r="Q9343">
        <v>35.662975894888199</v>
      </c>
      <c r="R9343">
        <v>139.66984374548699</v>
      </c>
    </row>
    <row r="9344" spans="1:18" x14ac:dyDescent="0.3">
      <c r="A9344" t="s">
        <v>31</v>
      </c>
      <c r="B9344">
        <f t="shared" si="1015"/>
        <v>1</v>
      </c>
      <c r="C9344">
        <f t="shared" si="1016"/>
        <v>0</v>
      </c>
      <c r="D9344">
        <f t="shared" si="1017"/>
        <v>0</v>
      </c>
      <c r="E9344">
        <f t="shared" si="1018"/>
        <v>0</v>
      </c>
      <c r="F9344" t="s">
        <v>11</v>
      </c>
      <c r="G9344">
        <v>30714</v>
      </c>
      <c r="H9344" s="1">
        <f t="shared" si="1019"/>
        <v>307.14</v>
      </c>
      <c r="I9344" s="1">
        <f t="shared" si="1020"/>
        <v>230.35499999999999</v>
      </c>
      <c r="J9344">
        <f t="shared" si="1021"/>
        <v>0</v>
      </c>
      <c r="K9344">
        <v>2</v>
      </c>
      <c r="L9344">
        <v>3</v>
      </c>
      <c r="M9344" s="1">
        <v>1.03</v>
      </c>
      <c r="N9344">
        <v>29</v>
      </c>
      <c r="O9344">
        <v>166</v>
      </c>
      <c r="P9344">
        <v>3</v>
      </c>
      <c r="Q9344">
        <v>35.722360000000002</v>
      </c>
      <c r="R9344">
        <v>139.79089999999999</v>
      </c>
    </row>
    <row r="9345" spans="1:18" x14ac:dyDescent="0.3">
      <c r="A9345" t="s">
        <v>10</v>
      </c>
      <c r="B9345">
        <f t="shared" si="1015"/>
        <v>1</v>
      </c>
      <c r="C9345">
        <f t="shared" si="1016"/>
        <v>0</v>
      </c>
      <c r="D9345">
        <f t="shared" si="1017"/>
        <v>0</v>
      </c>
      <c r="E9345">
        <f t="shared" si="1018"/>
        <v>0</v>
      </c>
      <c r="F9345" t="s">
        <v>11</v>
      </c>
      <c r="G9345">
        <v>14630</v>
      </c>
      <c r="H9345" s="1">
        <f t="shared" si="1019"/>
        <v>146.30000000000001</v>
      </c>
      <c r="I9345" s="1">
        <f t="shared" si="1020"/>
        <v>109.72500000000001</v>
      </c>
      <c r="J9345">
        <f t="shared" si="1021"/>
        <v>1</v>
      </c>
      <c r="K9345">
        <v>1</v>
      </c>
      <c r="L9345">
        <v>8</v>
      </c>
      <c r="M9345" s="1">
        <v>3.58</v>
      </c>
      <c r="N9345">
        <v>9</v>
      </c>
      <c r="O9345">
        <v>66</v>
      </c>
      <c r="P9345">
        <v>8</v>
      </c>
      <c r="Q9345">
        <v>35.707865699999999</v>
      </c>
      <c r="R9345">
        <v>139.80525489999999</v>
      </c>
    </row>
    <row r="9346" spans="1:18" x14ac:dyDescent="0.3">
      <c r="A9346" t="s">
        <v>16</v>
      </c>
      <c r="B9346">
        <f t="shared" si="1015"/>
        <v>1</v>
      </c>
      <c r="C9346">
        <f t="shared" si="1016"/>
        <v>0</v>
      </c>
      <c r="D9346">
        <f t="shared" si="1017"/>
        <v>0</v>
      </c>
      <c r="E9346">
        <f t="shared" si="1018"/>
        <v>0</v>
      </c>
      <c r="F9346" t="s">
        <v>11</v>
      </c>
      <c r="G9346">
        <v>29571</v>
      </c>
      <c r="H9346" s="1">
        <f t="shared" si="1019"/>
        <v>295.70999999999998</v>
      </c>
      <c r="I9346" s="1">
        <f t="shared" si="1020"/>
        <v>221.78249999999997</v>
      </c>
      <c r="J9346">
        <f t="shared" si="1021"/>
        <v>0</v>
      </c>
      <c r="K9346">
        <v>3</v>
      </c>
      <c r="L9346">
        <v>9</v>
      </c>
      <c r="M9346" s="1">
        <v>3.1</v>
      </c>
      <c r="N9346">
        <v>1</v>
      </c>
      <c r="O9346">
        <v>177</v>
      </c>
      <c r="P9346">
        <v>9</v>
      </c>
      <c r="Q9346">
        <v>35.674085788263</v>
      </c>
      <c r="R9346">
        <v>139.66234731973901</v>
      </c>
    </row>
    <row r="9347" spans="1:18" x14ac:dyDescent="0.3">
      <c r="A9347" t="s">
        <v>16</v>
      </c>
      <c r="B9347">
        <f t="shared" ref="B9347:B9410" si="1022">IF(F9347="Entire home/apt", 1, 0)</f>
        <v>1</v>
      </c>
      <c r="C9347">
        <f t="shared" ref="C9347:C9410" si="1023">IF(F9347="Hotel room",1,0)</f>
        <v>0</v>
      </c>
      <c r="D9347">
        <f t="shared" ref="D9347:D9410" si="1024">IF(F9347="Shared room",1,0)</f>
        <v>0</v>
      </c>
      <c r="E9347">
        <f t="shared" ref="E9347:E9410" si="1025">IF(F9347="Private room",1,0)</f>
        <v>0</v>
      </c>
      <c r="F9347" t="s">
        <v>11</v>
      </c>
      <c r="G9347">
        <v>31000</v>
      </c>
      <c r="H9347" s="1">
        <f t="shared" ref="H9347:H9410" si="1026">G9347/100</f>
        <v>310</v>
      </c>
      <c r="I9347" s="1">
        <f t="shared" ref="I9347:I9410" si="1027">H9347*0.75</f>
        <v>232.5</v>
      </c>
      <c r="J9347">
        <f t="shared" ref="J9347:J9410" si="1028">IF(I9347&lt;= 200,1,0)</f>
        <v>0</v>
      </c>
      <c r="K9347">
        <v>2</v>
      </c>
      <c r="L9347">
        <v>5</v>
      </c>
      <c r="M9347" s="1">
        <v>4.17</v>
      </c>
      <c r="N9347">
        <v>4</v>
      </c>
      <c r="O9347">
        <v>220</v>
      </c>
      <c r="P9347">
        <v>5</v>
      </c>
      <c r="Q9347">
        <v>35.658550804442598</v>
      </c>
      <c r="R9347">
        <v>139.69713486498199</v>
      </c>
    </row>
    <row r="9348" spans="1:18" x14ac:dyDescent="0.3">
      <c r="A9348" t="s">
        <v>12</v>
      </c>
      <c r="B9348">
        <f t="shared" si="1022"/>
        <v>1</v>
      </c>
      <c r="C9348">
        <f t="shared" si="1023"/>
        <v>0</v>
      </c>
      <c r="D9348">
        <f t="shared" si="1024"/>
        <v>0</v>
      </c>
      <c r="E9348">
        <f t="shared" si="1025"/>
        <v>0</v>
      </c>
      <c r="F9348" t="s">
        <v>11</v>
      </c>
      <c r="G9348">
        <v>17500</v>
      </c>
      <c r="H9348" s="1">
        <f t="shared" si="1026"/>
        <v>175</v>
      </c>
      <c r="I9348" s="1">
        <f t="shared" si="1027"/>
        <v>131.25</v>
      </c>
      <c r="J9348">
        <f t="shared" si="1028"/>
        <v>1</v>
      </c>
      <c r="K9348">
        <v>1</v>
      </c>
      <c r="L9348">
        <v>3</v>
      </c>
      <c r="M9348" s="1">
        <v>2.57</v>
      </c>
      <c r="N9348">
        <v>1</v>
      </c>
      <c r="O9348">
        <v>347</v>
      </c>
      <c r="P9348">
        <v>3</v>
      </c>
      <c r="Q9348">
        <v>35.759062828951102</v>
      </c>
      <c r="R9348">
        <v>139.73074506439599</v>
      </c>
    </row>
    <row r="9349" spans="1:18" x14ac:dyDescent="0.3">
      <c r="A9349" t="s">
        <v>18</v>
      </c>
      <c r="B9349">
        <f t="shared" si="1022"/>
        <v>1</v>
      </c>
      <c r="C9349">
        <f t="shared" si="1023"/>
        <v>0</v>
      </c>
      <c r="D9349">
        <f t="shared" si="1024"/>
        <v>0</v>
      </c>
      <c r="E9349">
        <f t="shared" si="1025"/>
        <v>0</v>
      </c>
      <c r="F9349" t="s">
        <v>11</v>
      </c>
      <c r="G9349">
        <v>77143</v>
      </c>
      <c r="H9349" s="1">
        <f t="shared" si="1026"/>
        <v>771.43</v>
      </c>
      <c r="I9349" s="1">
        <f t="shared" si="1027"/>
        <v>578.57249999999999</v>
      </c>
      <c r="J9349">
        <f t="shared" si="1028"/>
        <v>0</v>
      </c>
      <c r="K9349">
        <v>4</v>
      </c>
      <c r="L9349">
        <v>4</v>
      </c>
      <c r="M9349" s="1">
        <v>2.35</v>
      </c>
      <c r="N9349">
        <v>30</v>
      </c>
      <c r="O9349">
        <v>30</v>
      </c>
      <c r="P9349">
        <v>4</v>
      </c>
      <c r="Q9349">
        <v>35.700745564852298</v>
      </c>
      <c r="R9349">
        <v>139.69772994575999</v>
      </c>
    </row>
    <row r="9350" spans="1:18" x14ac:dyDescent="0.3">
      <c r="A9350" t="s">
        <v>33</v>
      </c>
      <c r="B9350">
        <f t="shared" si="1022"/>
        <v>1</v>
      </c>
      <c r="C9350">
        <f t="shared" si="1023"/>
        <v>0</v>
      </c>
      <c r="D9350">
        <f t="shared" si="1024"/>
        <v>0</v>
      </c>
      <c r="E9350">
        <f t="shared" si="1025"/>
        <v>0</v>
      </c>
      <c r="F9350" t="s">
        <v>11</v>
      </c>
      <c r="G9350">
        <v>25800</v>
      </c>
      <c r="H9350" s="1">
        <f t="shared" si="1026"/>
        <v>258</v>
      </c>
      <c r="I9350" s="1">
        <f t="shared" si="1027"/>
        <v>193.5</v>
      </c>
      <c r="J9350">
        <f t="shared" si="1028"/>
        <v>1</v>
      </c>
      <c r="K9350">
        <v>1</v>
      </c>
      <c r="L9350">
        <v>3</v>
      </c>
      <c r="M9350" s="1">
        <v>1.18</v>
      </c>
      <c r="N9350">
        <v>4</v>
      </c>
      <c r="O9350">
        <v>148</v>
      </c>
      <c r="P9350">
        <v>3</v>
      </c>
      <c r="Q9350">
        <v>35.730506186401001</v>
      </c>
      <c r="R9350">
        <v>139.73185255662199</v>
      </c>
    </row>
    <row r="9351" spans="1:18" x14ac:dyDescent="0.3">
      <c r="A9351" t="s">
        <v>10</v>
      </c>
      <c r="B9351">
        <f t="shared" si="1022"/>
        <v>0</v>
      </c>
      <c r="C9351">
        <f t="shared" si="1023"/>
        <v>0</v>
      </c>
      <c r="D9351">
        <f t="shared" si="1024"/>
        <v>0</v>
      </c>
      <c r="E9351">
        <f t="shared" si="1025"/>
        <v>1</v>
      </c>
      <c r="F9351" t="s">
        <v>13</v>
      </c>
      <c r="G9351">
        <v>9000</v>
      </c>
      <c r="H9351" s="1">
        <f t="shared" si="1026"/>
        <v>90</v>
      </c>
      <c r="I9351" s="1">
        <f t="shared" si="1027"/>
        <v>67.5</v>
      </c>
      <c r="J9351">
        <f t="shared" si="1028"/>
        <v>1</v>
      </c>
      <c r="K9351">
        <v>2</v>
      </c>
      <c r="L9351">
        <v>1</v>
      </c>
      <c r="M9351" s="1">
        <v>0.33</v>
      </c>
      <c r="N9351">
        <v>45</v>
      </c>
      <c r="O9351">
        <v>0</v>
      </c>
      <c r="P9351">
        <v>1</v>
      </c>
      <c r="Q9351">
        <v>35.704696961574001</v>
      </c>
      <c r="R9351">
        <v>139.80017236365501</v>
      </c>
    </row>
    <row r="9352" spans="1:18" x14ac:dyDescent="0.3">
      <c r="A9352" t="s">
        <v>16</v>
      </c>
      <c r="B9352">
        <f t="shared" si="1022"/>
        <v>1</v>
      </c>
      <c r="C9352">
        <f t="shared" si="1023"/>
        <v>0</v>
      </c>
      <c r="D9352">
        <f t="shared" si="1024"/>
        <v>0</v>
      </c>
      <c r="E9352">
        <f t="shared" si="1025"/>
        <v>0</v>
      </c>
      <c r="F9352" t="s">
        <v>11</v>
      </c>
      <c r="G9352">
        <v>19800</v>
      </c>
      <c r="H9352" s="1">
        <f t="shared" si="1026"/>
        <v>198</v>
      </c>
      <c r="I9352" s="1">
        <f t="shared" si="1027"/>
        <v>148.5</v>
      </c>
      <c r="J9352">
        <f t="shared" si="1028"/>
        <v>1</v>
      </c>
      <c r="K9352">
        <v>3</v>
      </c>
      <c r="L9352">
        <v>1</v>
      </c>
      <c r="M9352" s="1">
        <v>1</v>
      </c>
      <c r="N9352">
        <v>25</v>
      </c>
      <c r="O9352">
        <v>319</v>
      </c>
      <c r="P9352">
        <v>1</v>
      </c>
      <c r="Q9352">
        <v>35.6855960809226</v>
      </c>
      <c r="R9352">
        <v>139.679003843467</v>
      </c>
    </row>
    <row r="9353" spans="1:18" x14ac:dyDescent="0.3">
      <c r="A9353" t="s">
        <v>33</v>
      </c>
      <c r="B9353">
        <f t="shared" si="1022"/>
        <v>1</v>
      </c>
      <c r="C9353">
        <f t="shared" si="1023"/>
        <v>0</v>
      </c>
      <c r="D9353">
        <f t="shared" si="1024"/>
        <v>0</v>
      </c>
      <c r="E9353">
        <f t="shared" si="1025"/>
        <v>0</v>
      </c>
      <c r="F9353" t="s">
        <v>11</v>
      </c>
      <c r="G9353">
        <v>15085</v>
      </c>
      <c r="H9353" s="1">
        <f t="shared" si="1026"/>
        <v>150.85</v>
      </c>
      <c r="I9353" s="1">
        <f t="shared" si="1027"/>
        <v>113.13749999999999</v>
      </c>
      <c r="J9353">
        <f t="shared" si="1028"/>
        <v>1</v>
      </c>
      <c r="K9353">
        <v>1</v>
      </c>
      <c r="L9353">
        <v>9</v>
      </c>
      <c r="M9353" s="1">
        <v>3.25</v>
      </c>
      <c r="N9353">
        <v>36</v>
      </c>
      <c r="O9353">
        <v>294</v>
      </c>
      <c r="P9353">
        <v>9</v>
      </c>
      <c r="Q9353">
        <v>35.733437089437501</v>
      </c>
      <c r="R9353">
        <v>139.70716784619401</v>
      </c>
    </row>
    <row r="9354" spans="1:18" x14ac:dyDescent="0.3">
      <c r="A9354" t="s">
        <v>34</v>
      </c>
      <c r="B9354">
        <f t="shared" si="1022"/>
        <v>1</v>
      </c>
      <c r="C9354">
        <f t="shared" si="1023"/>
        <v>0</v>
      </c>
      <c r="D9354">
        <f t="shared" si="1024"/>
        <v>0</v>
      </c>
      <c r="E9354">
        <f t="shared" si="1025"/>
        <v>0</v>
      </c>
      <c r="F9354" t="s">
        <v>11</v>
      </c>
      <c r="G9354">
        <v>37429</v>
      </c>
      <c r="H9354" s="1">
        <f t="shared" si="1026"/>
        <v>374.29</v>
      </c>
      <c r="I9354" s="1">
        <f t="shared" si="1027"/>
        <v>280.71750000000003</v>
      </c>
      <c r="J9354">
        <f t="shared" si="1028"/>
        <v>0</v>
      </c>
      <c r="K9354">
        <v>3</v>
      </c>
      <c r="L9354">
        <v>1</v>
      </c>
      <c r="M9354" s="1">
        <v>0.83</v>
      </c>
      <c r="N9354">
        <v>5</v>
      </c>
      <c r="O9354">
        <v>207</v>
      </c>
      <c r="P9354">
        <v>1</v>
      </c>
      <c r="Q9354">
        <v>35.663449477592401</v>
      </c>
      <c r="R9354">
        <v>139.86163425318099</v>
      </c>
    </row>
    <row r="9355" spans="1:18" x14ac:dyDescent="0.3">
      <c r="A9355" t="s">
        <v>14</v>
      </c>
      <c r="B9355">
        <f t="shared" si="1022"/>
        <v>1</v>
      </c>
      <c r="C9355">
        <f t="shared" si="1023"/>
        <v>0</v>
      </c>
      <c r="D9355">
        <f t="shared" si="1024"/>
        <v>0</v>
      </c>
      <c r="E9355">
        <f t="shared" si="1025"/>
        <v>0</v>
      </c>
      <c r="F9355" t="s">
        <v>11</v>
      </c>
      <c r="G9355">
        <v>32857</v>
      </c>
      <c r="H9355" s="1">
        <f t="shared" si="1026"/>
        <v>328.57</v>
      </c>
      <c r="I9355" s="1">
        <f t="shared" si="1027"/>
        <v>246.42750000000001</v>
      </c>
      <c r="J9355">
        <f t="shared" si="1028"/>
        <v>0</v>
      </c>
      <c r="K9355">
        <v>2</v>
      </c>
      <c r="L9355">
        <v>8</v>
      </c>
      <c r="M9355" s="1">
        <v>3.2</v>
      </c>
      <c r="N9355">
        <v>2</v>
      </c>
      <c r="O9355">
        <v>214</v>
      </c>
      <c r="P9355">
        <v>8</v>
      </c>
      <c r="Q9355">
        <v>35.660950901773603</v>
      </c>
      <c r="R9355">
        <v>139.66832991001201</v>
      </c>
    </row>
    <row r="9356" spans="1:18" x14ac:dyDescent="0.3">
      <c r="A9356" t="s">
        <v>43</v>
      </c>
      <c r="B9356">
        <f t="shared" si="1022"/>
        <v>1</v>
      </c>
      <c r="C9356">
        <f t="shared" si="1023"/>
        <v>0</v>
      </c>
      <c r="D9356">
        <f t="shared" si="1024"/>
        <v>0</v>
      </c>
      <c r="E9356">
        <f t="shared" si="1025"/>
        <v>0</v>
      </c>
      <c r="F9356" t="s">
        <v>11</v>
      </c>
      <c r="G9356">
        <v>19857</v>
      </c>
      <c r="H9356" s="1">
        <f t="shared" si="1026"/>
        <v>198.57</v>
      </c>
      <c r="I9356" s="1">
        <f t="shared" si="1027"/>
        <v>148.92750000000001</v>
      </c>
      <c r="J9356">
        <f t="shared" si="1028"/>
        <v>1</v>
      </c>
      <c r="K9356">
        <v>15</v>
      </c>
      <c r="L9356">
        <v>3</v>
      </c>
      <c r="M9356" s="1">
        <v>1.76</v>
      </c>
      <c r="N9356">
        <v>7</v>
      </c>
      <c r="O9356">
        <v>123</v>
      </c>
      <c r="P9356">
        <v>3</v>
      </c>
      <c r="Q9356">
        <v>35.6659486</v>
      </c>
      <c r="R9356">
        <v>139.77297709999999</v>
      </c>
    </row>
    <row r="9357" spans="1:18" x14ac:dyDescent="0.3">
      <c r="A9357" t="s">
        <v>18</v>
      </c>
      <c r="B9357">
        <f t="shared" si="1022"/>
        <v>1</v>
      </c>
      <c r="C9357">
        <f t="shared" si="1023"/>
        <v>0</v>
      </c>
      <c r="D9357">
        <f t="shared" si="1024"/>
        <v>0</v>
      </c>
      <c r="E9357">
        <f t="shared" si="1025"/>
        <v>0</v>
      </c>
      <c r="F9357" t="s">
        <v>11</v>
      </c>
      <c r="G9357">
        <v>13886</v>
      </c>
      <c r="H9357" s="1">
        <f t="shared" si="1026"/>
        <v>138.86000000000001</v>
      </c>
      <c r="I9357" s="1">
        <f t="shared" si="1027"/>
        <v>104.14500000000001</v>
      </c>
      <c r="J9357">
        <f t="shared" si="1028"/>
        <v>1</v>
      </c>
      <c r="K9357">
        <v>2</v>
      </c>
      <c r="L9357">
        <v>11</v>
      </c>
      <c r="M9357" s="1">
        <v>5.69</v>
      </c>
      <c r="N9357">
        <v>14</v>
      </c>
      <c r="O9357">
        <v>90</v>
      </c>
      <c r="P9357">
        <v>11</v>
      </c>
      <c r="Q9357">
        <v>35.7022321872522</v>
      </c>
      <c r="R9357">
        <v>139.69730652798901</v>
      </c>
    </row>
    <row r="9358" spans="1:18" x14ac:dyDescent="0.3">
      <c r="A9358" t="s">
        <v>18</v>
      </c>
      <c r="B9358">
        <f t="shared" si="1022"/>
        <v>1</v>
      </c>
      <c r="C9358">
        <f t="shared" si="1023"/>
        <v>0</v>
      </c>
      <c r="D9358">
        <f t="shared" si="1024"/>
        <v>0</v>
      </c>
      <c r="E9358">
        <f t="shared" si="1025"/>
        <v>0</v>
      </c>
      <c r="F9358" t="s">
        <v>11</v>
      </c>
      <c r="G9358">
        <v>13643</v>
      </c>
      <c r="H9358" s="1">
        <f t="shared" si="1026"/>
        <v>136.43</v>
      </c>
      <c r="I9358" s="1">
        <f t="shared" si="1027"/>
        <v>102.32250000000001</v>
      </c>
      <c r="J9358">
        <f t="shared" si="1028"/>
        <v>1</v>
      </c>
      <c r="K9358">
        <v>2</v>
      </c>
      <c r="L9358">
        <v>6</v>
      </c>
      <c r="M9358" s="1">
        <v>2.25</v>
      </c>
      <c r="N9358">
        <v>14</v>
      </c>
      <c r="O9358">
        <v>191</v>
      </c>
      <c r="P9358">
        <v>6</v>
      </c>
      <c r="Q9358">
        <v>35.7021794449591</v>
      </c>
      <c r="R9358">
        <v>139.69574615337601</v>
      </c>
    </row>
    <row r="9359" spans="1:18" x14ac:dyDescent="0.3">
      <c r="A9359" t="s">
        <v>37</v>
      </c>
      <c r="B9359">
        <f t="shared" si="1022"/>
        <v>1</v>
      </c>
      <c r="C9359">
        <f t="shared" si="1023"/>
        <v>0</v>
      </c>
      <c r="D9359">
        <f t="shared" si="1024"/>
        <v>0</v>
      </c>
      <c r="E9359">
        <f t="shared" si="1025"/>
        <v>0</v>
      </c>
      <c r="F9359" t="s">
        <v>11</v>
      </c>
      <c r="G9359">
        <v>26929</v>
      </c>
      <c r="H9359" s="1">
        <f t="shared" si="1026"/>
        <v>269.29000000000002</v>
      </c>
      <c r="I9359" s="1">
        <f t="shared" si="1027"/>
        <v>201.96750000000003</v>
      </c>
      <c r="J9359">
        <f t="shared" si="1028"/>
        <v>0</v>
      </c>
      <c r="K9359">
        <v>2</v>
      </c>
      <c r="L9359">
        <v>8</v>
      </c>
      <c r="M9359" s="1">
        <v>2.67</v>
      </c>
      <c r="N9359">
        <v>1</v>
      </c>
      <c r="O9359">
        <v>210</v>
      </c>
      <c r="P9359">
        <v>8</v>
      </c>
      <c r="Q9359">
        <v>35.658282133892797</v>
      </c>
      <c r="R9359">
        <v>139.756879974729</v>
      </c>
    </row>
    <row r="9360" spans="1:18" x14ac:dyDescent="0.3">
      <c r="A9360" t="s">
        <v>18</v>
      </c>
      <c r="B9360">
        <f t="shared" si="1022"/>
        <v>1</v>
      </c>
      <c r="C9360">
        <f t="shared" si="1023"/>
        <v>0</v>
      </c>
      <c r="D9360">
        <f t="shared" si="1024"/>
        <v>0</v>
      </c>
      <c r="E9360">
        <f t="shared" si="1025"/>
        <v>0</v>
      </c>
      <c r="F9360" t="s">
        <v>11</v>
      </c>
      <c r="G9360">
        <v>40000</v>
      </c>
      <c r="H9360" s="1">
        <f t="shared" si="1026"/>
        <v>400</v>
      </c>
      <c r="I9360" s="1">
        <f t="shared" si="1027"/>
        <v>300</v>
      </c>
      <c r="J9360">
        <f t="shared" si="1028"/>
        <v>0</v>
      </c>
      <c r="K9360">
        <v>31</v>
      </c>
      <c r="L9360">
        <v>0</v>
      </c>
      <c r="N9360">
        <v>2</v>
      </c>
      <c r="O9360">
        <v>89</v>
      </c>
      <c r="P9360">
        <v>0</v>
      </c>
      <c r="Q9360">
        <v>35.7023006040517</v>
      </c>
      <c r="R9360">
        <v>139.70824259690599</v>
      </c>
    </row>
    <row r="9361" spans="1:18" x14ac:dyDescent="0.3">
      <c r="A9361" t="s">
        <v>17</v>
      </c>
      <c r="B9361">
        <f t="shared" si="1022"/>
        <v>1</v>
      </c>
      <c r="C9361">
        <f t="shared" si="1023"/>
        <v>0</v>
      </c>
      <c r="D9361">
        <f t="shared" si="1024"/>
        <v>0</v>
      </c>
      <c r="E9361">
        <f t="shared" si="1025"/>
        <v>0</v>
      </c>
      <c r="F9361" t="s">
        <v>11</v>
      </c>
      <c r="G9361">
        <v>21600</v>
      </c>
      <c r="H9361" s="1">
        <f t="shared" si="1026"/>
        <v>216</v>
      </c>
      <c r="I9361" s="1">
        <f t="shared" si="1027"/>
        <v>162</v>
      </c>
      <c r="J9361">
        <f t="shared" si="1028"/>
        <v>1</v>
      </c>
      <c r="K9361">
        <v>2</v>
      </c>
      <c r="L9361">
        <v>10</v>
      </c>
      <c r="M9361" s="1">
        <v>3.9</v>
      </c>
      <c r="N9361">
        <v>29</v>
      </c>
      <c r="O9361">
        <v>85</v>
      </c>
      <c r="P9361">
        <v>10</v>
      </c>
      <c r="Q9361">
        <v>35.746472260737001</v>
      </c>
      <c r="R9361">
        <v>139.82642805463101</v>
      </c>
    </row>
    <row r="9362" spans="1:18" x14ac:dyDescent="0.3">
      <c r="A9362" t="s">
        <v>10</v>
      </c>
      <c r="B9362">
        <f t="shared" si="1022"/>
        <v>1</v>
      </c>
      <c r="C9362">
        <f t="shared" si="1023"/>
        <v>0</v>
      </c>
      <c r="D9362">
        <f t="shared" si="1024"/>
        <v>0</v>
      </c>
      <c r="E9362">
        <f t="shared" si="1025"/>
        <v>0</v>
      </c>
      <c r="F9362" t="s">
        <v>11</v>
      </c>
      <c r="G9362">
        <v>26857</v>
      </c>
      <c r="H9362" s="1">
        <f t="shared" si="1026"/>
        <v>268.57</v>
      </c>
      <c r="I9362" s="1">
        <f t="shared" si="1027"/>
        <v>201.42750000000001</v>
      </c>
      <c r="J9362">
        <f t="shared" si="1028"/>
        <v>0</v>
      </c>
      <c r="K9362">
        <v>2</v>
      </c>
      <c r="L9362">
        <v>15</v>
      </c>
      <c r="M9362" s="1">
        <v>5</v>
      </c>
      <c r="N9362">
        <v>3</v>
      </c>
      <c r="O9362">
        <v>67</v>
      </c>
      <c r="P9362">
        <v>15</v>
      </c>
      <c r="Q9362">
        <v>35.707860258323301</v>
      </c>
      <c r="R9362">
        <v>139.81520037560799</v>
      </c>
    </row>
    <row r="9363" spans="1:18" x14ac:dyDescent="0.3">
      <c r="A9363" t="s">
        <v>19</v>
      </c>
      <c r="B9363">
        <f t="shared" si="1022"/>
        <v>1</v>
      </c>
      <c r="C9363">
        <f t="shared" si="1023"/>
        <v>0</v>
      </c>
      <c r="D9363">
        <f t="shared" si="1024"/>
        <v>0</v>
      </c>
      <c r="E9363">
        <f t="shared" si="1025"/>
        <v>0</v>
      </c>
      <c r="F9363" t="s">
        <v>11</v>
      </c>
      <c r="G9363">
        <v>12000</v>
      </c>
      <c r="H9363" s="1">
        <f t="shared" si="1026"/>
        <v>120</v>
      </c>
      <c r="I9363" s="1">
        <f t="shared" si="1027"/>
        <v>90</v>
      </c>
      <c r="J9363">
        <f t="shared" si="1028"/>
        <v>1</v>
      </c>
      <c r="K9363">
        <v>2</v>
      </c>
      <c r="L9363">
        <v>3</v>
      </c>
      <c r="M9363" s="1">
        <v>2.25</v>
      </c>
      <c r="N9363">
        <v>2</v>
      </c>
      <c r="O9363">
        <v>62</v>
      </c>
      <c r="P9363">
        <v>3</v>
      </c>
      <c r="Q9363">
        <v>35.691593736417602</v>
      </c>
      <c r="R9363">
        <v>139.673063088726</v>
      </c>
    </row>
    <row r="9364" spans="1:18" x14ac:dyDescent="0.3">
      <c r="A9364" t="s">
        <v>18</v>
      </c>
      <c r="B9364">
        <f t="shared" si="1022"/>
        <v>1</v>
      </c>
      <c r="C9364">
        <f t="shared" si="1023"/>
        <v>0</v>
      </c>
      <c r="D9364">
        <f t="shared" si="1024"/>
        <v>0</v>
      </c>
      <c r="E9364">
        <f t="shared" si="1025"/>
        <v>0</v>
      </c>
      <c r="F9364" t="s">
        <v>11</v>
      </c>
      <c r="G9364">
        <v>23229</v>
      </c>
      <c r="H9364" s="1">
        <f t="shared" si="1026"/>
        <v>232.29</v>
      </c>
      <c r="I9364" s="1">
        <f t="shared" si="1027"/>
        <v>174.2175</v>
      </c>
      <c r="J9364">
        <f t="shared" si="1028"/>
        <v>1</v>
      </c>
      <c r="K9364">
        <v>1</v>
      </c>
      <c r="L9364">
        <v>5</v>
      </c>
      <c r="M9364" s="1">
        <v>2.27</v>
      </c>
      <c r="N9364">
        <v>22</v>
      </c>
      <c r="O9364">
        <v>349</v>
      </c>
      <c r="P9364">
        <v>5</v>
      </c>
      <c r="Q9364">
        <v>35.701080089000399</v>
      </c>
      <c r="R9364">
        <v>139.707116733258</v>
      </c>
    </row>
    <row r="9365" spans="1:18" x14ac:dyDescent="0.3">
      <c r="A9365" t="s">
        <v>16</v>
      </c>
      <c r="B9365">
        <f t="shared" si="1022"/>
        <v>1</v>
      </c>
      <c r="C9365">
        <f t="shared" si="1023"/>
        <v>0</v>
      </c>
      <c r="D9365">
        <f t="shared" si="1024"/>
        <v>0</v>
      </c>
      <c r="E9365">
        <f t="shared" si="1025"/>
        <v>0</v>
      </c>
      <c r="F9365" t="s">
        <v>11</v>
      </c>
      <c r="G9365">
        <v>32643</v>
      </c>
      <c r="H9365" s="1">
        <f t="shared" si="1026"/>
        <v>326.43</v>
      </c>
      <c r="I9365" s="1">
        <f t="shared" si="1027"/>
        <v>244.82249999999999</v>
      </c>
      <c r="J9365">
        <f t="shared" si="1028"/>
        <v>0</v>
      </c>
      <c r="K9365">
        <v>2</v>
      </c>
      <c r="L9365">
        <v>11</v>
      </c>
      <c r="M9365" s="1">
        <v>6.11</v>
      </c>
      <c r="N9365">
        <v>5</v>
      </c>
      <c r="O9365">
        <v>46</v>
      </c>
      <c r="P9365">
        <v>11</v>
      </c>
      <c r="Q9365">
        <v>35.655967927399402</v>
      </c>
      <c r="R9365">
        <v>139.70338655602399</v>
      </c>
    </row>
    <row r="9366" spans="1:18" x14ac:dyDescent="0.3">
      <c r="A9366" t="s">
        <v>31</v>
      </c>
      <c r="B9366">
        <f t="shared" si="1022"/>
        <v>1</v>
      </c>
      <c r="C9366">
        <f t="shared" si="1023"/>
        <v>0</v>
      </c>
      <c r="D9366">
        <f t="shared" si="1024"/>
        <v>0</v>
      </c>
      <c r="E9366">
        <f t="shared" si="1025"/>
        <v>0</v>
      </c>
      <c r="F9366" t="s">
        <v>11</v>
      </c>
      <c r="G9366">
        <v>50838</v>
      </c>
      <c r="H9366" s="1">
        <f t="shared" si="1026"/>
        <v>508.38</v>
      </c>
      <c r="I9366" s="1">
        <f t="shared" si="1027"/>
        <v>381.28499999999997</v>
      </c>
      <c r="J9366">
        <f t="shared" si="1028"/>
        <v>0</v>
      </c>
      <c r="K9366">
        <v>3</v>
      </c>
      <c r="L9366">
        <v>9</v>
      </c>
      <c r="M9366" s="1">
        <v>3.38</v>
      </c>
      <c r="N9366">
        <v>2</v>
      </c>
      <c r="O9366">
        <v>134</v>
      </c>
      <c r="P9366">
        <v>9</v>
      </c>
      <c r="Q9366">
        <v>35.712685029670098</v>
      </c>
      <c r="R9366">
        <v>139.779714392497</v>
      </c>
    </row>
    <row r="9367" spans="1:18" x14ac:dyDescent="0.3">
      <c r="A9367" t="s">
        <v>33</v>
      </c>
      <c r="B9367">
        <f t="shared" si="1022"/>
        <v>1</v>
      </c>
      <c r="C9367">
        <f t="shared" si="1023"/>
        <v>0</v>
      </c>
      <c r="D9367">
        <f t="shared" si="1024"/>
        <v>0</v>
      </c>
      <c r="E9367">
        <f t="shared" si="1025"/>
        <v>0</v>
      </c>
      <c r="F9367" t="s">
        <v>11</v>
      </c>
      <c r="G9367">
        <v>26400</v>
      </c>
      <c r="H9367" s="1">
        <f t="shared" si="1026"/>
        <v>264</v>
      </c>
      <c r="I9367" s="1">
        <f t="shared" si="1027"/>
        <v>198</v>
      </c>
      <c r="J9367">
        <f t="shared" si="1028"/>
        <v>1</v>
      </c>
      <c r="K9367">
        <v>1</v>
      </c>
      <c r="L9367">
        <v>5</v>
      </c>
      <c r="M9367" s="1">
        <v>2.46</v>
      </c>
      <c r="N9367">
        <v>12</v>
      </c>
      <c r="O9367">
        <v>138</v>
      </c>
      <c r="P9367">
        <v>5</v>
      </c>
      <c r="Q9367">
        <v>35.730730600000001</v>
      </c>
      <c r="R9367">
        <v>139.73340690000001</v>
      </c>
    </row>
    <row r="9368" spans="1:18" x14ac:dyDescent="0.3">
      <c r="A9368" t="s">
        <v>16</v>
      </c>
      <c r="B9368">
        <f t="shared" si="1022"/>
        <v>1</v>
      </c>
      <c r="C9368">
        <f t="shared" si="1023"/>
        <v>0</v>
      </c>
      <c r="D9368">
        <f t="shared" si="1024"/>
        <v>0</v>
      </c>
      <c r="E9368">
        <f t="shared" si="1025"/>
        <v>0</v>
      </c>
      <c r="F9368" t="s">
        <v>11</v>
      </c>
      <c r="G9368">
        <v>38671</v>
      </c>
      <c r="H9368" s="1">
        <f t="shared" si="1026"/>
        <v>386.71</v>
      </c>
      <c r="I9368" s="1">
        <f t="shared" si="1027"/>
        <v>290.03249999999997</v>
      </c>
      <c r="J9368">
        <f t="shared" si="1028"/>
        <v>0</v>
      </c>
      <c r="K9368">
        <v>2</v>
      </c>
      <c r="L9368">
        <v>20</v>
      </c>
      <c r="M9368" s="1">
        <v>6.59</v>
      </c>
      <c r="N9368">
        <v>5</v>
      </c>
      <c r="O9368">
        <v>24</v>
      </c>
      <c r="P9368">
        <v>20</v>
      </c>
      <c r="Q9368">
        <v>35.655987498225898</v>
      </c>
      <c r="R9368">
        <v>139.70298316503499</v>
      </c>
    </row>
    <row r="9369" spans="1:18" x14ac:dyDescent="0.3">
      <c r="A9369" t="s">
        <v>16</v>
      </c>
      <c r="B9369">
        <f t="shared" si="1022"/>
        <v>1</v>
      </c>
      <c r="C9369">
        <f t="shared" si="1023"/>
        <v>0</v>
      </c>
      <c r="D9369">
        <f t="shared" si="1024"/>
        <v>0</v>
      </c>
      <c r="E9369">
        <f t="shared" si="1025"/>
        <v>0</v>
      </c>
      <c r="F9369" t="s">
        <v>11</v>
      </c>
      <c r="G9369">
        <v>29000</v>
      </c>
      <c r="H9369" s="1">
        <f t="shared" si="1026"/>
        <v>290</v>
      </c>
      <c r="I9369" s="1">
        <f t="shared" si="1027"/>
        <v>217.5</v>
      </c>
      <c r="J9369">
        <f t="shared" si="1028"/>
        <v>0</v>
      </c>
      <c r="K9369">
        <v>1</v>
      </c>
      <c r="L9369">
        <v>4</v>
      </c>
      <c r="M9369" s="1">
        <v>4</v>
      </c>
      <c r="N9369">
        <v>1</v>
      </c>
      <c r="O9369">
        <v>168</v>
      </c>
      <c r="P9369">
        <v>4</v>
      </c>
      <c r="Q9369">
        <v>35.667400000000001</v>
      </c>
      <c r="R9369">
        <v>139.69081</v>
      </c>
    </row>
    <row r="9370" spans="1:18" x14ac:dyDescent="0.3">
      <c r="A9370" t="s">
        <v>37</v>
      </c>
      <c r="B9370">
        <f t="shared" si="1022"/>
        <v>1</v>
      </c>
      <c r="C9370">
        <f t="shared" si="1023"/>
        <v>0</v>
      </c>
      <c r="D9370">
        <f t="shared" si="1024"/>
        <v>0</v>
      </c>
      <c r="E9370">
        <f t="shared" si="1025"/>
        <v>0</v>
      </c>
      <c r="F9370" t="s">
        <v>11</v>
      </c>
      <c r="G9370">
        <v>18086</v>
      </c>
      <c r="H9370" s="1">
        <f t="shared" si="1026"/>
        <v>180.86</v>
      </c>
      <c r="I9370" s="1">
        <f t="shared" si="1027"/>
        <v>135.64500000000001</v>
      </c>
      <c r="J9370">
        <f t="shared" si="1028"/>
        <v>1</v>
      </c>
      <c r="K9370">
        <v>1</v>
      </c>
      <c r="L9370">
        <v>8</v>
      </c>
      <c r="M9370" s="1">
        <v>4.53</v>
      </c>
      <c r="N9370">
        <v>1</v>
      </c>
      <c r="O9370">
        <v>155</v>
      </c>
      <c r="P9370">
        <v>8</v>
      </c>
      <c r="Q9370">
        <v>35.642330295236498</v>
      </c>
      <c r="R9370">
        <v>139.75659148983601</v>
      </c>
    </row>
    <row r="9371" spans="1:18" x14ac:dyDescent="0.3">
      <c r="A9371" t="s">
        <v>16</v>
      </c>
      <c r="B9371">
        <f t="shared" si="1022"/>
        <v>1</v>
      </c>
      <c r="C9371">
        <f t="shared" si="1023"/>
        <v>0</v>
      </c>
      <c r="D9371">
        <f t="shared" si="1024"/>
        <v>0</v>
      </c>
      <c r="E9371">
        <f t="shared" si="1025"/>
        <v>0</v>
      </c>
      <c r="F9371" t="s">
        <v>11</v>
      </c>
      <c r="G9371">
        <v>75714</v>
      </c>
      <c r="H9371" s="1">
        <f t="shared" si="1026"/>
        <v>757.14</v>
      </c>
      <c r="I9371" s="1">
        <f t="shared" si="1027"/>
        <v>567.85500000000002</v>
      </c>
      <c r="J9371">
        <f t="shared" si="1028"/>
        <v>0</v>
      </c>
      <c r="K9371">
        <v>1</v>
      </c>
      <c r="L9371">
        <v>7</v>
      </c>
      <c r="M9371" s="1">
        <v>2.33</v>
      </c>
      <c r="N9371">
        <v>1</v>
      </c>
      <c r="O9371">
        <v>322</v>
      </c>
      <c r="P9371">
        <v>7</v>
      </c>
      <c r="Q9371">
        <v>35.6581701895526</v>
      </c>
      <c r="R9371">
        <v>139.69710929736399</v>
      </c>
    </row>
    <row r="9372" spans="1:18" x14ac:dyDescent="0.3">
      <c r="A9372" t="s">
        <v>18</v>
      </c>
      <c r="B9372">
        <f t="shared" si="1022"/>
        <v>1</v>
      </c>
      <c r="C9372">
        <f t="shared" si="1023"/>
        <v>0</v>
      </c>
      <c r="D9372">
        <f t="shared" si="1024"/>
        <v>0</v>
      </c>
      <c r="E9372">
        <f t="shared" si="1025"/>
        <v>0</v>
      </c>
      <c r="F9372" t="s">
        <v>11</v>
      </c>
      <c r="G9372">
        <v>30000</v>
      </c>
      <c r="H9372" s="1">
        <f t="shared" si="1026"/>
        <v>300</v>
      </c>
      <c r="I9372" s="1">
        <f t="shared" si="1027"/>
        <v>225</v>
      </c>
      <c r="J9372">
        <f t="shared" si="1028"/>
        <v>0</v>
      </c>
      <c r="K9372">
        <v>2</v>
      </c>
      <c r="L9372">
        <v>8</v>
      </c>
      <c r="M9372" s="1">
        <v>3.29</v>
      </c>
      <c r="N9372">
        <v>29</v>
      </c>
      <c r="O9372">
        <v>163</v>
      </c>
      <c r="P9372">
        <v>8</v>
      </c>
      <c r="Q9372">
        <v>35.704225974500297</v>
      </c>
      <c r="R9372">
        <v>139.69696790846601</v>
      </c>
    </row>
    <row r="9373" spans="1:18" x14ac:dyDescent="0.3">
      <c r="A9373" t="s">
        <v>31</v>
      </c>
      <c r="B9373">
        <f t="shared" si="1022"/>
        <v>1</v>
      </c>
      <c r="C9373">
        <f t="shared" si="1023"/>
        <v>0</v>
      </c>
      <c r="D9373">
        <f t="shared" si="1024"/>
        <v>0</v>
      </c>
      <c r="E9373">
        <f t="shared" si="1025"/>
        <v>0</v>
      </c>
      <c r="F9373" t="s">
        <v>11</v>
      </c>
      <c r="G9373">
        <v>30286</v>
      </c>
      <c r="H9373" s="1">
        <f t="shared" si="1026"/>
        <v>302.86</v>
      </c>
      <c r="I9373" s="1">
        <f t="shared" si="1027"/>
        <v>227.14500000000001</v>
      </c>
      <c r="J9373">
        <f t="shared" si="1028"/>
        <v>0</v>
      </c>
      <c r="K9373">
        <v>2</v>
      </c>
      <c r="L9373">
        <v>12</v>
      </c>
      <c r="M9373" s="1">
        <v>4.4400000000000004</v>
      </c>
      <c r="N9373">
        <v>9</v>
      </c>
      <c r="O9373">
        <v>170</v>
      </c>
      <c r="P9373">
        <v>12</v>
      </c>
      <c r="Q9373">
        <v>35.697050398157401</v>
      </c>
      <c r="R9373">
        <v>139.78688835449199</v>
      </c>
    </row>
    <row r="9374" spans="1:18" x14ac:dyDescent="0.3">
      <c r="A9374" t="s">
        <v>12</v>
      </c>
      <c r="B9374">
        <f t="shared" si="1022"/>
        <v>1</v>
      </c>
      <c r="C9374">
        <f t="shared" si="1023"/>
        <v>0</v>
      </c>
      <c r="D9374">
        <f t="shared" si="1024"/>
        <v>0</v>
      </c>
      <c r="E9374">
        <f t="shared" si="1025"/>
        <v>0</v>
      </c>
      <c r="F9374" t="s">
        <v>11</v>
      </c>
      <c r="G9374">
        <v>15000</v>
      </c>
      <c r="H9374" s="1">
        <f t="shared" si="1026"/>
        <v>150</v>
      </c>
      <c r="I9374" s="1">
        <f t="shared" si="1027"/>
        <v>112.5</v>
      </c>
      <c r="J9374">
        <f t="shared" si="1028"/>
        <v>1</v>
      </c>
      <c r="K9374">
        <v>2</v>
      </c>
      <c r="L9374">
        <v>12</v>
      </c>
      <c r="M9374" s="1">
        <v>4</v>
      </c>
      <c r="N9374">
        <v>30</v>
      </c>
      <c r="O9374">
        <v>153</v>
      </c>
      <c r="P9374">
        <v>12</v>
      </c>
      <c r="Q9374">
        <v>35.775845807023998</v>
      </c>
      <c r="R9374">
        <v>139.71614038038399</v>
      </c>
    </row>
    <row r="9375" spans="1:18" x14ac:dyDescent="0.3">
      <c r="A9375" t="s">
        <v>31</v>
      </c>
      <c r="B9375">
        <f t="shared" si="1022"/>
        <v>1</v>
      </c>
      <c r="C9375">
        <f t="shared" si="1023"/>
        <v>0</v>
      </c>
      <c r="D9375">
        <f t="shared" si="1024"/>
        <v>0</v>
      </c>
      <c r="E9375">
        <f t="shared" si="1025"/>
        <v>0</v>
      </c>
      <c r="F9375" t="s">
        <v>11</v>
      </c>
      <c r="G9375">
        <v>26400</v>
      </c>
      <c r="H9375" s="1">
        <f t="shared" si="1026"/>
        <v>264</v>
      </c>
      <c r="I9375" s="1">
        <f t="shared" si="1027"/>
        <v>198</v>
      </c>
      <c r="J9375">
        <f t="shared" si="1028"/>
        <v>1</v>
      </c>
      <c r="K9375">
        <v>1</v>
      </c>
      <c r="L9375">
        <v>3</v>
      </c>
      <c r="M9375" s="1">
        <v>2.81</v>
      </c>
      <c r="N9375">
        <v>1</v>
      </c>
      <c r="O9375">
        <v>144</v>
      </c>
      <c r="P9375">
        <v>3</v>
      </c>
      <c r="Q9375">
        <v>35.710400100000001</v>
      </c>
      <c r="R9375">
        <v>139.78024490000001</v>
      </c>
    </row>
    <row r="9376" spans="1:18" x14ac:dyDescent="0.3">
      <c r="A9376" t="s">
        <v>12</v>
      </c>
      <c r="B9376">
        <f t="shared" si="1022"/>
        <v>1</v>
      </c>
      <c r="C9376">
        <f t="shared" si="1023"/>
        <v>0</v>
      </c>
      <c r="D9376">
        <f t="shared" si="1024"/>
        <v>0</v>
      </c>
      <c r="E9376">
        <f t="shared" si="1025"/>
        <v>0</v>
      </c>
      <c r="F9376" t="s">
        <v>11</v>
      </c>
      <c r="G9376">
        <v>12000</v>
      </c>
      <c r="H9376" s="1">
        <f t="shared" si="1026"/>
        <v>120</v>
      </c>
      <c r="I9376" s="1">
        <f t="shared" si="1027"/>
        <v>90</v>
      </c>
      <c r="J9376">
        <f t="shared" si="1028"/>
        <v>1</v>
      </c>
      <c r="K9376">
        <v>2</v>
      </c>
      <c r="L9376">
        <v>7</v>
      </c>
      <c r="M9376" s="1">
        <v>2.31</v>
      </c>
      <c r="N9376">
        <v>30</v>
      </c>
      <c r="O9376">
        <v>160</v>
      </c>
      <c r="P9376">
        <v>7</v>
      </c>
      <c r="Q9376">
        <v>35.775769493566102</v>
      </c>
      <c r="R9376">
        <v>139.716393116755</v>
      </c>
    </row>
    <row r="9377" spans="1:18" x14ac:dyDescent="0.3">
      <c r="A9377" t="s">
        <v>12</v>
      </c>
      <c r="B9377">
        <f t="shared" si="1022"/>
        <v>1</v>
      </c>
      <c r="C9377">
        <f t="shared" si="1023"/>
        <v>0</v>
      </c>
      <c r="D9377">
        <f t="shared" si="1024"/>
        <v>0</v>
      </c>
      <c r="E9377">
        <f t="shared" si="1025"/>
        <v>0</v>
      </c>
      <c r="F9377" t="s">
        <v>11</v>
      </c>
      <c r="G9377">
        <v>12714</v>
      </c>
      <c r="H9377" s="1">
        <f t="shared" si="1026"/>
        <v>127.14</v>
      </c>
      <c r="I9377" s="1">
        <f t="shared" si="1027"/>
        <v>95.355000000000004</v>
      </c>
      <c r="J9377">
        <f t="shared" si="1028"/>
        <v>1</v>
      </c>
      <c r="K9377">
        <v>2</v>
      </c>
      <c r="L9377">
        <v>0</v>
      </c>
      <c r="N9377">
        <v>30</v>
      </c>
      <c r="O9377">
        <v>161</v>
      </c>
      <c r="P9377">
        <v>0</v>
      </c>
      <c r="Q9377">
        <v>35.777299078954201</v>
      </c>
      <c r="R9377">
        <v>139.71577836074999</v>
      </c>
    </row>
    <row r="9378" spans="1:18" x14ac:dyDescent="0.3">
      <c r="A9378" t="s">
        <v>12</v>
      </c>
      <c r="B9378">
        <f t="shared" si="1022"/>
        <v>1</v>
      </c>
      <c r="C9378">
        <f t="shared" si="1023"/>
        <v>0</v>
      </c>
      <c r="D9378">
        <f t="shared" si="1024"/>
        <v>0</v>
      </c>
      <c r="E9378">
        <f t="shared" si="1025"/>
        <v>0</v>
      </c>
      <c r="F9378" t="s">
        <v>11</v>
      </c>
      <c r="G9378">
        <v>12714</v>
      </c>
      <c r="H9378" s="1">
        <f t="shared" si="1026"/>
        <v>127.14</v>
      </c>
      <c r="I9378" s="1">
        <f t="shared" si="1027"/>
        <v>95.355000000000004</v>
      </c>
      <c r="J9378">
        <f t="shared" si="1028"/>
        <v>1</v>
      </c>
      <c r="K9378">
        <v>2</v>
      </c>
      <c r="L9378">
        <v>5</v>
      </c>
      <c r="M9378" s="1">
        <v>1.7</v>
      </c>
      <c r="N9378">
        <v>30</v>
      </c>
      <c r="O9378">
        <v>165</v>
      </c>
      <c r="P9378">
        <v>5</v>
      </c>
      <c r="Q9378">
        <v>35.777149999999999</v>
      </c>
      <c r="R9378">
        <v>139.71793</v>
      </c>
    </row>
    <row r="9379" spans="1:18" x14ac:dyDescent="0.3">
      <c r="A9379" t="s">
        <v>12</v>
      </c>
      <c r="B9379">
        <f t="shared" si="1022"/>
        <v>1</v>
      </c>
      <c r="C9379">
        <f t="shared" si="1023"/>
        <v>0</v>
      </c>
      <c r="D9379">
        <f t="shared" si="1024"/>
        <v>0</v>
      </c>
      <c r="E9379">
        <f t="shared" si="1025"/>
        <v>0</v>
      </c>
      <c r="F9379" t="s">
        <v>11</v>
      </c>
      <c r="G9379">
        <v>15000</v>
      </c>
      <c r="H9379" s="1">
        <f t="shared" si="1026"/>
        <v>150</v>
      </c>
      <c r="I9379" s="1">
        <f t="shared" si="1027"/>
        <v>112.5</v>
      </c>
      <c r="J9379">
        <f t="shared" si="1028"/>
        <v>1</v>
      </c>
      <c r="K9379">
        <v>2</v>
      </c>
      <c r="L9379">
        <v>4</v>
      </c>
      <c r="M9379" s="1">
        <v>1.32</v>
      </c>
      <c r="N9379">
        <v>30</v>
      </c>
      <c r="O9379">
        <v>165</v>
      </c>
      <c r="P9379">
        <v>4</v>
      </c>
      <c r="Q9379">
        <v>35.776478730267399</v>
      </c>
      <c r="R9379">
        <v>139.71794909050701</v>
      </c>
    </row>
    <row r="9380" spans="1:18" x14ac:dyDescent="0.3">
      <c r="A9380" t="s">
        <v>12</v>
      </c>
      <c r="B9380">
        <f t="shared" si="1022"/>
        <v>1</v>
      </c>
      <c r="C9380">
        <f t="shared" si="1023"/>
        <v>0</v>
      </c>
      <c r="D9380">
        <f t="shared" si="1024"/>
        <v>0</v>
      </c>
      <c r="E9380">
        <f t="shared" si="1025"/>
        <v>0</v>
      </c>
      <c r="F9380" t="s">
        <v>11</v>
      </c>
      <c r="G9380">
        <v>12000</v>
      </c>
      <c r="H9380" s="1">
        <f t="shared" si="1026"/>
        <v>120</v>
      </c>
      <c r="I9380" s="1">
        <f t="shared" si="1027"/>
        <v>90</v>
      </c>
      <c r="J9380">
        <f t="shared" si="1028"/>
        <v>1</v>
      </c>
      <c r="K9380">
        <v>2</v>
      </c>
      <c r="L9380">
        <v>7</v>
      </c>
      <c r="M9380" s="1">
        <v>2.96</v>
      </c>
      <c r="N9380">
        <v>30</v>
      </c>
      <c r="O9380">
        <v>158</v>
      </c>
      <c r="P9380">
        <v>7</v>
      </c>
      <c r="Q9380">
        <v>35.776232705226498</v>
      </c>
      <c r="R9380">
        <v>139.718087735692</v>
      </c>
    </row>
    <row r="9381" spans="1:18" x14ac:dyDescent="0.3">
      <c r="A9381" t="s">
        <v>12</v>
      </c>
      <c r="B9381">
        <f t="shared" si="1022"/>
        <v>1</v>
      </c>
      <c r="C9381">
        <f t="shared" si="1023"/>
        <v>0</v>
      </c>
      <c r="D9381">
        <f t="shared" si="1024"/>
        <v>0</v>
      </c>
      <c r="E9381">
        <f t="shared" si="1025"/>
        <v>0</v>
      </c>
      <c r="F9381" t="s">
        <v>11</v>
      </c>
      <c r="G9381">
        <v>12000</v>
      </c>
      <c r="H9381" s="1">
        <f t="shared" si="1026"/>
        <v>120</v>
      </c>
      <c r="I9381" s="1">
        <f t="shared" si="1027"/>
        <v>90</v>
      </c>
      <c r="J9381">
        <f t="shared" si="1028"/>
        <v>1</v>
      </c>
      <c r="K9381">
        <v>2</v>
      </c>
      <c r="L9381">
        <v>3</v>
      </c>
      <c r="M9381" s="1">
        <v>2.65</v>
      </c>
      <c r="N9381">
        <v>30</v>
      </c>
      <c r="O9381">
        <v>174</v>
      </c>
      <c r="P9381">
        <v>3</v>
      </c>
      <c r="Q9381">
        <v>35.777642750176597</v>
      </c>
      <c r="R9381">
        <v>139.71800297685999</v>
      </c>
    </row>
    <row r="9382" spans="1:18" x14ac:dyDescent="0.3">
      <c r="A9382" t="s">
        <v>16</v>
      </c>
      <c r="B9382">
        <f t="shared" si="1022"/>
        <v>1</v>
      </c>
      <c r="C9382">
        <f t="shared" si="1023"/>
        <v>0</v>
      </c>
      <c r="D9382">
        <f t="shared" si="1024"/>
        <v>0</v>
      </c>
      <c r="E9382">
        <f t="shared" si="1025"/>
        <v>0</v>
      </c>
      <c r="F9382" t="s">
        <v>11</v>
      </c>
      <c r="G9382">
        <v>31857</v>
      </c>
      <c r="H9382" s="1">
        <f t="shared" si="1026"/>
        <v>318.57</v>
      </c>
      <c r="I9382" s="1">
        <f t="shared" si="1027"/>
        <v>238.92750000000001</v>
      </c>
      <c r="J9382">
        <f t="shared" si="1028"/>
        <v>0</v>
      </c>
      <c r="K9382">
        <v>3</v>
      </c>
      <c r="L9382">
        <v>0</v>
      </c>
      <c r="N9382">
        <v>5</v>
      </c>
      <c r="O9382">
        <v>68</v>
      </c>
      <c r="P9382">
        <v>0</v>
      </c>
      <c r="Q9382">
        <v>35.654816699999998</v>
      </c>
      <c r="R9382">
        <v>139.7031337</v>
      </c>
    </row>
    <row r="9383" spans="1:18" x14ac:dyDescent="0.3">
      <c r="A9383" t="s">
        <v>12</v>
      </c>
      <c r="B9383">
        <f t="shared" si="1022"/>
        <v>1</v>
      </c>
      <c r="C9383">
        <f t="shared" si="1023"/>
        <v>0</v>
      </c>
      <c r="D9383">
        <f t="shared" si="1024"/>
        <v>0</v>
      </c>
      <c r="E9383">
        <f t="shared" si="1025"/>
        <v>0</v>
      </c>
      <c r="F9383" t="s">
        <v>11</v>
      </c>
      <c r="G9383">
        <v>12286</v>
      </c>
      <c r="H9383" s="1">
        <f t="shared" si="1026"/>
        <v>122.86</v>
      </c>
      <c r="I9383" s="1">
        <f t="shared" si="1027"/>
        <v>92.144999999999996</v>
      </c>
      <c r="J9383">
        <f t="shared" si="1028"/>
        <v>1</v>
      </c>
      <c r="K9383">
        <v>2</v>
      </c>
      <c r="L9383">
        <v>0</v>
      </c>
      <c r="N9383">
        <v>30</v>
      </c>
      <c r="O9383">
        <v>88</v>
      </c>
      <c r="P9383">
        <v>0</v>
      </c>
      <c r="Q9383">
        <v>35.775932255319098</v>
      </c>
      <c r="R9383">
        <v>139.71598527950599</v>
      </c>
    </row>
    <row r="9384" spans="1:18" x14ac:dyDescent="0.3">
      <c r="A9384" t="s">
        <v>26</v>
      </c>
      <c r="B9384">
        <f t="shared" si="1022"/>
        <v>0</v>
      </c>
      <c r="C9384">
        <f t="shared" si="1023"/>
        <v>0</v>
      </c>
      <c r="D9384">
        <f t="shared" si="1024"/>
        <v>0</v>
      </c>
      <c r="E9384">
        <f t="shared" si="1025"/>
        <v>1</v>
      </c>
      <c r="F9384" t="s">
        <v>13</v>
      </c>
      <c r="G9384">
        <v>15086</v>
      </c>
      <c r="H9384" s="1">
        <f t="shared" si="1026"/>
        <v>150.86000000000001</v>
      </c>
      <c r="I9384" s="1">
        <f t="shared" si="1027"/>
        <v>113.14500000000001</v>
      </c>
      <c r="J9384">
        <f t="shared" si="1028"/>
        <v>1</v>
      </c>
      <c r="K9384">
        <v>1</v>
      </c>
      <c r="L9384">
        <v>4</v>
      </c>
      <c r="M9384" s="1">
        <v>1.48</v>
      </c>
      <c r="N9384">
        <v>31</v>
      </c>
      <c r="O9384">
        <v>347</v>
      </c>
      <c r="P9384">
        <v>4</v>
      </c>
      <c r="Q9384">
        <v>35.704825743639198</v>
      </c>
      <c r="R9384">
        <v>139.76595380950599</v>
      </c>
    </row>
    <row r="9385" spans="1:18" x14ac:dyDescent="0.3">
      <c r="A9385" t="s">
        <v>46</v>
      </c>
      <c r="B9385">
        <f t="shared" si="1022"/>
        <v>0</v>
      </c>
      <c r="C9385">
        <f t="shared" si="1023"/>
        <v>0</v>
      </c>
      <c r="D9385">
        <f t="shared" si="1024"/>
        <v>0</v>
      </c>
      <c r="E9385">
        <f t="shared" si="1025"/>
        <v>1</v>
      </c>
      <c r="F9385" t="s">
        <v>13</v>
      </c>
      <c r="G9385">
        <v>26980</v>
      </c>
      <c r="H9385" s="1">
        <f t="shared" si="1026"/>
        <v>269.8</v>
      </c>
      <c r="I9385" s="1">
        <f t="shared" si="1027"/>
        <v>202.35000000000002</v>
      </c>
      <c r="J9385">
        <f t="shared" si="1028"/>
        <v>0</v>
      </c>
      <c r="K9385">
        <v>1</v>
      </c>
      <c r="L9385">
        <v>0</v>
      </c>
      <c r="N9385">
        <v>12</v>
      </c>
      <c r="O9385">
        <v>77</v>
      </c>
      <c r="P9385">
        <v>0</v>
      </c>
      <c r="Q9385">
        <v>35.699064800000002</v>
      </c>
      <c r="R9385">
        <v>139.7771827</v>
      </c>
    </row>
    <row r="9386" spans="1:18" x14ac:dyDescent="0.3">
      <c r="A9386" t="s">
        <v>26</v>
      </c>
      <c r="B9386">
        <f t="shared" si="1022"/>
        <v>0</v>
      </c>
      <c r="C9386">
        <f t="shared" si="1023"/>
        <v>0</v>
      </c>
      <c r="D9386">
        <f t="shared" si="1024"/>
        <v>0</v>
      </c>
      <c r="E9386">
        <f t="shared" si="1025"/>
        <v>1</v>
      </c>
      <c r="F9386" t="s">
        <v>13</v>
      </c>
      <c r="G9386">
        <v>15086</v>
      </c>
      <c r="H9386" s="1">
        <f t="shared" si="1026"/>
        <v>150.86000000000001</v>
      </c>
      <c r="I9386" s="1">
        <f t="shared" si="1027"/>
        <v>113.14500000000001</v>
      </c>
      <c r="J9386">
        <f t="shared" si="1028"/>
        <v>1</v>
      </c>
      <c r="K9386">
        <v>1</v>
      </c>
      <c r="L9386">
        <v>11</v>
      </c>
      <c r="M9386" s="1">
        <v>4.2300000000000004</v>
      </c>
      <c r="N9386">
        <v>31</v>
      </c>
      <c r="O9386">
        <v>325</v>
      </c>
      <c r="P9386">
        <v>11</v>
      </c>
      <c r="Q9386">
        <v>35.707723088624299</v>
      </c>
      <c r="R9386">
        <v>139.77039562784799</v>
      </c>
    </row>
    <row r="9387" spans="1:18" x14ac:dyDescent="0.3">
      <c r="A9387" t="s">
        <v>18</v>
      </c>
      <c r="B9387">
        <f t="shared" si="1022"/>
        <v>1</v>
      </c>
      <c r="C9387">
        <f t="shared" si="1023"/>
        <v>0</v>
      </c>
      <c r="D9387">
        <f t="shared" si="1024"/>
        <v>0</v>
      </c>
      <c r="E9387">
        <f t="shared" si="1025"/>
        <v>0</v>
      </c>
      <c r="F9387" t="s">
        <v>11</v>
      </c>
      <c r="G9387">
        <v>33500</v>
      </c>
      <c r="H9387" s="1">
        <f t="shared" si="1026"/>
        <v>335</v>
      </c>
      <c r="I9387" s="1">
        <f t="shared" si="1027"/>
        <v>251.25</v>
      </c>
      <c r="J9387">
        <f t="shared" si="1028"/>
        <v>0</v>
      </c>
      <c r="K9387">
        <v>14</v>
      </c>
      <c r="L9387">
        <v>2</v>
      </c>
      <c r="M9387" s="1">
        <v>0.86</v>
      </c>
      <c r="N9387">
        <v>18</v>
      </c>
      <c r="O9387">
        <v>144</v>
      </c>
      <c r="P9387">
        <v>2</v>
      </c>
      <c r="Q9387">
        <v>35.702158538079701</v>
      </c>
      <c r="R9387">
        <v>139.69931852244599</v>
      </c>
    </row>
    <row r="9388" spans="1:18" x14ac:dyDescent="0.3">
      <c r="A9388" t="s">
        <v>24</v>
      </c>
      <c r="B9388">
        <f t="shared" si="1022"/>
        <v>0</v>
      </c>
      <c r="C9388">
        <f t="shared" si="1023"/>
        <v>0</v>
      </c>
      <c r="D9388">
        <f t="shared" si="1024"/>
        <v>0</v>
      </c>
      <c r="E9388">
        <f t="shared" si="1025"/>
        <v>1</v>
      </c>
      <c r="F9388" t="s">
        <v>13</v>
      </c>
      <c r="G9388">
        <v>24429</v>
      </c>
      <c r="H9388" s="1">
        <f t="shared" si="1026"/>
        <v>244.29</v>
      </c>
      <c r="I9388" s="1">
        <f t="shared" si="1027"/>
        <v>183.2175</v>
      </c>
      <c r="J9388">
        <f t="shared" si="1028"/>
        <v>1</v>
      </c>
      <c r="K9388">
        <v>1</v>
      </c>
      <c r="L9388">
        <v>4</v>
      </c>
      <c r="M9388" s="1">
        <v>2.5499999999999998</v>
      </c>
      <c r="N9388">
        <v>2</v>
      </c>
      <c r="O9388">
        <v>163</v>
      </c>
      <c r="P9388">
        <v>4</v>
      </c>
      <c r="Q9388">
        <v>35.629926900000001</v>
      </c>
      <c r="R9388">
        <v>139.72862079999999</v>
      </c>
    </row>
    <row r="9389" spans="1:18" x14ac:dyDescent="0.3">
      <c r="A9389" t="s">
        <v>18</v>
      </c>
      <c r="B9389">
        <f t="shared" si="1022"/>
        <v>1</v>
      </c>
      <c r="C9389">
        <f t="shared" si="1023"/>
        <v>0</v>
      </c>
      <c r="D9389">
        <f t="shared" si="1024"/>
        <v>0</v>
      </c>
      <c r="E9389">
        <f t="shared" si="1025"/>
        <v>0</v>
      </c>
      <c r="F9389" t="s">
        <v>11</v>
      </c>
      <c r="G9389">
        <v>38943</v>
      </c>
      <c r="H9389" s="1">
        <f t="shared" si="1026"/>
        <v>389.43</v>
      </c>
      <c r="I9389" s="1">
        <f t="shared" si="1027"/>
        <v>292.07249999999999</v>
      </c>
      <c r="J9389">
        <f t="shared" si="1028"/>
        <v>0</v>
      </c>
      <c r="K9389">
        <v>1</v>
      </c>
      <c r="L9389">
        <v>9</v>
      </c>
      <c r="M9389" s="1">
        <v>3.6</v>
      </c>
      <c r="N9389">
        <v>22</v>
      </c>
      <c r="O9389">
        <v>350</v>
      </c>
      <c r="P9389">
        <v>9</v>
      </c>
      <c r="Q9389">
        <v>35.6993399214319</v>
      </c>
      <c r="R9389">
        <v>139.70680230162299</v>
      </c>
    </row>
    <row r="9390" spans="1:18" x14ac:dyDescent="0.3">
      <c r="A9390" t="s">
        <v>18</v>
      </c>
      <c r="B9390">
        <f t="shared" si="1022"/>
        <v>1</v>
      </c>
      <c r="C9390">
        <f t="shared" si="1023"/>
        <v>0</v>
      </c>
      <c r="D9390">
        <f t="shared" si="1024"/>
        <v>0</v>
      </c>
      <c r="E9390">
        <f t="shared" si="1025"/>
        <v>0</v>
      </c>
      <c r="F9390" t="s">
        <v>11</v>
      </c>
      <c r="G9390">
        <v>58286</v>
      </c>
      <c r="H9390" s="1">
        <f t="shared" si="1026"/>
        <v>582.86</v>
      </c>
      <c r="I9390" s="1">
        <f t="shared" si="1027"/>
        <v>437.14499999999998</v>
      </c>
      <c r="J9390">
        <f t="shared" si="1028"/>
        <v>0</v>
      </c>
      <c r="K9390">
        <v>1</v>
      </c>
      <c r="L9390">
        <v>13</v>
      </c>
      <c r="M9390" s="1">
        <v>4.0599999999999996</v>
      </c>
      <c r="N9390">
        <v>1</v>
      </c>
      <c r="O9390">
        <v>96</v>
      </c>
      <c r="P9390">
        <v>13</v>
      </c>
      <c r="Q9390">
        <v>35.695443599999997</v>
      </c>
      <c r="R9390">
        <v>139.7126088</v>
      </c>
    </row>
    <row r="9391" spans="1:18" x14ac:dyDescent="0.3">
      <c r="A9391" t="s">
        <v>33</v>
      </c>
      <c r="B9391">
        <f t="shared" si="1022"/>
        <v>1</v>
      </c>
      <c r="C9391">
        <f t="shared" si="1023"/>
        <v>0</v>
      </c>
      <c r="D9391">
        <f t="shared" si="1024"/>
        <v>0</v>
      </c>
      <c r="E9391">
        <f t="shared" si="1025"/>
        <v>0</v>
      </c>
      <c r="F9391" t="s">
        <v>11</v>
      </c>
      <c r="G9391">
        <v>69960</v>
      </c>
      <c r="H9391" s="1">
        <f t="shared" si="1026"/>
        <v>699.6</v>
      </c>
      <c r="I9391" s="1">
        <f t="shared" si="1027"/>
        <v>524.70000000000005</v>
      </c>
      <c r="J9391">
        <f t="shared" si="1028"/>
        <v>0</v>
      </c>
      <c r="K9391">
        <v>1</v>
      </c>
      <c r="L9391">
        <v>2</v>
      </c>
      <c r="M9391" s="1">
        <v>0.87</v>
      </c>
      <c r="N9391">
        <v>36</v>
      </c>
      <c r="O9391">
        <v>177</v>
      </c>
      <c r="P9391">
        <v>2</v>
      </c>
      <c r="Q9391">
        <v>35.740891990568102</v>
      </c>
      <c r="R9391">
        <v>139.71704528822599</v>
      </c>
    </row>
    <row r="9392" spans="1:18" x14ac:dyDescent="0.3">
      <c r="A9392" t="s">
        <v>30</v>
      </c>
      <c r="B9392">
        <f t="shared" si="1022"/>
        <v>1</v>
      </c>
      <c r="C9392">
        <f t="shared" si="1023"/>
        <v>0</v>
      </c>
      <c r="D9392">
        <f t="shared" si="1024"/>
        <v>0</v>
      </c>
      <c r="E9392">
        <f t="shared" si="1025"/>
        <v>0</v>
      </c>
      <c r="F9392" t="s">
        <v>11</v>
      </c>
      <c r="G9392">
        <v>16560</v>
      </c>
      <c r="H9392" s="1">
        <f t="shared" si="1026"/>
        <v>165.6</v>
      </c>
      <c r="I9392" s="1">
        <f t="shared" si="1027"/>
        <v>124.19999999999999</v>
      </c>
      <c r="J9392">
        <f t="shared" si="1028"/>
        <v>1</v>
      </c>
      <c r="K9392">
        <v>2</v>
      </c>
      <c r="L9392">
        <v>15</v>
      </c>
      <c r="M9392" s="1">
        <v>5.1100000000000003</v>
      </c>
      <c r="N9392">
        <v>29</v>
      </c>
      <c r="O9392">
        <v>201</v>
      </c>
      <c r="P9392">
        <v>15</v>
      </c>
      <c r="Q9392">
        <v>35.675494299999997</v>
      </c>
      <c r="R9392">
        <v>139.7935282</v>
      </c>
    </row>
    <row r="9393" spans="1:18" x14ac:dyDescent="0.3">
      <c r="A9393" t="s">
        <v>30</v>
      </c>
      <c r="B9393">
        <f t="shared" si="1022"/>
        <v>1</v>
      </c>
      <c r="C9393">
        <f t="shared" si="1023"/>
        <v>0</v>
      </c>
      <c r="D9393">
        <f t="shared" si="1024"/>
        <v>0</v>
      </c>
      <c r="E9393">
        <f t="shared" si="1025"/>
        <v>0</v>
      </c>
      <c r="F9393" t="s">
        <v>11</v>
      </c>
      <c r="G9393">
        <v>66440</v>
      </c>
      <c r="H9393" s="1">
        <f t="shared" si="1026"/>
        <v>664.4</v>
      </c>
      <c r="I9393" s="1">
        <f t="shared" si="1027"/>
        <v>498.29999999999995</v>
      </c>
      <c r="J9393">
        <f t="shared" si="1028"/>
        <v>0</v>
      </c>
      <c r="K9393">
        <v>2</v>
      </c>
      <c r="L9393">
        <v>12</v>
      </c>
      <c r="M9393" s="1">
        <v>4.1399999999999997</v>
      </c>
      <c r="N9393">
        <v>29</v>
      </c>
      <c r="O9393">
        <v>101</v>
      </c>
      <c r="P9393">
        <v>12</v>
      </c>
      <c r="Q9393">
        <v>35.675494299999997</v>
      </c>
      <c r="R9393">
        <v>139.7935282</v>
      </c>
    </row>
    <row r="9394" spans="1:18" x14ac:dyDescent="0.3">
      <c r="A9394" t="s">
        <v>10</v>
      </c>
      <c r="B9394">
        <f t="shared" si="1022"/>
        <v>1</v>
      </c>
      <c r="C9394">
        <f t="shared" si="1023"/>
        <v>0</v>
      </c>
      <c r="D9394">
        <f t="shared" si="1024"/>
        <v>0</v>
      </c>
      <c r="E9394">
        <f t="shared" si="1025"/>
        <v>0</v>
      </c>
      <c r="F9394" t="s">
        <v>11</v>
      </c>
      <c r="G9394">
        <v>16907</v>
      </c>
      <c r="H9394" s="1">
        <f t="shared" si="1026"/>
        <v>169.07</v>
      </c>
      <c r="I9394" s="1">
        <f t="shared" si="1027"/>
        <v>126.80249999999999</v>
      </c>
      <c r="J9394">
        <f t="shared" si="1028"/>
        <v>1</v>
      </c>
      <c r="K9394">
        <v>2</v>
      </c>
      <c r="L9394">
        <v>12</v>
      </c>
      <c r="M9394" s="1">
        <v>5.07</v>
      </c>
      <c r="N9394">
        <v>1</v>
      </c>
      <c r="O9394">
        <v>45</v>
      </c>
      <c r="P9394">
        <v>12</v>
      </c>
      <c r="Q9394">
        <v>35.738149999999997</v>
      </c>
      <c r="R9394">
        <v>139.81907000000001</v>
      </c>
    </row>
    <row r="9395" spans="1:18" x14ac:dyDescent="0.3">
      <c r="A9395" t="s">
        <v>19</v>
      </c>
      <c r="B9395">
        <f t="shared" si="1022"/>
        <v>1</v>
      </c>
      <c r="C9395">
        <f t="shared" si="1023"/>
        <v>0</v>
      </c>
      <c r="D9395">
        <f t="shared" si="1024"/>
        <v>0</v>
      </c>
      <c r="E9395">
        <f t="shared" si="1025"/>
        <v>0</v>
      </c>
      <c r="F9395" t="s">
        <v>11</v>
      </c>
      <c r="G9395">
        <v>15000</v>
      </c>
      <c r="H9395" s="1">
        <f t="shared" si="1026"/>
        <v>150</v>
      </c>
      <c r="I9395" s="1">
        <f t="shared" si="1027"/>
        <v>112.5</v>
      </c>
      <c r="J9395">
        <f t="shared" si="1028"/>
        <v>1</v>
      </c>
      <c r="K9395">
        <v>1</v>
      </c>
      <c r="L9395">
        <v>6</v>
      </c>
      <c r="M9395" s="1">
        <v>3.4</v>
      </c>
      <c r="N9395">
        <v>2</v>
      </c>
      <c r="O9395">
        <v>136</v>
      </c>
      <c r="P9395">
        <v>6</v>
      </c>
      <c r="Q9395">
        <v>35.7123095095995</v>
      </c>
      <c r="R9395">
        <v>139.66864637226999</v>
      </c>
    </row>
    <row r="9396" spans="1:18" x14ac:dyDescent="0.3">
      <c r="A9396" t="s">
        <v>31</v>
      </c>
      <c r="B9396">
        <f t="shared" si="1022"/>
        <v>1</v>
      </c>
      <c r="C9396">
        <f t="shared" si="1023"/>
        <v>0</v>
      </c>
      <c r="D9396">
        <f t="shared" si="1024"/>
        <v>0</v>
      </c>
      <c r="E9396">
        <f t="shared" si="1025"/>
        <v>0</v>
      </c>
      <c r="F9396" t="s">
        <v>11</v>
      </c>
      <c r="G9396">
        <v>55571</v>
      </c>
      <c r="H9396" s="1">
        <f t="shared" si="1026"/>
        <v>555.71</v>
      </c>
      <c r="I9396" s="1">
        <f t="shared" si="1027"/>
        <v>416.78250000000003</v>
      </c>
      <c r="J9396">
        <f t="shared" si="1028"/>
        <v>0</v>
      </c>
      <c r="K9396">
        <v>1</v>
      </c>
      <c r="L9396">
        <v>8</v>
      </c>
      <c r="M9396" s="1">
        <v>2.64</v>
      </c>
      <c r="N9396">
        <v>1</v>
      </c>
      <c r="O9396">
        <v>52</v>
      </c>
      <c r="P9396">
        <v>8</v>
      </c>
      <c r="Q9396">
        <v>35.728413499999903</v>
      </c>
      <c r="R9396">
        <v>139.79781149999999</v>
      </c>
    </row>
    <row r="9397" spans="1:18" x14ac:dyDescent="0.3">
      <c r="A9397" t="s">
        <v>30</v>
      </c>
      <c r="B9397">
        <f t="shared" si="1022"/>
        <v>1</v>
      </c>
      <c r="C9397">
        <f t="shared" si="1023"/>
        <v>0</v>
      </c>
      <c r="D9397">
        <f t="shared" si="1024"/>
        <v>0</v>
      </c>
      <c r="E9397">
        <f t="shared" si="1025"/>
        <v>0</v>
      </c>
      <c r="F9397" t="s">
        <v>11</v>
      </c>
      <c r="G9397">
        <v>16429</v>
      </c>
      <c r="H9397" s="1">
        <f t="shared" si="1026"/>
        <v>164.29</v>
      </c>
      <c r="I9397" s="1">
        <f t="shared" si="1027"/>
        <v>123.2175</v>
      </c>
      <c r="J9397">
        <f t="shared" si="1028"/>
        <v>1</v>
      </c>
      <c r="K9397">
        <v>4</v>
      </c>
      <c r="L9397">
        <v>12</v>
      </c>
      <c r="M9397" s="1">
        <v>6.55</v>
      </c>
      <c r="N9397">
        <v>3</v>
      </c>
      <c r="O9397">
        <v>127</v>
      </c>
      <c r="P9397">
        <v>12</v>
      </c>
      <c r="Q9397">
        <v>35.685833585649704</v>
      </c>
      <c r="R9397">
        <v>139.813897728836</v>
      </c>
    </row>
    <row r="9398" spans="1:18" x14ac:dyDescent="0.3">
      <c r="A9398" t="s">
        <v>18</v>
      </c>
      <c r="B9398">
        <f t="shared" si="1022"/>
        <v>1</v>
      </c>
      <c r="C9398">
        <f t="shared" si="1023"/>
        <v>0</v>
      </c>
      <c r="D9398">
        <f t="shared" si="1024"/>
        <v>0</v>
      </c>
      <c r="E9398">
        <f t="shared" si="1025"/>
        <v>0</v>
      </c>
      <c r="F9398" t="s">
        <v>11</v>
      </c>
      <c r="G9398">
        <v>39371</v>
      </c>
      <c r="H9398" s="1">
        <f t="shared" si="1026"/>
        <v>393.71</v>
      </c>
      <c r="I9398" s="1">
        <f t="shared" si="1027"/>
        <v>295.28249999999997</v>
      </c>
      <c r="J9398">
        <f t="shared" si="1028"/>
        <v>0</v>
      </c>
      <c r="K9398">
        <v>1</v>
      </c>
      <c r="L9398">
        <v>2</v>
      </c>
      <c r="M9398" s="1">
        <v>0.86</v>
      </c>
      <c r="N9398">
        <v>22</v>
      </c>
      <c r="O9398">
        <v>346</v>
      </c>
      <c r="P9398">
        <v>2</v>
      </c>
      <c r="Q9398">
        <v>35.701209792779203</v>
      </c>
      <c r="R9398">
        <v>139.70835347799101</v>
      </c>
    </row>
    <row r="9399" spans="1:18" x14ac:dyDescent="0.3">
      <c r="A9399" t="s">
        <v>33</v>
      </c>
      <c r="B9399">
        <f t="shared" si="1022"/>
        <v>1</v>
      </c>
      <c r="C9399">
        <f t="shared" si="1023"/>
        <v>0</v>
      </c>
      <c r="D9399">
        <f t="shared" si="1024"/>
        <v>0</v>
      </c>
      <c r="E9399">
        <f t="shared" si="1025"/>
        <v>0</v>
      </c>
      <c r="F9399" t="s">
        <v>11</v>
      </c>
      <c r="G9399">
        <v>25143</v>
      </c>
      <c r="H9399" s="1">
        <f t="shared" si="1026"/>
        <v>251.43</v>
      </c>
      <c r="I9399" s="1">
        <f t="shared" si="1027"/>
        <v>188.57249999999999</v>
      </c>
      <c r="J9399">
        <f t="shared" si="1028"/>
        <v>1</v>
      </c>
      <c r="K9399">
        <v>5</v>
      </c>
      <c r="L9399">
        <v>3</v>
      </c>
      <c r="M9399" s="1">
        <v>1.48</v>
      </c>
      <c r="N9399">
        <v>33</v>
      </c>
      <c r="O9399">
        <v>346</v>
      </c>
      <c r="P9399">
        <v>3</v>
      </c>
      <c r="Q9399">
        <v>35.736384000000001</v>
      </c>
      <c r="R9399">
        <v>139.707232</v>
      </c>
    </row>
    <row r="9400" spans="1:18" x14ac:dyDescent="0.3">
      <c r="A9400" t="s">
        <v>26</v>
      </c>
      <c r="B9400">
        <f t="shared" si="1022"/>
        <v>0</v>
      </c>
      <c r="C9400">
        <f t="shared" si="1023"/>
        <v>0</v>
      </c>
      <c r="D9400">
        <f t="shared" si="1024"/>
        <v>0</v>
      </c>
      <c r="E9400">
        <f t="shared" si="1025"/>
        <v>1</v>
      </c>
      <c r="F9400" t="s">
        <v>13</v>
      </c>
      <c r="G9400">
        <v>13657</v>
      </c>
      <c r="H9400" s="1">
        <f t="shared" si="1026"/>
        <v>136.57</v>
      </c>
      <c r="I9400" s="1">
        <f t="shared" si="1027"/>
        <v>102.42749999999999</v>
      </c>
      <c r="J9400">
        <f t="shared" si="1028"/>
        <v>1</v>
      </c>
      <c r="K9400">
        <v>1</v>
      </c>
      <c r="L9400">
        <v>0</v>
      </c>
      <c r="N9400">
        <v>31</v>
      </c>
      <c r="O9400">
        <v>322</v>
      </c>
      <c r="P9400">
        <v>0</v>
      </c>
      <c r="Q9400">
        <v>35.706291887332597</v>
      </c>
      <c r="R9400">
        <v>139.76957054016299</v>
      </c>
    </row>
    <row r="9401" spans="1:18" x14ac:dyDescent="0.3">
      <c r="A9401" t="s">
        <v>33</v>
      </c>
      <c r="B9401">
        <f t="shared" si="1022"/>
        <v>1</v>
      </c>
      <c r="C9401">
        <f t="shared" si="1023"/>
        <v>0</v>
      </c>
      <c r="D9401">
        <f t="shared" si="1024"/>
        <v>0</v>
      </c>
      <c r="E9401">
        <f t="shared" si="1025"/>
        <v>0</v>
      </c>
      <c r="F9401" t="s">
        <v>11</v>
      </c>
      <c r="G9401">
        <v>18914</v>
      </c>
      <c r="H9401" s="1">
        <f t="shared" si="1026"/>
        <v>189.14</v>
      </c>
      <c r="I9401" s="1">
        <f t="shared" si="1027"/>
        <v>141.85499999999999</v>
      </c>
      <c r="J9401">
        <f t="shared" si="1028"/>
        <v>1</v>
      </c>
      <c r="K9401">
        <v>4</v>
      </c>
      <c r="L9401">
        <v>2</v>
      </c>
      <c r="M9401" s="1">
        <v>1.5</v>
      </c>
      <c r="N9401">
        <v>33</v>
      </c>
      <c r="O9401">
        <v>335</v>
      </c>
      <c r="P9401">
        <v>2</v>
      </c>
      <c r="Q9401">
        <v>35.736350000000002</v>
      </c>
      <c r="R9401">
        <v>139.707211</v>
      </c>
    </row>
    <row r="9402" spans="1:18" x14ac:dyDescent="0.3">
      <c r="A9402" t="s">
        <v>10</v>
      </c>
      <c r="B9402">
        <f t="shared" si="1022"/>
        <v>1</v>
      </c>
      <c r="C9402">
        <f t="shared" si="1023"/>
        <v>0</v>
      </c>
      <c r="D9402">
        <f t="shared" si="1024"/>
        <v>0</v>
      </c>
      <c r="E9402">
        <f t="shared" si="1025"/>
        <v>0</v>
      </c>
      <c r="F9402" t="s">
        <v>11</v>
      </c>
      <c r="G9402">
        <v>25800</v>
      </c>
      <c r="H9402" s="1">
        <f t="shared" si="1026"/>
        <v>258</v>
      </c>
      <c r="I9402" s="1">
        <f t="shared" si="1027"/>
        <v>193.5</v>
      </c>
      <c r="J9402">
        <f t="shared" si="1028"/>
        <v>1</v>
      </c>
      <c r="K9402">
        <v>1</v>
      </c>
      <c r="L9402">
        <v>5</v>
      </c>
      <c r="M9402" s="1">
        <v>4.41</v>
      </c>
      <c r="N9402">
        <v>1</v>
      </c>
      <c r="O9402">
        <v>230</v>
      </c>
      <c r="P9402">
        <v>5</v>
      </c>
      <c r="Q9402">
        <v>35.701270000000001</v>
      </c>
      <c r="R9402">
        <v>139.81151</v>
      </c>
    </row>
    <row r="9403" spans="1:18" x14ac:dyDescent="0.3">
      <c r="A9403" t="s">
        <v>33</v>
      </c>
      <c r="B9403">
        <f t="shared" si="1022"/>
        <v>1</v>
      </c>
      <c r="C9403">
        <f t="shared" si="1023"/>
        <v>0</v>
      </c>
      <c r="D9403">
        <f t="shared" si="1024"/>
        <v>0</v>
      </c>
      <c r="E9403">
        <f t="shared" si="1025"/>
        <v>0</v>
      </c>
      <c r="F9403" t="s">
        <v>11</v>
      </c>
      <c r="G9403">
        <v>50171</v>
      </c>
      <c r="H9403" s="1">
        <f t="shared" si="1026"/>
        <v>501.71</v>
      </c>
      <c r="I9403" s="1">
        <f t="shared" si="1027"/>
        <v>376.28249999999997</v>
      </c>
      <c r="J9403">
        <f t="shared" si="1028"/>
        <v>0</v>
      </c>
      <c r="K9403">
        <v>1</v>
      </c>
      <c r="L9403">
        <v>0</v>
      </c>
      <c r="N9403">
        <v>12</v>
      </c>
      <c r="O9403">
        <v>310</v>
      </c>
      <c r="P9403">
        <v>0</v>
      </c>
      <c r="Q9403">
        <v>35.731898200000003</v>
      </c>
      <c r="R9403">
        <v>139.71873339999999</v>
      </c>
    </row>
    <row r="9404" spans="1:18" x14ac:dyDescent="0.3">
      <c r="A9404" t="s">
        <v>18</v>
      </c>
      <c r="B9404">
        <f t="shared" si="1022"/>
        <v>1</v>
      </c>
      <c r="C9404">
        <f t="shared" si="1023"/>
        <v>0</v>
      </c>
      <c r="D9404">
        <f t="shared" si="1024"/>
        <v>0</v>
      </c>
      <c r="E9404">
        <f t="shared" si="1025"/>
        <v>0</v>
      </c>
      <c r="F9404" t="s">
        <v>11</v>
      </c>
      <c r="G9404">
        <v>20143</v>
      </c>
      <c r="H9404" s="1">
        <f t="shared" si="1026"/>
        <v>201.43</v>
      </c>
      <c r="I9404" s="1">
        <f t="shared" si="1027"/>
        <v>151.07249999999999</v>
      </c>
      <c r="J9404">
        <f t="shared" si="1028"/>
        <v>1</v>
      </c>
      <c r="K9404">
        <v>3</v>
      </c>
      <c r="L9404">
        <v>4</v>
      </c>
      <c r="M9404" s="1">
        <v>1.74</v>
      </c>
      <c r="N9404">
        <v>2</v>
      </c>
      <c r="O9404">
        <v>205</v>
      </c>
      <c r="P9404">
        <v>4</v>
      </c>
      <c r="Q9404">
        <v>35.6974894504243</v>
      </c>
      <c r="R9404">
        <v>139.70626355177399</v>
      </c>
    </row>
    <row r="9405" spans="1:18" x14ac:dyDescent="0.3">
      <c r="A9405" t="s">
        <v>30</v>
      </c>
      <c r="B9405">
        <f t="shared" si="1022"/>
        <v>1</v>
      </c>
      <c r="C9405">
        <f t="shared" si="1023"/>
        <v>0</v>
      </c>
      <c r="D9405">
        <f t="shared" si="1024"/>
        <v>0</v>
      </c>
      <c r="E9405">
        <f t="shared" si="1025"/>
        <v>0</v>
      </c>
      <c r="F9405" t="s">
        <v>11</v>
      </c>
      <c r="G9405">
        <v>16286</v>
      </c>
      <c r="H9405" s="1">
        <f t="shared" si="1026"/>
        <v>162.86000000000001</v>
      </c>
      <c r="I9405" s="1">
        <f t="shared" si="1027"/>
        <v>122.14500000000001</v>
      </c>
      <c r="J9405">
        <f t="shared" si="1028"/>
        <v>1</v>
      </c>
      <c r="K9405">
        <v>4</v>
      </c>
      <c r="L9405">
        <v>11</v>
      </c>
      <c r="M9405" s="1">
        <v>5.69</v>
      </c>
      <c r="N9405">
        <v>3</v>
      </c>
      <c r="O9405">
        <v>170</v>
      </c>
      <c r="P9405">
        <v>11</v>
      </c>
      <c r="Q9405">
        <v>35.685800517011003</v>
      </c>
      <c r="R9405">
        <v>139.81387850196</v>
      </c>
    </row>
    <row r="9406" spans="1:18" x14ac:dyDescent="0.3">
      <c r="A9406" t="s">
        <v>34</v>
      </c>
      <c r="B9406">
        <f t="shared" si="1022"/>
        <v>0</v>
      </c>
      <c r="C9406">
        <f t="shared" si="1023"/>
        <v>0</v>
      </c>
      <c r="D9406">
        <f t="shared" si="1024"/>
        <v>0</v>
      </c>
      <c r="E9406">
        <f t="shared" si="1025"/>
        <v>1</v>
      </c>
      <c r="F9406" t="s">
        <v>13</v>
      </c>
      <c r="G9406">
        <v>6000</v>
      </c>
      <c r="H9406" s="1">
        <f t="shared" si="1026"/>
        <v>60</v>
      </c>
      <c r="I9406" s="1">
        <f t="shared" si="1027"/>
        <v>45</v>
      </c>
      <c r="J9406">
        <f t="shared" si="1028"/>
        <v>1</v>
      </c>
      <c r="K9406">
        <v>30</v>
      </c>
      <c r="L9406">
        <v>1</v>
      </c>
      <c r="M9406" s="1">
        <v>0.88</v>
      </c>
      <c r="N9406">
        <v>12</v>
      </c>
      <c r="O9406">
        <v>313</v>
      </c>
      <c r="P9406">
        <v>1</v>
      </c>
      <c r="Q9406">
        <v>35.740015100000001</v>
      </c>
      <c r="R9406">
        <v>139.8962344</v>
      </c>
    </row>
    <row r="9407" spans="1:18" x14ac:dyDescent="0.3">
      <c r="A9407" t="s">
        <v>18</v>
      </c>
      <c r="B9407">
        <f t="shared" si="1022"/>
        <v>1</v>
      </c>
      <c r="C9407">
        <f t="shared" si="1023"/>
        <v>0</v>
      </c>
      <c r="D9407">
        <f t="shared" si="1024"/>
        <v>0</v>
      </c>
      <c r="E9407">
        <f t="shared" si="1025"/>
        <v>0</v>
      </c>
      <c r="F9407" t="s">
        <v>11</v>
      </c>
      <c r="G9407">
        <v>45229</v>
      </c>
      <c r="H9407" s="1">
        <f t="shared" si="1026"/>
        <v>452.29</v>
      </c>
      <c r="I9407" s="1">
        <f t="shared" si="1027"/>
        <v>339.21750000000003</v>
      </c>
      <c r="J9407">
        <f t="shared" si="1028"/>
        <v>0</v>
      </c>
      <c r="K9407">
        <v>1</v>
      </c>
      <c r="L9407">
        <v>4</v>
      </c>
      <c r="M9407" s="1">
        <v>1.64</v>
      </c>
      <c r="N9407">
        <v>22</v>
      </c>
      <c r="O9407">
        <v>348</v>
      </c>
      <c r="P9407">
        <v>4</v>
      </c>
      <c r="Q9407">
        <v>35.701059400223201</v>
      </c>
      <c r="R9407">
        <v>139.70621218686699</v>
      </c>
    </row>
    <row r="9408" spans="1:18" x14ac:dyDescent="0.3">
      <c r="A9408" t="s">
        <v>18</v>
      </c>
      <c r="B9408">
        <f t="shared" si="1022"/>
        <v>1</v>
      </c>
      <c r="C9408">
        <f t="shared" si="1023"/>
        <v>0</v>
      </c>
      <c r="D9408">
        <f t="shared" si="1024"/>
        <v>0</v>
      </c>
      <c r="E9408">
        <f t="shared" si="1025"/>
        <v>0</v>
      </c>
      <c r="F9408" t="s">
        <v>11</v>
      </c>
      <c r="G9408">
        <v>30000</v>
      </c>
      <c r="H9408" s="1">
        <f t="shared" si="1026"/>
        <v>300</v>
      </c>
      <c r="I9408" s="1">
        <f t="shared" si="1027"/>
        <v>225</v>
      </c>
      <c r="J9408">
        <f t="shared" si="1028"/>
        <v>0</v>
      </c>
      <c r="K9408">
        <v>2</v>
      </c>
      <c r="L9408">
        <v>0</v>
      </c>
      <c r="N9408">
        <v>6</v>
      </c>
      <c r="O9408">
        <v>112</v>
      </c>
      <c r="P9408">
        <v>0</v>
      </c>
      <c r="Q9408">
        <v>35.699736199999997</v>
      </c>
      <c r="R9408">
        <v>139.69711029999999</v>
      </c>
    </row>
    <row r="9409" spans="1:18" x14ac:dyDescent="0.3">
      <c r="A9409" t="s">
        <v>20</v>
      </c>
      <c r="B9409">
        <f t="shared" si="1022"/>
        <v>0</v>
      </c>
      <c r="C9409">
        <f t="shared" si="1023"/>
        <v>0</v>
      </c>
      <c r="D9409">
        <f t="shared" si="1024"/>
        <v>0</v>
      </c>
      <c r="E9409">
        <f t="shared" si="1025"/>
        <v>1</v>
      </c>
      <c r="F9409" t="s">
        <v>13</v>
      </c>
      <c r="G9409">
        <v>27000</v>
      </c>
      <c r="H9409" s="1">
        <f t="shared" si="1026"/>
        <v>270</v>
      </c>
      <c r="I9409" s="1">
        <f t="shared" si="1027"/>
        <v>202.5</v>
      </c>
      <c r="J9409">
        <f t="shared" si="1028"/>
        <v>0</v>
      </c>
      <c r="K9409">
        <v>3</v>
      </c>
      <c r="L9409">
        <v>2</v>
      </c>
      <c r="M9409" s="1">
        <v>2</v>
      </c>
      <c r="N9409">
        <v>4</v>
      </c>
      <c r="O9409">
        <v>125</v>
      </c>
      <c r="P9409">
        <v>2</v>
      </c>
      <c r="Q9409">
        <v>35.6523480897526</v>
      </c>
      <c r="R9409">
        <v>139.687551617331</v>
      </c>
    </row>
    <row r="9410" spans="1:18" x14ac:dyDescent="0.3">
      <c r="A9410" t="s">
        <v>24</v>
      </c>
      <c r="B9410">
        <f t="shared" si="1022"/>
        <v>0</v>
      </c>
      <c r="C9410">
        <f t="shared" si="1023"/>
        <v>0</v>
      </c>
      <c r="D9410">
        <f t="shared" si="1024"/>
        <v>0</v>
      </c>
      <c r="E9410">
        <f t="shared" si="1025"/>
        <v>1</v>
      </c>
      <c r="F9410" t="s">
        <v>13</v>
      </c>
      <c r="G9410">
        <v>11929</v>
      </c>
      <c r="H9410" s="1">
        <f t="shared" si="1026"/>
        <v>119.29</v>
      </c>
      <c r="I9410" s="1">
        <f t="shared" si="1027"/>
        <v>89.467500000000001</v>
      </c>
      <c r="J9410">
        <f t="shared" si="1028"/>
        <v>1</v>
      </c>
      <c r="K9410">
        <v>1</v>
      </c>
      <c r="L9410">
        <v>3</v>
      </c>
      <c r="M9410" s="1">
        <v>2.09</v>
      </c>
      <c r="N9410">
        <v>2</v>
      </c>
      <c r="O9410">
        <v>163</v>
      </c>
      <c r="P9410">
        <v>3</v>
      </c>
      <c r="Q9410">
        <v>35.629926900000001</v>
      </c>
      <c r="R9410">
        <v>139.72862079999999</v>
      </c>
    </row>
    <row r="9411" spans="1:18" x14ac:dyDescent="0.3">
      <c r="A9411" t="s">
        <v>10</v>
      </c>
      <c r="B9411">
        <f t="shared" ref="B9411:B9474" si="1029">IF(F9411="Entire home/apt", 1, 0)</f>
        <v>0</v>
      </c>
      <c r="C9411">
        <f t="shared" ref="C9411:C9474" si="1030">IF(F9411="Hotel room",1,0)</f>
        <v>0</v>
      </c>
      <c r="D9411">
        <f t="shared" ref="D9411:D9474" si="1031">IF(F9411="Shared room",1,0)</f>
        <v>0</v>
      </c>
      <c r="E9411">
        <f t="shared" ref="E9411:E9474" si="1032">IF(F9411="Private room",1,0)</f>
        <v>1</v>
      </c>
      <c r="F9411" t="s">
        <v>13</v>
      </c>
      <c r="G9411">
        <v>18000</v>
      </c>
      <c r="H9411" s="1">
        <f t="shared" ref="H9411:H9474" si="1033">G9411/100</f>
        <v>180</v>
      </c>
      <c r="I9411" s="1">
        <f t="shared" ref="I9411:I9474" si="1034">H9411*0.75</f>
        <v>135</v>
      </c>
      <c r="J9411">
        <f t="shared" ref="J9411:J9474" si="1035">IF(I9411&lt;= 200,1,0)</f>
        <v>1</v>
      </c>
      <c r="K9411">
        <v>1</v>
      </c>
      <c r="L9411">
        <v>0</v>
      </c>
      <c r="N9411">
        <v>1</v>
      </c>
      <c r="O9411">
        <v>150</v>
      </c>
      <c r="P9411">
        <v>0</v>
      </c>
      <c r="Q9411">
        <v>35.695097096661101</v>
      </c>
      <c r="R9411">
        <v>139.81818135991199</v>
      </c>
    </row>
    <row r="9412" spans="1:18" x14ac:dyDescent="0.3">
      <c r="A9412" t="s">
        <v>46</v>
      </c>
      <c r="B9412">
        <f t="shared" si="1029"/>
        <v>1</v>
      </c>
      <c r="C9412">
        <f t="shared" si="1030"/>
        <v>0</v>
      </c>
      <c r="D9412">
        <f t="shared" si="1031"/>
        <v>0</v>
      </c>
      <c r="E9412">
        <f t="shared" si="1032"/>
        <v>0</v>
      </c>
      <c r="F9412" t="s">
        <v>11</v>
      </c>
      <c r="G9412">
        <v>38169</v>
      </c>
      <c r="H9412" s="1">
        <f t="shared" si="1033"/>
        <v>381.69</v>
      </c>
      <c r="I9412" s="1">
        <f t="shared" si="1034"/>
        <v>286.26749999999998</v>
      </c>
      <c r="J9412">
        <f t="shared" si="1035"/>
        <v>0</v>
      </c>
      <c r="K9412">
        <v>1</v>
      </c>
      <c r="L9412">
        <v>6</v>
      </c>
      <c r="M9412" s="1">
        <v>2.14</v>
      </c>
      <c r="N9412">
        <v>8</v>
      </c>
      <c r="O9412">
        <v>176</v>
      </c>
      <c r="P9412">
        <v>6</v>
      </c>
      <c r="Q9412">
        <v>35.696637884711201</v>
      </c>
      <c r="R9412">
        <v>139.77915384083701</v>
      </c>
    </row>
    <row r="9413" spans="1:18" x14ac:dyDescent="0.3">
      <c r="A9413" t="s">
        <v>30</v>
      </c>
      <c r="B9413">
        <f t="shared" si="1029"/>
        <v>1</v>
      </c>
      <c r="C9413">
        <f t="shared" si="1030"/>
        <v>0</v>
      </c>
      <c r="D9413">
        <f t="shared" si="1031"/>
        <v>0</v>
      </c>
      <c r="E9413">
        <f t="shared" si="1032"/>
        <v>0</v>
      </c>
      <c r="F9413" t="s">
        <v>11</v>
      </c>
      <c r="G9413">
        <v>78000</v>
      </c>
      <c r="H9413" s="1">
        <f t="shared" si="1033"/>
        <v>780</v>
      </c>
      <c r="I9413" s="1">
        <f t="shared" si="1034"/>
        <v>585</v>
      </c>
      <c r="J9413">
        <f t="shared" si="1035"/>
        <v>0</v>
      </c>
      <c r="K9413">
        <v>3</v>
      </c>
      <c r="L9413">
        <v>0</v>
      </c>
      <c r="N9413">
        <v>2</v>
      </c>
      <c r="O9413">
        <v>0</v>
      </c>
      <c r="P9413">
        <v>0</v>
      </c>
      <c r="Q9413">
        <v>35.675581999999999</v>
      </c>
      <c r="R9413">
        <v>139.78951799999999</v>
      </c>
    </row>
    <row r="9414" spans="1:18" x14ac:dyDescent="0.3">
      <c r="A9414" t="s">
        <v>18</v>
      </c>
      <c r="B9414">
        <f t="shared" si="1029"/>
        <v>1</v>
      </c>
      <c r="C9414">
        <f t="shared" si="1030"/>
        <v>0</v>
      </c>
      <c r="D9414">
        <f t="shared" si="1031"/>
        <v>0</v>
      </c>
      <c r="E9414">
        <f t="shared" si="1032"/>
        <v>0</v>
      </c>
      <c r="F9414" t="s">
        <v>11</v>
      </c>
      <c r="G9414">
        <v>41229</v>
      </c>
      <c r="H9414" s="1">
        <f t="shared" si="1033"/>
        <v>412.29</v>
      </c>
      <c r="I9414" s="1">
        <f t="shared" si="1034"/>
        <v>309.21750000000003</v>
      </c>
      <c r="J9414">
        <f t="shared" si="1035"/>
        <v>0</v>
      </c>
      <c r="K9414">
        <v>1</v>
      </c>
      <c r="L9414">
        <v>5</v>
      </c>
      <c r="M9414" s="1">
        <v>2.5</v>
      </c>
      <c r="N9414">
        <v>22</v>
      </c>
      <c r="O9414">
        <v>344</v>
      </c>
      <c r="P9414">
        <v>5</v>
      </c>
      <c r="Q9414">
        <v>35.700955766667398</v>
      </c>
      <c r="R9414">
        <v>139.70673379477401</v>
      </c>
    </row>
    <row r="9415" spans="1:18" x14ac:dyDescent="0.3">
      <c r="A9415" t="s">
        <v>33</v>
      </c>
      <c r="B9415">
        <f t="shared" si="1029"/>
        <v>1</v>
      </c>
      <c r="C9415">
        <f t="shared" si="1030"/>
        <v>0</v>
      </c>
      <c r="D9415">
        <f t="shared" si="1031"/>
        <v>0</v>
      </c>
      <c r="E9415">
        <f t="shared" si="1032"/>
        <v>0</v>
      </c>
      <c r="F9415" t="s">
        <v>11</v>
      </c>
      <c r="G9415">
        <v>16714</v>
      </c>
      <c r="H9415" s="1">
        <f t="shared" si="1033"/>
        <v>167.14</v>
      </c>
      <c r="I9415" s="1">
        <f t="shared" si="1034"/>
        <v>125.35499999999999</v>
      </c>
      <c r="J9415">
        <f t="shared" si="1035"/>
        <v>1</v>
      </c>
      <c r="K9415">
        <v>5</v>
      </c>
      <c r="L9415">
        <v>0</v>
      </c>
      <c r="N9415">
        <v>41</v>
      </c>
      <c r="O9415">
        <v>93</v>
      </c>
      <c r="P9415">
        <v>0</v>
      </c>
      <c r="Q9415">
        <v>35.732959999999999</v>
      </c>
      <c r="R9415">
        <v>139.71572</v>
      </c>
    </row>
    <row r="9416" spans="1:18" x14ac:dyDescent="0.3">
      <c r="A9416" t="s">
        <v>10</v>
      </c>
      <c r="B9416">
        <f t="shared" si="1029"/>
        <v>0</v>
      </c>
      <c r="C9416">
        <f t="shared" si="1030"/>
        <v>0</v>
      </c>
      <c r="D9416">
        <f t="shared" si="1031"/>
        <v>0</v>
      </c>
      <c r="E9416">
        <f t="shared" si="1032"/>
        <v>1</v>
      </c>
      <c r="F9416" t="s">
        <v>13</v>
      </c>
      <c r="G9416">
        <v>22771</v>
      </c>
      <c r="H9416" s="1">
        <f t="shared" si="1033"/>
        <v>227.71</v>
      </c>
      <c r="I9416" s="1">
        <f t="shared" si="1034"/>
        <v>170.7825</v>
      </c>
      <c r="J9416">
        <f t="shared" si="1035"/>
        <v>1</v>
      </c>
      <c r="K9416">
        <v>1</v>
      </c>
      <c r="L9416">
        <v>1</v>
      </c>
      <c r="M9416" s="1">
        <v>0.81</v>
      </c>
      <c r="N9416">
        <v>6</v>
      </c>
      <c r="O9416">
        <v>344</v>
      </c>
      <c r="P9416">
        <v>1</v>
      </c>
      <c r="Q9416">
        <v>35.694420200000003</v>
      </c>
      <c r="R9416">
        <v>139.817644</v>
      </c>
    </row>
    <row r="9417" spans="1:18" x14ac:dyDescent="0.3">
      <c r="A9417" t="s">
        <v>18</v>
      </c>
      <c r="B9417">
        <f t="shared" si="1029"/>
        <v>1</v>
      </c>
      <c r="C9417">
        <f t="shared" si="1030"/>
        <v>0</v>
      </c>
      <c r="D9417">
        <f t="shared" si="1031"/>
        <v>0</v>
      </c>
      <c r="E9417">
        <f t="shared" si="1032"/>
        <v>0</v>
      </c>
      <c r="F9417" t="s">
        <v>11</v>
      </c>
      <c r="G9417">
        <v>38086</v>
      </c>
      <c r="H9417" s="1">
        <f t="shared" si="1033"/>
        <v>380.86</v>
      </c>
      <c r="I9417" s="1">
        <f t="shared" si="1034"/>
        <v>285.64499999999998</v>
      </c>
      <c r="J9417">
        <f t="shared" si="1035"/>
        <v>0</v>
      </c>
      <c r="K9417">
        <v>1</v>
      </c>
      <c r="L9417">
        <v>5</v>
      </c>
      <c r="M9417" s="1">
        <v>1.83</v>
      </c>
      <c r="N9417">
        <v>22</v>
      </c>
      <c r="O9417">
        <v>348</v>
      </c>
      <c r="P9417">
        <v>5</v>
      </c>
      <c r="Q9417">
        <v>35.700769375236497</v>
      </c>
      <c r="R9417">
        <v>139.70826234714599</v>
      </c>
    </row>
    <row r="9418" spans="1:18" x14ac:dyDescent="0.3">
      <c r="A9418" t="s">
        <v>29</v>
      </c>
      <c r="B9418">
        <f t="shared" si="1029"/>
        <v>1</v>
      </c>
      <c r="C9418">
        <f t="shared" si="1030"/>
        <v>0</v>
      </c>
      <c r="D9418">
        <f t="shared" si="1031"/>
        <v>0</v>
      </c>
      <c r="E9418">
        <f t="shared" si="1032"/>
        <v>0</v>
      </c>
      <c r="F9418" t="s">
        <v>11</v>
      </c>
      <c r="G9418">
        <v>18000</v>
      </c>
      <c r="H9418" s="1">
        <f t="shared" si="1033"/>
        <v>180</v>
      </c>
      <c r="I9418" s="1">
        <f t="shared" si="1034"/>
        <v>135</v>
      </c>
      <c r="J9418">
        <f t="shared" si="1035"/>
        <v>1</v>
      </c>
      <c r="K9418">
        <v>1</v>
      </c>
      <c r="L9418">
        <v>5</v>
      </c>
      <c r="M9418" s="1">
        <v>2.68</v>
      </c>
      <c r="N9418">
        <v>3</v>
      </c>
      <c r="O9418">
        <v>119</v>
      </c>
      <c r="P9418">
        <v>5</v>
      </c>
      <c r="Q9418">
        <v>35.5783536171419</v>
      </c>
      <c r="R9418">
        <v>139.45493160694701</v>
      </c>
    </row>
    <row r="9419" spans="1:18" x14ac:dyDescent="0.3">
      <c r="A9419" t="s">
        <v>20</v>
      </c>
      <c r="B9419">
        <f t="shared" si="1029"/>
        <v>1</v>
      </c>
      <c r="C9419">
        <f t="shared" si="1030"/>
        <v>0</v>
      </c>
      <c r="D9419">
        <f t="shared" si="1031"/>
        <v>0</v>
      </c>
      <c r="E9419">
        <f t="shared" si="1032"/>
        <v>0</v>
      </c>
      <c r="F9419" t="s">
        <v>11</v>
      </c>
      <c r="G9419">
        <v>22286</v>
      </c>
      <c r="H9419" s="1">
        <f t="shared" si="1033"/>
        <v>222.86</v>
      </c>
      <c r="I9419" s="1">
        <f t="shared" si="1034"/>
        <v>167.14500000000001</v>
      </c>
      <c r="J9419">
        <f t="shared" si="1035"/>
        <v>1</v>
      </c>
      <c r="K9419">
        <v>2</v>
      </c>
      <c r="L9419">
        <v>0</v>
      </c>
      <c r="N9419">
        <v>3</v>
      </c>
      <c r="O9419">
        <v>11</v>
      </c>
      <c r="P9419">
        <v>0</v>
      </c>
      <c r="Q9419">
        <v>35.653553393044199</v>
      </c>
      <c r="R9419">
        <v>139.686693554014</v>
      </c>
    </row>
    <row r="9420" spans="1:18" x14ac:dyDescent="0.3">
      <c r="A9420" t="s">
        <v>20</v>
      </c>
      <c r="B9420">
        <f t="shared" si="1029"/>
        <v>1</v>
      </c>
      <c r="C9420">
        <f t="shared" si="1030"/>
        <v>0</v>
      </c>
      <c r="D9420">
        <f t="shared" si="1031"/>
        <v>0</v>
      </c>
      <c r="E9420">
        <f t="shared" si="1032"/>
        <v>0</v>
      </c>
      <c r="F9420" t="s">
        <v>11</v>
      </c>
      <c r="G9420">
        <v>32857</v>
      </c>
      <c r="H9420" s="1">
        <f t="shared" si="1033"/>
        <v>328.57</v>
      </c>
      <c r="I9420" s="1">
        <f t="shared" si="1034"/>
        <v>246.42750000000001</v>
      </c>
      <c r="J9420">
        <f t="shared" si="1035"/>
        <v>0</v>
      </c>
      <c r="K9420">
        <v>2</v>
      </c>
      <c r="L9420">
        <v>0</v>
      </c>
      <c r="N9420">
        <v>3</v>
      </c>
      <c r="O9420">
        <v>11</v>
      </c>
      <c r="P9420">
        <v>0</v>
      </c>
      <c r="Q9420">
        <v>35.651454391043202</v>
      </c>
      <c r="R9420">
        <v>139.68859267522399</v>
      </c>
    </row>
    <row r="9421" spans="1:18" x14ac:dyDescent="0.3">
      <c r="A9421" t="s">
        <v>31</v>
      </c>
      <c r="B9421">
        <f t="shared" si="1029"/>
        <v>1</v>
      </c>
      <c r="C9421">
        <f t="shared" si="1030"/>
        <v>0</v>
      </c>
      <c r="D9421">
        <f t="shared" si="1031"/>
        <v>0</v>
      </c>
      <c r="E9421">
        <f t="shared" si="1032"/>
        <v>0</v>
      </c>
      <c r="F9421" t="s">
        <v>11</v>
      </c>
      <c r="G9421">
        <v>20588</v>
      </c>
      <c r="H9421" s="1">
        <f t="shared" si="1033"/>
        <v>205.88</v>
      </c>
      <c r="I9421" s="1">
        <f t="shared" si="1034"/>
        <v>154.41</v>
      </c>
      <c r="J9421">
        <f t="shared" si="1035"/>
        <v>1</v>
      </c>
      <c r="K9421">
        <v>1</v>
      </c>
      <c r="L9421">
        <v>1</v>
      </c>
      <c r="M9421" s="1">
        <v>1</v>
      </c>
      <c r="N9421">
        <v>6</v>
      </c>
      <c r="O9421">
        <v>63</v>
      </c>
      <c r="P9421">
        <v>1</v>
      </c>
      <c r="Q9421">
        <v>35.7142961261492</v>
      </c>
      <c r="R9421">
        <v>139.78722899753299</v>
      </c>
    </row>
    <row r="9422" spans="1:18" x14ac:dyDescent="0.3">
      <c r="A9422" t="s">
        <v>10</v>
      </c>
      <c r="B9422">
        <f t="shared" si="1029"/>
        <v>0</v>
      </c>
      <c r="C9422">
        <f t="shared" si="1030"/>
        <v>0</v>
      </c>
      <c r="D9422">
        <f t="shared" si="1031"/>
        <v>0</v>
      </c>
      <c r="E9422">
        <f t="shared" si="1032"/>
        <v>1</v>
      </c>
      <c r="F9422" t="s">
        <v>13</v>
      </c>
      <c r="G9422">
        <v>24000</v>
      </c>
      <c r="H9422" s="1">
        <f t="shared" si="1033"/>
        <v>240</v>
      </c>
      <c r="I9422" s="1">
        <f t="shared" si="1034"/>
        <v>180</v>
      </c>
      <c r="J9422">
        <f t="shared" si="1035"/>
        <v>1</v>
      </c>
      <c r="K9422">
        <v>1</v>
      </c>
      <c r="L9422">
        <v>2</v>
      </c>
      <c r="M9422" s="1">
        <v>2</v>
      </c>
      <c r="N9422">
        <v>6</v>
      </c>
      <c r="O9422">
        <v>322</v>
      </c>
      <c r="P9422">
        <v>2</v>
      </c>
      <c r="Q9422">
        <v>35.694341888448001</v>
      </c>
      <c r="R9422">
        <v>139.81762858404301</v>
      </c>
    </row>
    <row r="9423" spans="1:18" x14ac:dyDescent="0.3">
      <c r="A9423" t="s">
        <v>10</v>
      </c>
      <c r="B9423">
        <f t="shared" si="1029"/>
        <v>0</v>
      </c>
      <c r="C9423">
        <f t="shared" si="1030"/>
        <v>0</v>
      </c>
      <c r="D9423">
        <f t="shared" si="1031"/>
        <v>0</v>
      </c>
      <c r="E9423">
        <f t="shared" si="1032"/>
        <v>1</v>
      </c>
      <c r="F9423" t="s">
        <v>13</v>
      </c>
      <c r="G9423">
        <v>24000</v>
      </c>
      <c r="H9423" s="1">
        <f t="shared" si="1033"/>
        <v>240</v>
      </c>
      <c r="I9423" s="1">
        <f t="shared" si="1034"/>
        <v>180</v>
      </c>
      <c r="J9423">
        <f t="shared" si="1035"/>
        <v>1</v>
      </c>
      <c r="K9423">
        <v>1</v>
      </c>
      <c r="L9423">
        <v>1</v>
      </c>
      <c r="M9423" s="1">
        <v>1</v>
      </c>
      <c r="N9423">
        <v>6</v>
      </c>
      <c r="O9423">
        <v>333</v>
      </c>
      <c r="P9423">
        <v>1</v>
      </c>
      <c r="Q9423">
        <v>35.694420200000003</v>
      </c>
      <c r="R9423">
        <v>139.817644</v>
      </c>
    </row>
    <row r="9424" spans="1:18" x14ac:dyDescent="0.3">
      <c r="A9424" t="s">
        <v>10</v>
      </c>
      <c r="B9424">
        <f t="shared" si="1029"/>
        <v>0</v>
      </c>
      <c r="C9424">
        <f t="shared" si="1030"/>
        <v>0</v>
      </c>
      <c r="D9424">
        <f t="shared" si="1031"/>
        <v>0</v>
      </c>
      <c r="E9424">
        <f t="shared" si="1032"/>
        <v>1</v>
      </c>
      <c r="F9424" t="s">
        <v>13</v>
      </c>
      <c r="G9424">
        <v>29057</v>
      </c>
      <c r="H9424" s="1">
        <f t="shared" si="1033"/>
        <v>290.57</v>
      </c>
      <c r="I9424" s="1">
        <f t="shared" si="1034"/>
        <v>217.92750000000001</v>
      </c>
      <c r="J9424">
        <f t="shared" si="1035"/>
        <v>0</v>
      </c>
      <c r="K9424">
        <v>1</v>
      </c>
      <c r="L9424">
        <v>0</v>
      </c>
      <c r="N9424">
        <v>6</v>
      </c>
      <c r="O9424">
        <v>325</v>
      </c>
      <c r="P9424">
        <v>0</v>
      </c>
      <c r="Q9424">
        <v>35.694385455082397</v>
      </c>
      <c r="R9424">
        <v>139.81758531481901</v>
      </c>
    </row>
    <row r="9425" spans="1:18" x14ac:dyDescent="0.3">
      <c r="A9425" t="s">
        <v>18</v>
      </c>
      <c r="B9425">
        <f t="shared" si="1029"/>
        <v>1</v>
      </c>
      <c r="C9425">
        <f t="shared" si="1030"/>
        <v>0</v>
      </c>
      <c r="D9425">
        <f t="shared" si="1031"/>
        <v>0</v>
      </c>
      <c r="E9425">
        <f t="shared" si="1032"/>
        <v>0</v>
      </c>
      <c r="F9425" t="s">
        <v>11</v>
      </c>
      <c r="G9425">
        <v>74380</v>
      </c>
      <c r="H9425" s="1">
        <f t="shared" si="1033"/>
        <v>743.8</v>
      </c>
      <c r="I9425" s="1">
        <f t="shared" si="1034"/>
        <v>557.84999999999991</v>
      </c>
      <c r="J9425">
        <f t="shared" si="1035"/>
        <v>0</v>
      </c>
      <c r="K9425">
        <v>2</v>
      </c>
      <c r="L9425">
        <v>3</v>
      </c>
      <c r="M9425" s="1">
        <v>2.09</v>
      </c>
      <c r="N9425">
        <v>1</v>
      </c>
      <c r="O9425">
        <v>264</v>
      </c>
      <c r="P9425">
        <v>3</v>
      </c>
      <c r="Q9425">
        <v>35.6806352013717</v>
      </c>
      <c r="R9425">
        <v>139.724281000758</v>
      </c>
    </row>
    <row r="9426" spans="1:18" x14ac:dyDescent="0.3">
      <c r="A9426" t="s">
        <v>10</v>
      </c>
      <c r="B9426">
        <f t="shared" si="1029"/>
        <v>0</v>
      </c>
      <c r="C9426">
        <f t="shared" si="1030"/>
        <v>0</v>
      </c>
      <c r="D9426">
        <f t="shared" si="1031"/>
        <v>0</v>
      </c>
      <c r="E9426">
        <f t="shared" si="1032"/>
        <v>1</v>
      </c>
      <c r="F9426" t="s">
        <v>13</v>
      </c>
      <c r="G9426">
        <v>24000</v>
      </c>
      <c r="H9426" s="1">
        <f t="shared" si="1033"/>
        <v>240</v>
      </c>
      <c r="I9426" s="1">
        <f t="shared" si="1034"/>
        <v>180</v>
      </c>
      <c r="J9426">
        <f t="shared" si="1035"/>
        <v>1</v>
      </c>
      <c r="K9426">
        <v>1</v>
      </c>
      <c r="L9426">
        <v>0</v>
      </c>
      <c r="N9426">
        <v>6</v>
      </c>
      <c r="O9426">
        <v>348</v>
      </c>
      <c r="P9426">
        <v>0</v>
      </c>
      <c r="Q9426">
        <v>35.694420200000003</v>
      </c>
      <c r="R9426">
        <v>139.817644</v>
      </c>
    </row>
    <row r="9427" spans="1:18" x14ac:dyDescent="0.3">
      <c r="A9427" t="s">
        <v>18</v>
      </c>
      <c r="B9427">
        <f t="shared" si="1029"/>
        <v>1</v>
      </c>
      <c r="C9427">
        <f t="shared" si="1030"/>
        <v>0</v>
      </c>
      <c r="D9427">
        <f t="shared" si="1031"/>
        <v>0</v>
      </c>
      <c r="E9427">
        <f t="shared" si="1032"/>
        <v>0</v>
      </c>
      <c r="F9427" t="s">
        <v>11</v>
      </c>
      <c r="G9427">
        <v>15929</v>
      </c>
      <c r="H9427" s="1">
        <f t="shared" si="1033"/>
        <v>159.29</v>
      </c>
      <c r="I9427" s="1">
        <f t="shared" si="1034"/>
        <v>119.4675</v>
      </c>
      <c r="J9427">
        <f t="shared" si="1035"/>
        <v>1</v>
      </c>
      <c r="K9427">
        <v>2</v>
      </c>
      <c r="L9427">
        <v>3</v>
      </c>
      <c r="M9427" s="1">
        <v>1.76</v>
      </c>
      <c r="N9427">
        <v>11</v>
      </c>
      <c r="O9427">
        <v>352</v>
      </c>
      <c r="P9427">
        <v>3</v>
      </c>
      <c r="Q9427">
        <v>35.699209071026999</v>
      </c>
      <c r="R9427">
        <v>139.704035840556</v>
      </c>
    </row>
    <row r="9428" spans="1:18" x14ac:dyDescent="0.3">
      <c r="A9428" t="s">
        <v>12</v>
      </c>
      <c r="B9428">
        <f t="shared" si="1029"/>
        <v>0</v>
      </c>
      <c r="C9428">
        <f t="shared" si="1030"/>
        <v>0</v>
      </c>
      <c r="D9428">
        <f t="shared" si="1031"/>
        <v>0</v>
      </c>
      <c r="E9428">
        <f t="shared" si="1032"/>
        <v>1</v>
      </c>
      <c r="F9428" t="s">
        <v>13</v>
      </c>
      <c r="G9428">
        <v>12000</v>
      </c>
      <c r="H9428" s="1">
        <f t="shared" si="1033"/>
        <v>120</v>
      </c>
      <c r="I9428" s="1">
        <f t="shared" si="1034"/>
        <v>90</v>
      </c>
      <c r="J9428">
        <f t="shared" si="1035"/>
        <v>1</v>
      </c>
      <c r="K9428">
        <v>1</v>
      </c>
      <c r="L9428">
        <v>0</v>
      </c>
      <c r="N9428">
        <v>12</v>
      </c>
      <c r="O9428">
        <v>362</v>
      </c>
      <c r="P9428">
        <v>0</v>
      </c>
      <c r="Q9428">
        <v>35.740560719907499</v>
      </c>
      <c r="R9428">
        <v>139.74758284031401</v>
      </c>
    </row>
    <row r="9429" spans="1:18" x14ac:dyDescent="0.3">
      <c r="A9429" t="s">
        <v>18</v>
      </c>
      <c r="B9429">
        <f t="shared" si="1029"/>
        <v>1</v>
      </c>
      <c r="C9429">
        <f t="shared" si="1030"/>
        <v>0</v>
      </c>
      <c r="D9429">
        <f t="shared" si="1031"/>
        <v>0</v>
      </c>
      <c r="E9429">
        <f t="shared" si="1032"/>
        <v>0</v>
      </c>
      <c r="F9429" t="s">
        <v>11</v>
      </c>
      <c r="G9429">
        <v>18500</v>
      </c>
      <c r="H9429" s="1">
        <f t="shared" si="1033"/>
        <v>185</v>
      </c>
      <c r="I9429" s="1">
        <f t="shared" si="1034"/>
        <v>138.75</v>
      </c>
      <c r="J9429">
        <f t="shared" si="1035"/>
        <v>1</v>
      </c>
      <c r="K9429">
        <v>2</v>
      </c>
      <c r="L9429">
        <v>5</v>
      </c>
      <c r="M9429" s="1">
        <v>2.14</v>
      </c>
      <c r="N9429">
        <v>11</v>
      </c>
      <c r="O9429">
        <v>158</v>
      </c>
      <c r="P9429">
        <v>5</v>
      </c>
      <c r="Q9429">
        <v>35.701300000000003</v>
      </c>
      <c r="R9429">
        <v>139.70437000000001</v>
      </c>
    </row>
    <row r="9430" spans="1:18" x14ac:dyDescent="0.3">
      <c r="A9430" t="s">
        <v>22</v>
      </c>
      <c r="B9430">
        <f t="shared" si="1029"/>
        <v>1</v>
      </c>
      <c r="C9430">
        <f t="shared" si="1030"/>
        <v>0</v>
      </c>
      <c r="D9430">
        <f t="shared" si="1031"/>
        <v>0</v>
      </c>
      <c r="E9430">
        <f t="shared" si="1032"/>
        <v>0</v>
      </c>
      <c r="F9430" t="s">
        <v>11</v>
      </c>
      <c r="G9430">
        <v>10571</v>
      </c>
      <c r="H9430" s="1">
        <f t="shared" si="1033"/>
        <v>105.71</v>
      </c>
      <c r="I9430" s="1">
        <f t="shared" si="1034"/>
        <v>79.282499999999999</v>
      </c>
      <c r="J9430">
        <f t="shared" si="1035"/>
        <v>1</v>
      </c>
      <c r="K9430">
        <v>2</v>
      </c>
      <c r="L9430">
        <v>1</v>
      </c>
      <c r="M9430" s="1">
        <v>0.83</v>
      </c>
      <c r="N9430">
        <v>1</v>
      </c>
      <c r="O9430">
        <v>156</v>
      </c>
      <c r="P9430">
        <v>1</v>
      </c>
      <c r="Q9430">
        <v>35.706762329627601</v>
      </c>
      <c r="R9430">
        <v>139.655788001074</v>
      </c>
    </row>
    <row r="9431" spans="1:18" x14ac:dyDescent="0.3">
      <c r="A9431" t="s">
        <v>14</v>
      </c>
      <c r="B9431">
        <f t="shared" si="1029"/>
        <v>1</v>
      </c>
      <c r="C9431">
        <f t="shared" si="1030"/>
        <v>0</v>
      </c>
      <c r="D9431">
        <f t="shared" si="1031"/>
        <v>0</v>
      </c>
      <c r="E9431">
        <f t="shared" si="1032"/>
        <v>0</v>
      </c>
      <c r="F9431" t="s">
        <v>11</v>
      </c>
      <c r="G9431">
        <v>24137</v>
      </c>
      <c r="H9431" s="1">
        <f t="shared" si="1033"/>
        <v>241.37</v>
      </c>
      <c r="I9431" s="1">
        <f t="shared" si="1034"/>
        <v>181.0275</v>
      </c>
      <c r="J9431">
        <f t="shared" si="1035"/>
        <v>1</v>
      </c>
      <c r="K9431">
        <v>2</v>
      </c>
      <c r="L9431">
        <v>1</v>
      </c>
      <c r="M9431" s="1">
        <v>0.63</v>
      </c>
      <c r="N9431">
        <v>2</v>
      </c>
      <c r="O9431">
        <v>163</v>
      </c>
      <c r="P9431">
        <v>1</v>
      </c>
      <c r="Q9431">
        <v>35.6481937633746</v>
      </c>
      <c r="R9431">
        <v>139.68188919649199</v>
      </c>
    </row>
    <row r="9432" spans="1:18" x14ac:dyDescent="0.3">
      <c r="A9432" t="s">
        <v>10</v>
      </c>
      <c r="B9432">
        <f t="shared" si="1029"/>
        <v>1</v>
      </c>
      <c r="C9432">
        <f t="shared" si="1030"/>
        <v>0</v>
      </c>
      <c r="D9432">
        <f t="shared" si="1031"/>
        <v>0</v>
      </c>
      <c r="E9432">
        <f t="shared" si="1032"/>
        <v>0</v>
      </c>
      <c r="F9432" t="s">
        <v>11</v>
      </c>
      <c r="G9432">
        <v>64371</v>
      </c>
      <c r="H9432" s="1">
        <f t="shared" si="1033"/>
        <v>643.71</v>
      </c>
      <c r="I9432" s="1">
        <f t="shared" si="1034"/>
        <v>482.78250000000003</v>
      </c>
      <c r="J9432">
        <f t="shared" si="1035"/>
        <v>0</v>
      </c>
      <c r="K9432">
        <v>2</v>
      </c>
      <c r="L9432">
        <v>0</v>
      </c>
      <c r="N9432">
        <v>1</v>
      </c>
      <c r="O9432">
        <v>135</v>
      </c>
      <c r="P9432">
        <v>0</v>
      </c>
      <c r="Q9432">
        <v>35.723118873765202</v>
      </c>
      <c r="R9432">
        <v>139.81700196366799</v>
      </c>
    </row>
    <row r="9433" spans="1:18" x14ac:dyDescent="0.3">
      <c r="A9433" t="s">
        <v>18</v>
      </c>
      <c r="B9433">
        <f t="shared" si="1029"/>
        <v>1</v>
      </c>
      <c r="C9433">
        <f t="shared" si="1030"/>
        <v>0</v>
      </c>
      <c r="D9433">
        <f t="shared" si="1031"/>
        <v>0</v>
      </c>
      <c r="E9433">
        <f t="shared" si="1032"/>
        <v>0</v>
      </c>
      <c r="F9433" t="s">
        <v>11</v>
      </c>
      <c r="G9433">
        <v>42657</v>
      </c>
      <c r="H9433" s="1">
        <f t="shared" si="1033"/>
        <v>426.57</v>
      </c>
      <c r="I9433" s="1">
        <f t="shared" si="1034"/>
        <v>319.92750000000001</v>
      </c>
      <c r="J9433">
        <f t="shared" si="1035"/>
        <v>0</v>
      </c>
      <c r="K9433">
        <v>1</v>
      </c>
      <c r="L9433">
        <v>2</v>
      </c>
      <c r="M9433" s="1">
        <v>1.76</v>
      </c>
      <c r="N9433">
        <v>22</v>
      </c>
      <c r="O9433">
        <v>352</v>
      </c>
      <c r="P9433">
        <v>2</v>
      </c>
      <c r="Q9433">
        <v>35.700139720601499</v>
      </c>
      <c r="R9433">
        <v>139.707238223704</v>
      </c>
    </row>
    <row r="9434" spans="1:18" x14ac:dyDescent="0.3">
      <c r="A9434" t="s">
        <v>31</v>
      </c>
      <c r="B9434">
        <f t="shared" si="1029"/>
        <v>0</v>
      </c>
      <c r="C9434">
        <f t="shared" si="1030"/>
        <v>0</v>
      </c>
      <c r="D9434">
        <f t="shared" si="1031"/>
        <v>1</v>
      </c>
      <c r="E9434">
        <f t="shared" si="1032"/>
        <v>0</v>
      </c>
      <c r="F9434" t="s">
        <v>23</v>
      </c>
      <c r="G9434">
        <v>3757</v>
      </c>
      <c r="H9434" s="1">
        <f t="shared" si="1033"/>
        <v>37.57</v>
      </c>
      <c r="I9434" s="1">
        <f t="shared" si="1034"/>
        <v>28.177500000000002</v>
      </c>
      <c r="J9434">
        <f t="shared" si="1035"/>
        <v>1</v>
      </c>
      <c r="K9434">
        <v>1</v>
      </c>
      <c r="L9434">
        <v>4</v>
      </c>
      <c r="M9434" s="1">
        <v>4</v>
      </c>
      <c r="N9434">
        <v>2</v>
      </c>
      <c r="O9434">
        <v>48</v>
      </c>
      <c r="P9434">
        <v>4</v>
      </c>
      <c r="Q9434">
        <v>35.699826522413503</v>
      </c>
      <c r="R9434">
        <v>139.78836509488301</v>
      </c>
    </row>
    <row r="9435" spans="1:18" x14ac:dyDescent="0.3">
      <c r="A9435" t="s">
        <v>16</v>
      </c>
      <c r="B9435">
        <f t="shared" si="1029"/>
        <v>1</v>
      </c>
      <c r="C9435">
        <f t="shared" si="1030"/>
        <v>0</v>
      </c>
      <c r="D9435">
        <f t="shared" si="1031"/>
        <v>0</v>
      </c>
      <c r="E9435">
        <f t="shared" si="1032"/>
        <v>0</v>
      </c>
      <c r="F9435" t="s">
        <v>11</v>
      </c>
      <c r="G9435">
        <v>13000</v>
      </c>
      <c r="H9435" s="1">
        <f t="shared" si="1033"/>
        <v>130</v>
      </c>
      <c r="I9435" s="1">
        <f t="shared" si="1034"/>
        <v>97.5</v>
      </c>
      <c r="J9435">
        <f t="shared" si="1035"/>
        <v>1</v>
      </c>
      <c r="K9435">
        <v>2</v>
      </c>
      <c r="L9435">
        <v>0</v>
      </c>
      <c r="N9435">
        <v>1</v>
      </c>
      <c r="O9435">
        <v>124</v>
      </c>
      <c r="P9435">
        <v>0</v>
      </c>
      <c r="Q9435">
        <v>35.686565739739997</v>
      </c>
      <c r="R9435">
        <v>139.68219777126501</v>
      </c>
    </row>
    <row r="9436" spans="1:18" x14ac:dyDescent="0.3">
      <c r="A9436" t="s">
        <v>18</v>
      </c>
      <c r="B9436">
        <f t="shared" si="1029"/>
        <v>1</v>
      </c>
      <c r="C9436">
        <f t="shared" si="1030"/>
        <v>0</v>
      </c>
      <c r="D9436">
        <f t="shared" si="1031"/>
        <v>0</v>
      </c>
      <c r="E9436">
        <f t="shared" si="1032"/>
        <v>0</v>
      </c>
      <c r="F9436" t="s">
        <v>11</v>
      </c>
      <c r="G9436">
        <v>33800</v>
      </c>
      <c r="H9436" s="1">
        <f t="shared" si="1033"/>
        <v>338</v>
      </c>
      <c r="I9436" s="1">
        <f t="shared" si="1034"/>
        <v>253.5</v>
      </c>
      <c r="J9436">
        <f t="shared" si="1035"/>
        <v>0</v>
      </c>
      <c r="K9436">
        <v>1</v>
      </c>
      <c r="L9436">
        <v>6</v>
      </c>
      <c r="M9436" s="1">
        <v>4.62</v>
      </c>
      <c r="N9436">
        <v>12</v>
      </c>
      <c r="O9436">
        <v>113</v>
      </c>
      <c r="P9436">
        <v>6</v>
      </c>
      <c r="Q9436">
        <v>35.702160499999998</v>
      </c>
      <c r="R9436">
        <v>139.69236649999999</v>
      </c>
    </row>
    <row r="9437" spans="1:18" x14ac:dyDescent="0.3">
      <c r="A9437" t="s">
        <v>18</v>
      </c>
      <c r="B9437">
        <f t="shared" si="1029"/>
        <v>1</v>
      </c>
      <c r="C9437">
        <f t="shared" si="1030"/>
        <v>0</v>
      </c>
      <c r="D9437">
        <f t="shared" si="1031"/>
        <v>0</v>
      </c>
      <c r="E9437">
        <f t="shared" si="1032"/>
        <v>0</v>
      </c>
      <c r="F9437" t="s">
        <v>11</v>
      </c>
      <c r="G9437">
        <v>28714</v>
      </c>
      <c r="H9437" s="1">
        <f t="shared" si="1033"/>
        <v>287.14</v>
      </c>
      <c r="I9437" s="1">
        <f t="shared" si="1034"/>
        <v>215.35499999999999</v>
      </c>
      <c r="J9437">
        <f t="shared" si="1035"/>
        <v>0</v>
      </c>
      <c r="K9437">
        <v>1</v>
      </c>
      <c r="L9437">
        <v>8</v>
      </c>
      <c r="M9437" s="1">
        <v>3.24</v>
      </c>
      <c r="N9437">
        <v>18</v>
      </c>
      <c r="O9437">
        <v>111</v>
      </c>
      <c r="P9437">
        <v>8</v>
      </c>
      <c r="Q9437">
        <v>35.700432235191698</v>
      </c>
      <c r="R9437">
        <v>139.69255176852701</v>
      </c>
    </row>
    <row r="9438" spans="1:18" x14ac:dyDescent="0.3">
      <c r="A9438" t="s">
        <v>18</v>
      </c>
      <c r="B9438">
        <f t="shared" si="1029"/>
        <v>1</v>
      </c>
      <c r="C9438">
        <f t="shared" si="1030"/>
        <v>0</v>
      </c>
      <c r="D9438">
        <f t="shared" si="1031"/>
        <v>0</v>
      </c>
      <c r="E9438">
        <f t="shared" si="1032"/>
        <v>0</v>
      </c>
      <c r="F9438" t="s">
        <v>11</v>
      </c>
      <c r="G9438">
        <v>49800</v>
      </c>
      <c r="H9438" s="1">
        <f t="shared" si="1033"/>
        <v>498</v>
      </c>
      <c r="I9438" s="1">
        <f t="shared" si="1034"/>
        <v>373.5</v>
      </c>
      <c r="J9438">
        <f t="shared" si="1035"/>
        <v>0</v>
      </c>
      <c r="K9438">
        <v>1</v>
      </c>
      <c r="L9438">
        <v>8</v>
      </c>
      <c r="M9438" s="1">
        <v>3.64</v>
      </c>
      <c r="N9438">
        <v>22</v>
      </c>
      <c r="O9438">
        <v>351</v>
      </c>
      <c r="P9438">
        <v>8</v>
      </c>
      <c r="Q9438">
        <v>35.699737787554099</v>
      </c>
      <c r="R9438">
        <v>139.70812759894901</v>
      </c>
    </row>
    <row r="9439" spans="1:18" x14ac:dyDescent="0.3">
      <c r="A9439" t="s">
        <v>25</v>
      </c>
      <c r="B9439">
        <f t="shared" si="1029"/>
        <v>1</v>
      </c>
      <c r="C9439">
        <f t="shared" si="1030"/>
        <v>0</v>
      </c>
      <c r="D9439">
        <f t="shared" si="1031"/>
        <v>0</v>
      </c>
      <c r="E9439">
        <f t="shared" si="1032"/>
        <v>0</v>
      </c>
      <c r="F9439" t="s">
        <v>11</v>
      </c>
      <c r="G9439">
        <v>30000</v>
      </c>
      <c r="H9439" s="1">
        <f t="shared" si="1033"/>
        <v>300</v>
      </c>
      <c r="I9439" s="1">
        <f t="shared" si="1034"/>
        <v>225</v>
      </c>
      <c r="J9439">
        <f t="shared" si="1035"/>
        <v>0</v>
      </c>
      <c r="K9439">
        <v>2</v>
      </c>
      <c r="L9439">
        <v>8</v>
      </c>
      <c r="M9439" s="1">
        <v>3.53</v>
      </c>
      <c r="N9439">
        <v>1</v>
      </c>
      <c r="O9439">
        <v>28</v>
      </c>
      <c r="P9439">
        <v>8</v>
      </c>
      <c r="Q9439">
        <v>35.560007900000002</v>
      </c>
      <c r="R9439">
        <v>139.7274927</v>
      </c>
    </row>
    <row r="9440" spans="1:18" x14ac:dyDescent="0.3">
      <c r="A9440" t="s">
        <v>46</v>
      </c>
      <c r="B9440">
        <f t="shared" si="1029"/>
        <v>0</v>
      </c>
      <c r="C9440">
        <f t="shared" si="1030"/>
        <v>0</v>
      </c>
      <c r="D9440">
        <f t="shared" si="1031"/>
        <v>0</v>
      </c>
      <c r="E9440">
        <f t="shared" si="1032"/>
        <v>1</v>
      </c>
      <c r="F9440" t="s">
        <v>13</v>
      </c>
      <c r="G9440">
        <v>28536</v>
      </c>
      <c r="H9440" s="1">
        <f t="shared" si="1033"/>
        <v>285.36</v>
      </c>
      <c r="I9440" s="1">
        <f t="shared" si="1034"/>
        <v>214.02</v>
      </c>
      <c r="J9440">
        <f t="shared" si="1035"/>
        <v>0</v>
      </c>
      <c r="K9440">
        <v>1</v>
      </c>
      <c r="L9440">
        <v>0</v>
      </c>
      <c r="N9440">
        <v>1</v>
      </c>
      <c r="O9440">
        <v>40</v>
      </c>
      <c r="P9440">
        <v>0</v>
      </c>
      <c r="Q9440">
        <v>35.703719900000003</v>
      </c>
      <c r="R9440">
        <v>139.7712636</v>
      </c>
    </row>
    <row r="9441" spans="1:18" x14ac:dyDescent="0.3">
      <c r="A9441" t="s">
        <v>10</v>
      </c>
      <c r="B9441">
        <f t="shared" si="1029"/>
        <v>1</v>
      </c>
      <c r="C9441">
        <f t="shared" si="1030"/>
        <v>0</v>
      </c>
      <c r="D9441">
        <f t="shared" si="1031"/>
        <v>0</v>
      </c>
      <c r="E9441">
        <f t="shared" si="1032"/>
        <v>0</v>
      </c>
      <c r="F9441" t="s">
        <v>11</v>
      </c>
      <c r="G9441">
        <v>15143</v>
      </c>
      <c r="H9441" s="1">
        <f t="shared" si="1033"/>
        <v>151.43</v>
      </c>
      <c r="I9441" s="1">
        <f t="shared" si="1034"/>
        <v>113.57250000000001</v>
      </c>
      <c r="J9441">
        <f t="shared" si="1035"/>
        <v>1</v>
      </c>
      <c r="K9441">
        <v>1</v>
      </c>
      <c r="L9441">
        <v>17</v>
      </c>
      <c r="M9441" s="1">
        <v>6.99</v>
      </c>
      <c r="N9441">
        <v>16</v>
      </c>
      <c r="O9441">
        <v>148</v>
      </c>
      <c r="P9441">
        <v>17</v>
      </c>
      <c r="Q9441">
        <v>35.692950000000003</v>
      </c>
      <c r="R9441">
        <v>139.81835000000001</v>
      </c>
    </row>
    <row r="9442" spans="1:18" x14ac:dyDescent="0.3">
      <c r="A9442" t="s">
        <v>18</v>
      </c>
      <c r="B9442">
        <f t="shared" si="1029"/>
        <v>1</v>
      </c>
      <c r="C9442">
        <f t="shared" si="1030"/>
        <v>0</v>
      </c>
      <c r="D9442">
        <f t="shared" si="1031"/>
        <v>0</v>
      </c>
      <c r="E9442">
        <f t="shared" si="1032"/>
        <v>0</v>
      </c>
      <c r="F9442" t="s">
        <v>11</v>
      </c>
      <c r="G9442">
        <v>14571</v>
      </c>
      <c r="H9442" s="1">
        <f t="shared" si="1033"/>
        <v>145.71</v>
      </c>
      <c r="I9442" s="1">
        <f t="shared" si="1034"/>
        <v>109.2825</v>
      </c>
      <c r="J9442">
        <f t="shared" si="1035"/>
        <v>1</v>
      </c>
      <c r="K9442">
        <v>1</v>
      </c>
      <c r="L9442">
        <v>5</v>
      </c>
      <c r="M9442" s="1">
        <v>1.83</v>
      </c>
      <c r="N9442">
        <v>12</v>
      </c>
      <c r="O9442">
        <v>337</v>
      </c>
      <c r="P9442">
        <v>5</v>
      </c>
      <c r="Q9442">
        <v>35.703369599999903</v>
      </c>
      <c r="R9442">
        <v>139.70751200000001</v>
      </c>
    </row>
    <row r="9443" spans="1:18" x14ac:dyDescent="0.3">
      <c r="A9443" t="s">
        <v>10</v>
      </c>
      <c r="B9443">
        <f t="shared" si="1029"/>
        <v>1</v>
      </c>
      <c r="C9443">
        <f t="shared" si="1030"/>
        <v>0</v>
      </c>
      <c r="D9443">
        <f t="shared" si="1031"/>
        <v>0</v>
      </c>
      <c r="E9443">
        <f t="shared" si="1032"/>
        <v>0</v>
      </c>
      <c r="F9443" t="s">
        <v>11</v>
      </c>
      <c r="G9443">
        <v>16429</v>
      </c>
      <c r="H9443" s="1">
        <f t="shared" si="1033"/>
        <v>164.29</v>
      </c>
      <c r="I9443" s="1">
        <f t="shared" si="1034"/>
        <v>123.2175</v>
      </c>
      <c r="J9443">
        <f t="shared" si="1035"/>
        <v>1</v>
      </c>
      <c r="K9443">
        <v>2</v>
      </c>
      <c r="L9443">
        <v>9</v>
      </c>
      <c r="M9443" s="1">
        <v>3.46</v>
      </c>
      <c r="N9443">
        <v>2</v>
      </c>
      <c r="O9443">
        <v>5</v>
      </c>
      <c r="P9443">
        <v>9</v>
      </c>
      <c r="Q9443">
        <v>35.709258402699298</v>
      </c>
      <c r="R9443">
        <v>139.80540367606301</v>
      </c>
    </row>
    <row r="9444" spans="1:18" x14ac:dyDescent="0.3">
      <c r="A9444" t="s">
        <v>30</v>
      </c>
      <c r="B9444">
        <f t="shared" si="1029"/>
        <v>1</v>
      </c>
      <c r="C9444">
        <f t="shared" si="1030"/>
        <v>0</v>
      </c>
      <c r="D9444">
        <f t="shared" si="1031"/>
        <v>0</v>
      </c>
      <c r="E9444">
        <f t="shared" si="1032"/>
        <v>0</v>
      </c>
      <c r="F9444" t="s">
        <v>11</v>
      </c>
      <c r="G9444">
        <v>21229</v>
      </c>
      <c r="H9444" s="1">
        <f t="shared" si="1033"/>
        <v>212.29</v>
      </c>
      <c r="I9444" s="1">
        <f t="shared" si="1034"/>
        <v>159.2175</v>
      </c>
      <c r="J9444">
        <f t="shared" si="1035"/>
        <v>1</v>
      </c>
      <c r="K9444">
        <v>3</v>
      </c>
      <c r="L9444">
        <v>7</v>
      </c>
      <c r="M9444" s="1">
        <v>3.04</v>
      </c>
      <c r="N9444">
        <v>2</v>
      </c>
      <c r="O9444">
        <v>34</v>
      </c>
      <c r="P9444">
        <v>7</v>
      </c>
      <c r="Q9444">
        <v>35.6970846766649</v>
      </c>
      <c r="R9444">
        <v>139.826812818646</v>
      </c>
    </row>
    <row r="9445" spans="1:18" x14ac:dyDescent="0.3">
      <c r="A9445" t="s">
        <v>16</v>
      </c>
      <c r="B9445">
        <f t="shared" si="1029"/>
        <v>1</v>
      </c>
      <c r="C9445">
        <f t="shared" si="1030"/>
        <v>0</v>
      </c>
      <c r="D9445">
        <f t="shared" si="1031"/>
        <v>0</v>
      </c>
      <c r="E9445">
        <f t="shared" si="1032"/>
        <v>0</v>
      </c>
      <c r="F9445" t="s">
        <v>11</v>
      </c>
      <c r="G9445">
        <v>13500</v>
      </c>
      <c r="H9445" s="1">
        <f t="shared" si="1033"/>
        <v>135</v>
      </c>
      <c r="I9445" s="1">
        <f t="shared" si="1034"/>
        <v>101.25</v>
      </c>
      <c r="J9445">
        <f t="shared" si="1035"/>
        <v>1</v>
      </c>
      <c r="K9445">
        <v>1</v>
      </c>
      <c r="L9445">
        <v>2</v>
      </c>
      <c r="M9445" s="1">
        <v>1.36</v>
      </c>
      <c r="N9445">
        <v>3</v>
      </c>
      <c r="O9445">
        <v>86</v>
      </c>
      <c r="P9445">
        <v>2</v>
      </c>
      <c r="Q9445">
        <v>35.664145900000001</v>
      </c>
      <c r="R9445">
        <v>139.689562</v>
      </c>
    </row>
    <row r="9446" spans="1:18" x14ac:dyDescent="0.3">
      <c r="A9446" t="s">
        <v>10</v>
      </c>
      <c r="B9446">
        <f t="shared" si="1029"/>
        <v>1</v>
      </c>
      <c r="C9446">
        <f t="shared" si="1030"/>
        <v>0</v>
      </c>
      <c r="D9446">
        <f t="shared" si="1031"/>
        <v>0</v>
      </c>
      <c r="E9446">
        <f t="shared" si="1032"/>
        <v>0</v>
      </c>
      <c r="F9446" t="s">
        <v>11</v>
      </c>
      <c r="G9446">
        <v>16143</v>
      </c>
      <c r="H9446" s="1">
        <f t="shared" si="1033"/>
        <v>161.43</v>
      </c>
      <c r="I9446" s="1">
        <f t="shared" si="1034"/>
        <v>121.07250000000001</v>
      </c>
      <c r="J9446">
        <f t="shared" si="1035"/>
        <v>1</v>
      </c>
      <c r="K9446">
        <v>1</v>
      </c>
      <c r="L9446">
        <v>15</v>
      </c>
      <c r="M9446" s="1">
        <v>5.36</v>
      </c>
      <c r="N9446">
        <v>16</v>
      </c>
      <c r="O9446">
        <v>238</v>
      </c>
      <c r="P9446">
        <v>15</v>
      </c>
      <c r="Q9446">
        <v>35.693100055398197</v>
      </c>
      <c r="R9446">
        <v>139.817964742485</v>
      </c>
    </row>
    <row r="9447" spans="1:18" x14ac:dyDescent="0.3">
      <c r="A9447" t="s">
        <v>33</v>
      </c>
      <c r="B9447">
        <f t="shared" si="1029"/>
        <v>1</v>
      </c>
      <c r="C9447">
        <f t="shared" si="1030"/>
        <v>0</v>
      </c>
      <c r="D9447">
        <f t="shared" si="1031"/>
        <v>0</v>
      </c>
      <c r="E9447">
        <f t="shared" si="1032"/>
        <v>0</v>
      </c>
      <c r="F9447" t="s">
        <v>11</v>
      </c>
      <c r="G9447">
        <v>82500</v>
      </c>
      <c r="H9447" s="1">
        <f t="shared" si="1033"/>
        <v>825</v>
      </c>
      <c r="I9447" s="1">
        <f t="shared" si="1034"/>
        <v>618.75</v>
      </c>
      <c r="J9447">
        <f t="shared" si="1035"/>
        <v>0</v>
      </c>
      <c r="K9447">
        <v>1</v>
      </c>
      <c r="L9447">
        <v>0</v>
      </c>
      <c r="N9447">
        <v>36</v>
      </c>
      <c r="O9447">
        <v>13</v>
      </c>
      <c r="P9447">
        <v>0</v>
      </c>
      <c r="Q9447">
        <v>35.735624178255698</v>
      </c>
      <c r="R9447">
        <v>139.708985449073</v>
      </c>
    </row>
    <row r="9448" spans="1:18" x14ac:dyDescent="0.3">
      <c r="A9448" t="s">
        <v>31</v>
      </c>
      <c r="B9448">
        <f t="shared" si="1029"/>
        <v>1</v>
      </c>
      <c r="C9448">
        <f t="shared" si="1030"/>
        <v>0</v>
      </c>
      <c r="D9448">
        <f t="shared" si="1031"/>
        <v>0</v>
      </c>
      <c r="E9448">
        <f t="shared" si="1032"/>
        <v>0</v>
      </c>
      <c r="F9448" t="s">
        <v>11</v>
      </c>
      <c r="G9448">
        <v>13286</v>
      </c>
      <c r="H9448" s="1">
        <f t="shared" si="1033"/>
        <v>132.86000000000001</v>
      </c>
      <c r="I9448" s="1">
        <f t="shared" si="1034"/>
        <v>99.64500000000001</v>
      </c>
      <c r="J9448">
        <f t="shared" si="1035"/>
        <v>1</v>
      </c>
      <c r="K9448">
        <v>1</v>
      </c>
      <c r="L9448">
        <v>18</v>
      </c>
      <c r="M9448" s="1">
        <v>7.01</v>
      </c>
      <c r="N9448">
        <v>31</v>
      </c>
      <c r="O9448">
        <v>172</v>
      </c>
      <c r="P9448">
        <v>18</v>
      </c>
      <c r="Q9448">
        <v>35.701520000000002</v>
      </c>
      <c r="R9448">
        <v>139.78549000000001</v>
      </c>
    </row>
    <row r="9449" spans="1:18" x14ac:dyDescent="0.3">
      <c r="A9449" t="s">
        <v>18</v>
      </c>
      <c r="B9449">
        <f t="shared" si="1029"/>
        <v>1</v>
      </c>
      <c r="C9449">
        <f t="shared" si="1030"/>
        <v>0</v>
      </c>
      <c r="D9449">
        <f t="shared" si="1031"/>
        <v>0</v>
      </c>
      <c r="E9449">
        <f t="shared" si="1032"/>
        <v>0</v>
      </c>
      <c r="F9449" t="s">
        <v>11</v>
      </c>
      <c r="G9449">
        <v>18000</v>
      </c>
      <c r="H9449" s="1">
        <f t="shared" si="1033"/>
        <v>180</v>
      </c>
      <c r="I9449" s="1">
        <f t="shared" si="1034"/>
        <v>135</v>
      </c>
      <c r="J9449">
        <f t="shared" si="1035"/>
        <v>1</v>
      </c>
      <c r="K9449">
        <v>2</v>
      </c>
      <c r="L9449">
        <v>3</v>
      </c>
      <c r="M9449" s="1">
        <v>1.91</v>
      </c>
      <c r="N9449">
        <v>11</v>
      </c>
      <c r="O9449">
        <v>343</v>
      </c>
      <c r="P9449">
        <v>3</v>
      </c>
      <c r="Q9449">
        <v>35.700883318713998</v>
      </c>
      <c r="R9449">
        <v>139.705015568345</v>
      </c>
    </row>
    <row r="9450" spans="1:18" x14ac:dyDescent="0.3">
      <c r="A9450" t="s">
        <v>18</v>
      </c>
      <c r="B9450">
        <f t="shared" si="1029"/>
        <v>1</v>
      </c>
      <c r="C9450">
        <f t="shared" si="1030"/>
        <v>0</v>
      </c>
      <c r="D9450">
        <f t="shared" si="1031"/>
        <v>0</v>
      </c>
      <c r="E9450">
        <f t="shared" si="1032"/>
        <v>0</v>
      </c>
      <c r="F9450" t="s">
        <v>11</v>
      </c>
      <c r="G9450">
        <v>13199</v>
      </c>
      <c r="H9450" s="1">
        <f t="shared" si="1033"/>
        <v>131.99</v>
      </c>
      <c r="I9450" s="1">
        <f t="shared" si="1034"/>
        <v>98.992500000000007</v>
      </c>
      <c r="J9450">
        <f t="shared" si="1035"/>
        <v>1</v>
      </c>
      <c r="K9450">
        <v>2</v>
      </c>
      <c r="L9450">
        <v>2</v>
      </c>
      <c r="M9450" s="1">
        <v>1.4</v>
      </c>
      <c r="N9450">
        <v>26</v>
      </c>
      <c r="O9450">
        <v>178</v>
      </c>
      <c r="P9450">
        <v>2</v>
      </c>
      <c r="Q9450">
        <v>35.708570511774802</v>
      </c>
      <c r="R9450">
        <v>139.72349181349099</v>
      </c>
    </row>
    <row r="9451" spans="1:18" x14ac:dyDescent="0.3">
      <c r="A9451" t="s">
        <v>18</v>
      </c>
      <c r="B9451">
        <f t="shared" si="1029"/>
        <v>1</v>
      </c>
      <c r="C9451">
        <f t="shared" si="1030"/>
        <v>0</v>
      </c>
      <c r="D9451">
        <f t="shared" si="1031"/>
        <v>0</v>
      </c>
      <c r="E9451">
        <f t="shared" si="1032"/>
        <v>0</v>
      </c>
      <c r="F9451" t="s">
        <v>11</v>
      </c>
      <c r="G9451">
        <v>13199</v>
      </c>
      <c r="H9451" s="1">
        <f t="shared" si="1033"/>
        <v>131.99</v>
      </c>
      <c r="I9451" s="1">
        <f t="shared" si="1034"/>
        <v>98.992500000000007</v>
      </c>
      <c r="J9451">
        <f t="shared" si="1035"/>
        <v>1</v>
      </c>
      <c r="K9451">
        <v>2</v>
      </c>
      <c r="L9451">
        <v>1</v>
      </c>
      <c r="M9451" s="1">
        <v>1</v>
      </c>
      <c r="N9451">
        <v>26</v>
      </c>
      <c r="O9451">
        <v>178</v>
      </c>
      <c r="P9451">
        <v>1</v>
      </c>
      <c r="Q9451">
        <v>35.709698922913901</v>
      </c>
      <c r="R9451">
        <v>139.72449840927499</v>
      </c>
    </row>
    <row r="9452" spans="1:18" x14ac:dyDescent="0.3">
      <c r="A9452" t="s">
        <v>18</v>
      </c>
      <c r="B9452">
        <f t="shared" si="1029"/>
        <v>1</v>
      </c>
      <c r="C9452">
        <f t="shared" si="1030"/>
        <v>0</v>
      </c>
      <c r="D9452">
        <f t="shared" si="1031"/>
        <v>0</v>
      </c>
      <c r="E9452">
        <f t="shared" si="1032"/>
        <v>0</v>
      </c>
      <c r="F9452" t="s">
        <v>11</v>
      </c>
      <c r="G9452">
        <v>13199</v>
      </c>
      <c r="H9452" s="1">
        <f t="shared" si="1033"/>
        <v>131.99</v>
      </c>
      <c r="I9452" s="1">
        <f t="shared" si="1034"/>
        <v>98.992500000000007</v>
      </c>
      <c r="J9452">
        <f t="shared" si="1035"/>
        <v>1</v>
      </c>
      <c r="K9452">
        <v>2</v>
      </c>
      <c r="L9452">
        <v>1</v>
      </c>
      <c r="M9452" s="1">
        <v>1</v>
      </c>
      <c r="N9452">
        <v>26</v>
      </c>
      <c r="O9452">
        <v>178</v>
      </c>
      <c r="P9452">
        <v>1</v>
      </c>
      <c r="Q9452">
        <v>35.709615956352003</v>
      </c>
      <c r="R9452">
        <v>139.72329274433301</v>
      </c>
    </row>
    <row r="9453" spans="1:18" x14ac:dyDescent="0.3">
      <c r="A9453" t="s">
        <v>18</v>
      </c>
      <c r="B9453">
        <f t="shared" si="1029"/>
        <v>1</v>
      </c>
      <c r="C9453">
        <f t="shared" si="1030"/>
        <v>0</v>
      </c>
      <c r="D9453">
        <f t="shared" si="1031"/>
        <v>0</v>
      </c>
      <c r="E9453">
        <f t="shared" si="1032"/>
        <v>0</v>
      </c>
      <c r="F9453" t="s">
        <v>11</v>
      </c>
      <c r="G9453">
        <v>13199</v>
      </c>
      <c r="H9453" s="1">
        <f t="shared" si="1033"/>
        <v>131.99</v>
      </c>
      <c r="I9453" s="1">
        <f t="shared" si="1034"/>
        <v>98.992500000000007</v>
      </c>
      <c r="J9453">
        <f t="shared" si="1035"/>
        <v>1</v>
      </c>
      <c r="K9453">
        <v>2</v>
      </c>
      <c r="L9453">
        <v>3</v>
      </c>
      <c r="M9453" s="1">
        <v>2.14</v>
      </c>
      <c r="N9453">
        <v>26</v>
      </c>
      <c r="O9453">
        <v>178</v>
      </c>
      <c r="P9453">
        <v>3</v>
      </c>
      <c r="Q9453">
        <v>35.709325918648602</v>
      </c>
      <c r="R9453">
        <v>139.724628665914</v>
      </c>
    </row>
    <row r="9454" spans="1:18" x14ac:dyDescent="0.3">
      <c r="A9454" t="s">
        <v>18</v>
      </c>
      <c r="B9454">
        <f t="shared" si="1029"/>
        <v>1</v>
      </c>
      <c r="C9454">
        <f t="shared" si="1030"/>
        <v>0</v>
      </c>
      <c r="D9454">
        <f t="shared" si="1031"/>
        <v>0</v>
      </c>
      <c r="E9454">
        <f t="shared" si="1032"/>
        <v>0</v>
      </c>
      <c r="F9454" t="s">
        <v>11</v>
      </c>
      <c r="G9454">
        <v>13199</v>
      </c>
      <c r="H9454" s="1">
        <f t="shared" si="1033"/>
        <v>131.99</v>
      </c>
      <c r="I9454" s="1">
        <f t="shared" si="1034"/>
        <v>98.992500000000007</v>
      </c>
      <c r="J9454">
        <f t="shared" si="1035"/>
        <v>1</v>
      </c>
      <c r="K9454">
        <v>2</v>
      </c>
      <c r="L9454">
        <v>2</v>
      </c>
      <c r="M9454" s="1">
        <v>2</v>
      </c>
      <c r="N9454">
        <v>26</v>
      </c>
      <c r="O9454">
        <v>178</v>
      </c>
      <c r="P9454">
        <v>2</v>
      </c>
      <c r="Q9454">
        <v>35.7073708005192</v>
      </c>
      <c r="R9454">
        <v>139.72235331041401</v>
      </c>
    </row>
    <row r="9455" spans="1:18" x14ac:dyDescent="0.3">
      <c r="A9455" t="s">
        <v>18</v>
      </c>
      <c r="B9455">
        <f t="shared" si="1029"/>
        <v>1</v>
      </c>
      <c r="C9455">
        <f t="shared" si="1030"/>
        <v>0</v>
      </c>
      <c r="D9455">
        <f t="shared" si="1031"/>
        <v>0</v>
      </c>
      <c r="E9455">
        <f t="shared" si="1032"/>
        <v>0</v>
      </c>
      <c r="F9455" t="s">
        <v>11</v>
      </c>
      <c r="G9455">
        <v>13199</v>
      </c>
      <c r="H9455" s="1">
        <f t="shared" si="1033"/>
        <v>131.99</v>
      </c>
      <c r="I9455" s="1">
        <f t="shared" si="1034"/>
        <v>98.992500000000007</v>
      </c>
      <c r="J9455">
        <f t="shared" si="1035"/>
        <v>1</v>
      </c>
      <c r="K9455">
        <v>2</v>
      </c>
      <c r="L9455">
        <v>4</v>
      </c>
      <c r="M9455" s="1">
        <v>3.33</v>
      </c>
      <c r="N9455">
        <v>26</v>
      </c>
      <c r="O9455">
        <v>178</v>
      </c>
      <c r="P9455">
        <v>4</v>
      </c>
      <c r="Q9455">
        <v>35.707671083324598</v>
      </c>
      <c r="R9455">
        <v>139.72394031181901</v>
      </c>
    </row>
    <row r="9456" spans="1:18" x14ac:dyDescent="0.3">
      <c r="A9456" t="s">
        <v>18</v>
      </c>
      <c r="B9456">
        <f t="shared" si="1029"/>
        <v>1</v>
      </c>
      <c r="C9456">
        <f t="shared" si="1030"/>
        <v>0</v>
      </c>
      <c r="D9456">
        <f t="shared" si="1031"/>
        <v>0</v>
      </c>
      <c r="E9456">
        <f t="shared" si="1032"/>
        <v>0</v>
      </c>
      <c r="F9456" t="s">
        <v>11</v>
      </c>
      <c r="G9456">
        <v>13199</v>
      </c>
      <c r="H9456" s="1">
        <f t="shared" si="1033"/>
        <v>131.99</v>
      </c>
      <c r="I9456" s="1">
        <f t="shared" si="1034"/>
        <v>98.992500000000007</v>
      </c>
      <c r="J9456">
        <f t="shared" si="1035"/>
        <v>1</v>
      </c>
      <c r="K9456">
        <v>2</v>
      </c>
      <c r="L9456">
        <v>4</v>
      </c>
      <c r="M9456" s="1">
        <v>4</v>
      </c>
      <c r="N9456">
        <v>26</v>
      </c>
      <c r="O9456">
        <v>178</v>
      </c>
      <c r="P9456">
        <v>4</v>
      </c>
      <c r="Q9456">
        <v>35.707457940142099</v>
      </c>
      <c r="R9456">
        <v>139.72390244471401</v>
      </c>
    </row>
    <row r="9457" spans="1:18" x14ac:dyDescent="0.3">
      <c r="A9457" t="s">
        <v>18</v>
      </c>
      <c r="B9457">
        <f t="shared" si="1029"/>
        <v>1</v>
      </c>
      <c r="C9457">
        <f t="shared" si="1030"/>
        <v>0</v>
      </c>
      <c r="D9457">
        <f t="shared" si="1031"/>
        <v>0</v>
      </c>
      <c r="E9457">
        <f t="shared" si="1032"/>
        <v>0</v>
      </c>
      <c r="F9457" t="s">
        <v>11</v>
      </c>
      <c r="G9457">
        <v>13199</v>
      </c>
      <c r="H9457" s="1">
        <f t="shared" si="1033"/>
        <v>131.99</v>
      </c>
      <c r="I9457" s="1">
        <f t="shared" si="1034"/>
        <v>98.992500000000007</v>
      </c>
      <c r="J9457">
        <f t="shared" si="1035"/>
        <v>1</v>
      </c>
      <c r="K9457">
        <v>2</v>
      </c>
      <c r="L9457">
        <v>2</v>
      </c>
      <c r="M9457" s="1">
        <v>2</v>
      </c>
      <c r="N9457">
        <v>26</v>
      </c>
      <c r="O9457">
        <v>178</v>
      </c>
      <c r="P9457">
        <v>2</v>
      </c>
      <c r="Q9457">
        <v>35.709569999999999</v>
      </c>
      <c r="R9457">
        <v>139.72449</v>
      </c>
    </row>
    <row r="9458" spans="1:18" x14ac:dyDescent="0.3">
      <c r="A9458" t="s">
        <v>18</v>
      </c>
      <c r="B9458">
        <f t="shared" si="1029"/>
        <v>1</v>
      </c>
      <c r="C9458">
        <f t="shared" si="1030"/>
        <v>0</v>
      </c>
      <c r="D9458">
        <f t="shared" si="1031"/>
        <v>0</v>
      </c>
      <c r="E9458">
        <f t="shared" si="1032"/>
        <v>0</v>
      </c>
      <c r="F9458" t="s">
        <v>11</v>
      </c>
      <c r="G9458">
        <v>13199</v>
      </c>
      <c r="H9458" s="1">
        <f t="shared" si="1033"/>
        <v>131.99</v>
      </c>
      <c r="I9458" s="1">
        <f t="shared" si="1034"/>
        <v>98.992500000000007</v>
      </c>
      <c r="J9458">
        <f t="shared" si="1035"/>
        <v>1</v>
      </c>
      <c r="K9458">
        <v>2</v>
      </c>
      <c r="L9458">
        <v>3</v>
      </c>
      <c r="M9458" s="1">
        <v>3</v>
      </c>
      <c r="N9458">
        <v>26</v>
      </c>
      <c r="O9458">
        <v>178</v>
      </c>
      <c r="P9458">
        <v>3</v>
      </c>
      <c r="Q9458">
        <v>35.708932082476601</v>
      </c>
      <c r="R9458">
        <v>139.722406903186</v>
      </c>
    </row>
    <row r="9459" spans="1:18" x14ac:dyDescent="0.3">
      <c r="A9459" t="s">
        <v>10</v>
      </c>
      <c r="B9459">
        <f t="shared" si="1029"/>
        <v>1</v>
      </c>
      <c r="C9459">
        <f t="shared" si="1030"/>
        <v>0</v>
      </c>
      <c r="D9459">
        <f t="shared" si="1031"/>
        <v>0</v>
      </c>
      <c r="E9459">
        <f t="shared" si="1032"/>
        <v>0</v>
      </c>
      <c r="F9459" t="s">
        <v>11</v>
      </c>
      <c r="G9459">
        <v>22000</v>
      </c>
      <c r="H9459" s="1">
        <f t="shared" si="1033"/>
        <v>220</v>
      </c>
      <c r="I9459" s="1">
        <f t="shared" si="1034"/>
        <v>165</v>
      </c>
      <c r="J9459">
        <f t="shared" si="1035"/>
        <v>1</v>
      </c>
      <c r="K9459">
        <v>4</v>
      </c>
      <c r="L9459">
        <v>9</v>
      </c>
      <c r="M9459" s="1">
        <v>3.97</v>
      </c>
      <c r="N9459">
        <v>10</v>
      </c>
      <c r="O9459">
        <v>84</v>
      </c>
      <c r="P9459">
        <v>9</v>
      </c>
      <c r="Q9459">
        <v>35.711826824024001</v>
      </c>
      <c r="R9459">
        <v>139.812963579372</v>
      </c>
    </row>
    <row r="9460" spans="1:18" x14ac:dyDescent="0.3">
      <c r="A9460" t="s">
        <v>18</v>
      </c>
      <c r="B9460">
        <f t="shared" si="1029"/>
        <v>1</v>
      </c>
      <c r="C9460">
        <f t="shared" si="1030"/>
        <v>0</v>
      </c>
      <c r="D9460">
        <f t="shared" si="1031"/>
        <v>0</v>
      </c>
      <c r="E9460">
        <f t="shared" si="1032"/>
        <v>0</v>
      </c>
      <c r="F9460" t="s">
        <v>11</v>
      </c>
      <c r="G9460">
        <v>13199</v>
      </c>
      <c r="H9460" s="1">
        <f t="shared" si="1033"/>
        <v>131.99</v>
      </c>
      <c r="I9460" s="1">
        <f t="shared" si="1034"/>
        <v>98.992500000000007</v>
      </c>
      <c r="J9460">
        <f t="shared" si="1035"/>
        <v>1</v>
      </c>
      <c r="K9460">
        <v>2</v>
      </c>
      <c r="L9460">
        <v>6</v>
      </c>
      <c r="M9460" s="1">
        <v>5.14</v>
      </c>
      <c r="N9460">
        <v>26</v>
      </c>
      <c r="O9460">
        <v>234</v>
      </c>
      <c r="P9460">
        <v>6</v>
      </c>
      <c r="Q9460">
        <v>35.707814070254202</v>
      </c>
      <c r="R9460">
        <v>139.72247079115999</v>
      </c>
    </row>
    <row r="9461" spans="1:18" x14ac:dyDescent="0.3">
      <c r="A9461" t="s">
        <v>18</v>
      </c>
      <c r="B9461">
        <f t="shared" si="1029"/>
        <v>1</v>
      </c>
      <c r="C9461">
        <f t="shared" si="1030"/>
        <v>0</v>
      </c>
      <c r="D9461">
        <f t="shared" si="1031"/>
        <v>0</v>
      </c>
      <c r="E9461">
        <f t="shared" si="1032"/>
        <v>0</v>
      </c>
      <c r="F9461" t="s">
        <v>11</v>
      </c>
      <c r="G9461">
        <v>13199</v>
      </c>
      <c r="H9461" s="1">
        <f t="shared" si="1033"/>
        <v>131.99</v>
      </c>
      <c r="I9461" s="1">
        <f t="shared" si="1034"/>
        <v>98.992500000000007</v>
      </c>
      <c r="J9461">
        <f t="shared" si="1035"/>
        <v>1</v>
      </c>
      <c r="K9461">
        <v>2</v>
      </c>
      <c r="L9461">
        <v>1</v>
      </c>
      <c r="M9461" s="1">
        <v>1</v>
      </c>
      <c r="N9461">
        <v>26</v>
      </c>
      <c r="O9461">
        <v>170</v>
      </c>
      <c r="P9461">
        <v>1</v>
      </c>
      <c r="Q9461">
        <v>35.708831111696099</v>
      </c>
      <c r="R9461">
        <v>139.72242139637899</v>
      </c>
    </row>
    <row r="9462" spans="1:18" x14ac:dyDescent="0.3">
      <c r="A9462" t="s">
        <v>18</v>
      </c>
      <c r="B9462">
        <f t="shared" si="1029"/>
        <v>1</v>
      </c>
      <c r="C9462">
        <f t="shared" si="1030"/>
        <v>0</v>
      </c>
      <c r="D9462">
        <f t="shared" si="1031"/>
        <v>0</v>
      </c>
      <c r="E9462">
        <f t="shared" si="1032"/>
        <v>0</v>
      </c>
      <c r="F9462" t="s">
        <v>11</v>
      </c>
      <c r="G9462">
        <v>13199</v>
      </c>
      <c r="H9462" s="1">
        <f t="shared" si="1033"/>
        <v>131.99</v>
      </c>
      <c r="I9462" s="1">
        <f t="shared" si="1034"/>
        <v>98.992500000000007</v>
      </c>
      <c r="J9462">
        <f t="shared" si="1035"/>
        <v>1</v>
      </c>
      <c r="K9462">
        <v>2</v>
      </c>
      <c r="L9462">
        <v>2</v>
      </c>
      <c r="M9462" s="1">
        <v>1.67</v>
      </c>
      <c r="N9462">
        <v>26</v>
      </c>
      <c r="O9462">
        <v>178</v>
      </c>
      <c r="P9462">
        <v>2</v>
      </c>
      <c r="Q9462">
        <v>35.708215729120496</v>
      </c>
      <c r="R9462">
        <v>139.72471058632399</v>
      </c>
    </row>
    <row r="9463" spans="1:18" x14ac:dyDescent="0.3">
      <c r="A9463" t="s">
        <v>18</v>
      </c>
      <c r="B9463">
        <f t="shared" si="1029"/>
        <v>1</v>
      </c>
      <c r="C9463">
        <f t="shared" si="1030"/>
        <v>0</v>
      </c>
      <c r="D9463">
        <f t="shared" si="1031"/>
        <v>0</v>
      </c>
      <c r="E9463">
        <f t="shared" si="1032"/>
        <v>0</v>
      </c>
      <c r="F9463" t="s">
        <v>11</v>
      </c>
      <c r="G9463">
        <v>13199</v>
      </c>
      <c r="H9463" s="1">
        <f t="shared" si="1033"/>
        <v>131.99</v>
      </c>
      <c r="I9463" s="1">
        <f t="shared" si="1034"/>
        <v>98.992500000000007</v>
      </c>
      <c r="J9463">
        <f t="shared" si="1035"/>
        <v>1</v>
      </c>
      <c r="K9463">
        <v>2</v>
      </c>
      <c r="L9463">
        <v>3</v>
      </c>
      <c r="M9463" s="1">
        <v>2.25</v>
      </c>
      <c r="N9463">
        <v>26</v>
      </c>
      <c r="O9463">
        <v>178</v>
      </c>
      <c r="P9463">
        <v>3</v>
      </c>
      <c r="Q9463">
        <v>35.707548322294301</v>
      </c>
      <c r="R9463">
        <v>139.724452503322</v>
      </c>
    </row>
    <row r="9464" spans="1:18" x14ac:dyDescent="0.3">
      <c r="A9464" t="s">
        <v>18</v>
      </c>
      <c r="B9464">
        <f t="shared" si="1029"/>
        <v>1</v>
      </c>
      <c r="C9464">
        <f t="shared" si="1030"/>
        <v>0</v>
      </c>
      <c r="D9464">
        <f t="shared" si="1031"/>
        <v>0</v>
      </c>
      <c r="E9464">
        <f t="shared" si="1032"/>
        <v>0</v>
      </c>
      <c r="F9464" t="s">
        <v>11</v>
      </c>
      <c r="G9464">
        <v>13199</v>
      </c>
      <c r="H9464" s="1">
        <f t="shared" si="1033"/>
        <v>131.99</v>
      </c>
      <c r="I9464" s="1">
        <f t="shared" si="1034"/>
        <v>98.992500000000007</v>
      </c>
      <c r="J9464">
        <f t="shared" si="1035"/>
        <v>1</v>
      </c>
      <c r="K9464">
        <v>2</v>
      </c>
      <c r="L9464">
        <v>7</v>
      </c>
      <c r="M9464" s="1">
        <v>5</v>
      </c>
      <c r="N9464">
        <v>26</v>
      </c>
      <c r="O9464">
        <v>178</v>
      </c>
      <c r="P9464">
        <v>7</v>
      </c>
      <c r="Q9464">
        <v>35.709265195260997</v>
      </c>
      <c r="R9464">
        <v>139.722413771211</v>
      </c>
    </row>
    <row r="9465" spans="1:18" x14ac:dyDescent="0.3">
      <c r="A9465" t="s">
        <v>18</v>
      </c>
      <c r="B9465">
        <f t="shared" si="1029"/>
        <v>1</v>
      </c>
      <c r="C9465">
        <f t="shared" si="1030"/>
        <v>0</v>
      </c>
      <c r="D9465">
        <f t="shared" si="1031"/>
        <v>0</v>
      </c>
      <c r="E9465">
        <f t="shared" si="1032"/>
        <v>0</v>
      </c>
      <c r="F9465" t="s">
        <v>11</v>
      </c>
      <c r="G9465">
        <v>13199</v>
      </c>
      <c r="H9465" s="1">
        <f t="shared" si="1033"/>
        <v>131.99</v>
      </c>
      <c r="I9465" s="1">
        <f t="shared" si="1034"/>
        <v>98.992500000000007</v>
      </c>
      <c r="J9465">
        <f t="shared" si="1035"/>
        <v>1</v>
      </c>
      <c r="K9465">
        <v>2</v>
      </c>
      <c r="L9465">
        <v>5</v>
      </c>
      <c r="M9465" s="1">
        <v>4.29</v>
      </c>
      <c r="N9465">
        <v>26</v>
      </c>
      <c r="O9465">
        <v>178</v>
      </c>
      <c r="P9465">
        <v>5</v>
      </c>
      <c r="Q9465">
        <v>35.707528637364497</v>
      </c>
      <c r="R9465">
        <v>139.72462636649101</v>
      </c>
    </row>
    <row r="9466" spans="1:18" x14ac:dyDescent="0.3">
      <c r="A9466" t="s">
        <v>18</v>
      </c>
      <c r="B9466">
        <f t="shared" si="1029"/>
        <v>1</v>
      </c>
      <c r="C9466">
        <f t="shared" si="1030"/>
        <v>0</v>
      </c>
      <c r="D9466">
        <f t="shared" si="1031"/>
        <v>0</v>
      </c>
      <c r="E9466">
        <f t="shared" si="1032"/>
        <v>0</v>
      </c>
      <c r="F9466" t="s">
        <v>11</v>
      </c>
      <c r="G9466">
        <v>13199</v>
      </c>
      <c r="H9466" s="1">
        <f t="shared" si="1033"/>
        <v>131.99</v>
      </c>
      <c r="I9466" s="1">
        <f t="shared" si="1034"/>
        <v>98.992500000000007</v>
      </c>
      <c r="J9466">
        <f t="shared" si="1035"/>
        <v>1</v>
      </c>
      <c r="K9466">
        <v>2</v>
      </c>
      <c r="L9466">
        <v>0</v>
      </c>
      <c r="N9466">
        <v>26</v>
      </c>
      <c r="O9466">
        <v>178</v>
      </c>
      <c r="P9466">
        <v>0</v>
      </c>
      <c r="Q9466">
        <v>35.707447836487901</v>
      </c>
      <c r="R9466">
        <v>139.72465623372099</v>
      </c>
    </row>
    <row r="9467" spans="1:18" x14ac:dyDescent="0.3">
      <c r="A9467" t="s">
        <v>18</v>
      </c>
      <c r="B9467">
        <f t="shared" si="1029"/>
        <v>1</v>
      </c>
      <c r="C9467">
        <f t="shared" si="1030"/>
        <v>0</v>
      </c>
      <c r="D9467">
        <f t="shared" si="1031"/>
        <v>0</v>
      </c>
      <c r="E9467">
        <f t="shared" si="1032"/>
        <v>0</v>
      </c>
      <c r="F9467" t="s">
        <v>11</v>
      </c>
      <c r="G9467">
        <v>13479</v>
      </c>
      <c r="H9467" s="1">
        <f t="shared" si="1033"/>
        <v>134.79</v>
      </c>
      <c r="I9467" s="1">
        <f t="shared" si="1034"/>
        <v>101.0925</v>
      </c>
      <c r="J9467">
        <f t="shared" si="1035"/>
        <v>1</v>
      </c>
      <c r="K9467">
        <v>2</v>
      </c>
      <c r="L9467">
        <v>7</v>
      </c>
      <c r="M9467" s="1">
        <v>7</v>
      </c>
      <c r="N9467">
        <v>26</v>
      </c>
      <c r="O9467">
        <v>0</v>
      </c>
      <c r="P9467">
        <v>7</v>
      </c>
      <c r="Q9467">
        <v>35.709312213567301</v>
      </c>
      <c r="R9467">
        <v>139.72433539958101</v>
      </c>
    </row>
    <row r="9468" spans="1:18" x14ac:dyDescent="0.3">
      <c r="A9468" t="s">
        <v>18</v>
      </c>
      <c r="B9468">
        <f t="shared" si="1029"/>
        <v>1</v>
      </c>
      <c r="C9468">
        <f t="shared" si="1030"/>
        <v>0</v>
      </c>
      <c r="D9468">
        <f t="shared" si="1031"/>
        <v>0</v>
      </c>
      <c r="E9468">
        <f t="shared" si="1032"/>
        <v>0</v>
      </c>
      <c r="F9468" t="s">
        <v>11</v>
      </c>
      <c r="G9468">
        <v>13199</v>
      </c>
      <c r="H9468" s="1">
        <f t="shared" si="1033"/>
        <v>131.99</v>
      </c>
      <c r="I9468" s="1">
        <f t="shared" si="1034"/>
        <v>98.992500000000007</v>
      </c>
      <c r="J9468">
        <f t="shared" si="1035"/>
        <v>1</v>
      </c>
      <c r="K9468">
        <v>2</v>
      </c>
      <c r="L9468">
        <v>0</v>
      </c>
      <c r="N9468">
        <v>26</v>
      </c>
      <c r="O9468">
        <v>178</v>
      </c>
      <c r="P9468">
        <v>0</v>
      </c>
      <c r="Q9468">
        <v>35.708069675960303</v>
      </c>
      <c r="R9468">
        <v>139.72239986972599</v>
      </c>
    </row>
    <row r="9469" spans="1:18" x14ac:dyDescent="0.3">
      <c r="A9469" t="s">
        <v>18</v>
      </c>
      <c r="B9469">
        <f t="shared" si="1029"/>
        <v>1</v>
      </c>
      <c r="C9469">
        <f t="shared" si="1030"/>
        <v>0</v>
      </c>
      <c r="D9469">
        <f t="shared" si="1031"/>
        <v>0</v>
      </c>
      <c r="E9469">
        <f t="shared" si="1032"/>
        <v>0</v>
      </c>
      <c r="F9469" t="s">
        <v>11</v>
      </c>
      <c r="G9469">
        <v>13199</v>
      </c>
      <c r="H9469" s="1">
        <f t="shared" si="1033"/>
        <v>131.99</v>
      </c>
      <c r="I9469" s="1">
        <f t="shared" si="1034"/>
        <v>98.992500000000007</v>
      </c>
      <c r="J9469">
        <f t="shared" si="1035"/>
        <v>1</v>
      </c>
      <c r="K9469">
        <v>2</v>
      </c>
      <c r="L9469">
        <v>5</v>
      </c>
      <c r="M9469" s="1">
        <v>5</v>
      </c>
      <c r="N9469">
        <v>26</v>
      </c>
      <c r="O9469">
        <v>162</v>
      </c>
      <c r="P9469">
        <v>5</v>
      </c>
      <c r="Q9469">
        <v>35.708287822550901</v>
      </c>
      <c r="R9469">
        <v>139.722425762641</v>
      </c>
    </row>
    <row r="9470" spans="1:18" x14ac:dyDescent="0.3">
      <c r="A9470" t="s">
        <v>18</v>
      </c>
      <c r="B9470">
        <f t="shared" si="1029"/>
        <v>1</v>
      </c>
      <c r="C9470">
        <f t="shared" si="1030"/>
        <v>0</v>
      </c>
      <c r="D9470">
        <f t="shared" si="1031"/>
        <v>0</v>
      </c>
      <c r="E9470">
        <f t="shared" si="1032"/>
        <v>0</v>
      </c>
      <c r="F9470" t="s">
        <v>11</v>
      </c>
      <c r="G9470">
        <v>13199</v>
      </c>
      <c r="H9470" s="1">
        <f t="shared" si="1033"/>
        <v>131.99</v>
      </c>
      <c r="I9470" s="1">
        <f t="shared" si="1034"/>
        <v>98.992500000000007</v>
      </c>
      <c r="J9470">
        <f t="shared" si="1035"/>
        <v>1</v>
      </c>
      <c r="K9470">
        <v>2</v>
      </c>
      <c r="L9470">
        <v>3</v>
      </c>
      <c r="M9470" s="1">
        <v>2.2000000000000002</v>
      </c>
      <c r="N9470">
        <v>26</v>
      </c>
      <c r="O9470">
        <v>162</v>
      </c>
      <c r="P9470">
        <v>3</v>
      </c>
      <c r="Q9470">
        <v>35.707766743707097</v>
      </c>
      <c r="R9470">
        <v>139.72445251853699</v>
      </c>
    </row>
    <row r="9471" spans="1:18" x14ac:dyDescent="0.3">
      <c r="A9471" t="s">
        <v>18</v>
      </c>
      <c r="B9471">
        <f t="shared" si="1029"/>
        <v>1</v>
      </c>
      <c r="C9471">
        <f t="shared" si="1030"/>
        <v>0</v>
      </c>
      <c r="D9471">
        <f t="shared" si="1031"/>
        <v>0</v>
      </c>
      <c r="E9471">
        <f t="shared" si="1032"/>
        <v>0</v>
      </c>
      <c r="F9471" t="s">
        <v>11</v>
      </c>
      <c r="G9471">
        <v>13199</v>
      </c>
      <c r="H9471" s="1">
        <f t="shared" si="1033"/>
        <v>131.99</v>
      </c>
      <c r="I9471" s="1">
        <f t="shared" si="1034"/>
        <v>98.992500000000007</v>
      </c>
      <c r="J9471">
        <f t="shared" si="1035"/>
        <v>1</v>
      </c>
      <c r="K9471">
        <v>2</v>
      </c>
      <c r="L9471">
        <v>4</v>
      </c>
      <c r="M9471" s="1">
        <v>3.43</v>
      </c>
      <c r="N9471">
        <v>26</v>
      </c>
      <c r="O9471">
        <v>162</v>
      </c>
      <c r="P9471">
        <v>4</v>
      </c>
      <c r="Q9471">
        <v>35.7093915597655</v>
      </c>
      <c r="R9471">
        <v>139.72399656511499</v>
      </c>
    </row>
    <row r="9472" spans="1:18" x14ac:dyDescent="0.3">
      <c r="A9472" t="s">
        <v>18</v>
      </c>
      <c r="B9472">
        <f t="shared" si="1029"/>
        <v>1</v>
      </c>
      <c r="C9472">
        <f t="shared" si="1030"/>
        <v>0</v>
      </c>
      <c r="D9472">
        <f t="shared" si="1031"/>
        <v>0</v>
      </c>
      <c r="E9472">
        <f t="shared" si="1032"/>
        <v>0</v>
      </c>
      <c r="F9472" t="s">
        <v>11</v>
      </c>
      <c r="G9472">
        <v>13199</v>
      </c>
      <c r="H9472" s="1">
        <f t="shared" si="1033"/>
        <v>131.99</v>
      </c>
      <c r="I9472" s="1">
        <f t="shared" si="1034"/>
        <v>98.992500000000007</v>
      </c>
      <c r="J9472">
        <f t="shared" si="1035"/>
        <v>1</v>
      </c>
      <c r="K9472">
        <v>2</v>
      </c>
      <c r="L9472">
        <v>3</v>
      </c>
      <c r="M9472" s="1">
        <v>2.14</v>
      </c>
      <c r="N9472">
        <v>26</v>
      </c>
      <c r="O9472">
        <v>162</v>
      </c>
      <c r="P9472">
        <v>3</v>
      </c>
      <c r="Q9472">
        <v>35.708217067998604</v>
      </c>
      <c r="R9472">
        <v>139.722407474248</v>
      </c>
    </row>
    <row r="9473" spans="1:18" x14ac:dyDescent="0.3">
      <c r="A9473" t="s">
        <v>18</v>
      </c>
      <c r="B9473">
        <f t="shared" si="1029"/>
        <v>1</v>
      </c>
      <c r="C9473">
        <f t="shared" si="1030"/>
        <v>0</v>
      </c>
      <c r="D9473">
        <f t="shared" si="1031"/>
        <v>0</v>
      </c>
      <c r="E9473">
        <f t="shared" si="1032"/>
        <v>0</v>
      </c>
      <c r="F9473" t="s">
        <v>11</v>
      </c>
      <c r="G9473">
        <v>13199</v>
      </c>
      <c r="H9473" s="1">
        <f t="shared" si="1033"/>
        <v>131.99</v>
      </c>
      <c r="I9473" s="1">
        <f t="shared" si="1034"/>
        <v>98.992500000000007</v>
      </c>
      <c r="J9473">
        <f t="shared" si="1035"/>
        <v>1</v>
      </c>
      <c r="K9473">
        <v>2</v>
      </c>
      <c r="L9473">
        <v>1</v>
      </c>
      <c r="M9473" s="1">
        <v>1</v>
      </c>
      <c r="N9473">
        <v>26</v>
      </c>
      <c r="O9473">
        <v>162</v>
      </c>
      <c r="P9473">
        <v>1</v>
      </c>
      <c r="Q9473">
        <v>35.709401414015097</v>
      </c>
      <c r="R9473">
        <v>139.72439125960699</v>
      </c>
    </row>
    <row r="9474" spans="1:18" x14ac:dyDescent="0.3">
      <c r="A9474" t="s">
        <v>18</v>
      </c>
      <c r="B9474">
        <f t="shared" si="1029"/>
        <v>1</v>
      </c>
      <c r="C9474">
        <f t="shared" si="1030"/>
        <v>0</v>
      </c>
      <c r="D9474">
        <f t="shared" si="1031"/>
        <v>0</v>
      </c>
      <c r="E9474">
        <f t="shared" si="1032"/>
        <v>0</v>
      </c>
      <c r="F9474" t="s">
        <v>11</v>
      </c>
      <c r="G9474">
        <v>13199</v>
      </c>
      <c r="H9474" s="1">
        <f t="shared" si="1033"/>
        <v>131.99</v>
      </c>
      <c r="I9474" s="1">
        <f t="shared" si="1034"/>
        <v>98.992500000000007</v>
      </c>
      <c r="J9474">
        <f t="shared" si="1035"/>
        <v>1</v>
      </c>
      <c r="K9474">
        <v>2</v>
      </c>
      <c r="L9474">
        <v>4</v>
      </c>
      <c r="M9474" s="1">
        <v>4</v>
      </c>
      <c r="N9474">
        <v>26</v>
      </c>
      <c r="O9474">
        <v>162</v>
      </c>
      <c r="P9474">
        <v>4</v>
      </c>
      <c r="Q9474">
        <v>35.709493128887701</v>
      </c>
      <c r="R9474">
        <v>139.72382663316699</v>
      </c>
    </row>
    <row r="9475" spans="1:18" x14ac:dyDescent="0.3">
      <c r="A9475" t="s">
        <v>18</v>
      </c>
      <c r="B9475">
        <f t="shared" ref="B9475:B9538" si="1036">IF(F9475="Entire home/apt", 1, 0)</f>
        <v>1</v>
      </c>
      <c r="C9475">
        <f t="shared" ref="C9475:C9538" si="1037">IF(F9475="Hotel room",1,0)</f>
        <v>0</v>
      </c>
      <c r="D9475">
        <f t="shared" ref="D9475:D9538" si="1038">IF(F9475="Shared room",1,0)</f>
        <v>0</v>
      </c>
      <c r="E9475">
        <f t="shared" ref="E9475:E9538" si="1039">IF(F9475="Private room",1,0)</f>
        <v>0</v>
      </c>
      <c r="F9475" t="s">
        <v>11</v>
      </c>
      <c r="G9475">
        <v>13199</v>
      </c>
      <c r="H9475" s="1">
        <f t="shared" ref="H9475:H9538" si="1040">G9475/100</f>
        <v>131.99</v>
      </c>
      <c r="I9475" s="1">
        <f t="shared" ref="I9475:I9538" si="1041">H9475*0.75</f>
        <v>98.992500000000007</v>
      </c>
      <c r="J9475">
        <f t="shared" ref="J9475:J9538" si="1042">IF(I9475&lt;= 200,1,0)</f>
        <v>1</v>
      </c>
      <c r="K9475">
        <v>2</v>
      </c>
      <c r="L9475">
        <v>1</v>
      </c>
      <c r="M9475" s="1">
        <v>1</v>
      </c>
      <c r="N9475">
        <v>26</v>
      </c>
      <c r="O9475">
        <v>162</v>
      </c>
      <c r="P9475">
        <v>1</v>
      </c>
      <c r="Q9475">
        <v>35.708019551235402</v>
      </c>
      <c r="R9475">
        <v>139.722713740161</v>
      </c>
    </row>
    <row r="9476" spans="1:18" x14ac:dyDescent="0.3">
      <c r="A9476" t="s">
        <v>18</v>
      </c>
      <c r="B9476">
        <f t="shared" si="1036"/>
        <v>1</v>
      </c>
      <c r="C9476">
        <f t="shared" si="1037"/>
        <v>0</v>
      </c>
      <c r="D9476">
        <f t="shared" si="1038"/>
        <v>0</v>
      </c>
      <c r="E9476">
        <f t="shared" si="1039"/>
        <v>0</v>
      </c>
      <c r="F9476" t="s">
        <v>11</v>
      </c>
      <c r="G9476">
        <v>13199</v>
      </c>
      <c r="H9476" s="1">
        <f t="shared" si="1040"/>
        <v>131.99</v>
      </c>
      <c r="I9476" s="1">
        <f t="shared" si="1041"/>
        <v>98.992500000000007</v>
      </c>
      <c r="J9476">
        <f t="shared" si="1042"/>
        <v>1</v>
      </c>
      <c r="K9476">
        <v>2</v>
      </c>
      <c r="L9476">
        <v>0</v>
      </c>
      <c r="N9476">
        <v>26</v>
      </c>
      <c r="O9476">
        <v>162</v>
      </c>
      <c r="P9476">
        <v>0</v>
      </c>
      <c r="Q9476">
        <v>35.709734220330098</v>
      </c>
      <c r="R9476">
        <v>139.72254956756001</v>
      </c>
    </row>
    <row r="9477" spans="1:18" x14ac:dyDescent="0.3">
      <c r="A9477" t="s">
        <v>32</v>
      </c>
      <c r="B9477">
        <f t="shared" si="1036"/>
        <v>1</v>
      </c>
      <c r="C9477">
        <f t="shared" si="1037"/>
        <v>0</v>
      </c>
      <c r="D9477">
        <f t="shared" si="1038"/>
        <v>0</v>
      </c>
      <c r="E9477">
        <f t="shared" si="1039"/>
        <v>0</v>
      </c>
      <c r="F9477" t="s">
        <v>11</v>
      </c>
      <c r="G9477">
        <v>37571</v>
      </c>
      <c r="H9477" s="1">
        <f t="shared" si="1040"/>
        <v>375.71</v>
      </c>
      <c r="I9477" s="1">
        <f t="shared" si="1041"/>
        <v>281.78249999999997</v>
      </c>
      <c r="J9477">
        <f t="shared" si="1042"/>
        <v>0</v>
      </c>
      <c r="K9477">
        <v>2</v>
      </c>
      <c r="L9477">
        <v>10</v>
      </c>
      <c r="M9477" s="1">
        <v>4.62</v>
      </c>
      <c r="N9477">
        <v>1</v>
      </c>
      <c r="O9477">
        <v>166</v>
      </c>
      <c r="P9477">
        <v>10</v>
      </c>
      <c r="Q9477">
        <v>35.760501934390703</v>
      </c>
      <c r="R9477">
        <v>139.67822167093499</v>
      </c>
    </row>
    <row r="9478" spans="1:18" x14ac:dyDescent="0.3">
      <c r="A9478" t="s">
        <v>33</v>
      </c>
      <c r="B9478">
        <f t="shared" si="1036"/>
        <v>1</v>
      </c>
      <c r="C9478">
        <f t="shared" si="1037"/>
        <v>0</v>
      </c>
      <c r="D9478">
        <f t="shared" si="1038"/>
        <v>0</v>
      </c>
      <c r="E9478">
        <f t="shared" si="1039"/>
        <v>0</v>
      </c>
      <c r="F9478" t="s">
        <v>11</v>
      </c>
      <c r="G9478">
        <v>84071</v>
      </c>
      <c r="H9478" s="1">
        <f t="shared" si="1040"/>
        <v>840.71</v>
      </c>
      <c r="I9478" s="1">
        <f t="shared" si="1041"/>
        <v>630.53250000000003</v>
      </c>
      <c r="J9478">
        <f t="shared" si="1042"/>
        <v>0</v>
      </c>
      <c r="K9478">
        <v>1</v>
      </c>
      <c r="L9478">
        <v>0</v>
      </c>
      <c r="N9478">
        <v>36</v>
      </c>
      <c r="O9478">
        <v>301</v>
      </c>
      <c r="P9478">
        <v>0</v>
      </c>
      <c r="Q9478">
        <v>35.7358955863209</v>
      </c>
      <c r="R9478">
        <v>139.709902169299</v>
      </c>
    </row>
    <row r="9479" spans="1:18" x14ac:dyDescent="0.3">
      <c r="A9479" t="s">
        <v>18</v>
      </c>
      <c r="B9479">
        <f t="shared" si="1036"/>
        <v>1</v>
      </c>
      <c r="C9479">
        <f t="shared" si="1037"/>
        <v>0</v>
      </c>
      <c r="D9479">
        <f t="shared" si="1038"/>
        <v>0</v>
      </c>
      <c r="E9479">
        <f t="shared" si="1039"/>
        <v>0</v>
      </c>
      <c r="F9479" t="s">
        <v>11</v>
      </c>
      <c r="G9479">
        <v>10286</v>
      </c>
      <c r="H9479" s="1">
        <f t="shared" si="1040"/>
        <v>102.86</v>
      </c>
      <c r="I9479" s="1">
        <f t="shared" si="1041"/>
        <v>77.144999999999996</v>
      </c>
      <c r="J9479">
        <f t="shared" si="1042"/>
        <v>1</v>
      </c>
      <c r="K9479">
        <v>1</v>
      </c>
      <c r="L9479">
        <v>11</v>
      </c>
      <c r="M9479" s="1">
        <v>6.6</v>
      </c>
      <c r="N9479">
        <v>6</v>
      </c>
      <c r="O9479">
        <v>233</v>
      </c>
      <c r="P9479">
        <v>11</v>
      </c>
      <c r="Q9479">
        <v>35.690890520160998</v>
      </c>
      <c r="R9479">
        <v>139.68463889638099</v>
      </c>
    </row>
    <row r="9480" spans="1:18" x14ac:dyDescent="0.3">
      <c r="A9480" t="s">
        <v>19</v>
      </c>
      <c r="B9480">
        <f t="shared" si="1036"/>
        <v>1</v>
      </c>
      <c r="C9480">
        <f t="shared" si="1037"/>
        <v>0</v>
      </c>
      <c r="D9480">
        <f t="shared" si="1038"/>
        <v>0</v>
      </c>
      <c r="E9480">
        <f t="shared" si="1039"/>
        <v>0</v>
      </c>
      <c r="F9480" t="s">
        <v>11</v>
      </c>
      <c r="G9480">
        <v>18800</v>
      </c>
      <c r="H9480" s="1">
        <f t="shared" si="1040"/>
        <v>188</v>
      </c>
      <c r="I9480" s="1">
        <f t="shared" si="1041"/>
        <v>141</v>
      </c>
      <c r="J9480">
        <f t="shared" si="1042"/>
        <v>1</v>
      </c>
      <c r="K9480">
        <v>3</v>
      </c>
      <c r="L9480">
        <v>1</v>
      </c>
      <c r="M9480" s="1">
        <v>0.79</v>
      </c>
      <c r="N9480">
        <v>14</v>
      </c>
      <c r="O9480">
        <v>340</v>
      </c>
      <c r="P9480">
        <v>1</v>
      </c>
      <c r="Q9480">
        <v>35.6873217703886</v>
      </c>
      <c r="R9480">
        <v>139.67170965213299</v>
      </c>
    </row>
    <row r="9481" spans="1:18" x14ac:dyDescent="0.3">
      <c r="A9481" t="s">
        <v>33</v>
      </c>
      <c r="B9481">
        <f t="shared" si="1036"/>
        <v>1</v>
      </c>
      <c r="C9481">
        <f t="shared" si="1037"/>
        <v>0</v>
      </c>
      <c r="D9481">
        <f t="shared" si="1038"/>
        <v>0</v>
      </c>
      <c r="E9481">
        <f t="shared" si="1039"/>
        <v>0</v>
      </c>
      <c r="F9481" t="s">
        <v>11</v>
      </c>
      <c r="G9481">
        <v>24943</v>
      </c>
      <c r="H9481" s="1">
        <f t="shared" si="1040"/>
        <v>249.43</v>
      </c>
      <c r="I9481" s="1">
        <f t="shared" si="1041"/>
        <v>187.07249999999999</v>
      </c>
      <c r="J9481">
        <f t="shared" si="1042"/>
        <v>1</v>
      </c>
      <c r="K9481">
        <v>1</v>
      </c>
      <c r="L9481">
        <v>6</v>
      </c>
      <c r="M9481" s="1">
        <v>4.3899999999999997</v>
      </c>
      <c r="N9481">
        <v>2</v>
      </c>
      <c r="O9481">
        <v>135</v>
      </c>
      <c r="P9481">
        <v>6</v>
      </c>
      <c r="Q9481">
        <v>35.733258999999997</v>
      </c>
      <c r="R9481">
        <v>139.7070731</v>
      </c>
    </row>
    <row r="9482" spans="1:18" x14ac:dyDescent="0.3">
      <c r="A9482" t="s">
        <v>22</v>
      </c>
      <c r="B9482">
        <f t="shared" si="1036"/>
        <v>1</v>
      </c>
      <c r="C9482">
        <f t="shared" si="1037"/>
        <v>0</v>
      </c>
      <c r="D9482">
        <f t="shared" si="1038"/>
        <v>0</v>
      </c>
      <c r="E9482">
        <f t="shared" si="1039"/>
        <v>0</v>
      </c>
      <c r="F9482" t="s">
        <v>11</v>
      </c>
      <c r="G9482">
        <v>9000</v>
      </c>
      <c r="H9482" s="1">
        <f t="shared" si="1040"/>
        <v>90</v>
      </c>
      <c r="I9482" s="1">
        <f t="shared" si="1041"/>
        <v>67.5</v>
      </c>
      <c r="J9482">
        <f t="shared" si="1042"/>
        <v>1</v>
      </c>
      <c r="K9482">
        <v>1</v>
      </c>
      <c r="L9482">
        <v>0</v>
      </c>
      <c r="N9482">
        <v>2</v>
      </c>
      <c r="O9482">
        <v>1</v>
      </c>
      <c r="P9482">
        <v>0</v>
      </c>
      <c r="Q9482">
        <v>35.703028291704697</v>
      </c>
      <c r="R9482">
        <v>139.653140515899</v>
      </c>
    </row>
    <row r="9483" spans="1:18" x14ac:dyDescent="0.3">
      <c r="A9483" t="s">
        <v>19</v>
      </c>
      <c r="B9483">
        <f t="shared" si="1036"/>
        <v>1</v>
      </c>
      <c r="C9483">
        <f t="shared" si="1037"/>
        <v>0</v>
      </c>
      <c r="D9483">
        <f t="shared" si="1038"/>
        <v>0</v>
      </c>
      <c r="E9483">
        <f t="shared" si="1039"/>
        <v>0</v>
      </c>
      <c r="F9483" t="s">
        <v>11</v>
      </c>
      <c r="G9483">
        <v>19800</v>
      </c>
      <c r="H9483" s="1">
        <f t="shared" si="1040"/>
        <v>198</v>
      </c>
      <c r="I9483" s="1">
        <f t="shared" si="1041"/>
        <v>148.5</v>
      </c>
      <c r="J9483">
        <f t="shared" si="1042"/>
        <v>1</v>
      </c>
      <c r="K9483">
        <v>2</v>
      </c>
      <c r="L9483">
        <v>1</v>
      </c>
      <c r="M9483" s="1">
        <v>0.86</v>
      </c>
      <c r="N9483">
        <v>25</v>
      </c>
      <c r="O9483">
        <v>340</v>
      </c>
      <c r="P9483">
        <v>1</v>
      </c>
      <c r="Q9483">
        <v>35.687631581972497</v>
      </c>
      <c r="R9483">
        <v>139.67315165941099</v>
      </c>
    </row>
    <row r="9484" spans="1:18" x14ac:dyDescent="0.3">
      <c r="A9484" t="s">
        <v>10</v>
      </c>
      <c r="B9484">
        <f t="shared" si="1036"/>
        <v>1</v>
      </c>
      <c r="C9484">
        <f t="shared" si="1037"/>
        <v>0</v>
      </c>
      <c r="D9484">
        <f t="shared" si="1038"/>
        <v>0</v>
      </c>
      <c r="E9484">
        <f t="shared" si="1039"/>
        <v>0</v>
      </c>
      <c r="F9484" t="s">
        <v>11</v>
      </c>
      <c r="G9484">
        <v>15429</v>
      </c>
      <c r="H9484" s="1">
        <f t="shared" si="1040"/>
        <v>154.29</v>
      </c>
      <c r="I9484" s="1">
        <f t="shared" si="1041"/>
        <v>115.7175</v>
      </c>
      <c r="J9484">
        <f t="shared" si="1042"/>
        <v>1</v>
      </c>
      <c r="K9484">
        <v>1</v>
      </c>
      <c r="L9484">
        <v>9</v>
      </c>
      <c r="M9484" s="1">
        <v>3.91</v>
      </c>
      <c r="N9484">
        <v>16</v>
      </c>
      <c r="O9484">
        <v>161</v>
      </c>
      <c r="P9484">
        <v>9</v>
      </c>
      <c r="Q9484">
        <v>35.693154730283197</v>
      </c>
      <c r="R9484">
        <v>139.81746495746901</v>
      </c>
    </row>
    <row r="9485" spans="1:18" x14ac:dyDescent="0.3">
      <c r="A9485" t="s">
        <v>16</v>
      </c>
      <c r="B9485">
        <f t="shared" si="1036"/>
        <v>1</v>
      </c>
      <c r="C9485">
        <f t="shared" si="1037"/>
        <v>0</v>
      </c>
      <c r="D9485">
        <f t="shared" si="1038"/>
        <v>0</v>
      </c>
      <c r="E9485">
        <f t="shared" si="1039"/>
        <v>0</v>
      </c>
      <c r="F9485" t="s">
        <v>11</v>
      </c>
      <c r="G9485">
        <v>16800</v>
      </c>
      <c r="H9485" s="1">
        <f t="shared" si="1040"/>
        <v>168</v>
      </c>
      <c r="I9485" s="1">
        <f t="shared" si="1041"/>
        <v>126</v>
      </c>
      <c r="J9485">
        <f t="shared" si="1042"/>
        <v>1</v>
      </c>
      <c r="K9485">
        <v>3</v>
      </c>
      <c r="L9485">
        <v>1</v>
      </c>
      <c r="M9485" s="1">
        <v>0.94</v>
      </c>
      <c r="N9485">
        <v>16</v>
      </c>
      <c r="O9485">
        <v>339</v>
      </c>
      <c r="P9485">
        <v>1</v>
      </c>
      <c r="Q9485">
        <v>35.685213627142701</v>
      </c>
      <c r="R9485">
        <v>139.68073111522199</v>
      </c>
    </row>
    <row r="9486" spans="1:18" x14ac:dyDescent="0.3">
      <c r="A9486" t="s">
        <v>16</v>
      </c>
      <c r="B9486">
        <f t="shared" si="1036"/>
        <v>1</v>
      </c>
      <c r="C9486">
        <f t="shared" si="1037"/>
        <v>0</v>
      </c>
      <c r="D9486">
        <f t="shared" si="1038"/>
        <v>0</v>
      </c>
      <c r="E9486">
        <f t="shared" si="1039"/>
        <v>0</v>
      </c>
      <c r="F9486" t="s">
        <v>11</v>
      </c>
      <c r="G9486">
        <v>19800</v>
      </c>
      <c r="H9486" s="1">
        <f t="shared" si="1040"/>
        <v>198</v>
      </c>
      <c r="I9486" s="1">
        <f t="shared" si="1041"/>
        <v>148.5</v>
      </c>
      <c r="J9486">
        <f t="shared" si="1042"/>
        <v>1</v>
      </c>
      <c r="K9486">
        <v>3</v>
      </c>
      <c r="L9486">
        <v>0</v>
      </c>
      <c r="N9486">
        <v>25</v>
      </c>
      <c r="O9486">
        <v>339</v>
      </c>
      <c r="P9486">
        <v>0</v>
      </c>
      <c r="Q9486">
        <v>35.685468034288803</v>
      </c>
      <c r="R9486">
        <v>139.68026030831001</v>
      </c>
    </row>
    <row r="9487" spans="1:18" x14ac:dyDescent="0.3">
      <c r="A9487" t="s">
        <v>12</v>
      </c>
      <c r="B9487">
        <f t="shared" si="1036"/>
        <v>1</v>
      </c>
      <c r="C9487">
        <f t="shared" si="1037"/>
        <v>0</v>
      </c>
      <c r="D9487">
        <f t="shared" si="1038"/>
        <v>0</v>
      </c>
      <c r="E9487">
        <f t="shared" si="1039"/>
        <v>0</v>
      </c>
      <c r="F9487" t="s">
        <v>11</v>
      </c>
      <c r="G9487">
        <v>14943</v>
      </c>
      <c r="H9487" s="1">
        <f t="shared" si="1040"/>
        <v>149.43</v>
      </c>
      <c r="I9487" s="1">
        <f t="shared" si="1041"/>
        <v>112.07250000000001</v>
      </c>
      <c r="J9487">
        <f t="shared" si="1042"/>
        <v>1</v>
      </c>
      <c r="K9487">
        <v>1</v>
      </c>
      <c r="L9487">
        <v>1</v>
      </c>
      <c r="M9487" s="1">
        <v>1</v>
      </c>
      <c r="N9487">
        <v>4</v>
      </c>
      <c r="O9487">
        <v>11</v>
      </c>
      <c r="P9487">
        <v>1</v>
      </c>
      <c r="Q9487">
        <v>35.746113939563003</v>
      </c>
      <c r="R9487">
        <v>139.75362252193301</v>
      </c>
    </row>
    <row r="9488" spans="1:18" x14ac:dyDescent="0.3">
      <c r="A9488" t="s">
        <v>10</v>
      </c>
      <c r="B9488">
        <f t="shared" si="1036"/>
        <v>1</v>
      </c>
      <c r="C9488">
        <f t="shared" si="1037"/>
        <v>0</v>
      </c>
      <c r="D9488">
        <f t="shared" si="1038"/>
        <v>0</v>
      </c>
      <c r="E9488">
        <f t="shared" si="1039"/>
        <v>0</v>
      </c>
      <c r="F9488" t="s">
        <v>11</v>
      </c>
      <c r="G9488">
        <v>30229</v>
      </c>
      <c r="H9488" s="1">
        <f t="shared" si="1040"/>
        <v>302.29000000000002</v>
      </c>
      <c r="I9488" s="1">
        <f t="shared" si="1041"/>
        <v>226.71750000000003</v>
      </c>
      <c r="J9488">
        <f t="shared" si="1042"/>
        <v>0</v>
      </c>
      <c r="K9488">
        <v>3</v>
      </c>
      <c r="L9488">
        <v>7</v>
      </c>
      <c r="M9488" s="1">
        <v>3.33</v>
      </c>
      <c r="N9488">
        <v>17</v>
      </c>
      <c r="O9488">
        <v>41</v>
      </c>
      <c r="P9488">
        <v>7</v>
      </c>
      <c r="Q9488">
        <v>35.6892265589358</v>
      </c>
      <c r="R9488">
        <v>139.811091783553</v>
      </c>
    </row>
    <row r="9489" spans="1:18" x14ac:dyDescent="0.3">
      <c r="A9489" t="s">
        <v>31</v>
      </c>
      <c r="B9489">
        <f t="shared" si="1036"/>
        <v>1</v>
      </c>
      <c r="C9489">
        <f t="shared" si="1037"/>
        <v>0</v>
      </c>
      <c r="D9489">
        <f t="shared" si="1038"/>
        <v>0</v>
      </c>
      <c r="E9489">
        <f t="shared" si="1039"/>
        <v>0</v>
      </c>
      <c r="F9489" t="s">
        <v>11</v>
      </c>
      <c r="G9489">
        <v>38000</v>
      </c>
      <c r="H9489" s="1">
        <f t="shared" si="1040"/>
        <v>380</v>
      </c>
      <c r="I9489" s="1">
        <f t="shared" si="1041"/>
        <v>285</v>
      </c>
      <c r="J9489">
        <f t="shared" si="1042"/>
        <v>0</v>
      </c>
      <c r="K9489">
        <v>2</v>
      </c>
      <c r="L9489">
        <v>1</v>
      </c>
      <c r="M9489" s="1">
        <v>0.48</v>
      </c>
      <c r="N9489">
        <v>29</v>
      </c>
      <c r="O9489">
        <v>176</v>
      </c>
      <c r="P9489">
        <v>1</v>
      </c>
      <c r="Q9489">
        <v>35.709850186687</v>
      </c>
      <c r="R9489">
        <v>139.79492125384999</v>
      </c>
    </row>
    <row r="9490" spans="1:18" x14ac:dyDescent="0.3">
      <c r="A9490" t="s">
        <v>46</v>
      </c>
      <c r="B9490">
        <f t="shared" si="1036"/>
        <v>0</v>
      </c>
      <c r="C9490">
        <f t="shared" si="1037"/>
        <v>0</v>
      </c>
      <c r="D9490">
        <f t="shared" si="1038"/>
        <v>0</v>
      </c>
      <c r="E9490">
        <f t="shared" si="1039"/>
        <v>1</v>
      </c>
      <c r="F9490" t="s">
        <v>13</v>
      </c>
      <c r="G9490">
        <v>30000</v>
      </c>
      <c r="H9490" s="1">
        <f t="shared" si="1040"/>
        <v>300</v>
      </c>
      <c r="I9490" s="1">
        <f t="shared" si="1041"/>
        <v>225</v>
      </c>
      <c r="J9490">
        <f t="shared" si="1042"/>
        <v>0</v>
      </c>
      <c r="K9490">
        <v>1</v>
      </c>
      <c r="L9490">
        <v>1</v>
      </c>
      <c r="M9490" s="1">
        <v>1</v>
      </c>
      <c r="N9490">
        <v>6</v>
      </c>
      <c r="O9490">
        <v>107</v>
      </c>
      <c r="P9490">
        <v>1</v>
      </c>
      <c r="Q9490">
        <v>35.6990683</v>
      </c>
      <c r="R9490">
        <v>139.7771802</v>
      </c>
    </row>
    <row r="9491" spans="1:18" x14ac:dyDescent="0.3">
      <c r="A9491" t="s">
        <v>14</v>
      </c>
      <c r="B9491">
        <f t="shared" si="1036"/>
        <v>1</v>
      </c>
      <c r="C9491">
        <f t="shared" si="1037"/>
        <v>0</v>
      </c>
      <c r="D9491">
        <f t="shared" si="1038"/>
        <v>0</v>
      </c>
      <c r="E9491">
        <f t="shared" si="1039"/>
        <v>0</v>
      </c>
      <c r="F9491" t="s">
        <v>11</v>
      </c>
      <c r="G9491">
        <v>24137</v>
      </c>
      <c r="H9491" s="1">
        <f t="shared" si="1040"/>
        <v>241.37</v>
      </c>
      <c r="I9491" s="1">
        <f t="shared" si="1041"/>
        <v>181.0275</v>
      </c>
      <c r="J9491">
        <f t="shared" si="1042"/>
        <v>1</v>
      </c>
      <c r="K9491">
        <v>2</v>
      </c>
      <c r="L9491">
        <v>3</v>
      </c>
      <c r="M9491" s="1">
        <v>1.88</v>
      </c>
      <c r="N9491">
        <v>2</v>
      </c>
      <c r="O9491">
        <v>125</v>
      </c>
      <c r="P9491">
        <v>3</v>
      </c>
      <c r="Q9491">
        <v>35.648157882224098</v>
      </c>
      <c r="R9491">
        <v>139.681512073173</v>
      </c>
    </row>
    <row r="9492" spans="1:18" x14ac:dyDescent="0.3">
      <c r="A9492" t="s">
        <v>18</v>
      </c>
      <c r="B9492">
        <f t="shared" si="1036"/>
        <v>1</v>
      </c>
      <c r="C9492">
        <f t="shared" si="1037"/>
        <v>0</v>
      </c>
      <c r="D9492">
        <f t="shared" si="1038"/>
        <v>0</v>
      </c>
      <c r="E9492">
        <f t="shared" si="1039"/>
        <v>0</v>
      </c>
      <c r="F9492" t="s">
        <v>11</v>
      </c>
      <c r="G9492">
        <v>30000</v>
      </c>
      <c r="H9492" s="1">
        <f t="shared" si="1040"/>
        <v>300</v>
      </c>
      <c r="I9492" s="1">
        <f t="shared" si="1041"/>
        <v>225</v>
      </c>
      <c r="J9492">
        <f t="shared" si="1042"/>
        <v>0</v>
      </c>
      <c r="K9492">
        <v>2</v>
      </c>
      <c r="L9492">
        <v>2</v>
      </c>
      <c r="M9492" s="1">
        <v>1.43</v>
      </c>
      <c r="N9492">
        <v>6</v>
      </c>
      <c r="O9492">
        <v>130</v>
      </c>
      <c r="P9492">
        <v>2</v>
      </c>
      <c r="Q9492">
        <v>35.699736199999997</v>
      </c>
      <c r="R9492">
        <v>139.69711029999999</v>
      </c>
    </row>
    <row r="9493" spans="1:18" x14ac:dyDescent="0.3">
      <c r="A9493" t="s">
        <v>35</v>
      </c>
      <c r="B9493">
        <f t="shared" si="1036"/>
        <v>1</v>
      </c>
      <c r="C9493">
        <f t="shared" si="1037"/>
        <v>0</v>
      </c>
      <c r="D9493">
        <f t="shared" si="1038"/>
        <v>0</v>
      </c>
      <c r="E9493">
        <f t="shared" si="1039"/>
        <v>0</v>
      </c>
      <c r="F9493" t="s">
        <v>11</v>
      </c>
      <c r="G9493">
        <v>10943</v>
      </c>
      <c r="H9493" s="1">
        <f t="shared" si="1040"/>
        <v>109.43</v>
      </c>
      <c r="I9493" s="1">
        <f t="shared" si="1041"/>
        <v>82.072500000000005</v>
      </c>
      <c r="J9493">
        <f t="shared" si="1042"/>
        <v>1</v>
      </c>
      <c r="K9493">
        <v>1</v>
      </c>
      <c r="L9493">
        <v>2</v>
      </c>
      <c r="M9493" s="1">
        <v>1.28</v>
      </c>
      <c r="N9493">
        <v>31</v>
      </c>
      <c r="O9493">
        <v>216</v>
      </c>
      <c r="P9493">
        <v>2</v>
      </c>
      <c r="Q9493">
        <v>35.730110000000003</v>
      </c>
      <c r="R9493">
        <v>139.77442339999999</v>
      </c>
    </row>
    <row r="9494" spans="1:18" x14ac:dyDescent="0.3">
      <c r="A9494" t="s">
        <v>33</v>
      </c>
      <c r="B9494">
        <f t="shared" si="1036"/>
        <v>1</v>
      </c>
      <c r="C9494">
        <f t="shared" si="1037"/>
        <v>0</v>
      </c>
      <c r="D9494">
        <f t="shared" si="1038"/>
        <v>0</v>
      </c>
      <c r="E9494">
        <f t="shared" si="1039"/>
        <v>0</v>
      </c>
      <c r="F9494" t="s">
        <v>11</v>
      </c>
      <c r="G9494">
        <v>39221</v>
      </c>
      <c r="H9494" s="1">
        <f t="shared" si="1040"/>
        <v>392.21</v>
      </c>
      <c r="I9494" s="1">
        <f t="shared" si="1041"/>
        <v>294.15749999999997</v>
      </c>
      <c r="J9494">
        <f t="shared" si="1042"/>
        <v>0</v>
      </c>
      <c r="K9494">
        <v>2</v>
      </c>
      <c r="L9494">
        <v>1</v>
      </c>
      <c r="M9494" s="1">
        <v>1</v>
      </c>
      <c r="N9494">
        <v>41</v>
      </c>
      <c r="O9494">
        <v>162</v>
      </c>
      <c r="P9494">
        <v>1</v>
      </c>
      <c r="Q9494">
        <v>35.733546937269203</v>
      </c>
      <c r="R9494">
        <v>139.700806053371</v>
      </c>
    </row>
    <row r="9495" spans="1:18" x14ac:dyDescent="0.3">
      <c r="A9495" t="s">
        <v>10</v>
      </c>
      <c r="B9495">
        <f t="shared" si="1036"/>
        <v>0</v>
      </c>
      <c r="C9495">
        <f t="shared" si="1037"/>
        <v>0</v>
      </c>
      <c r="D9495">
        <f t="shared" si="1038"/>
        <v>0</v>
      </c>
      <c r="E9495">
        <f t="shared" si="1039"/>
        <v>1</v>
      </c>
      <c r="F9495" t="s">
        <v>13</v>
      </c>
      <c r="G9495">
        <v>8000</v>
      </c>
      <c r="H9495" s="1">
        <f t="shared" si="1040"/>
        <v>80</v>
      </c>
      <c r="I9495" s="1">
        <f t="shared" si="1041"/>
        <v>60</v>
      </c>
      <c r="J9495">
        <f t="shared" si="1042"/>
        <v>1</v>
      </c>
      <c r="K9495">
        <v>2</v>
      </c>
      <c r="L9495">
        <v>6</v>
      </c>
      <c r="M9495" s="1">
        <v>3.67</v>
      </c>
      <c r="N9495">
        <v>5</v>
      </c>
      <c r="O9495">
        <v>58</v>
      </c>
      <c r="P9495">
        <v>6</v>
      </c>
      <c r="Q9495">
        <v>35.736294899999997</v>
      </c>
      <c r="R9495">
        <v>139.8192827</v>
      </c>
    </row>
    <row r="9496" spans="1:18" x14ac:dyDescent="0.3">
      <c r="A9496" t="s">
        <v>18</v>
      </c>
      <c r="B9496">
        <f t="shared" si="1036"/>
        <v>1</v>
      </c>
      <c r="C9496">
        <f t="shared" si="1037"/>
        <v>0</v>
      </c>
      <c r="D9496">
        <f t="shared" si="1038"/>
        <v>0</v>
      </c>
      <c r="E9496">
        <f t="shared" si="1039"/>
        <v>0</v>
      </c>
      <c r="F9496" t="s">
        <v>11</v>
      </c>
      <c r="G9496">
        <v>35857</v>
      </c>
      <c r="H9496" s="1">
        <f t="shared" si="1040"/>
        <v>358.57</v>
      </c>
      <c r="I9496" s="1">
        <f t="shared" si="1041"/>
        <v>268.92750000000001</v>
      </c>
      <c r="J9496">
        <f t="shared" si="1042"/>
        <v>0</v>
      </c>
      <c r="K9496">
        <v>1</v>
      </c>
      <c r="L9496">
        <v>0</v>
      </c>
      <c r="N9496">
        <v>2</v>
      </c>
      <c r="O9496">
        <v>40</v>
      </c>
      <c r="P9496">
        <v>0</v>
      </c>
      <c r="Q9496">
        <v>35.700434999999999</v>
      </c>
      <c r="R9496">
        <v>139.688435</v>
      </c>
    </row>
    <row r="9497" spans="1:18" x14ac:dyDescent="0.3">
      <c r="A9497" t="s">
        <v>32</v>
      </c>
      <c r="B9497">
        <f t="shared" si="1036"/>
        <v>1</v>
      </c>
      <c r="C9497">
        <f t="shared" si="1037"/>
        <v>0</v>
      </c>
      <c r="D9497">
        <f t="shared" si="1038"/>
        <v>0</v>
      </c>
      <c r="E9497">
        <f t="shared" si="1039"/>
        <v>0</v>
      </c>
      <c r="F9497" t="s">
        <v>11</v>
      </c>
      <c r="G9497">
        <v>14657</v>
      </c>
      <c r="H9497" s="1">
        <f t="shared" si="1040"/>
        <v>146.57</v>
      </c>
      <c r="I9497" s="1">
        <f t="shared" si="1041"/>
        <v>109.92749999999999</v>
      </c>
      <c r="J9497">
        <f t="shared" si="1042"/>
        <v>1</v>
      </c>
      <c r="K9497">
        <v>2</v>
      </c>
      <c r="L9497">
        <v>0</v>
      </c>
      <c r="N9497">
        <v>4</v>
      </c>
      <c r="O9497">
        <v>141</v>
      </c>
      <c r="P9497">
        <v>0</v>
      </c>
      <c r="Q9497">
        <v>35.756171883184201</v>
      </c>
      <c r="R9497">
        <v>139.70549962604301</v>
      </c>
    </row>
    <row r="9498" spans="1:18" x14ac:dyDescent="0.3">
      <c r="A9498" t="s">
        <v>18</v>
      </c>
      <c r="B9498">
        <f t="shared" si="1036"/>
        <v>1</v>
      </c>
      <c r="C9498">
        <f t="shared" si="1037"/>
        <v>0</v>
      </c>
      <c r="D9498">
        <f t="shared" si="1038"/>
        <v>0</v>
      </c>
      <c r="E9498">
        <f t="shared" si="1039"/>
        <v>0</v>
      </c>
      <c r="F9498" t="s">
        <v>11</v>
      </c>
      <c r="G9498">
        <v>14326</v>
      </c>
      <c r="H9498" s="1">
        <f t="shared" si="1040"/>
        <v>143.26</v>
      </c>
      <c r="I9498" s="1">
        <f t="shared" si="1041"/>
        <v>107.44499999999999</v>
      </c>
      <c r="J9498">
        <f t="shared" si="1042"/>
        <v>1</v>
      </c>
      <c r="K9498">
        <v>2</v>
      </c>
      <c r="L9498">
        <v>5</v>
      </c>
      <c r="M9498" s="1">
        <v>4.6900000000000004</v>
      </c>
      <c r="N9498">
        <v>41</v>
      </c>
      <c r="O9498">
        <v>0</v>
      </c>
      <c r="P9498">
        <v>5</v>
      </c>
      <c r="Q9498">
        <v>35.7101037242183</v>
      </c>
      <c r="R9498">
        <v>139.71406646629401</v>
      </c>
    </row>
    <row r="9499" spans="1:18" x14ac:dyDescent="0.3">
      <c r="A9499" t="s">
        <v>18</v>
      </c>
      <c r="B9499">
        <f t="shared" si="1036"/>
        <v>1</v>
      </c>
      <c r="C9499">
        <f t="shared" si="1037"/>
        <v>0</v>
      </c>
      <c r="D9499">
        <f t="shared" si="1038"/>
        <v>0</v>
      </c>
      <c r="E9499">
        <f t="shared" si="1039"/>
        <v>0</v>
      </c>
      <c r="F9499" t="s">
        <v>11</v>
      </c>
      <c r="G9499">
        <v>36074</v>
      </c>
      <c r="H9499" s="1">
        <f t="shared" si="1040"/>
        <v>360.74</v>
      </c>
      <c r="I9499" s="1">
        <f t="shared" si="1041"/>
        <v>270.55500000000001</v>
      </c>
      <c r="J9499">
        <f t="shared" si="1042"/>
        <v>0</v>
      </c>
      <c r="K9499">
        <v>2</v>
      </c>
      <c r="L9499">
        <v>2</v>
      </c>
      <c r="M9499" s="1">
        <v>2</v>
      </c>
      <c r="N9499">
        <v>41</v>
      </c>
      <c r="O9499">
        <v>0</v>
      </c>
      <c r="P9499">
        <v>2</v>
      </c>
      <c r="Q9499">
        <v>35.702191799763099</v>
      </c>
      <c r="R9499">
        <v>139.70793148953601</v>
      </c>
    </row>
    <row r="9500" spans="1:18" x14ac:dyDescent="0.3">
      <c r="A9500" t="s">
        <v>16</v>
      </c>
      <c r="B9500">
        <f t="shared" si="1036"/>
        <v>1</v>
      </c>
      <c r="C9500">
        <f t="shared" si="1037"/>
        <v>0</v>
      </c>
      <c r="D9500">
        <f t="shared" si="1038"/>
        <v>0</v>
      </c>
      <c r="E9500">
        <f t="shared" si="1039"/>
        <v>0</v>
      </c>
      <c r="F9500" t="s">
        <v>11</v>
      </c>
      <c r="G9500">
        <v>31429</v>
      </c>
      <c r="H9500" s="1">
        <f t="shared" si="1040"/>
        <v>314.29000000000002</v>
      </c>
      <c r="I9500" s="1">
        <f t="shared" si="1041"/>
        <v>235.71750000000003</v>
      </c>
      <c r="J9500">
        <f t="shared" si="1042"/>
        <v>0</v>
      </c>
      <c r="K9500">
        <v>31</v>
      </c>
      <c r="L9500">
        <v>0</v>
      </c>
      <c r="N9500">
        <v>5</v>
      </c>
      <c r="O9500">
        <v>210</v>
      </c>
      <c r="P9500">
        <v>0</v>
      </c>
      <c r="Q9500">
        <v>35.6555455760897</v>
      </c>
      <c r="R9500">
        <v>139.70214351222501</v>
      </c>
    </row>
    <row r="9501" spans="1:18" x14ac:dyDescent="0.3">
      <c r="A9501" t="s">
        <v>12</v>
      </c>
      <c r="B9501">
        <f t="shared" si="1036"/>
        <v>1</v>
      </c>
      <c r="C9501">
        <f t="shared" si="1037"/>
        <v>0</v>
      </c>
      <c r="D9501">
        <f t="shared" si="1038"/>
        <v>0</v>
      </c>
      <c r="E9501">
        <f t="shared" si="1039"/>
        <v>0</v>
      </c>
      <c r="F9501" t="s">
        <v>11</v>
      </c>
      <c r="G9501">
        <v>6486</v>
      </c>
      <c r="H9501" s="1">
        <f t="shared" si="1040"/>
        <v>64.86</v>
      </c>
      <c r="I9501" s="1">
        <f t="shared" si="1041"/>
        <v>48.644999999999996</v>
      </c>
      <c r="J9501">
        <f t="shared" si="1042"/>
        <v>1</v>
      </c>
      <c r="K9501">
        <v>1</v>
      </c>
      <c r="L9501">
        <v>3</v>
      </c>
      <c r="M9501" s="1">
        <v>1.8</v>
      </c>
      <c r="N9501">
        <v>4</v>
      </c>
      <c r="O9501">
        <v>36</v>
      </c>
      <c r="P9501">
        <v>3</v>
      </c>
      <c r="Q9501">
        <v>35.742451600000003</v>
      </c>
      <c r="R9501">
        <v>139.72241460000001</v>
      </c>
    </row>
    <row r="9502" spans="1:18" x14ac:dyDescent="0.3">
      <c r="A9502" t="s">
        <v>26</v>
      </c>
      <c r="B9502">
        <f t="shared" si="1036"/>
        <v>0</v>
      </c>
      <c r="C9502">
        <f t="shared" si="1037"/>
        <v>0</v>
      </c>
      <c r="D9502">
        <f t="shared" si="1038"/>
        <v>0</v>
      </c>
      <c r="E9502">
        <f t="shared" si="1039"/>
        <v>1</v>
      </c>
      <c r="F9502" t="s">
        <v>13</v>
      </c>
      <c r="G9502">
        <v>15086</v>
      </c>
      <c r="H9502" s="1">
        <f t="shared" si="1040"/>
        <v>150.86000000000001</v>
      </c>
      <c r="I9502" s="1">
        <f t="shared" si="1041"/>
        <v>113.14500000000001</v>
      </c>
      <c r="J9502">
        <f t="shared" si="1042"/>
        <v>1</v>
      </c>
      <c r="K9502">
        <v>1</v>
      </c>
      <c r="L9502">
        <v>1</v>
      </c>
      <c r="M9502" s="1">
        <v>1</v>
      </c>
      <c r="N9502">
        <v>31</v>
      </c>
      <c r="O9502">
        <v>316</v>
      </c>
      <c r="P9502">
        <v>1</v>
      </c>
      <c r="Q9502">
        <v>35.707180699999903</v>
      </c>
      <c r="R9502">
        <v>139.7692614</v>
      </c>
    </row>
    <row r="9503" spans="1:18" x14ac:dyDescent="0.3">
      <c r="A9503" t="s">
        <v>43</v>
      </c>
      <c r="B9503">
        <f t="shared" si="1036"/>
        <v>0</v>
      </c>
      <c r="C9503">
        <f t="shared" si="1037"/>
        <v>0</v>
      </c>
      <c r="D9503">
        <f t="shared" si="1038"/>
        <v>0</v>
      </c>
      <c r="E9503">
        <f t="shared" si="1039"/>
        <v>1</v>
      </c>
      <c r="F9503" t="s">
        <v>13</v>
      </c>
      <c r="G9503">
        <v>45921</v>
      </c>
      <c r="H9503" s="1">
        <f t="shared" si="1040"/>
        <v>459.21</v>
      </c>
      <c r="I9503" s="1">
        <f t="shared" si="1041"/>
        <v>344.40749999999997</v>
      </c>
      <c r="J9503">
        <f t="shared" si="1042"/>
        <v>0</v>
      </c>
      <c r="K9503">
        <v>1</v>
      </c>
      <c r="L9503">
        <v>1</v>
      </c>
      <c r="M9503" s="1">
        <v>1</v>
      </c>
      <c r="N9503">
        <v>2</v>
      </c>
      <c r="O9503">
        <v>87</v>
      </c>
      <c r="P9503">
        <v>1</v>
      </c>
      <c r="Q9503">
        <v>35.689346976637601</v>
      </c>
      <c r="R9503">
        <v>139.78366775092601</v>
      </c>
    </row>
    <row r="9504" spans="1:18" x14ac:dyDescent="0.3">
      <c r="A9504" t="s">
        <v>32</v>
      </c>
      <c r="B9504">
        <f t="shared" si="1036"/>
        <v>0</v>
      </c>
      <c r="C9504">
        <f t="shared" si="1037"/>
        <v>0</v>
      </c>
      <c r="D9504">
        <f t="shared" si="1038"/>
        <v>0</v>
      </c>
      <c r="E9504">
        <f t="shared" si="1039"/>
        <v>1</v>
      </c>
      <c r="F9504" t="s">
        <v>13</v>
      </c>
      <c r="G9504">
        <v>3503</v>
      </c>
      <c r="H9504" s="1">
        <f t="shared" si="1040"/>
        <v>35.03</v>
      </c>
      <c r="I9504" s="1">
        <f t="shared" si="1041"/>
        <v>26.272500000000001</v>
      </c>
      <c r="J9504">
        <f t="shared" si="1042"/>
        <v>1</v>
      </c>
      <c r="K9504">
        <v>1</v>
      </c>
      <c r="L9504">
        <v>6</v>
      </c>
      <c r="M9504" s="1">
        <v>4</v>
      </c>
      <c r="N9504">
        <v>28</v>
      </c>
      <c r="O9504">
        <v>0</v>
      </c>
      <c r="P9504">
        <v>6</v>
      </c>
      <c r="Q9504">
        <v>35.739165802562098</v>
      </c>
      <c r="R9504">
        <v>139.70207544343299</v>
      </c>
    </row>
    <row r="9505" spans="1:18" x14ac:dyDescent="0.3">
      <c r="A9505" t="s">
        <v>14</v>
      </c>
      <c r="B9505">
        <f t="shared" si="1036"/>
        <v>1</v>
      </c>
      <c r="C9505">
        <f t="shared" si="1037"/>
        <v>0</v>
      </c>
      <c r="D9505">
        <f t="shared" si="1038"/>
        <v>0</v>
      </c>
      <c r="E9505">
        <f t="shared" si="1039"/>
        <v>0</v>
      </c>
      <c r="F9505" t="s">
        <v>11</v>
      </c>
      <c r="G9505">
        <v>16179</v>
      </c>
      <c r="H9505" s="1">
        <f t="shared" si="1040"/>
        <v>161.79</v>
      </c>
      <c r="I9505" s="1">
        <f t="shared" si="1041"/>
        <v>121.3425</v>
      </c>
      <c r="J9505">
        <f t="shared" si="1042"/>
        <v>1</v>
      </c>
      <c r="K9505">
        <v>1</v>
      </c>
      <c r="L9505">
        <v>0</v>
      </c>
      <c r="N9505">
        <v>2</v>
      </c>
      <c r="O9505">
        <v>340</v>
      </c>
      <c r="P9505">
        <v>0</v>
      </c>
      <c r="Q9505">
        <v>35.6531857888993</v>
      </c>
      <c r="R9505">
        <v>139.66330693746599</v>
      </c>
    </row>
    <row r="9506" spans="1:18" x14ac:dyDescent="0.3">
      <c r="A9506" t="s">
        <v>33</v>
      </c>
      <c r="B9506">
        <f t="shared" si="1036"/>
        <v>1</v>
      </c>
      <c r="C9506">
        <f t="shared" si="1037"/>
        <v>0</v>
      </c>
      <c r="D9506">
        <f t="shared" si="1038"/>
        <v>0</v>
      </c>
      <c r="E9506">
        <f t="shared" si="1039"/>
        <v>0</v>
      </c>
      <c r="F9506" t="s">
        <v>11</v>
      </c>
      <c r="G9506">
        <v>29309</v>
      </c>
      <c r="H9506" s="1">
        <f t="shared" si="1040"/>
        <v>293.08999999999997</v>
      </c>
      <c r="I9506" s="1">
        <f t="shared" si="1041"/>
        <v>219.8175</v>
      </c>
      <c r="J9506">
        <f t="shared" si="1042"/>
        <v>0</v>
      </c>
      <c r="K9506">
        <v>2</v>
      </c>
      <c r="L9506">
        <v>1</v>
      </c>
      <c r="M9506" s="1">
        <v>1</v>
      </c>
      <c r="N9506">
        <v>1</v>
      </c>
      <c r="O9506">
        <v>347</v>
      </c>
      <c r="P9506">
        <v>1</v>
      </c>
      <c r="Q9506">
        <v>35.735612147785403</v>
      </c>
      <c r="R9506">
        <v>139.70791045703501</v>
      </c>
    </row>
    <row r="9507" spans="1:18" x14ac:dyDescent="0.3">
      <c r="A9507" t="s">
        <v>43</v>
      </c>
      <c r="B9507">
        <f t="shared" si="1036"/>
        <v>0</v>
      </c>
      <c r="C9507">
        <f t="shared" si="1037"/>
        <v>0</v>
      </c>
      <c r="D9507">
        <f t="shared" si="1038"/>
        <v>0</v>
      </c>
      <c r="E9507">
        <f t="shared" si="1039"/>
        <v>1</v>
      </c>
      <c r="F9507" t="s">
        <v>13</v>
      </c>
      <c r="G9507">
        <v>50514</v>
      </c>
      <c r="H9507" s="1">
        <f t="shared" si="1040"/>
        <v>505.14</v>
      </c>
      <c r="I9507" s="1">
        <f t="shared" si="1041"/>
        <v>378.85500000000002</v>
      </c>
      <c r="J9507">
        <f t="shared" si="1042"/>
        <v>0</v>
      </c>
      <c r="K9507">
        <v>1</v>
      </c>
      <c r="L9507">
        <v>0</v>
      </c>
      <c r="N9507">
        <v>2</v>
      </c>
      <c r="O9507">
        <v>80</v>
      </c>
      <c r="P9507">
        <v>0</v>
      </c>
      <c r="Q9507">
        <v>35.689370517951801</v>
      </c>
      <c r="R9507">
        <v>139.783695653828</v>
      </c>
    </row>
    <row r="9508" spans="1:18" x14ac:dyDescent="0.3">
      <c r="A9508" t="s">
        <v>18</v>
      </c>
      <c r="B9508">
        <f t="shared" si="1036"/>
        <v>1</v>
      </c>
      <c r="C9508">
        <f t="shared" si="1037"/>
        <v>0</v>
      </c>
      <c r="D9508">
        <f t="shared" si="1038"/>
        <v>0</v>
      </c>
      <c r="E9508">
        <f t="shared" si="1039"/>
        <v>0</v>
      </c>
      <c r="F9508" t="s">
        <v>11</v>
      </c>
      <c r="G9508">
        <v>50571</v>
      </c>
      <c r="H9508" s="1">
        <f t="shared" si="1040"/>
        <v>505.71</v>
      </c>
      <c r="I9508" s="1">
        <f t="shared" si="1041"/>
        <v>379.28249999999997</v>
      </c>
      <c r="J9508">
        <f t="shared" si="1042"/>
        <v>0</v>
      </c>
      <c r="K9508">
        <v>2</v>
      </c>
      <c r="L9508">
        <v>3</v>
      </c>
      <c r="M9508" s="1">
        <v>3</v>
      </c>
      <c r="N9508">
        <v>2</v>
      </c>
      <c r="O9508">
        <v>117</v>
      </c>
      <c r="P9508">
        <v>3</v>
      </c>
      <c r="Q9508">
        <v>35.702937945801203</v>
      </c>
      <c r="R9508">
        <v>139.69863424736999</v>
      </c>
    </row>
    <row r="9509" spans="1:18" x14ac:dyDescent="0.3">
      <c r="A9509" t="s">
        <v>18</v>
      </c>
      <c r="B9509">
        <f t="shared" si="1036"/>
        <v>0</v>
      </c>
      <c r="C9509">
        <f t="shared" si="1037"/>
        <v>0</v>
      </c>
      <c r="D9509">
        <f t="shared" si="1038"/>
        <v>1</v>
      </c>
      <c r="E9509">
        <f t="shared" si="1039"/>
        <v>0</v>
      </c>
      <c r="F9509" t="s">
        <v>23</v>
      </c>
      <c r="G9509">
        <v>15257</v>
      </c>
      <c r="H9509" s="1">
        <f t="shared" si="1040"/>
        <v>152.57</v>
      </c>
      <c r="I9509" s="1">
        <f t="shared" si="1041"/>
        <v>114.42749999999999</v>
      </c>
      <c r="J9509">
        <f t="shared" si="1042"/>
        <v>1</v>
      </c>
      <c r="K9509">
        <v>2</v>
      </c>
      <c r="L9509">
        <v>0</v>
      </c>
      <c r="N9509">
        <v>4</v>
      </c>
      <c r="O9509">
        <v>322</v>
      </c>
      <c r="P9509">
        <v>0</v>
      </c>
      <c r="Q9509">
        <v>35.700969999999998</v>
      </c>
      <c r="R9509">
        <v>139.70561000000001</v>
      </c>
    </row>
    <row r="9510" spans="1:18" x14ac:dyDescent="0.3">
      <c r="A9510" t="s">
        <v>10</v>
      </c>
      <c r="B9510">
        <f t="shared" si="1036"/>
        <v>1</v>
      </c>
      <c r="C9510">
        <f t="shared" si="1037"/>
        <v>0</v>
      </c>
      <c r="D9510">
        <f t="shared" si="1038"/>
        <v>0</v>
      </c>
      <c r="E9510">
        <f t="shared" si="1039"/>
        <v>0</v>
      </c>
      <c r="F9510" t="s">
        <v>11</v>
      </c>
      <c r="G9510">
        <v>26999</v>
      </c>
      <c r="H9510" s="1">
        <f t="shared" si="1040"/>
        <v>269.99</v>
      </c>
      <c r="I9510" s="1">
        <f t="shared" si="1041"/>
        <v>202.49250000000001</v>
      </c>
      <c r="J9510">
        <f t="shared" si="1042"/>
        <v>0</v>
      </c>
      <c r="K9510">
        <v>3</v>
      </c>
      <c r="L9510">
        <v>3</v>
      </c>
      <c r="M9510" s="1">
        <v>1.3</v>
      </c>
      <c r="N9510">
        <v>17</v>
      </c>
      <c r="O9510">
        <v>33</v>
      </c>
      <c r="P9510">
        <v>3</v>
      </c>
      <c r="Q9510">
        <v>35.687850964561001</v>
      </c>
      <c r="R9510">
        <v>139.80882312526401</v>
      </c>
    </row>
    <row r="9511" spans="1:18" x14ac:dyDescent="0.3">
      <c r="A9511" t="s">
        <v>18</v>
      </c>
      <c r="B9511">
        <f t="shared" si="1036"/>
        <v>1</v>
      </c>
      <c r="C9511">
        <f t="shared" si="1037"/>
        <v>0</v>
      </c>
      <c r="D9511">
        <f t="shared" si="1038"/>
        <v>0</v>
      </c>
      <c r="E9511">
        <f t="shared" si="1039"/>
        <v>0</v>
      </c>
      <c r="F9511" t="s">
        <v>11</v>
      </c>
      <c r="G9511">
        <v>19429</v>
      </c>
      <c r="H9511" s="1">
        <f t="shared" si="1040"/>
        <v>194.29</v>
      </c>
      <c r="I9511" s="1">
        <f t="shared" si="1041"/>
        <v>145.7175</v>
      </c>
      <c r="J9511">
        <f t="shared" si="1042"/>
        <v>1</v>
      </c>
      <c r="K9511">
        <v>3</v>
      </c>
      <c r="L9511">
        <v>2</v>
      </c>
      <c r="M9511" s="1">
        <v>2</v>
      </c>
      <c r="N9511">
        <v>2</v>
      </c>
      <c r="O9511">
        <v>44</v>
      </c>
      <c r="P9511">
        <v>2</v>
      </c>
      <c r="Q9511">
        <v>35.703064699999999</v>
      </c>
      <c r="R9511">
        <v>139.6972998</v>
      </c>
    </row>
    <row r="9512" spans="1:18" x14ac:dyDescent="0.3">
      <c r="A9512" t="s">
        <v>32</v>
      </c>
      <c r="B9512">
        <f t="shared" si="1036"/>
        <v>0</v>
      </c>
      <c r="C9512">
        <f t="shared" si="1037"/>
        <v>0</v>
      </c>
      <c r="D9512">
        <f t="shared" si="1038"/>
        <v>0</v>
      </c>
      <c r="E9512">
        <f t="shared" si="1039"/>
        <v>1</v>
      </c>
      <c r="F9512" t="s">
        <v>13</v>
      </c>
      <c r="G9512">
        <v>4088</v>
      </c>
      <c r="H9512" s="1">
        <f t="shared" si="1040"/>
        <v>40.880000000000003</v>
      </c>
      <c r="I9512" s="1">
        <f t="shared" si="1041"/>
        <v>30.660000000000004</v>
      </c>
      <c r="J9512">
        <f t="shared" si="1042"/>
        <v>1</v>
      </c>
      <c r="K9512">
        <v>1</v>
      </c>
      <c r="L9512">
        <v>3</v>
      </c>
      <c r="M9512" s="1">
        <v>2.4300000000000002</v>
      </c>
      <c r="N9512">
        <v>28</v>
      </c>
      <c r="O9512">
        <v>0</v>
      </c>
      <c r="P9512">
        <v>3</v>
      </c>
      <c r="Q9512">
        <v>35.739671801233001</v>
      </c>
      <c r="R9512">
        <v>139.701737541651</v>
      </c>
    </row>
    <row r="9513" spans="1:18" x14ac:dyDescent="0.3">
      <c r="A9513" t="s">
        <v>31</v>
      </c>
      <c r="B9513">
        <f t="shared" si="1036"/>
        <v>1</v>
      </c>
      <c r="C9513">
        <f t="shared" si="1037"/>
        <v>0</v>
      </c>
      <c r="D9513">
        <f t="shared" si="1038"/>
        <v>0</v>
      </c>
      <c r="E9513">
        <f t="shared" si="1039"/>
        <v>0</v>
      </c>
      <c r="F9513" t="s">
        <v>11</v>
      </c>
      <c r="G9513">
        <v>58286</v>
      </c>
      <c r="H9513" s="1">
        <f t="shared" si="1040"/>
        <v>582.86</v>
      </c>
      <c r="I9513" s="1">
        <f t="shared" si="1041"/>
        <v>437.14499999999998</v>
      </c>
      <c r="J9513">
        <f t="shared" si="1042"/>
        <v>0</v>
      </c>
      <c r="K9513">
        <v>1</v>
      </c>
      <c r="L9513">
        <v>0</v>
      </c>
      <c r="N9513">
        <v>6</v>
      </c>
      <c r="O9513">
        <v>156</v>
      </c>
      <c r="P9513">
        <v>0</v>
      </c>
      <c r="Q9513">
        <v>35.696883999999997</v>
      </c>
      <c r="R9513">
        <v>139.783615</v>
      </c>
    </row>
    <row r="9514" spans="1:18" x14ac:dyDescent="0.3">
      <c r="A9514" t="s">
        <v>18</v>
      </c>
      <c r="B9514">
        <f t="shared" si="1036"/>
        <v>1</v>
      </c>
      <c r="C9514">
        <f t="shared" si="1037"/>
        <v>0</v>
      </c>
      <c r="D9514">
        <f t="shared" si="1038"/>
        <v>0</v>
      </c>
      <c r="E9514">
        <f t="shared" si="1039"/>
        <v>0</v>
      </c>
      <c r="F9514" t="s">
        <v>11</v>
      </c>
      <c r="G9514">
        <v>16696</v>
      </c>
      <c r="H9514" s="1">
        <f t="shared" si="1040"/>
        <v>166.96</v>
      </c>
      <c r="I9514" s="1">
        <f t="shared" si="1041"/>
        <v>125.22</v>
      </c>
      <c r="J9514">
        <f t="shared" si="1042"/>
        <v>1</v>
      </c>
      <c r="K9514">
        <v>3</v>
      </c>
      <c r="L9514">
        <v>5</v>
      </c>
      <c r="M9514" s="1">
        <v>2.42</v>
      </c>
      <c r="N9514">
        <v>1</v>
      </c>
      <c r="O9514">
        <v>135</v>
      </c>
      <c r="P9514">
        <v>5</v>
      </c>
      <c r="Q9514">
        <v>35.7034462565816</v>
      </c>
      <c r="R9514">
        <v>139.70762430887601</v>
      </c>
    </row>
    <row r="9515" spans="1:18" x14ac:dyDescent="0.3">
      <c r="A9515" t="s">
        <v>31</v>
      </c>
      <c r="B9515">
        <f t="shared" si="1036"/>
        <v>0</v>
      </c>
      <c r="C9515">
        <f t="shared" si="1037"/>
        <v>0</v>
      </c>
      <c r="D9515">
        <f t="shared" si="1038"/>
        <v>0</v>
      </c>
      <c r="E9515">
        <f t="shared" si="1039"/>
        <v>1</v>
      </c>
      <c r="F9515" t="s">
        <v>13</v>
      </c>
      <c r="G9515">
        <v>47450</v>
      </c>
      <c r="H9515" s="1">
        <f t="shared" si="1040"/>
        <v>474.5</v>
      </c>
      <c r="I9515" s="1">
        <f t="shared" si="1041"/>
        <v>355.875</v>
      </c>
      <c r="J9515">
        <f t="shared" si="1042"/>
        <v>0</v>
      </c>
      <c r="K9515">
        <v>1</v>
      </c>
      <c r="L9515">
        <v>7</v>
      </c>
      <c r="M9515" s="1">
        <v>7</v>
      </c>
      <c r="N9515">
        <v>3</v>
      </c>
      <c r="O9515">
        <v>87</v>
      </c>
      <c r="P9515">
        <v>7</v>
      </c>
      <c r="Q9515">
        <v>35.717105182411203</v>
      </c>
      <c r="R9515">
        <v>139.78935395938501</v>
      </c>
    </row>
    <row r="9516" spans="1:18" x14ac:dyDescent="0.3">
      <c r="A9516" t="s">
        <v>31</v>
      </c>
      <c r="B9516">
        <f t="shared" si="1036"/>
        <v>0</v>
      </c>
      <c r="C9516">
        <f t="shared" si="1037"/>
        <v>0</v>
      </c>
      <c r="D9516">
        <f t="shared" si="1038"/>
        <v>0</v>
      </c>
      <c r="E9516">
        <f t="shared" si="1039"/>
        <v>1</v>
      </c>
      <c r="F9516" t="s">
        <v>13</v>
      </c>
      <c r="G9516">
        <v>43857</v>
      </c>
      <c r="H9516" s="1">
        <f t="shared" si="1040"/>
        <v>438.57</v>
      </c>
      <c r="I9516" s="1">
        <f t="shared" si="1041"/>
        <v>328.92750000000001</v>
      </c>
      <c r="J9516">
        <f t="shared" si="1042"/>
        <v>0</v>
      </c>
      <c r="K9516">
        <v>1</v>
      </c>
      <c r="L9516">
        <v>7</v>
      </c>
      <c r="M9516" s="1">
        <v>7</v>
      </c>
      <c r="N9516">
        <v>3</v>
      </c>
      <c r="O9516">
        <v>83</v>
      </c>
      <c r="P9516">
        <v>7</v>
      </c>
      <c r="Q9516">
        <v>35.7170847723593</v>
      </c>
      <c r="R9516">
        <v>139.78933962817399</v>
      </c>
    </row>
    <row r="9517" spans="1:18" x14ac:dyDescent="0.3">
      <c r="A9517" t="s">
        <v>31</v>
      </c>
      <c r="B9517">
        <f t="shared" si="1036"/>
        <v>0</v>
      </c>
      <c r="C9517">
        <f t="shared" si="1037"/>
        <v>0</v>
      </c>
      <c r="D9517">
        <f t="shared" si="1038"/>
        <v>0</v>
      </c>
      <c r="E9517">
        <f t="shared" si="1039"/>
        <v>1</v>
      </c>
      <c r="F9517" t="s">
        <v>13</v>
      </c>
      <c r="G9517">
        <v>55589</v>
      </c>
      <c r="H9517" s="1">
        <f t="shared" si="1040"/>
        <v>555.89</v>
      </c>
      <c r="I9517" s="1">
        <f t="shared" si="1041"/>
        <v>416.91750000000002</v>
      </c>
      <c r="J9517">
        <f t="shared" si="1042"/>
        <v>0</v>
      </c>
      <c r="K9517">
        <v>1</v>
      </c>
      <c r="L9517">
        <v>1</v>
      </c>
      <c r="M9517" s="1">
        <v>1</v>
      </c>
      <c r="N9517">
        <v>3</v>
      </c>
      <c r="O9517">
        <v>77</v>
      </c>
      <c r="P9517">
        <v>1</v>
      </c>
      <c r="Q9517">
        <v>35.717065983614503</v>
      </c>
      <c r="R9517">
        <v>139.789316408459</v>
      </c>
    </row>
    <row r="9518" spans="1:18" x14ac:dyDescent="0.3">
      <c r="A9518" t="s">
        <v>33</v>
      </c>
      <c r="B9518">
        <f t="shared" si="1036"/>
        <v>1</v>
      </c>
      <c r="C9518">
        <f t="shared" si="1037"/>
        <v>0</v>
      </c>
      <c r="D9518">
        <f t="shared" si="1038"/>
        <v>0</v>
      </c>
      <c r="E9518">
        <f t="shared" si="1039"/>
        <v>0</v>
      </c>
      <c r="F9518" t="s">
        <v>11</v>
      </c>
      <c r="G9518">
        <v>20000</v>
      </c>
      <c r="H9518" s="1">
        <f t="shared" si="1040"/>
        <v>200</v>
      </c>
      <c r="I9518" s="1">
        <f t="shared" si="1041"/>
        <v>150</v>
      </c>
      <c r="J9518">
        <f t="shared" si="1042"/>
        <v>1</v>
      </c>
      <c r="K9518">
        <v>3</v>
      </c>
      <c r="L9518">
        <v>1</v>
      </c>
      <c r="M9518" s="1">
        <v>0.57999999999999996</v>
      </c>
      <c r="N9518">
        <v>7</v>
      </c>
      <c r="O9518">
        <v>0</v>
      </c>
      <c r="P9518">
        <v>1</v>
      </c>
      <c r="Q9518">
        <v>35.7256841982027</v>
      </c>
      <c r="R9518">
        <v>139.714615759493</v>
      </c>
    </row>
    <row r="9519" spans="1:18" x14ac:dyDescent="0.3">
      <c r="A9519" t="s">
        <v>10</v>
      </c>
      <c r="B9519">
        <f t="shared" si="1036"/>
        <v>0</v>
      </c>
      <c r="C9519">
        <f t="shared" si="1037"/>
        <v>0</v>
      </c>
      <c r="D9519">
        <f t="shared" si="1038"/>
        <v>1</v>
      </c>
      <c r="E9519">
        <f t="shared" si="1039"/>
        <v>0</v>
      </c>
      <c r="F9519" t="s">
        <v>23</v>
      </c>
      <c r="G9519">
        <v>40000</v>
      </c>
      <c r="H9519" s="1">
        <f t="shared" si="1040"/>
        <v>400</v>
      </c>
      <c r="I9519" s="1">
        <f t="shared" si="1041"/>
        <v>300</v>
      </c>
      <c r="J9519">
        <f t="shared" si="1042"/>
        <v>0</v>
      </c>
      <c r="K9519">
        <v>1</v>
      </c>
      <c r="L9519">
        <v>0</v>
      </c>
      <c r="N9519">
        <v>2</v>
      </c>
      <c r="O9519">
        <v>303</v>
      </c>
      <c r="P9519">
        <v>0</v>
      </c>
      <c r="Q9519">
        <v>35.706890799999996</v>
      </c>
      <c r="R9519">
        <v>139.8009394</v>
      </c>
    </row>
    <row r="9520" spans="1:18" x14ac:dyDescent="0.3">
      <c r="A9520" t="s">
        <v>10</v>
      </c>
      <c r="B9520">
        <f t="shared" si="1036"/>
        <v>1</v>
      </c>
      <c r="C9520">
        <f t="shared" si="1037"/>
        <v>0</v>
      </c>
      <c r="D9520">
        <f t="shared" si="1038"/>
        <v>0</v>
      </c>
      <c r="E9520">
        <f t="shared" si="1039"/>
        <v>0</v>
      </c>
      <c r="F9520" t="s">
        <v>11</v>
      </c>
      <c r="G9520">
        <v>30000</v>
      </c>
      <c r="H9520" s="1">
        <f t="shared" si="1040"/>
        <v>300</v>
      </c>
      <c r="I9520" s="1">
        <f t="shared" si="1041"/>
        <v>225</v>
      </c>
      <c r="J9520">
        <f t="shared" si="1042"/>
        <v>0</v>
      </c>
      <c r="K9520">
        <v>1</v>
      </c>
      <c r="L9520">
        <v>1</v>
      </c>
      <c r="M9520" s="1">
        <v>0.88</v>
      </c>
      <c r="N9520">
        <v>12</v>
      </c>
      <c r="O9520">
        <v>160</v>
      </c>
      <c r="P9520">
        <v>1</v>
      </c>
      <c r="Q9520">
        <v>35.703014600000003</v>
      </c>
      <c r="R9520">
        <v>139.81256110000001</v>
      </c>
    </row>
    <row r="9521" spans="1:18" x14ac:dyDescent="0.3">
      <c r="A9521" t="s">
        <v>32</v>
      </c>
      <c r="B9521">
        <f t="shared" si="1036"/>
        <v>0</v>
      </c>
      <c r="C9521">
        <f t="shared" si="1037"/>
        <v>0</v>
      </c>
      <c r="D9521">
        <f t="shared" si="1038"/>
        <v>0</v>
      </c>
      <c r="E9521">
        <f t="shared" si="1039"/>
        <v>1</v>
      </c>
      <c r="F9521" t="s">
        <v>13</v>
      </c>
      <c r="G9521">
        <v>3503</v>
      </c>
      <c r="H9521" s="1">
        <f t="shared" si="1040"/>
        <v>35.03</v>
      </c>
      <c r="I9521" s="1">
        <f t="shared" si="1041"/>
        <v>26.272500000000001</v>
      </c>
      <c r="J9521">
        <f t="shared" si="1042"/>
        <v>1</v>
      </c>
      <c r="K9521">
        <v>1</v>
      </c>
      <c r="L9521">
        <v>4</v>
      </c>
      <c r="M9521" s="1">
        <v>2.2200000000000002</v>
      </c>
      <c r="N9521">
        <v>28</v>
      </c>
      <c r="O9521">
        <v>0</v>
      </c>
      <c r="P9521">
        <v>4</v>
      </c>
      <c r="Q9521">
        <v>35.739703311500797</v>
      </c>
      <c r="R9521">
        <v>139.70139653526999</v>
      </c>
    </row>
    <row r="9522" spans="1:18" x14ac:dyDescent="0.3">
      <c r="A9522" t="s">
        <v>14</v>
      </c>
      <c r="B9522">
        <f t="shared" si="1036"/>
        <v>1</v>
      </c>
      <c r="C9522">
        <f t="shared" si="1037"/>
        <v>0</v>
      </c>
      <c r="D9522">
        <f t="shared" si="1038"/>
        <v>0</v>
      </c>
      <c r="E9522">
        <f t="shared" si="1039"/>
        <v>0</v>
      </c>
      <c r="F9522" t="s">
        <v>11</v>
      </c>
      <c r="G9522">
        <v>78000</v>
      </c>
      <c r="H9522" s="1">
        <f t="shared" si="1040"/>
        <v>780</v>
      </c>
      <c r="I9522" s="1">
        <f t="shared" si="1041"/>
        <v>585</v>
      </c>
      <c r="J9522">
        <f t="shared" si="1042"/>
        <v>0</v>
      </c>
      <c r="K9522">
        <v>2</v>
      </c>
      <c r="L9522">
        <v>1</v>
      </c>
      <c r="M9522" s="1">
        <v>0.86</v>
      </c>
      <c r="N9522">
        <v>2</v>
      </c>
      <c r="O9522">
        <v>207</v>
      </c>
      <c r="P9522">
        <v>1</v>
      </c>
      <c r="Q9522">
        <v>35.661225140673402</v>
      </c>
      <c r="R9522">
        <v>139.66824384360399</v>
      </c>
    </row>
    <row r="9523" spans="1:18" x14ac:dyDescent="0.3">
      <c r="A9523" t="s">
        <v>18</v>
      </c>
      <c r="B9523">
        <f t="shared" si="1036"/>
        <v>1</v>
      </c>
      <c r="C9523">
        <f t="shared" si="1037"/>
        <v>0</v>
      </c>
      <c r="D9523">
        <f t="shared" si="1038"/>
        <v>0</v>
      </c>
      <c r="E9523">
        <f t="shared" si="1039"/>
        <v>0</v>
      </c>
      <c r="F9523" t="s">
        <v>11</v>
      </c>
      <c r="G9523">
        <v>28500</v>
      </c>
      <c r="H9523" s="1">
        <f t="shared" si="1040"/>
        <v>285</v>
      </c>
      <c r="I9523" s="1">
        <f t="shared" si="1041"/>
        <v>213.75</v>
      </c>
      <c r="J9523">
        <f t="shared" si="1042"/>
        <v>0</v>
      </c>
      <c r="K9523">
        <v>1</v>
      </c>
      <c r="L9523">
        <v>0</v>
      </c>
      <c r="N9523">
        <v>1</v>
      </c>
      <c r="O9523">
        <v>176</v>
      </c>
      <c r="P9523">
        <v>0</v>
      </c>
      <c r="Q9523">
        <v>35.700188546877001</v>
      </c>
      <c r="R9523">
        <v>139.690927721051</v>
      </c>
    </row>
    <row r="9524" spans="1:18" x14ac:dyDescent="0.3">
      <c r="A9524" t="s">
        <v>18</v>
      </c>
      <c r="B9524">
        <f t="shared" si="1036"/>
        <v>1</v>
      </c>
      <c r="C9524">
        <f t="shared" si="1037"/>
        <v>0</v>
      </c>
      <c r="D9524">
        <f t="shared" si="1038"/>
        <v>0</v>
      </c>
      <c r="E9524">
        <f t="shared" si="1039"/>
        <v>0</v>
      </c>
      <c r="F9524" t="s">
        <v>11</v>
      </c>
      <c r="G9524">
        <v>13143</v>
      </c>
      <c r="H9524" s="1">
        <f t="shared" si="1040"/>
        <v>131.43</v>
      </c>
      <c r="I9524" s="1">
        <f t="shared" si="1041"/>
        <v>98.572500000000005</v>
      </c>
      <c r="J9524">
        <f t="shared" si="1042"/>
        <v>1</v>
      </c>
      <c r="K9524">
        <v>1</v>
      </c>
      <c r="L9524">
        <v>11</v>
      </c>
      <c r="M9524" s="1">
        <v>5.24</v>
      </c>
      <c r="N9524">
        <v>12</v>
      </c>
      <c r="O9524">
        <v>309</v>
      </c>
      <c r="P9524">
        <v>11</v>
      </c>
      <c r="Q9524">
        <v>35.694973500000003</v>
      </c>
      <c r="R9524">
        <v>139.69598350000001</v>
      </c>
    </row>
    <row r="9525" spans="1:18" x14ac:dyDescent="0.3">
      <c r="A9525" t="s">
        <v>33</v>
      </c>
      <c r="B9525">
        <f t="shared" si="1036"/>
        <v>0</v>
      </c>
      <c r="C9525">
        <f t="shared" si="1037"/>
        <v>0</v>
      </c>
      <c r="D9525">
        <f t="shared" si="1038"/>
        <v>0</v>
      </c>
      <c r="E9525">
        <f t="shared" si="1039"/>
        <v>1</v>
      </c>
      <c r="F9525" t="s">
        <v>13</v>
      </c>
      <c r="G9525">
        <v>3795</v>
      </c>
      <c r="H9525" s="1">
        <f t="shared" si="1040"/>
        <v>37.950000000000003</v>
      </c>
      <c r="I9525" s="1">
        <f t="shared" si="1041"/>
        <v>28.462500000000002</v>
      </c>
      <c r="J9525">
        <f t="shared" si="1042"/>
        <v>1</v>
      </c>
      <c r="K9525">
        <v>1</v>
      </c>
      <c r="L9525">
        <v>4</v>
      </c>
      <c r="M9525" s="1">
        <v>2.2599999999999998</v>
      </c>
      <c r="N9525">
        <v>28</v>
      </c>
      <c r="O9525">
        <v>0</v>
      </c>
      <c r="P9525">
        <v>4</v>
      </c>
      <c r="Q9525">
        <v>35.737651610174503</v>
      </c>
      <c r="R9525">
        <v>139.70153013731499</v>
      </c>
    </row>
    <row r="9526" spans="1:18" x14ac:dyDescent="0.3">
      <c r="A9526" t="s">
        <v>18</v>
      </c>
      <c r="B9526">
        <f t="shared" si="1036"/>
        <v>1</v>
      </c>
      <c r="C9526">
        <f t="shared" si="1037"/>
        <v>0</v>
      </c>
      <c r="D9526">
        <f t="shared" si="1038"/>
        <v>0</v>
      </c>
      <c r="E9526">
        <f t="shared" si="1039"/>
        <v>0</v>
      </c>
      <c r="F9526" t="s">
        <v>11</v>
      </c>
      <c r="G9526">
        <v>19000</v>
      </c>
      <c r="H9526" s="1">
        <f t="shared" si="1040"/>
        <v>190</v>
      </c>
      <c r="I9526" s="1">
        <f t="shared" si="1041"/>
        <v>142.5</v>
      </c>
      <c r="J9526">
        <f t="shared" si="1042"/>
        <v>1</v>
      </c>
      <c r="K9526">
        <v>1</v>
      </c>
      <c r="L9526">
        <v>0</v>
      </c>
      <c r="N9526">
        <v>5</v>
      </c>
      <c r="O9526">
        <v>13</v>
      </c>
      <c r="P9526">
        <v>0</v>
      </c>
      <c r="Q9526">
        <v>35.698436000000001</v>
      </c>
      <c r="R9526">
        <v>139.70553699999999</v>
      </c>
    </row>
    <row r="9527" spans="1:18" x14ac:dyDescent="0.3">
      <c r="A9527" t="s">
        <v>18</v>
      </c>
      <c r="B9527">
        <f t="shared" si="1036"/>
        <v>1</v>
      </c>
      <c r="C9527">
        <f t="shared" si="1037"/>
        <v>0</v>
      </c>
      <c r="D9527">
        <f t="shared" si="1038"/>
        <v>0</v>
      </c>
      <c r="E9527">
        <f t="shared" si="1039"/>
        <v>0</v>
      </c>
      <c r="F9527" t="s">
        <v>11</v>
      </c>
      <c r="G9527">
        <v>20000</v>
      </c>
      <c r="H9527" s="1">
        <f t="shared" si="1040"/>
        <v>200</v>
      </c>
      <c r="I9527" s="1">
        <f t="shared" si="1041"/>
        <v>150</v>
      </c>
      <c r="J9527">
        <f t="shared" si="1042"/>
        <v>1</v>
      </c>
      <c r="K9527">
        <v>1</v>
      </c>
      <c r="L9527">
        <v>0</v>
      </c>
      <c r="N9527">
        <v>5</v>
      </c>
      <c r="O9527">
        <v>9</v>
      </c>
      <c r="P9527">
        <v>0</v>
      </c>
      <c r="Q9527">
        <v>35.698135285820698</v>
      </c>
      <c r="R9527">
        <v>139.70672038286</v>
      </c>
    </row>
    <row r="9528" spans="1:18" x14ac:dyDescent="0.3">
      <c r="A9528" t="s">
        <v>18</v>
      </c>
      <c r="B9528">
        <f t="shared" si="1036"/>
        <v>1</v>
      </c>
      <c r="C9528">
        <f t="shared" si="1037"/>
        <v>0</v>
      </c>
      <c r="D9528">
        <f t="shared" si="1038"/>
        <v>0</v>
      </c>
      <c r="E9528">
        <f t="shared" si="1039"/>
        <v>0</v>
      </c>
      <c r="F9528" t="s">
        <v>11</v>
      </c>
      <c r="G9528">
        <v>25686</v>
      </c>
      <c r="H9528" s="1">
        <f t="shared" si="1040"/>
        <v>256.86</v>
      </c>
      <c r="I9528" s="1">
        <f t="shared" si="1041"/>
        <v>192.64500000000001</v>
      </c>
      <c r="J9528">
        <f t="shared" si="1042"/>
        <v>1</v>
      </c>
      <c r="K9528">
        <v>1</v>
      </c>
      <c r="L9528">
        <v>3</v>
      </c>
      <c r="M9528" s="1">
        <v>2.25</v>
      </c>
      <c r="N9528">
        <v>9</v>
      </c>
      <c r="O9528">
        <v>100</v>
      </c>
      <c r="P9528">
        <v>3</v>
      </c>
      <c r="Q9528">
        <v>35.7075770002468</v>
      </c>
      <c r="R9528">
        <v>139.71631870531601</v>
      </c>
    </row>
    <row r="9529" spans="1:18" x14ac:dyDescent="0.3">
      <c r="A9529" t="s">
        <v>18</v>
      </c>
      <c r="B9529">
        <f t="shared" si="1036"/>
        <v>1</v>
      </c>
      <c r="C9529">
        <f t="shared" si="1037"/>
        <v>0</v>
      </c>
      <c r="D9529">
        <f t="shared" si="1038"/>
        <v>0</v>
      </c>
      <c r="E9529">
        <f t="shared" si="1039"/>
        <v>0</v>
      </c>
      <c r="F9529" t="s">
        <v>11</v>
      </c>
      <c r="G9529">
        <v>15545</v>
      </c>
      <c r="H9529" s="1">
        <f t="shared" si="1040"/>
        <v>155.44999999999999</v>
      </c>
      <c r="I9529" s="1">
        <f t="shared" si="1041"/>
        <v>116.58749999999999</v>
      </c>
      <c r="J9529">
        <f t="shared" si="1042"/>
        <v>1</v>
      </c>
      <c r="K9529">
        <v>1</v>
      </c>
      <c r="L9529">
        <v>1</v>
      </c>
      <c r="M9529" s="1">
        <v>0.59</v>
      </c>
      <c r="N9529">
        <v>4</v>
      </c>
      <c r="O9529">
        <v>245</v>
      </c>
      <c r="P9529">
        <v>1</v>
      </c>
      <c r="Q9529">
        <v>35.700052763075703</v>
      </c>
      <c r="R9529">
        <v>139.698441879901</v>
      </c>
    </row>
    <row r="9530" spans="1:18" x14ac:dyDescent="0.3">
      <c r="A9530" t="s">
        <v>18</v>
      </c>
      <c r="B9530">
        <f t="shared" si="1036"/>
        <v>1</v>
      </c>
      <c r="C9530">
        <f t="shared" si="1037"/>
        <v>0</v>
      </c>
      <c r="D9530">
        <f t="shared" si="1038"/>
        <v>0</v>
      </c>
      <c r="E9530">
        <f t="shared" si="1039"/>
        <v>0</v>
      </c>
      <c r="F9530" t="s">
        <v>11</v>
      </c>
      <c r="G9530">
        <v>65571</v>
      </c>
      <c r="H9530" s="1">
        <f t="shared" si="1040"/>
        <v>655.71</v>
      </c>
      <c r="I9530" s="1">
        <f t="shared" si="1041"/>
        <v>491.78250000000003</v>
      </c>
      <c r="J9530">
        <f t="shared" si="1042"/>
        <v>0</v>
      </c>
      <c r="K9530">
        <v>1</v>
      </c>
      <c r="L9530">
        <v>3</v>
      </c>
      <c r="M9530" s="1">
        <v>2.57</v>
      </c>
      <c r="N9530">
        <v>42</v>
      </c>
      <c r="O9530">
        <v>146</v>
      </c>
      <c r="P9530">
        <v>3</v>
      </c>
      <c r="Q9530">
        <v>35.705795224157299</v>
      </c>
      <c r="R9530">
        <v>139.69196414603201</v>
      </c>
    </row>
    <row r="9531" spans="1:18" x14ac:dyDescent="0.3">
      <c r="A9531" t="s">
        <v>12</v>
      </c>
      <c r="B9531">
        <f t="shared" si="1036"/>
        <v>1</v>
      </c>
      <c r="C9531">
        <f t="shared" si="1037"/>
        <v>0</v>
      </c>
      <c r="D9531">
        <f t="shared" si="1038"/>
        <v>0</v>
      </c>
      <c r="E9531">
        <f t="shared" si="1039"/>
        <v>0</v>
      </c>
      <c r="F9531" t="s">
        <v>11</v>
      </c>
      <c r="G9531">
        <v>6846</v>
      </c>
      <c r="H9531" s="1">
        <f t="shared" si="1040"/>
        <v>68.459999999999994</v>
      </c>
      <c r="I9531" s="1">
        <f t="shared" si="1041"/>
        <v>51.344999999999999</v>
      </c>
      <c r="J9531">
        <f t="shared" si="1042"/>
        <v>1</v>
      </c>
      <c r="K9531">
        <v>1</v>
      </c>
      <c r="L9531">
        <v>3</v>
      </c>
      <c r="M9531" s="1">
        <v>3</v>
      </c>
      <c r="N9531">
        <v>4</v>
      </c>
      <c r="O9531">
        <v>16</v>
      </c>
      <c r="P9531">
        <v>3</v>
      </c>
      <c r="Q9531">
        <v>35.74635201161</v>
      </c>
      <c r="R9531">
        <v>139.75412210124901</v>
      </c>
    </row>
    <row r="9532" spans="1:18" x14ac:dyDescent="0.3">
      <c r="A9532" t="s">
        <v>18</v>
      </c>
      <c r="B9532">
        <f t="shared" si="1036"/>
        <v>0</v>
      </c>
      <c r="C9532">
        <f t="shared" si="1037"/>
        <v>0</v>
      </c>
      <c r="D9532">
        <f t="shared" si="1038"/>
        <v>0</v>
      </c>
      <c r="E9532">
        <f t="shared" si="1039"/>
        <v>1</v>
      </c>
      <c r="F9532" t="s">
        <v>13</v>
      </c>
      <c r="G9532">
        <v>22143</v>
      </c>
      <c r="H9532" s="1">
        <f t="shared" si="1040"/>
        <v>221.43</v>
      </c>
      <c r="I9532" s="1">
        <f t="shared" si="1041"/>
        <v>166.07249999999999</v>
      </c>
      <c r="J9532">
        <f t="shared" si="1042"/>
        <v>1</v>
      </c>
      <c r="K9532">
        <v>1</v>
      </c>
      <c r="L9532">
        <v>0</v>
      </c>
      <c r="N9532">
        <v>16</v>
      </c>
      <c r="O9532">
        <v>320</v>
      </c>
      <c r="P9532">
        <v>0</v>
      </c>
      <c r="Q9532">
        <v>35.698738694540303</v>
      </c>
      <c r="R9532">
        <v>139.70335274655699</v>
      </c>
    </row>
    <row r="9533" spans="1:18" x14ac:dyDescent="0.3">
      <c r="A9533" t="s">
        <v>30</v>
      </c>
      <c r="B9533">
        <f t="shared" si="1036"/>
        <v>1</v>
      </c>
      <c r="C9533">
        <f t="shared" si="1037"/>
        <v>0</v>
      </c>
      <c r="D9533">
        <f t="shared" si="1038"/>
        <v>0</v>
      </c>
      <c r="E9533">
        <f t="shared" si="1039"/>
        <v>0</v>
      </c>
      <c r="F9533" t="s">
        <v>11</v>
      </c>
      <c r="G9533">
        <v>27857</v>
      </c>
      <c r="H9533" s="1">
        <f t="shared" si="1040"/>
        <v>278.57</v>
      </c>
      <c r="I9533" s="1">
        <f t="shared" si="1041"/>
        <v>208.92750000000001</v>
      </c>
      <c r="J9533">
        <f t="shared" si="1042"/>
        <v>0</v>
      </c>
      <c r="K9533">
        <v>4</v>
      </c>
      <c r="L9533">
        <v>4</v>
      </c>
      <c r="M9533" s="1">
        <v>3</v>
      </c>
      <c r="N9533">
        <v>3</v>
      </c>
      <c r="O9533">
        <v>104</v>
      </c>
      <c r="P9533">
        <v>4</v>
      </c>
      <c r="Q9533">
        <v>35.685825003837003</v>
      </c>
      <c r="R9533">
        <v>139.81383443961801</v>
      </c>
    </row>
    <row r="9534" spans="1:18" x14ac:dyDescent="0.3">
      <c r="A9534" t="s">
        <v>15</v>
      </c>
      <c r="B9534">
        <f t="shared" si="1036"/>
        <v>1</v>
      </c>
      <c r="C9534">
        <f t="shared" si="1037"/>
        <v>0</v>
      </c>
      <c r="D9534">
        <f t="shared" si="1038"/>
        <v>0</v>
      </c>
      <c r="E9534">
        <f t="shared" si="1039"/>
        <v>0</v>
      </c>
      <c r="F9534" t="s">
        <v>11</v>
      </c>
      <c r="G9534">
        <v>14800</v>
      </c>
      <c r="H9534" s="1">
        <f t="shared" si="1040"/>
        <v>148</v>
      </c>
      <c r="I9534" s="1">
        <f t="shared" si="1041"/>
        <v>111</v>
      </c>
      <c r="J9534">
        <f t="shared" si="1042"/>
        <v>1</v>
      </c>
      <c r="K9534">
        <v>1</v>
      </c>
      <c r="L9534">
        <v>0</v>
      </c>
      <c r="N9534">
        <v>8</v>
      </c>
      <c r="O9534">
        <v>94</v>
      </c>
      <c r="P9534">
        <v>0</v>
      </c>
      <c r="Q9534">
        <v>35.741583383582302</v>
      </c>
      <c r="R9534">
        <v>139.79758737803201</v>
      </c>
    </row>
    <row r="9535" spans="1:18" x14ac:dyDescent="0.3">
      <c r="A9535" t="s">
        <v>43</v>
      </c>
      <c r="B9535">
        <f t="shared" si="1036"/>
        <v>0</v>
      </c>
      <c r="C9535">
        <f t="shared" si="1037"/>
        <v>0</v>
      </c>
      <c r="D9535">
        <f t="shared" si="1038"/>
        <v>0</v>
      </c>
      <c r="E9535">
        <f t="shared" si="1039"/>
        <v>1</v>
      </c>
      <c r="F9535" t="s">
        <v>13</v>
      </c>
      <c r="G9535">
        <v>30000</v>
      </c>
      <c r="H9535" s="1">
        <f t="shared" si="1040"/>
        <v>300</v>
      </c>
      <c r="I9535" s="1">
        <f t="shared" si="1041"/>
        <v>225</v>
      </c>
      <c r="J9535">
        <f t="shared" si="1042"/>
        <v>0</v>
      </c>
      <c r="K9535">
        <v>1</v>
      </c>
      <c r="L9535">
        <v>2</v>
      </c>
      <c r="M9535" s="1">
        <v>1.18</v>
      </c>
      <c r="N9535">
        <v>35</v>
      </c>
      <c r="O9535">
        <v>226</v>
      </c>
      <c r="P9535">
        <v>2</v>
      </c>
      <c r="Q9535">
        <v>35.680057922919403</v>
      </c>
      <c r="R9535">
        <v>139.783728838325</v>
      </c>
    </row>
    <row r="9536" spans="1:18" x14ac:dyDescent="0.3">
      <c r="A9536" t="s">
        <v>43</v>
      </c>
      <c r="B9536">
        <f t="shared" si="1036"/>
        <v>0</v>
      </c>
      <c r="C9536">
        <f t="shared" si="1037"/>
        <v>0</v>
      </c>
      <c r="D9536">
        <f t="shared" si="1038"/>
        <v>0</v>
      </c>
      <c r="E9536">
        <f t="shared" si="1039"/>
        <v>1</v>
      </c>
      <c r="F9536" t="s">
        <v>13</v>
      </c>
      <c r="G9536">
        <v>50000</v>
      </c>
      <c r="H9536" s="1">
        <f t="shared" si="1040"/>
        <v>500</v>
      </c>
      <c r="I9536" s="1">
        <f t="shared" si="1041"/>
        <v>375</v>
      </c>
      <c r="J9536">
        <f t="shared" si="1042"/>
        <v>0</v>
      </c>
      <c r="K9536">
        <v>1</v>
      </c>
      <c r="L9536">
        <v>3</v>
      </c>
      <c r="M9536" s="1">
        <v>2.09</v>
      </c>
      <c r="N9536">
        <v>35</v>
      </c>
      <c r="O9536">
        <v>264</v>
      </c>
      <c r="P9536">
        <v>3</v>
      </c>
      <c r="Q9536">
        <v>35.681716394543997</v>
      </c>
      <c r="R9536">
        <v>139.783992743575</v>
      </c>
    </row>
    <row r="9537" spans="1:18" x14ac:dyDescent="0.3">
      <c r="A9537" t="s">
        <v>46</v>
      </c>
      <c r="B9537">
        <f t="shared" si="1036"/>
        <v>1</v>
      </c>
      <c r="C9537">
        <f t="shared" si="1037"/>
        <v>0</v>
      </c>
      <c r="D9537">
        <f t="shared" si="1038"/>
        <v>0</v>
      </c>
      <c r="E9537">
        <f t="shared" si="1039"/>
        <v>0</v>
      </c>
      <c r="F9537" t="s">
        <v>11</v>
      </c>
      <c r="G9537">
        <v>27000</v>
      </c>
      <c r="H9537" s="1">
        <f t="shared" si="1040"/>
        <v>270</v>
      </c>
      <c r="I9537" s="1">
        <f t="shared" si="1041"/>
        <v>202.5</v>
      </c>
      <c r="J9537">
        <f t="shared" si="1042"/>
        <v>0</v>
      </c>
      <c r="K9537">
        <v>1</v>
      </c>
      <c r="L9537">
        <v>3</v>
      </c>
      <c r="M9537" s="1">
        <v>1.91</v>
      </c>
      <c r="N9537">
        <v>19</v>
      </c>
      <c r="O9537">
        <v>287</v>
      </c>
      <c r="P9537">
        <v>3</v>
      </c>
      <c r="Q9537">
        <v>35.700517617603602</v>
      </c>
      <c r="R9537">
        <v>139.777292194165</v>
      </c>
    </row>
    <row r="9538" spans="1:18" x14ac:dyDescent="0.3">
      <c r="A9538" t="s">
        <v>46</v>
      </c>
      <c r="B9538">
        <f t="shared" si="1036"/>
        <v>1</v>
      </c>
      <c r="C9538">
        <f t="shared" si="1037"/>
        <v>0</v>
      </c>
      <c r="D9538">
        <f t="shared" si="1038"/>
        <v>0</v>
      </c>
      <c r="E9538">
        <f t="shared" si="1039"/>
        <v>0</v>
      </c>
      <c r="F9538" t="s">
        <v>11</v>
      </c>
      <c r="G9538">
        <v>28000</v>
      </c>
      <c r="H9538" s="1">
        <f t="shared" si="1040"/>
        <v>280</v>
      </c>
      <c r="I9538" s="1">
        <f t="shared" si="1041"/>
        <v>210</v>
      </c>
      <c r="J9538">
        <f t="shared" si="1042"/>
        <v>0</v>
      </c>
      <c r="K9538">
        <v>1</v>
      </c>
      <c r="L9538">
        <v>7</v>
      </c>
      <c r="M9538" s="1">
        <v>4.29</v>
      </c>
      <c r="N9538">
        <v>19</v>
      </c>
      <c r="O9538">
        <v>284</v>
      </c>
      <c r="P9538">
        <v>7</v>
      </c>
      <c r="Q9538">
        <v>35.700604200000001</v>
      </c>
      <c r="R9538">
        <v>139.77736899999999</v>
      </c>
    </row>
    <row r="9539" spans="1:18" x14ac:dyDescent="0.3">
      <c r="A9539" t="s">
        <v>46</v>
      </c>
      <c r="B9539">
        <f t="shared" ref="B9539:B9602" si="1043">IF(F9539="Entire home/apt", 1, 0)</f>
        <v>1</v>
      </c>
      <c r="C9539">
        <f t="shared" ref="C9539:C9602" si="1044">IF(F9539="Hotel room",1,0)</f>
        <v>0</v>
      </c>
      <c r="D9539">
        <f t="shared" ref="D9539:D9602" si="1045">IF(F9539="Shared room",1,0)</f>
        <v>0</v>
      </c>
      <c r="E9539">
        <f t="shared" ref="E9539:E9602" si="1046">IF(F9539="Private room",1,0)</f>
        <v>0</v>
      </c>
      <c r="F9539" t="s">
        <v>11</v>
      </c>
      <c r="G9539">
        <v>28000</v>
      </c>
      <c r="H9539" s="1">
        <f t="shared" ref="H9539:H9602" si="1047">G9539/100</f>
        <v>280</v>
      </c>
      <c r="I9539" s="1">
        <f t="shared" ref="I9539:I9602" si="1048">H9539*0.75</f>
        <v>210</v>
      </c>
      <c r="J9539">
        <f t="shared" ref="J9539:J9602" si="1049">IF(I9539&lt;= 200,1,0)</f>
        <v>0</v>
      </c>
      <c r="K9539">
        <v>1</v>
      </c>
      <c r="L9539">
        <v>4</v>
      </c>
      <c r="M9539" s="1">
        <v>2.5499999999999998</v>
      </c>
      <c r="N9539">
        <v>19</v>
      </c>
      <c r="O9539">
        <v>289</v>
      </c>
      <c r="P9539">
        <v>4</v>
      </c>
      <c r="Q9539">
        <v>35.700604200000001</v>
      </c>
      <c r="R9539">
        <v>139.77736899999999</v>
      </c>
    </row>
    <row r="9540" spans="1:18" x14ac:dyDescent="0.3">
      <c r="A9540" t="s">
        <v>46</v>
      </c>
      <c r="B9540">
        <f t="shared" si="1043"/>
        <v>1</v>
      </c>
      <c r="C9540">
        <f t="shared" si="1044"/>
        <v>0</v>
      </c>
      <c r="D9540">
        <f t="shared" si="1045"/>
        <v>0</v>
      </c>
      <c r="E9540">
        <f t="shared" si="1046"/>
        <v>0</v>
      </c>
      <c r="F9540" t="s">
        <v>11</v>
      </c>
      <c r="G9540">
        <v>40000</v>
      </c>
      <c r="H9540" s="1">
        <f t="shared" si="1047"/>
        <v>400</v>
      </c>
      <c r="I9540" s="1">
        <f t="shared" si="1048"/>
        <v>300</v>
      </c>
      <c r="J9540">
        <f t="shared" si="1049"/>
        <v>0</v>
      </c>
      <c r="K9540">
        <v>1</v>
      </c>
      <c r="L9540">
        <v>0</v>
      </c>
      <c r="N9540">
        <v>19</v>
      </c>
      <c r="O9540">
        <v>274</v>
      </c>
      <c r="P9540">
        <v>0</v>
      </c>
      <c r="Q9540">
        <v>35.700604200000001</v>
      </c>
      <c r="R9540">
        <v>139.77736899999999</v>
      </c>
    </row>
    <row r="9541" spans="1:18" x14ac:dyDescent="0.3">
      <c r="A9541" t="s">
        <v>19</v>
      </c>
      <c r="B9541">
        <f t="shared" si="1043"/>
        <v>1</v>
      </c>
      <c r="C9541">
        <f t="shared" si="1044"/>
        <v>0</v>
      </c>
      <c r="D9541">
        <f t="shared" si="1045"/>
        <v>0</v>
      </c>
      <c r="E9541">
        <f t="shared" si="1046"/>
        <v>0</v>
      </c>
      <c r="F9541" t="s">
        <v>11</v>
      </c>
      <c r="G9541">
        <v>18371</v>
      </c>
      <c r="H9541" s="1">
        <f t="shared" si="1047"/>
        <v>183.71</v>
      </c>
      <c r="I9541" s="1">
        <f t="shared" si="1048"/>
        <v>137.7825</v>
      </c>
      <c r="J9541">
        <f t="shared" si="1049"/>
        <v>1</v>
      </c>
      <c r="K9541">
        <v>1</v>
      </c>
      <c r="L9541">
        <v>3</v>
      </c>
      <c r="M9541" s="1">
        <v>1.43</v>
      </c>
      <c r="N9541">
        <v>9</v>
      </c>
      <c r="O9541">
        <v>96</v>
      </c>
      <c r="P9541">
        <v>3</v>
      </c>
      <c r="Q9541">
        <v>35.712634149256097</v>
      </c>
      <c r="R9541">
        <v>139.68068141158599</v>
      </c>
    </row>
    <row r="9542" spans="1:18" x14ac:dyDescent="0.3">
      <c r="A9542" t="s">
        <v>31</v>
      </c>
      <c r="B9542">
        <f t="shared" si="1043"/>
        <v>1</v>
      </c>
      <c r="C9542">
        <f t="shared" si="1044"/>
        <v>0</v>
      </c>
      <c r="D9542">
        <f t="shared" si="1045"/>
        <v>0</v>
      </c>
      <c r="E9542">
        <f t="shared" si="1046"/>
        <v>0</v>
      </c>
      <c r="F9542" t="s">
        <v>11</v>
      </c>
      <c r="G9542">
        <v>17857</v>
      </c>
      <c r="H9542" s="1">
        <f t="shared" si="1047"/>
        <v>178.57</v>
      </c>
      <c r="I9542" s="1">
        <f t="shared" si="1048"/>
        <v>133.92750000000001</v>
      </c>
      <c r="J9542">
        <f t="shared" si="1049"/>
        <v>1</v>
      </c>
      <c r="K9542">
        <v>1</v>
      </c>
      <c r="L9542">
        <v>1</v>
      </c>
      <c r="M9542" s="1">
        <v>1</v>
      </c>
      <c r="N9542">
        <v>19</v>
      </c>
      <c r="O9542">
        <v>23</v>
      </c>
      <c r="P9542">
        <v>1</v>
      </c>
      <c r="Q9542">
        <v>35.725087799999997</v>
      </c>
      <c r="R9542">
        <v>139.8010592</v>
      </c>
    </row>
    <row r="9543" spans="1:18" x14ac:dyDescent="0.3">
      <c r="A9543" t="s">
        <v>31</v>
      </c>
      <c r="B9543">
        <f t="shared" si="1043"/>
        <v>1</v>
      </c>
      <c r="C9543">
        <f t="shared" si="1044"/>
        <v>0</v>
      </c>
      <c r="D9543">
        <f t="shared" si="1045"/>
        <v>0</v>
      </c>
      <c r="E9543">
        <f t="shared" si="1046"/>
        <v>0</v>
      </c>
      <c r="F9543" t="s">
        <v>11</v>
      </c>
      <c r="G9543">
        <v>17857</v>
      </c>
      <c r="H9543" s="1">
        <f t="shared" si="1047"/>
        <v>178.57</v>
      </c>
      <c r="I9543" s="1">
        <f t="shared" si="1048"/>
        <v>133.92750000000001</v>
      </c>
      <c r="J9543">
        <f t="shared" si="1049"/>
        <v>1</v>
      </c>
      <c r="K9543">
        <v>1</v>
      </c>
      <c r="L9543">
        <v>2</v>
      </c>
      <c r="M9543" s="1">
        <v>2</v>
      </c>
      <c r="N9543">
        <v>19</v>
      </c>
      <c r="O9543">
        <v>25</v>
      </c>
      <c r="P9543">
        <v>2</v>
      </c>
      <c r="Q9543">
        <v>35.725087799999997</v>
      </c>
      <c r="R9543">
        <v>139.8010592</v>
      </c>
    </row>
    <row r="9544" spans="1:18" x14ac:dyDescent="0.3">
      <c r="A9544" t="s">
        <v>31</v>
      </c>
      <c r="B9544">
        <f t="shared" si="1043"/>
        <v>1</v>
      </c>
      <c r="C9544">
        <f t="shared" si="1044"/>
        <v>0</v>
      </c>
      <c r="D9544">
        <f t="shared" si="1045"/>
        <v>0</v>
      </c>
      <c r="E9544">
        <f t="shared" si="1046"/>
        <v>0</v>
      </c>
      <c r="F9544" t="s">
        <v>11</v>
      </c>
      <c r="G9544">
        <v>17371</v>
      </c>
      <c r="H9544" s="1">
        <f t="shared" si="1047"/>
        <v>173.71</v>
      </c>
      <c r="I9544" s="1">
        <f t="shared" si="1048"/>
        <v>130.2825</v>
      </c>
      <c r="J9544">
        <f t="shared" si="1049"/>
        <v>1</v>
      </c>
      <c r="K9544">
        <v>1</v>
      </c>
      <c r="L9544">
        <v>1</v>
      </c>
      <c r="M9544" s="1">
        <v>0.46</v>
      </c>
      <c r="N9544">
        <v>25</v>
      </c>
      <c r="O9544">
        <v>166</v>
      </c>
      <c r="P9544">
        <v>1</v>
      </c>
      <c r="Q9544">
        <v>35.724099201178802</v>
      </c>
      <c r="R9544">
        <v>139.796179115787</v>
      </c>
    </row>
    <row r="9545" spans="1:18" x14ac:dyDescent="0.3">
      <c r="A9545" t="s">
        <v>31</v>
      </c>
      <c r="B9545">
        <f t="shared" si="1043"/>
        <v>1</v>
      </c>
      <c r="C9545">
        <f t="shared" si="1044"/>
        <v>0</v>
      </c>
      <c r="D9545">
        <f t="shared" si="1045"/>
        <v>0</v>
      </c>
      <c r="E9545">
        <f t="shared" si="1046"/>
        <v>0</v>
      </c>
      <c r="F9545" t="s">
        <v>11</v>
      </c>
      <c r="G9545">
        <v>16150</v>
      </c>
      <c r="H9545" s="1">
        <f t="shared" si="1047"/>
        <v>161.5</v>
      </c>
      <c r="I9545" s="1">
        <f t="shared" si="1048"/>
        <v>121.125</v>
      </c>
      <c r="J9545">
        <f t="shared" si="1049"/>
        <v>1</v>
      </c>
      <c r="K9545">
        <v>1</v>
      </c>
      <c r="L9545">
        <v>2</v>
      </c>
      <c r="M9545" s="1">
        <v>0.92</v>
      </c>
      <c r="N9545">
        <v>25</v>
      </c>
      <c r="O9545">
        <v>166</v>
      </c>
      <c r="P9545">
        <v>2</v>
      </c>
      <c r="Q9545">
        <v>35.724816331903703</v>
      </c>
      <c r="R9545">
        <v>139.79486526695499</v>
      </c>
    </row>
    <row r="9546" spans="1:18" x14ac:dyDescent="0.3">
      <c r="A9546" t="s">
        <v>25</v>
      </c>
      <c r="B9546">
        <f t="shared" si="1043"/>
        <v>0</v>
      </c>
      <c r="C9546">
        <f t="shared" si="1044"/>
        <v>0</v>
      </c>
      <c r="D9546">
        <f t="shared" si="1045"/>
        <v>0</v>
      </c>
      <c r="E9546">
        <f t="shared" si="1046"/>
        <v>1</v>
      </c>
      <c r="F9546" t="s">
        <v>13</v>
      </c>
      <c r="G9546">
        <v>30000</v>
      </c>
      <c r="H9546" s="1">
        <f t="shared" si="1047"/>
        <v>300</v>
      </c>
      <c r="I9546" s="1">
        <f t="shared" si="1048"/>
        <v>225</v>
      </c>
      <c r="J9546">
        <f t="shared" si="1049"/>
        <v>0</v>
      </c>
      <c r="K9546">
        <v>1</v>
      </c>
      <c r="L9546">
        <v>1</v>
      </c>
      <c r="M9546" s="1">
        <v>0.81</v>
      </c>
      <c r="N9546">
        <v>1</v>
      </c>
      <c r="O9546">
        <v>307</v>
      </c>
      <c r="P9546">
        <v>1</v>
      </c>
      <c r="Q9546">
        <v>35.558387332445498</v>
      </c>
      <c r="R9546">
        <v>139.72538083723299</v>
      </c>
    </row>
    <row r="9547" spans="1:18" x14ac:dyDescent="0.3">
      <c r="A9547" t="s">
        <v>31</v>
      </c>
      <c r="B9547">
        <f t="shared" si="1043"/>
        <v>0</v>
      </c>
      <c r="C9547">
        <f t="shared" si="1044"/>
        <v>0</v>
      </c>
      <c r="D9547">
        <f t="shared" si="1045"/>
        <v>0</v>
      </c>
      <c r="E9547">
        <f t="shared" si="1046"/>
        <v>1</v>
      </c>
      <c r="F9547" t="s">
        <v>13</v>
      </c>
      <c r="G9547">
        <v>23571</v>
      </c>
      <c r="H9547" s="1">
        <f t="shared" si="1047"/>
        <v>235.71</v>
      </c>
      <c r="I9547" s="1">
        <f t="shared" si="1048"/>
        <v>176.7825</v>
      </c>
      <c r="J9547">
        <f t="shared" si="1049"/>
        <v>1</v>
      </c>
      <c r="K9547">
        <v>1</v>
      </c>
      <c r="L9547">
        <v>0</v>
      </c>
      <c r="N9547">
        <v>2</v>
      </c>
      <c r="O9547">
        <v>264</v>
      </c>
      <c r="P9547">
        <v>0</v>
      </c>
      <c r="Q9547">
        <v>35.708991400000002</v>
      </c>
      <c r="R9547">
        <v>139.79087089999999</v>
      </c>
    </row>
    <row r="9548" spans="1:18" x14ac:dyDescent="0.3">
      <c r="A9548" t="s">
        <v>17</v>
      </c>
      <c r="B9548">
        <f t="shared" si="1043"/>
        <v>1</v>
      </c>
      <c r="C9548">
        <f t="shared" si="1044"/>
        <v>0</v>
      </c>
      <c r="D9548">
        <f t="shared" si="1045"/>
        <v>0</v>
      </c>
      <c r="E9548">
        <f t="shared" si="1046"/>
        <v>0</v>
      </c>
      <c r="F9548" t="s">
        <v>11</v>
      </c>
      <c r="G9548">
        <v>22843</v>
      </c>
      <c r="H9548" s="1">
        <f t="shared" si="1047"/>
        <v>228.43</v>
      </c>
      <c r="I9548" s="1">
        <f t="shared" si="1048"/>
        <v>171.32249999999999</v>
      </c>
      <c r="J9548">
        <f t="shared" si="1049"/>
        <v>1</v>
      </c>
      <c r="K9548">
        <v>1</v>
      </c>
      <c r="L9548">
        <v>1</v>
      </c>
      <c r="M9548" s="1">
        <v>1</v>
      </c>
      <c r="N9548">
        <v>2</v>
      </c>
      <c r="O9548">
        <v>141</v>
      </c>
      <c r="P9548">
        <v>1</v>
      </c>
      <c r="Q9548">
        <v>35.745971021807101</v>
      </c>
      <c r="R9548">
        <v>139.825043756029</v>
      </c>
    </row>
    <row r="9549" spans="1:18" x14ac:dyDescent="0.3">
      <c r="A9549" t="s">
        <v>18</v>
      </c>
      <c r="B9549">
        <f t="shared" si="1043"/>
        <v>1</v>
      </c>
      <c r="C9549">
        <f t="shared" si="1044"/>
        <v>0</v>
      </c>
      <c r="D9549">
        <f t="shared" si="1045"/>
        <v>0</v>
      </c>
      <c r="E9549">
        <f t="shared" si="1046"/>
        <v>0</v>
      </c>
      <c r="F9549" t="s">
        <v>11</v>
      </c>
      <c r="G9549">
        <v>39657</v>
      </c>
      <c r="H9549" s="1">
        <f t="shared" si="1047"/>
        <v>396.57</v>
      </c>
      <c r="I9549" s="1">
        <f t="shared" si="1048"/>
        <v>297.42750000000001</v>
      </c>
      <c r="J9549">
        <f t="shared" si="1049"/>
        <v>0</v>
      </c>
      <c r="K9549">
        <v>1</v>
      </c>
      <c r="L9549">
        <v>3</v>
      </c>
      <c r="M9549" s="1">
        <v>1.45</v>
      </c>
      <c r="N9549">
        <v>22</v>
      </c>
      <c r="O9549">
        <v>352</v>
      </c>
      <c r="P9549">
        <v>3</v>
      </c>
      <c r="Q9549">
        <v>35.702125909983302</v>
      </c>
      <c r="R9549">
        <v>139.708421952864</v>
      </c>
    </row>
    <row r="9550" spans="1:18" x14ac:dyDescent="0.3">
      <c r="A9550" t="s">
        <v>33</v>
      </c>
      <c r="B9550">
        <f t="shared" si="1043"/>
        <v>1</v>
      </c>
      <c r="C9550">
        <f t="shared" si="1044"/>
        <v>0</v>
      </c>
      <c r="D9550">
        <f t="shared" si="1045"/>
        <v>0</v>
      </c>
      <c r="E9550">
        <f t="shared" si="1046"/>
        <v>0</v>
      </c>
      <c r="F9550" t="s">
        <v>11</v>
      </c>
      <c r="G9550">
        <v>10929</v>
      </c>
      <c r="H9550" s="1">
        <f t="shared" si="1047"/>
        <v>109.29</v>
      </c>
      <c r="I9550" s="1">
        <f t="shared" si="1048"/>
        <v>81.967500000000001</v>
      </c>
      <c r="J9550">
        <f t="shared" si="1049"/>
        <v>1</v>
      </c>
      <c r="K9550">
        <v>3</v>
      </c>
      <c r="L9550">
        <v>12</v>
      </c>
      <c r="M9550" s="1">
        <v>5.81</v>
      </c>
      <c r="N9550">
        <v>2</v>
      </c>
      <c r="O9550">
        <v>190</v>
      </c>
      <c r="P9550">
        <v>12</v>
      </c>
      <c r="Q9550">
        <v>35.733400252634603</v>
      </c>
      <c r="R9550">
        <v>139.702226170286</v>
      </c>
    </row>
    <row r="9551" spans="1:18" x14ac:dyDescent="0.3">
      <c r="A9551" t="s">
        <v>18</v>
      </c>
      <c r="B9551">
        <f t="shared" si="1043"/>
        <v>0</v>
      </c>
      <c r="C9551">
        <f t="shared" si="1044"/>
        <v>0</v>
      </c>
      <c r="D9551">
        <f t="shared" si="1045"/>
        <v>0</v>
      </c>
      <c r="E9551">
        <f t="shared" si="1046"/>
        <v>1</v>
      </c>
      <c r="F9551" t="s">
        <v>13</v>
      </c>
      <c r="G9551">
        <v>27857</v>
      </c>
      <c r="H9551" s="1">
        <f t="shared" si="1047"/>
        <v>278.57</v>
      </c>
      <c r="I9551" s="1">
        <f t="shared" si="1048"/>
        <v>208.92750000000001</v>
      </c>
      <c r="J9551">
        <f t="shared" si="1049"/>
        <v>0</v>
      </c>
      <c r="K9551">
        <v>1</v>
      </c>
      <c r="L9551">
        <v>1</v>
      </c>
      <c r="M9551" s="1">
        <v>0.64</v>
      </c>
      <c r="N9551">
        <v>16</v>
      </c>
      <c r="O9551">
        <v>293</v>
      </c>
      <c r="P9551">
        <v>1</v>
      </c>
      <c r="Q9551">
        <v>35.698878100000002</v>
      </c>
      <c r="R9551">
        <v>139.7037819</v>
      </c>
    </row>
    <row r="9552" spans="1:18" x14ac:dyDescent="0.3">
      <c r="A9552" t="s">
        <v>18</v>
      </c>
      <c r="B9552">
        <f t="shared" si="1043"/>
        <v>1</v>
      </c>
      <c r="C9552">
        <f t="shared" si="1044"/>
        <v>0</v>
      </c>
      <c r="D9552">
        <f t="shared" si="1045"/>
        <v>0</v>
      </c>
      <c r="E9552">
        <f t="shared" si="1046"/>
        <v>0</v>
      </c>
      <c r="F9552" t="s">
        <v>11</v>
      </c>
      <c r="G9552">
        <v>41229</v>
      </c>
      <c r="H9552" s="1">
        <f t="shared" si="1047"/>
        <v>412.29</v>
      </c>
      <c r="I9552" s="1">
        <f t="shared" si="1048"/>
        <v>309.21750000000003</v>
      </c>
      <c r="J9552">
        <f t="shared" si="1049"/>
        <v>0</v>
      </c>
      <c r="K9552">
        <v>1</v>
      </c>
      <c r="L9552">
        <v>5</v>
      </c>
      <c r="M9552" s="1">
        <v>4.55</v>
      </c>
      <c r="N9552">
        <v>5</v>
      </c>
      <c r="O9552">
        <v>333</v>
      </c>
      <c r="P9552">
        <v>5</v>
      </c>
      <c r="Q9552">
        <v>35.701909607319301</v>
      </c>
      <c r="R9552">
        <v>139.708112863472</v>
      </c>
    </row>
    <row r="9553" spans="1:18" x14ac:dyDescent="0.3">
      <c r="A9553" t="s">
        <v>18</v>
      </c>
      <c r="B9553">
        <f t="shared" si="1043"/>
        <v>1</v>
      </c>
      <c r="C9553">
        <f t="shared" si="1044"/>
        <v>0</v>
      </c>
      <c r="D9553">
        <f t="shared" si="1045"/>
        <v>0</v>
      </c>
      <c r="E9553">
        <f t="shared" si="1046"/>
        <v>0</v>
      </c>
      <c r="F9553" t="s">
        <v>11</v>
      </c>
      <c r="G9553">
        <v>23800</v>
      </c>
      <c r="H9553" s="1">
        <f t="shared" si="1047"/>
        <v>238</v>
      </c>
      <c r="I9553" s="1">
        <f t="shared" si="1048"/>
        <v>178.5</v>
      </c>
      <c r="J9553">
        <f t="shared" si="1049"/>
        <v>1</v>
      </c>
      <c r="K9553">
        <v>1</v>
      </c>
      <c r="L9553">
        <v>0</v>
      </c>
      <c r="N9553">
        <v>5</v>
      </c>
      <c r="O9553">
        <v>308</v>
      </c>
      <c r="P9553">
        <v>0</v>
      </c>
      <c r="Q9553">
        <v>35.701799646978003</v>
      </c>
      <c r="R9553">
        <v>139.706590086896</v>
      </c>
    </row>
    <row r="9554" spans="1:18" x14ac:dyDescent="0.3">
      <c r="A9554" t="s">
        <v>18</v>
      </c>
      <c r="B9554">
        <f t="shared" si="1043"/>
        <v>1</v>
      </c>
      <c r="C9554">
        <f t="shared" si="1044"/>
        <v>0</v>
      </c>
      <c r="D9554">
        <f t="shared" si="1045"/>
        <v>0</v>
      </c>
      <c r="E9554">
        <f t="shared" si="1046"/>
        <v>0</v>
      </c>
      <c r="F9554" t="s">
        <v>11</v>
      </c>
      <c r="G9554">
        <v>18800</v>
      </c>
      <c r="H9554" s="1">
        <f t="shared" si="1047"/>
        <v>188</v>
      </c>
      <c r="I9554" s="1">
        <f t="shared" si="1048"/>
        <v>141</v>
      </c>
      <c r="J9554">
        <f t="shared" si="1049"/>
        <v>1</v>
      </c>
      <c r="K9554">
        <v>1</v>
      </c>
      <c r="L9554">
        <v>2</v>
      </c>
      <c r="M9554" s="1">
        <v>2</v>
      </c>
      <c r="N9554">
        <v>5</v>
      </c>
      <c r="O9554">
        <v>340</v>
      </c>
      <c r="P9554">
        <v>2</v>
      </c>
      <c r="Q9554">
        <v>35.703789999999998</v>
      </c>
      <c r="R9554">
        <v>139.70771999999999</v>
      </c>
    </row>
    <row r="9555" spans="1:18" x14ac:dyDescent="0.3">
      <c r="A9555" t="s">
        <v>10</v>
      </c>
      <c r="B9555">
        <f t="shared" si="1043"/>
        <v>1</v>
      </c>
      <c r="C9555">
        <f t="shared" si="1044"/>
        <v>0</v>
      </c>
      <c r="D9555">
        <f t="shared" si="1045"/>
        <v>0</v>
      </c>
      <c r="E9555">
        <f t="shared" si="1046"/>
        <v>0</v>
      </c>
      <c r="F9555" t="s">
        <v>11</v>
      </c>
      <c r="G9555">
        <v>26857</v>
      </c>
      <c r="H9555" s="1">
        <f t="shared" si="1047"/>
        <v>268.57</v>
      </c>
      <c r="I9555" s="1">
        <f t="shared" si="1048"/>
        <v>201.42750000000001</v>
      </c>
      <c r="J9555">
        <f t="shared" si="1049"/>
        <v>0</v>
      </c>
      <c r="K9555">
        <v>1</v>
      </c>
      <c r="L9555">
        <v>5</v>
      </c>
      <c r="M9555" s="1">
        <v>2.38</v>
      </c>
      <c r="N9555">
        <v>13</v>
      </c>
      <c r="O9555">
        <v>337</v>
      </c>
      <c r="P9555">
        <v>5</v>
      </c>
      <c r="Q9555">
        <v>35.720768154778803</v>
      </c>
      <c r="R9555">
        <v>139.83057802720299</v>
      </c>
    </row>
    <row r="9556" spans="1:18" x14ac:dyDescent="0.3">
      <c r="A9556" t="s">
        <v>18</v>
      </c>
      <c r="B9556">
        <f t="shared" si="1043"/>
        <v>1</v>
      </c>
      <c r="C9556">
        <f t="shared" si="1044"/>
        <v>0</v>
      </c>
      <c r="D9556">
        <f t="shared" si="1045"/>
        <v>0</v>
      </c>
      <c r="E9556">
        <f t="shared" si="1046"/>
        <v>0</v>
      </c>
      <c r="F9556" t="s">
        <v>11</v>
      </c>
      <c r="G9556">
        <v>45086</v>
      </c>
      <c r="H9556" s="1">
        <f t="shared" si="1047"/>
        <v>450.86</v>
      </c>
      <c r="I9556" s="1">
        <f t="shared" si="1048"/>
        <v>338.14499999999998</v>
      </c>
      <c r="J9556">
        <f t="shared" si="1049"/>
        <v>0</v>
      </c>
      <c r="K9556">
        <v>1</v>
      </c>
      <c r="L9556">
        <v>2</v>
      </c>
      <c r="M9556" s="1">
        <v>1.28</v>
      </c>
      <c r="N9556">
        <v>5</v>
      </c>
      <c r="O9556">
        <v>331</v>
      </c>
      <c r="P9556">
        <v>2</v>
      </c>
      <c r="Q9556">
        <v>35.703452287894599</v>
      </c>
      <c r="R9556">
        <v>139.70802076555799</v>
      </c>
    </row>
    <row r="9557" spans="1:18" x14ac:dyDescent="0.3">
      <c r="A9557" t="s">
        <v>18</v>
      </c>
      <c r="B9557">
        <f t="shared" si="1043"/>
        <v>1</v>
      </c>
      <c r="C9557">
        <f t="shared" si="1044"/>
        <v>0</v>
      </c>
      <c r="D9557">
        <f t="shared" si="1045"/>
        <v>0</v>
      </c>
      <c r="E9557">
        <f t="shared" si="1046"/>
        <v>0</v>
      </c>
      <c r="F9557" t="s">
        <v>11</v>
      </c>
      <c r="G9557">
        <v>19657</v>
      </c>
      <c r="H9557" s="1">
        <f t="shared" si="1047"/>
        <v>196.57</v>
      </c>
      <c r="I9557" s="1">
        <f t="shared" si="1048"/>
        <v>147.42750000000001</v>
      </c>
      <c r="J9557">
        <f t="shared" si="1049"/>
        <v>1</v>
      </c>
      <c r="K9557">
        <v>1</v>
      </c>
      <c r="L9557">
        <v>2</v>
      </c>
      <c r="M9557" s="1">
        <v>1.43</v>
      </c>
      <c r="N9557">
        <v>2</v>
      </c>
      <c r="O9557">
        <v>304</v>
      </c>
      <c r="P9557">
        <v>2</v>
      </c>
      <c r="Q9557">
        <v>35.702128387340103</v>
      </c>
      <c r="R9557">
        <v>139.706309159169</v>
      </c>
    </row>
    <row r="9558" spans="1:18" x14ac:dyDescent="0.3">
      <c r="A9558" t="s">
        <v>33</v>
      </c>
      <c r="B9558">
        <f t="shared" si="1043"/>
        <v>1</v>
      </c>
      <c r="C9558">
        <f t="shared" si="1044"/>
        <v>0</v>
      </c>
      <c r="D9558">
        <f t="shared" si="1045"/>
        <v>0</v>
      </c>
      <c r="E9558">
        <f t="shared" si="1046"/>
        <v>0</v>
      </c>
      <c r="F9558" t="s">
        <v>11</v>
      </c>
      <c r="G9558">
        <v>18571</v>
      </c>
      <c r="H9558" s="1">
        <f t="shared" si="1047"/>
        <v>185.71</v>
      </c>
      <c r="I9558" s="1">
        <f t="shared" si="1048"/>
        <v>139.2825</v>
      </c>
      <c r="J9558">
        <f t="shared" si="1049"/>
        <v>1</v>
      </c>
      <c r="K9558">
        <v>5</v>
      </c>
      <c r="L9558">
        <v>1</v>
      </c>
      <c r="M9558" s="1">
        <v>0.49</v>
      </c>
      <c r="N9558">
        <v>33</v>
      </c>
      <c r="O9558">
        <v>190</v>
      </c>
      <c r="P9558">
        <v>1</v>
      </c>
      <c r="Q9558">
        <v>35.740390499999997</v>
      </c>
      <c r="R9558">
        <v>139.71768599999999</v>
      </c>
    </row>
    <row r="9559" spans="1:18" x14ac:dyDescent="0.3">
      <c r="A9559" t="s">
        <v>26</v>
      </c>
      <c r="B9559">
        <f t="shared" si="1043"/>
        <v>0</v>
      </c>
      <c r="C9559">
        <f t="shared" si="1044"/>
        <v>0</v>
      </c>
      <c r="D9559">
        <f t="shared" si="1045"/>
        <v>0</v>
      </c>
      <c r="E9559">
        <f t="shared" si="1046"/>
        <v>1</v>
      </c>
      <c r="F9559" t="s">
        <v>13</v>
      </c>
      <c r="G9559">
        <v>14657</v>
      </c>
      <c r="H9559" s="1">
        <f t="shared" si="1047"/>
        <v>146.57</v>
      </c>
      <c r="I9559" s="1">
        <f t="shared" si="1048"/>
        <v>109.92749999999999</v>
      </c>
      <c r="J9559">
        <f t="shared" si="1049"/>
        <v>1</v>
      </c>
      <c r="K9559">
        <v>1</v>
      </c>
      <c r="L9559">
        <v>6</v>
      </c>
      <c r="M9559" s="1">
        <v>2.9</v>
      </c>
      <c r="N9559">
        <v>31</v>
      </c>
      <c r="O9559">
        <v>341</v>
      </c>
      <c r="P9559">
        <v>6</v>
      </c>
      <c r="Q9559">
        <v>35.707180699999903</v>
      </c>
      <c r="R9559">
        <v>139.7692614</v>
      </c>
    </row>
    <row r="9560" spans="1:18" x14ac:dyDescent="0.3">
      <c r="A9560" t="s">
        <v>18</v>
      </c>
      <c r="B9560">
        <f t="shared" si="1043"/>
        <v>1</v>
      </c>
      <c r="C9560">
        <f t="shared" si="1044"/>
        <v>0</v>
      </c>
      <c r="D9560">
        <f t="shared" si="1045"/>
        <v>0</v>
      </c>
      <c r="E9560">
        <f t="shared" si="1046"/>
        <v>0</v>
      </c>
      <c r="F9560" t="s">
        <v>11</v>
      </c>
      <c r="G9560">
        <v>36943</v>
      </c>
      <c r="H9560" s="1">
        <f t="shared" si="1047"/>
        <v>369.43</v>
      </c>
      <c r="I9560" s="1">
        <f t="shared" si="1048"/>
        <v>277.07249999999999</v>
      </c>
      <c r="J9560">
        <f t="shared" si="1049"/>
        <v>0</v>
      </c>
      <c r="K9560">
        <v>1</v>
      </c>
      <c r="L9560">
        <v>5</v>
      </c>
      <c r="M9560" s="1">
        <v>3.33</v>
      </c>
      <c r="N9560">
        <v>2</v>
      </c>
      <c r="O9560">
        <v>340</v>
      </c>
      <c r="P9560">
        <v>5</v>
      </c>
      <c r="Q9560">
        <v>35.701665646246397</v>
      </c>
      <c r="R9560">
        <v>139.70658942608901</v>
      </c>
    </row>
    <row r="9561" spans="1:18" x14ac:dyDescent="0.3">
      <c r="A9561" t="s">
        <v>18</v>
      </c>
      <c r="B9561">
        <f t="shared" si="1043"/>
        <v>1</v>
      </c>
      <c r="C9561">
        <f t="shared" si="1044"/>
        <v>0</v>
      </c>
      <c r="D9561">
        <f t="shared" si="1045"/>
        <v>0</v>
      </c>
      <c r="E9561">
        <f t="shared" si="1046"/>
        <v>0</v>
      </c>
      <c r="F9561" t="s">
        <v>11</v>
      </c>
      <c r="G9561">
        <v>30229</v>
      </c>
      <c r="H9561" s="1">
        <f t="shared" si="1047"/>
        <v>302.29000000000002</v>
      </c>
      <c r="I9561" s="1">
        <f t="shared" si="1048"/>
        <v>226.71750000000003</v>
      </c>
      <c r="J9561">
        <f t="shared" si="1049"/>
        <v>0</v>
      </c>
      <c r="K9561">
        <v>1</v>
      </c>
      <c r="L9561">
        <v>7</v>
      </c>
      <c r="M9561" s="1">
        <v>3.04</v>
      </c>
      <c r="N9561">
        <v>22</v>
      </c>
      <c r="O9561">
        <v>261</v>
      </c>
      <c r="P9561">
        <v>7</v>
      </c>
      <c r="Q9561">
        <v>35.703150008200197</v>
      </c>
      <c r="R9561">
        <v>139.70633432365801</v>
      </c>
    </row>
    <row r="9562" spans="1:18" x14ac:dyDescent="0.3">
      <c r="A9562" t="s">
        <v>26</v>
      </c>
      <c r="B9562">
        <f t="shared" si="1043"/>
        <v>0</v>
      </c>
      <c r="C9562">
        <f t="shared" si="1044"/>
        <v>0</v>
      </c>
      <c r="D9562">
        <f t="shared" si="1045"/>
        <v>0</v>
      </c>
      <c r="E9562">
        <f t="shared" si="1046"/>
        <v>1</v>
      </c>
      <c r="F9562" t="s">
        <v>13</v>
      </c>
      <c r="G9562">
        <v>13529</v>
      </c>
      <c r="H9562" s="1">
        <f t="shared" si="1047"/>
        <v>135.29</v>
      </c>
      <c r="I9562" s="1">
        <f t="shared" si="1048"/>
        <v>101.4675</v>
      </c>
      <c r="J9562">
        <f t="shared" si="1049"/>
        <v>1</v>
      </c>
      <c r="K9562">
        <v>1</v>
      </c>
      <c r="L9562">
        <v>12</v>
      </c>
      <c r="M9562" s="1">
        <v>5.81</v>
      </c>
      <c r="N9562">
        <v>31</v>
      </c>
      <c r="O9562">
        <v>309</v>
      </c>
      <c r="P9562">
        <v>12</v>
      </c>
      <c r="Q9562">
        <v>35.7060918427443</v>
      </c>
      <c r="R9562">
        <v>139.76884619787899</v>
      </c>
    </row>
    <row r="9563" spans="1:18" x14ac:dyDescent="0.3">
      <c r="A9563" t="s">
        <v>18</v>
      </c>
      <c r="B9563">
        <f t="shared" si="1043"/>
        <v>0</v>
      </c>
      <c r="C9563">
        <f t="shared" si="1044"/>
        <v>0</v>
      </c>
      <c r="D9563">
        <f t="shared" si="1045"/>
        <v>0</v>
      </c>
      <c r="E9563">
        <f t="shared" si="1046"/>
        <v>1</v>
      </c>
      <c r="F9563" t="s">
        <v>13</v>
      </c>
      <c r="G9563">
        <v>13697</v>
      </c>
      <c r="H9563" s="1">
        <f t="shared" si="1047"/>
        <v>136.97</v>
      </c>
      <c r="I9563" s="1">
        <f t="shared" si="1048"/>
        <v>102.72749999999999</v>
      </c>
      <c r="J9563">
        <f t="shared" si="1049"/>
        <v>1</v>
      </c>
      <c r="K9563">
        <v>1</v>
      </c>
      <c r="L9563">
        <v>0</v>
      </c>
      <c r="N9563">
        <v>1</v>
      </c>
      <c r="O9563">
        <v>19</v>
      </c>
      <c r="P9563">
        <v>0</v>
      </c>
      <c r="Q9563">
        <v>35.722666785467297</v>
      </c>
      <c r="R9563">
        <v>139.68073814090701</v>
      </c>
    </row>
    <row r="9564" spans="1:18" x14ac:dyDescent="0.3">
      <c r="A9564" t="s">
        <v>33</v>
      </c>
      <c r="B9564">
        <f t="shared" si="1043"/>
        <v>1</v>
      </c>
      <c r="C9564">
        <f t="shared" si="1044"/>
        <v>0</v>
      </c>
      <c r="D9564">
        <f t="shared" si="1045"/>
        <v>0</v>
      </c>
      <c r="E9564">
        <f t="shared" si="1046"/>
        <v>0</v>
      </c>
      <c r="F9564" t="s">
        <v>11</v>
      </c>
      <c r="G9564">
        <v>21714</v>
      </c>
      <c r="H9564" s="1">
        <f t="shared" si="1047"/>
        <v>217.14</v>
      </c>
      <c r="I9564" s="1">
        <f t="shared" si="1048"/>
        <v>162.85499999999999</v>
      </c>
      <c r="J9564">
        <f t="shared" si="1049"/>
        <v>1</v>
      </c>
      <c r="K9564">
        <v>5</v>
      </c>
      <c r="L9564">
        <v>2</v>
      </c>
      <c r="M9564" s="1">
        <v>2</v>
      </c>
      <c r="N9564">
        <v>33</v>
      </c>
      <c r="O9564">
        <v>193</v>
      </c>
      <c r="P9564">
        <v>2</v>
      </c>
      <c r="Q9564">
        <v>35.736350000000002</v>
      </c>
      <c r="R9564">
        <v>139.707189</v>
      </c>
    </row>
    <row r="9565" spans="1:18" x14ac:dyDescent="0.3">
      <c r="A9565" t="s">
        <v>32</v>
      </c>
      <c r="B9565">
        <f t="shared" si="1043"/>
        <v>1</v>
      </c>
      <c r="C9565">
        <f t="shared" si="1044"/>
        <v>0</v>
      </c>
      <c r="D9565">
        <f t="shared" si="1045"/>
        <v>0</v>
      </c>
      <c r="E9565">
        <f t="shared" si="1046"/>
        <v>0</v>
      </c>
      <c r="F9565" t="s">
        <v>11</v>
      </c>
      <c r="G9565">
        <v>18571</v>
      </c>
      <c r="H9565" s="1">
        <f t="shared" si="1047"/>
        <v>185.71</v>
      </c>
      <c r="I9565" s="1">
        <f t="shared" si="1048"/>
        <v>139.2825</v>
      </c>
      <c r="J9565">
        <f t="shared" si="1049"/>
        <v>1</v>
      </c>
      <c r="K9565">
        <v>2</v>
      </c>
      <c r="L9565">
        <v>3</v>
      </c>
      <c r="M9565" s="1">
        <v>1.88</v>
      </c>
      <c r="N9565">
        <v>1</v>
      </c>
      <c r="O9565">
        <v>140</v>
      </c>
      <c r="P9565">
        <v>3</v>
      </c>
      <c r="Q9565">
        <v>35.776851126347097</v>
      </c>
      <c r="R9565">
        <v>139.70360968029701</v>
      </c>
    </row>
    <row r="9566" spans="1:18" x14ac:dyDescent="0.3">
      <c r="A9566" t="s">
        <v>18</v>
      </c>
      <c r="B9566">
        <f t="shared" si="1043"/>
        <v>0</v>
      </c>
      <c r="C9566">
        <f t="shared" si="1044"/>
        <v>0</v>
      </c>
      <c r="D9566">
        <f t="shared" si="1045"/>
        <v>0</v>
      </c>
      <c r="E9566">
        <f t="shared" si="1046"/>
        <v>1</v>
      </c>
      <c r="F9566" t="s">
        <v>13</v>
      </c>
      <c r="G9566">
        <v>27857</v>
      </c>
      <c r="H9566" s="1">
        <f t="shared" si="1047"/>
        <v>278.57</v>
      </c>
      <c r="I9566" s="1">
        <f t="shared" si="1048"/>
        <v>208.92750000000001</v>
      </c>
      <c r="J9566">
        <f t="shared" si="1049"/>
        <v>0</v>
      </c>
      <c r="K9566">
        <v>1</v>
      </c>
      <c r="L9566">
        <v>4</v>
      </c>
      <c r="M9566" s="1">
        <v>3.16</v>
      </c>
      <c r="N9566">
        <v>16</v>
      </c>
      <c r="O9566">
        <v>278</v>
      </c>
      <c r="P9566">
        <v>4</v>
      </c>
      <c r="Q9566">
        <v>35.698878100000002</v>
      </c>
      <c r="R9566">
        <v>139.7037819</v>
      </c>
    </row>
    <row r="9567" spans="1:18" x14ac:dyDescent="0.3">
      <c r="A9567" t="s">
        <v>31</v>
      </c>
      <c r="B9567">
        <f t="shared" si="1043"/>
        <v>1</v>
      </c>
      <c r="C9567">
        <f t="shared" si="1044"/>
        <v>0</v>
      </c>
      <c r="D9567">
        <f t="shared" si="1045"/>
        <v>0</v>
      </c>
      <c r="E9567">
        <f t="shared" si="1046"/>
        <v>0</v>
      </c>
      <c r="F9567" t="s">
        <v>11</v>
      </c>
      <c r="G9567">
        <v>34571</v>
      </c>
      <c r="H9567" s="1">
        <f t="shared" si="1047"/>
        <v>345.71</v>
      </c>
      <c r="I9567" s="1">
        <f t="shared" si="1048"/>
        <v>259.28249999999997</v>
      </c>
      <c r="J9567">
        <f t="shared" si="1049"/>
        <v>0</v>
      </c>
      <c r="K9567">
        <v>1</v>
      </c>
      <c r="L9567">
        <v>3</v>
      </c>
      <c r="M9567" s="1">
        <v>2.2000000000000002</v>
      </c>
      <c r="N9567">
        <v>1</v>
      </c>
      <c r="O9567">
        <v>178</v>
      </c>
      <c r="P9567">
        <v>3</v>
      </c>
      <c r="Q9567">
        <v>35.715961391378997</v>
      </c>
      <c r="R9567">
        <v>139.786216813572</v>
      </c>
    </row>
    <row r="9568" spans="1:18" x14ac:dyDescent="0.3">
      <c r="A9568" t="s">
        <v>18</v>
      </c>
      <c r="B9568">
        <f t="shared" si="1043"/>
        <v>0</v>
      </c>
      <c r="C9568">
        <f t="shared" si="1044"/>
        <v>0</v>
      </c>
      <c r="D9568">
        <f t="shared" si="1045"/>
        <v>0</v>
      </c>
      <c r="E9568">
        <f t="shared" si="1046"/>
        <v>1</v>
      </c>
      <c r="F9568" t="s">
        <v>13</v>
      </c>
      <c r="G9568">
        <v>24429</v>
      </c>
      <c r="H9568" s="1">
        <f t="shared" si="1047"/>
        <v>244.29</v>
      </c>
      <c r="I9568" s="1">
        <f t="shared" si="1048"/>
        <v>183.2175</v>
      </c>
      <c r="J9568">
        <f t="shared" si="1049"/>
        <v>1</v>
      </c>
      <c r="K9568">
        <v>1</v>
      </c>
      <c r="L9568">
        <v>1</v>
      </c>
      <c r="M9568" s="1">
        <v>1</v>
      </c>
      <c r="N9568">
        <v>16</v>
      </c>
      <c r="O9568">
        <v>323</v>
      </c>
      <c r="P9568">
        <v>1</v>
      </c>
      <c r="Q9568">
        <v>35.698878100000002</v>
      </c>
      <c r="R9568">
        <v>139.7037819</v>
      </c>
    </row>
    <row r="9569" spans="1:18" x14ac:dyDescent="0.3">
      <c r="A9569" t="s">
        <v>26</v>
      </c>
      <c r="B9569">
        <f t="shared" si="1043"/>
        <v>0</v>
      </c>
      <c r="C9569">
        <f t="shared" si="1044"/>
        <v>0</v>
      </c>
      <c r="D9569">
        <f t="shared" si="1045"/>
        <v>0</v>
      </c>
      <c r="E9569">
        <f t="shared" si="1046"/>
        <v>1</v>
      </c>
      <c r="F9569" t="s">
        <v>13</v>
      </c>
      <c r="G9569">
        <v>15086</v>
      </c>
      <c r="H9569" s="1">
        <f t="shared" si="1047"/>
        <v>150.86000000000001</v>
      </c>
      <c r="I9569" s="1">
        <f t="shared" si="1048"/>
        <v>113.14500000000001</v>
      </c>
      <c r="J9569">
        <f t="shared" si="1049"/>
        <v>1</v>
      </c>
      <c r="K9569">
        <v>1</v>
      </c>
      <c r="L9569">
        <v>12</v>
      </c>
      <c r="M9569" s="1">
        <v>6.79</v>
      </c>
      <c r="N9569">
        <v>31</v>
      </c>
      <c r="O9569">
        <v>228</v>
      </c>
      <c r="P9569">
        <v>12</v>
      </c>
      <c r="Q9569">
        <v>35.707180699999903</v>
      </c>
      <c r="R9569">
        <v>139.7692614</v>
      </c>
    </row>
    <row r="9570" spans="1:18" x14ac:dyDescent="0.3">
      <c r="A9570" t="s">
        <v>18</v>
      </c>
      <c r="B9570">
        <f t="shared" si="1043"/>
        <v>1</v>
      </c>
      <c r="C9570">
        <f t="shared" si="1044"/>
        <v>0</v>
      </c>
      <c r="D9570">
        <f t="shared" si="1045"/>
        <v>0</v>
      </c>
      <c r="E9570">
        <f t="shared" si="1046"/>
        <v>0</v>
      </c>
      <c r="F9570" t="s">
        <v>11</v>
      </c>
      <c r="G9570">
        <v>38514</v>
      </c>
      <c r="H9570" s="1">
        <f t="shared" si="1047"/>
        <v>385.14</v>
      </c>
      <c r="I9570" s="1">
        <f t="shared" si="1048"/>
        <v>288.85500000000002</v>
      </c>
      <c r="J9570">
        <f t="shared" si="1049"/>
        <v>0</v>
      </c>
      <c r="K9570">
        <v>1</v>
      </c>
      <c r="L9570">
        <v>0</v>
      </c>
      <c r="N9570">
        <v>22</v>
      </c>
      <c r="O9570">
        <v>347</v>
      </c>
      <c r="P9570">
        <v>0</v>
      </c>
      <c r="Q9570">
        <v>35.701186141174801</v>
      </c>
      <c r="R9570">
        <v>139.706922551433</v>
      </c>
    </row>
    <row r="9571" spans="1:18" x14ac:dyDescent="0.3">
      <c r="A9571" t="s">
        <v>30</v>
      </c>
      <c r="B9571">
        <f t="shared" si="1043"/>
        <v>1</v>
      </c>
      <c r="C9571">
        <f t="shared" si="1044"/>
        <v>0</v>
      </c>
      <c r="D9571">
        <f t="shared" si="1045"/>
        <v>0</v>
      </c>
      <c r="E9571">
        <f t="shared" si="1046"/>
        <v>0</v>
      </c>
      <c r="F9571" t="s">
        <v>11</v>
      </c>
      <c r="G9571">
        <v>32543</v>
      </c>
      <c r="H9571" s="1">
        <f t="shared" si="1047"/>
        <v>325.43</v>
      </c>
      <c r="I9571" s="1">
        <f t="shared" si="1048"/>
        <v>244.07249999999999</v>
      </c>
      <c r="J9571">
        <f t="shared" si="1049"/>
        <v>0</v>
      </c>
      <c r="K9571">
        <v>3</v>
      </c>
      <c r="L9571">
        <v>1</v>
      </c>
      <c r="M9571" s="1">
        <v>0.71</v>
      </c>
      <c r="N9571">
        <v>17</v>
      </c>
      <c r="O9571">
        <v>45</v>
      </c>
      <c r="P9571">
        <v>1</v>
      </c>
      <c r="Q9571">
        <v>35.688002136092599</v>
      </c>
      <c r="R9571">
        <v>139.81056361443601</v>
      </c>
    </row>
    <row r="9572" spans="1:18" x14ac:dyDescent="0.3">
      <c r="A9572" t="s">
        <v>18</v>
      </c>
      <c r="B9572">
        <f t="shared" si="1043"/>
        <v>1</v>
      </c>
      <c r="C9572">
        <f t="shared" si="1044"/>
        <v>0</v>
      </c>
      <c r="D9572">
        <f t="shared" si="1045"/>
        <v>0</v>
      </c>
      <c r="E9572">
        <f t="shared" si="1046"/>
        <v>0</v>
      </c>
      <c r="F9572" t="s">
        <v>11</v>
      </c>
      <c r="G9572">
        <v>48371</v>
      </c>
      <c r="H9572" s="1">
        <f t="shared" si="1047"/>
        <v>483.71</v>
      </c>
      <c r="I9572" s="1">
        <f t="shared" si="1048"/>
        <v>362.78249999999997</v>
      </c>
      <c r="J9572">
        <f t="shared" si="1049"/>
        <v>0</v>
      </c>
      <c r="K9572">
        <v>1</v>
      </c>
      <c r="L9572">
        <v>4</v>
      </c>
      <c r="M9572" s="1">
        <v>2.14</v>
      </c>
      <c r="N9572">
        <v>22</v>
      </c>
      <c r="O9572">
        <v>350</v>
      </c>
      <c r="P9572">
        <v>4</v>
      </c>
      <c r="Q9572">
        <v>35.701263669270098</v>
      </c>
      <c r="R9572">
        <v>139.70762406065501</v>
      </c>
    </row>
    <row r="9573" spans="1:18" x14ac:dyDescent="0.3">
      <c r="A9573" t="s">
        <v>18</v>
      </c>
      <c r="B9573">
        <f t="shared" si="1043"/>
        <v>1</v>
      </c>
      <c r="C9573">
        <f t="shared" si="1044"/>
        <v>0</v>
      </c>
      <c r="D9573">
        <f t="shared" si="1045"/>
        <v>0</v>
      </c>
      <c r="E9573">
        <f t="shared" si="1046"/>
        <v>0</v>
      </c>
      <c r="F9573" t="s">
        <v>11</v>
      </c>
      <c r="G9573">
        <v>42371</v>
      </c>
      <c r="H9573" s="1">
        <f t="shared" si="1047"/>
        <v>423.71</v>
      </c>
      <c r="I9573" s="1">
        <f t="shared" si="1048"/>
        <v>317.78249999999997</v>
      </c>
      <c r="J9573">
        <f t="shared" si="1049"/>
        <v>0</v>
      </c>
      <c r="K9573">
        <v>1</v>
      </c>
      <c r="L9573">
        <v>3</v>
      </c>
      <c r="M9573" s="1">
        <v>2.37</v>
      </c>
      <c r="N9573">
        <v>22</v>
      </c>
      <c r="O9573">
        <v>335</v>
      </c>
      <c r="P9573">
        <v>3</v>
      </c>
      <c r="Q9573">
        <v>35.6997361248673</v>
      </c>
      <c r="R9573">
        <v>139.70607243942101</v>
      </c>
    </row>
    <row r="9574" spans="1:18" x14ac:dyDescent="0.3">
      <c r="A9574" t="s">
        <v>18</v>
      </c>
      <c r="B9574">
        <f t="shared" si="1043"/>
        <v>0</v>
      </c>
      <c r="C9574">
        <f t="shared" si="1044"/>
        <v>0</v>
      </c>
      <c r="D9574">
        <f t="shared" si="1045"/>
        <v>0</v>
      </c>
      <c r="E9574">
        <f t="shared" si="1046"/>
        <v>1</v>
      </c>
      <c r="F9574" t="s">
        <v>13</v>
      </c>
      <c r="G9574">
        <v>22143</v>
      </c>
      <c r="H9574" s="1">
        <f t="shared" si="1047"/>
        <v>221.43</v>
      </c>
      <c r="I9574" s="1">
        <f t="shared" si="1048"/>
        <v>166.07249999999999</v>
      </c>
      <c r="J9574">
        <f t="shared" si="1049"/>
        <v>1</v>
      </c>
      <c r="K9574">
        <v>1</v>
      </c>
      <c r="L9574">
        <v>0</v>
      </c>
      <c r="N9574">
        <v>16</v>
      </c>
      <c r="O9574">
        <v>333</v>
      </c>
      <c r="P9574">
        <v>0</v>
      </c>
      <c r="Q9574">
        <v>35.698878100000002</v>
      </c>
      <c r="R9574">
        <v>139.7037819</v>
      </c>
    </row>
    <row r="9575" spans="1:18" x14ac:dyDescent="0.3">
      <c r="A9575" t="s">
        <v>26</v>
      </c>
      <c r="B9575">
        <f t="shared" si="1043"/>
        <v>0</v>
      </c>
      <c r="C9575">
        <f t="shared" si="1044"/>
        <v>0</v>
      </c>
      <c r="D9575">
        <f t="shared" si="1045"/>
        <v>0</v>
      </c>
      <c r="E9575">
        <f t="shared" si="1046"/>
        <v>1</v>
      </c>
      <c r="F9575" t="s">
        <v>13</v>
      </c>
      <c r="G9575">
        <v>14786</v>
      </c>
      <c r="H9575" s="1">
        <f t="shared" si="1047"/>
        <v>147.86000000000001</v>
      </c>
      <c r="I9575" s="1">
        <f t="shared" si="1048"/>
        <v>110.89500000000001</v>
      </c>
      <c r="J9575">
        <f t="shared" si="1049"/>
        <v>1</v>
      </c>
      <c r="K9575">
        <v>1</v>
      </c>
      <c r="L9575">
        <v>1</v>
      </c>
      <c r="M9575" s="1">
        <v>1</v>
      </c>
      <c r="N9575">
        <v>31</v>
      </c>
      <c r="O9575">
        <v>0</v>
      </c>
      <c r="P9575">
        <v>1</v>
      </c>
      <c r="Q9575">
        <v>35.707180699999903</v>
      </c>
      <c r="R9575">
        <v>139.7692614</v>
      </c>
    </row>
    <row r="9576" spans="1:18" x14ac:dyDescent="0.3">
      <c r="A9576" t="s">
        <v>10</v>
      </c>
      <c r="B9576">
        <f t="shared" si="1043"/>
        <v>1</v>
      </c>
      <c r="C9576">
        <f t="shared" si="1044"/>
        <v>0</v>
      </c>
      <c r="D9576">
        <f t="shared" si="1045"/>
        <v>0</v>
      </c>
      <c r="E9576">
        <f t="shared" si="1046"/>
        <v>0</v>
      </c>
      <c r="F9576" t="s">
        <v>11</v>
      </c>
      <c r="G9576">
        <v>12243</v>
      </c>
      <c r="H9576" s="1">
        <f t="shared" si="1047"/>
        <v>122.43</v>
      </c>
      <c r="I9576" s="1">
        <f t="shared" si="1048"/>
        <v>91.822500000000005</v>
      </c>
      <c r="J9576">
        <f t="shared" si="1049"/>
        <v>1</v>
      </c>
      <c r="K9576">
        <v>3</v>
      </c>
      <c r="L9576">
        <v>3</v>
      </c>
      <c r="M9576" s="1">
        <v>1.8</v>
      </c>
      <c r="N9576">
        <v>17</v>
      </c>
      <c r="O9576">
        <v>31</v>
      </c>
      <c r="P9576">
        <v>3</v>
      </c>
      <c r="Q9576">
        <v>35.712624499999997</v>
      </c>
      <c r="R9576">
        <v>139.8162451</v>
      </c>
    </row>
    <row r="9577" spans="1:18" x14ac:dyDescent="0.3">
      <c r="A9577" t="s">
        <v>16</v>
      </c>
      <c r="B9577">
        <f t="shared" si="1043"/>
        <v>1</v>
      </c>
      <c r="C9577">
        <f t="shared" si="1044"/>
        <v>0</v>
      </c>
      <c r="D9577">
        <f t="shared" si="1045"/>
        <v>0</v>
      </c>
      <c r="E9577">
        <f t="shared" si="1046"/>
        <v>0</v>
      </c>
      <c r="F9577" t="s">
        <v>11</v>
      </c>
      <c r="G9577">
        <v>50000</v>
      </c>
      <c r="H9577" s="1">
        <f t="shared" si="1047"/>
        <v>500</v>
      </c>
      <c r="I9577" s="1">
        <f t="shared" si="1048"/>
        <v>375</v>
      </c>
      <c r="J9577">
        <f t="shared" si="1049"/>
        <v>0</v>
      </c>
      <c r="K9577">
        <v>2</v>
      </c>
      <c r="L9577">
        <v>0</v>
      </c>
      <c r="N9577">
        <v>1</v>
      </c>
      <c r="O9577">
        <v>94</v>
      </c>
      <c r="P9577">
        <v>0</v>
      </c>
      <c r="Q9577">
        <v>35.654603799999997</v>
      </c>
      <c r="R9577">
        <v>139.70954660000001</v>
      </c>
    </row>
    <row r="9578" spans="1:18" x14ac:dyDescent="0.3">
      <c r="A9578" t="s">
        <v>37</v>
      </c>
      <c r="B9578">
        <f t="shared" si="1043"/>
        <v>1</v>
      </c>
      <c r="C9578">
        <f t="shared" si="1044"/>
        <v>0</v>
      </c>
      <c r="D9578">
        <f t="shared" si="1045"/>
        <v>0</v>
      </c>
      <c r="E9578">
        <f t="shared" si="1046"/>
        <v>0</v>
      </c>
      <c r="F9578" t="s">
        <v>11</v>
      </c>
      <c r="G9578">
        <v>24286</v>
      </c>
      <c r="H9578" s="1">
        <f t="shared" si="1047"/>
        <v>242.86</v>
      </c>
      <c r="I9578" s="1">
        <f t="shared" si="1048"/>
        <v>182.14500000000001</v>
      </c>
      <c r="J9578">
        <f t="shared" si="1049"/>
        <v>1</v>
      </c>
      <c r="K9578">
        <v>2</v>
      </c>
      <c r="L9578">
        <v>11</v>
      </c>
      <c r="M9578" s="1">
        <v>6.73</v>
      </c>
      <c r="N9578">
        <v>2</v>
      </c>
      <c r="O9578">
        <v>107</v>
      </c>
      <c r="P9578">
        <v>11</v>
      </c>
      <c r="Q9578">
        <v>35.652319001134202</v>
      </c>
      <c r="R9578">
        <v>139.75147143080801</v>
      </c>
    </row>
    <row r="9579" spans="1:18" x14ac:dyDescent="0.3">
      <c r="A9579" t="s">
        <v>18</v>
      </c>
      <c r="B9579">
        <f t="shared" si="1043"/>
        <v>0</v>
      </c>
      <c r="C9579">
        <f t="shared" si="1044"/>
        <v>0</v>
      </c>
      <c r="D9579">
        <f t="shared" si="1045"/>
        <v>0</v>
      </c>
      <c r="E9579">
        <f t="shared" si="1046"/>
        <v>1</v>
      </c>
      <c r="F9579" t="s">
        <v>13</v>
      </c>
      <c r="G9579">
        <v>22143</v>
      </c>
      <c r="H9579" s="1">
        <f t="shared" si="1047"/>
        <v>221.43</v>
      </c>
      <c r="I9579" s="1">
        <f t="shared" si="1048"/>
        <v>166.07249999999999</v>
      </c>
      <c r="J9579">
        <f t="shared" si="1049"/>
        <v>1</v>
      </c>
      <c r="K9579">
        <v>1</v>
      </c>
      <c r="L9579">
        <v>0</v>
      </c>
      <c r="N9579">
        <v>16</v>
      </c>
      <c r="O9579">
        <v>343</v>
      </c>
      <c r="P9579">
        <v>0</v>
      </c>
      <c r="Q9579">
        <v>35.698878100000002</v>
      </c>
      <c r="R9579">
        <v>139.7037819</v>
      </c>
    </row>
    <row r="9580" spans="1:18" x14ac:dyDescent="0.3">
      <c r="A9580" t="s">
        <v>18</v>
      </c>
      <c r="B9580">
        <f t="shared" si="1043"/>
        <v>1</v>
      </c>
      <c r="C9580">
        <f t="shared" si="1044"/>
        <v>0</v>
      </c>
      <c r="D9580">
        <f t="shared" si="1045"/>
        <v>0</v>
      </c>
      <c r="E9580">
        <f t="shared" si="1046"/>
        <v>0</v>
      </c>
      <c r="F9580" t="s">
        <v>11</v>
      </c>
      <c r="G9580">
        <v>22143</v>
      </c>
      <c r="H9580" s="1">
        <f t="shared" si="1047"/>
        <v>221.43</v>
      </c>
      <c r="I9580" s="1">
        <f t="shared" si="1048"/>
        <v>166.07249999999999</v>
      </c>
      <c r="J9580">
        <f t="shared" si="1049"/>
        <v>1</v>
      </c>
      <c r="K9580">
        <v>1</v>
      </c>
      <c r="L9580">
        <v>1</v>
      </c>
      <c r="M9580" s="1">
        <v>1</v>
      </c>
      <c r="N9580">
        <v>16</v>
      </c>
      <c r="O9580">
        <v>331</v>
      </c>
      <c r="P9580">
        <v>1</v>
      </c>
      <c r="Q9580">
        <v>35.698878100000002</v>
      </c>
      <c r="R9580">
        <v>139.7037819</v>
      </c>
    </row>
    <row r="9581" spans="1:18" x14ac:dyDescent="0.3">
      <c r="A9581" t="s">
        <v>18</v>
      </c>
      <c r="B9581">
        <f t="shared" si="1043"/>
        <v>1</v>
      </c>
      <c r="C9581">
        <f t="shared" si="1044"/>
        <v>0</v>
      </c>
      <c r="D9581">
        <f t="shared" si="1045"/>
        <v>0</v>
      </c>
      <c r="E9581">
        <f t="shared" si="1046"/>
        <v>0</v>
      </c>
      <c r="F9581" t="s">
        <v>11</v>
      </c>
      <c r="G9581">
        <v>35286</v>
      </c>
      <c r="H9581" s="1">
        <f t="shared" si="1047"/>
        <v>352.86</v>
      </c>
      <c r="I9581" s="1">
        <f t="shared" si="1048"/>
        <v>264.64499999999998</v>
      </c>
      <c r="J9581">
        <f t="shared" si="1049"/>
        <v>0</v>
      </c>
      <c r="K9581">
        <v>3</v>
      </c>
      <c r="L9581">
        <v>2</v>
      </c>
      <c r="M9581" s="1">
        <v>1.05</v>
      </c>
      <c r="N9581">
        <v>17</v>
      </c>
      <c r="O9581">
        <v>43</v>
      </c>
      <c r="P9581">
        <v>2</v>
      </c>
      <c r="Q9581">
        <v>35.691238071076199</v>
      </c>
      <c r="R9581">
        <v>139.68726683099001</v>
      </c>
    </row>
    <row r="9582" spans="1:18" x14ac:dyDescent="0.3">
      <c r="A9582" t="s">
        <v>18</v>
      </c>
      <c r="B9582">
        <f t="shared" si="1043"/>
        <v>0</v>
      </c>
      <c r="C9582">
        <f t="shared" si="1044"/>
        <v>0</v>
      </c>
      <c r="D9582">
        <f t="shared" si="1045"/>
        <v>0</v>
      </c>
      <c r="E9582">
        <f t="shared" si="1046"/>
        <v>1</v>
      </c>
      <c r="F9582" t="s">
        <v>13</v>
      </c>
      <c r="G9582">
        <v>14571</v>
      </c>
      <c r="H9582" s="1">
        <f t="shared" si="1047"/>
        <v>145.71</v>
      </c>
      <c r="I9582" s="1">
        <f t="shared" si="1048"/>
        <v>109.2825</v>
      </c>
      <c r="J9582">
        <f t="shared" si="1049"/>
        <v>1</v>
      </c>
      <c r="K9582">
        <v>1</v>
      </c>
      <c r="L9582">
        <v>0</v>
      </c>
      <c r="N9582">
        <v>16</v>
      </c>
      <c r="O9582">
        <v>337</v>
      </c>
      <c r="P9582">
        <v>0</v>
      </c>
      <c r="Q9582">
        <v>35.698878100000002</v>
      </c>
      <c r="R9582">
        <v>139.7037819</v>
      </c>
    </row>
    <row r="9583" spans="1:18" x14ac:dyDescent="0.3">
      <c r="A9583" t="s">
        <v>18</v>
      </c>
      <c r="B9583">
        <f t="shared" si="1043"/>
        <v>1</v>
      </c>
      <c r="C9583">
        <f t="shared" si="1044"/>
        <v>0</v>
      </c>
      <c r="D9583">
        <f t="shared" si="1045"/>
        <v>0</v>
      </c>
      <c r="E9583">
        <f t="shared" si="1046"/>
        <v>0</v>
      </c>
      <c r="F9583" t="s">
        <v>11</v>
      </c>
      <c r="G9583">
        <v>23143</v>
      </c>
      <c r="H9583" s="1">
        <f t="shared" si="1047"/>
        <v>231.43</v>
      </c>
      <c r="I9583" s="1">
        <f t="shared" si="1048"/>
        <v>173.57249999999999</v>
      </c>
      <c r="J9583">
        <f t="shared" si="1049"/>
        <v>1</v>
      </c>
      <c r="K9583">
        <v>1</v>
      </c>
      <c r="L9583">
        <v>3</v>
      </c>
      <c r="M9583" s="1">
        <v>3</v>
      </c>
      <c r="N9583">
        <v>1</v>
      </c>
      <c r="O9583">
        <v>80</v>
      </c>
      <c r="P9583">
        <v>3</v>
      </c>
      <c r="Q9583">
        <v>35.700139900000003</v>
      </c>
      <c r="R9583">
        <v>139.70513829999999</v>
      </c>
    </row>
    <row r="9584" spans="1:18" x14ac:dyDescent="0.3">
      <c r="A9584" t="s">
        <v>16</v>
      </c>
      <c r="B9584">
        <f t="shared" si="1043"/>
        <v>1</v>
      </c>
      <c r="C9584">
        <f t="shared" si="1044"/>
        <v>0</v>
      </c>
      <c r="D9584">
        <f t="shared" si="1045"/>
        <v>0</v>
      </c>
      <c r="E9584">
        <f t="shared" si="1046"/>
        <v>0</v>
      </c>
      <c r="F9584" t="s">
        <v>11</v>
      </c>
      <c r="G9584">
        <v>19487</v>
      </c>
      <c r="H9584" s="1">
        <f t="shared" si="1047"/>
        <v>194.87</v>
      </c>
      <c r="I9584" s="1">
        <f t="shared" si="1048"/>
        <v>146.1525</v>
      </c>
      <c r="J9584">
        <f t="shared" si="1049"/>
        <v>1</v>
      </c>
      <c r="K9584">
        <v>3</v>
      </c>
      <c r="L9584">
        <v>7</v>
      </c>
      <c r="M9584" s="1">
        <v>3.82</v>
      </c>
      <c r="N9584">
        <v>9</v>
      </c>
      <c r="O9584">
        <v>67</v>
      </c>
      <c r="P9584">
        <v>7</v>
      </c>
      <c r="Q9584">
        <v>35.657226183476403</v>
      </c>
      <c r="R9584">
        <v>139.708343463125</v>
      </c>
    </row>
    <row r="9585" spans="1:18" x14ac:dyDescent="0.3">
      <c r="A9585" t="s">
        <v>37</v>
      </c>
      <c r="B9585">
        <f t="shared" si="1043"/>
        <v>1</v>
      </c>
      <c r="C9585">
        <f t="shared" si="1044"/>
        <v>0</v>
      </c>
      <c r="D9585">
        <f t="shared" si="1045"/>
        <v>0</v>
      </c>
      <c r="E9585">
        <f t="shared" si="1046"/>
        <v>0</v>
      </c>
      <c r="F9585" t="s">
        <v>11</v>
      </c>
      <c r="G9585">
        <v>23286</v>
      </c>
      <c r="H9585" s="1">
        <f t="shared" si="1047"/>
        <v>232.86</v>
      </c>
      <c r="I9585" s="1">
        <f t="shared" si="1048"/>
        <v>174.64500000000001</v>
      </c>
      <c r="J9585">
        <f t="shared" si="1049"/>
        <v>1</v>
      </c>
      <c r="K9585">
        <v>2</v>
      </c>
      <c r="L9585">
        <v>6</v>
      </c>
      <c r="M9585" s="1">
        <v>4.29</v>
      </c>
      <c r="N9585">
        <v>2</v>
      </c>
      <c r="O9585">
        <v>0</v>
      </c>
      <c r="P9585">
        <v>6</v>
      </c>
      <c r="Q9585">
        <v>35.6524925025779</v>
      </c>
      <c r="R9585">
        <v>139.75149944611701</v>
      </c>
    </row>
    <row r="9586" spans="1:18" x14ac:dyDescent="0.3">
      <c r="A9586" t="s">
        <v>17</v>
      </c>
      <c r="B9586">
        <f t="shared" si="1043"/>
        <v>1</v>
      </c>
      <c r="C9586">
        <f t="shared" si="1044"/>
        <v>0</v>
      </c>
      <c r="D9586">
        <f t="shared" si="1045"/>
        <v>0</v>
      </c>
      <c r="E9586">
        <f t="shared" si="1046"/>
        <v>0</v>
      </c>
      <c r="F9586" t="s">
        <v>11</v>
      </c>
      <c r="G9586">
        <v>8823</v>
      </c>
      <c r="H9586" s="1">
        <f t="shared" si="1047"/>
        <v>88.23</v>
      </c>
      <c r="I9586" s="1">
        <f t="shared" si="1048"/>
        <v>66.172499999999999</v>
      </c>
      <c r="J9586">
        <f t="shared" si="1049"/>
        <v>1</v>
      </c>
      <c r="K9586">
        <v>1</v>
      </c>
      <c r="L9586">
        <v>2</v>
      </c>
      <c r="M9586" s="1">
        <v>1.58</v>
      </c>
      <c r="N9586">
        <v>2</v>
      </c>
      <c r="O9586">
        <v>127</v>
      </c>
      <c r="P9586">
        <v>2</v>
      </c>
      <c r="Q9586">
        <v>35.732136046529398</v>
      </c>
      <c r="R9586">
        <v>139.83529765793699</v>
      </c>
    </row>
    <row r="9587" spans="1:18" x14ac:dyDescent="0.3">
      <c r="A9587" t="s">
        <v>16</v>
      </c>
      <c r="B9587">
        <f t="shared" si="1043"/>
        <v>1</v>
      </c>
      <c r="C9587">
        <f t="shared" si="1044"/>
        <v>0</v>
      </c>
      <c r="D9587">
        <f t="shared" si="1045"/>
        <v>0</v>
      </c>
      <c r="E9587">
        <f t="shared" si="1046"/>
        <v>0</v>
      </c>
      <c r="F9587" t="s">
        <v>11</v>
      </c>
      <c r="G9587">
        <v>36000</v>
      </c>
      <c r="H9587" s="1">
        <f t="shared" si="1047"/>
        <v>360</v>
      </c>
      <c r="I9587" s="1">
        <f t="shared" si="1048"/>
        <v>270</v>
      </c>
      <c r="J9587">
        <f t="shared" si="1049"/>
        <v>0</v>
      </c>
      <c r="K9587">
        <v>2</v>
      </c>
      <c r="L9587">
        <v>5</v>
      </c>
      <c r="M9587" s="1">
        <v>3.06</v>
      </c>
      <c r="N9587">
        <v>1</v>
      </c>
      <c r="O9587">
        <v>145</v>
      </c>
      <c r="P9587">
        <v>5</v>
      </c>
      <c r="Q9587">
        <v>35.686556028836698</v>
      </c>
      <c r="R9587">
        <v>139.68106638161299</v>
      </c>
    </row>
    <row r="9588" spans="1:18" x14ac:dyDescent="0.3">
      <c r="A9588" t="s">
        <v>10</v>
      </c>
      <c r="B9588">
        <f t="shared" si="1043"/>
        <v>0</v>
      </c>
      <c r="C9588">
        <f t="shared" si="1044"/>
        <v>0</v>
      </c>
      <c r="D9588">
        <f t="shared" si="1045"/>
        <v>0</v>
      </c>
      <c r="E9588">
        <f t="shared" si="1046"/>
        <v>1</v>
      </c>
      <c r="F9588" t="s">
        <v>13</v>
      </c>
      <c r="G9588">
        <v>24857</v>
      </c>
      <c r="H9588" s="1">
        <f t="shared" si="1047"/>
        <v>248.57</v>
      </c>
      <c r="I9588" s="1">
        <f t="shared" si="1048"/>
        <v>186.42750000000001</v>
      </c>
      <c r="J9588">
        <f t="shared" si="1049"/>
        <v>1</v>
      </c>
      <c r="K9588">
        <v>2</v>
      </c>
      <c r="L9588">
        <v>3</v>
      </c>
      <c r="M9588" s="1">
        <v>2.73</v>
      </c>
      <c r="N9588">
        <v>3</v>
      </c>
      <c r="O9588">
        <v>107</v>
      </c>
      <c r="P9588">
        <v>3</v>
      </c>
      <c r="Q9588">
        <v>35.716159954392303</v>
      </c>
      <c r="R9588">
        <v>139.81709259626601</v>
      </c>
    </row>
    <row r="9589" spans="1:18" x14ac:dyDescent="0.3">
      <c r="A9589" t="s">
        <v>16</v>
      </c>
      <c r="B9589">
        <f t="shared" si="1043"/>
        <v>0</v>
      </c>
      <c r="C9589">
        <f t="shared" si="1044"/>
        <v>0</v>
      </c>
      <c r="D9589">
        <f t="shared" si="1045"/>
        <v>0</v>
      </c>
      <c r="E9589">
        <f t="shared" si="1046"/>
        <v>1</v>
      </c>
      <c r="F9589" t="s">
        <v>13</v>
      </c>
      <c r="G9589">
        <v>12200</v>
      </c>
      <c r="H9589" s="1">
        <f t="shared" si="1047"/>
        <v>122</v>
      </c>
      <c r="I9589" s="1">
        <f t="shared" si="1048"/>
        <v>91.5</v>
      </c>
      <c r="J9589">
        <f t="shared" si="1049"/>
        <v>1</v>
      </c>
      <c r="K9589">
        <v>1</v>
      </c>
      <c r="L9589">
        <v>4</v>
      </c>
      <c r="M9589" s="1">
        <v>2.1800000000000002</v>
      </c>
      <c r="N9589">
        <v>1</v>
      </c>
      <c r="O9589">
        <v>319</v>
      </c>
      <c r="P9589">
        <v>4</v>
      </c>
      <c r="Q9589">
        <v>35.6462298618235</v>
      </c>
      <c r="R9589">
        <v>139.71991337835701</v>
      </c>
    </row>
    <row r="9590" spans="1:18" x14ac:dyDescent="0.3">
      <c r="A9590" t="s">
        <v>10</v>
      </c>
      <c r="B9590">
        <f t="shared" si="1043"/>
        <v>0</v>
      </c>
      <c r="C9590">
        <f t="shared" si="1044"/>
        <v>0</v>
      </c>
      <c r="D9590">
        <f t="shared" si="1045"/>
        <v>0</v>
      </c>
      <c r="E9590">
        <f t="shared" si="1046"/>
        <v>1</v>
      </c>
      <c r="F9590" t="s">
        <v>13</v>
      </c>
      <c r="G9590">
        <v>24943</v>
      </c>
      <c r="H9590" s="1">
        <f t="shared" si="1047"/>
        <v>249.43</v>
      </c>
      <c r="I9590" s="1">
        <f t="shared" si="1048"/>
        <v>187.07249999999999</v>
      </c>
      <c r="J9590">
        <f t="shared" si="1049"/>
        <v>1</v>
      </c>
      <c r="K9590">
        <v>1</v>
      </c>
      <c r="L9590">
        <v>0</v>
      </c>
      <c r="N9590">
        <v>6</v>
      </c>
      <c r="O9590">
        <v>255</v>
      </c>
      <c r="P9590">
        <v>0</v>
      </c>
      <c r="Q9590">
        <v>35.695465899999903</v>
      </c>
      <c r="R9590">
        <v>139.81698449999999</v>
      </c>
    </row>
    <row r="9591" spans="1:18" x14ac:dyDescent="0.3">
      <c r="A9591" t="s">
        <v>18</v>
      </c>
      <c r="B9591">
        <f t="shared" si="1043"/>
        <v>1</v>
      </c>
      <c r="C9591">
        <f t="shared" si="1044"/>
        <v>0</v>
      </c>
      <c r="D9591">
        <f t="shared" si="1045"/>
        <v>0</v>
      </c>
      <c r="E9591">
        <f t="shared" si="1046"/>
        <v>0</v>
      </c>
      <c r="F9591" t="s">
        <v>11</v>
      </c>
      <c r="G9591">
        <v>38571</v>
      </c>
      <c r="H9591" s="1">
        <f t="shared" si="1047"/>
        <v>385.71</v>
      </c>
      <c r="I9591" s="1">
        <f t="shared" si="1048"/>
        <v>289.28249999999997</v>
      </c>
      <c r="J9591">
        <f t="shared" si="1049"/>
        <v>0</v>
      </c>
      <c r="K9591">
        <v>4</v>
      </c>
      <c r="L9591">
        <v>1</v>
      </c>
      <c r="M9591" s="1">
        <v>1</v>
      </c>
      <c r="N9591">
        <v>30</v>
      </c>
      <c r="O9591">
        <v>8</v>
      </c>
      <c r="P9591">
        <v>1</v>
      </c>
      <c r="Q9591">
        <v>35.702020404454601</v>
      </c>
      <c r="R9591">
        <v>139.69179843406201</v>
      </c>
    </row>
    <row r="9592" spans="1:18" x14ac:dyDescent="0.3">
      <c r="A9592" t="s">
        <v>33</v>
      </c>
      <c r="B9592">
        <f t="shared" si="1043"/>
        <v>1</v>
      </c>
      <c r="C9592">
        <f t="shared" si="1044"/>
        <v>0</v>
      </c>
      <c r="D9592">
        <f t="shared" si="1045"/>
        <v>0</v>
      </c>
      <c r="E9592">
        <f t="shared" si="1046"/>
        <v>0</v>
      </c>
      <c r="F9592" t="s">
        <v>11</v>
      </c>
      <c r="G9592">
        <v>47736</v>
      </c>
      <c r="H9592" s="1">
        <f t="shared" si="1047"/>
        <v>477.36</v>
      </c>
      <c r="I9592" s="1">
        <f t="shared" si="1048"/>
        <v>358.02</v>
      </c>
      <c r="J9592">
        <f t="shared" si="1049"/>
        <v>0</v>
      </c>
      <c r="K9592">
        <v>2</v>
      </c>
      <c r="L9592">
        <v>10</v>
      </c>
      <c r="M9592" s="1">
        <v>4.84</v>
      </c>
      <c r="N9592">
        <v>1</v>
      </c>
      <c r="O9592">
        <v>68</v>
      </c>
      <c r="P9592">
        <v>10</v>
      </c>
      <c r="Q9592">
        <v>35.741839796473101</v>
      </c>
      <c r="R9592">
        <v>139.73282225334299</v>
      </c>
    </row>
    <row r="9593" spans="1:18" x14ac:dyDescent="0.3">
      <c r="A9593" t="s">
        <v>16</v>
      </c>
      <c r="B9593">
        <f t="shared" si="1043"/>
        <v>1</v>
      </c>
      <c r="C9593">
        <f t="shared" si="1044"/>
        <v>0</v>
      </c>
      <c r="D9593">
        <f t="shared" si="1045"/>
        <v>0</v>
      </c>
      <c r="E9593">
        <f t="shared" si="1046"/>
        <v>0</v>
      </c>
      <c r="F9593" t="s">
        <v>11</v>
      </c>
      <c r="G9593">
        <v>34000</v>
      </c>
      <c r="H9593" s="1">
        <f t="shared" si="1047"/>
        <v>340</v>
      </c>
      <c r="I9593" s="1">
        <f t="shared" si="1048"/>
        <v>255</v>
      </c>
      <c r="J9593">
        <f t="shared" si="1049"/>
        <v>0</v>
      </c>
      <c r="K9593">
        <v>2</v>
      </c>
      <c r="L9593">
        <v>3</v>
      </c>
      <c r="M9593" s="1">
        <v>1.67</v>
      </c>
      <c r="N9593">
        <v>4</v>
      </c>
      <c r="O9593">
        <v>200</v>
      </c>
      <c r="P9593">
        <v>3</v>
      </c>
      <c r="Q9593">
        <v>35.659228800000001</v>
      </c>
      <c r="R9593">
        <v>139.69606329999999</v>
      </c>
    </row>
    <row r="9594" spans="1:18" x14ac:dyDescent="0.3">
      <c r="A9594" t="s">
        <v>18</v>
      </c>
      <c r="B9594">
        <f t="shared" si="1043"/>
        <v>1</v>
      </c>
      <c r="C9594">
        <f t="shared" si="1044"/>
        <v>0</v>
      </c>
      <c r="D9594">
        <f t="shared" si="1045"/>
        <v>0</v>
      </c>
      <c r="E9594">
        <f t="shared" si="1046"/>
        <v>0</v>
      </c>
      <c r="F9594" t="s">
        <v>11</v>
      </c>
      <c r="G9594">
        <v>23657</v>
      </c>
      <c r="H9594" s="1">
        <f t="shared" si="1047"/>
        <v>236.57</v>
      </c>
      <c r="I9594" s="1">
        <f t="shared" si="1048"/>
        <v>177.42750000000001</v>
      </c>
      <c r="J9594">
        <f t="shared" si="1049"/>
        <v>1</v>
      </c>
      <c r="K9594">
        <v>3</v>
      </c>
      <c r="L9594">
        <v>1</v>
      </c>
      <c r="M9594" s="1">
        <v>1</v>
      </c>
      <c r="N9594">
        <v>30</v>
      </c>
      <c r="O9594">
        <v>4</v>
      </c>
      <c r="P9594">
        <v>1</v>
      </c>
      <c r="Q9594">
        <v>35.7033471953239</v>
      </c>
      <c r="R9594">
        <v>139.690419937901</v>
      </c>
    </row>
    <row r="9595" spans="1:18" x14ac:dyDescent="0.3">
      <c r="A9595" t="s">
        <v>19</v>
      </c>
      <c r="B9595">
        <f t="shared" si="1043"/>
        <v>1</v>
      </c>
      <c r="C9595">
        <f t="shared" si="1044"/>
        <v>0</v>
      </c>
      <c r="D9595">
        <f t="shared" si="1045"/>
        <v>0</v>
      </c>
      <c r="E9595">
        <f t="shared" si="1046"/>
        <v>0</v>
      </c>
      <c r="F9595" t="s">
        <v>11</v>
      </c>
      <c r="G9595">
        <v>16829</v>
      </c>
      <c r="H9595" s="1">
        <f t="shared" si="1047"/>
        <v>168.29</v>
      </c>
      <c r="I9595" s="1">
        <f t="shared" si="1048"/>
        <v>126.2175</v>
      </c>
      <c r="J9595">
        <f t="shared" si="1049"/>
        <v>1</v>
      </c>
      <c r="K9595">
        <v>2</v>
      </c>
      <c r="L9595">
        <v>2</v>
      </c>
      <c r="M9595" s="1">
        <v>2</v>
      </c>
      <c r="N9595">
        <v>1</v>
      </c>
      <c r="O9595">
        <v>143</v>
      </c>
      <c r="P9595">
        <v>2</v>
      </c>
      <c r="Q9595">
        <v>35.7099937840716</v>
      </c>
      <c r="R9595">
        <v>139.66769563885501</v>
      </c>
    </row>
    <row r="9596" spans="1:18" x14ac:dyDescent="0.3">
      <c r="A9596" t="s">
        <v>14</v>
      </c>
      <c r="B9596">
        <f t="shared" si="1043"/>
        <v>1</v>
      </c>
      <c r="C9596">
        <f t="shared" si="1044"/>
        <v>0</v>
      </c>
      <c r="D9596">
        <f t="shared" si="1045"/>
        <v>0</v>
      </c>
      <c r="E9596">
        <f t="shared" si="1046"/>
        <v>0</v>
      </c>
      <c r="F9596" t="s">
        <v>11</v>
      </c>
      <c r="G9596">
        <v>19198</v>
      </c>
      <c r="H9596" s="1">
        <f t="shared" si="1047"/>
        <v>191.98</v>
      </c>
      <c r="I9596" s="1">
        <f t="shared" si="1048"/>
        <v>143.98499999999999</v>
      </c>
      <c r="J9596">
        <f t="shared" si="1049"/>
        <v>1</v>
      </c>
      <c r="K9596">
        <v>1</v>
      </c>
      <c r="L9596">
        <v>1</v>
      </c>
      <c r="M9596" s="1">
        <v>0.47</v>
      </c>
      <c r="N9596">
        <v>1</v>
      </c>
      <c r="O9596">
        <v>356</v>
      </c>
      <c r="P9596">
        <v>1</v>
      </c>
      <c r="Q9596">
        <v>35.649995199999999</v>
      </c>
      <c r="R9596">
        <v>139.64165249999999</v>
      </c>
    </row>
    <row r="9597" spans="1:18" x14ac:dyDescent="0.3">
      <c r="A9597" t="s">
        <v>43</v>
      </c>
      <c r="B9597">
        <f t="shared" si="1043"/>
        <v>0</v>
      </c>
      <c r="C9597">
        <f t="shared" si="1044"/>
        <v>0</v>
      </c>
      <c r="D9597">
        <f t="shared" si="1045"/>
        <v>0</v>
      </c>
      <c r="E9597">
        <f t="shared" si="1046"/>
        <v>1</v>
      </c>
      <c r="F9597" t="s">
        <v>13</v>
      </c>
      <c r="G9597">
        <v>157314</v>
      </c>
      <c r="H9597" s="1">
        <f t="shared" si="1047"/>
        <v>1573.14</v>
      </c>
      <c r="I9597" s="1">
        <f t="shared" si="1048"/>
        <v>1179.855</v>
      </c>
      <c r="J9597">
        <f t="shared" si="1049"/>
        <v>0</v>
      </c>
      <c r="K9597">
        <v>1</v>
      </c>
      <c r="L9597">
        <v>0</v>
      </c>
      <c r="N9597">
        <v>5</v>
      </c>
      <c r="O9597">
        <v>282</v>
      </c>
      <c r="P9597">
        <v>0</v>
      </c>
      <c r="Q9597">
        <v>35.674957200000001</v>
      </c>
      <c r="R9597">
        <v>139.77873700000001</v>
      </c>
    </row>
    <row r="9598" spans="1:18" x14ac:dyDescent="0.3">
      <c r="A9598" t="s">
        <v>10</v>
      </c>
      <c r="B9598">
        <f t="shared" si="1043"/>
        <v>1</v>
      </c>
      <c r="C9598">
        <f t="shared" si="1044"/>
        <v>0</v>
      </c>
      <c r="D9598">
        <f t="shared" si="1045"/>
        <v>0</v>
      </c>
      <c r="E9598">
        <f t="shared" si="1046"/>
        <v>0</v>
      </c>
      <c r="F9598" t="s">
        <v>11</v>
      </c>
      <c r="G9598">
        <v>22857</v>
      </c>
      <c r="H9598" s="1">
        <f t="shared" si="1047"/>
        <v>228.57</v>
      </c>
      <c r="I9598" s="1">
        <f t="shared" si="1048"/>
        <v>171.42750000000001</v>
      </c>
      <c r="J9598">
        <f t="shared" si="1049"/>
        <v>1</v>
      </c>
      <c r="K9598">
        <v>3</v>
      </c>
      <c r="L9598">
        <v>0</v>
      </c>
      <c r="N9598">
        <v>8</v>
      </c>
      <c r="O9598">
        <v>203</v>
      </c>
      <c r="P9598">
        <v>0</v>
      </c>
      <c r="Q9598">
        <v>35.718879837427899</v>
      </c>
      <c r="R9598">
        <v>139.81579394801801</v>
      </c>
    </row>
    <row r="9599" spans="1:18" x14ac:dyDescent="0.3">
      <c r="A9599" t="s">
        <v>41</v>
      </c>
      <c r="B9599">
        <f t="shared" si="1043"/>
        <v>1</v>
      </c>
      <c r="C9599">
        <f t="shared" si="1044"/>
        <v>0</v>
      </c>
      <c r="D9599">
        <f t="shared" si="1045"/>
        <v>0</v>
      </c>
      <c r="E9599">
        <f t="shared" si="1046"/>
        <v>0</v>
      </c>
      <c r="F9599" t="s">
        <v>11</v>
      </c>
      <c r="G9599">
        <v>9000</v>
      </c>
      <c r="H9599" s="1">
        <f t="shared" si="1047"/>
        <v>90</v>
      </c>
      <c r="I9599" s="1">
        <f t="shared" si="1048"/>
        <v>67.5</v>
      </c>
      <c r="J9599">
        <f t="shared" si="1049"/>
        <v>1</v>
      </c>
      <c r="K9599">
        <v>1</v>
      </c>
      <c r="L9599">
        <v>1</v>
      </c>
      <c r="M9599" s="1">
        <v>0.48</v>
      </c>
      <c r="N9599">
        <v>1</v>
      </c>
      <c r="O9599">
        <v>184</v>
      </c>
      <c r="P9599">
        <v>1</v>
      </c>
      <c r="Q9599">
        <v>35.659503694461797</v>
      </c>
      <c r="R9599">
        <v>139.31239890370401</v>
      </c>
    </row>
    <row r="9600" spans="1:18" x14ac:dyDescent="0.3">
      <c r="A9600" t="s">
        <v>33</v>
      </c>
      <c r="B9600">
        <f t="shared" si="1043"/>
        <v>1</v>
      </c>
      <c r="C9600">
        <f t="shared" si="1044"/>
        <v>0</v>
      </c>
      <c r="D9600">
        <f t="shared" si="1045"/>
        <v>0</v>
      </c>
      <c r="E9600">
        <f t="shared" si="1046"/>
        <v>0</v>
      </c>
      <c r="F9600" t="s">
        <v>11</v>
      </c>
      <c r="G9600">
        <v>33514</v>
      </c>
      <c r="H9600" s="1">
        <f t="shared" si="1047"/>
        <v>335.14</v>
      </c>
      <c r="I9600" s="1">
        <f t="shared" si="1048"/>
        <v>251.35499999999999</v>
      </c>
      <c r="J9600">
        <f t="shared" si="1049"/>
        <v>0</v>
      </c>
      <c r="K9600">
        <v>5</v>
      </c>
      <c r="L9600">
        <v>0</v>
      </c>
      <c r="N9600">
        <v>4</v>
      </c>
      <c r="O9600">
        <v>229</v>
      </c>
      <c r="P9600">
        <v>0</v>
      </c>
      <c r="Q9600">
        <v>35.724790802736401</v>
      </c>
      <c r="R9600">
        <v>139.69019256818001</v>
      </c>
    </row>
    <row r="9601" spans="1:18" x14ac:dyDescent="0.3">
      <c r="A9601" t="s">
        <v>12</v>
      </c>
      <c r="B9601">
        <f t="shared" si="1043"/>
        <v>1</v>
      </c>
      <c r="C9601">
        <f t="shared" si="1044"/>
        <v>0</v>
      </c>
      <c r="D9601">
        <f t="shared" si="1045"/>
        <v>0</v>
      </c>
      <c r="E9601">
        <f t="shared" si="1046"/>
        <v>0</v>
      </c>
      <c r="F9601" t="s">
        <v>11</v>
      </c>
      <c r="G9601">
        <v>34854</v>
      </c>
      <c r="H9601" s="1">
        <f t="shared" si="1047"/>
        <v>348.54</v>
      </c>
      <c r="I9601" s="1">
        <f t="shared" si="1048"/>
        <v>261.40500000000003</v>
      </c>
      <c r="J9601">
        <f t="shared" si="1049"/>
        <v>0</v>
      </c>
      <c r="K9601">
        <v>2</v>
      </c>
      <c r="L9601">
        <v>0</v>
      </c>
      <c r="N9601">
        <v>1</v>
      </c>
      <c r="O9601">
        <v>149</v>
      </c>
      <c r="P9601">
        <v>0</v>
      </c>
      <c r="Q9601">
        <v>35.762707514831902</v>
      </c>
      <c r="R9601">
        <v>139.71779517851601</v>
      </c>
    </row>
    <row r="9602" spans="1:18" x14ac:dyDescent="0.3">
      <c r="A9602" t="s">
        <v>33</v>
      </c>
      <c r="B9602">
        <f t="shared" si="1043"/>
        <v>1</v>
      </c>
      <c r="C9602">
        <f t="shared" si="1044"/>
        <v>0</v>
      </c>
      <c r="D9602">
        <f t="shared" si="1045"/>
        <v>0</v>
      </c>
      <c r="E9602">
        <f t="shared" si="1046"/>
        <v>0</v>
      </c>
      <c r="F9602" t="s">
        <v>11</v>
      </c>
      <c r="G9602">
        <v>15543</v>
      </c>
      <c r="H9602" s="1">
        <f t="shared" si="1047"/>
        <v>155.43</v>
      </c>
      <c r="I9602" s="1">
        <f t="shared" si="1048"/>
        <v>116.57250000000001</v>
      </c>
      <c r="J9602">
        <f t="shared" si="1049"/>
        <v>1</v>
      </c>
      <c r="K9602">
        <v>5</v>
      </c>
      <c r="L9602">
        <v>0</v>
      </c>
      <c r="N9602">
        <v>23</v>
      </c>
      <c r="O9602">
        <v>200</v>
      </c>
      <c r="P9602">
        <v>0</v>
      </c>
      <c r="Q9602">
        <v>35.715569438504701</v>
      </c>
      <c r="R9602">
        <v>139.70906918922199</v>
      </c>
    </row>
    <row r="9603" spans="1:18" x14ac:dyDescent="0.3">
      <c r="A9603" t="s">
        <v>33</v>
      </c>
      <c r="B9603">
        <f t="shared" ref="B9603:B9666" si="1050">IF(F9603="Entire home/apt", 1, 0)</f>
        <v>1</v>
      </c>
      <c r="C9603">
        <f t="shared" ref="C9603:C9666" si="1051">IF(F9603="Hotel room",1,0)</f>
        <v>0</v>
      </c>
      <c r="D9603">
        <f t="shared" ref="D9603:D9666" si="1052">IF(F9603="Shared room",1,0)</f>
        <v>0</v>
      </c>
      <c r="E9603">
        <f t="shared" ref="E9603:E9666" si="1053">IF(F9603="Private room",1,0)</f>
        <v>0</v>
      </c>
      <c r="F9603" t="s">
        <v>11</v>
      </c>
      <c r="G9603">
        <v>14000</v>
      </c>
      <c r="H9603" s="1">
        <f t="shared" ref="H9603:H9666" si="1054">G9603/100</f>
        <v>140</v>
      </c>
      <c r="I9603" s="1">
        <f t="shared" ref="I9603:I9666" si="1055">H9603*0.75</f>
        <v>105</v>
      </c>
      <c r="J9603">
        <f t="shared" ref="J9603:J9666" si="1056">IF(I9603&lt;= 200,1,0)</f>
        <v>1</v>
      </c>
      <c r="K9603">
        <v>5</v>
      </c>
      <c r="L9603">
        <v>0</v>
      </c>
      <c r="N9603">
        <v>23</v>
      </c>
      <c r="O9603">
        <v>243</v>
      </c>
      <c r="P9603">
        <v>0</v>
      </c>
      <c r="Q9603">
        <v>35.715831970257597</v>
      </c>
      <c r="R9603">
        <v>139.71070095028401</v>
      </c>
    </row>
    <row r="9604" spans="1:18" x14ac:dyDescent="0.3">
      <c r="A9604" t="s">
        <v>33</v>
      </c>
      <c r="B9604">
        <f t="shared" si="1050"/>
        <v>1</v>
      </c>
      <c r="C9604">
        <f t="shared" si="1051"/>
        <v>0</v>
      </c>
      <c r="D9604">
        <f t="shared" si="1052"/>
        <v>0</v>
      </c>
      <c r="E9604">
        <f t="shared" si="1053"/>
        <v>0</v>
      </c>
      <c r="F9604" t="s">
        <v>11</v>
      </c>
      <c r="G9604">
        <v>9000</v>
      </c>
      <c r="H9604" s="1">
        <f t="shared" si="1054"/>
        <v>90</v>
      </c>
      <c r="I9604" s="1">
        <f t="shared" si="1055"/>
        <v>67.5</v>
      </c>
      <c r="J9604">
        <f t="shared" si="1056"/>
        <v>1</v>
      </c>
      <c r="K9604">
        <v>5</v>
      </c>
      <c r="L9604">
        <v>0</v>
      </c>
      <c r="N9604">
        <v>23</v>
      </c>
      <c r="O9604">
        <v>63</v>
      </c>
      <c r="P9604">
        <v>0</v>
      </c>
      <c r="Q9604">
        <v>35.713688289100702</v>
      </c>
      <c r="R9604">
        <v>139.70941459820801</v>
      </c>
    </row>
    <row r="9605" spans="1:18" x14ac:dyDescent="0.3">
      <c r="A9605" t="s">
        <v>10</v>
      </c>
      <c r="B9605">
        <f t="shared" si="1050"/>
        <v>1</v>
      </c>
      <c r="C9605">
        <f t="shared" si="1051"/>
        <v>0</v>
      </c>
      <c r="D9605">
        <f t="shared" si="1052"/>
        <v>0</v>
      </c>
      <c r="E9605">
        <f t="shared" si="1053"/>
        <v>0</v>
      </c>
      <c r="F9605" t="s">
        <v>11</v>
      </c>
      <c r="G9605">
        <v>23000</v>
      </c>
      <c r="H9605" s="1">
        <f t="shared" si="1054"/>
        <v>230</v>
      </c>
      <c r="I9605" s="1">
        <f t="shared" si="1055"/>
        <v>172.5</v>
      </c>
      <c r="J9605">
        <f t="shared" si="1056"/>
        <v>1</v>
      </c>
      <c r="K9605">
        <v>2</v>
      </c>
      <c r="L9605">
        <v>1</v>
      </c>
      <c r="M9605" s="1">
        <v>1</v>
      </c>
      <c r="N9605">
        <v>4</v>
      </c>
      <c r="O9605">
        <v>98</v>
      </c>
      <c r="P9605">
        <v>1</v>
      </c>
      <c r="Q9605">
        <v>35.705600099999998</v>
      </c>
      <c r="R9605">
        <v>139.7975151</v>
      </c>
    </row>
    <row r="9606" spans="1:18" x14ac:dyDescent="0.3">
      <c r="A9606" t="s">
        <v>22</v>
      </c>
      <c r="B9606">
        <f t="shared" si="1050"/>
        <v>1</v>
      </c>
      <c r="C9606">
        <f t="shared" si="1051"/>
        <v>0</v>
      </c>
      <c r="D9606">
        <f t="shared" si="1052"/>
        <v>0</v>
      </c>
      <c r="E9606">
        <f t="shared" si="1053"/>
        <v>0</v>
      </c>
      <c r="F9606" t="s">
        <v>11</v>
      </c>
      <c r="G9606">
        <v>10000</v>
      </c>
      <c r="H9606" s="1">
        <f t="shared" si="1054"/>
        <v>100</v>
      </c>
      <c r="I9606" s="1">
        <f t="shared" si="1055"/>
        <v>75</v>
      </c>
      <c r="J9606">
        <f t="shared" si="1056"/>
        <v>1</v>
      </c>
      <c r="K9606">
        <v>3</v>
      </c>
      <c r="L9606">
        <v>2</v>
      </c>
      <c r="M9606" s="1">
        <v>1.36</v>
      </c>
      <c r="N9606">
        <v>30</v>
      </c>
      <c r="O9606">
        <v>21</v>
      </c>
      <c r="P9606">
        <v>2</v>
      </c>
      <c r="Q9606">
        <v>35.709910000000001</v>
      </c>
      <c r="R9606">
        <v>139.63428999999999</v>
      </c>
    </row>
    <row r="9607" spans="1:18" x14ac:dyDescent="0.3">
      <c r="A9607" t="s">
        <v>33</v>
      </c>
      <c r="B9607">
        <f t="shared" si="1050"/>
        <v>1</v>
      </c>
      <c r="C9607">
        <f t="shared" si="1051"/>
        <v>0</v>
      </c>
      <c r="D9607">
        <f t="shared" si="1052"/>
        <v>0</v>
      </c>
      <c r="E9607">
        <f t="shared" si="1053"/>
        <v>0</v>
      </c>
      <c r="F9607" t="s">
        <v>11</v>
      </c>
      <c r="G9607">
        <v>38571</v>
      </c>
      <c r="H9607" s="1">
        <f t="shared" si="1054"/>
        <v>385.71</v>
      </c>
      <c r="I9607" s="1">
        <f t="shared" si="1055"/>
        <v>289.28249999999997</v>
      </c>
      <c r="J9607">
        <f t="shared" si="1056"/>
        <v>0</v>
      </c>
      <c r="K9607">
        <v>2</v>
      </c>
      <c r="L9607">
        <v>5</v>
      </c>
      <c r="M9607" s="1">
        <v>3.95</v>
      </c>
      <c r="N9607">
        <v>4</v>
      </c>
      <c r="O9607">
        <v>74</v>
      </c>
      <c r="P9607">
        <v>5</v>
      </c>
      <c r="Q9607">
        <v>35.735085909612103</v>
      </c>
      <c r="R9607">
        <v>139.70812725406199</v>
      </c>
    </row>
    <row r="9608" spans="1:18" x14ac:dyDescent="0.3">
      <c r="A9608" t="s">
        <v>22</v>
      </c>
      <c r="B9608">
        <f t="shared" si="1050"/>
        <v>1</v>
      </c>
      <c r="C9608">
        <f t="shared" si="1051"/>
        <v>0</v>
      </c>
      <c r="D9608">
        <f t="shared" si="1052"/>
        <v>0</v>
      </c>
      <c r="E9608">
        <f t="shared" si="1053"/>
        <v>0</v>
      </c>
      <c r="F9608" t="s">
        <v>11</v>
      </c>
      <c r="G9608">
        <v>16714</v>
      </c>
      <c r="H9608" s="1">
        <f t="shared" si="1054"/>
        <v>167.14</v>
      </c>
      <c r="I9608" s="1">
        <f t="shared" si="1055"/>
        <v>125.35499999999999</v>
      </c>
      <c r="J9608">
        <f t="shared" si="1056"/>
        <v>1</v>
      </c>
      <c r="K9608">
        <v>3</v>
      </c>
      <c r="L9608">
        <v>3</v>
      </c>
      <c r="M9608" s="1">
        <v>2.14</v>
      </c>
      <c r="N9608">
        <v>30</v>
      </c>
      <c r="O9608">
        <v>22</v>
      </c>
      <c r="P9608">
        <v>3</v>
      </c>
      <c r="Q9608">
        <v>35.708129999999997</v>
      </c>
      <c r="R9608">
        <v>139.63445999999999</v>
      </c>
    </row>
    <row r="9609" spans="1:18" x14ac:dyDescent="0.3">
      <c r="A9609" t="s">
        <v>10</v>
      </c>
      <c r="B9609">
        <f t="shared" si="1050"/>
        <v>1</v>
      </c>
      <c r="C9609">
        <f t="shared" si="1051"/>
        <v>0</v>
      </c>
      <c r="D9609">
        <f t="shared" si="1052"/>
        <v>0</v>
      </c>
      <c r="E9609">
        <f t="shared" si="1053"/>
        <v>0</v>
      </c>
      <c r="F9609" t="s">
        <v>11</v>
      </c>
      <c r="G9609">
        <v>23000</v>
      </c>
      <c r="H9609" s="1">
        <f t="shared" si="1054"/>
        <v>230</v>
      </c>
      <c r="I9609" s="1">
        <f t="shared" si="1055"/>
        <v>172.5</v>
      </c>
      <c r="J9609">
        <f t="shared" si="1056"/>
        <v>1</v>
      </c>
      <c r="K9609">
        <v>2</v>
      </c>
      <c r="L9609">
        <v>0</v>
      </c>
      <c r="N9609">
        <v>4</v>
      </c>
      <c r="O9609">
        <v>119</v>
      </c>
      <c r="P9609">
        <v>0</v>
      </c>
      <c r="Q9609">
        <v>35.705600099999998</v>
      </c>
      <c r="R9609">
        <v>139.7975151</v>
      </c>
    </row>
    <row r="9610" spans="1:18" x14ac:dyDescent="0.3">
      <c r="A9610" t="s">
        <v>10</v>
      </c>
      <c r="B9610">
        <f t="shared" si="1050"/>
        <v>1</v>
      </c>
      <c r="C9610">
        <f t="shared" si="1051"/>
        <v>0</v>
      </c>
      <c r="D9610">
        <f t="shared" si="1052"/>
        <v>0</v>
      </c>
      <c r="E9610">
        <f t="shared" si="1053"/>
        <v>0</v>
      </c>
      <c r="F9610" t="s">
        <v>11</v>
      </c>
      <c r="G9610">
        <v>23000</v>
      </c>
      <c r="H9610" s="1">
        <f t="shared" si="1054"/>
        <v>230</v>
      </c>
      <c r="I9610" s="1">
        <f t="shared" si="1055"/>
        <v>172.5</v>
      </c>
      <c r="J9610">
        <f t="shared" si="1056"/>
        <v>1</v>
      </c>
      <c r="K9610">
        <v>2</v>
      </c>
      <c r="L9610">
        <v>0</v>
      </c>
      <c r="N9610">
        <v>4</v>
      </c>
      <c r="O9610">
        <v>108</v>
      </c>
      <c r="P9610">
        <v>0</v>
      </c>
      <c r="Q9610">
        <v>35.705600099999998</v>
      </c>
      <c r="R9610">
        <v>139.7975151</v>
      </c>
    </row>
    <row r="9611" spans="1:18" x14ac:dyDescent="0.3">
      <c r="A9611" t="s">
        <v>10</v>
      </c>
      <c r="B9611">
        <f t="shared" si="1050"/>
        <v>1</v>
      </c>
      <c r="C9611">
        <f t="shared" si="1051"/>
        <v>0</v>
      </c>
      <c r="D9611">
        <f t="shared" si="1052"/>
        <v>0</v>
      </c>
      <c r="E9611">
        <f t="shared" si="1053"/>
        <v>0</v>
      </c>
      <c r="F9611" t="s">
        <v>11</v>
      </c>
      <c r="G9611">
        <v>23000</v>
      </c>
      <c r="H9611" s="1">
        <f t="shared" si="1054"/>
        <v>230</v>
      </c>
      <c r="I9611" s="1">
        <f t="shared" si="1055"/>
        <v>172.5</v>
      </c>
      <c r="J9611">
        <f t="shared" si="1056"/>
        <v>1</v>
      </c>
      <c r="K9611">
        <v>2</v>
      </c>
      <c r="L9611">
        <v>1</v>
      </c>
      <c r="M9611" s="1">
        <v>1</v>
      </c>
      <c r="N9611">
        <v>4</v>
      </c>
      <c r="O9611">
        <v>149</v>
      </c>
      <c r="P9611">
        <v>1</v>
      </c>
      <c r="Q9611">
        <v>35.705600099999998</v>
      </c>
      <c r="R9611">
        <v>139.7975151</v>
      </c>
    </row>
    <row r="9612" spans="1:18" x14ac:dyDescent="0.3">
      <c r="A9612" t="s">
        <v>18</v>
      </c>
      <c r="B9612">
        <f t="shared" si="1050"/>
        <v>1</v>
      </c>
      <c r="C9612">
        <f t="shared" si="1051"/>
        <v>0</v>
      </c>
      <c r="D9612">
        <f t="shared" si="1052"/>
        <v>0</v>
      </c>
      <c r="E9612">
        <f t="shared" si="1053"/>
        <v>0</v>
      </c>
      <c r="F9612" t="s">
        <v>11</v>
      </c>
      <c r="G9612">
        <v>21714</v>
      </c>
      <c r="H9612" s="1">
        <f t="shared" si="1054"/>
        <v>217.14</v>
      </c>
      <c r="I9612" s="1">
        <f t="shared" si="1055"/>
        <v>162.85499999999999</v>
      </c>
      <c r="J9612">
        <f t="shared" si="1056"/>
        <v>1</v>
      </c>
      <c r="K9612">
        <v>1</v>
      </c>
      <c r="L9612">
        <v>0</v>
      </c>
      <c r="N9612">
        <v>4</v>
      </c>
      <c r="O9612">
        <v>353</v>
      </c>
      <c r="P9612">
        <v>0</v>
      </c>
      <c r="Q9612">
        <v>35.6966954083912</v>
      </c>
      <c r="R9612">
        <v>139.70704969922099</v>
      </c>
    </row>
    <row r="9613" spans="1:18" x14ac:dyDescent="0.3">
      <c r="A9613" t="s">
        <v>10</v>
      </c>
      <c r="B9613">
        <f t="shared" si="1050"/>
        <v>0</v>
      </c>
      <c r="C9613">
        <f t="shared" si="1051"/>
        <v>0</v>
      </c>
      <c r="D9613">
        <f t="shared" si="1052"/>
        <v>0</v>
      </c>
      <c r="E9613">
        <f t="shared" si="1053"/>
        <v>1</v>
      </c>
      <c r="F9613" t="s">
        <v>13</v>
      </c>
      <c r="G9613">
        <v>14400</v>
      </c>
      <c r="H9613" s="1">
        <f t="shared" si="1054"/>
        <v>144</v>
      </c>
      <c r="I9613" s="1">
        <f t="shared" si="1055"/>
        <v>108</v>
      </c>
      <c r="J9613">
        <f t="shared" si="1056"/>
        <v>1</v>
      </c>
      <c r="K9613">
        <v>2</v>
      </c>
      <c r="L9613">
        <v>4</v>
      </c>
      <c r="M9613" s="1">
        <v>3.75</v>
      </c>
      <c r="N9613">
        <v>4</v>
      </c>
      <c r="O9613">
        <v>227</v>
      </c>
      <c r="P9613">
        <v>4</v>
      </c>
      <c r="Q9613">
        <v>35.711926926166598</v>
      </c>
      <c r="R9613">
        <v>139.80957336759701</v>
      </c>
    </row>
    <row r="9614" spans="1:18" x14ac:dyDescent="0.3">
      <c r="A9614" t="s">
        <v>22</v>
      </c>
      <c r="B9614">
        <f t="shared" si="1050"/>
        <v>1</v>
      </c>
      <c r="C9614">
        <f t="shared" si="1051"/>
        <v>0</v>
      </c>
      <c r="D9614">
        <f t="shared" si="1052"/>
        <v>0</v>
      </c>
      <c r="E9614">
        <f t="shared" si="1053"/>
        <v>0</v>
      </c>
      <c r="F9614" t="s">
        <v>11</v>
      </c>
      <c r="G9614">
        <v>13199</v>
      </c>
      <c r="H9614" s="1">
        <f t="shared" si="1054"/>
        <v>131.99</v>
      </c>
      <c r="I9614" s="1">
        <f t="shared" si="1055"/>
        <v>98.992500000000007</v>
      </c>
      <c r="J9614">
        <f t="shared" si="1056"/>
        <v>1</v>
      </c>
      <c r="K9614">
        <v>2</v>
      </c>
      <c r="L9614">
        <v>3</v>
      </c>
      <c r="M9614" s="1">
        <v>3</v>
      </c>
      <c r="N9614">
        <v>11</v>
      </c>
      <c r="O9614">
        <v>179</v>
      </c>
      <c r="P9614">
        <v>3</v>
      </c>
      <c r="Q9614">
        <v>35.671526074908897</v>
      </c>
      <c r="R9614">
        <v>139.65303820815001</v>
      </c>
    </row>
    <row r="9615" spans="1:18" x14ac:dyDescent="0.3">
      <c r="A9615" t="s">
        <v>18</v>
      </c>
      <c r="B9615">
        <f t="shared" si="1050"/>
        <v>1</v>
      </c>
      <c r="C9615">
        <f t="shared" si="1051"/>
        <v>0</v>
      </c>
      <c r="D9615">
        <f t="shared" si="1052"/>
        <v>0</v>
      </c>
      <c r="E9615">
        <f t="shared" si="1053"/>
        <v>0</v>
      </c>
      <c r="F9615" t="s">
        <v>11</v>
      </c>
      <c r="G9615">
        <v>34857</v>
      </c>
      <c r="H9615" s="1">
        <f t="shared" si="1054"/>
        <v>348.57</v>
      </c>
      <c r="I9615" s="1">
        <f t="shared" si="1055"/>
        <v>261.42750000000001</v>
      </c>
      <c r="J9615">
        <f t="shared" si="1056"/>
        <v>0</v>
      </c>
      <c r="K9615">
        <v>4</v>
      </c>
      <c r="L9615">
        <v>2</v>
      </c>
      <c r="M9615" s="1">
        <v>2</v>
      </c>
      <c r="N9615">
        <v>30</v>
      </c>
      <c r="O9615">
        <v>8</v>
      </c>
      <c r="P9615">
        <v>2</v>
      </c>
      <c r="Q9615">
        <v>35.703859699148303</v>
      </c>
      <c r="R9615">
        <v>139.69081918229699</v>
      </c>
    </row>
    <row r="9616" spans="1:18" x14ac:dyDescent="0.3">
      <c r="A9616" t="s">
        <v>10</v>
      </c>
      <c r="B9616">
        <f t="shared" si="1050"/>
        <v>0</v>
      </c>
      <c r="C9616">
        <f t="shared" si="1051"/>
        <v>0</v>
      </c>
      <c r="D9616">
        <f t="shared" si="1052"/>
        <v>0</v>
      </c>
      <c r="E9616">
        <f t="shared" si="1053"/>
        <v>1</v>
      </c>
      <c r="F9616" t="s">
        <v>13</v>
      </c>
      <c r="G9616">
        <v>14914</v>
      </c>
      <c r="H9616" s="1">
        <f t="shared" si="1054"/>
        <v>149.13999999999999</v>
      </c>
      <c r="I9616" s="1">
        <f t="shared" si="1055"/>
        <v>111.85499999999999</v>
      </c>
      <c r="J9616">
        <f t="shared" si="1056"/>
        <v>1</v>
      </c>
      <c r="K9616">
        <v>2</v>
      </c>
      <c r="L9616">
        <v>2</v>
      </c>
      <c r="M9616" s="1">
        <v>1.5</v>
      </c>
      <c r="N9616">
        <v>4</v>
      </c>
      <c r="O9616">
        <v>278</v>
      </c>
      <c r="P9616">
        <v>2</v>
      </c>
      <c r="Q9616">
        <v>35.710522904900202</v>
      </c>
      <c r="R9616">
        <v>139.809222949809</v>
      </c>
    </row>
    <row r="9617" spans="1:18" x14ac:dyDescent="0.3">
      <c r="A9617" t="s">
        <v>18</v>
      </c>
      <c r="B9617">
        <f t="shared" si="1050"/>
        <v>1</v>
      </c>
      <c r="C9617">
        <f t="shared" si="1051"/>
        <v>0</v>
      </c>
      <c r="D9617">
        <f t="shared" si="1052"/>
        <v>0</v>
      </c>
      <c r="E9617">
        <f t="shared" si="1053"/>
        <v>0</v>
      </c>
      <c r="F9617" t="s">
        <v>11</v>
      </c>
      <c r="G9617">
        <v>18571</v>
      </c>
      <c r="H9617" s="1">
        <f t="shared" si="1054"/>
        <v>185.71</v>
      </c>
      <c r="I9617" s="1">
        <f t="shared" si="1055"/>
        <v>139.2825</v>
      </c>
      <c r="J9617">
        <f t="shared" si="1056"/>
        <v>1</v>
      </c>
      <c r="K9617">
        <v>1</v>
      </c>
      <c r="L9617">
        <v>0</v>
      </c>
      <c r="N9617">
        <v>10</v>
      </c>
      <c r="O9617">
        <v>172</v>
      </c>
      <c r="P9617">
        <v>0</v>
      </c>
      <c r="Q9617">
        <v>35.697790817332098</v>
      </c>
      <c r="R9617">
        <v>139.70781127850401</v>
      </c>
    </row>
    <row r="9618" spans="1:18" x14ac:dyDescent="0.3">
      <c r="A9618" t="s">
        <v>22</v>
      </c>
      <c r="B9618">
        <f t="shared" si="1050"/>
        <v>1</v>
      </c>
      <c r="C9618">
        <f t="shared" si="1051"/>
        <v>0</v>
      </c>
      <c r="D9618">
        <f t="shared" si="1052"/>
        <v>0</v>
      </c>
      <c r="E9618">
        <f t="shared" si="1053"/>
        <v>0</v>
      </c>
      <c r="F9618" t="s">
        <v>11</v>
      </c>
      <c r="G9618">
        <v>15286</v>
      </c>
      <c r="H9618" s="1">
        <f t="shared" si="1054"/>
        <v>152.86000000000001</v>
      </c>
      <c r="I9618" s="1">
        <f t="shared" si="1055"/>
        <v>114.64500000000001</v>
      </c>
      <c r="J9618">
        <f t="shared" si="1056"/>
        <v>1</v>
      </c>
      <c r="K9618">
        <v>3</v>
      </c>
      <c r="L9618">
        <v>3</v>
      </c>
      <c r="M9618" s="1">
        <v>2.37</v>
      </c>
      <c r="N9618">
        <v>30</v>
      </c>
      <c r="O9618">
        <v>21</v>
      </c>
      <c r="P9618">
        <v>3</v>
      </c>
      <c r="Q9618">
        <v>35.707762145429299</v>
      </c>
      <c r="R9618">
        <v>139.635119649047</v>
      </c>
    </row>
    <row r="9619" spans="1:18" x14ac:dyDescent="0.3">
      <c r="A9619" t="s">
        <v>22</v>
      </c>
      <c r="B9619">
        <f t="shared" si="1050"/>
        <v>1</v>
      </c>
      <c r="C9619">
        <f t="shared" si="1051"/>
        <v>0</v>
      </c>
      <c r="D9619">
        <f t="shared" si="1052"/>
        <v>0</v>
      </c>
      <c r="E9619">
        <f t="shared" si="1053"/>
        <v>0</v>
      </c>
      <c r="F9619" t="s">
        <v>11</v>
      </c>
      <c r="G9619">
        <v>15571</v>
      </c>
      <c r="H9619" s="1">
        <f t="shared" si="1054"/>
        <v>155.71</v>
      </c>
      <c r="I9619" s="1">
        <f t="shared" si="1055"/>
        <v>116.7825</v>
      </c>
      <c r="J9619">
        <f t="shared" si="1056"/>
        <v>1</v>
      </c>
      <c r="K9619">
        <v>3</v>
      </c>
      <c r="L9619">
        <v>1</v>
      </c>
      <c r="M9619" s="1">
        <v>1</v>
      </c>
      <c r="N9619">
        <v>30</v>
      </c>
      <c r="O9619">
        <v>20</v>
      </c>
      <c r="P9619">
        <v>1</v>
      </c>
      <c r="Q9619">
        <v>35.707839999999997</v>
      </c>
      <c r="R9619">
        <v>139.63594000000001</v>
      </c>
    </row>
    <row r="9620" spans="1:18" x14ac:dyDescent="0.3">
      <c r="A9620" t="s">
        <v>18</v>
      </c>
      <c r="B9620">
        <f t="shared" si="1050"/>
        <v>1</v>
      </c>
      <c r="C9620">
        <f t="shared" si="1051"/>
        <v>0</v>
      </c>
      <c r="D9620">
        <f t="shared" si="1052"/>
        <v>0</v>
      </c>
      <c r="E9620">
        <f t="shared" si="1053"/>
        <v>0</v>
      </c>
      <c r="F9620" t="s">
        <v>11</v>
      </c>
      <c r="G9620">
        <v>35714</v>
      </c>
      <c r="H9620" s="1">
        <f t="shared" si="1054"/>
        <v>357.14</v>
      </c>
      <c r="I9620" s="1">
        <f t="shared" si="1055"/>
        <v>267.85500000000002</v>
      </c>
      <c r="J9620">
        <f t="shared" si="1056"/>
        <v>0</v>
      </c>
      <c r="K9620">
        <v>1</v>
      </c>
      <c r="L9620">
        <v>1</v>
      </c>
      <c r="M9620" s="1">
        <v>0.86</v>
      </c>
      <c r="N9620">
        <v>10</v>
      </c>
      <c r="O9620">
        <v>172</v>
      </c>
      <c r="P9620">
        <v>1</v>
      </c>
      <c r="Q9620">
        <v>35.7006410297749</v>
      </c>
      <c r="R9620">
        <v>139.70696836863101</v>
      </c>
    </row>
    <row r="9621" spans="1:18" x14ac:dyDescent="0.3">
      <c r="A9621" t="s">
        <v>18</v>
      </c>
      <c r="B9621">
        <f t="shared" si="1050"/>
        <v>1</v>
      </c>
      <c r="C9621">
        <f t="shared" si="1051"/>
        <v>0</v>
      </c>
      <c r="D9621">
        <f t="shared" si="1052"/>
        <v>0</v>
      </c>
      <c r="E9621">
        <f t="shared" si="1053"/>
        <v>0</v>
      </c>
      <c r="F9621" t="s">
        <v>11</v>
      </c>
      <c r="G9621">
        <v>20503</v>
      </c>
      <c r="H9621" s="1">
        <f t="shared" si="1054"/>
        <v>205.03</v>
      </c>
      <c r="I9621" s="1">
        <f t="shared" si="1055"/>
        <v>153.77250000000001</v>
      </c>
      <c r="J9621">
        <f t="shared" si="1056"/>
        <v>1</v>
      </c>
      <c r="K9621">
        <v>1</v>
      </c>
      <c r="L9621">
        <v>1</v>
      </c>
      <c r="M9621" s="1">
        <v>1</v>
      </c>
      <c r="N9621">
        <v>10</v>
      </c>
      <c r="O9621">
        <v>168</v>
      </c>
      <c r="P9621">
        <v>1</v>
      </c>
      <c r="Q9621">
        <v>35.701096481055302</v>
      </c>
      <c r="R9621">
        <v>139.70595423133199</v>
      </c>
    </row>
    <row r="9622" spans="1:18" x14ac:dyDescent="0.3">
      <c r="A9622" t="s">
        <v>18</v>
      </c>
      <c r="B9622">
        <f t="shared" si="1050"/>
        <v>1</v>
      </c>
      <c r="C9622">
        <f t="shared" si="1051"/>
        <v>0</v>
      </c>
      <c r="D9622">
        <f t="shared" si="1052"/>
        <v>0</v>
      </c>
      <c r="E9622">
        <f t="shared" si="1053"/>
        <v>0</v>
      </c>
      <c r="F9622" t="s">
        <v>11</v>
      </c>
      <c r="G9622">
        <v>43000</v>
      </c>
      <c r="H9622" s="1">
        <f t="shared" si="1054"/>
        <v>430</v>
      </c>
      <c r="I9622" s="1">
        <f t="shared" si="1055"/>
        <v>322.5</v>
      </c>
      <c r="J9622">
        <f t="shared" si="1056"/>
        <v>0</v>
      </c>
      <c r="K9622">
        <v>1</v>
      </c>
      <c r="L9622">
        <v>2</v>
      </c>
      <c r="M9622" s="1">
        <v>1.25</v>
      </c>
      <c r="N9622">
        <v>10</v>
      </c>
      <c r="O9622">
        <v>154</v>
      </c>
      <c r="P9622">
        <v>2</v>
      </c>
      <c r="Q9622">
        <v>35.715782341046904</v>
      </c>
      <c r="R9622">
        <v>139.70470767405499</v>
      </c>
    </row>
    <row r="9623" spans="1:18" x14ac:dyDescent="0.3">
      <c r="A9623" t="s">
        <v>31</v>
      </c>
      <c r="B9623">
        <f t="shared" si="1050"/>
        <v>0</v>
      </c>
      <c r="C9623">
        <f t="shared" si="1051"/>
        <v>0</v>
      </c>
      <c r="D9623">
        <f t="shared" si="1052"/>
        <v>0</v>
      </c>
      <c r="E9623">
        <f t="shared" si="1053"/>
        <v>1</v>
      </c>
      <c r="F9623" t="s">
        <v>13</v>
      </c>
      <c r="G9623">
        <v>24571</v>
      </c>
      <c r="H9623" s="1">
        <f t="shared" si="1054"/>
        <v>245.71</v>
      </c>
      <c r="I9623" s="1">
        <f t="shared" si="1055"/>
        <v>184.2825</v>
      </c>
      <c r="J9623">
        <f t="shared" si="1056"/>
        <v>1</v>
      </c>
      <c r="K9623">
        <v>1</v>
      </c>
      <c r="L9623">
        <v>1</v>
      </c>
      <c r="M9623" s="1">
        <v>1</v>
      </c>
      <c r="N9623">
        <v>16</v>
      </c>
      <c r="O9623">
        <v>8</v>
      </c>
      <c r="P9623">
        <v>1</v>
      </c>
      <c r="Q9623">
        <v>35.712753637602397</v>
      </c>
      <c r="R9623">
        <v>139.783553620926</v>
      </c>
    </row>
    <row r="9624" spans="1:18" x14ac:dyDescent="0.3">
      <c r="A9624" t="s">
        <v>18</v>
      </c>
      <c r="B9624">
        <f t="shared" si="1050"/>
        <v>0</v>
      </c>
      <c r="C9624">
        <f t="shared" si="1051"/>
        <v>0</v>
      </c>
      <c r="D9624">
        <f t="shared" si="1052"/>
        <v>0</v>
      </c>
      <c r="E9624">
        <f t="shared" si="1053"/>
        <v>1</v>
      </c>
      <c r="F9624" t="s">
        <v>13</v>
      </c>
      <c r="G9624">
        <v>22143</v>
      </c>
      <c r="H9624" s="1">
        <f t="shared" si="1054"/>
        <v>221.43</v>
      </c>
      <c r="I9624" s="1">
        <f t="shared" si="1055"/>
        <v>166.07249999999999</v>
      </c>
      <c r="J9624">
        <f t="shared" si="1056"/>
        <v>1</v>
      </c>
      <c r="K9624">
        <v>1</v>
      </c>
      <c r="L9624">
        <v>4</v>
      </c>
      <c r="M9624" s="1">
        <v>2.5499999999999998</v>
      </c>
      <c r="N9624">
        <v>1</v>
      </c>
      <c r="O9624">
        <v>61</v>
      </c>
      <c r="P9624">
        <v>4</v>
      </c>
      <c r="Q9624">
        <v>35.7135319</v>
      </c>
      <c r="R9624">
        <v>139.7089881</v>
      </c>
    </row>
    <row r="9625" spans="1:18" x14ac:dyDescent="0.3">
      <c r="A9625" t="s">
        <v>18</v>
      </c>
      <c r="B9625">
        <f t="shared" si="1050"/>
        <v>1</v>
      </c>
      <c r="C9625">
        <f t="shared" si="1051"/>
        <v>0</v>
      </c>
      <c r="D9625">
        <f t="shared" si="1052"/>
        <v>0</v>
      </c>
      <c r="E9625">
        <f t="shared" si="1053"/>
        <v>0</v>
      </c>
      <c r="F9625" t="s">
        <v>11</v>
      </c>
      <c r="G9625">
        <v>5541</v>
      </c>
      <c r="H9625" s="1">
        <f t="shared" si="1054"/>
        <v>55.41</v>
      </c>
      <c r="I9625" s="1">
        <f t="shared" si="1055"/>
        <v>41.557499999999997</v>
      </c>
      <c r="J9625">
        <f t="shared" si="1056"/>
        <v>1</v>
      </c>
      <c r="K9625">
        <v>1</v>
      </c>
      <c r="L9625">
        <v>10</v>
      </c>
      <c r="M9625" s="1">
        <v>5.77</v>
      </c>
      <c r="N9625">
        <v>7</v>
      </c>
      <c r="O9625">
        <v>243</v>
      </c>
      <c r="P9625">
        <v>10</v>
      </c>
      <c r="Q9625">
        <v>35.692193501252</v>
      </c>
      <c r="R9625">
        <v>139.70795913152</v>
      </c>
    </row>
    <row r="9626" spans="1:18" x14ac:dyDescent="0.3">
      <c r="A9626" t="s">
        <v>18</v>
      </c>
      <c r="B9626">
        <f t="shared" si="1050"/>
        <v>1</v>
      </c>
      <c r="C9626">
        <f t="shared" si="1051"/>
        <v>0</v>
      </c>
      <c r="D9626">
        <f t="shared" si="1052"/>
        <v>0</v>
      </c>
      <c r="E9626">
        <f t="shared" si="1053"/>
        <v>0</v>
      </c>
      <c r="F9626" t="s">
        <v>11</v>
      </c>
      <c r="G9626">
        <v>6785</v>
      </c>
      <c r="H9626" s="1">
        <f t="shared" si="1054"/>
        <v>67.849999999999994</v>
      </c>
      <c r="I9626" s="1">
        <f t="shared" si="1055"/>
        <v>50.887499999999996</v>
      </c>
      <c r="J9626">
        <f t="shared" si="1056"/>
        <v>1</v>
      </c>
      <c r="K9626">
        <v>1</v>
      </c>
      <c r="L9626">
        <v>6</v>
      </c>
      <c r="M9626" s="1">
        <v>3.67</v>
      </c>
      <c r="N9626">
        <v>7</v>
      </c>
      <c r="O9626">
        <v>274</v>
      </c>
      <c r="P9626">
        <v>6</v>
      </c>
      <c r="Q9626">
        <v>35.691863427046101</v>
      </c>
      <c r="R9626">
        <v>139.706912363854</v>
      </c>
    </row>
    <row r="9627" spans="1:18" x14ac:dyDescent="0.3">
      <c r="A9627" t="s">
        <v>18</v>
      </c>
      <c r="B9627">
        <f t="shared" si="1050"/>
        <v>1</v>
      </c>
      <c r="C9627">
        <f t="shared" si="1051"/>
        <v>0</v>
      </c>
      <c r="D9627">
        <f t="shared" si="1052"/>
        <v>0</v>
      </c>
      <c r="E9627">
        <f t="shared" si="1053"/>
        <v>0</v>
      </c>
      <c r="F9627" t="s">
        <v>11</v>
      </c>
      <c r="G9627">
        <v>20000</v>
      </c>
      <c r="H9627" s="1">
        <f t="shared" si="1054"/>
        <v>200</v>
      </c>
      <c r="I9627" s="1">
        <f t="shared" si="1055"/>
        <v>150</v>
      </c>
      <c r="J9627">
        <f t="shared" si="1056"/>
        <v>1</v>
      </c>
      <c r="K9627">
        <v>1</v>
      </c>
      <c r="L9627">
        <v>10</v>
      </c>
      <c r="M9627" s="1">
        <v>4.92</v>
      </c>
      <c r="N9627">
        <v>7</v>
      </c>
      <c r="O9627">
        <v>0</v>
      </c>
      <c r="P9627">
        <v>10</v>
      </c>
      <c r="Q9627">
        <v>35.6915502812409</v>
      </c>
      <c r="R9627">
        <v>139.706967661373</v>
      </c>
    </row>
    <row r="9628" spans="1:18" x14ac:dyDescent="0.3">
      <c r="A9628" t="s">
        <v>26</v>
      </c>
      <c r="B9628">
        <f t="shared" si="1050"/>
        <v>1</v>
      </c>
      <c r="C9628">
        <f t="shared" si="1051"/>
        <v>0</v>
      </c>
      <c r="D9628">
        <f t="shared" si="1052"/>
        <v>0</v>
      </c>
      <c r="E9628">
        <f t="shared" si="1053"/>
        <v>0</v>
      </c>
      <c r="F9628" t="s">
        <v>11</v>
      </c>
      <c r="G9628">
        <v>45429</v>
      </c>
      <c r="H9628" s="1">
        <f t="shared" si="1054"/>
        <v>454.29</v>
      </c>
      <c r="I9628" s="1">
        <f t="shared" si="1055"/>
        <v>340.71750000000003</v>
      </c>
      <c r="J9628">
        <f t="shared" si="1056"/>
        <v>0</v>
      </c>
      <c r="K9628">
        <v>1</v>
      </c>
      <c r="L9628">
        <v>0</v>
      </c>
      <c r="N9628">
        <v>7</v>
      </c>
      <c r="O9628">
        <v>149</v>
      </c>
      <c r="P9628">
        <v>0</v>
      </c>
      <c r="Q9628">
        <v>35.730689418626902</v>
      </c>
      <c r="R9628">
        <v>139.76213566729501</v>
      </c>
    </row>
    <row r="9629" spans="1:18" x14ac:dyDescent="0.3">
      <c r="A9629" t="s">
        <v>31</v>
      </c>
      <c r="B9629">
        <f t="shared" si="1050"/>
        <v>0</v>
      </c>
      <c r="C9629">
        <f t="shared" si="1051"/>
        <v>0</v>
      </c>
      <c r="D9629">
        <f t="shared" si="1052"/>
        <v>0</v>
      </c>
      <c r="E9629">
        <f t="shared" si="1053"/>
        <v>1</v>
      </c>
      <c r="F9629" t="s">
        <v>13</v>
      </c>
      <c r="G9629">
        <v>12245</v>
      </c>
      <c r="H9629" s="1">
        <f t="shared" si="1054"/>
        <v>122.45</v>
      </c>
      <c r="I9629" s="1">
        <f t="shared" si="1055"/>
        <v>91.837500000000006</v>
      </c>
      <c r="J9629">
        <f t="shared" si="1056"/>
        <v>1</v>
      </c>
      <c r="K9629">
        <v>2</v>
      </c>
      <c r="L9629">
        <v>5</v>
      </c>
      <c r="M9629" s="1">
        <v>3.33</v>
      </c>
      <c r="N9629">
        <v>15</v>
      </c>
      <c r="O9629">
        <v>137</v>
      </c>
      <c r="P9629">
        <v>5</v>
      </c>
      <c r="Q9629">
        <v>35.716591242143302</v>
      </c>
      <c r="R9629">
        <v>139.799774103071</v>
      </c>
    </row>
    <row r="9630" spans="1:18" x14ac:dyDescent="0.3">
      <c r="A9630" t="s">
        <v>18</v>
      </c>
      <c r="B9630">
        <f t="shared" si="1050"/>
        <v>1</v>
      </c>
      <c r="C9630">
        <f t="shared" si="1051"/>
        <v>0</v>
      </c>
      <c r="D9630">
        <f t="shared" si="1052"/>
        <v>0</v>
      </c>
      <c r="E9630">
        <f t="shared" si="1053"/>
        <v>0</v>
      </c>
      <c r="F9630" t="s">
        <v>11</v>
      </c>
      <c r="G9630">
        <v>26057</v>
      </c>
      <c r="H9630" s="1">
        <f t="shared" si="1054"/>
        <v>260.57</v>
      </c>
      <c r="I9630" s="1">
        <f t="shared" si="1055"/>
        <v>195.42750000000001</v>
      </c>
      <c r="J9630">
        <f t="shared" si="1056"/>
        <v>1</v>
      </c>
      <c r="K9630">
        <v>3</v>
      </c>
      <c r="L9630">
        <v>3</v>
      </c>
      <c r="M9630" s="1">
        <v>3</v>
      </c>
      <c r="N9630">
        <v>30</v>
      </c>
      <c r="O9630">
        <v>9</v>
      </c>
      <c r="P9630">
        <v>3</v>
      </c>
      <c r="Q9630">
        <v>35.703307684659798</v>
      </c>
      <c r="R9630">
        <v>139.690132992972</v>
      </c>
    </row>
    <row r="9631" spans="1:18" x14ac:dyDescent="0.3">
      <c r="A9631" t="s">
        <v>16</v>
      </c>
      <c r="B9631">
        <f t="shared" si="1050"/>
        <v>1</v>
      </c>
      <c r="C9631">
        <f t="shared" si="1051"/>
        <v>0</v>
      </c>
      <c r="D9631">
        <f t="shared" si="1052"/>
        <v>0</v>
      </c>
      <c r="E9631">
        <f t="shared" si="1053"/>
        <v>0</v>
      </c>
      <c r="F9631" t="s">
        <v>11</v>
      </c>
      <c r="G9631">
        <v>19800</v>
      </c>
      <c r="H9631" s="1">
        <f t="shared" si="1054"/>
        <v>198</v>
      </c>
      <c r="I9631" s="1">
        <f t="shared" si="1055"/>
        <v>148.5</v>
      </c>
      <c r="J9631">
        <f t="shared" si="1056"/>
        <v>1</v>
      </c>
      <c r="K9631">
        <v>3</v>
      </c>
      <c r="L9631">
        <v>1</v>
      </c>
      <c r="M9631" s="1">
        <v>0.64</v>
      </c>
      <c r="N9631">
        <v>25</v>
      </c>
      <c r="O9631">
        <v>346</v>
      </c>
      <c r="P9631">
        <v>1</v>
      </c>
      <c r="Q9631">
        <v>35.684975393045903</v>
      </c>
      <c r="R9631">
        <v>139.68058969278599</v>
      </c>
    </row>
    <row r="9632" spans="1:18" x14ac:dyDescent="0.3">
      <c r="A9632" t="s">
        <v>37</v>
      </c>
      <c r="B9632">
        <f t="shared" si="1050"/>
        <v>1</v>
      </c>
      <c r="C9632">
        <f t="shared" si="1051"/>
        <v>0</v>
      </c>
      <c r="D9632">
        <f t="shared" si="1052"/>
        <v>0</v>
      </c>
      <c r="E9632">
        <f t="shared" si="1053"/>
        <v>0</v>
      </c>
      <c r="F9632" t="s">
        <v>11</v>
      </c>
      <c r="G9632">
        <v>68376</v>
      </c>
      <c r="H9632" s="1">
        <f t="shared" si="1054"/>
        <v>683.76</v>
      </c>
      <c r="I9632" s="1">
        <f t="shared" si="1055"/>
        <v>512.81999999999994</v>
      </c>
      <c r="J9632">
        <f t="shared" si="1056"/>
        <v>0</v>
      </c>
      <c r="K9632">
        <v>2</v>
      </c>
      <c r="L9632">
        <v>7</v>
      </c>
      <c r="M9632" s="1">
        <v>4.38</v>
      </c>
      <c r="N9632">
        <v>6</v>
      </c>
      <c r="O9632">
        <v>252</v>
      </c>
      <c r="P9632">
        <v>7</v>
      </c>
      <c r="Q9632">
        <v>35.672279960550597</v>
      </c>
      <c r="R9632">
        <v>139.73271370348601</v>
      </c>
    </row>
    <row r="9633" spans="1:18" x14ac:dyDescent="0.3">
      <c r="A9633" t="s">
        <v>16</v>
      </c>
      <c r="B9633">
        <f t="shared" si="1050"/>
        <v>1</v>
      </c>
      <c r="C9633">
        <f t="shared" si="1051"/>
        <v>0</v>
      </c>
      <c r="D9633">
        <f t="shared" si="1052"/>
        <v>0</v>
      </c>
      <c r="E9633">
        <f t="shared" si="1053"/>
        <v>0</v>
      </c>
      <c r="F9633" t="s">
        <v>11</v>
      </c>
      <c r="G9633">
        <v>25800</v>
      </c>
      <c r="H9633" s="1">
        <f t="shared" si="1054"/>
        <v>258</v>
      </c>
      <c r="I9633" s="1">
        <f t="shared" si="1055"/>
        <v>193.5</v>
      </c>
      <c r="J9633">
        <f t="shared" si="1056"/>
        <v>1</v>
      </c>
      <c r="K9633">
        <v>3</v>
      </c>
      <c r="L9633">
        <v>0</v>
      </c>
      <c r="N9633">
        <v>16</v>
      </c>
      <c r="O9633">
        <v>346</v>
      </c>
      <c r="P9633">
        <v>0</v>
      </c>
      <c r="Q9633">
        <v>35.685678681124998</v>
      </c>
      <c r="R9633">
        <v>139.678948404094</v>
      </c>
    </row>
    <row r="9634" spans="1:18" x14ac:dyDescent="0.3">
      <c r="A9634" t="s">
        <v>16</v>
      </c>
      <c r="B9634">
        <f t="shared" si="1050"/>
        <v>1</v>
      </c>
      <c r="C9634">
        <f t="shared" si="1051"/>
        <v>0</v>
      </c>
      <c r="D9634">
        <f t="shared" si="1052"/>
        <v>0</v>
      </c>
      <c r="E9634">
        <f t="shared" si="1053"/>
        <v>0</v>
      </c>
      <c r="F9634" t="s">
        <v>11</v>
      </c>
      <c r="G9634">
        <v>35800</v>
      </c>
      <c r="H9634" s="1">
        <f t="shared" si="1054"/>
        <v>358</v>
      </c>
      <c r="I9634" s="1">
        <f t="shared" si="1055"/>
        <v>268.5</v>
      </c>
      <c r="J9634">
        <f t="shared" si="1056"/>
        <v>0</v>
      </c>
      <c r="K9634">
        <v>3</v>
      </c>
      <c r="L9634">
        <v>0</v>
      </c>
      <c r="N9634">
        <v>25</v>
      </c>
      <c r="O9634">
        <v>326</v>
      </c>
      <c r="P9634">
        <v>0</v>
      </c>
      <c r="Q9634">
        <v>35.685087337231998</v>
      </c>
      <c r="R9634">
        <v>139.68061902548601</v>
      </c>
    </row>
    <row r="9635" spans="1:18" x14ac:dyDescent="0.3">
      <c r="A9635" t="s">
        <v>18</v>
      </c>
      <c r="B9635">
        <f t="shared" si="1050"/>
        <v>1</v>
      </c>
      <c r="C9635">
        <f t="shared" si="1051"/>
        <v>0</v>
      </c>
      <c r="D9635">
        <f t="shared" si="1052"/>
        <v>0</v>
      </c>
      <c r="E9635">
        <f t="shared" si="1053"/>
        <v>0</v>
      </c>
      <c r="F9635" t="s">
        <v>11</v>
      </c>
      <c r="G9635">
        <v>11971</v>
      </c>
      <c r="H9635" s="1">
        <f t="shared" si="1054"/>
        <v>119.71</v>
      </c>
      <c r="I9635" s="1">
        <f t="shared" si="1055"/>
        <v>89.782499999999999</v>
      </c>
      <c r="J9635">
        <f t="shared" si="1056"/>
        <v>1</v>
      </c>
      <c r="K9635">
        <v>1</v>
      </c>
      <c r="L9635">
        <v>8</v>
      </c>
      <c r="M9635" s="1">
        <v>4.4400000000000004</v>
      </c>
      <c r="N9635">
        <v>1</v>
      </c>
      <c r="O9635">
        <v>97</v>
      </c>
      <c r="P9635">
        <v>8</v>
      </c>
      <c r="Q9635">
        <v>35.683529853540797</v>
      </c>
      <c r="R9635">
        <v>139.688033377267</v>
      </c>
    </row>
    <row r="9636" spans="1:18" x14ac:dyDescent="0.3">
      <c r="A9636" t="s">
        <v>16</v>
      </c>
      <c r="B9636">
        <f t="shared" si="1050"/>
        <v>1</v>
      </c>
      <c r="C9636">
        <f t="shared" si="1051"/>
        <v>0</v>
      </c>
      <c r="D9636">
        <f t="shared" si="1052"/>
        <v>0</v>
      </c>
      <c r="E9636">
        <f t="shared" si="1053"/>
        <v>0</v>
      </c>
      <c r="F9636" t="s">
        <v>11</v>
      </c>
      <c r="G9636">
        <v>37571</v>
      </c>
      <c r="H9636" s="1">
        <f t="shared" si="1054"/>
        <v>375.71</v>
      </c>
      <c r="I9636" s="1">
        <f t="shared" si="1055"/>
        <v>281.78249999999997</v>
      </c>
      <c r="J9636">
        <f t="shared" si="1056"/>
        <v>0</v>
      </c>
      <c r="K9636">
        <v>3</v>
      </c>
      <c r="L9636">
        <v>0</v>
      </c>
      <c r="N9636">
        <v>14</v>
      </c>
      <c r="O9636">
        <v>326</v>
      </c>
      <c r="P9636">
        <v>0</v>
      </c>
      <c r="Q9636">
        <v>35.6878589789725</v>
      </c>
      <c r="R9636">
        <v>139.68245791572701</v>
      </c>
    </row>
    <row r="9637" spans="1:18" x14ac:dyDescent="0.3">
      <c r="A9637" t="s">
        <v>18</v>
      </c>
      <c r="B9637">
        <f t="shared" si="1050"/>
        <v>1</v>
      </c>
      <c r="C9637">
        <f t="shared" si="1051"/>
        <v>0</v>
      </c>
      <c r="D9637">
        <f t="shared" si="1052"/>
        <v>0</v>
      </c>
      <c r="E9637">
        <f t="shared" si="1053"/>
        <v>0</v>
      </c>
      <c r="F9637" t="s">
        <v>11</v>
      </c>
      <c r="G9637">
        <v>18000</v>
      </c>
      <c r="H9637" s="1">
        <f t="shared" si="1054"/>
        <v>180</v>
      </c>
      <c r="I9637" s="1">
        <f t="shared" si="1055"/>
        <v>135</v>
      </c>
      <c r="J9637">
        <f t="shared" si="1056"/>
        <v>1</v>
      </c>
      <c r="K9637">
        <v>1</v>
      </c>
      <c r="L9637">
        <v>2</v>
      </c>
      <c r="M9637" s="1">
        <v>1.43</v>
      </c>
      <c r="N9637">
        <v>4</v>
      </c>
      <c r="O9637">
        <v>330</v>
      </c>
      <c r="P9637">
        <v>2</v>
      </c>
      <c r="Q9637">
        <v>35.699625099999999</v>
      </c>
      <c r="R9637">
        <v>139.70711299999999</v>
      </c>
    </row>
    <row r="9638" spans="1:18" x14ac:dyDescent="0.3">
      <c r="A9638" t="s">
        <v>17</v>
      </c>
      <c r="B9638">
        <f t="shared" si="1050"/>
        <v>1</v>
      </c>
      <c r="C9638">
        <f t="shared" si="1051"/>
        <v>0</v>
      </c>
      <c r="D9638">
        <f t="shared" si="1052"/>
        <v>0</v>
      </c>
      <c r="E9638">
        <f t="shared" si="1053"/>
        <v>0</v>
      </c>
      <c r="F9638" t="s">
        <v>11</v>
      </c>
      <c r="G9638">
        <v>16320</v>
      </c>
      <c r="H9638" s="1">
        <f t="shared" si="1054"/>
        <v>163.19999999999999</v>
      </c>
      <c r="I9638" s="1">
        <f t="shared" si="1055"/>
        <v>122.39999999999999</v>
      </c>
      <c r="J9638">
        <f t="shared" si="1056"/>
        <v>1</v>
      </c>
      <c r="K9638">
        <v>2</v>
      </c>
      <c r="L9638">
        <v>2</v>
      </c>
      <c r="M9638" s="1">
        <v>2</v>
      </c>
      <c r="N9638">
        <v>29</v>
      </c>
      <c r="O9638">
        <v>118</v>
      </c>
      <c r="P9638">
        <v>2</v>
      </c>
      <c r="Q9638">
        <v>35.7492375</v>
      </c>
      <c r="R9638">
        <v>139.85837620000001</v>
      </c>
    </row>
    <row r="9639" spans="1:18" x14ac:dyDescent="0.3">
      <c r="A9639" t="s">
        <v>37</v>
      </c>
      <c r="B9639">
        <f t="shared" si="1050"/>
        <v>1</v>
      </c>
      <c r="C9639">
        <f t="shared" si="1051"/>
        <v>0</v>
      </c>
      <c r="D9639">
        <f t="shared" si="1052"/>
        <v>0</v>
      </c>
      <c r="E9639">
        <f t="shared" si="1053"/>
        <v>0</v>
      </c>
      <c r="F9639" t="s">
        <v>11</v>
      </c>
      <c r="G9639">
        <v>69979</v>
      </c>
      <c r="H9639" s="1">
        <f t="shared" si="1054"/>
        <v>699.79</v>
      </c>
      <c r="I9639" s="1">
        <f t="shared" si="1055"/>
        <v>524.84249999999997</v>
      </c>
      <c r="J9639">
        <f t="shared" si="1056"/>
        <v>0</v>
      </c>
      <c r="K9639">
        <v>2</v>
      </c>
      <c r="L9639">
        <v>6</v>
      </c>
      <c r="M9639" s="1">
        <v>4.09</v>
      </c>
      <c r="N9639">
        <v>6</v>
      </c>
      <c r="O9639">
        <v>244</v>
      </c>
      <c r="P9639">
        <v>6</v>
      </c>
      <c r="Q9639">
        <v>35.674073559174701</v>
      </c>
      <c r="R9639">
        <v>139.73443183434901</v>
      </c>
    </row>
    <row r="9640" spans="1:18" x14ac:dyDescent="0.3">
      <c r="A9640" t="s">
        <v>37</v>
      </c>
      <c r="B9640">
        <f t="shared" si="1050"/>
        <v>1</v>
      </c>
      <c r="C9640">
        <f t="shared" si="1051"/>
        <v>0</v>
      </c>
      <c r="D9640">
        <f t="shared" si="1052"/>
        <v>0</v>
      </c>
      <c r="E9640">
        <f t="shared" si="1053"/>
        <v>0</v>
      </c>
      <c r="F9640" t="s">
        <v>11</v>
      </c>
      <c r="G9640">
        <v>67114</v>
      </c>
      <c r="H9640" s="1">
        <f t="shared" si="1054"/>
        <v>671.14</v>
      </c>
      <c r="I9640" s="1">
        <f t="shared" si="1055"/>
        <v>503.35500000000002</v>
      </c>
      <c r="J9640">
        <f t="shared" si="1056"/>
        <v>0</v>
      </c>
      <c r="K9640">
        <v>2</v>
      </c>
      <c r="L9640">
        <v>10</v>
      </c>
      <c r="M9640" s="1">
        <v>5.36</v>
      </c>
      <c r="N9640">
        <v>6</v>
      </c>
      <c r="O9640">
        <v>245</v>
      </c>
      <c r="P9640">
        <v>10</v>
      </c>
      <c r="Q9640">
        <v>35.672453614669998</v>
      </c>
      <c r="R9640">
        <v>139.73422560315399</v>
      </c>
    </row>
    <row r="9641" spans="1:18" x14ac:dyDescent="0.3">
      <c r="A9641" t="s">
        <v>37</v>
      </c>
      <c r="B9641">
        <f t="shared" si="1050"/>
        <v>1</v>
      </c>
      <c r="C9641">
        <f t="shared" si="1051"/>
        <v>0</v>
      </c>
      <c r="D9641">
        <f t="shared" si="1052"/>
        <v>0</v>
      </c>
      <c r="E9641">
        <f t="shared" si="1053"/>
        <v>0</v>
      </c>
      <c r="F9641" t="s">
        <v>11</v>
      </c>
      <c r="G9641">
        <v>69979</v>
      </c>
      <c r="H9641" s="1">
        <f t="shared" si="1054"/>
        <v>699.79</v>
      </c>
      <c r="I9641" s="1">
        <f t="shared" si="1055"/>
        <v>524.84249999999997</v>
      </c>
      <c r="J9641">
        <f t="shared" si="1056"/>
        <v>0</v>
      </c>
      <c r="K9641">
        <v>2</v>
      </c>
      <c r="L9641">
        <v>9</v>
      </c>
      <c r="M9641" s="1">
        <v>4.82</v>
      </c>
      <c r="N9641">
        <v>6</v>
      </c>
      <c r="O9641">
        <v>245</v>
      </c>
      <c r="P9641">
        <v>9</v>
      </c>
      <c r="Q9641">
        <v>35.672045513371003</v>
      </c>
      <c r="R9641">
        <v>139.73233323677499</v>
      </c>
    </row>
    <row r="9642" spans="1:18" x14ac:dyDescent="0.3">
      <c r="A9642" t="s">
        <v>37</v>
      </c>
      <c r="B9642">
        <f t="shared" si="1050"/>
        <v>1</v>
      </c>
      <c r="C9642">
        <f t="shared" si="1051"/>
        <v>0</v>
      </c>
      <c r="D9642">
        <f t="shared" si="1052"/>
        <v>0</v>
      </c>
      <c r="E9642">
        <f t="shared" si="1053"/>
        <v>0</v>
      </c>
      <c r="F9642" t="s">
        <v>11</v>
      </c>
      <c r="G9642">
        <v>69979</v>
      </c>
      <c r="H9642" s="1">
        <f t="shared" si="1054"/>
        <v>699.79</v>
      </c>
      <c r="I9642" s="1">
        <f t="shared" si="1055"/>
        <v>524.84249999999997</v>
      </c>
      <c r="J9642">
        <f t="shared" si="1056"/>
        <v>0</v>
      </c>
      <c r="K9642">
        <v>2</v>
      </c>
      <c r="L9642">
        <v>6</v>
      </c>
      <c r="M9642" s="1">
        <v>3.6</v>
      </c>
      <c r="N9642">
        <v>6</v>
      </c>
      <c r="O9642">
        <v>247</v>
      </c>
      <c r="P9642">
        <v>6</v>
      </c>
      <c r="Q9642">
        <v>35.672108298204797</v>
      </c>
      <c r="R9642">
        <v>139.732234014591</v>
      </c>
    </row>
    <row r="9643" spans="1:18" x14ac:dyDescent="0.3">
      <c r="A9643" t="s">
        <v>37</v>
      </c>
      <c r="B9643">
        <f t="shared" si="1050"/>
        <v>1</v>
      </c>
      <c r="C9643">
        <f t="shared" si="1051"/>
        <v>0</v>
      </c>
      <c r="D9643">
        <f t="shared" si="1052"/>
        <v>0</v>
      </c>
      <c r="E9643">
        <f t="shared" si="1053"/>
        <v>0</v>
      </c>
      <c r="F9643" t="s">
        <v>11</v>
      </c>
      <c r="G9643">
        <v>69979</v>
      </c>
      <c r="H9643" s="1">
        <f t="shared" si="1054"/>
        <v>699.79</v>
      </c>
      <c r="I9643" s="1">
        <f t="shared" si="1055"/>
        <v>524.84249999999997</v>
      </c>
      <c r="J9643">
        <f t="shared" si="1056"/>
        <v>0</v>
      </c>
      <c r="K9643">
        <v>2</v>
      </c>
      <c r="L9643">
        <v>2</v>
      </c>
      <c r="M9643" s="1">
        <v>1.82</v>
      </c>
      <c r="N9643">
        <v>6</v>
      </c>
      <c r="O9643">
        <v>161</v>
      </c>
      <c r="P9643">
        <v>2</v>
      </c>
      <c r="Q9643">
        <v>35.671978615304397</v>
      </c>
      <c r="R9643">
        <v>139.732192348713</v>
      </c>
    </row>
    <row r="9644" spans="1:18" x14ac:dyDescent="0.3">
      <c r="A9644" t="s">
        <v>30</v>
      </c>
      <c r="B9644">
        <f t="shared" si="1050"/>
        <v>1</v>
      </c>
      <c r="C9644">
        <f t="shared" si="1051"/>
        <v>0</v>
      </c>
      <c r="D9644">
        <f t="shared" si="1052"/>
        <v>0</v>
      </c>
      <c r="E9644">
        <f t="shared" si="1053"/>
        <v>0</v>
      </c>
      <c r="F9644" t="s">
        <v>11</v>
      </c>
      <c r="G9644">
        <v>33429</v>
      </c>
      <c r="H9644" s="1">
        <f t="shared" si="1054"/>
        <v>334.29</v>
      </c>
      <c r="I9644" s="1">
        <f t="shared" si="1055"/>
        <v>250.71750000000003</v>
      </c>
      <c r="J9644">
        <f t="shared" si="1056"/>
        <v>0</v>
      </c>
      <c r="K9644">
        <v>3</v>
      </c>
      <c r="L9644">
        <v>4</v>
      </c>
      <c r="M9644" s="1">
        <v>2.0699999999999998</v>
      </c>
      <c r="N9644">
        <v>17</v>
      </c>
      <c r="O9644">
        <v>40</v>
      </c>
      <c r="P9644">
        <v>4</v>
      </c>
      <c r="Q9644">
        <v>35.687672827868496</v>
      </c>
      <c r="R9644">
        <v>139.81092845095799</v>
      </c>
    </row>
    <row r="9645" spans="1:18" x14ac:dyDescent="0.3">
      <c r="A9645" t="s">
        <v>18</v>
      </c>
      <c r="B9645">
        <f t="shared" si="1050"/>
        <v>1</v>
      </c>
      <c r="C9645">
        <f t="shared" si="1051"/>
        <v>0</v>
      </c>
      <c r="D9645">
        <f t="shared" si="1052"/>
        <v>0</v>
      </c>
      <c r="E9645">
        <f t="shared" si="1053"/>
        <v>0</v>
      </c>
      <c r="F9645" t="s">
        <v>11</v>
      </c>
      <c r="G9645">
        <v>20000</v>
      </c>
      <c r="H9645" s="1">
        <f t="shared" si="1054"/>
        <v>200</v>
      </c>
      <c r="I9645" s="1">
        <f t="shared" si="1055"/>
        <v>150</v>
      </c>
      <c r="J9645">
        <f t="shared" si="1056"/>
        <v>1</v>
      </c>
      <c r="K9645">
        <v>3</v>
      </c>
      <c r="L9645">
        <v>1</v>
      </c>
      <c r="M9645" s="1">
        <v>1</v>
      </c>
      <c r="N9645">
        <v>30</v>
      </c>
      <c r="O9645">
        <v>4</v>
      </c>
      <c r="P9645">
        <v>1</v>
      </c>
      <c r="Q9645">
        <v>35.702372437228</v>
      </c>
      <c r="R9645">
        <v>139.69011847849401</v>
      </c>
    </row>
    <row r="9646" spans="1:18" x14ac:dyDescent="0.3">
      <c r="A9646" t="s">
        <v>46</v>
      </c>
      <c r="B9646">
        <f t="shared" si="1050"/>
        <v>1</v>
      </c>
      <c r="C9646">
        <f t="shared" si="1051"/>
        <v>0</v>
      </c>
      <c r="D9646">
        <f t="shared" si="1052"/>
        <v>0</v>
      </c>
      <c r="E9646">
        <f t="shared" si="1053"/>
        <v>0</v>
      </c>
      <c r="F9646" t="s">
        <v>11</v>
      </c>
      <c r="G9646">
        <v>38169</v>
      </c>
      <c r="H9646" s="1">
        <f t="shared" si="1054"/>
        <v>381.69</v>
      </c>
      <c r="I9646" s="1">
        <f t="shared" si="1055"/>
        <v>286.26749999999998</v>
      </c>
      <c r="J9646">
        <f t="shared" si="1056"/>
        <v>0</v>
      </c>
      <c r="K9646">
        <v>1</v>
      </c>
      <c r="L9646">
        <v>0</v>
      </c>
      <c r="N9646">
        <v>8</v>
      </c>
      <c r="O9646">
        <v>185</v>
      </c>
      <c r="P9646">
        <v>0</v>
      </c>
      <c r="Q9646">
        <v>35.698149251393097</v>
      </c>
      <c r="R9646">
        <v>139.77955782731601</v>
      </c>
    </row>
    <row r="9647" spans="1:18" x14ac:dyDescent="0.3">
      <c r="A9647" t="s">
        <v>46</v>
      </c>
      <c r="B9647">
        <f t="shared" si="1050"/>
        <v>1</v>
      </c>
      <c r="C9647">
        <f t="shared" si="1051"/>
        <v>0</v>
      </c>
      <c r="D9647">
        <f t="shared" si="1052"/>
        <v>0</v>
      </c>
      <c r="E9647">
        <f t="shared" si="1053"/>
        <v>0</v>
      </c>
      <c r="F9647" t="s">
        <v>11</v>
      </c>
      <c r="G9647">
        <v>38169</v>
      </c>
      <c r="H9647" s="1">
        <f t="shared" si="1054"/>
        <v>381.69</v>
      </c>
      <c r="I9647" s="1">
        <f t="shared" si="1055"/>
        <v>286.26749999999998</v>
      </c>
      <c r="J9647">
        <f t="shared" si="1056"/>
        <v>0</v>
      </c>
      <c r="K9647">
        <v>1</v>
      </c>
      <c r="L9647">
        <v>6</v>
      </c>
      <c r="M9647" s="1">
        <v>3.27</v>
      </c>
      <c r="N9647">
        <v>8</v>
      </c>
      <c r="O9647">
        <v>170</v>
      </c>
      <c r="P9647">
        <v>6</v>
      </c>
      <c r="Q9647">
        <v>35.698429498431999</v>
      </c>
      <c r="R9647">
        <v>139.77975443796601</v>
      </c>
    </row>
    <row r="9648" spans="1:18" x14ac:dyDescent="0.3">
      <c r="A9648" t="s">
        <v>33</v>
      </c>
      <c r="B9648">
        <f t="shared" si="1050"/>
        <v>1</v>
      </c>
      <c r="C9648">
        <f t="shared" si="1051"/>
        <v>0</v>
      </c>
      <c r="D9648">
        <f t="shared" si="1052"/>
        <v>0</v>
      </c>
      <c r="E9648">
        <f t="shared" si="1053"/>
        <v>0</v>
      </c>
      <c r="F9648" t="s">
        <v>11</v>
      </c>
      <c r="G9648">
        <v>11714</v>
      </c>
      <c r="H9648" s="1">
        <f t="shared" si="1054"/>
        <v>117.14</v>
      </c>
      <c r="I9648" s="1">
        <f t="shared" si="1055"/>
        <v>87.855000000000004</v>
      </c>
      <c r="J9648">
        <f t="shared" si="1056"/>
        <v>1</v>
      </c>
      <c r="K9648">
        <v>1</v>
      </c>
      <c r="L9648">
        <v>1</v>
      </c>
      <c r="M9648" s="1">
        <v>1</v>
      </c>
      <c r="N9648">
        <v>6</v>
      </c>
      <c r="O9648">
        <v>0</v>
      </c>
      <c r="P9648">
        <v>1</v>
      </c>
      <c r="Q9648">
        <v>35.731389999999998</v>
      </c>
      <c r="R9648">
        <v>139.72423000000001</v>
      </c>
    </row>
    <row r="9649" spans="1:18" x14ac:dyDescent="0.3">
      <c r="A9649" t="s">
        <v>18</v>
      </c>
      <c r="B9649">
        <f t="shared" si="1050"/>
        <v>1</v>
      </c>
      <c r="C9649">
        <f t="shared" si="1051"/>
        <v>0</v>
      </c>
      <c r="D9649">
        <f t="shared" si="1052"/>
        <v>0</v>
      </c>
      <c r="E9649">
        <f t="shared" si="1053"/>
        <v>0</v>
      </c>
      <c r="F9649" t="s">
        <v>11</v>
      </c>
      <c r="G9649">
        <v>42233</v>
      </c>
      <c r="H9649" s="1">
        <f t="shared" si="1054"/>
        <v>422.33</v>
      </c>
      <c r="I9649" s="1">
        <f t="shared" si="1055"/>
        <v>316.7475</v>
      </c>
      <c r="J9649">
        <f t="shared" si="1056"/>
        <v>0</v>
      </c>
      <c r="K9649">
        <v>1</v>
      </c>
      <c r="L9649">
        <v>8</v>
      </c>
      <c r="M9649" s="1">
        <v>4.07</v>
      </c>
      <c r="N9649">
        <v>13</v>
      </c>
      <c r="O9649">
        <v>85</v>
      </c>
      <c r="P9649">
        <v>8</v>
      </c>
      <c r="Q9649">
        <v>35.691372263662601</v>
      </c>
      <c r="R9649">
        <v>139.709233423646</v>
      </c>
    </row>
    <row r="9650" spans="1:18" x14ac:dyDescent="0.3">
      <c r="A9650" t="s">
        <v>18</v>
      </c>
      <c r="B9650">
        <f t="shared" si="1050"/>
        <v>1</v>
      </c>
      <c r="C9650">
        <f t="shared" si="1051"/>
        <v>0</v>
      </c>
      <c r="D9650">
        <f t="shared" si="1052"/>
        <v>0</v>
      </c>
      <c r="E9650">
        <f t="shared" si="1053"/>
        <v>0</v>
      </c>
      <c r="F9650" t="s">
        <v>11</v>
      </c>
      <c r="G9650">
        <v>21000</v>
      </c>
      <c r="H9650" s="1">
        <f t="shared" si="1054"/>
        <v>210</v>
      </c>
      <c r="I9650" s="1">
        <f t="shared" si="1055"/>
        <v>157.5</v>
      </c>
      <c r="J9650">
        <f t="shared" si="1056"/>
        <v>1</v>
      </c>
      <c r="K9650">
        <v>3</v>
      </c>
      <c r="L9650">
        <v>0</v>
      </c>
      <c r="N9650">
        <v>30</v>
      </c>
      <c r="O9650">
        <v>19</v>
      </c>
      <c r="P9650">
        <v>0</v>
      </c>
      <c r="Q9650">
        <v>35.703834232749102</v>
      </c>
      <c r="R9650">
        <v>139.690997103043</v>
      </c>
    </row>
    <row r="9651" spans="1:18" x14ac:dyDescent="0.3">
      <c r="A9651" t="s">
        <v>33</v>
      </c>
      <c r="B9651">
        <f t="shared" si="1050"/>
        <v>1</v>
      </c>
      <c r="C9651">
        <f t="shared" si="1051"/>
        <v>0</v>
      </c>
      <c r="D9651">
        <f t="shared" si="1052"/>
        <v>0</v>
      </c>
      <c r="E9651">
        <f t="shared" si="1053"/>
        <v>0</v>
      </c>
      <c r="F9651" t="s">
        <v>11</v>
      </c>
      <c r="G9651">
        <v>56980</v>
      </c>
      <c r="H9651" s="1">
        <f t="shared" si="1054"/>
        <v>569.79999999999995</v>
      </c>
      <c r="I9651" s="1">
        <f t="shared" si="1055"/>
        <v>427.34999999999997</v>
      </c>
      <c r="J9651">
        <f t="shared" si="1056"/>
        <v>0</v>
      </c>
      <c r="K9651">
        <v>1</v>
      </c>
      <c r="L9651">
        <v>0</v>
      </c>
      <c r="N9651">
        <v>12</v>
      </c>
      <c r="O9651">
        <v>137</v>
      </c>
      <c r="P9651">
        <v>0</v>
      </c>
      <c r="Q9651">
        <v>35.730223446695497</v>
      </c>
      <c r="R9651">
        <v>139.73525127088999</v>
      </c>
    </row>
    <row r="9652" spans="1:18" x14ac:dyDescent="0.3">
      <c r="A9652" t="s">
        <v>31</v>
      </c>
      <c r="B9652">
        <f t="shared" si="1050"/>
        <v>1</v>
      </c>
      <c r="C9652">
        <f t="shared" si="1051"/>
        <v>0</v>
      </c>
      <c r="D9652">
        <f t="shared" si="1052"/>
        <v>0</v>
      </c>
      <c r="E9652">
        <f t="shared" si="1053"/>
        <v>0</v>
      </c>
      <c r="F9652" t="s">
        <v>11</v>
      </c>
      <c r="G9652">
        <v>20000</v>
      </c>
      <c r="H9652" s="1">
        <f t="shared" si="1054"/>
        <v>200</v>
      </c>
      <c r="I9652" s="1">
        <f t="shared" si="1055"/>
        <v>150</v>
      </c>
      <c r="J9652">
        <f t="shared" si="1056"/>
        <v>1</v>
      </c>
      <c r="K9652">
        <v>20</v>
      </c>
      <c r="L9652">
        <v>6</v>
      </c>
      <c r="M9652" s="1">
        <v>4.1900000000000004</v>
      </c>
      <c r="N9652">
        <v>1</v>
      </c>
      <c r="O9652">
        <v>316</v>
      </c>
      <c r="P9652">
        <v>6</v>
      </c>
      <c r="Q9652">
        <v>35.703362400000003</v>
      </c>
      <c r="R9652">
        <v>139.7754588</v>
      </c>
    </row>
    <row r="9653" spans="1:18" x14ac:dyDescent="0.3">
      <c r="A9653" t="s">
        <v>33</v>
      </c>
      <c r="B9653">
        <f t="shared" si="1050"/>
        <v>1</v>
      </c>
      <c r="C9653">
        <f t="shared" si="1051"/>
        <v>0</v>
      </c>
      <c r="D9653">
        <f t="shared" si="1052"/>
        <v>0</v>
      </c>
      <c r="E9653">
        <f t="shared" si="1053"/>
        <v>0</v>
      </c>
      <c r="F9653" t="s">
        <v>11</v>
      </c>
      <c r="G9653">
        <v>29257</v>
      </c>
      <c r="H9653" s="1">
        <f t="shared" si="1054"/>
        <v>292.57</v>
      </c>
      <c r="I9653" s="1">
        <f t="shared" si="1055"/>
        <v>219.42750000000001</v>
      </c>
      <c r="J9653">
        <f t="shared" si="1056"/>
        <v>0</v>
      </c>
      <c r="K9653">
        <v>5</v>
      </c>
      <c r="L9653">
        <v>0</v>
      </c>
      <c r="N9653">
        <v>33</v>
      </c>
      <c r="O9653">
        <v>314</v>
      </c>
      <c r="P9653">
        <v>0</v>
      </c>
      <c r="Q9653">
        <v>35.736443999999999</v>
      </c>
      <c r="R9653">
        <v>139.70717300000001</v>
      </c>
    </row>
    <row r="9654" spans="1:18" x14ac:dyDescent="0.3">
      <c r="A9654" t="s">
        <v>18</v>
      </c>
      <c r="B9654">
        <f t="shared" si="1050"/>
        <v>1</v>
      </c>
      <c r="C9654">
        <f t="shared" si="1051"/>
        <v>0</v>
      </c>
      <c r="D9654">
        <f t="shared" si="1052"/>
        <v>0</v>
      </c>
      <c r="E9654">
        <f t="shared" si="1053"/>
        <v>0</v>
      </c>
      <c r="F9654" t="s">
        <v>11</v>
      </c>
      <c r="G9654">
        <v>58903</v>
      </c>
      <c r="H9654" s="1">
        <f t="shared" si="1054"/>
        <v>589.03</v>
      </c>
      <c r="I9654" s="1">
        <f t="shared" si="1055"/>
        <v>441.77249999999998</v>
      </c>
      <c r="J9654">
        <f t="shared" si="1056"/>
        <v>0</v>
      </c>
      <c r="K9654">
        <v>1</v>
      </c>
      <c r="L9654">
        <v>2</v>
      </c>
      <c r="M9654" s="1">
        <v>2</v>
      </c>
      <c r="N9654">
        <v>6</v>
      </c>
      <c r="O9654">
        <v>148</v>
      </c>
      <c r="P9654">
        <v>2</v>
      </c>
      <c r="Q9654">
        <v>35.69032</v>
      </c>
      <c r="R9654">
        <v>139.69009</v>
      </c>
    </row>
    <row r="9655" spans="1:18" x14ac:dyDescent="0.3">
      <c r="A9655" t="s">
        <v>33</v>
      </c>
      <c r="B9655">
        <f t="shared" si="1050"/>
        <v>1</v>
      </c>
      <c r="C9655">
        <f t="shared" si="1051"/>
        <v>0</v>
      </c>
      <c r="D9655">
        <f t="shared" si="1052"/>
        <v>0</v>
      </c>
      <c r="E9655">
        <f t="shared" si="1053"/>
        <v>0</v>
      </c>
      <c r="F9655" t="s">
        <v>11</v>
      </c>
      <c r="G9655">
        <v>20000</v>
      </c>
      <c r="H9655" s="1">
        <f t="shared" si="1054"/>
        <v>200</v>
      </c>
      <c r="I9655" s="1">
        <f t="shared" si="1055"/>
        <v>150</v>
      </c>
      <c r="J9655">
        <f t="shared" si="1056"/>
        <v>1</v>
      </c>
      <c r="K9655">
        <v>4</v>
      </c>
      <c r="L9655">
        <v>0</v>
      </c>
      <c r="N9655">
        <v>33</v>
      </c>
      <c r="O9655">
        <v>0</v>
      </c>
      <c r="P9655">
        <v>0</v>
      </c>
      <c r="Q9655">
        <v>35.736426999999999</v>
      </c>
      <c r="R9655">
        <v>139.70723799999999</v>
      </c>
    </row>
    <row r="9656" spans="1:18" x14ac:dyDescent="0.3">
      <c r="A9656" t="s">
        <v>33</v>
      </c>
      <c r="B9656">
        <f t="shared" si="1050"/>
        <v>1</v>
      </c>
      <c r="C9656">
        <f t="shared" si="1051"/>
        <v>0</v>
      </c>
      <c r="D9656">
        <f t="shared" si="1052"/>
        <v>0</v>
      </c>
      <c r="E9656">
        <f t="shared" si="1053"/>
        <v>0</v>
      </c>
      <c r="F9656" t="s">
        <v>11</v>
      </c>
      <c r="G9656">
        <v>88000</v>
      </c>
      <c r="H9656" s="1">
        <f t="shared" si="1054"/>
        <v>880</v>
      </c>
      <c r="I9656" s="1">
        <f t="shared" si="1055"/>
        <v>660</v>
      </c>
      <c r="J9656">
        <f t="shared" si="1056"/>
        <v>0</v>
      </c>
      <c r="K9656">
        <v>5</v>
      </c>
      <c r="L9656">
        <v>0</v>
      </c>
      <c r="N9656">
        <v>33</v>
      </c>
      <c r="O9656">
        <v>0</v>
      </c>
      <c r="P9656">
        <v>0</v>
      </c>
      <c r="Q9656">
        <v>35.736461400000003</v>
      </c>
      <c r="R9656">
        <v>139.70734479999999</v>
      </c>
    </row>
    <row r="9657" spans="1:18" x14ac:dyDescent="0.3">
      <c r="A9657" t="s">
        <v>33</v>
      </c>
      <c r="B9657">
        <f t="shared" si="1050"/>
        <v>1</v>
      </c>
      <c r="C9657">
        <f t="shared" si="1051"/>
        <v>0</v>
      </c>
      <c r="D9657">
        <f t="shared" si="1052"/>
        <v>0</v>
      </c>
      <c r="E9657">
        <f t="shared" si="1053"/>
        <v>0</v>
      </c>
      <c r="F9657" t="s">
        <v>11</v>
      </c>
      <c r="G9657">
        <v>6071</v>
      </c>
      <c r="H9657" s="1">
        <f t="shared" si="1054"/>
        <v>60.71</v>
      </c>
      <c r="I9657" s="1">
        <f t="shared" si="1055"/>
        <v>45.532499999999999</v>
      </c>
      <c r="J9657">
        <f t="shared" si="1056"/>
        <v>1</v>
      </c>
      <c r="K9657">
        <v>2</v>
      </c>
      <c r="L9657">
        <v>0</v>
      </c>
      <c r="N9657">
        <v>7</v>
      </c>
      <c r="O9657">
        <v>25</v>
      </c>
      <c r="P9657">
        <v>0</v>
      </c>
      <c r="Q9657">
        <v>35.714061312394399</v>
      </c>
      <c r="R9657">
        <v>139.716476329871</v>
      </c>
    </row>
    <row r="9658" spans="1:18" x14ac:dyDescent="0.3">
      <c r="A9658" t="s">
        <v>33</v>
      </c>
      <c r="B9658">
        <f t="shared" si="1050"/>
        <v>1</v>
      </c>
      <c r="C9658">
        <f t="shared" si="1051"/>
        <v>0</v>
      </c>
      <c r="D9658">
        <f t="shared" si="1052"/>
        <v>0</v>
      </c>
      <c r="E9658">
        <f t="shared" si="1053"/>
        <v>0</v>
      </c>
      <c r="F9658" t="s">
        <v>11</v>
      </c>
      <c r="G9658">
        <v>15643</v>
      </c>
      <c r="H9658" s="1">
        <f t="shared" si="1054"/>
        <v>156.43</v>
      </c>
      <c r="I9658" s="1">
        <f t="shared" si="1055"/>
        <v>117.32250000000001</v>
      </c>
      <c r="J9658">
        <f t="shared" si="1056"/>
        <v>1</v>
      </c>
      <c r="K9658">
        <v>2</v>
      </c>
      <c r="L9658">
        <v>2</v>
      </c>
      <c r="M9658" s="1">
        <v>1.71</v>
      </c>
      <c r="N9658">
        <v>12</v>
      </c>
      <c r="O9658">
        <v>44</v>
      </c>
      <c r="P9658">
        <v>2</v>
      </c>
      <c r="Q9658">
        <v>35.723901679259001</v>
      </c>
      <c r="R9658">
        <v>139.710137241821</v>
      </c>
    </row>
    <row r="9659" spans="1:18" x14ac:dyDescent="0.3">
      <c r="A9659" t="s">
        <v>18</v>
      </c>
      <c r="B9659">
        <f t="shared" si="1050"/>
        <v>1</v>
      </c>
      <c r="C9659">
        <f t="shared" si="1051"/>
        <v>0</v>
      </c>
      <c r="D9659">
        <f t="shared" si="1052"/>
        <v>0</v>
      </c>
      <c r="E9659">
        <f t="shared" si="1053"/>
        <v>0</v>
      </c>
      <c r="F9659" t="s">
        <v>11</v>
      </c>
      <c r="G9659">
        <v>18143</v>
      </c>
      <c r="H9659" s="1">
        <f t="shared" si="1054"/>
        <v>181.43</v>
      </c>
      <c r="I9659" s="1">
        <f t="shared" si="1055"/>
        <v>136.07249999999999</v>
      </c>
      <c r="J9659">
        <f t="shared" si="1056"/>
        <v>1</v>
      </c>
      <c r="K9659">
        <v>1</v>
      </c>
      <c r="L9659">
        <v>4</v>
      </c>
      <c r="M9659" s="1">
        <v>2.2599999999999998</v>
      </c>
      <c r="N9659">
        <v>5</v>
      </c>
      <c r="O9659">
        <v>45</v>
      </c>
      <c r="P9659">
        <v>4</v>
      </c>
      <c r="Q9659">
        <v>35.695400867679297</v>
      </c>
      <c r="R9659">
        <v>139.706791006028</v>
      </c>
    </row>
    <row r="9660" spans="1:18" x14ac:dyDescent="0.3">
      <c r="A9660" t="s">
        <v>10</v>
      </c>
      <c r="B9660">
        <f t="shared" si="1050"/>
        <v>1</v>
      </c>
      <c r="C9660">
        <f t="shared" si="1051"/>
        <v>0</v>
      </c>
      <c r="D9660">
        <f t="shared" si="1052"/>
        <v>0</v>
      </c>
      <c r="E9660">
        <f t="shared" si="1053"/>
        <v>0</v>
      </c>
      <c r="F9660" t="s">
        <v>11</v>
      </c>
      <c r="G9660">
        <v>16143</v>
      </c>
      <c r="H9660" s="1">
        <f t="shared" si="1054"/>
        <v>161.43</v>
      </c>
      <c r="I9660" s="1">
        <f t="shared" si="1055"/>
        <v>121.07250000000001</v>
      </c>
      <c r="J9660">
        <f t="shared" si="1056"/>
        <v>1</v>
      </c>
      <c r="K9660">
        <v>1</v>
      </c>
      <c r="L9660">
        <v>8</v>
      </c>
      <c r="M9660" s="1">
        <v>4.71</v>
      </c>
      <c r="N9660">
        <v>16</v>
      </c>
      <c r="O9660">
        <v>245</v>
      </c>
      <c r="P9660">
        <v>8</v>
      </c>
      <c r="Q9660">
        <v>35.693295490870099</v>
      </c>
      <c r="R9660">
        <v>139.81663408184201</v>
      </c>
    </row>
    <row r="9661" spans="1:18" x14ac:dyDescent="0.3">
      <c r="A9661" t="s">
        <v>10</v>
      </c>
      <c r="B9661">
        <f t="shared" si="1050"/>
        <v>1</v>
      </c>
      <c r="C9661">
        <f t="shared" si="1051"/>
        <v>0</v>
      </c>
      <c r="D9661">
        <f t="shared" si="1052"/>
        <v>0</v>
      </c>
      <c r="E9661">
        <f t="shared" si="1053"/>
        <v>0</v>
      </c>
      <c r="F9661" t="s">
        <v>11</v>
      </c>
      <c r="G9661">
        <v>10314</v>
      </c>
      <c r="H9661" s="1">
        <f t="shared" si="1054"/>
        <v>103.14</v>
      </c>
      <c r="I9661" s="1">
        <f t="shared" si="1055"/>
        <v>77.355000000000004</v>
      </c>
      <c r="J9661">
        <f t="shared" si="1056"/>
        <v>1</v>
      </c>
      <c r="K9661">
        <v>1</v>
      </c>
      <c r="L9661">
        <v>1</v>
      </c>
      <c r="M9661" s="1">
        <v>1</v>
      </c>
      <c r="N9661">
        <v>51</v>
      </c>
      <c r="O9661">
        <v>161</v>
      </c>
      <c r="P9661">
        <v>1</v>
      </c>
      <c r="Q9661">
        <v>35.7053978</v>
      </c>
      <c r="R9661">
        <v>139.8149062</v>
      </c>
    </row>
    <row r="9662" spans="1:18" x14ac:dyDescent="0.3">
      <c r="A9662" t="s">
        <v>22</v>
      </c>
      <c r="B9662">
        <f t="shared" si="1050"/>
        <v>1</v>
      </c>
      <c r="C9662">
        <f t="shared" si="1051"/>
        <v>0</v>
      </c>
      <c r="D9662">
        <f t="shared" si="1052"/>
        <v>0</v>
      </c>
      <c r="E9662">
        <f t="shared" si="1053"/>
        <v>0</v>
      </c>
      <c r="F9662" t="s">
        <v>11</v>
      </c>
      <c r="G9662">
        <v>40000</v>
      </c>
      <c r="H9662" s="1">
        <f t="shared" si="1054"/>
        <v>400</v>
      </c>
      <c r="I9662" s="1">
        <f t="shared" si="1055"/>
        <v>300</v>
      </c>
      <c r="J9662">
        <f t="shared" si="1056"/>
        <v>0</v>
      </c>
      <c r="K9662">
        <v>3</v>
      </c>
      <c r="L9662">
        <v>7</v>
      </c>
      <c r="M9662" s="1">
        <v>4.88</v>
      </c>
      <c r="N9662">
        <v>2</v>
      </c>
      <c r="O9662">
        <v>73</v>
      </c>
      <c r="P9662">
        <v>7</v>
      </c>
      <c r="Q9662">
        <v>35.703598599999999</v>
      </c>
      <c r="R9662">
        <v>139.6136344</v>
      </c>
    </row>
    <row r="9663" spans="1:18" x14ac:dyDescent="0.3">
      <c r="A9663" t="s">
        <v>31</v>
      </c>
      <c r="B9663">
        <f t="shared" si="1050"/>
        <v>0</v>
      </c>
      <c r="C9663">
        <f t="shared" si="1051"/>
        <v>0</v>
      </c>
      <c r="D9663">
        <f t="shared" si="1052"/>
        <v>0</v>
      </c>
      <c r="E9663">
        <f t="shared" si="1053"/>
        <v>1</v>
      </c>
      <c r="F9663" t="s">
        <v>13</v>
      </c>
      <c r="G9663">
        <v>11264</v>
      </c>
      <c r="H9663" s="1">
        <f t="shared" si="1054"/>
        <v>112.64</v>
      </c>
      <c r="I9663" s="1">
        <f t="shared" si="1055"/>
        <v>84.48</v>
      </c>
      <c r="J9663">
        <f t="shared" si="1056"/>
        <v>1</v>
      </c>
      <c r="K9663">
        <v>1</v>
      </c>
      <c r="L9663">
        <v>5</v>
      </c>
      <c r="M9663" s="1">
        <v>3.95</v>
      </c>
      <c r="N9663">
        <v>15</v>
      </c>
      <c r="O9663">
        <v>104</v>
      </c>
      <c r="P9663">
        <v>5</v>
      </c>
      <c r="Q9663">
        <v>35.716582318483297</v>
      </c>
      <c r="R9663">
        <v>139.799768738653</v>
      </c>
    </row>
    <row r="9664" spans="1:18" x14ac:dyDescent="0.3">
      <c r="A9664" t="s">
        <v>10</v>
      </c>
      <c r="B9664">
        <f t="shared" si="1050"/>
        <v>0</v>
      </c>
      <c r="C9664">
        <f t="shared" si="1051"/>
        <v>0</v>
      </c>
      <c r="D9664">
        <f t="shared" si="1052"/>
        <v>0</v>
      </c>
      <c r="E9664">
        <f t="shared" si="1053"/>
        <v>1</v>
      </c>
      <c r="F9664" t="s">
        <v>13</v>
      </c>
      <c r="G9664">
        <v>16286</v>
      </c>
      <c r="H9664" s="1">
        <f t="shared" si="1054"/>
        <v>162.86000000000001</v>
      </c>
      <c r="I9664" s="1">
        <f t="shared" si="1055"/>
        <v>122.14500000000001</v>
      </c>
      <c r="J9664">
        <f t="shared" si="1056"/>
        <v>1</v>
      </c>
      <c r="K9664">
        <v>1</v>
      </c>
      <c r="L9664">
        <v>1</v>
      </c>
      <c r="M9664" s="1">
        <v>1</v>
      </c>
      <c r="N9664">
        <v>51</v>
      </c>
      <c r="O9664">
        <v>174</v>
      </c>
      <c r="P9664">
        <v>1</v>
      </c>
      <c r="Q9664">
        <v>35.712572799999997</v>
      </c>
      <c r="R9664">
        <v>139.81064989999999</v>
      </c>
    </row>
    <row r="9665" spans="1:18" x14ac:dyDescent="0.3">
      <c r="A9665" t="s">
        <v>31</v>
      </c>
      <c r="B9665">
        <f t="shared" si="1050"/>
        <v>0</v>
      </c>
      <c r="C9665">
        <f t="shared" si="1051"/>
        <v>0</v>
      </c>
      <c r="D9665">
        <f t="shared" si="1052"/>
        <v>0</v>
      </c>
      <c r="E9665">
        <f t="shared" si="1053"/>
        <v>1</v>
      </c>
      <c r="F9665" t="s">
        <v>13</v>
      </c>
      <c r="G9665">
        <v>12006</v>
      </c>
      <c r="H9665" s="1">
        <f t="shared" si="1054"/>
        <v>120.06</v>
      </c>
      <c r="I9665" s="1">
        <f t="shared" si="1055"/>
        <v>90.045000000000002</v>
      </c>
      <c r="J9665">
        <f t="shared" si="1056"/>
        <v>1</v>
      </c>
      <c r="K9665">
        <v>1</v>
      </c>
      <c r="L9665">
        <v>4</v>
      </c>
      <c r="M9665" s="1">
        <v>4</v>
      </c>
      <c r="N9665">
        <v>15</v>
      </c>
      <c r="O9665">
        <v>100</v>
      </c>
      <c r="P9665">
        <v>4</v>
      </c>
      <c r="Q9665">
        <v>35.716586464467802</v>
      </c>
      <c r="R9665">
        <v>139.79977380558699</v>
      </c>
    </row>
    <row r="9666" spans="1:18" x14ac:dyDescent="0.3">
      <c r="A9666" t="s">
        <v>37</v>
      </c>
      <c r="B9666">
        <f t="shared" si="1050"/>
        <v>1</v>
      </c>
      <c r="C9666">
        <f t="shared" si="1051"/>
        <v>0</v>
      </c>
      <c r="D9666">
        <f t="shared" si="1052"/>
        <v>0</v>
      </c>
      <c r="E9666">
        <f t="shared" si="1053"/>
        <v>0</v>
      </c>
      <c r="F9666" t="s">
        <v>11</v>
      </c>
      <c r="G9666">
        <v>44800</v>
      </c>
      <c r="H9666" s="1">
        <f t="shared" si="1054"/>
        <v>448</v>
      </c>
      <c r="I9666" s="1">
        <f t="shared" si="1055"/>
        <v>336</v>
      </c>
      <c r="J9666">
        <f t="shared" si="1056"/>
        <v>0</v>
      </c>
      <c r="K9666">
        <v>1</v>
      </c>
      <c r="L9666">
        <v>0</v>
      </c>
      <c r="N9666">
        <v>12</v>
      </c>
      <c r="O9666">
        <v>356</v>
      </c>
      <c r="P9666">
        <v>0</v>
      </c>
      <c r="Q9666">
        <v>35.671031898658498</v>
      </c>
      <c r="R9666">
        <v>139.73934010607999</v>
      </c>
    </row>
    <row r="9667" spans="1:18" x14ac:dyDescent="0.3">
      <c r="A9667" t="s">
        <v>31</v>
      </c>
      <c r="B9667">
        <f t="shared" ref="B9667:B9730" si="1057">IF(F9667="Entire home/apt", 1, 0)</f>
        <v>0</v>
      </c>
      <c r="C9667">
        <f t="shared" ref="C9667:C9730" si="1058">IF(F9667="Hotel room",1,0)</f>
        <v>0</v>
      </c>
      <c r="D9667">
        <f t="shared" ref="D9667:D9730" si="1059">IF(F9667="Shared room",1,0)</f>
        <v>0</v>
      </c>
      <c r="E9667">
        <f t="shared" ref="E9667:E9730" si="1060">IF(F9667="Private room",1,0)</f>
        <v>1</v>
      </c>
      <c r="F9667" t="s">
        <v>13</v>
      </c>
      <c r="G9667">
        <v>14709</v>
      </c>
      <c r="H9667" s="1">
        <f t="shared" ref="H9667:H9730" si="1061">G9667/100</f>
        <v>147.09</v>
      </c>
      <c r="I9667" s="1">
        <f t="shared" ref="I9667:I9730" si="1062">H9667*0.75</f>
        <v>110.3175</v>
      </c>
      <c r="J9667">
        <f t="shared" ref="J9667:J9730" si="1063">IF(I9667&lt;= 200,1,0)</f>
        <v>1</v>
      </c>
      <c r="K9667">
        <v>1</v>
      </c>
      <c r="L9667">
        <v>10</v>
      </c>
      <c r="M9667" s="1">
        <v>6.25</v>
      </c>
      <c r="N9667">
        <v>15</v>
      </c>
      <c r="O9667">
        <v>126</v>
      </c>
      <c r="P9667">
        <v>10</v>
      </c>
      <c r="Q9667">
        <v>35.7165929976412</v>
      </c>
      <c r="R9667">
        <v>139.79976307675099</v>
      </c>
    </row>
    <row r="9668" spans="1:18" x14ac:dyDescent="0.3">
      <c r="A9668" t="s">
        <v>14</v>
      </c>
      <c r="B9668">
        <f t="shared" si="1057"/>
        <v>1</v>
      </c>
      <c r="C9668">
        <f t="shared" si="1058"/>
        <v>0</v>
      </c>
      <c r="D9668">
        <f t="shared" si="1059"/>
        <v>0</v>
      </c>
      <c r="E9668">
        <f t="shared" si="1060"/>
        <v>0</v>
      </c>
      <c r="F9668" t="s">
        <v>11</v>
      </c>
      <c r="G9668">
        <v>9771</v>
      </c>
      <c r="H9668" s="1">
        <f t="shared" si="1061"/>
        <v>97.71</v>
      </c>
      <c r="I9668" s="1">
        <f t="shared" si="1062"/>
        <v>73.282499999999999</v>
      </c>
      <c r="J9668">
        <f t="shared" si="1063"/>
        <v>1</v>
      </c>
      <c r="K9668">
        <v>30</v>
      </c>
      <c r="L9668">
        <v>1</v>
      </c>
      <c r="M9668" s="1">
        <v>1</v>
      </c>
      <c r="N9668">
        <v>4</v>
      </c>
      <c r="O9668">
        <v>212</v>
      </c>
      <c r="P9668">
        <v>1</v>
      </c>
      <c r="Q9668">
        <v>35.660808142878402</v>
      </c>
      <c r="R9668">
        <v>139.66703657226199</v>
      </c>
    </row>
    <row r="9669" spans="1:18" x14ac:dyDescent="0.3">
      <c r="A9669" t="s">
        <v>31</v>
      </c>
      <c r="B9669">
        <f t="shared" si="1057"/>
        <v>0</v>
      </c>
      <c r="C9669">
        <f t="shared" si="1058"/>
        <v>0</v>
      </c>
      <c r="D9669">
        <f t="shared" si="1059"/>
        <v>0</v>
      </c>
      <c r="E9669">
        <f t="shared" si="1060"/>
        <v>1</v>
      </c>
      <c r="F9669" t="s">
        <v>13</v>
      </c>
      <c r="G9669">
        <v>10686</v>
      </c>
      <c r="H9669" s="1">
        <f t="shared" si="1061"/>
        <v>106.86</v>
      </c>
      <c r="I9669" s="1">
        <f t="shared" si="1062"/>
        <v>80.144999999999996</v>
      </c>
      <c r="J9669">
        <f t="shared" si="1063"/>
        <v>1</v>
      </c>
      <c r="K9669">
        <v>1</v>
      </c>
      <c r="L9669">
        <v>5</v>
      </c>
      <c r="M9669" s="1">
        <v>3.19</v>
      </c>
      <c r="N9669">
        <v>15</v>
      </c>
      <c r="O9669">
        <v>137</v>
      </c>
      <c r="P9669">
        <v>5</v>
      </c>
      <c r="Q9669">
        <v>35.718910699650003</v>
      </c>
      <c r="R9669">
        <v>139.79491944430501</v>
      </c>
    </row>
    <row r="9670" spans="1:18" x14ac:dyDescent="0.3">
      <c r="A9670" t="s">
        <v>37</v>
      </c>
      <c r="B9670">
        <f t="shared" si="1057"/>
        <v>0</v>
      </c>
      <c r="C9670">
        <f t="shared" si="1058"/>
        <v>0</v>
      </c>
      <c r="D9670">
        <f t="shared" si="1059"/>
        <v>0</v>
      </c>
      <c r="E9670">
        <f t="shared" si="1060"/>
        <v>1</v>
      </c>
      <c r="F9670" t="s">
        <v>13</v>
      </c>
      <c r="G9670">
        <v>29829</v>
      </c>
      <c r="H9670" s="1">
        <f t="shared" si="1061"/>
        <v>298.29000000000002</v>
      </c>
      <c r="I9670" s="1">
        <f t="shared" si="1062"/>
        <v>223.71750000000003</v>
      </c>
      <c r="J9670">
        <f t="shared" si="1063"/>
        <v>0</v>
      </c>
      <c r="K9670">
        <v>1</v>
      </c>
      <c r="L9670">
        <v>1</v>
      </c>
      <c r="M9670" s="1">
        <v>0.79</v>
      </c>
      <c r="N9670">
        <v>12</v>
      </c>
      <c r="O9670">
        <v>352</v>
      </c>
      <c r="P9670">
        <v>1</v>
      </c>
      <c r="Q9670">
        <v>35.671304360721898</v>
      </c>
      <c r="R9670">
        <v>139.737752708801</v>
      </c>
    </row>
    <row r="9671" spans="1:18" x14ac:dyDescent="0.3">
      <c r="A9671" t="s">
        <v>31</v>
      </c>
      <c r="B9671">
        <f t="shared" si="1057"/>
        <v>0</v>
      </c>
      <c r="C9671">
        <f t="shared" si="1058"/>
        <v>0</v>
      </c>
      <c r="D9671">
        <f t="shared" si="1059"/>
        <v>0</v>
      </c>
      <c r="E9671">
        <f t="shared" si="1060"/>
        <v>1</v>
      </c>
      <c r="F9671" t="s">
        <v>13</v>
      </c>
      <c r="G9671">
        <v>12043</v>
      </c>
      <c r="H9671" s="1">
        <f t="shared" si="1061"/>
        <v>120.43</v>
      </c>
      <c r="I9671" s="1">
        <f t="shared" si="1062"/>
        <v>90.322500000000005</v>
      </c>
      <c r="J9671">
        <f t="shared" si="1063"/>
        <v>1</v>
      </c>
      <c r="K9671">
        <v>1</v>
      </c>
      <c r="L9671">
        <v>5</v>
      </c>
      <c r="M9671" s="1">
        <v>3.13</v>
      </c>
      <c r="N9671">
        <v>15</v>
      </c>
      <c r="O9671">
        <v>135</v>
      </c>
      <c r="P9671">
        <v>5</v>
      </c>
      <c r="Q9671">
        <v>35.716590819916803</v>
      </c>
      <c r="R9671">
        <v>139.79975771233299</v>
      </c>
    </row>
    <row r="9672" spans="1:18" x14ac:dyDescent="0.3">
      <c r="A9672" t="s">
        <v>31</v>
      </c>
      <c r="B9672">
        <f t="shared" si="1057"/>
        <v>0</v>
      </c>
      <c r="C9672">
        <f t="shared" si="1058"/>
        <v>0</v>
      </c>
      <c r="D9672">
        <f t="shared" si="1059"/>
        <v>0</v>
      </c>
      <c r="E9672">
        <f t="shared" si="1060"/>
        <v>1</v>
      </c>
      <c r="F9672" t="s">
        <v>13</v>
      </c>
      <c r="G9672">
        <v>14683</v>
      </c>
      <c r="H9672" s="1">
        <f t="shared" si="1061"/>
        <v>146.83000000000001</v>
      </c>
      <c r="I9672" s="1">
        <f t="shared" si="1062"/>
        <v>110.1225</v>
      </c>
      <c r="J9672">
        <f t="shared" si="1063"/>
        <v>1</v>
      </c>
      <c r="K9672">
        <v>1</v>
      </c>
      <c r="L9672">
        <v>8</v>
      </c>
      <c r="M9672" s="1">
        <v>5.71</v>
      </c>
      <c r="N9672">
        <v>15</v>
      </c>
      <c r="O9672">
        <v>129</v>
      </c>
      <c r="P9672">
        <v>8</v>
      </c>
      <c r="Q9672">
        <v>35.716577753569098</v>
      </c>
      <c r="R9672">
        <v>139.79976307675099</v>
      </c>
    </row>
    <row r="9673" spans="1:18" x14ac:dyDescent="0.3">
      <c r="A9673" t="s">
        <v>31</v>
      </c>
      <c r="B9673">
        <f t="shared" si="1057"/>
        <v>0</v>
      </c>
      <c r="C9673">
        <f t="shared" si="1058"/>
        <v>0</v>
      </c>
      <c r="D9673">
        <f t="shared" si="1059"/>
        <v>0</v>
      </c>
      <c r="E9673">
        <f t="shared" si="1060"/>
        <v>1</v>
      </c>
      <c r="F9673" t="s">
        <v>13</v>
      </c>
      <c r="G9673">
        <v>12257</v>
      </c>
      <c r="H9673" s="1">
        <f t="shared" si="1061"/>
        <v>122.57</v>
      </c>
      <c r="I9673" s="1">
        <f t="shared" si="1062"/>
        <v>91.927499999999995</v>
      </c>
      <c r="J9673">
        <f t="shared" si="1063"/>
        <v>1</v>
      </c>
      <c r="K9673">
        <v>1</v>
      </c>
      <c r="L9673">
        <v>7</v>
      </c>
      <c r="M9673" s="1">
        <v>4.38</v>
      </c>
      <c r="N9673">
        <v>15</v>
      </c>
      <c r="O9673">
        <v>117</v>
      </c>
      <c r="P9673">
        <v>7</v>
      </c>
      <c r="Q9673">
        <v>35.716582109018503</v>
      </c>
      <c r="R9673">
        <v>139.79977380558699</v>
      </c>
    </row>
    <row r="9674" spans="1:18" x14ac:dyDescent="0.3">
      <c r="A9674" t="s">
        <v>31</v>
      </c>
      <c r="B9674">
        <f t="shared" si="1057"/>
        <v>0</v>
      </c>
      <c r="C9674">
        <f t="shared" si="1058"/>
        <v>0</v>
      </c>
      <c r="D9674">
        <f t="shared" si="1059"/>
        <v>0</v>
      </c>
      <c r="E9674">
        <f t="shared" si="1060"/>
        <v>1</v>
      </c>
      <c r="F9674" t="s">
        <v>13</v>
      </c>
      <c r="G9674">
        <v>11779</v>
      </c>
      <c r="H9674" s="1">
        <f t="shared" si="1061"/>
        <v>117.79</v>
      </c>
      <c r="I9674" s="1">
        <f t="shared" si="1062"/>
        <v>88.342500000000001</v>
      </c>
      <c r="J9674">
        <f t="shared" si="1063"/>
        <v>1</v>
      </c>
      <c r="K9674">
        <v>1</v>
      </c>
      <c r="L9674">
        <v>6</v>
      </c>
      <c r="M9674" s="1">
        <v>3.91</v>
      </c>
      <c r="N9674">
        <v>15</v>
      </c>
      <c r="O9674">
        <v>129</v>
      </c>
      <c r="P9674">
        <v>6</v>
      </c>
      <c r="Q9674">
        <v>35.716586464467802</v>
      </c>
      <c r="R9674">
        <v>139.79976307675099</v>
      </c>
    </row>
    <row r="9675" spans="1:18" x14ac:dyDescent="0.3">
      <c r="A9675" t="s">
        <v>31</v>
      </c>
      <c r="B9675">
        <f t="shared" si="1057"/>
        <v>0</v>
      </c>
      <c r="C9675">
        <f t="shared" si="1058"/>
        <v>0</v>
      </c>
      <c r="D9675">
        <f t="shared" si="1059"/>
        <v>0</v>
      </c>
      <c r="E9675">
        <f t="shared" si="1060"/>
        <v>1</v>
      </c>
      <c r="F9675" t="s">
        <v>13</v>
      </c>
      <c r="G9675">
        <v>11289</v>
      </c>
      <c r="H9675" s="1">
        <f t="shared" si="1061"/>
        <v>112.89</v>
      </c>
      <c r="I9675" s="1">
        <f t="shared" si="1062"/>
        <v>84.667500000000004</v>
      </c>
      <c r="J9675">
        <f t="shared" si="1063"/>
        <v>1</v>
      </c>
      <c r="K9675">
        <v>1</v>
      </c>
      <c r="L9675">
        <v>7</v>
      </c>
      <c r="M9675" s="1">
        <v>4.29</v>
      </c>
      <c r="N9675">
        <v>15</v>
      </c>
      <c r="O9675">
        <v>134</v>
      </c>
      <c r="P9675">
        <v>7</v>
      </c>
      <c r="Q9675">
        <v>35.716586464467802</v>
      </c>
      <c r="R9675">
        <v>139.799779170005</v>
      </c>
    </row>
    <row r="9676" spans="1:18" x14ac:dyDescent="0.3">
      <c r="A9676" t="s">
        <v>33</v>
      </c>
      <c r="B9676">
        <f t="shared" si="1057"/>
        <v>1</v>
      </c>
      <c r="C9676">
        <f t="shared" si="1058"/>
        <v>0</v>
      </c>
      <c r="D9676">
        <f t="shared" si="1059"/>
        <v>0</v>
      </c>
      <c r="E9676">
        <f t="shared" si="1060"/>
        <v>0</v>
      </c>
      <c r="F9676" t="s">
        <v>11</v>
      </c>
      <c r="G9676">
        <v>19286</v>
      </c>
      <c r="H9676" s="1">
        <f t="shared" si="1061"/>
        <v>192.86</v>
      </c>
      <c r="I9676" s="1">
        <f t="shared" si="1062"/>
        <v>144.64500000000001</v>
      </c>
      <c r="J9676">
        <f t="shared" si="1063"/>
        <v>1</v>
      </c>
      <c r="K9676">
        <v>3</v>
      </c>
      <c r="L9676">
        <v>6</v>
      </c>
      <c r="M9676" s="1">
        <v>6</v>
      </c>
      <c r="N9676">
        <v>1</v>
      </c>
      <c r="O9676">
        <v>267</v>
      </c>
      <c r="P9676">
        <v>6</v>
      </c>
      <c r="Q9676">
        <v>35.736765900000002</v>
      </c>
      <c r="R9676">
        <v>139.72598060000001</v>
      </c>
    </row>
    <row r="9677" spans="1:18" x14ac:dyDescent="0.3">
      <c r="A9677" t="s">
        <v>48</v>
      </c>
      <c r="B9677">
        <f t="shared" si="1057"/>
        <v>1</v>
      </c>
      <c r="C9677">
        <f t="shared" si="1058"/>
        <v>0</v>
      </c>
      <c r="D9677">
        <f t="shared" si="1059"/>
        <v>0</v>
      </c>
      <c r="E9677">
        <f t="shared" si="1060"/>
        <v>0</v>
      </c>
      <c r="F9677" t="s">
        <v>11</v>
      </c>
      <c r="G9677">
        <v>35857</v>
      </c>
      <c r="H9677" s="1">
        <f t="shared" si="1061"/>
        <v>358.57</v>
      </c>
      <c r="I9677" s="1">
        <f t="shared" si="1062"/>
        <v>268.92750000000001</v>
      </c>
      <c r="J9677">
        <f t="shared" si="1063"/>
        <v>0</v>
      </c>
      <c r="K9677">
        <v>1</v>
      </c>
      <c r="L9677">
        <v>0</v>
      </c>
      <c r="N9677">
        <v>4</v>
      </c>
      <c r="O9677">
        <v>76</v>
      </c>
      <c r="P9677">
        <v>0</v>
      </c>
      <c r="Q9677">
        <v>35.725479100000001</v>
      </c>
      <c r="R9677">
        <v>139.17962549999999</v>
      </c>
    </row>
    <row r="9678" spans="1:18" x14ac:dyDescent="0.3">
      <c r="A9678" t="s">
        <v>14</v>
      </c>
      <c r="B9678">
        <f t="shared" si="1057"/>
        <v>0</v>
      </c>
      <c r="C9678">
        <f t="shared" si="1058"/>
        <v>0</v>
      </c>
      <c r="D9678">
        <f t="shared" si="1059"/>
        <v>0</v>
      </c>
      <c r="E9678">
        <f t="shared" si="1060"/>
        <v>1</v>
      </c>
      <c r="F9678" t="s">
        <v>13</v>
      </c>
      <c r="G9678">
        <v>8960</v>
      </c>
      <c r="H9678" s="1">
        <f t="shared" si="1061"/>
        <v>89.6</v>
      </c>
      <c r="I9678" s="1">
        <f t="shared" si="1062"/>
        <v>67.199999999999989</v>
      </c>
      <c r="J9678">
        <f t="shared" si="1063"/>
        <v>1</v>
      </c>
      <c r="K9678">
        <v>3</v>
      </c>
      <c r="L9678">
        <v>0</v>
      </c>
      <c r="N9678">
        <v>12</v>
      </c>
      <c r="O9678">
        <v>340</v>
      </c>
      <c r="P9678">
        <v>0</v>
      </c>
      <c r="Q9678">
        <v>35.6474531</v>
      </c>
      <c r="R9678">
        <v>139.6670326</v>
      </c>
    </row>
    <row r="9679" spans="1:18" x14ac:dyDescent="0.3">
      <c r="A9679" t="s">
        <v>26</v>
      </c>
      <c r="B9679">
        <f t="shared" si="1057"/>
        <v>1</v>
      </c>
      <c r="C9679">
        <f t="shared" si="1058"/>
        <v>0</v>
      </c>
      <c r="D9679">
        <f t="shared" si="1059"/>
        <v>0</v>
      </c>
      <c r="E9679">
        <f t="shared" si="1060"/>
        <v>0</v>
      </c>
      <c r="F9679" t="s">
        <v>11</v>
      </c>
      <c r="G9679">
        <v>9086</v>
      </c>
      <c r="H9679" s="1">
        <f t="shared" si="1061"/>
        <v>90.86</v>
      </c>
      <c r="I9679" s="1">
        <f t="shared" si="1062"/>
        <v>68.144999999999996</v>
      </c>
      <c r="J9679">
        <f t="shared" si="1063"/>
        <v>1</v>
      </c>
      <c r="K9679">
        <v>2</v>
      </c>
      <c r="L9679">
        <v>9</v>
      </c>
      <c r="M9679" s="1">
        <v>5.63</v>
      </c>
      <c r="N9679">
        <v>7</v>
      </c>
      <c r="O9679">
        <v>51</v>
      </c>
      <c r="P9679">
        <v>9</v>
      </c>
      <c r="Q9679">
        <v>35.707783148392103</v>
      </c>
      <c r="R9679">
        <v>139.768352270874</v>
      </c>
    </row>
    <row r="9680" spans="1:18" x14ac:dyDescent="0.3">
      <c r="A9680" t="s">
        <v>33</v>
      </c>
      <c r="B9680">
        <f t="shared" si="1057"/>
        <v>0</v>
      </c>
      <c r="C9680">
        <f t="shared" si="1058"/>
        <v>0</v>
      </c>
      <c r="D9680">
        <f t="shared" si="1059"/>
        <v>0</v>
      </c>
      <c r="E9680">
        <f t="shared" si="1060"/>
        <v>1</v>
      </c>
      <c r="F9680" t="s">
        <v>13</v>
      </c>
      <c r="G9680">
        <v>18399</v>
      </c>
      <c r="H9680" s="1">
        <f t="shared" si="1061"/>
        <v>183.99</v>
      </c>
      <c r="I9680" s="1">
        <f t="shared" si="1062"/>
        <v>137.99250000000001</v>
      </c>
      <c r="J9680">
        <f t="shared" si="1063"/>
        <v>1</v>
      </c>
      <c r="K9680">
        <v>1</v>
      </c>
      <c r="L9680">
        <v>3</v>
      </c>
      <c r="M9680" s="1">
        <v>2.31</v>
      </c>
      <c r="N9680">
        <v>5</v>
      </c>
      <c r="O9680">
        <v>134</v>
      </c>
      <c r="P9680">
        <v>3</v>
      </c>
      <c r="Q9680">
        <v>35.734978699999999</v>
      </c>
      <c r="R9680">
        <v>139.7109729</v>
      </c>
    </row>
    <row r="9681" spans="1:18" x14ac:dyDescent="0.3">
      <c r="A9681" t="s">
        <v>33</v>
      </c>
      <c r="B9681">
        <f t="shared" si="1057"/>
        <v>0</v>
      </c>
      <c r="C9681">
        <f t="shared" si="1058"/>
        <v>0</v>
      </c>
      <c r="D9681">
        <f t="shared" si="1059"/>
        <v>0</v>
      </c>
      <c r="E9681">
        <f t="shared" si="1060"/>
        <v>1</v>
      </c>
      <c r="F9681" t="s">
        <v>13</v>
      </c>
      <c r="G9681">
        <v>20417</v>
      </c>
      <c r="H9681" s="1">
        <f t="shared" si="1061"/>
        <v>204.17</v>
      </c>
      <c r="I9681" s="1">
        <f t="shared" si="1062"/>
        <v>153.1275</v>
      </c>
      <c r="J9681">
        <f t="shared" si="1063"/>
        <v>1</v>
      </c>
      <c r="K9681">
        <v>1</v>
      </c>
      <c r="L9681">
        <v>4</v>
      </c>
      <c r="M9681" s="1">
        <v>3.33</v>
      </c>
      <c r="N9681">
        <v>5</v>
      </c>
      <c r="O9681">
        <v>124</v>
      </c>
      <c r="P9681">
        <v>4</v>
      </c>
      <c r="Q9681">
        <v>35.734978699999999</v>
      </c>
      <c r="R9681">
        <v>139.7109729</v>
      </c>
    </row>
    <row r="9682" spans="1:18" x14ac:dyDescent="0.3">
      <c r="A9682" t="s">
        <v>19</v>
      </c>
      <c r="B9682">
        <f t="shared" si="1057"/>
        <v>1</v>
      </c>
      <c r="C9682">
        <f t="shared" si="1058"/>
        <v>0</v>
      </c>
      <c r="D9682">
        <f t="shared" si="1059"/>
        <v>0</v>
      </c>
      <c r="E9682">
        <f t="shared" si="1060"/>
        <v>0</v>
      </c>
      <c r="F9682" t="s">
        <v>11</v>
      </c>
      <c r="G9682">
        <v>26400</v>
      </c>
      <c r="H9682" s="1">
        <f t="shared" si="1061"/>
        <v>264</v>
      </c>
      <c r="I9682" s="1">
        <f t="shared" si="1062"/>
        <v>198</v>
      </c>
      <c r="J9682">
        <f t="shared" si="1063"/>
        <v>1</v>
      </c>
      <c r="K9682">
        <v>1</v>
      </c>
      <c r="L9682">
        <v>0</v>
      </c>
      <c r="N9682">
        <v>1</v>
      </c>
      <c r="O9682">
        <v>148</v>
      </c>
      <c r="P9682">
        <v>0</v>
      </c>
      <c r="Q9682">
        <v>35.723206421875503</v>
      </c>
      <c r="R9682">
        <v>139.64258674700801</v>
      </c>
    </row>
    <row r="9683" spans="1:18" x14ac:dyDescent="0.3">
      <c r="A9683" t="s">
        <v>16</v>
      </c>
      <c r="B9683">
        <f t="shared" si="1057"/>
        <v>1</v>
      </c>
      <c r="C9683">
        <f t="shared" si="1058"/>
        <v>0</v>
      </c>
      <c r="D9683">
        <f t="shared" si="1059"/>
        <v>0</v>
      </c>
      <c r="E9683">
        <f t="shared" si="1060"/>
        <v>0</v>
      </c>
      <c r="F9683" t="s">
        <v>11</v>
      </c>
      <c r="G9683">
        <v>41014</v>
      </c>
      <c r="H9683" s="1">
        <f t="shared" si="1061"/>
        <v>410.14</v>
      </c>
      <c r="I9683" s="1">
        <f t="shared" si="1062"/>
        <v>307.60500000000002</v>
      </c>
      <c r="J9683">
        <f t="shared" si="1063"/>
        <v>0</v>
      </c>
      <c r="K9683">
        <v>2</v>
      </c>
      <c r="L9683">
        <v>6</v>
      </c>
      <c r="M9683" s="1">
        <v>3.21</v>
      </c>
      <c r="N9683">
        <v>19</v>
      </c>
      <c r="O9683">
        <v>94</v>
      </c>
      <c r="P9683">
        <v>6</v>
      </c>
      <c r="Q9683">
        <v>35.660530000000001</v>
      </c>
      <c r="R9683">
        <v>139.70704000000001</v>
      </c>
    </row>
    <row r="9684" spans="1:18" x14ac:dyDescent="0.3">
      <c r="A9684" t="s">
        <v>16</v>
      </c>
      <c r="B9684">
        <f t="shared" si="1057"/>
        <v>1</v>
      </c>
      <c r="C9684">
        <f t="shared" si="1058"/>
        <v>0</v>
      </c>
      <c r="D9684">
        <f t="shared" si="1059"/>
        <v>0</v>
      </c>
      <c r="E9684">
        <f t="shared" si="1060"/>
        <v>0</v>
      </c>
      <c r="F9684" t="s">
        <v>11</v>
      </c>
      <c r="G9684">
        <v>38714</v>
      </c>
      <c r="H9684" s="1">
        <f t="shared" si="1061"/>
        <v>387.14</v>
      </c>
      <c r="I9684" s="1">
        <f t="shared" si="1062"/>
        <v>290.35500000000002</v>
      </c>
      <c r="J9684">
        <f t="shared" si="1063"/>
        <v>0</v>
      </c>
      <c r="K9684">
        <v>2</v>
      </c>
      <c r="L9684">
        <v>14</v>
      </c>
      <c r="M9684" s="1">
        <v>7.5</v>
      </c>
      <c r="N9684">
        <v>19</v>
      </c>
      <c r="O9684">
        <v>10</v>
      </c>
      <c r="P9684">
        <v>14</v>
      </c>
      <c r="Q9684">
        <v>35.6601180942585</v>
      </c>
      <c r="R9684">
        <v>139.707137141548</v>
      </c>
    </row>
    <row r="9685" spans="1:18" x14ac:dyDescent="0.3">
      <c r="A9685" t="s">
        <v>37</v>
      </c>
      <c r="B9685">
        <f t="shared" si="1057"/>
        <v>1</v>
      </c>
      <c r="C9685">
        <f t="shared" si="1058"/>
        <v>0</v>
      </c>
      <c r="D9685">
        <f t="shared" si="1059"/>
        <v>0</v>
      </c>
      <c r="E9685">
        <f t="shared" si="1060"/>
        <v>0</v>
      </c>
      <c r="F9685" t="s">
        <v>11</v>
      </c>
      <c r="G9685">
        <v>20129</v>
      </c>
      <c r="H9685" s="1">
        <f t="shared" si="1061"/>
        <v>201.29</v>
      </c>
      <c r="I9685" s="1">
        <f t="shared" si="1062"/>
        <v>150.9675</v>
      </c>
      <c r="J9685">
        <f t="shared" si="1063"/>
        <v>1</v>
      </c>
      <c r="K9685">
        <v>10</v>
      </c>
      <c r="L9685">
        <v>2</v>
      </c>
      <c r="M9685" s="1">
        <v>2</v>
      </c>
      <c r="N9685">
        <v>7</v>
      </c>
      <c r="O9685">
        <v>82</v>
      </c>
      <c r="P9685">
        <v>2</v>
      </c>
      <c r="Q9685">
        <v>35.670754799999997</v>
      </c>
      <c r="R9685">
        <v>139.7406738</v>
      </c>
    </row>
    <row r="9686" spans="1:18" x14ac:dyDescent="0.3">
      <c r="A9686" t="s">
        <v>31</v>
      </c>
      <c r="B9686">
        <f t="shared" si="1057"/>
        <v>0</v>
      </c>
      <c r="C9686">
        <f t="shared" si="1058"/>
        <v>0</v>
      </c>
      <c r="D9686">
        <f t="shared" si="1059"/>
        <v>0</v>
      </c>
      <c r="E9686">
        <f t="shared" si="1060"/>
        <v>1</v>
      </c>
      <c r="F9686" t="s">
        <v>13</v>
      </c>
      <c r="G9686">
        <v>56714</v>
      </c>
      <c r="H9686" s="1">
        <f t="shared" si="1061"/>
        <v>567.14</v>
      </c>
      <c r="I9686" s="1">
        <f t="shared" si="1062"/>
        <v>425.35500000000002</v>
      </c>
      <c r="J9686">
        <f t="shared" si="1063"/>
        <v>0</v>
      </c>
      <c r="K9686">
        <v>2</v>
      </c>
      <c r="L9686">
        <v>0</v>
      </c>
      <c r="N9686">
        <v>31</v>
      </c>
      <c r="O9686">
        <v>146</v>
      </c>
      <c r="P9686">
        <v>0</v>
      </c>
      <c r="Q9686">
        <v>35.704434434548503</v>
      </c>
      <c r="R9686">
        <v>139.77758422698301</v>
      </c>
    </row>
    <row r="9687" spans="1:18" x14ac:dyDescent="0.3">
      <c r="A9687" t="s">
        <v>35</v>
      </c>
      <c r="B9687">
        <f t="shared" si="1057"/>
        <v>1</v>
      </c>
      <c r="C9687">
        <f t="shared" si="1058"/>
        <v>0</v>
      </c>
      <c r="D9687">
        <f t="shared" si="1059"/>
        <v>0</v>
      </c>
      <c r="E9687">
        <f t="shared" si="1060"/>
        <v>0</v>
      </c>
      <c r="F9687" t="s">
        <v>11</v>
      </c>
      <c r="G9687">
        <v>15000</v>
      </c>
      <c r="H9687" s="1">
        <f t="shared" si="1061"/>
        <v>150</v>
      </c>
      <c r="I9687" s="1">
        <f t="shared" si="1062"/>
        <v>112.5</v>
      </c>
      <c r="J9687">
        <f t="shared" si="1063"/>
        <v>1</v>
      </c>
      <c r="K9687">
        <v>2</v>
      </c>
      <c r="L9687">
        <v>6</v>
      </c>
      <c r="M9687" s="1">
        <v>4.62</v>
      </c>
      <c r="N9687">
        <v>14</v>
      </c>
      <c r="O9687">
        <v>43</v>
      </c>
      <c r="P9687">
        <v>6</v>
      </c>
      <c r="Q9687">
        <v>35.731105922786902</v>
      </c>
      <c r="R9687">
        <v>139.76938962624001</v>
      </c>
    </row>
    <row r="9688" spans="1:18" x14ac:dyDescent="0.3">
      <c r="A9688" t="s">
        <v>33</v>
      </c>
      <c r="B9688">
        <f t="shared" si="1057"/>
        <v>0</v>
      </c>
      <c r="C9688">
        <f t="shared" si="1058"/>
        <v>0</v>
      </c>
      <c r="D9688">
        <f t="shared" si="1059"/>
        <v>0</v>
      </c>
      <c r="E9688">
        <f t="shared" si="1060"/>
        <v>1</v>
      </c>
      <c r="F9688" t="s">
        <v>13</v>
      </c>
      <c r="G9688">
        <v>26203</v>
      </c>
      <c r="H9688" s="1">
        <f t="shared" si="1061"/>
        <v>262.02999999999997</v>
      </c>
      <c r="I9688" s="1">
        <f t="shared" si="1062"/>
        <v>196.52249999999998</v>
      </c>
      <c r="J9688">
        <f t="shared" si="1063"/>
        <v>1</v>
      </c>
      <c r="K9688">
        <v>1</v>
      </c>
      <c r="L9688">
        <v>2</v>
      </c>
      <c r="M9688" s="1">
        <v>1.87</v>
      </c>
      <c r="N9688">
        <v>5</v>
      </c>
      <c r="O9688">
        <v>107</v>
      </c>
      <c r="P9688">
        <v>2</v>
      </c>
      <c r="Q9688">
        <v>35.735057079946898</v>
      </c>
      <c r="R9688">
        <v>139.71098899325401</v>
      </c>
    </row>
    <row r="9689" spans="1:18" x14ac:dyDescent="0.3">
      <c r="A9689" t="s">
        <v>33</v>
      </c>
      <c r="B9689">
        <f t="shared" si="1057"/>
        <v>1</v>
      </c>
      <c r="C9689">
        <f t="shared" si="1058"/>
        <v>0</v>
      </c>
      <c r="D9689">
        <f t="shared" si="1059"/>
        <v>0</v>
      </c>
      <c r="E9689">
        <f t="shared" si="1060"/>
        <v>0</v>
      </c>
      <c r="F9689" t="s">
        <v>11</v>
      </c>
      <c r="G9689">
        <v>29143</v>
      </c>
      <c r="H9689" s="1">
        <f t="shared" si="1061"/>
        <v>291.43</v>
      </c>
      <c r="I9689" s="1">
        <f t="shared" si="1062"/>
        <v>218.57249999999999</v>
      </c>
      <c r="J9689">
        <f t="shared" si="1063"/>
        <v>0</v>
      </c>
      <c r="K9689">
        <v>2</v>
      </c>
      <c r="L9689">
        <v>2</v>
      </c>
      <c r="M9689" s="1">
        <v>2</v>
      </c>
      <c r="N9689">
        <v>3</v>
      </c>
      <c r="O9689">
        <v>81</v>
      </c>
      <c r="P9689">
        <v>2</v>
      </c>
      <c r="Q9689">
        <v>35.736170000000001</v>
      </c>
      <c r="R9689">
        <v>139.7079</v>
      </c>
    </row>
    <row r="9690" spans="1:18" x14ac:dyDescent="0.3">
      <c r="A9690" t="s">
        <v>33</v>
      </c>
      <c r="B9690">
        <f t="shared" si="1057"/>
        <v>0</v>
      </c>
      <c r="C9690">
        <f t="shared" si="1058"/>
        <v>0</v>
      </c>
      <c r="D9690">
        <f t="shared" si="1059"/>
        <v>0</v>
      </c>
      <c r="E9690">
        <f t="shared" si="1060"/>
        <v>1</v>
      </c>
      <c r="F9690" t="s">
        <v>13</v>
      </c>
      <c r="G9690">
        <v>15814</v>
      </c>
      <c r="H9690" s="1">
        <f t="shared" si="1061"/>
        <v>158.13999999999999</v>
      </c>
      <c r="I9690" s="1">
        <f t="shared" si="1062"/>
        <v>118.60499999999999</v>
      </c>
      <c r="J9690">
        <f t="shared" si="1063"/>
        <v>1</v>
      </c>
      <c r="K9690">
        <v>1</v>
      </c>
      <c r="L9690">
        <v>2</v>
      </c>
      <c r="M9690" s="1">
        <v>1.5</v>
      </c>
      <c r="N9690">
        <v>5</v>
      </c>
      <c r="O9690">
        <v>138</v>
      </c>
      <c r="P9690">
        <v>2</v>
      </c>
      <c r="Q9690">
        <v>35.735039662187603</v>
      </c>
      <c r="R9690">
        <v>139.7109729</v>
      </c>
    </row>
    <row r="9691" spans="1:18" x14ac:dyDescent="0.3">
      <c r="A9691" t="s">
        <v>14</v>
      </c>
      <c r="B9691">
        <f t="shared" si="1057"/>
        <v>1</v>
      </c>
      <c r="C9691">
        <f t="shared" si="1058"/>
        <v>0</v>
      </c>
      <c r="D9691">
        <f t="shared" si="1059"/>
        <v>0</v>
      </c>
      <c r="E9691">
        <f t="shared" si="1060"/>
        <v>0</v>
      </c>
      <c r="F9691" t="s">
        <v>11</v>
      </c>
      <c r="G9691">
        <v>24121</v>
      </c>
      <c r="H9691" s="1">
        <f t="shared" si="1061"/>
        <v>241.21</v>
      </c>
      <c r="I9691" s="1">
        <f t="shared" si="1062"/>
        <v>180.9075</v>
      </c>
      <c r="J9691">
        <f t="shared" si="1063"/>
        <v>1</v>
      </c>
      <c r="K9691">
        <v>2</v>
      </c>
      <c r="L9691">
        <v>0</v>
      </c>
      <c r="N9691">
        <v>1</v>
      </c>
      <c r="O9691">
        <v>357</v>
      </c>
      <c r="P9691">
        <v>0</v>
      </c>
      <c r="Q9691">
        <v>35.6568206938882</v>
      </c>
      <c r="R9691">
        <v>139.62534598014801</v>
      </c>
    </row>
    <row r="9692" spans="1:18" x14ac:dyDescent="0.3">
      <c r="A9692" t="s">
        <v>16</v>
      </c>
      <c r="B9692">
        <f t="shared" si="1057"/>
        <v>1</v>
      </c>
      <c r="C9692">
        <f t="shared" si="1058"/>
        <v>0</v>
      </c>
      <c r="D9692">
        <f t="shared" si="1059"/>
        <v>0</v>
      </c>
      <c r="E9692">
        <f t="shared" si="1060"/>
        <v>0</v>
      </c>
      <c r="F9692" t="s">
        <v>11</v>
      </c>
      <c r="G9692">
        <v>26257</v>
      </c>
      <c r="H9692" s="1">
        <f t="shared" si="1061"/>
        <v>262.57</v>
      </c>
      <c r="I9692" s="1">
        <f t="shared" si="1062"/>
        <v>196.92750000000001</v>
      </c>
      <c r="J9692">
        <f t="shared" si="1063"/>
        <v>1</v>
      </c>
      <c r="K9692">
        <v>1</v>
      </c>
      <c r="L9692">
        <v>0</v>
      </c>
      <c r="N9692">
        <v>1</v>
      </c>
      <c r="O9692">
        <v>116</v>
      </c>
      <c r="P9692">
        <v>0</v>
      </c>
      <c r="Q9692">
        <v>35.6591524520734</v>
      </c>
      <c r="R9692">
        <v>139.70978140623001</v>
      </c>
    </row>
    <row r="9693" spans="1:18" x14ac:dyDescent="0.3">
      <c r="A9693" t="s">
        <v>12</v>
      </c>
      <c r="B9693">
        <f t="shared" si="1057"/>
        <v>1</v>
      </c>
      <c r="C9693">
        <f t="shared" si="1058"/>
        <v>0</v>
      </c>
      <c r="D9693">
        <f t="shared" si="1059"/>
        <v>0</v>
      </c>
      <c r="E9693">
        <f t="shared" si="1060"/>
        <v>0</v>
      </c>
      <c r="F9693" t="s">
        <v>11</v>
      </c>
      <c r="G9693">
        <v>29000</v>
      </c>
      <c r="H9693" s="1">
        <f t="shared" si="1061"/>
        <v>290</v>
      </c>
      <c r="I9693" s="1">
        <f t="shared" si="1062"/>
        <v>217.5</v>
      </c>
      <c r="J9693">
        <f t="shared" si="1063"/>
        <v>0</v>
      </c>
      <c r="K9693">
        <v>1</v>
      </c>
      <c r="L9693">
        <v>12</v>
      </c>
      <c r="M9693" s="1">
        <v>9.4700000000000006</v>
      </c>
      <c r="N9693">
        <v>1</v>
      </c>
      <c r="O9693">
        <v>222</v>
      </c>
      <c r="P9693">
        <v>12</v>
      </c>
      <c r="Q9693">
        <v>35.740364835686798</v>
      </c>
      <c r="R9693">
        <v>139.74744100126799</v>
      </c>
    </row>
    <row r="9694" spans="1:18" x14ac:dyDescent="0.3">
      <c r="A9694" t="s">
        <v>33</v>
      </c>
      <c r="B9694">
        <f t="shared" si="1057"/>
        <v>1</v>
      </c>
      <c r="C9694">
        <f t="shared" si="1058"/>
        <v>0</v>
      </c>
      <c r="D9694">
        <f t="shared" si="1059"/>
        <v>0</v>
      </c>
      <c r="E9694">
        <f t="shared" si="1060"/>
        <v>0</v>
      </c>
      <c r="F9694" t="s">
        <v>11</v>
      </c>
      <c r="G9694">
        <v>28843</v>
      </c>
      <c r="H9694" s="1">
        <f t="shared" si="1061"/>
        <v>288.43</v>
      </c>
      <c r="I9694" s="1">
        <f t="shared" si="1062"/>
        <v>216.32249999999999</v>
      </c>
      <c r="J9694">
        <f t="shared" si="1063"/>
        <v>0</v>
      </c>
      <c r="K9694">
        <v>2</v>
      </c>
      <c r="L9694">
        <v>0</v>
      </c>
      <c r="N9694">
        <v>3</v>
      </c>
      <c r="O9694">
        <v>100</v>
      </c>
      <c r="P9694">
        <v>0</v>
      </c>
      <c r="Q9694">
        <v>35.736157325934499</v>
      </c>
      <c r="R9694">
        <v>139.70817392649701</v>
      </c>
    </row>
    <row r="9695" spans="1:18" x14ac:dyDescent="0.3">
      <c r="A9695" t="s">
        <v>33</v>
      </c>
      <c r="B9695">
        <f t="shared" si="1057"/>
        <v>1</v>
      </c>
      <c r="C9695">
        <f t="shared" si="1058"/>
        <v>0</v>
      </c>
      <c r="D9695">
        <f t="shared" si="1059"/>
        <v>0</v>
      </c>
      <c r="E9695">
        <f t="shared" si="1060"/>
        <v>0</v>
      </c>
      <c r="F9695" t="s">
        <v>11</v>
      </c>
      <c r="G9695">
        <v>40000</v>
      </c>
      <c r="H9695" s="1">
        <f t="shared" si="1061"/>
        <v>400</v>
      </c>
      <c r="I9695" s="1">
        <f t="shared" si="1062"/>
        <v>300</v>
      </c>
      <c r="J9695">
        <f t="shared" si="1063"/>
        <v>0</v>
      </c>
      <c r="K9695">
        <v>2</v>
      </c>
      <c r="L9695">
        <v>1</v>
      </c>
      <c r="M9695" s="1">
        <v>1</v>
      </c>
      <c r="N9695">
        <v>3</v>
      </c>
      <c r="O9695">
        <v>74</v>
      </c>
      <c r="P9695">
        <v>1</v>
      </c>
      <c r="Q9695">
        <v>35.734749869487104</v>
      </c>
      <c r="R9695">
        <v>139.70942184793799</v>
      </c>
    </row>
    <row r="9696" spans="1:18" x14ac:dyDescent="0.3">
      <c r="A9696" t="s">
        <v>33</v>
      </c>
      <c r="B9696">
        <f t="shared" si="1057"/>
        <v>1</v>
      </c>
      <c r="C9696">
        <f t="shared" si="1058"/>
        <v>0</v>
      </c>
      <c r="D9696">
        <f t="shared" si="1059"/>
        <v>0</v>
      </c>
      <c r="E9696">
        <f t="shared" si="1060"/>
        <v>0</v>
      </c>
      <c r="F9696" t="s">
        <v>11</v>
      </c>
      <c r="G9696">
        <v>30571</v>
      </c>
      <c r="H9696" s="1">
        <f t="shared" si="1061"/>
        <v>305.70999999999998</v>
      </c>
      <c r="I9696" s="1">
        <f t="shared" si="1062"/>
        <v>229.28249999999997</v>
      </c>
      <c r="J9696">
        <f t="shared" si="1063"/>
        <v>0</v>
      </c>
      <c r="K9696">
        <v>2</v>
      </c>
      <c r="L9696">
        <v>4</v>
      </c>
      <c r="M9696" s="1">
        <v>4</v>
      </c>
      <c r="N9696">
        <v>1</v>
      </c>
      <c r="O9696">
        <v>235</v>
      </c>
      <c r="P9696">
        <v>4</v>
      </c>
      <c r="Q9696">
        <v>35.737714391796601</v>
      </c>
      <c r="R9696">
        <v>139.69647342364101</v>
      </c>
    </row>
    <row r="9697" spans="1:18" x14ac:dyDescent="0.3">
      <c r="A9697" t="s">
        <v>26</v>
      </c>
      <c r="B9697">
        <f t="shared" si="1057"/>
        <v>1</v>
      </c>
      <c r="C9697">
        <f t="shared" si="1058"/>
        <v>0</v>
      </c>
      <c r="D9697">
        <f t="shared" si="1059"/>
        <v>0</v>
      </c>
      <c r="E9697">
        <f t="shared" si="1060"/>
        <v>0</v>
      </c>
      <c r="F9697" t="s">
        <v>11</v>
      </c>
      <c r="G9697">
        <v>6086</v>
      </c>
      <c r="H9697" s="1">
        <f t="shared" si="1061"/>
        <v>60.86</v>
      </c>
      <c r="I9697" s="1">
        <f t="shared" si="1062"/>
        <v>45.644999999999996</v>
      </c>
      <c r="J9697">
        <f t="shared" si="1063"/>
        <v>1</v>
      </c>
      <c r="K9697">
        <v>2</v>
      </c>
      <c r="L9697">
        <v>3</v>
      </c>
      <c r="M9697" s="1">
        <v>3</v>
      </c>
      <c r="N9697">
        <v>7</v>
      </c>
      <c r="O9697">
        <v>66</v>
      </c>
      <c r="P9697">
        <v>3</v>
      </c>
      <c r="Q9697">
        <v>35.706198813922903</v>
      </c>
      <c r="R9697">
        <v>139.76793438177799</v>
      </c>
    </row>
    <row r="9698" spans="1:18" x14ac:dyDescent="0.3">
      <c r="A9698" t="s">
        <v>31</v>
      </c>
      <c r="B9698">
        <f t="shared" si="1057"/>
        <v>1</v>
      </c>
      <c r="C9698">
        <f t="shared" si="1058"/>
        <v>0</v>
      </c>
      <c r="D9698">
        <f t="shared" si="1059"/>
        <v>0</v>
      </c>
      <c r="E9698">
        <f t="shared" si="1060"/>
        <v>0</v>
      </c>
      <c r="F9698" t="s">
        <v>11</v>
      </c>
      <c r="G9698">
        <v>13000</v>
      </c>
      <c r="H9698" s="1">
        <f t="shared" si="1061"/>
        <v>130</v>
      </c>
      <c r="I9698" s="1">
        <f t="shared" si="1062"/>
        <v>97.5</v>
      </c>
      <c r="J9698">
        <f t="shared" si="1063"/>
        <v>1</v>
      </c>
      <c r="K9698">
        <v>14</v>
      </c>
      <c r="L9698">
        <v>0</v>
      </c>
      <c r="N9698">
        <v>1</v>
      </c>
      <c r="O9698">
        <v>23</v>
      </c>
      <c r="P9698">
        <v>0</v>
      </c>
      <c r="Q9698">
        <v>35.704058190621303</v>
      </c>
      <c r="R9698">
        <v>139.791668526319</v>
      </c>
    </row>
    <row r="9699" spans="1:18" x14ac:dyDescent="0.3">
      <c r="A9699" t="s">
        <v>10</v>
      </c>
      <c r="B9699">
        <f t="shared" si="1057"/>
        <v>1</v>
      </c>
      <c r="C9699">
        <f t="shared" si="1058"/>
        <v>0</v>
      </c>
      <c r="D9699">
        <f t="shared" si="1059"/>
        <v>0</v>
      </c>
      <c r="E9699">
        <f t="shared" si="1060"/>
        <v>0</v>
      </c>
      <c r="F9699" t="s">
        <v>11</v>
      </c>
      <c r="G9699">
        <v>36557</v>
      </c>
      <c r="H9699" s="1">
        <f t="shared" si="1061"/>
        <v>365.57</v>
      </c>
      <c r="I9699" s="1">
        <f t="shared" si="1062"/>
        <v>274.17750000000001</v>
      </c>
      <c r="J9699">
        <f t="shared" si="1063"/>
        <v>0</v>
      </c>
      <c r="K9699">
        <v>3</v>
      </c>
      <c r="L9699">
        <v>1</v>
      </c>
      <c r="M9699" s="1">
        <v>1</v>
      </c>
      <c r="N9699">
        <v>17</v>
      </c>
      <c r="O9699">
        <v>28</v>
      </c>
      <c r="P9699">
        <v>1</v>
      </c>
      <c r="Q9699">
        <v>35.689547578426897</v>
      </c>
      <c r="R9699">
        <v>139.81048907838399</v>
      </c>
    </row>
    <row r="9700" spans="1:18" x14ac:dyDescent="0.3">
      <c r="A9700" t="s">
        <v>31</v>
      </c>
      <c r="B9700">
        <f t="shared" si="1057"/>
        <v>1</v>
      </c>
      <c r="C9700">
        <f t="shared" si="1058"/>
        <v>0</v>
      </c>
      <c r="D9700">
        <f t="shared" si="1059"/>
        <v>0</v>
      </c>
      <c r="E9700">
        <f t="shared" si="1060"/>
        <v>0</v>
      </c>
      <c r="F9700" t="s">
        <v>11</v>
      </c>
      <c r="G9700">
        <v>10457</v>
      </c>
      <c r="H9700" s="1">
        <f t="shared" si="1061"/>
        <v>104.57</v>
      </c>
      <c r="I9700" s="1">
        <f t="shared" si="1062"/>
        <v>78.427499999999995</v>
      </c>
      <c r="J9700">
        <f t="shared" si="1063"/>
        <v>1</v>
      </c>
      <c r="K9700">
        <v>1</v>
      </c>
      <c r="L9700">
        <v>1</v>
      </c>
      <c r="M9700" s="1">
        <v>1</v>
      </c>
      <c r="N9700">
        <v>30</v>
      </c>
      <c r="O9700">
        <v>337</v>
      </c>
      <c r="P9700">
        <v>1</v>
      </c>
      <c r="Q9700">
        <v>35.719283453147803</v>
      </c>
      <c r="R9700">
        <v>139.79619016951801</v>
      </c>
    </row>
    <row r="9701" spans="1:18" x14ac:dyDescent="0.3">
      <c r="A9701" t="s">
        <v>10</v>
      </c>
      <c r="B9701">
        <f t="shared" si="1057"/>
        <v>1</v>
      </c>
      <c r="C9701">
        <f t="shared" si="1058"/>
        <v>0</v>
      </c>
      <c r="D9701">
        <f t="shared" si="1059"/>
        <v>0</v>
      </c>
      <c r="E9701">
        <f t="shared" si="1060"/>
        <v>0</v>
      </c>
      <c r="F9701" t="s">
        <v>11</v>
      </c>
      <c r="G9701">
        <v>28286</v>
      </c>
      <c r="H9701" s="1">
        <f t="shared" si="1061"/>
        <v>282.86</v>
      </c>
      <c r="I9701" s="1">
        <f t="shared" si="1062"/>
        <v>212.14500000000001</v>
      </c>
      <c r="J9701">
        <f t="shared" si="1063"/>
        <v>0</v>
      </c>
      <c r="K9701">
        <v>3</v>
      </c>
      <c r="L9701">
        <v>2</v>
      </c>
      <c r="M9701" s="1">
        <v>2</v>
      </c>
      <c r="N9701">
        <v>17</v>
      </c>
      <c r="O9701">
        <v>25</v>
      </c>
      <c r="P9701">
        <v>2</v>
      </c>
      <c r="Q9701">
        <v>35.688955126435403</v>
      </c>
      <c r="R9701">
        <v>139.80997450569501</v>
      </c>
    </row>
    <row r="9702" spans="1:18" x14ac:dyDescent="0.3">
      <c r="A9702" t="s">
        <v>37</v>
      </c>
      <c r="B9702">
        <f t="shared" si="1057"/>
        <v>0</v>
      </c>
      <c r="C9702">
        <f t="shared" si="1058"/>
        <v>0</v>
      </c>
      <c r="D9702">
        <f t="shared" si="1059"/>
        <v>0</v>
      </c>
      <c r="E9702">
        <f t="shared" si="1060"/>
        <v>1</v>
      </c>
      <c r="F9702" t="s">
        <v>13</v>
      </c>
      <c r="G9702">
        <v>14857</v>
      </c>
      <c r="H9702" s="1">
        <f t="shared" si="1061"/>
        <v>148.57</v>
      </c>
      <c r="I9702" s="1">
        <f t="shared" si="1062"/>
        <v>111.42749999999999</v>
      </c>
      <c r="J9702">
        <f t="shared" si="1063"/>
        <v>1</v>
      </c>
      <c r="K9702">
        <v>1</v>
      </c>
      <c r="L9702">
        <v>1</v>
      </c>
      <c r="M9702" s="1">
        <v>1</v>
      </c>
      <c r="N9702">
        <v>2</v>
      </c>
      <c r="O9702">
        <v>79</v>
      </c>
      <c r="P9702">
        <v>1</v>
      </c>
      <c r="Q9702">
        <v>35.633073157254302</v>
      </c>
      <c r="R9702">
        <v>139.73023012701199</v>
      </c>
    </row>
    <row r="9703" spans="1:18" x14ac:dyDescent="0.3">
      <c r="A9703" t="s">
        <v>14</v>
      </c>
      <c r="B9703">
        <f t="shared" si="1057"/>
        <v>0</v>
      </c>
      <c r="C9703">
        <f t="shared" si="1058"/>
        <v>0</v>
      </c>
      <c r="D9703">
        <f t="shared" si="1059"/>
        <v>1</v>
      </c>
      <c r="E9703">
        <f t="shared" si="1060"/>
        <v>0</v>
      </c>
      <c r="F9703" t="s">
        <v>23</v>
      </c>
      <c r="G9703">
        <v>3257</v>
      </c>
      <c r="H9703" s="1">
        <f t="shared" si="1061"/>
        <v>32.57</v>
      </c>
      <c r="I9703" s="1">
        <f t="shared" si="1062"/>
        <v>24.427500000000002</v>
      </c>
      <c r="J9703">
        <f t="shared" si="1063"/>
        <v>1</v>
      </c>
      <c r="K9703">
        <v>2</v>
      </c>
      <c r="L9703">
        <v>1</v>
      </c>
      <c r="M9703" s="1">
        <v>0.63</v>
      </c>
      <c r="N9703">
        <v>12</v>
      </c>
      <c r="O9703">
        <v>336</v>
      </c>
      <c r="P9703">
        <v>1</v>
      </c>
      <c r="Q9703">
        <v>35.647433864381398</v>
      </c>
      <c r="R9703">
        <v>139.66704670514</v>
      </c>
    </row>
    <row r="9704" spans="1:18" x14ac:dyDescent="0.3">
      <c r="A9704" t="s">
        <v>14</v>
      </c>
      <c r="B9704">
        <f t="shared" si="1057"/>
        <v>0</v>
      </c>
      <c r="C9704">
        <f t="shared" si="1058"/>
        <v>0</v>
      </c>
      <c r="D9704">
        <f t="shared" si="1059"/>
        <v>1</v>
      </c>
      <c r="E9704">
        <f t="shared" si="1060"/>
        <v>0</v>
      </c>
      <c r="F9704" t="s">
        <v>23</v>
      </c>
      <c r="G9704">
        <v>3286</v>
      </c>
      <c r="H9704" s="1">
        <f t="shared" si="1061"/>
        <v>32.86</v>
      </c>
      <c r="I9704" s="1">
        <f t="shared" si="1062"/>
        <v>24.645</v>
      </c>
      <c r="J9704">
        <f t="shared" si="1063"/>
        <v>1</v>
      </c>
      <c r="K9704">
        <v>2</v>
      </c>
      <c r="L9704">
        <v>4</v>
      </c>
      <c r="M9704" s="1">
        <v>2.86</v>
      </c>
      <c r="N9704">
        <v>12</v>
      </c>
      <c r="O9704">
        <v>313</v>
      </c>
      <c r="P9704">
        <v>4</v>
      </c>
      <c r="Q9704">
        <v>35.647455660506601</v>
      </c>
      <c r="R9704">
        <v>139.66703061188599</v>
      </c>
    </row>
    <row r="9705" spans="1:18" x14ac:dyDescent="0.3">
      <c r="A9705" t="s">
        <v>18</v>
      </c>
      <c r="B9705">
        <f t="shared" si="1057"/>
        <v>1</v>
      </c>
      <c r="C9705">
        <f t="shared" si="1058"/>
        <v>0</v>
      </c>
      <c r="D9705">
        <f t="shared" si="1059"/>
        <v>0</v>
      </c>
      <c r="E9705">
        <f t="shared" si="1060"/>
        <v>0</v>
      </c>
      <c r="F9705" t="s">
        <v>11</v>
      </c>
      <c r="G9705">
        <v>15943</v>
      </c>
      <c r="H9705" s="1">
        <f t="shared" si="1061"/>
        <v>159.43</v>
      </c>
      <c r="I9705" s="1">
        <f t="shared" si="1062"/>
        <v>119.57250000000001</v>
      </c>
      <c r="J9705">
        <f t="shared" si="1063"/>
        <v>1</v>
      </c>
      <c r="K9705">
        <v>1</v>
      </c>
      <c r="L9705">
        <v>1</v>
      </c>
      <c r="M9705" s="1">
        <v>1</v>
      </c>
      <c r="N9705">
        <v>30</v>
      </c>
      <c r="O9705">
        <v>318</v>
      </c>
      <c r="P9705">
        <v>1</v>
      </c>
      <c r="Q9705">
        <v>35.714932499915903</v>
      </c>
      <c r="R9705">
        <v>139.698162924413</v>
      </c>
    </row>
    <row r="9706" spans="1:18" x14ac:dyDescent="0.3">
      <c r="A9706" t="s">
        <v>30</v>
      </c>
      <c r="B9706">
        <f t="shared" si="1057"/>
        <v>0</v>
      </c>
      <c r="C9706">
        <f t="shared" si="1058"/>
        <v>0</v>
      </c>
      <c r="D9706">
        <f t="shared" si="1059"/>
        <v>1</v>
      </c>
      <c r="E9706">
        <f t="shared" si="1060"/>
        <v>0</v>
      </c>
      <c r="F9706" t="s">
        <v>23</v>
      </c>
      <c r="G9706">
        <v>3421</v>
      </c>
      <c r="H9706" s="1">
        <f t="shared" si="1061"/>
        <v>34.21</v>
      </c>
      <c r="I9706" s="1">
        <f t="shared" si="1062"/>
        <v>25.657499999999999</v>
      </c>
      <c r="J9706">
        <f t="shared" si="1063"/>
        <v>1</v>
      </c>
      <c r="K9706">
        <v>1</v>
      </c>
      <c r="L9706">
        <v>1</v>
      </c>
      <c r="M9706" s="1">
        <v>1</v>
      </c>
      <c r="N9706">
        <v>30</v>
      </c>
      <c r="O9706">
        <v>129</v>
      </c>
      <c r="P9706">
        <v>1</v>
      </c>
      <c r="Q9706">
        <v>35.672572805029503</v>
      </c>
      <c r="R9706">
        <v>139.7951453737</v>
      </c>
    </row>
    <row r="9707" spans="1:18" x14ac:dyDescent="0.3">
      <c r="A9707" t="s">
        <v>18</v>
      </c>
      <c r="B9707">
        <f t="shared" si="1057"/>
        <v>1</v>
      </c>
      <c r="C9707">
        <f t="shared" si="1058"/>
        <v>0</v>
      </c>
      <c r="D9707">
        <f t="shared" si="1059"/>
        <v>0</v>
      </c>
      <c r="E9707">
        <f t="shared" si="1060"/>
        <v>0</v>
      </c>
      <c r="F9707" t="s">
        <v>11</v>
      </c>
      <c r="G9707">
        <v>16217</v>
      </c>
      <c r="H9707" s="1">
        <f t="shared" si="1061"/>
        <v>162.16999999999999</v>
      </c>
      <c r="I9707" s="1">
        <f t="shared" si="1062"/>
        <v>121.6275</v>
      </c>
      <c r="J9707">
        <f t="shared" si="1063"/>
        <v>1</v>
      </c>
      <c r="K9707">
        <v>1</v>
      </c>
      <c r="L9707">
        <v>1</v>
      </c>
      <c r="M9707" s="1">
        <v>1</v>
      </c>
      <c r="N9707">
        <v>30</v>
      </c>
      <c r="O9707">
        <v>332</v>
      </c>
      <c r="P9707">
        <v>1</v>
      </c>
      <c r="Q9707">
        <v>35.714622634123202</v>
      </c>
      <c r="R9707">
        <v>139.70026680280699</v>
      </c>
    </row>
    <row r="9708" spans="1:18" x14ac:dyDescent="0.3">
      <c r="A9708" t="s">
        <v>14</v>
      </c>
      <c r="B9708">
        <f t="shared" si="1057"/>
        <v>0</v>
      </c>
      <c r="C9708">
        <f t="shared" si="1058"/>
        <v>0</v>
      </c>
      <c r="D9708">
        <f t="shared" si="1059"/>
        <v>1</v>
      </c>
      <c r="E9708">
        <f t="shared" si="1060"/>
        <v>0</v>
      </c>
      <c r="F9708" t="s">
        <v>23</v>
      </c>
      <c r="G9708">
        <v>3286</v>
      </c>
      <c r="H9708" s="1">
        <f t="shared" si="1061"/>
        <v>32.86</v>
      </c>
      <c r="I9708" s="1">
        <f t="shared" si="1062"/>
        <v>24.645</v>
      </c>
      <c r="J9708">
        <f t="shared" si="1063"/>
        <v>1</v>
      </c>
      <c r="K9708">
        <v>2</v>
      </c>
      <c r="L9708">
        <v>3</v>
      </c>
      <c r="M9708" s="1">
        <v>2.81</v>
      </c>
      <c r="N9708">
        <v>12</v>
      </c>
      <c r="O9708">
        <v>298</v>
      </c>
      <c r="P9708">
        <v>3</v>
      </c>
      <c r="Q9708">
        <v>35.6477602971176</v>
      </c>
      <c r="R9708">
        <v>139.668138000525</v>
      </c>
    </row>
    <row r="9709" spans="1:18" x14ac:dyDescent="0.3">
      <c r="A9709" t="s">
        <v>14</v>
      </c>
      <c r="B9709">
        <f t="shared" si="1057"/>
        <v>0</v>
      </c>
      <c r="C9709">
        <f t="shared" si="1058"/>
        <v>0</v>
      </c>
      <c r="D9709">
        <f t="shared" si="1059"/>
        <v>1</v>
      </c>
      <c r="E9709">
        <f t="shared" si="1060"/>
        <v>0</v>
      </c>
      <c r="F9709" t="s">
        <v>23</v>
      </c>
      <c r="G9709">
        <v>3600</v>
      </c>
      <c r="H9709" s="1">
        <f t="shared" si="1061"/>
        <v>36</v>
      </c>
      <c r="I9709" s="1">
        <f t="shared" si="1062"/>
        <v>27</v>
      </c>
      <c r="J9709">
        <f t="shared" si="1063"/>
        <v>1</v>
      </c>
      <c r="K9709">
        <v>2</v>
      </c>
      <c r="L9709">
        <v>2</v>
      </c>
      <c r="M9709" s="1">
        <v>1.25</v>
      </c>
      <c r="N9709">
        <v>12</v>
      </c>
      <c r="O9709">
        <v>307</v>
      </c>
      <c r="P9709">
        <v>2</v>
      </c>
      <c r="Q9709">
        <v>35.647442582832198</v>
      </c>
      <c r="R9709">
        <v>139.66700915421401</v>
      </c>
    </row>
    <row r="9710" spans="1:18" x14ac:dyDescent="0.3">
      <c r="A9710" t="s">
        <v>14</v>
      </c>
      <c r="B9710">
        <f t="shared" si="1057"/>
        <v>0</v>
      </c>
      <c r="C9710">
        <f t="shared" si="1058"/>
        <v>0</v>
      </c>
      <c r="D9710">
        <f t="shared" si="1059"/>
        <v>1</v>
      </c>
      <c r="E9710">
        <f t="shared" si="1060"/>
        <v>0</v>
      </c>
      <c r="F9710" t="s">
        <v>23</v>
      </c>
      <c r="G9710">
        <v>3600</v>
      </c>
      <c r="H9710" s="1">
        <f t="shared" si="1061"/>
        <v>36</v>
      </c>
      <c r="I9710" s="1">
        <f t="shared" si="1062"/>
        <v>27</v>
      </c>
      <c r="J9710">
        <f t="shared" si="1063"/>
        <v>1</v>
      </c>
      <c r="K9710">
        <v>2</v>
      </c>
      <c r="L9710">
        <v>1</v>
      </c>
      <c r="M9710" s="1">
        <v>0.73</v>
      </c>
      <c r="N9710">
        <v>12</v>
      </c>
      <c r="O9710">
        <v>320</v>
      </c>
      <c r="P9710">
        <v>1</v>
      </c>
      <c r="Q9710">
        <v>35.6466836240796</v>
      </c>
      <c r="R9710">
        <v>139.668088353846</v>
      </c>
    </row>
    <row r="9711" spans="1:18" x14ac:dyDescent="0.3">
      <c r="A9711" t="s">
        <v>14</v>
      </c>
      <c r="B9711">
        <f t="shared" si="1057"/>
        <v>0</v>
      </c>
      <c r="C9711">
        <f t="shared" si="1058"/>
        <v>0</v>
      </c>
      <c r="D9711">
        <f t="shared" si="1059"/>
        <v>1</v>
      </c>
      <c r="E9711">
        <f t="shared" si="1060"/>
        <v>0</v>
      </c>
      <c r="F9711" t="s">
        <v>23</v>
      </c>
      <c r="G9711">
        <v>3600</v>
      </c>
      <c r="H9711" s="1">
        <f t="shared" si="1061"/>
        <v>36</v>
      </c>
      <c r="I9711" s="1">
        <f t="shared" si="1062"/>
        <v>27</v>
      </c>
      <c r="J9711">
        <f t="shared" si="1063"/>
        <v>1</v>
      </c>
      <c r="K9711">
        <v>2</v>
      </c>
      <c r="L9711">
        <v>2</v>
      </c>
      <c r="M9711" s="1">
        <v>1.25</v>
      </c>
      <c r="N9711">
        <v>12</v>
      </c>
      <c r="O9711">
        <v>325</v>
      </c>
      <c r="P9711">
        <v>2</v>
      </c>
      <c r="Q9711">
        <v>35.646459506076702</v>
      </c>
      <c r="R9711">
        <v>139.66626985243599</v>
      </c>
    </row>
    <row r="9712" spans="1:18" x14ac:dyDescent="0.3">
      <c r="A9712" t="s">
        <v>18</v>
      </c>
      <c r="B9712">
        <f t="shared" si="1057"/>
        <v>1</v>
      </c>
      <c r="C9712">
        <f t="shared" si="1058"/>
        <v>0</v>
      </c>
      <c r="D9712">
        <f t="shared" si="1059"/>
        <v>0</v>
      </c>
      <c r="E9712">
        <f t="shared" si="1060"/>
        <v>0</v>
      </c>
      <c r="F9712" t="s">
        <v>11</v>
      </c>
      <c r="G9712">
        <v>23929</v>
      </c>
      <c r="H9712" s="1">
        <f t="shared" si="1061"/>
        <v>239.29</v>
      </c>
      <c r="I9712" s="1">
        <f t="shared" si="1062"/>
        <v>179.4675</v>
      </c>
      <c r="J9712">
        <f t="shared" si="1063"/>
        <v>1</v>
      </c>
      <c r="K9712">
        <v>1</v>
      </c>
      <c r="L9712">
        <v>1</v>
      </c>
      <c r="M9712" s="1">
        <v>1</v>
      </c>
      <c r="N9712">
        <v>18</v>
      </c>
      <c r="O9712">
        <v>156</v>
      </c>
      <c r="P9712">
        <v>1</v>
      </c>
      <c r="Q9712">
        <v>35.700618953734804</v>
      </c>
      <c r="R9712">
        <v>139.692217522362</v>
      </c>
    </row>
    <row r="9713" spans="1:18" x14ac:dyDescent="0.3">
      <c r="A9713" t="s">
        <v>31</v>
      </c>
      <c r="B9713">
        <f t="shared" si="1057"/>
        <v>1</v>
      </c>
      <c r="C9713">
        <f t="shared" si="1058"/>
        <v>0</v>
      </c>
      <c r="D9713">
        <f t="shared" si="1059"/>
        <v>0</v>
      </c>
      <c r="E9713">
        <f t="shared" si="1060"/>
        <v>0</v>
      </c>
      <c r="F9713" t="s">
        <v>11</v>
      </c>
      <c r="G9713">
        <v>7037</v>
      </c>
      <c r="H9713" s="1">
        <f t="shared" si="1061"/>
        <v>70.37</v>
      </c>
      <c r="I9713" s="1">
        <f t="shared" si="1062"/>
        <v>52.777500000000003</v>
      </c>
      <c r="J9713">
        <f t="shared" si="1063"/>
        <v>1</v>
      </c>
      <c r="K9713">
        <v>1</v>
      </c>
      <c r="L9713">
        <v>5</v>
      </c>
      <c r="M9713" s="1">
        <v>5</v>
      </c>
      <c r="N9713">
        <v>3</v>
      </c>
      <c r="O9713">
        <v>52</v>
      </c>
      <c r="P9713">
        <v>5</v>
      </c>
      <c r="Q9713">
        <v>35.704156779544</v>
      </c>
      <c r="R9713">
        <v>139.777721470356</v>
      </c>
    </row>
    <row r="9714" spans="1:18" x14ac:dyDescent="0.3">
      <c r="A9714" t="s">
        <v>14</v>
      </c>
      <c r="B9714">
        <f t="shared" si="1057"/>
        <v>0</v>
      </c>
      <c r="C9714">
        <f t="shared" si="1058"/>
        <v>0</v>
      </c>
      <c r="D9714">
        <f t="shared" si="1059"/>
        <v>1</v>
      </c>
      <c r="E9714">
        <f t="shared" si="1060"/>
        <v>0</v>
      </c>
      <c r="F9714" t="s">
        <v>23</v>
      </c>
      <c r="G9714">
        <v>3600</v>
      </c>
      <c r="H9714" s="1">
        <f t="shared" si="1061"/>
        <v>36</v>
      </c>
      <c r="I9714" s="1">
        <f t="shared" si="1062"/>
        <v>27</v>
      </c>
      <c r="J9714">
        <f t="shared" si="1063"/>
        <v>1</v>
      </c>
      <c r="K9714">
        <v>2</v>
      </c>
      <c r="L9714">
        <v>4</v>
      </c>
      <c r="M9714" s="1">
        <v>2.5499999999999998</v>
      </c>
      <c r="N9714">
        <v>12</v>
      </c>
      <c r="O9714">
        <v>330</v>
      </c>
      <c r="P9714">
        <v>4</v>
      </c>
      <c r="Q9714">
        <v>35.647416427476898</v>
      </c>
      <c r="R9714">
        <v>139.66701988304999</v>
      </c>
    </row>
    <row r="9715" spans="1:18" x14ac:dyDescent="0.3">
      <c r="A9715" t="s">
        <v>16</v>
      </c>
      <c r="B9715">
        <f t="shared" si="1057"/>
        <v>1</v>
      </c>
      <c r="C9715">
        <f t="shared" si="1058"/>
        <v>0</v>
      </c>
      <c r="D9715">
        <f t="shared" si="1059"/>
        <v>0</v>
      </c>
      <c r="E9715">
        <f t="shared" si="1060"/>
        <v>0</v>
      </c>
      <c r="F9715" t="s">
        <v>11</v>
      </c>
      <c r="G9715">
        <v>20143</v>
      </c>
      <c r="H9715" s="1">
        <f t="shared" si="1061"/>
        <v>201.43</v>
      </c>
      <c r="I9715" s="1">
        <f t="shared" si="1062"/>
        <v>151.07249999999999</v>
      </c>
      <c r="J9715">
        <f t="shared" si="1063"/>
        <v>1</v>
      </c>
      <c r="K9715">
        <v>1</v>
      </c>
      <c r="L9715">
        <v>1</v>
      </c>
      <c r="M9715" s="1">
        <v>1</v>
      </c>
      <c r="N9715">
        <v>7</v>
      </c>
      <c r="O9715">
        <v>132</v>
      </c>
      <c r="P9715">
        <v>1</v>
      </c>
      <c r="Q9715">
        <v>35.660711748505101</v>
      </c>
      <c r="R9715">
        <v>139.695100873906</v>
      </c>
    </row>
    <row r="9716" spans="1:18" x14ac:dyDescent="0.3">
      <c r="A9716" t="s">
        <v>14</v>
      </c>
      <c r="B9716">
        <f t="shared" si="1057"/>
        <v>0</v>
      </c>
      <c r="C9716">
        <f t="shared" si="1058"/>
        <v>0</v>
      </c>
      <c r="D9716">
        <f t="shared" si="1059"/>
        <v>0</v>
      </c>
      <c r="E9716">
        <f t="shared" si="1060"/>
        <v>1</v>
      </c>
      <c r="F9716" t="s">
        <v>13</v>
      </c>
      <c r="G9716">
        <v>9600</v>
      </c>
      <c r="H9716" s="1">
        <f t="shared" si="1061"/>
        <v>96</v>
      </c>
      <c r="I9716" s="1">
        <f t="shared" si="1062"/>
        <v>72</v>
      </c>
      <c r="J9716">
        <f t="shared" si="1063"/>
        <v>1</v>
      </c>
      <c r="K9716">
        <v>3</v>
      </c>
      <c r="L9716">
        <v>3</v>
      </c>
      <c r="M9716" s="1">
        <v>2</v>
      </c>
      <c r="N9716">
        <v>12</v>
      </c>
      <c r="O9716">
        <v>294</v>
      </c>
      <c r="P9716">
        <v>3</v>
      </c>
      <c r="Q9716">
        <v>35.647194524763499</v>
      </c>
      <c r="R9716">
        <v>139.668011700356</v>
      </c>
    </row>
    <row r="9717" spans="1:18" x14ac:dyDescent="0.3">
      <c r="A9717" t="s">
        <v>33</v>
      </c>
      <c r="B9717">
        <f t="shared" si="1057"/>
        <v>1</v>
      </c>
      <c r="C9717">
        <f t="shared" si="1058"/>
        <v>0</v>
      </c>
      <c r="D9717">
        <f t="shared" si="1059"/>
        <v>0</v>
      </c>
      <c r="E9717">
        <f t="shared" si="1060"/>
        <v>0</v>
      </c>
      <c r="F9717" t="s">
        <v>11</v>
      </c>
      <c r="G9717">
        <v>24800</v>
      </c>
      <c r="H9717" s="1">
        <f t="shared" si="1061"/>
        <v>248</v>
      </c>
      <c r="I9717" s="1">
        <f t="shared" si="1062"/>
        <v>186</v>
      </c>
      <c r="J9717">
        <f t="shared" si="1063"/>
        <v>1</v>
      </c>
      <c r="K9717">
        <v>2</v>
      </c>
      <c r="L9717">
        <v>0</v>
      </c>
      <c r="N9717">
        <v>2</v>
      </c>
      <c r="O9717">
        <v>153</v>
      </c>
      <c r="P9717">
        <v>0</v>
      </c>
      <c r="Q9717">
        <v>35.726439999999997</v>
      </c>
      <c r="R9717">
        <v>139.72443999999999</v>
      </c>
    </row>
    <row r="9718" spans="1:18" x14ac:dyDescent="0.3">
      <c r="A9718" t="s">
        <v>33</v>
      </c>
      <c r="B9718">
        <f t="shared" si="1057"/>
        <v>1</v>
      </c>
      <c r="C9718">
        <f t="shared" si="1058"/>
        <v>0</v>
      </c>
      <c r="D9718">
        <f t="shared" si="1059"/>
        <v>0</v>
      </c>
      <c r="E9718">
        <f t="shared" si="1060"/>
        <v>0</v>
      </c>
      <c r="F9718" t="s">
        <v>11</v>
      </c>
      <c r="G9718">
        <v>28800</v>
      </c>
      <c r="H9718" s="1">
        <f t="shared" si="1061"/>
        <v>288</v>
      </c>
      <c r="I9718" s="1">
        <f t="shared" si="1062"/>
        <v>216</v>
      </c>
      <c r="J9718">
        <f t="shared" si="1063"/>
        <v>0</v>
      </c>
      <c r="K9718">
        <v>2</v>
      </c>
      <c r="L9718">
        <v>0</v>
      </c>
      <c r="N9718">
        <v>2</v>
      </c>
      <c r="O9718">
        <v>265</v>
      </c>
      <c r="P9718">
        <v>0</v>
      </c>
      <c r="Q9718">
        <v>35.736124699999998</v>
      </c>
      <c r="R9718">
        <v>139.70404120000001</v>
      </c>
    </row>
    <row r="9719" spans="1:18" x14ac:dyDescent="0.3">
      <c r="A9719" t="s">
        <v>18</v>
      </c>
      <c r="B9719">
        <f t="shared" si="1057"/>
        <v>1</v>
      </c>
      <c r="C9719">
        <f t="shared" si="1058"/>
        <v>0</v>
      </c>
      <c r="D9719">
        <f t="shared" si="1059"/>
        <v>0</v>
      </c>
      <c r="E9719">
        <f t="shared" si="1060"/>
        <v>0</v>
      </c>
      <c r="F9719" t="s">
        <v>11</v>
      </c>
      <c r="G9719">
        <v>100000</v>
      </c>
      <c r="H9719" s="1">
        <f t="shared" si="1061"/>
        <v>1000</v>
      </c>
      <c r="I9719" s="1">
        <f t="shared" si="1062"/>
        <v>750</v>
      </c>
      <c r="J9719">
        <f t="shared" si="1063"/>
        <v>0</v>
      </c>
      <c r="K9719">
        <v>1</v>
      </c>
      <c r="L9719">
        <v>2</v>
      </c>
      <c r="M9719" s="1">
        <v>1.67</v>
      </c>
      <c r="N9719">
        <v>3</v>
      </c>
      <c r="O9719">
        <v>183</v>
      </c>
      <c r="P9719">
        <v>2</v>
      </c>
      <c r="Q9719">
        <v>35.697589999999998</v>
      </c>
      <c r="R9719">
        <v>139.70867999999999</v>
      </c>
    </row>
    <row r="9720" spans="1:18" x14ac:dyDescent="0.3">
      <c r="A9720" t="s">
        <v>14</v>
      </c>
      <c r="B9720">
        <f t="shared" si="1057"/>
        <v>0</v>
      </c>
      <c r="C9720">
        <f t="shared" si="1058"/>
        <v>0</v>
      </c>
      <c r="D9720">
        <f t="shared" si="1059"/>
        <v>0</v>
      </c>
      <c r="E9720">
        <f t="shared" si="1060"/>
        <v>1</v>
      </c>
      <c r="F9720" t="s">
        <v>13</v>
      </c>
      <c r="G9720">
        <v>7200</v>
      </c>
      <c r="H9720" s="1">
        <f t="shared" si="1061"/>
        <v>72</v>
      </c>
      <c r="I9720" s="1">
        <f t="shared" si="1062"/>
        <v>54</v>
      </c>
      <c r="J9720">
        <f t="shared" si="1063"/>
        <v>1</v>
      </c>
      <c r="K9720">
        <v>2</v>
      </c>
      <c r="L9720">
        <v>2</v>
      </c>
      <c r="M9720" s="1">
        <v>1.22</v>
      </c>
      <c r="N9720">
        <v>12</v>
      </c>
      <c r="O9720">
        <v>339</v>
      </c>
      <c r="P9720">
        <v>2</v>
      </c>
      <c r="Q9720">
        <v>35.647490534294498</v>
      </c>
      <c r="R9720">
        <v>139.66701451863199</v>
      </c>
    </row>
    <row r="9721" spans="1:18" x14ac:dyDescent="0.3">
      <c r="A9721" t="s">
        <v>16</v>
      </c>
      <c r="B9721">
        <f t="shared" si="1057"/>
        <v>1</v>
      </c>
      <c r="C9721">
        <f t="shared" si="1058"/>
        <v>0</v>
      </c>
      <c r="D9721">
        <f t="shared" si="1059"/>
        <v>0</v>
      </c>
      <c r="E9721">
        <f t="shared" si="1060"/>
        <v>0</v>
      </c>
      <c r="F9721" t="s">
        <v>11</v>
      </c>
      <c r="G9721">
        <v>26211</v>
      </c>
      <c r="H9721" s="1">
        <f t="shared" si="1061"/>
        <v>262.11</v>
      </c>
      <c r="I9721" s="1">
        <f t="shared" si="1062"/>
        <v>196.58250000000001</v>
      </c>
      <c r="J9721">
        <f t="shared" si="1063"/>
        <v>1</v>
      </c>
      <c r="K9721">
        <v>3</v>
      </c>
      <c r="L9721">
        <v>1</v>
      </c>
      <c r="M9721" s="1">
        <v>1</v>
      </c>
      <c r="N9721">
        <v>8</v>
      </c>
      <c r="O9721">
        <v>139</v>
      </c>
      <c r="P9721">
        <v>1</v>
      </c>
      <c r="Q9721">
        <v>35.680640018460302</v>
      </c>
      <c r="R9721">
        <v>139.68068014566299</v>
      </c>
    </row>
    <row r="9722" spans="1:18" x14ac:dyDescent="0.3">
      <c r="A9722" t="s">
        <v>22</v>
      </c>
      <c r="B9722">
        <f t="shared" si="1057"/>
        <v>1</v>
      </c>
      <c r="C9722">
        <f t="shared" si="1058"/>
        <v>0</v>
      </c>
      <c r="D9722">
        <f t="shared" si="1059"/>
        <v>0</v>
      </c>
      <c r="E9722">
        <f t="shared" si="1060"/>
        <v>0</v>
      </c>
      <c r="F9722" t="s">
        <v>11</v>
      </c>
      <c r="G9722">
        <v>12519</v>
      </c>
      <c r="H9722" s="1">
        <f t="shared" si="1061"/>
        <v>125.19</v>
      </c>
      <c r="I9722" s="1">
        <f t="shared" si="1062"/>
        <v>93.892499999999998</v>
      </c>
      <c r="J9722">
        <f t="shared" si="1063"/>
        <v>1</v>
      </c>
      <c r="K9722">
        <v>2</v>
      </c>
      <c r="L9722">
        <v>4</v>
      </c>
      <c r="M9722" s="1">
        <v>4</v>
      </c>
      <c r="N9722">
        <v>11</v>
      </c>
      <c r="O9722">
        <v>179</v>
      </c>
      <c r="P9722">
        <v>4</v>
      </c>
      <c r="Q9722">
        <v>35.671881496102003</v>
      </c>
      <c r="R9722">
        <v>139.65350146490999</v>
      </c>
    </row>
    <row r="9723" spans="1:18" x14ac:dyDescent="0.3">
      <c r="A9723" t="s">
        <v>33</v>
      </c>
      <c r="B9723">
        <f t="shared" si="1057"/>
        <v>1</v>
      </c>
      <c r="C9723">
        <f t="shared" si="1058"/>
        <v>0</v>
      </c>
      <c r="D9723">
        <f t="shared" si="1059"/>
        <v>0</v>
      </c>
      <c r="E9723">
        <f t="shared" si="1060"/>
        <v>0</v>
      </c>
      <c r="F9723" t="s">
        <v>11</v>
      </c>
      <c r="G9723">
        <v>36000</v>
      </c>
      <c r="H9723" s="1">
        <f t="shared" si="1061"/>
        <v>360</v>
      </c>
      <c r="I9723" s="1">
        <f t="shared" si="1062"/>
        <v>270</v>
      </c>
      <c r="J9723">
        <f t="shared" si="1063"/>
        <v>0</v>
      </c>
      <c r="K9723">
        <v>2</v>
      </c>
      <c r="L9723">
        <v>3</v>
      </c>
      <c r="M9723" s="1">
        <v>3</v>
      </c>
      <c r="N9723">
        <v>15</v>
      </c>
      <c r="O9723">
        <v>192</v>
      </c>
      <c r="P9723">
        <v>3</v>
      </c>
      <c r="Q9723">
        <v>35.727588261535999</v>
      </c>
      <c r="R9723">
        <v>139.72709968597499</v>
      </c>
    </row>
    <row r="9724" spans="1:18" x14ac:dyDescent="0.3">
      <c r="A9724" t="s">
        <v>16</v>
      </c>
      <c r="B9724">
        <f t="shared" si="1057"/>
        <v>1</v>
      </c>
      <c r="C9724">
        <f t="shared" si="1058"/>
        <v>0</v>
      </c>
      <c r="D9724">
        <f t="shared" si="1059"/>
        <v>0</v>
      </c>
      <c r="E9724">
        <f t="shared" si="1060"/>
        <v>0</v>
      </c>
      <c r="F9724" t="s">
        <v>11</v>
      </c>
      <c r="G9724">
        <v>26649</v>
      </c>
      <c r="H9724" s="1">
        <f t="shared" si="1061"/>
        <v>266.49</v>
      </c>
      <c r="I9724" s="1">
        <f t="shared" si="1062"/>
        <v>199.86750000000001</v>
      </c>
      <c r="J9724">
        <f t="shared" si="1063"/>
        <v>1</v>
      </c>
      <c r="K9724">
        <v>3</v>
      </c>
      <c r="L9724">
        <v>0</v>
      </c>
      <c r="N9724">
        <v>8</v>
      </c>
      <c r="O9724">
        <v>143</v>
      </c>
      <c r="P9724">
        <v>0</v>
      </c>
      <c r="Q9724">
        <v>35.680918559141197</v>
      </c>
      <c r="R9724">
        <v>139.68136733480301</v>
      </c>
    </row>
    <row r="9725" spans="1:18" x14ac:dyDescent="0.3">
      <c r="A9725" t="s">
        <v>46</v>
      </c>
      <c r="B9725">
        <f t="shared" si="1057"/>
        <v>0</v>
      </c>
      <c r="C9725">
        <f t="shared" si="1058"/>
        <v>0</v>
      </c>
      <c r="D9725">
        <f t="shared" si="1059"/>
        <v>0</v>
      </c>
      <c r="E9725">
        <f t="shared" si="1060"/>
        <v>1</v>
      </c>
      <c r="F9725" t="s">
        <v>13</v>
      </c>
      <c r="G9725">
        <v>38000</v>
      </c>
      <c r="H9725" s="1">
        <f t="shared" si="1061"/>
        <v>380</v>
      </c>
      <c r="I9725" s="1">
        <f t="shared" si="1062"/>
        <v>285</v>
      </c>
      <c r="J9725">
        <f t="shared" si="1063"/>
        <v>0</v>
      </c>
      <c r="K9725">
        <v>2</v>
      </c>
      <c r="L9725">
        <v>0</v>
      </c>
      <c r="N9725">
        <v>1</v>
      </c>
      <c r="O9725">
        <v>238</v>
      </c>
      <c r="P9725">
        <v>0</v>
      </c>
      <c r="Q9725">
        <v>35.693686700000001</v>
      </c>
      <c r="R9725">
        <v>139.77671000000001</v>
      </c>
    </row>
    <row r="9726" spans="1:18" x14ac:dyDescent="0.3">
      <c r="A9726" t="s">
        <v>18</v>
      </c>
      <c r="B9726">
        <f t="shared" si="1057"/>
        <v>1</v>
      </c>
      <c r="C9726">
        <f t="shared" si="1058"/>
        <v>0</v>
      </c>
      <c r="D9726">
        <f t="shared" si="1059"/>
        <v>0</v>
      </c>
      <c r="E9726">
        <f t="shared" si="1060"/>
        <v>0</v>
      </c>
      <c r="F9726" t="s">
        <v>11</v>
      </c>
      <c r="G9726">
        <v>18857</v>
      </c>
      <c r="H9726" s="1">
        <f t="shared" si="1061"/>
        <v>188.57</v>
      </c>
      <c r="I9726" s="1">
        <f t="shared" si="1062"/>
        <v>141.42750000000001</v>
      </c>
      <c r="J9726">
        <f t="shared" si="1063"/>
        <v>1</v>
      </c>
      <c r="K9726">
        <v>2</v>
      </c>
      <c r="L9726">
        <v>4</v>
      </c>
      <c r="M9726" s="1">
        <v>4</v>
      </c>
      <c r="N9726">
        <v>1</v>
      </c>
      <c r="O9726">
        <v>143</v>
      </c>
      <c r="P9726">
        <v>4</v>
      </c>
      <c r="Q9726">
        <v>35.701155739483497</v>
      </c>
      <c r="R9726">
        <v>139.704097562795</v>
      </c>
    </row>
    <row r="9727" spans="1:18" x14ac:dyDescent="0.3">
      <c r="A9727" t="s">
        <v>43</v>
      </c>
      <c r="B9727">
        <f t="shared" si="1057"/>
        <v>1</v>
      </c>
      <c r="C9727">
        <f t="shared" si="1058"/>
        <v>0</v>
      </c>
      <c r="D9727">
        <f t="shared" si="1059"/>
        <v>0</v>
      </c>
      <c r="E9727">
        <f t="shared" si="1060"/>
        <v>0</v>
      </c>
      <c r="F9727" t="s">
        <v>11</v>
      </c>
      <c r="G9727">
        <v>31750</v>
      </c>
      <c r="H9727" s="1">
        <f t="shared" si="1061"/>
        <v>317.5</v>
      </c>
      <c r="I9727" s="1">
        <f t="shared" si="1062"/>
        <v>238.125</v>
      </c>
      <c r="J9727">
        <f t="shared" si="1063"/>
        <v>0</v>
      </c>
      <c r="K9727">
        <v>28</v>
      </c>
      <c r="L9727">
        <v>0</v>
      </c>
      <c r="N9727">
        <v>6</v>
      </c>
      <c r="O9727">
        <v>148</v>
      </c>
      <c r="P9727">
        <v>0</v>
      </c>
      <c r="Q9727">
        <v>35.669478350505997</v>
      </c>
      <c r="R9727">
        <v>139.76481824412099</v>
      </c>
    </row>
    <row r="9728" spans="1:18" x14ac:dyDescent="0.3">
      <c r="A9728" t="s">
        <v>16</v>
      </c>
      <c r="B9728">
        <f t="shared" si="1057"/>
        <v>1</v>
      </c>
      <c r="C9728">
        <f t="shared" si="1058"/>
        <v>0</v>
      </c>
      <c r="D9728">
        <f t="shared" si="1059"/>
        <v>0</v>
      </c>
      <c r="E9728">
        <f t="shared" si="1060"/>
        <v>0</v>
      </c>
      <c r="F9728" t="s">
        <v>11</v>
      </c>
      <c r="G9728">
        <v>13597</v>
      </c>
      <c r="H9728" s="1">
        <f t="shared" si="1061"/>
        <v>135.97</v>
      </c>
      <c r="I9728" s="1">
        <f t="shared" si="1062"/>
        <v>101.97749999999999</v>
      </c>
      <c r="J9728">
        <f t="shared" si="1063"/>
        <v>1</v>
      </c>
      <c r="K9728">
        <v>1</v>
      </c>
      <c r="L9728">
        <v>0</v>
      </c>
      <c r="N9728">
        <v>3</v>
      </c>
      <c r="O9728">
        <v>62</v>
      </c>
      <c r="P9728">
        <v>0</v>
      </c>
      <c r="Q9728">
        <v>35.680796294703903</v>
      </c>
      <c r="R9728">
        <v>139.68202155833299</v>
      </c>
    </row>
    <row r="9729" spans="1:18" x14ac:dyDescent="0.3">
      <c r="A9729" t="s">
        <v>18</v>
      </c>
      <c r="B9729">
        <f t="shared" si="1057"/>
        <v>0</v>
      </c>
      <c r="C9729">
        <f t="shared" si="1058"/>
        <v>0</v>
      </c>
      <c r="D9729">
        <f t="shared" si="1059"/>
        <v>0</v>
      </c>
      <c r="E9729">
        <f t="shared" si="1060"/>
        <v>1</v>
      </c>
      <c r="F9729" t="s">
        <v>13</v>
      </c>
      <c r="G9729">
        <v>22143</v>
      </c>
      <c r="H9729" s="1">
        <f t="shared" si="1061"/>
        <v>221.43</v>
      </c>
      <c r="I9729" s="1">
        <f t="shared" si="1062"/>
        <v>166.07249999999999</v>
      </c>
      <c r="J9729">
        <f t="shared" si="1063"/>
        <v>1</v>
      </c>
      <c r="K9729">
        <v>1</v>
      </c>
      <c r="L9729">
        <v>1</v>
      </c>
      <c r="M9729" s="1">
        <v>0.83</v>
      </c>
      <c r="N9729">
        <v>16</v>
      </c>
      <c r="O9729">
        <v>267</v>
      </c>
      <c r="P9729">
        <v>1</v>
      </c>
      <c r="Q9729">
        <v>35.698869999999999</v>
      </c>
      <c r="R9729">
        <v>139.70377999999999</v>
      </c>
    </row>
    <row r="9730" spans="1:18" x14ac:dyDescent="0.3">
      <c r="A9730" t="s">
        <v>34</v>
      </c>
      <c r="B9730">
        <f t="shared" si="1057"/>
        <v>1</v>
      </c>
      <c r="C9730">
        <f t="shared" si="1058"/>
        <v>0</v>
      </c>
      <c r="D9730">
        <f t="shared" si="1059"/>
        <v>0</v>
      </c>
      <c r="E9730">
        <f t="shared" si="1060"/>
        <v>0</v>
      </c>
      <c r="F9730" t="s">
        <v>11</v>
      </c>
      <c r="G9730">
        <v>16480</v>
      </c>
      <c r="H9730" s="1">
        <f t="shared" si="1061"/>
        <v>164.8</v>
      </c>
      <c r="I9730" s="1">
        <f t="shared" si="1062"/>
        <v>123.60000000000001</v>
      </c>
      <c r="J9730">
        <f t="shared" si="1063"/>
        <v>1</v>
      </c>
      <c r="K9730">
        <v>1</v>
      </c>
      <c r="L9730">
        <v>1</v>
      </c>
      <c r="M9730" s="1">
        <v>1</v>
      </c>
      <c r="N9730">
        <v>1</v>
      </c>
      <c r="O9730">
        <v>82</v>
      </c>
      <c r="P9730">
        <v>1</v>
      </c>
      <c r="Q9730">
        <v>35.671809668622899</v>
      </c>
      <c r="R9730">
        <v>139.87376696698399</v>
      </c>
    </row>
    <row r="9731" spans="1:18" x14ac:dyDescent="0.3">
      <c r="A9731" t="s">
        <v>43</v>
      </c>
      <c r="B9731">
        <f t="shared" ref="B9731:B9794" si="1064">IF(F9731="Entire home/apt", 1, 0)</f>
        <v>1</v>
      </c>
      <c r="C9731">
        <f t="shared" ref="C9731:C9794" si="1065">IF(F9731="Hotel room",1,0)</f>
        <v>0</v>
      </c>
      <c r="D9731">
        <f t="shared" ref="D9731:D9794" si="1066">IF(F9731="Shared room",1,0)</f>
        <v>0</v>
      </c>
      <c r="E9731">
        <f t="shared" ref="E9731:E9794" si="1067">IF(F9731="Private room",1,0)</f>
        <v>0</v>
      </c>
      <c r="F9731" t="s">
        <v>11</v>
      </c>
      <c r="G9731">
        <v>29100</v>
      </c>
      <c r="H9731" s="1">
        <f t="shared" ref="H9731:H9794" si="1068">G9731/100</f>
        <v>291</v>
      </c>
      <c r="I9731" s="1">
        <f t="shared" ref="I9731:I9794" si="1069">H9731*0.75</f>
        <v>218.25</v>
      </c>
      <c r="J9731">
        <f t="shared" ref="J9731:J9794" si="1070">IF(I9731&lt;= 200,1,0)</f>
        <v>0</v>
      </c>
      <c r="K9731">
        <v>28</v>
      </c>
      <c r="L9731">
        <v>0</v>
      </c>
      <c r="N9731">
        <v>6</v>
      </c>
      <c r="O9731">
        <v>148</v>
      </c>
      <c r="P9731">
        <v>0</v>
      </c>
      <c r="Q9731">
        <v>35.669477318525999</v>
      </c>
      <c r="R9731">
        <v>139.76501061769901</v>
      </c>
    </row>
    <row r="9732" spans="1:18" x14ac:dyDescent="0.3">
      <c r="A9732" t="s">
        <v>43</v>
      </c>
      <c r="B9732">
        <f t="shared" si="1064"/>
        <v>1</v>
      </c>
      <c r="C9732">
        <f t="shared" si="1065"/>
        <v>0</v>
      </c>
      <c r="D9732">
        <f t="shared" si="1066"/>
        <v>0</v>
      </c>
      <c r="E9732">
        <f t="shared" si="1067"/>
        <v>0</v>
      </c>
      <c r="F9732" t="s">
        <v>11</v>
      </c>
      <c r="G9732">
        <v>24375</v>
      </c>
      <c r="H9732" s="1">
        <f t="shared" si="1068"/>
        <v>243.75</v>
      </c>
      <c r="I9732" s="1">
        <f t="shared" si="1069"/>
        <v>182.8125</v>
      </c>
      <c r="J9732">
        <f t="shared" si="1070"/>
        <v>1</v>
      </c>
      <c r="K9732">
        <v>28</v>
      </c>
      <c r="L9732">
        <v>0</v>
      </c>
      <c r="N9732">
        <v>6</v>
      </c>
      <c r="O9732">
        <v>167</v>
      </c>
      <c r="P9732">
        <v>0</v>
      </c>
      <c r="Q9732">
        <v>35.6712135363748</v>
      </c>
      <c r="R9732">
        <v>139.76487703238601</v>
      </c>
    </row>
    <row r="9733" spans="1:18" x14ac:dyDescent="0.3">
      <c r="A9733" t="s">
        <v>43</v>
      </c>
      <c r="B9733">
        <f t="shared" si="1064"/>
        <v>1</v>
      </c>
      <c r="C9733">
        <f t="shared" si="1065"/>
        <v>0</v>
      </c>
      <c r="D9733">
        <f t="shared" si="1066"/>
        <v>0</v>
      </c>
      <c r="E9733">
        <f t="shared" si="1067"/>
        <v>0</v>
      </c>
      <c r="F9733" t="s">
        <v>11</v>
      </c>
      <c r="G9733">
        <v>24375</v>
      </c>
      <c r="H9733" s="1">
        <f t="shared" si="1068"/>
        <v>243.75</v>
      </c>
      <c r="I9733" s="1">
        <f t="shared" si="1069"/>
        <v>182.8125</v>
      </c>
      <c r="J9733">
        <f t="shared" si="1070"/>
        <v>1</v>
      </c>
      <c r="K9733">
        <v>28</v>
      </c>
      <c r="L9733">
        <v>0</v>
      </c>
      <c r="N9733">
        <v>6</v>
      </c>
      <c r="O9733">
        <v>107</v>
      </c>
      <c r="P9733">
        <v>0</v>
      </c>
      <c r="Q9733">
        <v>35.669535258512298</v>
      </c>
      <c r="R9733">
        <v>139.76502084820299</v>
      </c>
    </row>
    <row r="9734" spans="1:18" x14ac:dyDescent="0.3">
      <c r="A9734" t="s">
        <v>18</v>
      </c>
      <c r="B9734">
        <f t="shared" si="1064"/>
        <v>0</v>
      </c>
      <c r="C9734">
        <f t="shared" si="1065"/>
        <v>0</v>
      </c>
      <c r="D9734">
        <f t="shared" si="1066"/>
        <v>0</v>
      </c>
      <c r="E9734">
        <f t="shared" si="1067"/>
        <v>1</v>
      </c>
      <c r="F9734" t="s">
        <v>13</v>
      </c>
      <c r="G9734">
        <v>14571</v>
      </c>
      <c r="H9734" s="1">
        <f t="shared" si="1068"/>
        <v>145.71</v>
      </c>
      <c r="I9734" s="1">
        <f t="shared" si="1069"/>
        <v>109.2825</v>
      </c>
      <c r="J9734">
        <f t="shared" si="1070"/>
        <v>1</v>
      </c>
      <c r="K9734">
        <v>1</v>
      </c>
      <c r="L9734">
        <v>2</v>
      </c>
      <c r="M9734" s="1">
        <v>2</v>
      </c>
      <c r="N9734">
        <v>16</v>
      </c>
      <c r="O9734">
        <v>323</v>
      </c>
      <c r="P9734">
        <v>2</v>
      </c>
      <c r="Q9734">
        <v>35.698869999999999</v>
      </c>
      <c r="R9734">
        <v>139.70377999999999</v>
      </c>
    </row>
    <row r="9735" spans="1:18" x14ac:dyDescent="0.3">
      <c r="A9735" t="s">
        <v>16</v>
      </c>
      <c r="B9735">
        <f t="shared" si="1064"/>
        <v>1</v>
      </c>
      <c r="C9735">
        <f t="shared" si="1065"/>
        <v>0</v>
      </c>
      <c r="D9735">
        <f t="shared" si="1066"/>
        <v>0</v>
      </c>
      <c r="E9735">
        <f t="shared" si="1067"/>
        <v>0</v>
      </c>
      <c r="F9735" t="s">
        <v>11</v>
      </c>
      <c r="G9735">
        <v>20000</v>
      </c>
      <c r="H9735" s="1">
        <f t="shared" si="1068"/>
        <v>200</v>
      </c>
      <c r="I9735" s="1">
        <f t="shared" si="1069"/>
        <v>150</v>
      </c>
      <c r="J9735">
        <f t="shared" si="1070"/>
        <v>1</v>
      </c>
      <c r="K9735">
        <v>1</v>
      </c>
      <c r="L9735">
        <v>5</v>
      </c>
      <c r="M9735" s="1">
        <v>3.75</v>
      </c>
      <c r="N9735">
        <v>1</v>
      </c>
      <c r="O9735">
        <v>108</v>
      </c>
      <c r="P9735">
        <v>5</v>
      </c>
      <c r="Q9735">
        <v>35.682276458687198</v>
      </c>
      <c r="R9735">
        <v>139.681973429697</v>
      </c>
    </row>
    <row r="9736" spans="1:18" x14ac:dyDescent="0.3">
      <c r="A9736" t="s">
        <v>43</v>
      </c>
      <c r="B9736">
        <f t="shared" si="1064"/>
        <v>1</v>
      </c>
      <c r="C9736">
        <f t="shared" si="1065"/>
        <v>0</v>
      </c>
      <c r="D9736">
        <f t="shared" si="1066"/>
        <v>0</v>
      </c>
      <c r="E9736">
        <f t="shared" si="1067"/>
        <v>0</v>
      </c>
      <c r="F9736" t="s">
        <v>11</v>
      </c>
      <c r="G9736">
        <v>24375</v>
      </c>
      <c r="H9736" s="1">
        <f t="shared" si="1068"/>
        <v>243.75</v>
      </c>
      <c r="I9736" s="1">
        <f t="shared" si="1069"/>
        <v>182.8125</v>
      </c>
      <c r="J9736">
        <f t="shared" si="1070"/>
        <v>1</v>
      </c>
      <c r="K9736">
        <v>28</v>
      </c>
      <c r="L9736">
        <v>0</v>
      </c>
      <c r="N9736">
        <v>6</v>
      </c>
      <c r="O9736">
        <v>172</v>
      </c>
      <c r="P9736">
        <v>0</v>
      </c>
      <c r="Q9736">
        <v>35.669711175969198</v>
      </c>
      <c r="R9736">
        <v>139.76444194451901</v>
      </c>
    </row>
    <row r="9737" spans="1:18" x14ac:dyDescent="0.3">
      <c r="A9737" t="s">
        <v>43</v>
      </c>
      <c r="B9737">
        <f t="shared" si="1064"/>
        <v>1</v>
      </c>
      <c r="C9737">
        <f t="shared" si="1065"/>
        <v>0</v>
      </c>
      <c r="D9737">
        <f t="shared" si="1066"/>
        <v>0</v>
      </c>
      <c r="E9737">
        <f t="shared" si="1067"/>
        <v>0</v>
      </c>
      <c r="F9737" t="s">
        <v>11</v>
      </c>
      <c r="G9737">
        <v>24375</v>
      </c>
      <c r="H9737" s="1">
        <f t="shared" si="1068"/>
        <v>243.75</v>
      </c>
      <c r="I9737" s="1">
        <f t="shared" si="1069"/>
        <v>182.8125</v>
      </c>
      <c r="J9737">
        <f t="shared" si="1070"/>
        <v>1</v>
      </c>
      <c r="K9737">
        <v>28</v>
      </c>
      <c r="L9737">
        <v>0</v>
      </c>
      <c r="N9737">
        <v>6</v>
      </c>
      <c r="O9737">
        <v>83</v>
      </c>
      <c r="P9737">
        <v>0</v>
      </c>
      <c r="Q9737">
        <v>35.670871848789403</v>
      </c>
      <c r="R9737">
        <v>139.76653293820999</v>
      </c>
    </row>
    <row r="9738" spans="1:18" x14ac:dyDescent="0.3">
      <c r="A9738" t="s">
        <v>18</v>
      </c>
      <c r="B9738">
        <f t="shared" si="1064"/>
        <v>1</v>
      </c>
      <c r="C9738">
        <f t="shared" si="1065"/>
        <v>0</v>
      </c>
      <c r="D9738">
        <f t="shared" si="1066"/>
        <v>0</v>
      </c>
      <c r="E9738">
        <f t="shared" si="1067"/>
        <v>0</v>
      </c>
      <c r="F9738" t="s">
        <v>11</v>
      </c>
      <c r="G9738">
        <v>19761</v>
      </c>
      <c r="H9738" s="1">
        <f t="shared" si="1068"/>
        <v>197.61</v>
      </c>
      <c r="I9738" s="1">
        <f t="shared" si="1069"/>
        <v>148.20750000000001</v>
      </c>
      <c r="J9738">
        <f t="shared" si="1070"/>
        <v>1</v>
      </c>
      <c r="K9738">
        <v>1</v>
      </c>
      <c r="L9738">
        <v>3</v>
      </c>
      <c r="M9738" s="1">
        <v>3</v>
      </c>
      <c r="N9738">
        <v>9</v>
      </c>
      <c r="O9738">
        <v>24</v>
      </c>
      <c r="P9738">
        <v>3</v>
      </c>
      <c r="Q9738">
        <v>35.691733999999997</v>
      </c>
      <c r="R9738">
        <v>139.697519</v>
      </c>
    </row>
    <row r="9739" spans="1:18" x14ac:dyDescent="0.3">
      <c r="A9739" t="s">
        <v>14</v>
      </c>
      <c r="B9739">
        <f t="shared" si="1064"/>
        <v>1</v>
      </c>
      <c r="C9739">
        <f t="shared" si="1065"/>
        <v>0</v>
      </c>
      <c r="D9739">
        <f t="shared" si="1066"/>
        <v>0</v>
      </c>
      <c r="E9739">
        <f t="shared" si="1067"/>
        <v>0</v>
      </c>
      <c r="F9739" t="s">
        <v>11</v>
      </c>
      <c r="G9739">
        <v>16684</v>
      </c>
      <c r="H9739" s="1">
        <f t="shared" si="1068"/>
        <v>166.84</v>
      </c>
      <c r="I9739" s="1">
        <f t="shared" si="1069"/>
        <v>125.13</v>
      </c>
      <c r="J9739">
        <f t="shared" si="1070"/>
        <v>1</v>
      </c>
      <c r="K9739">
        <v>1</v>
      </c>
      <c r="L9739">
        <v>3</v>
      </c>
      <c r="M9739" s="1">
        <v>2.14</v>
      </c>
      <c r="N9739">
        <v>3</v>
      </c>
      <c r="O9739">
        <v>22</v>
      </c>
      <c r="P9739">
        <v>3</v>
      </c>
      <c r="Q9739">
        <v>35.663180060348303</v>
      </c>
      <c r="R9739">
        <v>139.66682716175299</v>
      </c>
    </row>
    <row r="9740" spans="1:18" x14ac:dyDescent="0.3">
      <c r="A9740" t="s">
        <v>33</v>
      </c>
      <c r="B9740">
        <f t="shared" si="1064"/>
        <v>1</v>
      </c>
      <c r="C9740">
        <f t="shared" si="1065"/>
        <v>0</v>
      </c>
      <c r="D9740">
        <f t="shared" si="1066"/>
        <v>0</v>
      </c>
      <c r="E9740">
        <f t="shared" si="1067"/>
        <v>0</v>
      </c>
      <c r="F9740" t="s">
        <v>11</v>
      </c>
      <c r="G9740">
        <v>15000</v>
      </c>
      <c r="H9740" s="1">
        <f t="shared" si="1068"/>
        <v>150</v>
      </c>
      <c r="I9740" s="1">
        <f t="shared" si="1069"/>
        <v>112.5</v>
      </c>
      <c r="J9740">
        <f t="shared" si="1070"/>
        <v>1</v>
      </c>
      <c r="K9740">
        <v>2</v>
      </c>
      <c r="L9740">
        <v>0</v>
      </c>
      <c r="N9740">
        <v>12</v>
      </c>
      <c r="O9740">
        <v>42</v>
      </c>
      <c r="P9740">
        <v>0</v>
      </c>
      <c r="Q9740">
        <v>35.722831412872999</v>
      </c>
      <c r="R9740">
        <v>139.71032950179199</v>
      </c>
    </row>
    <row r="9741" spans="1:18" x14ac:dyDescent="0.3">
      <c r="A9741" t="s">
        <v>33</v>
      </c>
      <c r="B9741">
        <f t="shared" si="1064"/>
        <v>1</v>
      </c>
      <c r="C9741">
        <f t="shared" si="1065"/>
        <v>0</v>
      </c>
      <c r="D9741">
        <f t="shared" si="1066"/>
        <v>0</v>
      </c>
      <c r="E9741">
        <f t="shared" si="1067"/>
        <v>0</v>
      </c>
      <c r="F9741" t="s">
        <v>11</v>
      </c>
      <c r="G9741">
        <v>15000</v>
      </c>
      <c r="H9741" s="1">
        <f t="shared" si="1068"/>
        <v>150</v>
      </c>
      <c r="I9741" s="1">
        <f t="shared" si="1069"/>
        <v>112.5</v>
      </c>
      <c r="J9741">
        <f t="shared" si="1070"/>
        <v>1</v>
      </c>
      <c r="K9741">
        <v>2</v>
      </c>
      <c r="L9741">
        <v>1</v>
      </c>
      <c r="M9741" s="1">
        <v>1</v>
      </c>
      <c r="N9741">
        <v>12</v>
      </c>
      <c r="O9741">
        <v>35</v>
      </c>
      <c r="P9741">
        <v>1</v>
      </c>
      <c r="Q9741">
        <v>35.723850741143998</v>
      </c>
      <c r="R9741">
        <v>139.710414758365</v>
      </c>
    </row>
    <row r="9742" spans="1:18" x14ac:dyDescent="0.3">
      <c r="A9742" t="s">
        <v>33</v>
      </c>
      <c r="B9742">
        <f t="shared" si="1064"/>
        <v>1</v>
      </c>
      <c r="C9742">
        <f t="shared" si="1065"/>
        <v>0</v>
      </c>
      <c r="D9742">
        <f t="shared" si="1066"/>
        <v>0</v>
      </c>
      <c r="E9742">
        <f t="shared" si="1067"/>
        <v>0</v>
      </c>
      <c r="F9742" t="s">
        <v>11</v>
      </c>
      <c r="G9742">
        <v>17429</v>
      </c>
      <c r="H9742" s="1">
        <f t="shared" si="1068"/>
        <v>174.29</v>
      </c>
      <c r="I9742" s="1">
        <f t="shared" si="1069"/>
        <v>130.7175</v>
      </c>
      <c r="J9742">
        <f t="shared" si="1070"/>
        <v>1</v>
      </c>
      <c r="K9742">
        <v>3</v>
      </c>
      <c r="L9742">
        <v>1</v>
      </c>
      <c r="M9742" s="1">
        <v>1</v>
      </c>
      <c r="N9742">
        <v>3</v>
      </c>
      <c r="O9742">
        <v>130</v>
      </c>
      <c r="P9742">
        <v>1</v>
      </c>
      <c r="Q9742">
        <v>35.714450145016201</v>
      </c>
      <c r="R9742">
        <v>139.70921194382899</v>
      </c>
    </row>
    <row r="9743" spans="1:18" x14ac:dyDescent="0.3">
      <c r="A9743" t="s">
        <v>26</v>
      </c>
      <c r="B9743">
        <f t="shared" si="1064"/>
        <v>0</v>
      </c>
      <c r="C9743">
        <f t="shared" si="1065"/>
        <v>0</v>
      </c>
      <c r="D9743">
        <f t="shared" si="1066"/>
        <v>0</v>
      </c>
      <c r="E9743">
        <f t="shared" si="1067"/>
        <v>1</v>
      </c>
      <c r="F9743" t="s">
        <v>13</v>
      </c>
      <c r="G9743">
        <v>15086</v>
      </c>
      <c r="H9743" s="1">
        <f t="shared" si="1068"/>
        <v>150.86000000000001</v>
      </c>
      <c r="I9743" s="1">
        <f t="shared" si="1069"/>
        <v>113.14500000000001</v>
      </c>
      <c r="J9743">
        <f t="shared" si="1070"/>
        <v>1</v>
      </c>
      <c r="K9743">
        <v>1</v>
      </c>
      <c r="L9743">
        <v>3</v>
      </c>
      <c r="M9743" s="1">
        <v>3</v>
      </c>
      <c r="N9743">
        <v>31</v>
      </c>
      <c r="O9743">
        <v>351</v>
      </c>
      <c r="P9743">
        <v>3</v>
      </c>
      <c r="Q9743">
        <v>35.707180699999903</v>
      </c>
      <c r="R9743">
        <v>139.7692614</v>
      </c>
    </row>
    <row r="9744" spans="1:18" x14ac:dyDescent="0.3">
      <c r="A9744" t="s">
        <v>16</v>
      </c>
      <c r="B9744">
        <f t="shared" si="1064"/>
        <v>1</v>
      </c>
      <c r="C9744">
        <f t="shared" si="1065"/>
        <v>0</v>
      </c>
      <c r="D9744">
        <f t="shared" si="1066"/>
        <v>0</v>
      </c>
      <c r="E9744">
        <f t="shared" si="1067"/>
        <v>0</v>
      </c>
      <c r="F9744" t="s">
        <v>11</v>
      </c>
      <c r="G9744">
        <v>20680</v>
      </c>
      <c r="H9744" s="1">
        <f t="shared" si="1068"/>
        <v>206.8</v>
      </c>
      <c r="I9744" s="1">
        <f t="shared" si="1069"/>
        <v>155.10000000000002</v>
      </c>
      <c r="J9744">
        <f t="shared" si="1070"/>
        <v>1</v>
      </c>
      <c r="K9744">
        <v>3</v>
      </c>
      <c r="L9744">
        <v>1</v>
      </c>
      <c r="M9744" s="1">
        <v>1</v>
      </c>
      <c r="N9744">
        <v>8</v>
      </c>
      <c r="O9744">
        <v>152</v>
      </c>
      <c r="P9744">
        <v>1</v>
      </c>
      <c r="Q9744">
        <v>35.680810212830998</v>
      </c>
      <c r="R9744">
        <v>139.68230095652399</v>
      </c>
    </row>
    <row r="9745" spans="1:18" x14ac:dyDescent="0.3">
      <c r="A9745" t="s">
        <v>18</v>
      </c>
      <c r="B9745">
        <f t="shared" si="1064"/>
        <v>1</v>
      </c>
      <c r="C9745">
        <f t="shared" si="1065"/>
        <v>0</v>
      </c>
      <c r="D9745">
        <f t="shared" si="1066"/>
        <v>0</v>
      </c>
      <c r="E9745">
        <f t="shared" si="1067"/>
        <v>0</v>
      </c>
      <c r="F9745" t="s">
        <v>11</v>
      </c>
      <c r="G9745">
        <v>21143</v>
      </c>
      <c r="H9745" s="1">
        <f t="shared" si="1068"/>
        <v>211.43</v>
      </c>
      <c r="I9745" s="1">
        <f t="shared" si="1069"/>
        <v>158.57249999999999</v>
      </c>
      <c r="J9745">
        <f t="shared" si="1070"/>
        <v>1</v>
      </c>
      <c r="K9745">
        <v>1</v>
      </c>
      <c r="L9745">
        <v>1</v>
      </c>
      <c r="M9745" s="1">
        <v>0.86</v>
      </c>
      <c r="N9745">
        <v>4</v>
      </c>
      <c r="O9745">
        <v>346</v>
      </c>
      <c r="P9745">
        <v>1</v>
      </c>
      <c r="Q9745">
        <v>35.694569299954203</v>
      </c>
      <c r="R9745">
        <v>139.705391134363</v>
      </c>
    </row>
    <row r="9746" spans="1:18" x14ac:dyDescent="0.3">
      <c r="A9746" t="s">
        <v>33</v>
      </c>
      <c r="B9746">
        <f t="shared" si="1064"/>
        <v>1</v>
      </c>
      <c r="C9746">
        <f t="shared" si="1065"/>
        <v>0</v>
      </c>
      <c r="D9746">
        <f t="shared" si="1066"/>
        <v>0</v>
      </c>
      <c r="E9746">
        <f t="shared" si="1067"/>
        <v>0</v>
      </c>
      <c r="F9746" t="s">
        <v>11</v>
      </c>
      <c r="G9746">
        <v>15000</v>
      </c>
      <c r="H9746" s="1">
        <f t="shared" si="1068"/>
        <v>150</v>
      </c>
      <c r="I9746" s="1">
        <f t="shared" si="1069"/>
        <v>112.5</v>
      </c>
      <c r="J9746">
        <f t="shared" si="1070"/>
        <v>1</v>
      </c>
      <c r="K9746">
        <v>2</v>
      </c>
      <c r="L9746">
        <v>2</v>
      </c>
      <c r="M9746" s="1">
        <v>1.82</v>
      </c>
      <c r="N9746">
        <v>12</v>
      </c>
      <c r="O9746">
        <v>38</v>
      </c>
      <c r="P9746">
        <v>2</v>
      </c>
      <c r="Q9746">
        <v>35.723464511742797</v>
      </c>
      <c r="R9746">
        <v>139.710017103544</v>
      </c>
    </row>
    <row r="9747" spans="1:18" x14ac:dyDescent="0.3">
      <c r="A9747" t="s">
        <v>18</v>
      </c>
      <c r="B9747">
        <f t="shared" si="1064"/>
        <v>1</v>
      </c>
      <c r="C9747">
        <f t="shared" si="1065"/>
        <v>0</v>
      </c>
      <c r="D9747">
        <f t="shared" si="1066"/>
        <v>0</v>
      </c>
      <c r="E9747">
        <f t="shared" si="1067"/>
        <v>0</v>
      </c>
      <c r="F9747" t="s">
        <v>11</v>
      </c>
      <c r="G9747">
        <v>20714</v>
      </c>
      <c r="H9747" s="1">
        <f t="shared" si="1068"/>
        <v>207.14</v>
      </c>
      <c r="I9747" s="1">
        <f t="shared" si="1069"/>
        <v>155.35499999999999</v>
      </c>
      <c r="J9747">
        <f t="shared" si="1070"/>
        <v>1</v>
      </c>
      <c r="K9747">
        <v>1</v>
      </c>
      <c r="L9747">
        <v>1</v>
      </c>
      <c r="M9747" s="1">
        <v>1</v>
      </c>
      <c r="N9747">
        <v>7</v>
      </c>
      <c r="O9747">
        <v>76</v>
      </c>
      <c r="P9747">
        <v>1</v>
      </c>
      <c r="Q9747">
        <v>35.696472737899498</v>
      </c>
      <c r="R9747">
        <v>139.704794338384</v>
      </c>
    </row>
    <row r="9748" spans="1:18" x14ac:dyDescent="0.3">
      <c r="A9748" t="s">
        <v>10</v>
      </c>
      <c r="B9748">
        <f t="shared" si="1064"/>
        <v>1</v>
      </c>
      <c r="C9748">
        <f t="shared" si="1065"/>
        <v>0</v>
      </c>
      <c r="D9748">
        <f t="shared" si="1066"/>
        <v>0</v>
      </c>
      <c r="E9748">
        <f t="shared" si="1067"/>
        <v>0</v>
      </c>
      <c r="F9748" t="s">
        <v>11</v>
      </c>
      <c r="G9748">
        <v>31000</v>
      </c>
      <c r="H9748" s="1">
        <f t="shared" si="1068"/>
        <v>310</v>
      </c>
      <c r="I9748" s="1">
        <f t="shared" si="1069"/>
        <v>232.5</v>
      </c>
      <c r="J9748">
        <f t="shared" si="1070"/>
        <v>0</v>
      </c>
      <c r="K9748">
        <v>3</v>
      </c>
      <c r="L9748">
        <v>0</v>
      </c>
      <c r="N9748">
        <v>17</v>
      </c>
      <c r="O9748">
        <v>40</v>
      </c>
      <c r="P9748">
        <v>0</v>
      </c>
      <c r="Q9748">
        <v>35.689561507822397</v>
      </c>
      <c r="R9748">
        <v>139.809232799586</v>
      </c>
    </row>
    <row r="9749" spans="1:18" x14ac:dyDescent="0.3">
      <c r="A9749" t="s">
        <v>18</v>
      </c>
      <c r="B9749">
        <f t="shared" si="1064"/>
        <v>1</v>
      </c>
      <c r="C9749">
        <f t="shared" si="1065"/>
        <v>0</v>
      </c>
      <c r="D9749">
        <f t="shared" si="1066"/>
        <v>0</v>
      </c>
      <c r="E9749">
        <f t="shared" si="1067"/>
        <v>0</v>
      </c>
      <c r="F9749" t="s">
        <v>11</v>
      </c>
      <c r="G9749">
        <v>21314</v>
      </c>
      <c r="H9749" s="1">
        <f t="shared" si="1068"/>
        <v>213.14</v>
      </c>
      <c r="I9749" s="1">
        <f t="shared" si="1069"/>
        <v>159.85499999999999</v>
      </c>
      <c r="J9749">
        <f t="shared" si="1070"/>
        <v>1</v>
      </c>
      <c r="K9749">
        <v>2</v>
      </c>
      <c r="L9749">
        <v>0</v>
      </c>
      <c r="N9749">
        <v>13</v>
      </c>
      <c r="O9749">
        <v>138</v>
      </c>
      <c r="P9749">
        <v>0</v>
      </c>
      <c r="Q9749">
        <v>35.694981423292802</v>
      </c>
      <c r="R9749">
        <v>139.689968173143</v>
      </c>
    </row>
    <row r="9750" spans="1:18" x14ac:dyDescent="0.3">
      <c r="A9750" t="s">
        <v>33</v>
      </c>
      <c r="B9750">
        <f t="shared" si="1064"/>
        <v>1</v>
      </c>
      <c r="C9750">
        <f t="shared" si="1065"/>
        <v>0</v>
      </c>
      <c r="D9750">
        <f t="shared" si="1066"/>
        <v>0</v>
      </c>
      <c r="E9750">
        <f t="shared" si="1067"/>
        <v>0</v>
      </c>
      <c r="F9750" t="s">
        <v>11</v>
      </c>
      <c r="G9750">
        <v>15000</v>
      </c>
      <c r="H9750" s="1">
        <f t="shared" si="1068"/>
        <v>150</v>
      </c>
      <c r="I9750" s="1">
        <f t="shared" si="1069"/>
        <v>112.5</v>
      </c>
      <c r="J9750">
        <f t="shared" si="1070"/>
        <v>1</v>
      </c>
      <c r="K9750">
        <v>2</v>
      </c>
      <c r="L9750">
        <v>1</v>
      </c>
      <c r="M9750" s="1">
        <v>0.77</v>
      </c>
      <c r="N9750">
        <v>12</v>
      </c>
      <c r="O9750">
        <v>39</v>
      </c>
      <c r="P9750">
        <v>1</v>
      </c>
      <c r="Q9750">
        <v>35.723002343172404</v>
      </c>
      <c r="R9750">
        <v>139.71235268426099</v>
      </c>
    </row>
    <row r="9751" spans="1:18" x14ac:dyDescent="0.3">
      <c r="A9751" t="s">
        <v>33</v>
      </c>
      <c r="B9751">
        <f t="shared" si="1064"/>
        <v>1</v>
      </c>
      <c r="C9751">
        <f t="shared" si="1065"/>
        <v>0</v>
      </c>
      <c r="D9751">
        <f t="shared" si="1066"/>
        <v>0</v>
      </c>
      <c r="E9751">
        <f t="shared" si="1067"/>
        <v>0</v>
      </c>
      <c r="F9751" t="s">
        <v>11</v>
      </c>
      <c r="G9751">
        <v>15000</v>
      </c>
      <c r="H9751" s="1">
        <f t="shared" si="1068"/>
        <v>150</v>
      </c>
      <c r="I9751" s="1">
        <f t="shared" si="1069"/>
        <v>112.5</v>
      </c>
      <c r="J9751">
        <f t="shared" si="1070"/>
        <v>1</v>
      </c>
      <c r="K9751">
        <v>2</v>
      </c>
      <c r="L9751">
        <v>0</v>
      </c>
      <c r="N9751">
        <v>12</v>
      </c>
      <c r="O9751">
        <v>29</v>
      </c>
      <c r="P9751">
        <v>0</v>
      </c>
      <c r="Q9751">
        <v>35.722168816197097</v>
      </c>
      <c r="R9751">
        <v>139.71020427439601</v>
      </c>
    </row>
    <row r="9752" spans="1:18" x14ac:dyDescent="0.3">
      <c r="A9752" t="s">
        <v>33</v>
      </c>
      <c r="B9752">
        <f t="shared" si="1064"/>
        <v>1</v>
      </c>
      <c r="C9752">
        <f t="shared" si="1065"/>
        <v>0</v>
      </c>
      <c r="D9752">
        <f t="shared" si="1066"/>
        <v>0</v>
      </c>
      <c r="E9752">
        <f t="shared" si="1067"/>
        <v>0</v>
      </c>
      <c r="F9752" t="s">
        <v>11</v>
      </c>
      <c r="G9752">
        <v>15000</v>
      </c>
      <c r="H9752" s="1">
        <f t="shared" si="1068"/>
        <v>150</v>
      </c>
      <c r="I9752" s="1">
        <f t="shared" si="1069"/>
        <v>112.5</v>
      </c>
      <c r="J9752">
        <f t="shared" si="1070"/>
        <v>1</v>
      </c>
      <c r="K9752">
        <v>2</v>
      </c>
      <c r="L9752">
        <v>2</v>
      </c>
      <c r="M9752" s="1">
        <v>1.5</v>
      </c>
      <c r="N9752">
        <v>12</v>
      </c>
      <c r="O9752">
        <v>37</v>
      </c>
      <c r="P9752">
        <v>2</v>
      </c>
      <c r="Q9752">
        <v>35.724209227652103</v>
      </c>
      <c r="R9752">
        <v>139.710400094216</v>
      </c>
    </row>
    <row r="9753" spans="1:18" x14ac:dyDescent="0.3">
      <c r="A9753" t="s">
        <v>33</v>
      </c>
      <c r="B9753">
        <f t="shared" si="1064"/>
        <v>1</v>
      </c>
      <c r="C9753">
        <f t="shared" si="1065"/>
        <v>0</v>
      </c>
      <c r="D9753">
        <f t="shared" si="1066"/>
        <v>0</v>
      </c>
      <c r="E9753">
        <f t="shared" si="1067"/>
        <v>0</v>
      </c>
      <c r="F9753" t="s">
        <v>11</v>
      </c>
      <c r="G9753">
        <v>15643</v>
      </c>
      <c r="H9753" s="1">
        <f t="shared" si="1068"/>
        <v>156.43</v>
      </c>
      <c r="I9753" s="1">
        <f t="shared" si="1069"/>
        <v>117.32250000000001</v>
      </c>
      <c r="J9753">
        <f t="shared" si="1070"/>
        <v>1</v>
      </c>
      <c r="K9753">
        <v>2</v>
      </c>
      <c r="L9753">
        <v>1</v>
      </c>
      <c r="M9753" s="1">
        <v>0.73</v>
      </c>
      <c r="N9753">
        <v>12</v>
      </c>
      <c r="O9753">
        <v>26</v>
      </c>
      <c r="P9753">
        <v>1</v>
      </c>
      <c r="Q9753">
        <v>35.722189818004502</v>
      </c>
      <c r="R9753">
        <v>139.71158234861301</v>
      </c>
    </row>
    <row r="9754" spans="1:18" x14ac:dyDescent="0.3">
      <c r="A9754" t="s">
        <v>33</v>
      </c>
      <c r="B9754">
        <f t="shared" si="1064"/>
        <v>1</v>
      </c>
      <c r="C9754">
        <f t="shared" si="1065"/>
        <v>0</v>
      </c>
      <c r="D9754">
        <f t="shared" si="1066"/>
        <v>0</v>
      </c>
      <c r="E9754">
        <f t="shared" si="1067"/>
        <v>0</v>
      </c>
      <c r="F9754" t="s">
        <v>11</v>
      </c>
      <c r="G9754">
        <v>15000</v>
      </c>
      <c r="H9754" s="1">
        <f t="shared" si="1068"/>
        <v>150</v>
      </c>
      <c r="I9754" s="1">
        <f t="shared" si="1069"/>
        <v>112.5</v>
      </c>
      <c r="J9754">
        <f t="shared" si="1070"/>
        <v>1</v>
      </c>
      <c r="K9754">
        <v>2</v>
      </c>
      <c r="L9754">
        <v>0</v>
      </c>
      <c r="N9754">
        <v>12</v>
      </c>
      <c r="O9754">
        <v>31</v>
      </c>
      <c r="P9754">
        <v>0</v>
      </c>
      <c r="Q9754">
        <v>35.722093446886099</v>
      </c>
      <c r="R9754">
        <v>139.712291168733</v>
      </c>
    </row>
    <row r="9755" spans="1:18" x14ac:dyDescent="0.3">
      <c r="A9755" t="s">
        <v>31</v>
      </c>
      <c r="B9755">
        <f t="shared" si="1064"/>
        <v>1</v>
      </c>
      <c r="C9755">
        <f t="shared" si="1065"/>
        <v>0</v>
      </c>
      <c r="D9755">
        <f t="shared" si="1066"/>
        <v>0</v>
      </c>
      <c r="E9755">
        <f t="shared" si="1067"/>
        <v>0</v>
      </c>
      <c r="F9755" t="s">
        <v>11</v>
      </c>
      <c r="G9755">
        <v>18321</v>
      </c>
      <c r="H9755" s="1">
        <f t="shared" si="1068"/>
        <v>183.21</v>
      </c>
      <c r="I9755" s="1">
        <f t="shared" si="1069"/>
        <v>137.4075</v>
      </c>
      <c r="J9755">
        <f t="shared" si="1070"/>
        <v>1</v>
      </c>
      <c r="K9755">
        <v>1</v>
      </c>
      <c r="L9755">
        <v>1</v>
      </c>
      <c r="M9755" s="1">
        <v>1</v>
      </c>
      <c r="N9755">
        <v>25</v>
      </c>
      <c r="O9755">
        <v>88</v>
      </c>
      <c r="P9755">
        <v>1</v>
      </c>
      <c r="Q9755">
        <v>35.723643000000003</v>
      </c>
      <c r="R9755">
        <v>139.79533699999999</v>
      </c>
    </row>
    <row r="9756" spans="1:18" x14ac:dyDescent="0.3">
      <c r="A9756" t="s">
        <v>33</v>
      </c>
      <c r="B9756">
        <f t="shared" si="1064"/>
        <v>1</v>
      </c>
      <c r="C9756">
        <f t="shared" si="1065"/>
        <v>0</v>
      </c>
      <c r="D9756">
        <f t="shared" si="1066"/>
        <v>0</v>
      </c>
      <c r="E9756">
        <f t="shared" si="1067"/>
        <v>0</v>
      </c>
      <c r="F9756" t="s">
        <v>11</v>
      </c>
      <c r="G9756">
        <v>14800</v>
      </c>
      <c r="H9756" s="1">
        <f t="shared" si="1068"/>
        <v>148</v>
      </c>
      <c r="I9756" s="1">
        <f t="shared" si="1069"/>
        <v>111</v>
      </c>
      <c r="J9756">
        <f t="shared" si="1070"/>
        <v>1</v>
      </c>
      <c r="K9756">
        <v>1</v>
      </c>
      <c r="L9756">
        <v>3</v>
      </c>
      <c r="M9756" s="1">
        <v>3</v>
      </c>
      <c r="N9756">
        <v>4</v>
      </c>
      <c r="O9756">
        <v>147</v>
      </c>
      <c r="P9756">
        <v>3</v>
      </c>
      <c r="Q9756">
        <v>35.729821198713999</v>
      </c>
      <c r="R9756">
        <v>139.73075974280101</v>
      </c>
    </row>
    <row r="9757" spans="1:18" x14ac:dyDescent="0.3">
      <c r="A9757" t="s">
        <v>18</v>
      </c>
      <c r="B9757">
        <f t="shared" si="1064"/>
        <v>1</v>
      </c>
      <c r="C9757">
        <f t="shared" si="1065"/>
        <v>0</v>
      </c>
      <c r="D9757">
        <f t="shared" si="1066"/>
        <v>0</v>
      </c>
      <c r="E9757">
        <f t="shared" si="1067"/>
        <v>0</v>
      </c>
      <c r="F9757" t="s">
        <v>11</v>
      </c>
      <c r="G9757">
        <v>87143</v>
      </c>
      <c r="H9757" s="1">
        <f t="shared" si="1068"/>
        <v>871.43</v>
      </c>
      <c r="I9757" s="1">
        <f t="shared" si="1069"/>
        <v>653.57249999999999</v>
      </c>
      <c r="J9757">
        <f t="shared" si="1070"/>
        <v>0</v>
      </c>
      <c r="K9757">
        <v>2</v>
      </c>
      <c r="L9757">
        <v>6</v>
      </c>
      <c r="M9757" s="1">
        <v>6</v>
      </c>
      <c r="N9757">
        <v>2</v>
      </c>
      <c r="O9757">
        <v>27</v>
      </c>
      <c r="P9757">
        <v>6</v>
      </c>
      <c r="Q9757">
        <v>35.690136670985801</v>
      </c>
      <c r="R9757">
        <v>139.686828909339</v>
      </c>
    </row>
    <row r="9758" spans="1:18" x14ac:dyDescent="0.3">
      <c r="A9758" t="s">
        <v>16</v>
      </c>
      <c r="B9758">
        <f t="shared" si="1064"/>
        <v>1</v>
      </c>
      <c r="C9758">
        <f t="shared" si="1065"/>
        <v>0</v>
      </c>
      <c r="D9758">
        <f t="shared" si="1066"/>
        <v>0</v>
      </c>
      <c r="E9758">
        <f t="shared" si="1067"/>
        <v>0</v>
      </c>
      <c r="F9758" t="s">
        <v>11</v>
      </c>
      <c r="G9758">
        <v>24400</v>
      </c>
      <c r="H9758" s="1">
        <f t="shared" si="1068"/>
        <v>244</v>
      </c>
      <c r="I9758" s="1">
        <f t="shared" si="1069"/>
        <v>183</v>
      </c>
      <c r="J9758">
        <f t="shared" si="1070"/>
        <v>1</v>
      </c>
      <c r="K9758">
        <v>2</v>
      </c>
      <c r="L9758">
        <v>1</v>
      </c>
      <c r="M9758" s="1">
        <v>1</v>
      </c>
      <c r="N9758">
        <v>1</v>
      </c>
      <c r="O9758">
        <v>151</v>
      </c>
      <c r="P9758">
        <v>1</v>
      </c>
      <c r="Q9758">
        <v>35.659186973329</v>
      </c>
      <c r="R9758">
        <v>139.708883734099</v>
      </c>
    </row>
    <row r="9759" spans="1:18" x14ac:dyDescent="0.3">
      <c r="A9759" t="s">
        <v>18</v>
      </c>
      <c r="B9759">
        <f t="shared" si="1064"/>
        <v>1</v>
      </c>
      <c r="C9759">
        <f t="shared" si="1065"/>
        <v>0</v>
      </c>
      <c r="D9759">
        <f t="shared" si="1066"/>
        <v>0</v>
      </c>
      <c r="E9759">
        <f t="shared" si="1067"/>
        <v>0</v>
      </c>
      <c r="F9759" t="s">
        <v>11</v>
      </c>
      <c r="G9759">
        <v>18571</v>
      </c>
      <c r="H9759" s="1">
        <f t="shared" si="1068"/>
        <v>185.71</v>
      </c>
      <c r="I9759" s="1">
        <f t="shared" si="1069"/>
        <v>139.2825</v>
      </c>
      <c r="J9759">
        <f t="shared" si="1070"/>
        <v>1</v>
      </c>
      <c r="K9759">
        <v>2</v>
      </c>
      <c r="L9759">
        <v>0</v>
      </c>
      <c r="N9759">
        <v>11</v>
      </c>
      <c r="O9759">
        <v>244</v>
      </c>
      <c r="P9759">
        <v>0</v>
      </c>
      <c r="Q9759">
        <v>35.699649999999998</v>
      </c>
      <c r="R9759">
        <v>139.70495</v>
      </c>
    </row>
    <row r="9760" spans="1:18" x14ac:dyDescent="0.3">
      <c r="A9760" t="s">
        <v>31</v>
      </c>
      <c r="B9760">
        <f t="shared" si="1064"/>
        <v>1</v>
      </c>
      <c r="C9760">
        <f t="shared" si="1065"/>
        <v>0</v>
      </c>
      <c r="D9760">
        <f t="shared" si="1066"/>
        <v>0</v>
      </c>
      <c r="E9760">
        <f t="shared" si="1067"/>
        <v>0</v>
      </c>
      <c r="F9760" t="s">
        <v>11</v>
      </c>
      <c r="G9760">
        <v>35800</v>
      </c>
      <c r="H9760" s="1">
        <f t="shared" si="1068"/>
        <v>358</v>
      </c>
      <c r="I9760" s="1">
        <f t="shared" si="1069"/>
        <v>268.5</v>
      </c>
      <c r="J9760">
        <f t="shared" si="1070"/>
        <v>0</v>
      </c>
      <c r="K9760">
        <v>1</v>
      </c>
      <c r="L9760">
        <v>3</v>
      </c>
      <c r="M9760" s="1">
        <v>2.14</v>
      </c>
      <c r="N9760">
        <v>2</v>
      </c>
      <c r="O9760">
        <v>350</v>
      </c>
      <c r="P9760">
        <v>3</v>
      </c>
      <c r="Q9760">
        <v>35.720619906797502</v>
      </c>
      <c r="R9760">
        <v>139.783027886729</v>
      </c>
    </row>
    <row r="9761" spans="1:18" x14ac:dyDescent="0.3">
      <c r="A9761" t="s">
        <v>15</v>
      </c>
      <c r="B9761">
        <f t="shared" si="1064"/>
        <v>1</v>
      </c>
      <c r="C9761">
        <f t="shared" si="1065"/>
        <v>0</v>
      </c>
      <c r="D9761">
        <f t="shared" si="1066"/>
        <v>0</v>
      </c>
      <c r="E9761">
        <f t="shared" si="1067"/>
        <v>0</v>
      </c>
      <c r="F9761" t="s">
        <v>11</v>
      </c>
      <c r="G9761">
        <v>26857</v>
      </c>
      <c r="H9761" s="1">
        <f t="shared" si="1068"/>
        <v>268.57</v>
      </c>
      <c r="I9761" s="1">
        <f t="shared" si="1069"/>
        <v>201.42750000000001</v>
      </c>
      <c r="J9761">
        <f t="shared" si="1070"/>
        <v>0</v>
      </c>
      <c r="K9761">
        <v>1</v>
      </c>
      <c r="L9761">
        <v>0</v>
      </c>
      <c r="N9761">
        <v>1</v>
      </c>
      <c r="O9761">
        <v>145</v>
      </c>
      <c r="P9761">
        <v>0</v>
      </c>
      <c r="Q9761">
        <v>35.749000000000002</v>
      </c>
      <c r="R9761">
        <v>139.81175999999999</v>
      </c>
    </row>
    <row r="9762" spans="1:18" x14ac:dyDescent="0.3">
      <c r="A9762" t="s">
        <v>37</v>
      </c>
      <c r="B9762">
        <f t="shared" si="1064"/>
        <v>1</v>
      </c>
      <c r="C9762">
        <f t="shared" si="1065"/>
        <v>0</v>
      </c>
      <c r="D9762">
        <f t="shared" si="1066"/>
        <v>0</v>
      </c>
      <c r="E9762">
        <f t="shared" si="1067"/>
        <v>0</v>
      </c>
      <c r="F9762" t="s">
        <v>11</v>
      </c>
      <c r="G9762">
        <v>44686</v>
      </c>
      <c r="H9762" s="1">
        <f t="shared" si="1068"/>
        <v>446.86</v>
      </c>
      <c r="I9762" s="1">
        <f t="shared" si="1069"/>
        <v>335.14499999999998</v>
      </c>
      <c r="J9762">
        <f t="shared" si="1070"/>
        <v>0</v>
      </c>
      <c r="K9762">
        <v>1</v>
      </c>
      <c r="L9762">
        <v>0</v>
      </c>
      <c r="N9762">
        <v>4</v>
      </c>
      <c r="O9762">
        <v>330</v>
      </c>
      <c r="P9762">
        <v>0</v>
      </c>
      <c r="Q9762">
        <v>35.660705762657599</v>
      </c>
      <c r="R9762">
        <v>139.754301878901</v>
      </c>
    </row>
    <row r="9763" spans="1:18" x14ac:dyDescent="0.3">
      <c r="A9763" t="s">
        <v>37</v>
      </c>
      <c r="B9763">
        <f t="shared" si="1064"/>
        <v>1</v>
      </c>
      <c r="C9763">
        <f t="shared" si="1065"/>
        <v>0</v>
      </c>
      <c r="D9763">
        <f t="shared" si="1066"/>
        <v>0</v>
      </c>
      <c r="E9763">
        <f t="shared" si="1067"/>
        <v>0</v>
      </c>
      <c r="F9763" t="s">
        <v>11</v>
      </c>
      <c r="G9763">
        <v>44686</v>
      </c>
      <c r="H9763" s="1">
        <f t="shared" si="1068"/>
        <v>446.86</v>
      </c>
      <c r="I9763" s="1">
        <f t="shared" si="1069"/>
        <v>335.14499999999998</v>
      </c>
      <c r="J9763">
        <f t="shared" si="1070"/>
        <v>0</v>
      </c>
      <c r="K9763">
        <v>1</v>
      </c>
      <c r="L9763">
        <v>0</v>
      </c>
      <c r="N9763">
        <v>4</v>
      </c>
      <c r="O9763">
        <v>333</v>
      </c>
      <c r="P9763">
        <v>0</v>
      </c>
      <c r="Q9763">
        <v>35.657567684926299</v>
      </c>
      <c r="R9763">
        <v>139.755510894347</v>
      </c>
    </row>
    <row r="9764" spans="1:18" x14ac:dyDescent="0.3">
      <c r="A9764" t="s">
        <v>26</v>
      </c>
      <c r="B9764">
        <f t="shared" si="1064"/>
        <v>0</v>
      </c>
      <c r="C9764">
        <f t="shared" si="1065"/>
        <v>0</v>
      </c>
      <c r="D9764">
        <f t="shared" si="1066"/>
        <v>0</v>
      </c>
      <c r="E9764">
        <f t="shared" si="1067"/>
        <v>1</v>
      </c>
      <c r="F9764" t="s">
        <v>13</v>
      </c>
      <c r="G9764">
        <v>15086</v>
      </c>
      <c r="H9764" s="1">
        <f t="shared" si="1068"/>
        <v>150.86000000000001</v>
      </c>
      <c r="I9764" s="1">
        <f t="shared" si="1069"/>
        <v>113.14500000000001</v>
      </c>
      <c r="J9764">
        <f t="shared" si="1070"/>
        <v>1</v>
      </c>
      <c r="K9764">
        <v>1</v>
      </c>
      <c r="L9764">
        <v>6</v>
      </c>
      <c r="M9764" s="1">
        <v>5.62</v>
      </c>
      <c r="N9764">
        <v>31</v>
      </c>
      <c r="O9764">
        <v>264</v>
      </c>
      <c r="P9764">
        <v>6</v>
      </c>
      <c r="Q9764">
        <v>35.706956586454297</v>
      </c>
      <c r="R9764">
        <v>139.76813085243199</v>
      </c>
    </row>
    <row r="9765" spans="1:18" x14ac:dyDescent="0.3">
      <c r="A9765" t="s">
        <v>31</v>
      </c>
      <c r="B9765">
        <f t="shared" si="1064"/>
        <v>1</v>
      </c>
      <c r="C9765">
        <f t="shared" si="1065"/>
        <v>0</v>
      </c>
      <c r="D9765">
        <f t="shared" si="1066"/>
        <v>0</v>
      </c>
      <c r="E9765">
        <f t="shared" si="1067"/>
        <v>0</v>
      </c>
      <c r="F9765" t="s">
        <v>11</v>
      </c>
      <c r="G9765">
        <v>38371</v>
      </c>
      <c r="H9765" s="1">
        <f t="shared" si="1068"/>
        <v>383.71</v>
      </c>
      <c r="I9765" s="1">
        <f t="shared" si="1069"/>
        <v>287.78249999999997</v>
      </c>
      <c r="J9765">
        <f t="shared" si="1070"/>
        <v>0</v>
      </c>
      <c r="K9765">
        <v>1</v>
      </c>
      <c r="L9765">
        <v>1</v>
      </c>
      <c r="M9765" s="1">
        <v>1</v>
      </c>
      <c r="N9765">
        <v>2</v>
      </c>
      <c r="O9765">
        <v>335</v>
      </c>
      <c r="P9765">
        <v>1</v>
      </c>
      <c r="Q9765">
        <v>35.720694399386097</v>
      </c>
      <c r="R9765">
        <v>139.78466530218901</v>
      </c>
    </row>
    <row r="9766" spans="1:18" x14ac:dyDescent="0.3">
      <c r="A9766" t="s">
        <v>19</v>
      </c>
      <c r="B9766">
        <f t="shared" si="1064"/>
        <v>1</v>
      </c>
      <c r="C9766">
        <f t="shared" si="1065"/>
        <v>0</v>
      </c>
      <c r="D9766">
        <f t="shared" si="1066"/>
        <v>0</v>
      </c>
      <c r="E9766">
        <f t="shared" si="1067"/>
        <v>0</v>
      </c>
      <c r="F9766" t="s">
        <v>11</v>
      </c>
      <c r="G9766">
        <v>15000</v>
      </c>
      <c r="H9766" s="1">
        <f t="shared" si="1068"/>
        <v>150</v>
      </c>
      <c r="I9766" s="1">
        <f t="shared" si="1069"/>
        <v>112.5</v>
      </c>
      <c r="J9766">
        <f t="shared" si="1070"/>
        <v>1</v>
      </c>
      <c r="K9766">
        <v>2</v>
      </c>
      <c r="L9766">
        <v>3</v>
      </c>
      <c r="M9766" s="1">
        <v>3</v>
      </c>
      <c r="N9766">
        <v>2</v>
      </c>
      <c r="O9766">
        <v>144</v>
      </c>
      <c r="P9766">
        <v>3</v>
      </c>
      <c r="Q9766">
        <v>35.710224311337797</v>
      </c>
      <c r="R9766">
        <v>139.66876343984799</v>
      </c>
    </row>
    <row r="9767" spans="1:18" x14ac:dyDescent="0.3">
      <c r="A9767" t="s">
        <v>18</v>
      </c>
      <c r="B9767">
        <f t="shared" si="1064"/>
        <v>1</v>
      </c>
      <c r="C9767">
        <f t="shared" si="1065"/>
        <v>0</v>
      </c>
      <c r="D9767">
        <f t="shared" si="1066"/>
        <v>0</v>
      </c>
      <c r="E9767">
        <f t="shared" si="1067"/>
        <v>0</v>
      </c>
      <c r="F9767" t="s">
        <v>11</v>
      </c>
      <c r="G9767">
        <v>61714</v>
      </c>
      <c r="H9767" s="1">
        <f t="shared" si="1068"/>
        <v>617.14</v>
      </c>
      <c r="I9767" s="1">
        <f t="shared" si="1069"/>
        <v>462.85500000000002</v>
      </c>
      <c r="J9767">
        <f t="shared" si="1070"/>
        <v>0</v>
      </c>
      <c r="K9767">
        <v>2</v>
      </c>
      <c r="L9767">
        <v>3</v>
      </c>
      <c r="M9767" s="1">
        <v>3</v>
      </c>
      <c r="N9767">
        <v>1</v>
      </c>
      <c r="O9767">
        <v>157</v>
      </c>
      <c r="P9767">
        <v>3</v>
      </c>
      <c r="Q9767">
        <v>35.711878619456101</v>
      </c>
      <c r="R9767">
        <v>139.69211191733601</v>
      </c>
    </row>
    <row r="9768" spans="1:18" x14ac:dyDescent="0.3">
      <c r="A9768" t="s">
        <v>10</v>
      </c>
      <c r="B9768">
        <f t="shared" si="1064"/>
        <v>1</v>
      </c>
      <c r="C9768">
        <f t="shared" si="1065"/>
        <v>0</v>
      </c>
      <c r="D9768">
        <f t="shared" si="1066"/>
        <v>0</v>
      </c>
      <c r="E9768">
        <f t="shared" si="1067"/>
        <v>0</v>
      </c>
      <c r="F9768" t="s">
        <v>11</v>
      </c>
      <c r="G9768">
        <v>48000</v>
      </c>
      <c r="H9768" s="1">
        <f t="shared" si="1068"/>
        <v>480</v>
      </c>
      <c r="I9768" s="1">
        <f t="shared" si="1069"/>
        <v>360</v>
      </c>
      <c r="J9768">
        <f t="shared" si="1070"/>
        <v>0</v>
      </c>
      <c r="K9768">
        <v>1</v>
      </c>
      <c r="L9768">
        <v>0</v>
      </c>
      <c r="N9768">
        <v>42</v>
      </c>
      <c r="O9768">
        <v>158</v>
      </c>
      <c r="P9768">
        <v>0</v>
      </c>
      <c r="Q9768">
        <v>35.726436900000003</v>
      </c>
      <c r="R9768">
        <v>139.82666760000001</v>
      </c>
    </row>
    <row r="9769" spans="1:18" x14ac:dyDescent="0.3">
      <c r="A9769" t="s">
        <v>33</v>
      </c>
      <c r="B9769">
        <f t="shared" si="1064"/>
        <v>1</v>
      </c>
      <c r="C9769">
        <f t="shared" si="1065"/>
        <v>0</v>
      </c>
      <c r="D9769">
        <f t="shared" si="1066"/>
        <v>0</v>
      </c>
      <c r="E9769">
        <f t="shared" si="1067"/>
        <v>0</v>
      </c>
      <c r="F9769" t="s">
        <v>11</v>
      </c>
      <c r="G9769">
        <v>18714</v>
      </c>
      <c r="H9769" s="1">
        <f t="shared" si="1068"/>
        <v>187.14</v>
      </c>
      <c r="I9769" s="1">
        <f t="shared" si="1069"/>
        <v>140.35499999999999</v>
      </c>
      <c r="J9769">
        <f t="shared" si="1070"/>
        <v>1</v>
      </c>
      <c r="K9769">
        <v>3</v>
      </c>
      <c r="L9769">
        <v>3</v>
      </c>
      <c r="M9769" s="1">
        <v>2.65</v>
      </c>
      <c r="N9769">
        <v>3</v>
      </c>
      <c r="O9769">
        <v>129</v>
      </c>
      <c r="P9769">
        <v>3</v>
      </c>
      <c r="Q9769">
        <v>35.7144764854473</v>
      </c>
      <c r="R9769">
        <v>139.70834970095001</v>
      </c>
    </row>
    <row r="9770" spans="1:18" x14ac:dyDescent="0.3">
      <c r="A9770" t="s">
        <v>34</v>
      </c>
      <c r="B9770">
        <f t="shared" si="1064"/>
        <v>1</v>
      </c>
      <c r="C9770">
        <f t="shared" si="1065"/>
        <v>0</v>
      </c>
      <c r="D9770">
        <f t="shared" si="1066"/>
        <v>0</v>
      </c>
      <c r="E9770">
        <f t="shared" si="1067"/>
        <v>0</v>
      </c>
      <c r="F9770" t="s">
        <v>11</v>
      </c>
      <c r="G9770">
        <v>13829</v>
      </c>
      <c r="H9770" s="1">
        <f t="shared" si="1068"/>
        <v>138.29</v>
      </c>
      <c r="I9770" s="1">
        <f t="shared" si="1069"/>
        <v>103.7175</v>
      </c>
      <c r="J9770">
        <f t="shared" si="1070"/>
        <v>1</v>
      </c>
      <c r="K9770">
        <v>2</v>
      </c>
      <c r="L9770">
        <v>0</v>
      </c>
      <c r="N9770">
        <v>11</v>
      </c>
      <c r="O9770">
        <v>45</v>
      </c>
      <c r="P9770">
        <v>0</v>
      </c>
      <c r="Q9770">
        <v>35.741281899999997</v>
      </c>
      <c r="R9770">
        <v>139.88458499999999</v>
      </c>
    </row>
    <row r="9771" spans="1:18" x14ac:dyDescent="0.3">
      <c r="A9771" t="s">
        <v>33</v>
      </c>
      <c r="B9771">
        <f t="shared" si="1064"/>
        <v>1</v>
      </c>
      <c r="C9771">
        <f t="shared" si="1065"/>
        <v>0</v>
      </c>
      <c r="D9771">
        <f t="shared" si="1066"/>
        <v>0</v>
      </c>
      <c r="E9771">
        <f t="shared" si="1067"/>
        <v>0</v>
      </c>
      <c r="F9771" t="s">
        <v>11</v>
      </c>
      <c r="G9771">
        <v>25002</v>
      </c>
      <c r="H9771" s="1">
        <f t="shared" si="1068"/>
        <v>250.02</v>
      </c>
      <c r="I9771" s="1">
        <f t="shared" si="1069"/>
        <v>187.51500000000001</v>
      </c>
      <c r="J9771">
        <f t="shared" si="1070"/>
        <v>1</v>
      </c>
      <c r="K9771">
        <v>1</v>
      </c>
      <c r="L9771">
        <v>2</v>
      </c>
      <c r="M9771" s="1">
        <v>2</v>
      </c>
      <c r="N9771">
        <v>1</v>
      </c>
      <c r="O9771">
        <v>215</v>
      </c>
      <c r="P9771">
        <v>2</v>
      </c>
      <c r="Q9771">
        <v>35.739472391381298</v>
      </c>
      <c r="R9771">
        <v>139.69699885720999</v>
      </c>
    </row>
    <row r="9772" spans="1:18" x14ac:dyDescent="0.3">
      <c r="A9772" t="s">
        <v>18</v>
      </c>
      <c r="B9772">
        <f t="shared" si="1064"/>
        <v>1</v>
      </c>
      <c r="C9772">
        <f t="shared" si="1065"/>
        <v>0</v>
      </c>
      <c r="D9772">
        <f t="shared" si="1066"/>
        <v>0</v>
      </c>
      <c r="E9772">
        <f t="shared" si="1067"/>
        <v>0</v>
      </c>
      <c r="F9772" t="s">
        <v>11</v>
      </c>
      <c r="G9772">
        <v>37214</v>
      </c>
      <c r="H9772" s="1">
        <f t="shared" si="1068"/>
        <v>372.14</v>
      </c>
      <c r="I9772" s="1">
        <f t="shared" si="1069"/>
        <v>279.10500000000002</v>
      </c>
      <c r="J9772">
        <f t="shared" si="1070"/>
        <v>0</v>
      </c>
      <c r="K9772">
        <v>3</v>
      </c>
      <c r="L9772">
        <v>0</v>
      </c>
      <c r="N9772">
        <v>3</v>
      </c>
      <c r="O9772">
        <v>127</v>
      </c>
      <c r="P9772">
        <v>0</v>
      </c>
      <c r="Q9772">
        <v>35.712891839127799</v>
      </c>
      <c r="R9772">
        <v>139.707336618623</v>
      </c>
    </row>
    <row r="9773" spans="1:18" x14ac:dyDescent="0.3">
      <c r="A9773" t="s">
        <v>16</v>
      </c>
      <c r="B9773">
        <f t="shared" si="1064"/>
        <v>1</v>
      </c>
      <c r="C9773">
        <f t="shared" si="1065"/>
        <v>0</v>
      </c>
      <c r="D9773">
        <f t="shared" si="1066"/>
        <v>0</v>
      </c>
      <c r="E9773">
        <f t="shared" si="1067"/>
        <v>0</v>
      </c>
      <c r="F9773" t="s">
        <v>11</v>
      </c>
      <c r="G9773">
        <v>73971</v>
      </c>
      <c r="H9773" s="1">
        <f t="shared" si="1068"/>
        <v>739.71</v>
      </c>
      <c r="I9773" s="1">
        <f t="shared" si="1069"/>
        <v>554.78250000000003</v>
      </c>
      <c r="J9773">
        <f t="shared" si="1070"/>
        <v>0</v>
      </c>
      <c r="K9773">
        <v>3</v>
      </c>
      <c r="L9773">
        <v>0</v>
      </c>
      <c r="N9773">
        <v>8</v>
      </c>
      <c r="O9773">
        <v>139</v>
      </c>
      <c r="P9773">
        <v>0</v>
      </c>
      <c r="Q9773">
        <v>35.678795315591401</v>
      </c>
      <c r="R9773">
        <v>139.68082470910599</v>
      </c>
    </row>
    <row r="9774" spans="1:18" x14ac:dyDescent="0.3">
      <c r="A9774" t="s">
        <v>16</v>
      </c>
      <c r="B9774">
        <f t="shared" si="1064"/>
        <v>1</v>
      </c>
      <c r="C9774">
        <f t="shared" si="1065"/>
        <v>0</v>
      </c>
      <c r="D9774">
        <f t="shared" si="1066"/>
        <v>0</v>
      </c>
      <c r="E9774">
        <f t="shared" si="1067"/>
        <v>0</v>
      </c>
      <c r="F9774" t="s">
        <v>11</v>
      </c>
      <c r="G9774">
        <v>20857</v>
      </c>
      <c r="H9774" s="1">
        <f t="shared" si="1068"/>
        <v>208.57</v>
      </c>
      <c r="I9774" s="1">
        <f t="shared" si="1069"/>
        <v>156.42750000000001</v>
      </c>
      <c r="J9774">
        <f t="shared" si="1070"/>
        <v>1</v>
      </c>
      <c r="K9774">
        <v>2</v>
      </c>
      <c r="L9774">
        <v>3</v>
      </c>
      <c r="M9774" s="1">
        <v>3</v>
      </c>
      <c r="N9774">
        <v>1</v>
      </c>
      <c r="O9774">
        <v>129</v>
      </c>
      <c r="P9774">
        <v>3</v>
      </c>
      <c r="Q9774">
        <v>35.6553477141725</v>
      </c>
      <c r="R9774">
        <v>139.69260324360201</v>
      </c>
    </row>
    <row r="9775" spans="1:18" x14ac:dyDescent="0.3">
      <c r="A9775" t="s">
        <v>32</v>
      </c>
      <c r="B9775">
        <f t="shared" si="1064"/>
        <v>1</v>
      </c>
      <c r="C9775">
        <f t="shared" si="1065"/>
        <v>0</v>
      </c>
      <c r="D9775">
        <f t="shared" si="1066"/>
        <v>0</v>
      </c>
      <c r="E9775">
        <f t="shared" si="1067"/>
        <v>0</v>
      </c>
      <c r="F9775" t="s">
        <v>11</v>
      </c>
      <c r="G9775">
        <v>39357</v>
      </c>
      <c r="H9775" s="1">
        <f t="shared" si="1068"/>
        <v>393.57</v>
      </c>
      <c r="I9775" s="1">
        <f t="shared" si="1069"/>
        <v>295.17750000000001</v>
      </c>
      <c r="J9775">
        <f t="shared" si="1070"/>
        <v>0</v>
      </c>
      <c r="K9775">
        <v>2</v>
      </c>
      <c r="L9775">
        <v>0</v>
      </c>
      <c r="N9775">
        <v>10</v>
      </c>
      <c r="O9775">
        <v>184</v>
      </c>
      <c r="P9775">
        <v>0</v>
      </c>
      <c r="Q9775">
        <v>35.7466061904749</v>
      </c>
      <c r="R9775">
        <v>139.71640310395199</v>
      </c>
    </row>
    <row r="9776" spans="1:18" x14ac:dyDescent="0.3">
      <c r="A9776" t="s">
        <v>37</v>
      </c>
      <c r="B9776">
        <f t="shared" si="1064"/>
        <v>1</v>
      </c>
      <c r="C9776">
        <f t="shared" si="1065"/>
        <v>0</v>
      </c>
      <c r="D9776">
        <f t="shared" si="1066"/>
        <v>0</v>
      </c>
      <c r="E9776">
        <f t="shared" si="1067"/>
        <v>0</v>
      </c>
      <c r="F9776" t="s">
        <v>11</v>
      </c>
      <c r="G9776">
        <v>44686</v>
      </c>
      <c r="H9776" s="1">
        <f t="shared" si="1068"/>
        <v>446.86</v>
      </c>
      <c r="I9776" s="1">
        <f t="shared" si="1069"/>
        <v>335.14499999999998</v>
      </c>
      <c r="J9776">
        <f t="shared" si="1070"/>
        <v>0</v>
      </c>
      <c r="K9776">
        <v>1</v>
      </c>
      <c r="L9776">
        <v>0</v>
      </c>
      <c r="N9776">
        <v>4</v>
      </c>
      <c r="O9776">
        <v>156</v>
      </c>
      <c r="P9776">
        <v>0</v>
      </c>
      <c r="Q9776">
        <v>35.6583962794599</v>
      </c>
      <c r="R9776">
        <v>139.75757200789701</v>
      </c>
    </row>
    <row r="9777" spans="1:18" x14ac:dyDescent="0.3">
      <c r="A9777" t="s">
        <v>25</v>
      </c>
      <c r="B9777">
        <f t="shared" si="1064"/>
        <v>0</v>
      </c>
      <c r="C9777">
        <f t="shared" si="1065"/>
        <v>0</v>
      </c>
      <c r="D9777">
        <f t="shared" si="1066"/>
        <v>0</v>
      </c>
      <c r="E9777">
        <f t="shared" si="1067"/>
        <v>1</v>
      </c>
      <c r="F9777" t="s">
        <v>13</v>
      </c>
      <c r="G9777">
        <v>19714</v>
      </c>
      <c r="H9777" s="1">
        <f t="shared" si="1068"/>
        <v>197.14</v>
      </c>
      <c r="I9777" s="1">
        <f t="shared" si="1069"/>
        <v>147.85499999999999</v>
      </c>
      <c r="J9777">
        <f t="shared" si="1070"/>
        <v>1</v>
      </c>
      <c r="K9777">
        <v>2</v>
      </c>
      <c r="L9777">
        <v>0</v>
      </c>
      <c r="N9777">
        <v>14</v>
      </c>
      <c r="O9777">
        <v>168</v>
      </c>
      <c r="P9777">
        <v>0</v>
      </c>
      <c r="Q9777">
        <v>35.5895078</v>
      </c>
      <c r="R9777">
        <v>139.72614580000001</v>
      </c>
    </row>
    <row r="9778" spans="1:18" x14ac:dyDescent="0.3">
      <c r="A9778" t="s">
        <v>18</v>
      </c>
      <c r="B9778">
        <f t="shared" si="1064"/>
        <v>1</v>
      </c>
      <c r="C9778">
        <f t="shared" si="1065"/>
        <v>0</v>
      </c>
      <c r="D9778">
        <f t="shared" si="1066"/>
        <v>0</v>
      </c>
      <c r="E9778">
        <f t="shared" si="1067"/>
        <v>0</v>
      </c>
      <c r="F9778" t="s">
        <v>11</v>
      </c>
      <c r="G9778">
        <v>37714</v>
      </c>
      <c r="H9778" s="1">
        <f t="shared" si="1068"/>
        <v>377.14</v>
      </c>
      <c r="I9778" s="1">
        <f t="shared" si="1069"/>
        <v>282.85500000000002</v>
      </c>
      <c r="J9778">
        <f t="shared" si="1070"/>
        <v>0</v>
      </c>
      <c r="K9778">
        <v>1</v>
      </c>
      <c r="L9778">
        <v>0</v>
      </c>
      <c r="N9778">
        <v>9</v>
      </c>
      <c r="O9778">
        <v>175</v>
      </c>
      <c r="P9778">
        <v>0</v>
      </c>
      <c r="Q9778">
        <v>35.713231417016203</v>
      </c>
      <c r="R9778">
        <v>139.707268779651</v>
      </c>
    </row>
    <row r="9779" spans="1:18" x14ac:dyDescent="0.3">
      <c r="A9779" t="s">
        <v>18</v>
      </c>
      <c r="B9779">
        <f t="shared" si="1064"/>
        <v>1</v>
      </c>
      <c r="C9779">
        <f t="shared" si="1065"/>
        <v>0</v>
      </c>
      <c r="D9779">
        <f t="shared" si="1066"/>
        <v>0</v>
      </c>
      <c r="E9779">
        <f t="shared" si="1067"/>
        <v>0</v>
      </c>
      <c r="F9779" t="s">
        <v>11</v>
      </c>
      <c r="G9779">
        <v>11742</v>
      </c>
      <c r="H9779" s="1">
        <f t="shared" si="1068"/>
        <v>117.42</v>
      </c>
      <c r="I9779" s="1">
        <f t="shared" si="1069"/>
        <v>88.064999999999998</v>
      </c>
      <c r="J9779">
        <f t="shared" si="1070"/>
        <v>1</v>
      </c>
      <c r="K9779">
        <v>2</v>
      </c>
      <c r="L9779">
        <v>0</v>
      </c>
      <c r="N9779">
        <v>2</v>
      </c>
      <c r="O9779">
        <v>219</v>
      </c>
      <c r="P9779">
        <v>0</v>
      </c>
      <c r="Q9779">
        <v>35.711129975219599</v>
      </c>
      <c r="R9779">
        <v>139.72221751206899</v>
      </c>
    </row>
    <row r="9780" spans="1:18" x14ac:dyDescent="0.3">
      <c r="A9780" t="s">
        <v>33</v>
      </c>
      <c r="B9780">
        <f t="shared" si="1064"/>
        <v>1</v>
      </c>
      <c r="C9780">
        <f t="shared" si="1065"/>
        <v>0</v>
      </c>
      <c r="D9780">
        <f t="shared" si="1066"/>
        <v>0</v>
      </c>
      <c r="E9780">
        <f t="shared" si="1067"/>
        <v>0</v>
      </c>
      <c r="F9780" t="s">
        <v>11</v>
      </c>
      <c r="G9780">
        <v>33143</v>
      </c>
      <c r="H9780" s="1">
        <f t="shared" si="1068"/>
        <v>331.43</v>
      </c>
      <c r="I9780" s="1">
        <f t="shared" si="1069"/>
        <v>248.57249999999999</v>
      </c>
      <c r="J9780">
        <f t="shared" si="1070"/>
        <v>0</v>
      </c>
      <c r="K9780">
        <v>1</v>
      </c>
      <c r="L9780">
        <v>0</v>
      </c>
      <c r="N9780">
        <v>9</v>
      </c>
      <c r="O9780">
        <v>160</v>
      </c>
      <c r="P9780">
        <v>0</v>
      </c>
      <c r="Q9780">
        <v>35.714918494918997</v>
      </c>
      <c r="R9780">
        <v>139.706566715696</v>
      </c>
    </row>
    <row r="9781" spans="1:18" x14ac:dyDescent="0.3">
      <c r="A9781" t="s">
        <v>10</v>
      </c>
      <c r="B9781">
        <f t="shared" si="1064"/>
        <v>1</v>
      </c>
      <c r="C9781">
        <f t="shared" si="1065"/>
        <v>0</v>
      </c>
      <c r="D9781">
        <f t="shared" si="1066"/>
        <v>0</v>
      </c>
      <c r="E9781">
        <f t="shared" si="1067"/>
        <v>0</v>
      </c>
      <c r="F9781" t="s">
        <v>11</v>
      </c>
      <c r="G9781">
        <v>34952</v>
      </c>
      <c r="H9781" s="1">
        <f t="shared" si="1068"/>
        <v>349.52</v>
      </c>
      <c r="I9781" s="1">
        <f t="shared" si="1069"/>
        <v>262.14</v>
      </c>
      <c r="J9781">
        <f t="shared" si="1070"/>
        <v>0</v>
      </c>
      <c r="K9781">
        <v>1</v>
      </c>
      <c r="L9781">
        <v>2</v>
      </c>
      <c r="M9781" s="1">
        <v>2</v>
      </c>
      <c r="N9781">
        <v>2</v>
      </c>
      <c r="O9781">
        <v>28</v>
      </c>
      <c r="P9781">
        <v>2</v>
      </c>
      <c r="Q9781">
        <v>35.708707764798802</v>
      </c>
      <c r="R9781">
        <v>139.80627047429201</v>
      </c>
    </row>
    <row r="9782" spans="1:18" x14ac:dyDescent="0.3">
      <c r="A9782" t="s">
        <v>26</v>
      </c>
      <c r="B9782">
        <f t="shared" si="1064"/>
        <v>1</v>
      </c>
      <c r="C9782">
        <f t="shared" si="1065"/>
        <v>0</v>
      </c>
      <c r="D9782">
        <f t="shared" si="1066"/>
        <v>0</v>
      </c>
      <c r="E9782">
        <f t="shared" si="1067"/>
        <v>0</v>
      </c>
      <c r="F9782" t="s">
        <v>11</v>
      </c>
      <c r="G9782">
        <v>9086</v>
      </c>
      <c r="H9782" s="1">
        <f t="shared" si="1068"/>
        <v>90.86</v>
      </c>
      <c r="I9782" s="1">
        <f t="shared" si="1069"/>
        <v>68.144999999999996</v>
      </c>
      <c r="J9782">
        <f t="shared" si="1070"/>
        <v>1</v>
      </c>
      <c r="K9782">
        <v>2</v>
      </c>
      <c r="L9782">
        <v>5</v>
      </c>
      <c r="M9782" s="1">
        <v>5</v>
      </c>
      <c r="N9782">
        <v>7</v>
      </c>
      <c r="O9782">
        <v>87</v>
      </c>
      <c r="P9782">
        <v>5</v>
      </c>
      <c r="Q9782">
        <v>35.706636334686998</v>
      </c>
      <c r="R9782">
        <v>139.767952019283</v>
      </c>
    </row>
    <row r="9783" spans="1:18" x14ac:dyDescent="0.3">
      <c r="A9783" t="s">
        <v>18</v>
      </c>
      <c r="B9783">
        <f t="shared" si="1064"/>
        <v>1</v>
      </c>
      <c r="C9783">
        <f t="shared" si="1065"/>
        <v>0</v>
      </c>
      <c r="D9783">
        <f t="shared" si="1066"/>
        <v>0</v>
      </c>
      <c r="E9783">
        <f t="shared" si="1067"/>
        <v>0</v>
      </c>
      <c r="F9783" t="s">
        <v>11</v>
      </c>
      <c r="G9783">
        <v>18714</v>
      </c>
      <c r="H9783" s="1">
        <f t="shared" si="1068"/>
        <v>187.14</v>
      </c>
      <c r="I9783" s="1">
        <f t="shared" si="1069"/>
        <v>140.35499999999999</v>
      </c>
      <c r="J9783">
        <f t="shared" si="1070"/>
        <v>1</v>
      </c>
      <c r="K9783">
        <v>1</v>
      </c>
      <c r="L9783">
        <v>3</v>
      </c>
      <c r="M9783" s="1">
        <v>2.25</v>
      </c>
      <c r="N9783">
        <v>5</v>
      </c>
      <c r="O9783">
        <v>1</v>
      </c>
      <c r="P9783">
        <v>3</v>
      </c>
      <c r="Q9783">
        <v>35.696226978333797</v>
      </c>
      <c r="R9783">
        <v>139.70537654775299</v>
      </c>
    </row>
    <row r="9784" spans="1:18" x14ac:dyDescent="0.3">
      <c r="A9784" t="s">
        <v>33</v>
      </c>
      <c r="B9784">
        <f t="shared" si="1064"/>
        <v>1</v>
      </c>
      <c r="C9784">
        <f t="shared" si="1065"/>
        <v>0</v>
      </c>
      <c r="D9784">
        <f t="shared" si="1066"/>
        <v>0</v>
      </c>
      <c r="E9784">
        <f t="shared" si="1067"/>
        <v>0</v>
      </c>
      <c r="F9784" t="s">
        <v>11</v>
      </c>
      <c r="G9784">
        <v>17771</v>
      </c>
      <c r="H9784" s="1">
        <f t="shared" si="1068"/>
        <v>177.71</v>
      </c>
      <c r="I9784" s="1">
        <f t="shared" si="1069"/>
        <v>133.2825</v>
      </c>
      <c r="J9784">
        <f t="shared" si="1070"/>
        <v>1</v>
      </c>
      <c r="K9784">
        <v>5</v>
      </c>
      <c r="L9784">
        <v>0</v>
      </c>
      <c r="N9784">
        <v>23</v>
      </c>
      <c r="O9784">
        <v>289</v>
      </c>
      <c r="P9784">
        <v>0</v>
      </c>
      <c r="Q9784">
        <v>35.715628343256</v>
      </c>
      <c r="R9784">
        <v>139.71038689448201</v>
      </c>
    </row>
    <row r="9785" spans="1:18" x14ac:dyDescent="0.3">
      <c r="A9785" t="s">
        <v>10</v>
      </c>
      <c r="B9785">
        <f t="shared" si="1064"/>
        <v>1</v>
      </c>
      <c r="C9785">
        <f t="shared" si="1065"/>
        <v>0</v>
      </c>
      <c r="D9785">
        <f t="shared" si="1066"/>
        <v>0</v>
      </c>
      <c r="E9785">
        <f t="shared" si="1067"/>
        <v>0</v>
      </c>
      <c r="F9785" t="s">
        <v>11</v>
      </c>
      <c r="G9785">
        <v>11888</v>
      </c>
      <c r="H9785" s="1">
        <f t="shared" si="1068"/>
        <v>118.88</v>
      </c>
      <c r="I9785" s="1">
        <f t="shared" si="1069"/>
        <v>89.16</v>
      </c>
      <c r="J9785">
        <f t="shared" si="1070"/>
        <v>1</v>
      </c>
      <c r="K9785">
        <v>2</v>
      </c>
      <c r="L9785">
        <v>4</v>
      </c>
      <c r="M9785" s="1">
        <v>4</v>
      </c>
      <c r="N9785">
        <v>7</v>
      </c>
      <c r="O9785">
        <v>233</v>
      </c>
      <c r="P9785">
        <v>4</v>
      </c>
      <c r="Q9785">
        <v>35.692230000000002</v>
      </c>
      <c r="R9785">
        <v>139.79945000000001</v>
      </c>
    </row>
    <row r="9786" spans="1:18" x14ac:dyDescent="0.3">
      <c r="A9786" t="s">
        <v>38</v>
      </c>
      <c r="B9786">
        <f t="shared" si="1064"/>
        <v>0</v>
      </c>
      <c r="C9786">
        <f t="shared" si="1065"/>
        <v>0</v>
      </c>
      <c r="D9786">
        <f t="shared" si="1066"/>
        <v>0</v>
      </c>
      <c r="E9786">
        <f t="shared" si="1067"/>
        <v>1</v>
      </c>
      <c r="F9786" t="s">
        <v>13</v>
      </c>
      <c r="G9786">
        <v>5846</v>
      </c>
      <c r="H9786" s="1">
        <f t="shared" si="1068"/>
        <v>58.46</v>
      </c>
      <c r="I9786" s="1">
        <f t="shared" si="1069"/>
        <v>43.844999999999999</v>
      </c>
      <c r="J9786">
        <f t="shared" si="1070"/>
        <v>1</v>
      </c>
      <c r="K9786">
        <v>1</v>
      </c>
      <c r="L9786">
        <v>3</v>
      </c>
      <c r="M9786" s="1">
        <v>3</v>
      </c>
      <c r="N9786">
        <v>4</v>
      </c>
      <c r="O9786">
        <v>68</v>
      </c>
      <c r="P9786">
        <v>3</v>
      </c>
      <c r="Q9786">
        <v>35.694929999999999</v>
      </c>
      <c r="R9786">
        <v>139.45753999999999</v>
      </c>
    </row>
    <row r="9787" spans="1:18" x14ac:dyDescent="0.3">
      <c r="A9787" t="s">
        <v>33</v>
      </c>
      <c r="B9787">
        <f t="shared" si="1064"/>
        <v>1</v>
      </c>
      <c r="C9787">
        <f t="shared" si="1065"/>
        <v>0</v>
      </c>
      <c r="D9787">
        <f t="shared" si="1066"/>
        <v>0</v>
      </c>
      <c r="E9787">
        <f t="shared" si="1067"/>
        <v>0</v>
      </c>
      <c r="F9787" t="s">
        <v>11</v>
      </c>
      <c r="G9787">
        <v>20171</v>
      </c>
      <c r="H9787" s="1">
        <f t="shared" si="1068"/>
        <v>201.71</v>
      </c>
      <c r="I9787" s="1">
        <f t="shared" si="1069"/>
        <v>151.2825</v>
      </c>
      <c r="J9787">
        <f t="shared" si="1070"/>
        <v>1</v>
      </c>
      <c r="K9787">
        <v>1</v>
      </c>
      <c r="L9787">
        <v>1</v>
      </c>
      <c r="M9787" s="1">
        <v>1</v>
      </c>
      <c r="N9787">
        <v>9</v>
      </c>
      <c r="O9787">
        <v>177</v>
      </c>
      <c r="P9787">
        <v>1</v>
      </c>
      <c r="Q9787">
        <v>35.730958100000002</v>
      </c>
      <c r="R9787">
        <v>139.7349959</v>
      </c>
    </row>
    <row r="9788" spans="1:18" x14ac:dyDescent="0.3">
      <c r="A9788" t="s">
        <v>33</v>
      </c>
      <c r="B9788">
        <f t="shared" si="1064"/>
        <v>1</v>
      </c>
      <c r="C9788">
        <f t="shared" si="1065"/>
        <v>0</v>
      </c>
      <c r="D9788">
        <f t="shared" si="1066"/>
        <v>0</v>
      </c>
      <c r="E9788">
        <f t="shared" si="1067"/>
        <v>0</v>
      </c>
      <c r="F9788" t="s">
        <v>11</v>
      </c>
      <c r="G9788">
        <v>20171</v>
      </c>
      <c r="H9788" s="1">
        <f t="shared" si="1068"/>
        <v>201.71</v>
      </c>
      <c r="I9788" s="1">
        <f t="shared" si="1069"/>
        <v>151.2825</v>
      </c>
      <c r="J9788">
        <f t="shared" si="1070"/>
        <v>1</v>
      </c>
      <c r="K9788">
        <v>1</v>
      </c>
      <c r="L9788">
        <v>1</v>
      </c>
      <c r="M9788" s="1">
        <v>1</v>
      </c>
      <c r="N9788">
        <v>9</v>
      </c>
      <c r="O9788">
        <v>143</v>
      </c>
      <c r="P9788">
        <v>1</v>
      </c>
      <c r="Q9788">
        <v>35.730958100000002</v>
      </c>
      <c r="R9788">
        <v>139.7349959</v>
      </c>
    </row>
    <row r="9789" spans="1:18" x14ac:dyDescent="0.3">
      <c r="A9789" t="s">
        <v>33</v>
      </c>
      <c r="B9789">
        <f t="shared" si="1064"/>
        <v>1</v>
      </c>
      <c r="C9789">
        <f t="shared" si="1065"/>
        <v>0</v>
      </c>
      <c r="D9789">
        <f t="shared" si="1066"/>
        <v>0</v>
      </c>
      <c r="E9789">
        <f t="shared" si="1067"/>
        <v>0</v>
      </c>
      <c r="F9789" t="s">
        <v>11</v>
      </c>
      <c r="G9789">
        <v>49915</v>
      </c>
      <c r="H9789" s="1">
        <f t="shared" si="1068"/>
        <v>499.15</v>
      </c>
      <c r="I9789" s="1">
        <f t="shared" si="1069"/>
        <v>374.36249999999995</v>
      </c>
      <c r="J9789">
        <f t="shared" si="1070"/>
        <v>0</v>
      </c>
      <c r="K9789">
        <v>1</v>
      </c>
      <c r="L9789">
        <v>0</v>
      </c>
      <c r="N9789">
        <v>9</v>
      </c>
      <c r="O9789">
        <v>199</v>
      </c>
      <c r="P9789">
        <v>0</v>
      </c>
      <c r="Q9789">
        <v>35.723680000000002</v>
      </c>
      <c r="R9789">
        <v>139.71195</v>
      </c>
    </row>
    <row r="9790" spans="1:18" x14ac:dyDescent="0.3">
      <c r="A9790" t="s">
        <v>18</v>
      </c>
      <c r="B9790">
        <f t="shared" si="1064"/>
        <v>1</v>
      </c>
      <c r="C9790">
        <f t="shared" si="1065"/>
        <v>0</v>
      </c>
      <c r="D9790">
        <f t="shared" si="1066"/>
        <v>0</v>
      </c>
      <c r="E9790">
        <f t="shared" si="1067"/>
        <v>0</v>
      </c>
      <c r="F9790" t="s">
        <v>11</v>
      </c>
      <c r="G9790">
        <v>33600</v>
      </c>
      <c r="H9790" s="1">
        <f t="shared" si="1068"/>
        <v>336</v>
      </c>
      <c r="I9790" s="1">
        <f t="shared" si="1069"/>
        <v>252</v>
      </c>
      <c r="J9790">
        <f t="shared" si="1070"/>
        <v>0</v>
      </c>
      <c r="K9790">
        <v>1</v>
      </c>
      <c r="L9790">
        <v>0</v>
      </c>
      <c r="N9790">
        <v>9</v>
      </c>
      <c r="O9790">
        <v>174</v>
      </c>
      <c r="P9790">
        <v>0</v>
      </c>
      <c r="Q9790">
        <v>35.713258831209899</v>
      </c>
      <c r="R9790">
        <v>139.70767767877899</v>
      </c>
    </row>
    <row r="9791" spans="1:18" x14ac:dyDescent="0.3">
      <c r="A9791" t="s">
        <v>18</v>
      </c>
      <c r="B9791">
        <f t="shared" si="1064"/>
        <v>1</v>
      </c>
      <c r="C9791">
        <f t="shared" si="1065"/>
        <v>0</v>
      </c>
      <c r="D9791">
        <f t="shared" si="1066"/>
        <v>0</v>
      </c>
      <c r="E9791">
        <f t="shared" si="1067"/>
        <v>0</v>
      </c>
      <c r="F9791" t="s">
        <v>11</v>
      </c>
      <c r="G9791">
        <v>24000</v>
      </c>
      <c r="H9791" s="1">
        <f t="shared" si="1068"/>
        <v>240</v>
      </c>
      <c r="I9791" s="1">
        <f t="shared" si="1069"/>
        <v>180</v>
      </c>
      <c r="J9791">
        <f t="shared" si="1070"/>
        <v>1</v>
      </c>
      <c r="K9791">
        <v>1</v>
      </c>
      <c r="L9791">
        <v>3</v>
      </c>
      <c r="M9791" s="1">
        <v>2.65</v>
      </c>
      <c r="N9791">
        <v>2</v>
      </c>
      <c r="O9791">
        <v>141</v>
      </c>
      <c r="P9791">
        <v>3</v>
      </c>
      <c r="Q9791">
        <v>35.698233700000003</v>
      </c>
      <c r="R9791">
        <v>139.6967751</v>
      </c>
    </row>
    <row r="9792" spans="1:18" x14ac:dyDescent="0.3">
      <c r="A9792" t="s">
        <v>33</v>
      </c>
      <c r="B9792">
        <f t="shared" si="1064"/>
        <v>1</v>
      </c>
      <c r="C9792">
        <f t="shared" si="1065"/>
        <v>0</v>
      </c>
      <c r="D9792">
        <f t="shared" si="1066"/>
        <v>0</v>
      </c>
      <c r="E9792">
        <f t="shared" si="1067"/>
        <v>0</v>
      </c>
      <c r="F9792" t="s">
        <v>11</v>
      </c>
      <c r="G9792">
        <v>12800</v>
      </c>
      <c r="H9792" s="1">
        <f t="shared" si="1068"/>
        <v>128</v>
      </c>
      <c r="I9792" s="1">
        <f t="shared" si="1069"/>
        <v>96</v>
      </c>
      <c r="J9792">
        <f t="shared" si="1070"/>
        <v>1</v>
      </c>
      <c r="K9792">
        <v>1</v>
      </c>
      <c r="L9792">
        <v>3</v>
      </c>
      <c r="M9792" s="1">
        <v>2.14</v>
      </c>
      <c r="N9792">
        <v>4</v>
      </c>
      <c r="O9792">
        <v>144</v>
      </c>
      <c r="P9792">
        <v>3</v>
      </c>
      <c r="Q9792">
        <v>35.728485501613797</v>
      </c>
      <c r="R9792">
        <v>139.72788646008499</v>
      </c>
    </row>
    <row r="9793" spans="1:18" x14ac:dyDescent="0.3">
      <c r="A9793" t="s">
        <v>18</v>
      </c>
      <c r="B9793">
        <f t="shared" si="1064"/>
        <v>1</v>
      </c>
      <c r="C9793">
        <f t="shared" si="1065"/>
        <v>0</v>
      </c>
      <c r="D9793">
        <f t="shared" si="1066"/>
        <v>0</v>
      </c>
      <c r="E9793">
        <f t="shared" si="1067"/>
        <v>0</v>
      </c>
      <c r="F9793" t="s">
        <v>11</v>
      </c>
      <c r="G9793">
        <v>75000</v>
      </c>
      <c r="H9793" s="1">
        <f t="shared" si="1068"/>
        <v>750</v>
      </c>
      <c r="I9793" s="1">
        <f t="shared" si="1069"/>
        <v>562.5</v>
      </c>
      <c r="J9793">
        <f t="shared" si="1070"/>
        <v>0</v>
      </c>
      <c r="K9793">
        <v>3</v>
      </c>
      <c r="L9793">
        <v>6</v>
      </c>
      <c r="M9793" s="1">
        <v>5.29</v>
      </c>
      <c r="N9793">
        <v>30</v>
      </c>
      <c r="O9793">
        <v>12</v>
      </c>
      <c r="P9793">
        <v>6</v>
      </c>
      <c r="Q9793">
        <v>35.694597089070697</v>
      </c>
      <c r="R9793">
        <v>139.70696081271501</v>
      </c>
    </row>
    <row r="9794" spans="1:18" x14ac:dyDescent="0.3">
      <c r="A9794" t="s">
        <v>18</v>
      </c>
      <c r="B9794">
        <f t="shared" si="1064"/>
        <v>1</v>
      </c>
      <c r="C9794">
        <f t="shared" si="1065"/>
        <v>0</v>
      </c>
      <c r="D9794">
        <f t="shared" si="1066"/>
        <v>0</v>
      </c>
      <c r="E9794">
        <f t="shared" si="1067"/>
        <v>0</v>
      </c>
      <c r="F9794" t="s">
        <v>11</v>
      </c>
      <c r="G9794">
        <v>40000</v>
      </c>
      <c r="H9794" s="1">
        <f t="shared" si="1068"/>
        <v>400</v>
      </c>
      <c r="I9794" s="1">
        <f t="shared" si="1069"/>
        <v>300</v>
      </c>
      <c r="J9794">
        <f t="shared" si="1070"/>
        <v>0</v>
      </c>
      <c r="K9794">
        <v>3</v>
      </c>
      <c r="L9794">
        <v>0</v>
      </c>
      <c r="N9794">
        <v>30</v>
      </c>
      <c r="O9794">
        <v>7</v>
      </c>
      <c r="P9794">
        <v>0</v>
      </c>
      <c r="Q9794">
        <v>35.712699999999998</v>
      </c>
      <c r="R9794">
        <v>139.69597999999999</v>
      </c>
    </row>
    <row r="9795" spans="1:18" x14ac:dyDescent="0.3">
      <c r="A9795" t="s">
        <v>16</v>
      </c>
      <c r="B9795">
        <f t="shared" ref="B9795:B9858" si="1071">IF(F9795="Entire home/apt", 1, 0)</f>
        <v>1</v>
      </c>
      <c r="C9795">
        <f t="shared" ref="C9795:C9858" si="1072">IF(F9795="Hotel room",1,0)</f>
        <v>0</v>
      </c>
      <c r="D9795">
        <f t="shared" ref="D9795:D9858" si="1073">IF(F9795="Shared room",1,0)</f>
        <v>0</v>
      </c>
      <c r="E9795">
        <f t="shared" ref="E9795:E9858" si="1074">IF(F9795="Private room",1,0)</f>
        <v>0</v>
      </c>
      <c r="F9795" t="s">
        <v>11</v>
      </c>
      <c r="G9795">
        <v>48000</v>
      </c>
      <c r="H9795" s="1">
        <f t="shared" ref="H9795:H9858" si="1075">G9795/100</f>
        <v>480</v>
      </c>
      <c r="I9795" s="1">
        <f t="shared" ref="I9795:I9858" si="1076">H9795*0.75</f>
        <v>360</v>
      </c>
      <c r="J9795">
        <f t="shared" ref="J9795:J9858" si="1077">IF(I9795&lt;= 200,1,0)</f>
        <v>0</v>
      </c>
      <c r="K9795">
        <v>1</v>
      </c>
      <c r="L9795">
        <v>4</v>
      </c>
      <c r="M9795" s="1">
        <v>3.53</v>
      </c>
      <c r="N9795">
        <v>7</v>
      </c>
      <c r="O9795">
        <v>89</v>
      </c>
      <c r="P9795">
        <v>4</v>
      </c>
      <c r="Q9795">
        <v>35.677966538853397</v>
      </c>
      <c r="R9795">
        <v>139.66815428241699</v>
      </c>
    </row>
    <row r="9796" spans="1:18" x14ac:dyDescent="0.3">
      <c r="A9796" t="s">
        <v>10</v>
      </c>
      <c r="B9796">
        <f t="shared" si="1071"/>
        <v>1</v>
      </c>
      <c r="C9796">
        <f t="shared" si="1072"/>
        <v>0</v>
      </c>
      <c r="D9796">
        <f t="shared" si="1073"/>
        <v>0</v>
      </c>
      <c r="E9796">
        <f t="shared" si="1074"/>
        <v>0</v>
      </c>
      <c r="F9796" t="s">
        <v>11</v>
      </c>
      <c r="G9796">
        <v>62254</v>
      </c>
      <c r="H9796" s="1">
        <f t="shared" si="1075"/>
        <v>622.54</v>
      </c>
      <c r="I9796" s="1">
        <f t="shared" si="1076"/>
        <v>466.90499999999997</v>
      </c>
      <c r="J9796">
        <f t="shared" si="1077"/>
        <v>0</v>
      </c>
      <c r="K9796">
        <v>2</v>
      </c>
      <c r="L9796">
        <v>0</v>
      </c>
      <c r="N9796">
        <v>29</v>
      </c>
      <c r="O9796">
        <v>90</v>
      </c>
      <c r="P9796">
        <v>0</v>
      </c>
      <c r="Q9796">
        <v>35.7066155714869</v>
      </c>
      <c r="R9796">
        <v>139.81398454921199</v>
      </c>
    </row>
    <row r="9797" spans="1:18" x14ac:dyDescent="0.3">
      <c r="A9797" t="s">
        <v>10</v>
      </c>
      <c r="B9797">
        <f t="shared" si="1071"/>
        <v>1</v>
      </c>
      <c r="C9797">
        <f t="shared" si="1072"/>
        <v>0</v>
      </c>
      <c r="D9797">
        <f t="shared" si="1073"/>
        <v>0</v>
      </c>
      <c r="E9797">
        <f t="shared" si="1074"/>
        <v>0</v>
      </c>
      <c r="F9797" t="s">
        <v>11</v>
      </c>
      <c r="G9797">
        <v>16502</v>
      </c>
      <c r="H9797" s="1">
        <f t="shared" si="1075"/>
        <v>165.02</v>
      </c>
      <c r="I9797" s="1">
        <f t="shared" si="1076"/>
        <v>123.76500000000001</v>
      </c>
      <c r="J9797">
        <f t="shared" si="1077"/>
        <v>1</v>
      </c>
      <c r="K9797">
        <v>2</v>
      </c>
      <c r="L9797">
        <v>5</v>
      </c>
      <c r="M9797" s="1">
        <v>5</v>
      </c>
      <c r="N9797">
        <v>7</v>
      </c>
      <c r="O9797">
        <v>245</v>
      </c>
      <c r="P9797">
        <v>5</v>
      </c>
      <c r="Q9797">
        <v>35.6940804958275</v>
      </c>
      <c r="R9797">
        <v>139.80080081487901</v>
      </c>
    </row>
    <row r="9798" spans="1:18" x14ac:dyDescent="0.3">
      <c r="A9798" t="s">
        <v>35</v>
      </c>
      <c r="B9798">
        <f t="shared" si="1071"/>
        <v>0</v>
      </c>
      <c r="C9798">
        <f t="shared" si="1072"/>
        <v>0</v>
      </c>
      <c r="D9798">
        <f t="shared" si="1073"/>
        <v>0</v>
      </c>
      <c r="E9798">
        <f t="shared" si="1074"/>
        <v>1</v>
      </c>
      <c r="F9798" t="s">
        <v>13</v>
      </c>
      <c r="G9798">
        <v>48698</v>
      </c>
      <c r="H9798" s="1">
        <f t="shared" si="1075"/>
        <v>486.98</v>
      </c>
      <c r="I9798" s="1">
        <f t="shared" si="1076"/>
        <v>365.23500000000001</v>
      </c>
      <c r="J9798">
        <f t="shared" si="1077"/>
        <v>0</v>
      </c>
      <c r="K9798">
        <v>1</v>
      </c>
      <c r="L9798">
        <v>0</v>
      </c>
      <c r="N9798">
        <v>2</v>
      </c>
      <c r="O9798">
        <v>360</v>
      </c>
      <c r="P9798">
        <v>0</v>
      </c>
      <c r="Q9798">
        <v>35.737280096190503</v>
      </c>
      <c r="R9798">
        <v>139.77000549828901</v>
      </c>
    </row>
    <row r="9799" spans="1:18" x14ac:dyDescent="0.3">
      <c r="A9799" t="s">
        <v>18</v>
      </c>
      <c r="B9799">
        <f t="shared" si="1071"/>
        <v>1</v>
      </c>
      <c r="C9799">
        <f t="shared" si="1072"/>
        <v>0</v>
      </c>
      <c r="D9799">
        <f t="shared" si="1073"/>
        <v>0</v>
      </c>
      <c r="E9799">
        <f t="shared" si="1074"/>
        <v>0</v>
      </c>
      <c r="F9799" t="s">
        <v>11</v>
      </c>
      <c r="G9799">
        <v>20000</v>
      </c>
      <c r="H9799" s="1">
        <f t="shared" si="1075"/>
        <v>200</v>
      </c>
      <c r="I9799" s="1">
        <f t="shared" si="1076"/>
        <v>150</v>
      </c>
      <c r="J9799">
        <f t="shared" si="1077"/>
        <v>1</v>
      </c>
      <c r="K9799">
        <v>1</v>
      </c>
      <c r="L9799">
        <v>1</v>
      </c>
      <c r="M9799" s="1">
        <v>1</v>
      </c>
      <c r="N9799">
        <v>4</v>
      </c>
      <c r="O9799">
        <v>358</v>
      </c>
      <c r="P9799">
        <v>1</v>
      </c>
      <c r="Q9799">
        <v>35.695393415756797</v>
      </c>
      <c r="R9799">
        <v>139.70550936315499</v>
      </c>
    </row>
    <row r="9800" spans="1:18" x14ac:dyDescent="0.3">
      <c r="A9800" t="s">
        <v>16</v>
      </c>
      <c r="B9800">
        <f t="shared" si="1071"/>
        <v>1</v>
      </c>
      <c r="C9800">
        <f t="shared" si="1072"/>
        <v>0</v>
      </c>
      <c r="D9800">
        <f t="shared" si="1073"/>
        <v>0</v>
      </c>
      <c r="E9800">
        <f t="shared" si="1074"/>
        <v>0</v>
      </c>
      <c r="F9800" t="s">
        <v>11</v>
      </c>
      <c r="G9800">
        <v>74557</v>
      </c>
      <c r="H9800" s="1">
        <f t="shared" si="1075"/>
        <v>745.57</v>
      </c>
      <c r="I9800" s="1">
        <f t="shared" si="1076"/>
        <v>559.17750000000001</v>
      </c>
      <c r="J9800">
        <f t="shared" si="1077"/>
        <v>0</v>
      </c>
      <c r="K9800">
        <v>2</v>
      </c>
      <c r="L9800">
        <v>0</v>
      </c>
      <c r="N9800">
        <v>34</v>
      </c>
      <c r="O9800">
        <v>212</v>
      </c>
      <c r="P9800">
        <v>0</v>
      </c>
      <c r="Q9800">
        <v>35.651455697175599</v>
      </c>
      <c r="R9800">
        <v>139.707281626835</v>
      </c>
    </row>
    <row r="9801" spans="1:18" x14ac:dyDescent="0.3">
      <c r="A9801" t="s">
        <v>16</v>
      </c>
      <c r="B9801">
        <f t="shared" si="1071"/>
        <v>1</v>
      </c>
      <c r="C9801">
        <f t="shared" si="1072"/>
        <v>0</v>
      </c>
      <c r="D9801">
        <f t="shared" si="1073"/>
        <v>0</v>
      </c>
      <c r="E9801">
        <f t="shared" si="1074"/>
        <v>0</v>
      </c>
      <c r="F9801" t="s">
        <v>11</v>
      </c>
      <c r="G9801">
        <v>74557</v>
      </c>
      <c r="H9801" s="1">
        <f t="shared" si="1075"/>
        <v>745.57</v>
      </c>
      <c r="I9801" s="1">
        <f t="shared" si="1076"/>
        <v>559.17750000000001</v>
      </c>
      <c r="J9801">
        <f t="shared" si="1077"/>
        <v>0</v>
      </c>
      <c r="K9801">
        <v>2</v>
      </c>
      <c r="L9801">
        <v>1</v>
      </c>
      <c r="M9801" s="1">
        <v>1</v>
      </c>
      <c r="N9801">
        <v>34</v>
      </c>
      <c r="O9801">
        <v>212</v>
      </c>
      <c r="P9801">
        <v>1</v>
      </c>
      <c r="Q9801">
        <v>35.652638430169397</v>
      </c>
      <c r="R9801">
        <v>139.70712846895901</v>
      </c>
    </row>
    <row r="9802" spans="1:18" x14ac:dyDescent="0.3">
      <c r="A9802" t="s">
        <v>16</v>
      </c>
      <c r="B9802">
        <f t="shared" si="1071"/>
        <v>1</v>
      </c>
      <c r="C9802">
        <f t="shared" si="1072"/>
        <v>0</v>
      </c>
      <c r="D9802">
        <f t="shared" si="1073"/>
        <v>0</v>
      </c>
      <c r="E9802">
        <f t="shared" si="1074"/>
        <v>0</v>
      </c>
      <c r="F9802" t="s">
        <v>11</v>
      </c>
      <c r="G9802">
        <v>74557</v>
      </c>
      <c r="H9802" s="1">
        <f t="shared" si="1075"/>
        <v>745.57</v>
      </c>
      <c r="I9802" s="1">
        <f t="shared" si="1076"/>
        <v>559.17750000000001</v>
      </c>
      <c r="J9802">
        <f t="shared" si="1077"/>
        <v>0</v>
      </c>
      <c r="K9802">
        <v>2</v>
      </c>
      <c r="L9802">
        <v>7</v>
      </c>
      <c r="M9802" s="1">
        <v>6</v>
      </c>
      <c r="N9802">
        <v>34</v>
      </c>
      <c r="O9802">
        <v>212</v>
      </c>
      <c r="P9802">
        <v>7</v>
      </c>
      <c r="Q9802">
        <v>35.6529782082171</v>
      </c>
      <c r="R9802">
        <v>139.70740639373301</v>
      </c>
    </row>
    <row r="9803" spans="1:18" x14ac:dyDescent="0.3">
      <c r="A9803" t="s">
        <v>46</v>
      </c>
      <c r="B9803">
        <f t="shared" si="1071"/>
        <v>1</v>
      </c>
      <c r="C9803">
        <f t="shared" si="1072"/>
        <v>0</v>
      </c>
      <c r="D9803">
        <f t="shared" si="1073"/>
        <v>0</v>
      </c>
      <c r="E9803">
        <f t="shared" si="1074"/>
        <v>0</v>
      </c>
      <c r="F9803" t="s">
        <v>11</v>
      </c>
      <c r="G9803">
        <v>29429</v>
      </c>
      <c r="H9803" s="1">
        <f t="shared" si="1075"/>
        <v>294.29000000000002</v>
      </c>
      <c r="I9803" s="1">
        <f t="shared" si="1076"/>
        <v>220.71750000000003</v>
      </c>
      <c r="J9803">
        <f t="shared" si="1077"/>
        <v>0</v>
      </c>
      <c r="K9803">
        <v>1</v>
      </c>
      <c r="L9803">
        <v>2</v>
      </c>
      <c r="M9803" s="1">
        <v>2</v>
      </c>
      <c r="N9803">
        <v>10</v>
      </c>
      <c r="O9803">
        <v>211</v>
      </c>
      <c r="P9803">
        <v>2</v>
      </c>
      <c r="Q9803">
        <v>35.692073689390703</v>
      </c>
      <c r="R9803">
        <v>139.7744533</v>
      </c>
    </row>
    <row r="9804" spans="1:18" x14ac:dyDescent="0.3">
      <c r="A9804" t="s">
        <v>38</v>
      </c>
      <c r="B9804">
        <f t="shared" si="1071"/>
        <v>1</v>
      </c>
      <c r="C9804">
        <f t="shared" si="1072"/>
        <v>0</v>
      </c>
      <c r="D9804">
        <f t="shared" si="1073"/>
        <v>0</v>
      </c>
      <c r="E9804">
        <f t="shared" si="1074"/>
        <v>0</v>
      </c>
      <c r="F9804" t="s">
        <v>11</v>
      </c>
      <c r="G9804">
        <v>5846</v>
      </c>
      <c r="H9804" s="1">
        <f t="shared" si="1075"/>
        <v>58.46</v>
      </c>
      <c r="I9804" s="1">
        <f t="shared" si="1076"/>
        <v>43.844999999999999</v>
      </c>
      <c r="J9804">
        <f t="shared" si="1077"/>
        <v>1</v>
      </c>
      <c r="K9804">
        <v>2</v>
      </c>
      <c r="L9804">
        <v>1</v>
      </c>
      <c r="M9804" s="1">
        <v>1</v>
      </c>
      <c r="N9804">
        <v>4</v>
      </c>
      <c r="O9804">
        <v>40</v>
      </c>
      <c r="P9804">
        <v>1</v>
      </c>
      <c r="Q9804">
        <v>35.698554411531099</v>
      </c>
      <c r="R9804">
        <v>139.45505889157201</v>
      </c>
    </row>
    <row r="9805" spans="1:18" x14ac:dyDescent="0.3">
      <c r="A9805" t="s">
        <v>26</v>
      </c>
      <c r="B9805">
        <f t="shared" si="1071"/>
        <v>0</v>
      </c>
      <c r="C9805">
        <f t="shared" si="1072"/>
        <v>0</v>
      </c>
      <c r="D9805">
        <f t="shared" si="1073"/>
        <v>0</v>
      </c>
      <c r="E9805">
        <f t="shared" si="1074"/>
        <v>1</v>
      </c>
      <c r="F9805" t="s">
        <v>13</v>
      </c>
      <c r="G9805">
        <v>13857</v>
      </c>
      <c r="H9805" s="1">
        <f t="shared" si="1075"/>
        <v>138.57</v>
      </c>
      <c r="I9805" s="1">
        <f t="shared" si="1076"/>
        <v>103.92749999999999</v>
      </c>
      <c r="J9805">
        <f t="shared" si="1077"/>
        <v>1</v>
      </c>
      <c r="K9805">
        <v>1</v>
      </c>
      <c r="L9805">
        <v>0</v>
      </c>
      <c r="N9805">
        <v>35</v>
      </c>
      <c r="O9805">
        <v>87</v>
      </c>
      <c r="P9805">
        <v>0</v>
      </c>
      <c r="Q9805">
        <v>35.727187399999998</v>
      </c>
      <c r="R9805">
        <v>139.76009669999999</v>
      </c>
    </row>
    <row r="9806" spans="1:18" x14ac:dyDescent="0.3">
      <c r="A9806" t="s">
        <v>18</v>
      </c>
      <c r="B9806">
        <f t="shared" si="1071"/>
        <v>1</v>
      </c>
      <c r="C9806">
        <f t="shared" si="1072"/>
        <v>0</v>
      </c>
      <c r="D9806">
        <f t="shared" si="1073"/>
        <v>0</v>
      </c>
      <c r="E9806">
        <f t="shared" si="1074"/>
        <v>0</v>
      </c>
      <c r="F9806" t="s">
        <v>11</v>
      </c>
      <c r="G9806">
        <v>32071</v>
      </c>
      <c r="H9806" s="1">
        <f t="shared" si="1075"/>
        <v>320.70999999999998</v>
      </c>
      <c r="I9806" s="1">
        <f t="shared" si="1076"/>
        <v>240.53249999999997</v>
      </c>
      <c r="J9806">
        <f t="shared" si="1077"/>
        <v>0</v>
      </c>
      <c r="K9806">
        <v>1</v>
      </c>
      <c r="L9806">
        <v>1</v>
      </c>
      <c r="M9806" s="1">
        <v>1</v>
      </c>
      <c r="N9806">
        <v>18</v>
      </c>
      <c r="O9806">
        <v>151</v>
      </c>
      <c r="P9806">
        <v>1</v>
      </c>
      <c r="Q9806">
        <v>35.700619262136797</v>
      </c>
      <c r="R9806">
        <v>139.69180722309099</v>
      </c>
    </row>
    <row r="9807" spans="1:18" x14ac:dyDescent="0.3">
      <c r="A9807" t="s">
        <v>37</v>
      </c>
      <c r="B9807">
        <f t="shared" si="1071"/>
        <v>0</v>
      </c>
      <c r="C9807">
        <f t="shared" si="1072"/>
        <v>0</v>
      </c>
      <c r="D9807">
        <f t="shared" si="1073"/>
        <v>0</v>
      </c>
      <c r="E9807">
        <f t="shared" si="1074"/>
        <v>1</v>
      </c>
      <c r="F9807" t="s">
        <v>13</v>
      </c>
      <c r="G9807">
        <v>40143</v>
      </c>
      <c r="H9807" s="1">
        <f t="shared" si="1075"/>
        <v>401.43</v>
      </c>
      <c r="I9807" s="1">
        <f t="shared" si="1076"/>
        <v>301.07249999999999</v>
      </c>
      <c r="J9807">
        <f t="shared" si="1077"/>
        <v>0</v>
      </c>
      <c r="K9807">
        <v>2</v>
      </c>
      <c r="L9807">
        <v>1</v>
      </c>
      <c r="M9807" s="1">
        <v>1</v>
      </c>
      <c r="N9807">
        <v>10</v>
      </c>
      <c r="O9807">
        <v>76</v>
      </c>
      <c r="P9807">
        <v>1</v>
      </c>
      <c r="Q9807">
        <v>35.647655779115901</v>
      </c>
      <c r="R9807">
        <v>139.75378523013501</v>
      </c>
    </row>
    <row r="9808" spans="1:18" x14ac:dyDescent="0.3">
      <c r="A9808" t="s">
        <v>18</v>
      </c>
      <c r="B9808">
        <f t="shared" si="1071"/>
        <v>1</v>
      </c>
      <c r="C9808">
        <f t="shared" si="1072"/>
        <v>0</v>
      </c>
      <c r="D9808">
        <f t="shared" si="1073"/>
        <v>0</v>
      </c>
      <c r="E9808">
        <f t="shared" si="1074"/>
        <v>0</v>
      </c>
      <c r="F9808" t="s">
        <v>11</v>
      </c>
      <c r="G9808">
        <v>34960</v>
      </c>
      <c r="H9808" s="1">
        <f t="shared" si="1075"/>
        <v>349.6</v>
      </c>
      <c r="I9808" s="1">
        <f t="shared" si="1076"/>
        <v>262.20000000000005</v>
      </c>
      <c r="J9808">
        <f t="shared" si="1077"/>
        <v>0</v>
      </c>
      <c r="K9808">
        <v>5</v>
      </c>
      <c r="L9808">
        <v>2</v>
      </c>
      <c r="M9808" s="1">
        <v>1.82</v>
      </c>
      <c r="N9808">
        <v>7</v>
      </c>
      <c r="O9808">
        <v>311</v>
      </c>
      <c r="P9808">
        <v>2</v>
      </c>
      <c r="Q9808">
        <v>35.6955952</v>
      </c>
      <c r="R9808">
        <v>139.70649470000001</v>
      </c>
    </row>
    <row r="9809" spans="1:18" x14ac:dyDescent="0.3">
      <c r="A9809" t="s">
        <v>37</v>
      </c>
      <c r="B9809">
        <f t="shared" si="1071"/>
        <v>0</v>
      </c>
      <c r="C9809">
        <f t="shared" si="1072"/>
        <v>0</v>
      </c>
      <c r="D9809">
        <f t="shared" si="1073"/>
        <v>0</v>
      </c>
      <c r="E9809">
        <f t="shared" si="1074"/>
        <v>1</v>
      </c>
      <c r="F9809" t="s">
        <v>13</v>
      </c>
      <c r="G9809">
        <v>45000</v>
      </c>
      <c r="H9809" s="1">
        <f t="shared" si="1075"/>
        <v>450</v>
      </c>
      <c r="I9809" s="1">
        <f t="shared" si="1076"/>
        <v>337.5</v>
      </c>
      <c r="J9809">
        <f t="shared" si="1077"/>
        <v>0</v>
      </c>
      <c r="K9809">
        <v>2</v>
      </c>
      <c r="L9809">
        <v>0</v>
      </c>
      <c r="N9809">
        <v>10</v>
      </c>
      <c r="O9809">
        <v>75</v>
      </c>
      <c r="P9809">
        <v>0</v>
      </c>
      <c r="Q9809">
        <v>35.647961997858502</v>
      </c>
      <c r="R9809">
        <v>139.75552923408799</v>
      </c>
    </row>
    <row r="9810" spans="1:18" x14ac:dyDescent="0.3">
      <c r="A9810" t="s">
        <v>35</v>
      </c>
      <c r="B9810">
        <f t="shared" si="1071"/>
        <v>1</v>
      </c>
      <c r="C9810">
        <f t="shared" si="1072"/>
        <v>0</v>
      </c>
      <c r="D9810">
        <f t="shared" si="1073"/>
        <v>0</v>
      </c>
      <c r="E9810">
        <f t="shared" si="1074"/>
        <v>0</v>
      </c>
      <c r="F9810" t="s">
        <v>11</v>
      </c>
      <c r="G9810">
        <v>20057</v>
      </c>
      <c r="H9810" s="1">
        <f t="shared" si="1075"/>
        <v>200.57</v>
      </c>
      <c r="I9810" s="1">
        <f t="shared" si="1076"/>
        <v>150.42750000000001</v>
      </c>
      <c r="J9810">
        <f t="shared" si="1077"/>
        <v>1</v>
      </c>
      <c r="K9810">
        <v>1</v>
      </c>
      <c r="L9810">
        <v>5</v>
      </c>
      <c r="M9810" s="1">
        <v>5</v>
      </c>
      <c r="N9810">
        <v>4</v>
      </c>
      <c r="O9810">
        <v>283</v>
      </c>
      <c r="P9810">
        <v>5</v>
      </c>
      <c r="Q9810">
        <v>35.728348352365302</v>
      </c>
      <c r="R9810">
        <v>139.77386847608801</v>
      </c>
    </row>
    <row r="9811" spans="1:18" x14ac:dyDescent="0.3">
      <c r="A9811" t="s">
        <v>33</v>
      </c>
      <c r="B9811">
        <f t="shared" si="1071"/>
        <v>1</v>
      </c>
      <c r="C9811">
        <f t="shared" si="1072"/>
        <v>0</v>
      </c>
      <c r="D9811">
        <f t="shared" si="1073"/>
        <v>0</v>
      </c>
      <c r="E9811">
        <f t="shared" si="1074"/>
        <v>0</v>
      </c>
      <c r="F9811" t="s">
        <v>11</v>
      </c>
      <c r="G9811">
        <v>34714</v>
      </c>
      <c r="H9811" s="1">
        <f t="shared" si="1075"/>
        <v>347.14</v>
      </c>
      <c r="I9811" s="1">
        <f t="shared" si="1076"/>
        <v>260.35500000000002</v>
      </c>
      <c r="J9811">
        <f t="shared" si="1077"/>
        <v>0</v>
      </c>
      <c r="K9811">
        <v>3</v>
      </c>
      <c r="L9811">
        <v>0</v>
      </c>
      <c r="N9811">
        <v>2</v>
      </c>
      <c r="O9811">
        <v>149</v>
      </c>
      <c r="P9811">
        <v>0</v>
      </c>
      <c r="Q9811">
        <v>35.730395801510298</v>
      </c>
      <c r="R9811">
        <v>139.71342075616101</v>
      </c>
    </row>
    <row r="9812" spans="1:18" x14ac:dyDescent="0.3">
      <c r="A9812" t="s">
        <v>18</v>
      </c>
      <c r="B9812">
        <f t="shared" si="1071"/>
        <v>1</v>
      </c>
      <c r="C9812">
        <f t="shared" si="1072"/>
        <v>0</v>
      </c>
      <c r="D9812">
        <f t="shared" si="1073"/>
        <v>0</v>
      </c>
      <c r="E9812">
        <f t="shared" si="1074"/>
        <v>0</v>
      </c>
      <c r="F9812" t="s">
        <v>11</v>
      </c>
      <c r="G9812">
        <v>11745</v>
      </c>
      <c r="H9812" s="1">
        <f t="shared" si="1075"/>
        <v>117.45</v>
      </c>
      <c r="I9812" s="1">
        <f t="shared" si="1076"/>
        <v>88.087500000000006</v>
      </c>
      <c r="J9812">
        <f t="shared" si="1077"/>
        <v>1</v>
      </c>
      <c r="K9812">
        <v>2</v>
      </c>
      <c r="L9812">
        <v>1</v>
      </c>
      <c r="M9812" s="1">
        <v>1</v>
      </c>
      <c r="N9812">
        <v>1</v>
      </c>
      <c r="O9812">
        <v>305</v>
      </c>
      <c r="P9812">
        <v>1</v>
      </c>
      <c r="Q9812">
        <v>35.702898356657599</v>
      </c>
      <c r="R9812">
        <v>139.696514494018</v>
      </c>
    </row>
    <row r="9813" spans="1:18" x14ac:dyDescent="0.3">
      <c r="A9813" t="s">
        <v>32</v>
      </c>
      <c r="B9813">
        <f t="shared" si="1071"/>
        <v>0</v>
      </c>
      <c r="C9813">
        <f t="shared" si="1072"/>
        <v>0</v>
      </c>
      <c r="D9813">
        <f t="shared" si="1073"/>
        <v>0</v>
      </c>
      <c r="E9813">
        <f t="shared" si="1074"/>
        <v>1</v>
      </c>
      <c r="F9813" t="s">
        <v>13</v>
      </c>
      <c r="G9813">
        <v>21400</v>
      </c>
      <c r="H9813" s="1">
        <f t="shared" si="1075"/>
        <v>214</v>
      </c>
      <c r="I9813" s="1">
        <f t="shared" si="1076"/>
        <v>160.5</v>
      </c>
      <c r="J9813">
        <f t="shared" si="1077"/>
        <v>1</v>
      </c>
      <c r="K9813">
        <v>1</v>
      </c>
      <c r="L9813">
        <v>4</v>
      </c>
      <c r="M9813" s="1">
        <v>3.16</v>
      </c>
      <c r="N9813">
        <v>36</v>
      </c>
      <c r="O9813">
        <v>168</v>
      </c>
      <c r="P9813">
        <v>4</v>
      </c>
      <c r="Q9813">
        <v>35.754785886976002</v>
      </c>
      <c r="R9813">
        <v>139.69919024404501</v>
      </c>
    </row>
    <row r="9814" spans="1:18" x14ac:dyDescent="0.3">
      <c r="A9814" t="s">
        <v>37</v>
      </c>
      <c r="B9814">
        <f t="shared" si="1071"/>
        <v>1</v>
      </c>
      <c r="C9814">
        <f t="shared" si="1072"/>
        <v>0</v>
      </c>
      <c r="D9814">
        <f t="shared" si="1073"/>
        <v>0</v>
      </c>
      <c r="E9814">
        <f t="shared" si="1074"/>
        <v>0</v>
      </c>
      <c r="F9814" t="s">
        <v>11</v>
      </c>
      <c r="G9814">
        <v>32849</v>
      </c>
      <c r="H9814" s="1">
        <f t="shared" si="1075"/>
        <v>328.49</v>
      </c>
      <c r="I9814" s="1">
        <f t="shared" si="1076"/>
        <v>246.36750000000001</v>
      </c>
      <c r="J9814">
        <f t="shared" si="1077"/>
        <v>0</v>
      </c>
      <c r="K9814">
        <v>1</v>
      </c>
      <c r="L9814">
        <v>0</v>
      </c>
      <c r="N9814">
        <v>4</v>
      </c>
      <c r="O9814">
        <v>334</v>
      </c>
      <c r="P9814">
        <v>0</v>
      </c>
      <c r="Q9814">
        <v>35.6581172</v>
      </c>
      <c r="R9814">
        <v>139.75656860000001</v>
      </c>
    </row>
    <row r="9815" spans="1:18" x14ac:dyDescent="0.3">
      <c r="A9815" t="s">
        <v>18</v>
      </c>
      <c r="B9815">
        <f t="shared" si="1071"/>
        <v>1</v>
      </c>
      <c r="C9815">
        <f t="shared" si="1072"/>
        <v>0</v>
      </c>
      <c r="D9815">
        <f t="shared" si="1073"/>
        <v>0</v>
      </c>
      <c r="E9815">
        <f t="shared" si="1074"/>
        <v>0</v>
      </c>
      <c r="F9815" t="s">
        <v>11</v>
      </c>
      <c r="G9815">
        <v>22250</v>
      </c>
      <c r="H9815" s="1">
        <f t="shared" si="1075"/>
        <v>222.5</v>
      </c>
      <c r="I9815" s="1">
        <f t="shared" si="1076"/>
        <v>166.875</v>
      </c>
      <c r="J9815">
        <f t="shared" si="1077"/>
        <v>1</v>
      </c>
      <c r="K9815">
        <v>5</v>
      </c>
      <c r="L9815">
        <v>2</v>
      </c>
      <c r="M9815" s="1">
        <v>2</v>
      </c>
      <c r="N9815">
        <v>23</v>
      </c>
      <c r="O9815">
        <v>269</v>
      </c>
      <c r="P9815">
        <v>2</v>
      </c>
      <c r="Q9815">
        <v>35.703090066393798</v>
      </c>
      <c r="R9815">
        <v>139.703553268799</v>
      </c>
    </row>
    <row r="9816" spans="1:18" x14ac:dyDescent="0.3">
      <c r="A9816" t="s">
        <v>32</v>
      </c>
      <c r="B9816">
        <f t="shared" si="1071"/>
        <v>0</v>
      </c>
      <c r="C9816">
        <f t="shared" si="1072"/>
        <v>0</v>
      </c>
      <c r="D9816">
        <f t="shared" si="1073"/>
        <v>0</v>
      </c>
      <c r="E9816">
        <f t="shared" si="1074"/>
        <v>1</v>
      </c>
      <c r="F9816" t="s">
        <v>13</v>
      </c>
      <c r="G9816">
        <v>21400</v>
      </c>
      <c r="H9816" s="1">
        <f t="shared" si="1075"/>
        <v>214</v>
      </c>
      <c r="I9816" s="1">
        <f t="shared" si="1076"/>
        <v>160.5</v>
      </c>
      <c r="J9816">
        <f t="shared" si="1077"/>
        <v>1</v>
      </c>
      <c r="K9816">
        <v>2</v>
      </c>
      <c r="L9816">
        <v>2</v>
      </c>
      <c r="M9816" s="1">
        <v>2</v>
      </c>
      <c r="N9816">
        <v>36</v>
      </c>
      <c r="O9816">
        <v>178</v>
      </c>
      <c r="P9816">
        <v>2</v>
      </c>
      <c r="Q9816">
        <v>35.755628100000003</v>
      </c>
      <c r="R9816">
        <v>139.69815740000001</v>
      </c>
    </row>
    <row r="9817" spans="1:18" x14ac:dyDescent="0.3">
      <c r="A9817" t="s">
        <v>18</v>
      </c>
      <c r="B9817">
        <f t="shared" si="1071"/>
        <v>1</v>
      </c>
      <c r="C9817">
        <f t="shared" si="1072"/>
        <v>0</v>
      </c>
      <c r="D9817">
        <f t="shared" si="1073"/>
        <v>0</v>
      </c>
      <c r="E9817">
        <f t="shared" si="1074"/>
        <v>0</v>
      </c>
      <c r="F9817" t="s">
        <v>11</v>
      </c>
      <c r="G9817">
        <v>21086</v>
      </c>
      <c r="H9817" s="1">
        <f t="shared" si="1075"/>
        <v>210.86</v>
      </c>
      <c r="I9817" s="1">
        <f t="shared" si="1076"/>
        <v>158.14500000000001</v>
      </c>
      <c r="J9817">
        <f t="shared" si="1077"/>
        <v>1</v>
      </c>
      <c r="K9817">
        <v>1</v>
      </c>
      <c r="L9817">
        <v>1</v>
      </c>
      <c r="M9817" s="1">
        <v>1</v>
      </c>
      <c r="N9817">
        <v>2</v>
      </c>
      <c r="O9817">
        <v>139</v>
      </c>
      <c r="P9817">
        <v>1</v>
      </c>
      <c r="Q9817">
        <v>35.697579999999903</v>
      </c>
      <c r="R9817">
        <v>139.6916951</v>
      </c>
    </row>
    <row r="9818" spans="1:18" x14ac:dyDescent="0.3">
      <c r="A9818" t="s">
        <v>19</v>
      </c>
      <c r="B9818">
        <f t="shared" si="1071"/>
        <v>1</v>
      </c>
      <c r="C9818">
        <f t="shared" si="1072"/>
        <v>0</v>
      </c>
      <c r="D9818">
        <f t="shared" si="1073"/>
        <v>0</v>
      </c>
      <c r="E9818">
        <f t="shared" si="1074"/>
        <v>0</v>
      </c>
      <c r="F9818" t="s">
        <v>11</v>
      </c>
      <c r="G9818">
        <v>76571</v>
      </c>
      <c r="H9818" s="1">
        <f t="shared" si="1075"/>
        <v>765.71</v>
      </c>
      <c r="I9818" s="1">
        <f t="shared" si="1076"/>
        <v>574.28250000000003</v>
      </c>
      <c r="J9818">
        <f t="shared" si="1077"/>
        <v>0</v>
      </c>
      <c r="K9818">
        <v>1</v>
      </c>
      <c r="L9818">
        <v>2</v>
      </c>
      <c r="M9818" s="1">
        <v>2</v>
      </c>
      <c r="N9818">
        <v>42</v>
      </c>
      <c r="O9818">
        <v>154</v>
      </c>
      <c r="P9818">
        <v>2</v>
      </c>
      <c r="Q9818">
        <v>35.712530000000001</v>
      </c>
      <c r="R9818">
        <v>139.65479999999999</v>
      </c>
    </row>
    <row r="9819" spans="1:18" x14ac:dyDescent="0.3">
      <c r="A9819" t="s">
        <v>16</v>
      </c>
      <c r="B9819">
        <f t="shared" si="1071"/>
        <v>1</v>
      </c>
      <c r="C9819">
        <f t="shared" si="1072"/>
        <v>0</v>
      </c>
      <c r="D9819">
        <f t="shared" si="1073"/>
        <v>0</v>
      </c>
      <c r="E9819">
        <f t="shared" si="1074"/>
        <v>0</v>
      </c>
      <c r="F9819" t="s">
        <v>11</v>
      </c>
      <c r="G9819">
        <v>22214</v>
      </c>
      <c r="H9819" s="1">
        <f t="shared" si="1075"/>
        <v>222.14</v>
      </c>
      <c r="I9819" s="1">
        <f t="shared" si="1076"/>
        <v>166.60499999999999</v>
      </c>
      <c r="J9819">
        <f t="shared" si="1077"/>
        <v>1</v>
      </c>
      <c r="K9819">
        <v>1</v>
      </c>
      <c r="L9819">
        <v>0</v>
      </c>
      <c r="N9819">
        <v>1</v>
      </c>
      <c r="O9819">
        <v>25</v>
      </c>
      <c r="P9819">
        <v>0</v>
      </c>
      <c r="Q9819">
        <v>35.658867770372296</v>
      </c>
      <c r="R9819">
        <v>139.69702543454599</v>
      </c>
    </row>
    <row r="9820" spans="1:18" x14ac:dyDescent="0.3">
      <c r="A9820" t="s">
        <v>18</v>
      </c>
      <c r="B9820">
        <f t="shared" si="1071"/>
        <v>1</v>
      </c>
      <c r="C9820">
        <f t="shared" si="1072"/>
        <v>0</v>
      </c>
      <c r="D9820">
        <f t="shared" si="1073"/>
        <v>0</v>
      </c>
      <c r="E9820">
        <f t="shared" si="1074"/>
        <v>0</v>
      </c>
      <c r="F9820" t="s">
        <v>11</v>
      </c>
      <c r="G9820">
        <v>37131</v>
      </c>
      <c r="H9820" s="1">
        <f t="shared" si="1075"/>
        <v>371.31</v>
      </c>
      <c r="I9820" s="1">
        <f t="shared" si="1076"/>
        <v>278.48250000000002</v>
      </c>
      <c r="J9820">
        <f t="shared" si="1077"/>
        <v>0</v>
      </c>
      <c r="K9820">
        <v>2</v>
      </c>
      <c r="L9820">
        <v>1</v>
      </c>
      <c r="M9820" s="1">
        <v>1</v>
      </c>
      <c r="N9820">
        <v>6</v>
      </c>
      <c r="O9820">
        <v>148</v>
      </c>
      <c r="P9820">
        <v>1</v>
      </c>
      <c r="Q9820">
        <v>35.701879900000002</v>
      </c>
      <c r="R9820">
        <v>139.70264499999999</v>
      </c>
    </row>
    <row r="9821" spans="1:18" x14ac:dyDescent="0.3">
      <c r="A9821" t="s">
        <v>16</v>
      </c>
      <c r="B9821">
        <f t="shared" si="1071"/>
        <v>1</v>
      </c>
      <c r="C9821">
        <f t="shared" si="1072"/>
        <v>0</v>
      </c>
      <c r="D9821">
        <f t="shared" si="1073"/>
        <v>0</v>
      </c>
      <c r="E9821">
        <f t="shared" si="1074"/>
        <v>0</v>
      </c>
      <c r="F9821" t="s">
        <v>11</v>
      </c>
      <c r="G9821">
        <v>11500</v>
      </c>
      <c r="H9821" s="1">
        <f t="shared" si="1075"/>
        <v>115</v>
      </c>
      <c r="I9821" s="1">
        <f t="shared" si="1076"/>
        <v>86.25</v>
      </c>
      <c r="J9821">
        <f t="shared" si="1077"/>
        <v>1</v>
      </c>
      <c r="K9821">
        <v>31</v>
      </c>
      <c r="L9821">
        <v>0</v>
      </c>
      <c r="N9821">
        <v>5</v>
      </c>
      <c r="O9821">
        <v>251</v>
      </c>
      <c r="P9821">
        <v>0</v>
      </c>
      <c r="Q9821">
        <v>35.654217472478003</v>
      </c>
      <c r="R9821">
        <v>139.70239130557201</v>
      </c>
    </row>
    <row r="9822" spans="1:18" x14ac:dyDescent="0.3">
      <c r="A9822" t="s">
        <v>43</v>
      </c>
      <c r="B9822">
        <f t="shared" si="1071"/>
        <v>0</v>
      </c>
      <c r="C9822">
        <f t="shared" si="1072"/>
        <v>0</v>
      </c>
      <c r="D9822">
        <f t="shared" si="1073"/>
        <v>0</v>
      </c>
      <c r="E9822">
        <f t="shared" si="1074"/>
        <v>1</v>
      </c>
      <c r="F9822" t="s">
        <v>13</v>
      </c>
      <c r="G9822">
        <v>8357</v>
      </c>
      <c r="H9822" s="1">
        <f t="shared" si="1075"/>
        <v>83.57</v>
      </c>
      <c r="I9822" s="1">
        <f t="shared" si="1076"/>
        <v>62.677499999999995</v>
      </c>
      <c r="J9822">
        <f t="shared" si="1077"/>
        <v>1</v>
      </c>
      <c r="K9822">
        <v>1</v>
      </c>
      <c r="L9822">
        <v>1</v>
      </c>
      <c r="M9822" s="1">
        <v>1</v>
      </c>
      <c r="N9822">
        <v>1</v>
      </c>
      <c r="O9822">
        <v>56</v>
      </c>
      <c r="P9822">
        <v>1</v>
      </c>
      <c r="Q9822">
        <v>35.689365899999999</v>
      </c>
      <c r="R9822">
        <v>139.78474869999999</v>
      </c>
    </row>
    <row r="9823" spans="1:18" x14ac:dyDescent="0.3">
      <c r="A9823" t="s">
        <v>31</v>
      </c>
      <c r="B9823">
        <f t="shared" si="1071"/>
        <v>1</v>
      </c>
      <c r="C9823">
        <f t="shared" si="1072"/>
        <v>0</v>
      </c>
      <c r="D9823">
        <f t="shared" si="1073"/>
        <v>0</v>
      </c>
      <c r="E9823">
        <f t="shared" si="1074"/>
        <v>0</v>
      </c>
      <c r="F9823" t="s">
        <v>11</v>
      </c>
      <c r="G9823">
        <v>20000</v>
      </c>
      <c r="H9823" s="1">
        <f t="shared" si="1075"/>
        <v>200</v>
      </c>
      <c r="I9823" s="1">
        <f t="shared" si="1076"/>
        <v>150</v>
      </c>
      <c r="J9823">
        <f t="shared" si="1077"/>
        <v>1</v>
      </c>
      <c r="K9823">
        <v>1</v>
      </c>
      <c r="L9823">
        <v>4</v>
      </c>
      <c r="M9823" s="1">
        <v>4</v>
      </c>
      <c r="N9823">
        <v>4</v>
      </c>
      <c r="O9823">
        <v>64</v>
      </c>
      <c r="P9823">
        <v>4</v>
      </c>
      <c r="Q9823">
        <v>35.709533499999999</v>
      </c>
      <c r="R9823">
        <v>139.7903216</v>
      </c>
    </row>
    <row r="9824" spans="1:18" x14ac:dyDescent="0.3">
      <c r="A9824" t="s">
        <v>30</v>
      </c>
      <c r="B9824">
        <f t="shared" si="1071"/>
        <v>1</v>
      </c>
      <c r="C9824">
        <f t="shared" si="1072"/>
        <v>0</v>
      </c>
      <c r="D9824">
        <f t="shared" si="1073"/>
        <v>0</v>
      </c>
      <c r="E9824">
        <f t="shared" si="1074"/>
        <v>0</v>
      </c>
      <c r="F9824" t="s">
        <v>11</v>
      </c>
      <c r="G9824">
        <v>15000</v>
      </c>
      <c r="H9824" s="1">
        <f t="shared" si="1075"/>
        <v>150</v>
      </c>
      <c r="I9824" s="1">
        <f t="shared" si="1076"/>
        <v>112.5</v>
      </c>
      <c r="J9824">
        <f t="shared" si="1077"/>
        <v>1</v>
      </c>
      <c r="K9824">
        <v>3</v>
      </c>
      <c r="L9824">
        <v>3</v>
      </c>
      <c r="M9824" s="1">
        <v>3</v>
      </c>
      <c r="N9824">
        <v>8</v>
      </c>
      <c r="O9824">
        <v>157</v>
      </c>
      <c r="P9824">
        <v>3</v>
      </c>
      <c r="Q9824">
        <v>35.666401999999998</v>
      </c>
      <c r="R9824">
        <v>139.81065100000001</v>
      </c>
    </row>
    <row r="9825" spans="1:18" x14ac:dyDescent="0.3">
      <c r="A9825" t="s">
        <v>18</v>
      </c>
      <c r="B9825">
        <f t="shared" si="1071"/>
        <v>1</v>
      </c>
      <c r="C9825">
        <f t="shared" si="1072"/>
        <v>0</v>
      </c>
      <c r="D9825">
        <f t="shared" si="1073"/>
        <v>0</v>
      </c>
      <c r="E9825">
        <f t="shared" si="1074"/>
        <v>0</v>
      </c>
      <c r="F9825" t="s">
        <v>11</v>
      </c>
      <c r="G9825">
        <v>23929</v>
      </c>
      <c r="H9825" s="1">
        <f t="shared" si="1075"/>
        <v>239.29</v>
      </c>
      <c r="I9825" s="1">
        <f t="shared" si="1076"/>
        <v>179.4675</v>
      </c>
      <c r="J9825">
        <f t="shared" si="1077"/>
        <v>1</v>
      </c>
      <c r="K9825">
        <v>1</v>
      </c>
      <c r="L9825">
        <v>0</v>
      </c>
      <c r="N9825">
        <v>18</v>
      </c>
      <c r="O9825">
        <v>121</v>
      </c>
      <c r="P9825">
        <v>0</v>
      </c>
      <c r="Q9825">
        <v>35.700355235483997</v>
      </c>
      <c r="R9825">
        <v>139.693607779665</v>
      </c>
    </row>
    <row r="9826" spans="1:18" x14ac:dyDescent="0.3">
      <c r="A9826" t="s">
        <v>18</v>
      </c>
      <c r="B9826">
        <f t="shared" si="1071"/>
        <v>1</v>
      </c>
      <c r="C9826">
        <f t="shared" si="1072"/>
        <v>0</v>
      </c>
      <c r="D9826">
        <f t="shared" si="1073"/>
        <v>0</v>
      </c>
      <c r="E9826">
        <f t="shared" si="1074"/>
        <v>0</v>
      </c>
      <c r="F9826" t="s">
        <v>11</v>
      </c>
      <c r="G9826">
        <v>22614</v>
      </c>
      <c r="H9826" s="1">
        <f t="shared" si="1075"/>
        <v>226.14</v>
      </c>
      <c r="I9826" s="1">
        <f t="shared" si="1076"/>
        <v>169.60499999999999</v>
      </c>
      <c r="J9826">
        <f t="shared" si="1077"/>
        <v>1</v>
      </c>
      <c r="K9826">
        <v>2</v>
      </c>
      <c r="L9826">
        <v>0</v>
      </c>
      <c r="N9826">
        <v>1</v>
      </c>
      <c r="O9826">
        <v>67</v>
      </c>
      <c r="P9826">
        <v>0</v>
      </c>
      <c r="Q9826">
        <v>35.7135319</v>
      </c>
      <c r="R9826">
        <v>139.7089881</v>
      </c>
    </row>
    <row r="9827" spans="1:18" x14ac:dyDescent="0.3">
      <c r="A9827" t="s">
        <v>18</v>
      </c>
      <c r="B9827">
        <f t="shared" si="1071"/>
        <v>1</v>
      </c>
      <c r="C9827">
        <f t="shared" si="1072"/>
        <v>0</v>
      </c>
      <c r="D9827">
        <f t="shared" si="1073"/>
        <v>0</v>
      </c>
      <c r="E9827">
        <f t="shared" si="1074"/>
        <v>0</v>
      </c>
      <c r="F9827" t="s">
        <v>11</v>
      </c>
      <c r="G9827">
        <v>15000</v>
      </c>
      <c r="H9827" s="1">
        <f t="shared" si="1075"/>
        <v>150</v>
      </c>
      <c r="I9827" s="1">
        <f t="shared" si="1076"/>
        <v>112.5</v>
      </c>
      <c r="J9827">
        <f t="shared" si="1077"/>
        <v>1</v>
      </c>
      <c r="K9827">
        <v>30</v>
      </c>
      <c r="L9827">
        <v>0</v>
      </c>
      <c r="N9827">
        <v>30</v>
      </c>
      <c r="O9827">
        <v>32</v>
      </c>
      <c r="P9827">
        <v>0</v>
      </c>
      <c r="Q9827">
        <v>35.6926970995777</v>
      </c>
      <c r="R9827">
        <v>139.70293691062</v>
      </c>
    </row>
    <row r="9828" spans="1:18" x14ac:dyDescent="0.3">
      <c r="A9828" t="s">
        <v>46</v>
      </c>
      <c r="B9828">
        <f t="shared" si="1071"/>
        <v>0</v>
      </c>
      <c r="C9828">
        <f t="shared" si="1072"/>
        <v>0</v>
      </c>
      <c r="D9828">
        <f t="shared" si="1073"/>
        <v>0</v>
      </c>
      <c r="E9828">
        <f t="shared" si="1074"/>
        <v>1</v>
      </c>
      <c r="F9828" t="s">
        <v>13</v>
      </c>
      <c r="G9828">
        <v>3000</v>
      </c>
      <c r="H9828" s="1">
        <f t="shared" si="1075"/>
        <v>30</v>
      </c>
      <c r="I9828" s="1">
        <f t="shared" si="1076"/>
        <v>22.5</v>
      </c>
      <c r="J9828">
        <f t="shared" si="1077"/>
        <v>1</v>
      </c>
      <c r="K9828">
        <v>1</v>
      </c>
      <c r="L9828">
        <v>0</v>
      </c>
      <c r="N9828">
        <v>13</v>
      </c>
      <c r="O9828">
        <v>209</v>
      </c>
      <c r="P9828">
        <v>0</v>
      </c>
      <c r="Q9828">
        <v>35.704449637045499</v>
      </c>
      <c r="R9828">
        <v>139.77221724005199</v>
      </c>
    </row>
    <row r="9829" spans="1:18" x14ac:dyDescent="0.3">
      <c r="A9829" t="s">
        <v>31</v>
      </c>
      <c r="B9829">
        <f t="shared" si="1071"/>
        <v>1</v>
      </c>
      <c r="C9829">
        <f t="shared" si="1072"/>
        <v>0</v>
      </c>
      <c r="D9829">
        <f t="shared" si="1073"/>
        <v>0</v>
      </c>
      <c r="E9829">
        <f t="shared" si="1074"/>
        <v>0</v>
      </c>
      <c r="F9829" t="s">
        <v>11</v>
      </c>
      <c r="G9829">
        <v>20588</v>
      </c>
      <c r="H9829" s="1">
        <f t="shared" si="1075"/>
        <v>205.88</v>
      </c>
      <c r="I9829" s="1">
        <f t="shared" si="1076"/>
        <v>154.41</v>
      </c>
      <c r="J9829">
        <f t="shared" si="1077"/>
        <v>1</v>
      </c>
      <c r="K9829">
        <v>1</v>
      </c>
      <c r="L9829">
        <v>6</v>
      </c>
      <c r="M9829" s="1">
        <v>6</v>
      </c>
      <c r="N9829">
        <v>5</v>
      </c>
      <c r="O9829">
        <v>63</v>
      </c>
      <c r="P9829">
        <v>6</v>
      </c>
      <c r="Q9829">
        <v>35.714015861136197</v>
      </c>
      <c r="R9829">
        <v>139.787160010002</v>
      </c>
    </row>
    <row r="9830" spans="1:18" x14ac:dyDescent="0.3">
      <c r="A9830" t="s">
        <v>10</v>
      </c>
      <c r="B9830">
        <f t="shared" si="1071"/>
        <v>1</v>
      </c>
      <c r="C9830">
        <f t="shared" si="1072"/>
        <v>0</v>
      </c>
      <c r="D9830">
        <f t="shared" si="1073"/>
        <v>0</v>
      </c>
      <c r="E9830">
        <f t="shared" si="1074"/>
        <v>0</v>
      </c>
      <c r="F9830" t="s">
        <v>11</v>
      </c>
      <c r="G9830">
        <v>13711</v>
      </c>
      <c r="H9830" s="1">
        <f t="shared" si="1075"/>
        <v>137.11000000000001</v>
      </c>
      <c r="I9830" s="1">
        <f t="shared" si="1076"/>
        <v>102.83250000000001</v>
      </c>
      <c r="J9830">
        <f t="shared" si="1077"/>
        <v>1</v>
      </c>
      <c r="K9830">
        <v>1</v>
      </c>
      <c r="L9830">
        <v>5</v>
      </c>
      <c r="M9830" s="1">
        <v>5</v>
      </c>
      <c r="N9830">
        <v>4</v>
      </c>
      <c r="O9830">
        <v>308</v>
      </c>
      <c r="P9830">
        <v>5</v>
      </c>
      <c r="Q9830">
        <v>35.715160699999998</v>
      </c>
      <c r="R9830">
        <v>139.8073929</v>
      </c>
    </row>
    <row r="9831" spans="1:18" x14ac:dyDescent="0.3">
      <c r="A9831" t="s">
        <v>26</v>
      </c>
      <c r="B9831">
        <f t="shared" si="1071"/>
        <v>1</v>
      </c>
      <c r="C9831">
        <f t="shared" si="1072"/>
        <v>0</v>
      </c>
      <c r="D9831">
        <f t="shared" si="1073"/>
        <v>0</v>
      </c>
      <c r="E9831">
        <f t="shared" si="1074"/>
        <v>0</v>
      </c>
      <c r="F9831" t="s">
        <v>11</v>
      </c>
      <c r="G9831">
        <v>6086</v>
      </c>
      <c r="H9831" s="1">
        <f t="shared" si="1075"/>
        <v>60.86</v>
      </c>
      <c r="I9831" s="1">
        <f t="shared" si="1076"/>
        <v>45.644999999999996</v>
      </c>
      <c r="J9831">
        <f t="shared" si="1077"/>
        <v>1</v>
      </c>
      <c r="K9831">
        <v>2</v>
      </c>
      <c r="L9831">
        <v>2</v>
      </c>
      <c r="M9831" s="1">
        <v>2</v>
      </c>
      <c r="N9831">
        <v>7</v>
      </c>
      <c r="O9831">
        <v>87</v>
      </c>
      <c r="P9831">
        <v>2</v>
      </c>
      <c r="Q9831">
        <v>35.7069471871012</v>
      </c>
      <c r="R9831">
        <v>139.76816762434501</v>
      </c>
    </row>
    <row r="9832" spans="1:18" x14ac:dyDescent="0.3">
      <c r="A9832" t="s">
        <v>18</v>
      </c>
      <c r="B9832">
        <f t="shared" si="1071"/>
        <v>1</v>
      </c>
      <c r="C9832">
        <f t="shared" si="1072"/>
        <v>0</v>
      </c>
      <c r="D9832">
        <f t="shared" si="1073"/>
        <v>0</v>
      </c>
      <c r="E9832">
        <f t="shared" si="1074"/>
        <v>0</v>
      </c>
      <c r="F9832" t="s">
        <v>11</v>
      </c>
      <c r="G9832">
        <v>48500</v>
      </c>
      <c r="H9832" s="1">
        <f t="shared" si="1075"/>
        <v>485</v>
      </c>
      <c r="I9832" s="1">
        <f t="shared" si="1076"/>
        <v>363.75</v>
      </c>
      <c r="J9832">
        <f t="shared" si="1077"/>
        <v>0</v>
      </c>
      <c r="K9832">
        <v>3</v>
      </c>
      <c r="L9832">
        <v>0</v>
      </c>
      <c r="N9832">
        <v>25</v>
      </c>
      <c r="O9832">
        <v>326</v>
      </c>
      <c r="P9832">
        <v>0</v>
      </c>
      <c r="Q9832">
        <v>35.696950000000001</v>
      </c>
      <c r="R9832">
        <v>139.70527000000001</v>
      </c>
    </row>
    <row r="9833" spans="1:18" x14ac:dyDescent="0.3">
      <c r="A9833" t="s">
        <v>18</v>
      </c>
      <c r="B9833">
        <f t="shared" si="1071"/>
        <v>1</v>
      </c>
      <c r="C9833">
        <f t="shared" si="1072"/>
        <v>0</v>
      </c>
      <c r="D9833">
        <f t="shared" si="1073"/>
        <v>0</v>
      </c>
      <c r="E9833">
        <f t="shared" si="1074"/>
        <v>0</v>
      </c>
      <c r="F9833" t="s">
        <v>11</v>
      </c>
      <c r="G9833">
        <v>40857</v>
      </c>
      <c r="H9833" s="1">
        <f t="shared" si="1075"/>
        <v>408.57</v>
      </c>
      <c r="I9833" s="1">
        <f t="shared" si="1076"/>
        <v>306.42750000000001</v>
      </c>
      <c r="J9833">
        <f t="shared" si="1077"/>
        <v>0</v>
      </c>
      <c r="K9833">
        <v>3</v>
      </c>
      <c r="L9833">
        <v>0</v>
      </c>
      <c r="N9833">
        <v>16</v>
      </c>
      <c r="O9833">
        <v>326</v>
      </c>
      <c r="P9833">
        <v>0</v>
      </c>
      <c r="Q9833">
        <v>35.696639330481403</v>
      </c>
      <c r="R9833">
        <v>139.70732063556099</v>
      </c>
    </row>
    <row r="9834" spans="1:18" x14ac:dyDescent="0.3">
      <c r="A9834" t="s">
        <v>31</v>
      </c>
      <c r="B9834">
        <f t="shared" si="1071"/>
        <v>1</v>
      </c>
      <c r="C9834">
        <f t="shared" si="1072"/>
        <v>0</v>
      </c>
      <c r="D9834">
        <f t="shared" si="1073"/>
        <v>0</v>
      </c>
      <c r="E9834">
        <f t="shared" si="1074"/>
        <v>0</v>
      </c>
      <c r="F9834" t="s">
        <v>11</v>
      </c>
      <c r="G9834">
        <v>32086</v>
      </c>
      <c r="H9834" s="1">
        <f t="shared" si="1075"/>
        <v>320.86</v>
      </c>
      <c r="I9834" s="1">
        <f t="shared" si="1076"/>
        <v>240.64500000000001</v>
      </c>
      <c r="J9834">
        <f t="shared" si="1077"/>
        <v>0</v>
      </c>
      <c r="K9834">
        <v>1</v>
      </c>
      <c r="L9834">
        <v>0</v>
      </c>
      <c r="N9834">
        <v>2</v>
      </c>
      <c r="O9834">
        <v>346</v>
      </c>
      <c r="P9834">
        <v>0</v>
      </c>
      <c r="Q9834">
        <v>35.721639807303703</v>
      </c>
      <c r="R9834">
        <v>139.784562418848</v>
      </c>
    </row>
    <row r="9835" spans="1:18" x14ac:dyDescent="0.3">
      <c r="A9835" t="s">
        <v>10</v>
      </c>
      <c r="B9835">
        <f t="shared" si="1071"/>
        <v>1</v>
      </c>
      <c r="C9835">
        <f t="shared" si="1072"/>
        <v>0</v>
      </c>
      <c r="D9835">
        <f t="shared" si="1073"/>
        <v>0</v>
      </c>
      <c r="E9835">
        <f t="shared" si="1074"/>
        <v>0</v>
      </c>
      <c r="F9835" t="s">
        <v>11</v>
      </c>
      <c r="G9835">
        <v>13714</v>
      </c>
      <c r="H9835" s="1">
        <f t="shared" si="1075"/>
        <v>137.13999999999999</v>
      </c>
      <c r="I9835" s="1">
        <f t="shared" si="1076"/>
        <v>102.85499999999999</v>
      </c>
      <c r="J9835">
        <f t="shared" si="1077"/>
        <v>1</v>
      </c>
      <c r="K9835">
        <v>2</v>
      </c>
      <c r="L9835">
        <v>1</v>
      </c>
      <c r="M9835" s="1">
        <v>1</v>
      </c>
      <c r="N9835">
        <v>17</v>
      </c>
      <c r="O9835">
        <v>140</v>
      </c>
      <c r="P9835">
        <v>1</v>
      </c>
      <c r="Q9835">
        <v>35.712369654223799</v>
      </c>
      <c r="R9835">
        <v>139.81060666569201</v>
      </c>
    </row>
    <row r="9836" spans="1:18" x14ac:dyDescent="0.3">
      <c r="A9836" t="s">
        <v>10</v>
      </c>
      <c r="B9836">
        <f t="shared" si="1071"/>
        <v>1</v>
      </c>
      <c r="C9836">
        <f t="shared" si="1072"/>
        <v>0</v>
      </c>
      <c r="D9836">
        <f t="shared" si="1073"/>
        <v>0</v>
      </c>
      <c r="E9836">
        <f t="shared" si="1074"/>
        <v>0</v>
      </c>
      <c r="F9836" t="s">
        <v>11</v>
      </c>
      <c r="G9836">
        <v>13714</v>
      </c>
      <c r="H9836" s="1">
        <f t="shared" si="1075"/>
        <v>137.13999999999999</v>
      </c>
      <c r="I9836" s="1">
        <f t="shared" si="1076"/>
        <v>102.85499999999999</v>
      </c>
      <c r="J9836">
        <f t="shared" si="1077"/>
        <v>1</v>
      </c>
      <c r="K9836">
        <v>2</v>
      </c>
      <c r="L9836">
        <v>4</v>
      </c>
      <c r="M9836" s="1">
        <v>4</v>
      </c>
      <c r="N9836">
        <v>17</v>
      </c>
      <c r="O9836">
        <v>134</v>
      </c>
      <c r="P9836">
        <v>4</v>
      </c>
      <c r="Q9836">
        <v>35.712346979851503</v>
      </c>
      <c r="R9836">
        <v>139.81061691523499</v>
      </c>
    </row>
    <row r="9837" spans="1:18" x14ac:dyDescent="0.3">
      <c r="A9837" t="s">
        <v>38</v>
      </c>
      <c r="B9837">
        <f t="shared" si="1071"/>
        <v>1</v>
      </c>
      <c r="C9837">
        <f t="shared" si="1072"/>
        <v>0</v>
      </c>
      <c r="D9837">
        <f t="shared" si="1073"/>
        <v>0</v>
      </c>
      <c r="E9837">
        <f t="shared" si="1074"/>
        <v>0</v>
      </c>
      <c r="F9837" t="s">
        <v>11</v>
      </c>
      <c r="G9837">
        <v>22414</v>
      </c>
      <c r="H9837" s="1">
        <f t="shared" si="1075"/>
        <v>224.14</v>
      </c>
      <c r="I9837" s="1">
        <f t="shared" si="1076"/>
        <v>168.10499999999999</v>
      </c>
      <c r="J9837">
        <f t="shared" si="1077"/>
        <v>1</v>
      </c>
      <c r="K9837">
        <v>1</v>
      </c>
      <c r="L9837">
        <v>0</v>
      </c>
      <c r="N9837">
        <v>4</v>
      </c>
      <c r="O9837">
        <v>19</v>
      </c>
      <c r="P9837">
        <v>0</v>
      </c>
      <c r="Q9837">
        <v>35.698580199999903</v>
      </c>
      <c r="R9837">
        <v>139.45505109999999</v>
      </c>
    </row>
    <row r="9838" spans="1:18" x14ac:dyDescent="0.3">
      <c r="A9838" t="s">
        <v>10</v>
      </c>
      <c r="B9838">
        <f t="shared" si="1071"/>
        <v>1</v>
      </c>
      <c r="C9838">
        <f t="shared" si="1072"/>
        <v>0</v>
      </c>
      <c r="D9838">
        <f t="shared" si="1073"/>
        <v>0</v>
      </c>
      <c r="E9838">
        <f t="shared" si="1074"/>
        <v>0</v>
      </c>
      <c r="F9838" t="s">
        <v>11</v>
      </c>
      <c r="G9838">
        <v>12000</v>
      </c>
      <c r="H9838" s="1">
        <f t="shared" si="1075"/>
        <v>120</v>
      </c>
      <c r="I9838" s="1">
        <f t="shared" si="1076"/>
        <v>90</v>
      </c>
      <c r="J9838">
        <f t="shared" si="1077"/>
        <v>1</v>
      </c>
      <c r="K9838">
        <v>2</v>
      </c>
      <c r="L9838">
        <v>2</v>
      </c>
      <c r="M9838" s="1">
        <v>2</v>
      </c>
      <c r="N9838">
        <v>17</v>
      </c>
      <c r="O9838">
        <v>141</v>
      </c>
      <c r="P9838">
        <v>2</v>
      </c>
      <c r="Q9838">
        <v>35.716235301271396</v>
      </c>
      <c r="R9838">
        <v>139.80678633124199</v>
      </c>
    </row>
    <row r="9839" spans="1:18" x14ac:dyDescent="0.3">
      <c r="A9839" t="s">
        <v>19</v>
      </c>
      <c r="B9839">
        <f t="shared" si="1071"/>
        <v>1</v>
      </c>
      <c r="C9839">
        <f t="shared" si="1072"/>
        <v>0</v>
      </c>
      <c r="D9839">
        <f t="shared" si="1073"/>
        <v>0</v>
      </c>
      <c r="E9839">
        <f t="shared" si="1074"/>
        <v>0</v>
      </c>
      <c r="F9839" t="s">
        <v>11</v>
      </c>
      <c r="G9839">
        <v>60000</v>
      </c>
      <c r="H9839" s="1">
        <f t="shared" si="1075"/>
        <v>600</v>
      </c>
      <c r="I9839" s="1">
        <f t="shared" si="1076"/>
        <v>450</v>
      </c>
      <c r="J9839">
        <f t="shared" si="1077"/>
        <v>0</v>
      </c>
      <c r="K9839">
        <v>2</v>
      </c>
      <c r="L9839">
        <v>3</v>
      </c>
      <c r="M9839" s="1">
        <v>3</v>
      </c>
      <c r="N9839">
        <v>1</v>
      </c>
      <c r="O9839">
        <v>161</v>
      </c>
      <c r="P9839">
        <v>3</v>
      </c>
      <c r="Q9839">
        <v>35.720816599999999</v>
      </c>
      <c r="R9839">
        <v>139.64509960000001</v>
      </c>
    </row>
    <row r="9840" spans="1:18" x14ac:dyDescent="0.3">
      <c r="A9840" t="s">
        <v>10</v>
      </c>
      <c r="B9840">
        <f t="shared" si="1071"/>
        <v>1</v>
      </c>
      <c r="C9840">
        <f t="shared" si="1072"/>
        <v>0</v>
      </c>
      <c r="D9840">
        <f t="shared" si="1073"/>
        <v>0</v>
      </c>
      <c r="E9840">
        <f t="shared" si="1074"/>
        <v>0</v>
      </c>
      <c r="F9840" t="s">
        <v>11</v>
      </c>
      <c r="G9840">
        <v>14271</v>
      </c>
      <c r="H9840" s="1">
        <f t="shared" si="1075"/>
        <v>142.71</v>
      </c>
      <c r="I9840" s="1">
        <f t="shared" si="1076"/>
        <v>107.0325</v>
      </c>
      <c r="J9840">
        <f t="shared" si="1077"/>
        <v>1</v>
      </c>
      <c r="K9840">
        <v>1</v>
      </c>
      <c r="L9840">
        <v>0</v>
      </c>
      <c r="N9840">
        <v>1</v>
      </c>
      <c r="O9840">
        <v>125</v>
      </c>
      <c r="P9840">
        <v>0</v>
      </c>
      <c r="Q9840">
        <v>35.730809318601402</v>
      </c>
      <c r="R9840">
        <v>139.821487836024</v>
      </c>
    </row>
    <row r="9841" spans="1:18" x14ac:dyDescent="0.3">
      <c r="A9841" t="s">
        <v>32</v>
      </c>
      <c r="B9841">
        <f t="shared" si="1071"/>
        <v>0</v>
      </c>
      <c r="C9841">
        <f t="shared" si="1072"/>
        <v>0</v>
      </c>
      <c r="D9841">
        <f t="shared" si="1073"/>
        <v>0</v>
      </c>
      <c r="E9841">
        <f t="shared" si="1074"/>
        <v>1</v>
      </c>
      <c r="F9841" t="s">
        <v>13</v>
      </c>
      <c r="G9841">
        <v>14329</v>
      </c>
      <c r="H9841" s="1">
        <f t="shared" si="1075"/>
        <v>143.29</v>
      </c>
      <c r="I9841" s="1">
        <f t="shared" si="1076"/>
        <v>107.4675</v>
      </c>
      <c r="J9841">
        <f t="shared" si="1077"/>
        <v>1</v>
      </c>
      <c r="K9841">
        <v>2</v>
      </c>
      <c r="L9841">
        <v>1</v>
      </c>
      <c r="M9841" s="1">
        <v>1</v>
      </c>
      <c r="N9841">
        <v>36</v>
      </c>
      <c r="O9841">
        <v>185</v>
      </c>
      <c r="P9841">
        <v>1</v>
      </c>
      <c r="Q9841">
        <v>35.754769735681798</v>
      </c>
      <c r="R9841">
        <v>139.697079200291</v>
      </c>
    </row>
    <row r="9842" spans="1:18" x14ac:dyDescent="0.3">
      <c r="A9842" t="s">
        <v>30</v>
      </c>
      <c r="B9842">
        <f t="shared" si="1071"/>
        <v>1</v>
      </c>
      <c r="C9842">
        <f t="shared" si="1072"/>
        <v>0</v>
      </c>
      <c r="D9842">
        <f t="shared" si="1073"/>
        <v>0</v>
      </c>
      <c r="E9842">
        <f t="shared" si="1074"/>
        <v>0</v>
      </c>
      <c r="F9842" t="s">
        <v>11</v>
      </c>
      <c r="G9842">
        <v>31714</v>
      </c>
      <c r="H9842" s="1">
        <f t="shared" si="1075"/>
        <v>317.14</v>
      </c>
      <c r="I9842" s="1">
        <f t="shared" si="1076"/>
        <v>237.85499999999999</v>
      </c>
      <c r="J9842">
        <f t="shared" si="1077"/>
        <v>0</v>
      </c>
      <c r="K9842">
        <v>1</v>
      </c>
      <c r="L9842">
        <v>0</v>
      </c>
      <c r="N9842">
        <v>1</v>
      </c>
      <c r="O9842">
        <v>106</v>
      </c>
      <c r="P9842">
        <v>0</v>
      </c>
      <c r="Q9842">
        <v>35.6884874</v>
      </c>
      <c r="R9842">
        <v>139.83176470000001</v>
      </c>
    </row>
    <row r="9843" spans="1:18" x14ac:dyDescent="0.3">
      <c r="A9843" t="s">
        <v>38</v>
      </c>
      <c r="B9843">
        <f t="shared" si="1071"/>
        <v>0</v>
      </c>
      <c r="C9843">
        <f t="shared" si="1072"/>
        <v>0</v>
      </c>
      <c r="D9843">
        <f t="shared" si="1073"/>
        <v>0</v>
      </c>
      <c r="E9843">
        <f t="shared" si="1074"/>
        <v>1</v>
      </c>
      <c r="F9843" t="s">
        <v>13</v>
      </c>
      <c r="G9843">
        <v>5754</v>
      </c>
      <c r="H9843" s="1">
        <f t="shared" si="1075"/>
        <v>57.54</v>
      </c>
      <c r="I9843" s="1">
        <f t="shared" si="1076"/>
        <v>43.155000000000001</v>
      </c>
      <c r="J9843">
        <f t="shared" si="1077"/>
        <v>1</v>
      </c>
      <c r="K9843">
        <v>1</v>
      </c>
      <c r="L9843">
        <v>1</v>
      </c>
      <c r="M9843" s="1">
        <v>1</v>
      </c>
      <c r="N9843">
        <v>4</v>
      </c>
      <c r="O9843">
        <v>84</v>
      </c>
      <c r="P9843">
        <v>1</v>
      </c>
      <c r="Q9843">
        <v>35.699002193883203</v>
      </c>
      <c r="R9843">
        <v>139.454203238931</v>
      </c>
    </row>
    <row r="9844" spans="1:18" x14ac:dyDescent="0.3">
      <c r="A9844" t="s">
        <v>32</v>
      </c>
      <c r="B9844">
        <f t="shared" si="1071"/>
        <v>0</v>
      </c>
      <c r="C9844">
        <f t="shared" si="1072"/>
        <v>0</v>
      </c>
      <c r="D9844">
        <f t="shared" si="1073"/>
        <v>0</v>
      </c>
      <c r="E9844">
        <f t="shared" si="1074"/>
        <v>1</v>
      </c>
      <c r="F9844" t="s">
        <v>13</v>
      </c>
      <c r="G9844">
        <v>21400</v>
      </c>
      <c r="H9844" s="1">
        <f t="shared" si="1075"/>
        <v>214</v>
      </c>
      <c r="I9844" s="1">
        <f t="shared" si="1076"/>
        <v>160.5</v>
      </c>
      <c r="J9844">
        <f t="shared" si="1077"/>
        <v>1</v>
      </c>
      <c r="K9844">
        <v>2</v>
      </c>
      <c r="L9844">
        <v>0</v>
      </c>
      <c r="N9844">
        <v>36</v>
      </c>
      <c r="O9844">
        <v>180</v>
      </c>
      <c r="P9844">
        <v>0</v>
      </c>
      <c r="Q9844">
        <v>35.755169061379199</v>
      </c>
      <c r="R9844">
        <v>139.69916308355599</v>
      </c>
    </row>
    <row r="9845" spans="1:18" x14ac:dyDescent="0.3">
      <c r="A9845" t="s">
        <v>18</v>
      </c>
      <c r="B9845">
        <f t="shared" si="1071"/>
        <v>1</v>
      </c>
      <c r="C9845">
        <f t="shared" si="1072"/>
        <v>0</v>
      </c>
      <c r="D9845">
        <f t="shared" si="1073"/>
        <v>0</v>
      </c>
      <c r="E9845">
        <f t="shared" si="1074"/>
        <v>0</v>
      </c>
      <c r="F9845" t="s">
        <v>11</v>
      </c>
      <c r="G9845">
        <v>28214</v>
      </c>
      <c r="H9845" s="1">
        <f t="shared" si="1075"/>
        <v>282.14</v>
      </c>
      <c r="I9845" s="1">
        <f t="shared" si="1076"/>
        <v>211.60499999999999</v>
      </c>
      <c r="J9845">
        <f t="shared" si="1077"/>
        <v>0</v>
      </c>
      <c r="K9845">
        <v>1</v>
      </c>
      <c r="L9845">
        <v>0</v>
      </c>
      <c r="N9845">
        <v>18</v>
      </c>
      <c r="O9845">
        <v>23</v>
      </c>
      <c r="P9845">
        <v>0</v>
      </c>
      <c r="Q9845">
        <v>35.701972643949702</v>
      </c>
      <c r="R9845">
        <v>139.69383091681399</v>
      </c>
    </row>
    <row r="9846" spans="1:18" x14ac:dyDescent="0.3">
      <c r="A9846" t="s">
        <v>18</v>
      </c>
      <c r="B9846">
        <f t="shared" si="1071"/>
        <v>1</v>
      </c>
      <c r="C9846">
        <f t="shared" si="1072"/>
        <v>0</v>
      </c>
      <c r="D9846">
        <f t="shared" si="1073"/>
        <v>0</v>
      </c>
      <c r="E9846">
        <f t="shared" si="1074"/>
        <v>0</v>
      </c>
      <c r="F9846" t="s">
        <v>11</v>
      </c>
      <c r="G9846">
        <v>35800</v>
      </c>
      <c r="H9846" s="1">
        <f t="shared" si="1075"/>
        <v>358</v>
      </c>
      <c r="I9846" s="1">
        <f t="shared" si="1076"/>
        <v>268.5</v>
      </c>
      <c r="J9846">
        <f t="shared" si="1077"/>
        <v>0</v>
      </c>
      <c r="K9846">
        <v>3</v>
      </c>
      <c r="L9846">
        <v>0</v>
      </c>
      <c r="N9846">
        <v>14</v>
      </c>
      <c r="O9846">
        <v>326</v>
      </c>
      <c r="P9846">
        <v>0</v>
      </c>
      <c r="Q9846">
        <v>35.696800000000003</v>
      </c>
      <c r="R9846">
        <v>139.70341999999999</v>
      </c>
    </row>
    <row r="9847" spans="1:18" x14ac:dyDescent="0.3">
      <c r="A9847" t="s">
        <v>18</v>
      </c>
      <c r="B9847">
        <f t="shared" si="1071"/>
        <v>1</v>
      </c>
      <c r="C9847">
        <f t="shared" si="1072"/>
        <v>0</v>
      </c>
      <c r="D9847">
        <f t="shared" si="1073"/>
        <v>0</v>
      </c>
      <c r="E9847">
        <f t="shared" si="1074"/>
        <v>0</v>
      </c>
      <c r="F9847" t="s">
        <v>11</v>
      </c>
      <c r="G9847">
        <v>16714</v>
      </c>
      <c r="H9847" s="1">
        <f t="shared" si="1075"/>
        <v>167.14</v>
      </c>
      <c r="I9847" s="1">
        <f t="shared" si="1076"/>
        <v>125.35499999999999</v>
      </c>
      <c r="J9847">
        <f t="shared" si="1077"/>
        <v>1</v>
      </c>
      <c r="K9847">
        <v>3</v>
      </c>
      <c r="L9847">
        <v>2</v>
      </c>
      <c r="M9847" s="1">
        <v>2</v>
      </c>
      <c r="N9847">
        <v>1</v>
      </c>
      <c r="O9847">
        <v>248</v>
      </c>
      <c r="P9847">
        <v>2</v>
      </c>
      <c r="Q9847">
        <v>35.695050000000002</v>
      </c>
      <c r="R9847">
        <v>139.70585</v>
      </c>
    </row>
    <row r="9848" spans="1:18" x14ac:dyDescent="0.3">
      <c r="A9848" t="s">
        <v>33</v>
      </c>
      <c r="B9848">
        <f t="shared" si="1071"/>
        <v>1</v>
      </c>
      <c r="C9848">
        <f t="shared" si="1072"/>
        <v>0</v>
      </c>
      <c r="D9848">
        <f t="shared" si="1073"/>
        <v>0</v>
      </c>
      <c r="E9848">
        <f t="shared" si="1074"/>
        <v>0</v>
      </c>
      <c r="F9848" t="s">
        <v>11</v>
      </c>
      <c r="G9848">
        <v>20357</v>
      </c>
      <c r="H9848" s="1">
        <f t="shared" si="1075"/>
        <v>203.57</v>
      </c>
      <c r="I9848" s="1">
        <f t="shared" si="1076"/>
        <v>152.67750000000001</v>
      </c>
      <c r="J9848">
        <f t="shared" si="1077"/>
        <v>1</v>
      </c>
      <c r="K9848">
        <v>1</v>
      </c>
      <c r="L9848">
        <v>1</v>
      </c>
      <c r="M9848" s="1">
        <v>1</v>
      </c>
      <c r="N9848">
        <v>1</v>
      </c>
      <c r="O9848">
        <v>164</v>
      </c>
      <c r="P9848">
        <v>1</v>
      </c>
      <c r="Q9848">
        <v>35.736044809016803</v>
      </c>
      <c r="R9848">
        <v>139.711599822083</v>
      </c>
    </row>
    <row r="9849" spans="1:18" x14ac:dyDescent="0.3">
      <c r="A9849" t="s">
        <v>32</v>
      </c>
      <c r="B9849">
        <f t="shared" si="1071"/>
        <v>0</v>
      </c>
      <c r="C9849">
        <f t="shared" si="1072"/>
        <v>0</v>
      </c>
      <c r="D9849">
        <f t="shared" si="1073"/>
        <v>0</v>
      </c>
      <c r="E9849">
        <f t="shared" si="1074"/>
        <v>1</v>
      </c>
      <c r="F9849" t="s">
        <v>13</v>
      </c>
      <c r="G9849">
        <v>20971</v>
      </c>
      <c r="H9849" s="1">
        <f t="shared" si="1075"/>
        <v>209.71</v>
      </c>
      <c r="I9849" s="1">
        <f t="shared" si="1076"/>
        <v>157.2825</v>
      </c>
      <c r="J9849">
        <f t="shared" si="1077"/>
        <v>1</v>
      </c>
      <c r="K9849">
        <v>2</v>
      </c>
      <c r="L9849">
        <v>2</v>
      </c>
      <c r="M9849" s="1">
        <v>2</v>
      </c>
      <c r="N9849">
        <v>36</v>
      </c>
      <c r="O9849">
        <v>180</v>
      </c>
      <c r="P9849">
        <v>2</v>
      </c>
      <c r="Q9849">
        <v>35.7557936281341</v>
      </c>
      <c r="R9849">
        <v>139.69827234683601</v>
      </c>
    </row>
    <row r="9850" spans="1:18" x14ac:dyDescent="0.3">
      <c r="A9850" t="s">
        <v>32</v>
      </c>
      <c r="B9850">
        <f t="shared" si="1071"/>
        <v>0</v>
      </c>
      <c r="C9850">
        <f t="shared" si="1072"/>
        <v>0</v>
      </c>
      <c r="D9850">
        <f t="shared" si="1073"/>
        <v>0</v>
      </c>
      <c r="E9850">
        <f t="shared" si="1074"/>
        <v>1</v>
      </c>
      <c r="F9850" t="s">
        <v>13</v>
      </c>
      <c r="G9850">
        <v>25214</v>
      </c>
      <c r="H9850" s="1">
        <f t="shared" si="1075"/>
        <v>252.14</v>
      </c>
      <c r="I9850" s="1">
        <f t="shared" si="1076"/>
        <v>189.10499999999999</v>
      </c>
      <c r="J9850">
        <f t="shared" si="1077"/>
        <v>1</v>
      </c>
      <c r="K9850">
        <v>2</v>
      </c>
      <c r="L9850">
        <v>0</v>
      </c>
      <c r="N9850">
        <v>36</v>
      </c>
      <c r="O9850">
        <v>201</v>
      </c>
      <c r="P9850">
        <v>0</v>
      </c>
      <c r="Q9850">
        <v>35.757126906546603</v>
      </c>
      <c r="R9850">
        <v>139.698053439212</v>
      </c>
    </row>
    <row r="9851" spans="1:18" x14ac:dyDescent="0.3">
      <c r="A9851" t="s">
        <v>32</v>
      </c>
      <c r="B9851">
        <f t="shared" si="1071"/>
        <v>0</v>
      </c>
      <c r="C9851">
        <f t="shared" si="1072"/>
        <v>0</v>
      </c>
      <c r="D9851">
        <f t="shared" si="1073"/>
        <v>0</v>
      </c>
      <c r="E9851">
        <f t="shared" si="1074"/>
        <v>1</v>
      </c>
      <c r="F9851" t="s">
        <v>13</v>
      </c>
      <c r="G9851">
        <v>20214</v>
      </c>
      <c r="H9851" s="1">
        <f t="shared" si="1075"/>
        <v>202.14</v>
      </c>
      <c r="I9851" s="1">
        <f t="shared" si="1076"/>
        <v>151.60499999999999</v>
      </c>
      <c r="J9851">
        <f t="shared" si="1077"/>
        <v>1</v>
      </c>
      <c r="K9851">
        <v>2</v>
      </c>
      <c r="L9851">
        <v>0</v>
      </c>
      <c r="N9851">
        <v>36</v>
      </c>
      <c r="O9851">
        <v>207</v>
      </c>
      <c r="P9851">
        <v>0</v>
      </c>
      <c r="Q9851">
        <v>35.756554192712599</v>
      </c>
      <c r="R9851">
        <v>139.69629446403999</v>
      </c>
    </row>
    <row r="9852" spans="1:18" x14ac:dyDescent="0.3">
      <c r="A9852" t="s">
        <v>18</v>
      </c>
      <c r="B9852">
        <f t="shared" si="1071"/>
        <v>1</v>
      </c>
      <c r="C9852">
        <f t="shared" si="1072"/>
        <v>0</v>
      </c>
      <c r="D9852">
        <f t="shared" si="1073"/>
        <v>0</v>
      </c>
      <c r="E9852">
        <f t="shared" si="1074"/>
        <v>0</v>
      </c>
      <c r="F9852" t="s">
        <v>11</v>
      </c>
      <c r="G9852">
        <v>55000</v>
      </c>
      <c r="H9852" s="1">
        <f t="shared" si="1075"/>
        <v>550</v>
      </c>
      <c r="I9852" s="1">
        <f t="shared" si="1076"/>
        <v>412.5</v>
      </c>
      <c r="J9852">
        <f t="shared" si="1077"/>
        <v>0</v>
      </c>
      <c r="K9852">
        <v>3</v>
      </c>
      <c r="L9852">
        <v>0</v>
      </c>
      <c r="N9852">
        <v>30</v>
      </c>
      <c r="O9852">
        <v>30</v>
      </c>
      <c r="P9852">
        <v>0</v>
      </c>
      <c r="Q9852">
        <v>35.700955300316203</v>
      </c>
      <c r="R9852">
        <v>139.69273917603499</v>
      </c>
    </row>
    <row r="9853" spans="1:18" x14ac:dyDescent="0.3">
      <c r="A9853" t="s">
        <v>32</v>
      </c>
      <c r="B9853">
        <f t="shared" si="1071"/>
        <v>0</v>
      </c>
      <c r="C9853">
        <f t="shared" si="1072"/>
        <v>0</v>
      </c>
      <c r="D9853">
        <f t="shared" si="1073"/>
        <v>0</v>
      </c>
      <c r="E9853">
        <f t="shared" si="1074"/>
        <v>1</v>
      </c>
      <c r="F9853" t="s">
        <v>13</v>
      </c>
      <c r="G9853">
        <v>20214</v>
      </c>
      <c r="H9853" s="1">
        <f t="shared" si="1075"/>
        <v>202.14</v>
      </c>
      <c r="I9853" s="1">
        <f t="shared" si="1076"/>
        <v>151.60499999999999</v>
      </c>
      <c r="J9853">
        <f t="shared" si="1077"/>
        <v>1</v>
      </c>
      <c r="K9853">
        <v>2</v>
      </c>
      <c r="L9853">
        <v>0</v>
      </c>
      <c r="N9853">
        <v>36</v>
      </c>
      <c r="O9853">
        <v>202</v>
      </c>
      <c r="P9853">
        <v>0</v>
      </c>
      <c r="Q9853">
        <v>35.7573040859277</v>
      </c>
      <c r="R9853">
        <v>139.698356975389</v>
      </c>
    </row>
    <row r="9854" spans="1:18" x14ac:dyDescent="0.3">
      <c r="A9854" t="s">
        <v>32</v>
      </c>
      <c r="B9854">
        <f t="shared" si="1071"/>
        <v>0</v>
      </c>
      <c r="C9854">
        <f t="shared" si="1072"/>
        <v>0</v>
      </c>
      <c r="D9854">
        <f t="shared" si="1073"/>
        <v>0</v>
      </c>
      <c r="E9854">
        <f t="shared" si="1074"/>
        <v>1</v>
      </c>
      <c r="F9854" t="s">
        <v>13</v>
      </c>
      <c r="G9854">
        <v>20214</v>
      </c>
      <c r="H9854" s="1">
        <f t="shared" si="1075"/>
        <v>202.14</v>
      </c>
      <c r="I9854" s="1">
        <f t="shared" si="1076"/>
        <v>151.60499999999999</v>
      </c>
      <c r="J9854">
        <f t="shared" si="1077"/>
        <v>1</v>
      </c>
      <c r="K9854">
        <v>2</v>
      </c>
      <c r="L9854">
        <v>0</v>
      </c>
      <c r="N9854">
        <v>36</v>
      </c>
      <c r="O9854">
        <v>207</v>
      </c>
      <c r="P9854">
        <v>0</v>
      </c>
      <c r="Q9854">
        <v>35.756731600997902</v>
      </c>
      <c r="R9854">
        <v>139.69831335088699</v>
      </c>
    </row>
    <row r="9855" spans="1:18" x14ac:dyDescent="0.3">
      <c r="A9855" t="s">
        <v>32</v>
      </c>
      <c r="B9855">
        <f t="shared" si="1071"/>
        <v>0</v>
      </c>
      <c r="C9855">
        <f t="shared" si="1072"/>
        <v>0</v>
      </c>
      <c r="D9855">
        <f t="shared" si="1073"/>
        <v>0</v>
      </c>
      <c r="E9855">
        <f t="shared" si="1074"/>
        <v>1</v>
      </c>
      <c r="F9855" t="s">
        <v>13</v>
      </c>
      <c r="G9855">
        <v>19121</v>
      </c>
      <c r="H9855" s="1">
        <f t="shared" si="1075"/>
        <v>191.21</v>
      </c>
      <c r="I9855" s="1">
        <f t="shared" si="1076"/>
        <v>143.4075</v>
      </c>
      <c r="J9855">
        <f t="shared" si="1077"/>
        <v>1</v>
      </c>
      <c r="K9855">
        <v>2</v>
      </c>
      <c r="L9855">
        <v>0</v>
      </c>
      <c r="N9855">
        <v>36</v>
      </c>
      <c r="O9855">
        <v>206</v>
      </c>
      <c r="P9855">
        <v>0</v>
      </c>
      <c r="Q9855">
        <v>35.757210000000001</v>
      </c>
      <c r="R9855">
        <v>139.69657000000001</v>
      </c>
    </row>
    <row r="9856" spans="1:18" x14ac:dyDescent="0.3">
      <c r="A9856" t="s">
        <v>32</v>
      </c>
      <c r="B9856">
        <f t="shared" si="1071"/>
        <v>0</v>
      </c>
      <c r="C9856">
        <f t="shared" si="1072"/>
        <v>0</v>
      </c>
      <c r="D9856">
        <f t="shared" si="1073"/>
        <v>0</v>
      </c>
      <c r="E9856">
        <f t="shared" si="1074"/>
        <v>1</v>
      </c>
      <c r="F9856" t="s">
        <v>13</v>
      </c>
      <c r="G9856">
        <v>19679</v>
      </c>
      <c r="H9856" s="1">
        <f t="shared" si="1075"/>
        <v>196.79</v>
      </c>
      <c r="I9856" s="1">
        <f t="shared" si="1076"/>
        <v>147.5925</v>
      </c>
      <c r="J9856">
        <f t="shared" si="1077"/>
        <v>1</v>
      </c>
      <c r="K9856">
        <v>2</v>
      </c>
      <c r="L9856">
        <v>0</v>
      </c>
      <c r="N9856">
        <v>36</v>
      </c>
      <c r="O9856">
        <v>207</v>
      </c>
      <c r="P9856">
        <v>0</v>
      </c>
      <c r="Q9856">
        <v>35.755464152633799</v>
      </c>
      <c r="R9856">
        <v>139.69654144469101</v>
      </c>
    </row>
    <row r="9857" spans="1:18" x14ac:dyDescent="0.3">
      <c r="A9857" t="s">
        <v>32</v>
      </c>
      <c r="B9857">
        <f t="shared" si="1071"/>
        <v>0</v>
      </c>
      <c r="C9857">
        <f t="shared" si="1072"/>
        <v>0</v>
      </c>
      <c r="D9857">
        <f t="shared" si="1073"/>
        <v>0</v>
      </c>
      <c r="E9857">
        <f t="shared" si="1074"/>
        <v>1</v>
      </c>
      <c r="F9857" t="s">
        <v>13</v>
      </c>
      <c r="G9857">
        <v>20214</v>
      </c>
      <c r="H9857" s="1">
        <f t="shared" si="1075"/>
        <v>202.14</v>
      </c>
      <c r="I9857" s="1">
        <f t="shared" si="1076"/>
        <v>151.60499999999999</v>
      </c>
      <c r="J9857">
        <f t="shared" si="1077"/>
        <v>1</v>
      </c>
      <c r="K9857">
        <v>2</v>
      </c>
      <c r="L9857">
        <v>0</v>
      </c>
      <c r="N9857">
        <v>36</v>
      </c>
      <c r="O9857">
        <v>207</v>
      </c>
      <c r="P9857">
        <v>0</v>
      </c>
      <c r="Q9857">
        <v>35.756878406090102</v>
      </c>
      <c r="R9857">
        <v>139.69643188343301</v>
      </c>
    </row>
    <row r="9858" spans="1:18" x14ac:dyDescent="0.3">
      <c r="A9858" t="s">
        <v>34</v>
      </c>
      <c r="B9858">
        <f t="shared" si="1071"/>
        <v>1</v>
      </c>
      <c r="C9858">
        <f t="shared" si="1072"/>
        <v>0</v>
      </c>
      <c r="D9858">
        <f t="shared" si="1073"/>
        <v>0</v>
      </c>
      <c r="E9858">
        <f t="shared" si="1074"/>
        <v>0</v>
      </c>
      <c r="F9858" t="s">
        <v>11</v>
      </c>
      <c r="G9858">
        <v>9629</v>
      </c>
      <c r="H9858" s="1">
        <f t="shared" si="1075"/>
        <v>96.29</v>
      </c>
      <c r="I9858" s="1">
        <f t="shared" si="1076"/>
        <v>72.217500000000001</v>
      </c>
      <c r="J9858">
        <f t="shared" si="1077"/>
        <v>1</v>
      </c>
      <c r="K9858">
        <v>1</v>
      </c>
      <c r="L9858">
        <v>0</v>
      </c>
      <c r="N9858">
        <v>31</v>
      </c>
      <c r="O9858">
        <v>273</v>
      </c>
      <c r="P9858">
        <v>0</v>
      </c>
      <c r="Q9858">
        <v>35.740762599999996</v>
      </c>
      <c r="R9858">
        <v>139.88678160000001</v>
      </c>
    </row>
    <row r="9859" spans="1:18" x14ac:dyDescent="0.3">
      <c r="A9859" t="s">
        <v>10</v>
      </c>
      <c r="B9859">
        <f t="shared" ref="B9859:B9922" si="1078">IF(F9859="Entire home/apt", 1, 0)</f>
        <v>1</v>
      </c>
      <c r="C9859">
        <f t="shared" ref="C9859:C9922" si="1079">IF(F9859="Hotel room",1,0)</f>
        <v>0</v>
      </c>
      <c r="D9859">
        <f t="shared" ref="D9859:D9922" si="1080">IF(F9859="Shared room",1,0)</f>
        <v>0</v>
      </c>
      <c r="E9859">
        <f t="shared" ref="E9859:E9922" si="1081">IF(F9859="Private room",1,0)</f>
        <v>0</v>
      </c>
      <c r="F9859" t="s">
        <v>11</v>
      </c>
      <c r="G9859">
        <v>10892</v>
      </c>
      <c r="H9859" s="1">
        <f t="shared" ref="H9859:H9922" si="1082">G9859/100</f>
        <v>108.92</v>
      </c>
      <c r="I9859" s="1">
        <f t="shared" ref="I9859:I9922" si="1083">H9859*0.75</f>
        <v>81.69</v>
      </c>
      <c r="J9859">
        <f t="shared" ref="J9859:J9922" si="1084">IF(I9859&lt;= 200,1,0)</f>
        <v>1</v>
      </c>
      <c r="K9859">
        <v>1</v>
      </c>
      <c r="L9859">
        <v>0</v>
      </c>
      <c r="N9859">
        <v>1</v>
      </c>
      <c r="O9859">
        <v>160</v>
      </c>
      <c r="P9859">
        <v>0</v>
      </c>
      <c r="Q9859">
        <v>35.694584256651503</v>
      </c>
      <c r="R9859">
        <v>139.81693501349099</v>
      </c>
    </row>
    <row r="9860" spans="1:18" x14ac:dyDescent="0.3">
      <c r="A9860" t="s">
        <v>32</v>
      </c>
      <c r="B9860">
        <f t="shared" si="1078"/>
        <v>0</v>
      </c>
      <c r="C9860">
        <f t="shared" si="1079"/>
        <v>0</v>
      </c>
      <c r="D9860">
        <f t="shared" si="1080"/>
        <v>0</v>
      </c>
      <c r="E9860">
        <f t="shared" si="1081"/>
        <v>1</v>
      </c>
      <c r="F9860" t="s">
        <v>13</v>
      </c>
      <c r="G9860">
        <v>25214</v>
      </c>
      <c r="H9860" s="1">
        <f t="shared" si="1082"/>
        <v>252.14</v>
      </c>
      <c r="I9860" s="1">
        <f t="shared" si="1083"/>
        <v>189.10499999999999</v>
      </c>
      <c r="J9860">
        <f t="shared" si="1084"/>
        <v>1</v>
      </c>
      <c r="K9860">
        <v>2</v>
      </c>
      <c r="L9860">
        <v>1</v>
      </c>
      <c r="M9860" s="1">
        <v>1</v>
      </c>
      <c r="N9860">
        <v>36</v>
      </c>
      <c r="O9860">
        <v>202</v>
      </c>
      <c r="P9860">
        <v>1</v>
      </c>
      <c r="Q9860">
        <v>35.755143013707503</v>
      </c>
      <c r="R9860">
        <v>139.698076326815</v>
      </c>
    </row>
    <row r="9861" spans="1:18" x14ac:dyDescent="0.3">
      <c r="A9861" t="s">
        <v>32</v>
      </c>
      <c r="B9861">
        <f t="shared" si="1078"/>
        <v>0</v>
      </c>
      <c r="C9861">
        <f t="shared" si="1079"/>
        <v>0</v>
      </c>
      <c r="D9861">
        <f t="shared" si="1080"/>
        <v>0</v>
      </c>
      <c r="E9861">
        <f t="shared" si="1081"/>
        <v>1</v>
      </c>
      <c r="F9861" t="s">
        <v>13</v>
      </c>
      <c r="G9861">
        <v>19679</v>
      </c>
      <c r="H9861" s="1">
        <f t="shared" si="1082"/>
        <v>196.79</v>
      </c>
      <c r="I9861" s="1">
        <f t="shared" si="1083"/>
        <v>147.5925</v>
      </c>
      <c r="J9861">
        <f t="shared" si="1084"/>
        <v>1</v>
      </c>
      <c r="K9861">
        <v>2</v>
      </c>
      <c r="L9861">
        <v>0</v>
      </c>
      <c r="N9861">
        <v>36</v>
      </c>
      <c r="O9861">
        <v>207</v>
      </c>
      <c r="P9861">
        <v>0</v>
      </c>
      <c r="Q9861">
        <v>35.756605339135497</v>
      </c>
      <c r="R9861">
        <v>139.69663074399801</v>
      </c>
    </row>
    <row r="9862" spans="1:18" x14ac:dyDescent="0.3">
      <c r="A9862" t="s">
        <v>18</v>
      </c>
      <c r="B9862">
        <f t="shared" si="1078"/>
        <v>1</v>
      </c>
      <c r="C9862">
        <f t="shared" si="1079"/>
        <v>0</v>
      </c>
      <c r="D9862">
        <f t="shared" si="1080"/>
        <v>0</v>
      </c>
      <c r="E9862">
        <f t="shared" si="1081"/>
        <v>0</v>
      </c>
      <c r="F9862" t="s">
        <v>11</v>
      </c>
      <c r="G9862">
        <v>20500</v>
      </c>
      <c r="H9862" s="1">
        <f t="shared" si="1082"/>
        <v>205</v>
      </c>
      <c r="I9862" s="1">
        <f t="shared" si="1083"/>
        <v>153.75</v>
      </c>
      <c r="J9862">
        <f t="shared" si="1084"/>
        <v>1</v>
      </c>
      <c r="K9862">
        <v>1</v>
      </c>
      <c r="L9862">
        <v>1</v>
      </c>
      <c r="M9862" s="1">
        <v>1</v>
      </c>
      <c r="N9862">
        <v>12</v>
      </c>
      <c r="O9862">
        <v>140</v>
      </c>
      <c r="P9862">
        <v>1</v>
      </c>
      <c r="Q9862">
        <v>35.696676021402602</v>
      </c>
      <c r="R9862">
        <v>139.70167319779901</v>
      </c>
    </row>
    <row r="9863" spans="1:18" x14ac:dyDescent="0.3">
      <c r="A9863" t="s">
        <v>10</v>
      </c>
      <c r="B9863">
        <f t="shared" si="1078"/>
        <v>1</v>
      </c>
      <c r="C9863">
        <f t="shared" si="1079"/>
        <v>0</v>
      </c>
      <c r="D9863">
        <f t="shared" si="1080"/>
        <v>0</v>
      </c>
      <c r="E9863">
        <f t="shared" si="1081"/>
        <v>0</v>
      </c>
      <c r="F9863" t="s">
        <v>11</v>
      </c>
      <c r="G9863">
        <v>29000</v>
      </c>
      <c r="H9863" s="1">
        <f t="shared" si="1082"/>
        <v>290</v>
      </c>
      <c r="I9863" s="1">
        <f t="shared" si="1083"/>
        <v>217.5</v>
      </c>
      <c r="J9863">
        <f t="shared" si="1084"/>
        <v>0</v>
      </c>
      <c r="K9863">
        <v>3</v>
      </c>
      <c r="L9863">
        <v>0</v>
      </c>
      <c r="N9863">
        <v>1</v>
      </c>
      <c r="O9863">
        <v>41</v>
      </c>
      <c r="P9863">
        <v>0</v>
      </c>
      <c r="Q9863">
        <v>35.687992864747002</v>
      </c>
      <c r="R9863">
        <v>139.80925117377799</v>
      </c>
    </row>
    <row r="9864" spans="1:18" x14ac:dyDescent="0.3">
      <c r="A9864" t="s">
        <v>18</v>
      </c>
      <c r="B9864">
        <f t="shared" si="1078"/>
        <v>1</v>
      </c>
      <c r="C9864">
        <f t="shared" si="1079"/>
        <v>0</v>
      </c>
      <c r="D9864">
        <f t="shared" si="1080"/>
        <v>0</v>
      </c>
      <c r="E9864">
        <f t="shared" si="1081"/>
        <v>0</v>
      </c>
      <c r="F9864" t="s">
        <v>11</v>
      </c>
      <c r="G9864">
        <v>19829</v>
      </c>
      <c r="H9864" s="1">
        <f t="shared" si="1082"/>
        <v>198.29</v>
      </c>
      <c r="I9864" s="1">
        <f t="shared" si="1083"/>
        <v>148.7175</v>
      </c>
      <c r="J9864">
        <f t="shared" si="1084"/>
        <v>1</v>
      </c>
      <c r="K9864">
        <v>1</v>
      </c>
      <c r="L9864">
        <v>5</v>
      </c>
      <c r="M9864" s="1">
        <v>5</v>
      </c>
      <c r="N9864">
        <v>6</v>
      </c>
      <c r="O9864">
        <v>129</v>
      </c>
      <c r="P9864">
        <v>5</v>
      </c>
      <c r="Q9864">
        <v>35.696932068516901</v>
      </c>
      <c r="R9864">
        <v>139.70394359624899</v>
      </c>
    </row>
    <row r="9865" spans="1:18" x14ac:dyDescent="0.3">
      <c r="A9865" t="s">
        <v>18</v>
      </c>
      <c r="B9865">
        <f t="shared" si="1078"/>
        <v>1</v>
      </c>
      <c r="C9865">
        <f t="shared" si="1079"/>
        <v>0</v>
      </c>
      <c r="D9865">
        <f t="shared" si="1080"/>
        <v>0</v>
      </c>
      <c r="E9865">
        <f t="shared" si="1081"/>
        <v>0</v>
      </c>
      <c r="F9865" t="s">
        <v>11</v>
      </c>
      <c r="G9865">
        <v>64771</v>
      </c>
      <c r="H9865" s="1">
        <f t="shared" si="1082"/>
        <v>647.71</v>
      </c>
      <c r="I9865" s="1">
        <f t="shared" si="1083"/>
        <v>485.78250000000003</v>
      </c>
      <c r="J9865">
        <f t="shared" si="1084"/>
        <v>0</v>
      </c>
      <c r="K9865">
        <v>1</v>
      </c>
      <c r="L9865">
        <v>1</v>
      </c>
      <c r="M9865" s="1">
        <v>1</v>
      </c>
      <c r="N9865">
        <v>2</v>
      </c>
      <c r="O9865">
        <v>277</v>
      </c>
      <c r="P9865">
        <v>1</v>
      </c>
      <c r="Q9865">
        <v>35.6955952</v>
      </c>
      <c r="R9865">
        <v>139.70649470000001</v>
      </c>
    </row>
    <row r="9866" spans="1:18" x14ac:dyDescent="0.3">
      <c r="A9866" t="s">
        <v>33</v>
      </c>
      <c r="B9866">
        <f t="shared" si="1078"/>
        <v>1</v>
      </c>
      <c r="C9866">
        <f t="shared" si="1079"/>
        <v>0</v>
      </c>
      <c r="D9866">
        <f t="shared" si="1080"/>
        <v>0</v>
      </c>
      <c r="E9866">
        <f t="shared" si="1081"/>
        <v>0</v>
      </c>
      <c r="F9866" t="s">
        <v>11</v>
      </c>
      <c r="G9866">
        <v>34000</v>
      </c>
      <c r="H9866" s="1">
        <f t="shared" si="1082"/>
        <v>340</v>
      </c>
      <c r="I9866" s="1">
        <f t="shared" si="1083"/>
        <v>255</v>
      </c>
      <c r="J9866">
        <f t="shared" si="1084"/>
        <v>0</v>
      </c>
      <c r="K9866">
        <v>3</v>
      </c>
      <c r="L9866">
        <v>1</v>
      </c>
      <c r="M9866" s="1">
        <v>1</v>
      </c>
      <c r="N9866">
        <v>15</v>
      </c>
      <c r="O9866">
        <v>72</v>
      </c>
      <c r="P9866">
        <v>1</v>
      </c>
      <c r="Q9866">
        <v>35.7136256</v>
      </c>
      <c r="R9866">
        <v>139.70894899999999</v>
      </c>
    </row>
    <row r="9867" spans="1:18" x14ac:dyDescent="0.3">
      <c r="A9867" t="s">
        <v>16</v>
      </c>
      <c r="B9867">
        <f t="shared" si="1078"/>
        <v>1</v>
      </c>
      <c r="C9867">
        <f t="shared" si="1079"/>
        <v>0</v>
      </c>
      <c r="D9867">
        <f t="shared" si="1080"/>
        <v>0</v>
      </c>
      <c r="E9867">
        <f t="shared" si="1081"/>
        <v>0</v>
      </c>
      <c r="F9867" t="s">
        <v>11</v>
      </c>
      <c r="G9867">
        <v>29800</v>
      </c>
      <c r="H9867" s="1">
        <f t="shared" si="1082"/>
        <v>298</v>
      </c>
      <c r="I9867" s="1">
        <f t="shared" si="1083"/>
        <v>223.5</v>
      </c>
      <c r="J9867">
        <f t="shared" si="1084"/>
        <v>0</v>
      </c>
      <c r="K9867">
        <v>3</v>
      </c>
      <c r="L9867">
        <v>0</v>
      </c>
      <c r="N9867">
        <v>2</v>
      </c>
      <c r="O9867">
        <v>252</v>
      </c>
      <c r="P9867">
        <v>0</v>
      </c>
      <c r="Q9867">
        <v>35.645855332744198</v>
      </c>
      <c r="R9867">
        <v>139.71690394255501</v>
      </c>
    </row>
    <row r="9868" spans="1:18" x14ac:dyDescent="0.3">
      <c r="A9868" t="s">
        <v>37</v>
      </c>
      <c r="B9868">
        <f t="shared" si="1078"/>
        <v>1</v>
      </c>
      <c r="C9868">
        <f t="shared" si="1079"/>
        <v>0</v>
      </c>
      <c r="D9868">
        <f t="shared" si="1080"/>
        <v>0</v>
      </c>
      <c r="E9868">
        <f t="shared" si="1081"/>
        <v>0</v>
      </c>
      <c r="F9868" t="s">
        <v>11</v>
      </c>
      <c r="G9868">
        <v>17800</v>
      </c>
      <c r="H9868" s="1">
        <f t="shared" si="1082"/>
        <v>178</v>
      </c>
      <c r="I9868" s="1">
        <f t="shared" si="1083"/>
        <v>133.5</v>
      </c>
      <c r="J9868">
        <f t="shared" si="1084"/>
        <v>1</v>
      </c>
      <c r="K9868">
        <v>1</v>
      </c>
      <c r="L9868">
        <v>3</v>
      </c>
      <c r="M9868" s="1">
        <v>3</v>
      </c>
      <c r="N9868">
        <v>1</v>
      </c>
      <c r="O9868">
        <v>119</v>
      </c>
      <c r="P9868">
        <v>3</v>
      </c>
      <c r="Q9868">
        <v>35.643847077888601</v>
      </c>
      <c r="R9868">
        <v>139.754538071019</v>
      </c>
    </row>
    <row r="9869" spans="1:18" x14ac:dyDescent="0.3">
      <c r="A9869" t="s">
        <v>37</v>
      </c>
      <c r="B9869">
        <f t="shared" si="1078"/>
        <v>1</v>
      </c>
      <c r="C9869">
        <f t="shared" si="1079"/>
        <v>0</v>
      </c>
      <c r="D9869">
        <f t="shared" si="1080"/>
        <v>0</v>
      </c>
      <c r="E9869">
        <f t="shared" si="1081"/>
        <v>0</v>
      </c>
      <c r="F9869" t="s">
        <v>11</v>
      </c>
      <c r="G9869">
        <v>29714</v>
      </c>
      <c r="H9869" s="1">
        <f t="shared" si="1082"/>
        <v>297.14</v>
      </c>
      <c r="I9869" s="1">
        <f t="shared" si="1083"/>
        <v>222.85499999999999</v>
      </c>
      <c r="J9869">
        <f t="shared" si="1084"/>
        <v>0</v>
      </c>
      <c r="K9869">
        <v>2</v>
      </c>
      <c r="L9869">
        <v>0</v>
      </c>
      <c r="N9869">
        <v>1</v>
      </c>
      <c r="O9869">
        <v>153</v>
      </c>
      <c r="P9869">
        <v>0</v>
      </c>
      <c r="Q9869">
        <v>35.643096236082101</v>
      </c>
      <c r="R9869">
        <v>139.75565565396701</v>
      </c>
    </row>
    <row r="9870" spans="1:18" x14ac:dyDescent="0.3">
      <c r="A9870" t="s">
        <v>18</v>
      </c>
      <c r="B9870">
        <f t="shared" si="1078"/>
        <v>1</v>
      </c>
      <c r="C9870">
        <f t="shared" si="1079"/>
        <v>0</v>
      </c>
      <c r="D9870">
        <f t="shared" si="1080"/>
        <v>0</v>
      </c>
      <c r="E9870">
        <f t="shared" si="1081"/>
        <v>0</v>
      </c>
      <c r="F9870" t="s">
        <v>11</v>
      </c>
      <c r="G9870">
        <v>36857</v>
      </c>
      <c r="H9870" s="1">
        <f t="shared" si="1082"/>
        <v>368.57</v>
      </c>
      <c r="I9870" s="1">
        <f t="shared" si="1083"/>
        <v>276.42750000000001</v>
      </c>
      <c r="J9870">
        <f t="shared" si="1084"/>
        <v>0</v>
      </c>
      <c r="K9870">
        <v>2</v>
      </c>
      <c r="L9870">
        <v>0</v>
      </c>
      <c r="N9870">
        <v>15</v>
      </c>
      <c r="O9870">
        <v>75</v>
      </c>
      <c r="P9870">
        <v>0</v>
      </c>
      <c r="Q9870">
        <v>35.692861000000001</v>
      </c>
      <c r="R9870">
        <v>139.70896819999999</v>
      </c>
    </row>
    <row r="9871" spans="1:18" x14ac:dyDescent="0.3">
      <c r="A9871" t="s">
        <v>16</v>
      </c>
      <c r="B9871">
        <f t="shared" si="1078"/>
        <v>1</v>
      </c>
      <c r="C9871">
        <f t="shared" si="1079"/>
        <v>0</v>
      </c>
      <c r="D9871">
        <f t="shared" si="1080"/>
        <v>0</v>
      </c>
      <c r="E9871">
        <f t="shared" si="1081"/>
        <v>0</v>
      </c>
      <c r="F9871" t="s">
        <v>11</v>
      </c>
      <c r="G9871">
        <v>56457</v>
      </c>
      <c r="H9871" s="1">
        <f t="shared" si="1082"/>
        <v>564.57000000000005</v>
      </c>
      <c r="I9871" s="1">
        <f t="shared" si="1083"/>
        <v>423.42750000000001</v>
      </c>
      <c r="J9871">
        <f t="shared" si="1084"/>
        <v>0</v>
      </c>
      <c r="K9871">
        <v>3</v>
      </c>
      <c r="L9871">
        <v>0</v>
      </c>
      <c r="N9871">
        <v>3</v>
      </c>
      <c r="O9871">
        <v>348</v>
      </c>
      <c r="P9871">
        <v>0</v>
      </c>
      <c r="Q9871">
        <v>35.668415713561998</v>
      </c>
      <c r="R9871">
        <v>139.68464892178301</v>
      </c>
    </row>
    <row r="9872" spans="1:18" x14ac:dyDescent="0.3">
      <c r="A9872" t="s">
        <v>26</v>
      </c>
      <c r="B9872">
        <f t="shared" si="1078"/>
        <v>1</v>
      </c>
      <c r="C9872">
        <f t="shared" si="1079"/>
        <v>0</v>
      </c>
      <c r="D9872">
        <f t="shared" si="1080"/>
        <v>0</v>
      </c>
      <c r="E9872">
        <f t="shared" si="1081"/>
        <v>0</v>
      </c>
      <c r="F9872" t="s">
        <v>11</v>
      </c>
      <c r="G9872">
        <v>9086</v>
      </c>
      <c r="H9872" s="1">
        <f t="shared" si="1082"/>
        <v>90.86</v>
      </c>
      <c r="I9872" s="1">
        <f t="shared" si="1083"/>
        <v>68.144999999999996</v>
      </c>
      <c r="J9872">
        <f t="shared" si="1084"/>
        <v>1</v>
      </c>
      <c r="K9872">
        <v>2</v>
      </c>
      <c r="L9872">
        <v>1</v>
      </c>
      <c r="M9872" s="1">
        <v>1</v>
      </c>
      <c r="N9872">
        <v>7</v>
      </c>
      <c r="O9872">
        <v>127</v>
      </c>
      <c r="P9872">
        <v>1</v>
      </c>
      <c r="Q9872">
        <v>35.706483758107602</v>
      </c>
      <c r="R9872">
        <v>139.768043232162</v>
      </c>
    </row>
    <row r="9873" spans="1:18" x14ac:dyDescent="0.3">
      <c r="A9873" t="s">
        <v>32</v>
      </c>
      <c r="B9873">
        <f t="shared" si="1078"/>
        <v>1</v>
      </c>
      <c r="C9873">
        <f t="shared" si="1079"/>
        <v>0</v>
      </c>
      <c r="D9873">
        <f t="shared" si="1080"/>
        <v>0</v>
      </c>
      <c r="E9873">
        <f t="shared" si="1081"/>
        <v>0</v>
      </c>
      <c r="F9873" t="s">
        <v>11</v>
      </c>
      <c r="G9873">
        <v>15771</v>
      </c>
      <c r="H9873" s="1">
        <f t="shared" si="1082"/>
        <v>157.71</v>
      </c>
      <c r="I9873" s="1">
        <f t="shared" si="1083"/>
        <v>118.2825</v>
      </c>
      <c r="J9873">
        <f t="shared" si="1084"/>
        <v>1</v>
      </c>
      <c r="K9873">
        <v>2</v>
      </c>
      <c r="L9873">
        <v>1</v>
      </c>
      <c r="M9873" s="1">
        <v>1</v>
      </c>
      <c r="N9873">
        <v>41</v>
      </c>
      <c r="O9873">
        <v>156</v>
      </c>
      <c r="P9873">
        <v>1</v>
      </c>
      <c r="Q9873">
        <v>35.756571226693197</v>
      </c>
      <c r="R9873">
        <v>139.70510247342901</v>
      </c>
    </row>
    <row r="9874" spans="1:18" x14ac:dyDescent="0.3">
      <c r="A9874" t="s">
        <v>18</v>
      </c>
      <c r="B9874">
        <f t="shared" si="1078"/>
        <v>1</v>
      </c>
      <c r="C9874">
        <f t="shared" si="1079"/>
        <v>0</v>
      </c>
      <c r="D9874">
        <f t="shared" si="1080"/>
        <v>0</v>
      </c>
      <c r="E9874">
        <f t="shared" si="1081"/>
        <v>0</v>
      </c>
      <c r="F9874" t="s">
        <v>11</v>
      </c>
      <c r="G9874">
        <v>20286</v>
      </c>
      <c r="H9874" s="1">
        <f t="shared" si="1082"/>
        <v>202.86</v>
      </c>
      <c r="I9874" s="1">
        <f t="shared" si="1083"/>
        <v>152.14500000000001</v>
      </c>
      <c r="J9874">
        <f t="shared" si="1084"/>
        <v>1</v>
      </c>
      <c r="K9874">
        <v>2</v>
      </c>
      <c r="L9874">
        <v>1</v>
      </c>
      <c r="M9874" s="1">
        <v>1</v>
      </c>
      <c r="N9874">
        <v>1</v>
      </c>
      <c r="O9874">
        <v>134</v>
      </c>
      <c r="P9874">
        <v>1</v>
      </c>
      <c r="Q9874">
        <v>35.700957791764701</v>
      </c>
      <c r="R9874">
        <v>139.70268670731201</v>
      </c>
    </row>
    <row r="9875" spans="1:18" x14ac:dyDescent="0.3">
      <c r="A9875" t="s">
        <v>10</v>
      </c>
      <c r="B9875">
        <f t="shared" si="1078"/>
        <v>1</v>
      </c>
      <c r="C9875">
        <f t="shared" si="1079"/>
        <v>0</v>
      </c>
      <c r="D9875">
        <f t="shared" si="1080"/>
        <v>0</v>
      </c>
      <c r="E9875">
        <f t="shared" si="1081"/>
        <v>0</v>
      </c>
      <c r="F9875" t="s">
        <v>11</v>
      </c>
      <c r="G9875">
        <v>31400</v>
      </c>
      <c r="H9875" s="1">
        <f t="shared" si="1082"/>
        <v>314</v>
      </c>
      <c r="I9875" s="1">
        <f t="shared" si="1083"/>
        <v>235.5</v>
      </c>
      <c r="J9875">
        <f t="shared" si="1084"/>
        <v>0</v>
      </c>
      <c r="K9875">
        <v>1</v>
      </c>
      <c r="L9875">
        <v>0</v>
      </c>
      <c r="N9875">
        <v>9</v>
      </c>
      <c r="O9875">
        <v>165</v>
      </c>
      <c r="P9875">
        <v>0</v>
      </c>
      <c r="Q9875">
        <v>35.707191634178102</v>
      </c>
      <c r="R9875">
        <v>139.79977756604001</v>
      </c>
    </row>
    <row r="9876" spans="1:18" x14ac:dyDescent="0.3">
      <c r="A9876" t="s">
        <v>33</v>
      </c>
      <c r="B9876">
        <f t="shared" si="1078"/>
        <v>1</v>
      </c>
      <c r="C9876">
        <f t="shared" si="1079"/>
        <v>0</v>
      </c>
      <c r="D9876">
        <f t="shared" si="1080"/>
        <v>0</v>
      </c>
      <c r="E9876">
        <f t="shared" si="1081"/>
        <v>0</v>
      </c>
      <c r="F9876" t="s">
        <v>11</v>
      </c>
      <c r="G9876">
        <v>30000</v>
      </c>
      <c r="H9876" s="1">
        <f t="shared" si="1082"/>
        <v>300</v>
      </c>
      <c r="I9876" s="1">
        <f t="shared" si="1083"/>
        <v>225</v>
      </c>
      <c r="J9876">
        <f t="shared" si="1084"/>
        <v>0</v>
      </c>
      <c r="K9876">
        <v>2</v>
      </c>
      <c r="L9876">
        <v>0</v>
      </c>
      <c r="N9876">
        <v>3</v>
      </c>
      <c r="O9876">
        <v>203</v>
      </c>
      <c r="P9876">
        <v>0</v>
      </c>
      <c r="Q9876">
        <v>35.735550000000003</v>
      </c>
      <c r="R9876">
        <v>139.71019999999999</v>
      </c>
    </row>
    <row r="9877" spans="1:18" x14ac:dyDescent="0.3">
      <c r="A9877" t="s">
        <v>10</v>
      </c>
      <c r="B9877">
        <f t="shared" si="1078"/>
        <v>1</v>
      </c>
      <c r="C9877">
        <f t="shared" si="1079"/>
        <v>0</v>
      </c>
      <c r="D9877">
        <f t="shared" si="1080"/>
        <v>0</v>
      </c>
      <c r="E9877">
        <f t="shared" si="1081"/>
        <v>0</v>
      </c>
      <c r="F9877" t="s">
        <v>11</v>
      </c>
      <c r="G9877">
        <v>30000</v>
      </c>
      <c r="H9877" s="1">
        <f t="shared" si="1082"/>
        <v>300</v>
      </c>
      <c r="I9877" s="1">
        <f t="shared" si="1083"/>
        <v>225</v>
      </c>
      <c r="J9877">
        <f t="shared" si="1084"/>
        <v>0</v>
      </c>
      <c r="K9877">
        <v>3</v>
      </c>
      <c r="L9877">
        <v>1</v>
      </c>
      <c r="M9877" s="1">
        <v>1</v>
      </c>
      <c r="N9877">
        <v>17</v>
      </c>
      <c r="O9877">
        <v>39</v>
      </c>
      <c r="P9877">
        <v>1</v>
      </c>
      <c r="Q9877">
        <v>35.687982813993401</v>
      </c>
      <c r="R9877">
        <v>139.809317283258</v>
      </c>
    </row>
    <row r="9878" spans="1:18" x14ac:dyDescent="0.3">
      <c r="A9878" t="s">
        <v>33</v>
      </c>
      <c r="B9878">
        <f t="shared" si="1078"/>
        <v>1</v>
      </c>
      <c r="C9878">
        <f t="shared" si="1079"/>
        <v>0</v>
      </c>
      <c r="D9878">
        <f t="shared" si="1080"/>
        <v>0</v>
      </c>
      <c r="E9878">
        <f t="shared" si="1081"/>
        <v>0</v>
      </c>
      <c r="F9878" t="s">
        <v>11</v>
      </c>
      <c r="G9878">
        <v>23999</v>
      </c>
      <c r="H9878" s="1">
        <f t="shared" si="1082"/>
        <v>239.99</v>
      </c>
      <c r="I9878" s="1">
        <f t="shared" si="1083"/>
        <v>179.99250000000001</v>
      </c>
      <c r="J9878">
        <f t="shared" si="1084"/>
        <v>1</v>
      </c>
      <c r="K9878">
        <v>1</v>
      </c>
      <c r="L9878">
        <v>1</v>
      </c>
      <c r="M9878" s="1">
        <v>1</v>
      </c>
      <c r="N9878">
        <v>4</v>
      </c>
      <c r="O9878">
        <v>222</v>
      </c>
      <c r="P9878">
        <v>1</v>
      </c>
      <c r="Q9878">
        <v>35.733122624268503</v>
      </c>
      <c r="R9878">
        <v>139.70683559003399</v>
      </c>
    </row>
    <row r="9879" spans="1:18" x14ac:dyDescent="0.3">
      <c r="A9879" t="s">
        <v>16</v>
      </c>
      <c r="B9879">
        <f t="shared" si="1078"/>
        <v>1</v>
      </c>
      <c r="C9879">
        <f t="shared" si="1079"/>
        <v>0</v>
      </c>
      <c r="D9879">
        <f t="shared" si="1080"/>
        <v>0</v>
      </c>
      <c r="E9879">
        <f t="shared" si="1081"/>
        <v>0</v>
      </c>
      <c r="F9879" t="s">
        <v>11</v>
      </c>
      <c r="G9879">
        <v>22000</v>
      </c>
      <c r="H9879" s="1">
        <f t="shared" si="1082"/>
        <v>220</v>
      </c>
      <c r="I9879" s="1">
        <f t="shared" si="1083"/>
        <v>165</v>
      </c>
      <c r="J9879">
        <f t="shared" si="1084"/>
        <v>1</v>
      </c>
      <c r="K9879">
        <v>3</v>
      </c>
      <c r="L9879">
        <v>1</v>
      </c>
      <c r="M9879" s="1">
        <v>1</v>
      </c>
      <c r="N9879">
        <v>1</v>
      </c>
      <c r="O9879">
        <v>155</v>
      </c>
      <c r="P9879">
        <v>1</v>
      </c>
      <c r="Q9879">
        <v>35.645258016884299</v>
      </c>
      <c r="R9879">
        <v>139.715065649325</v>
      </c>
    </row>
    <row r="9880" spans="1:18" x14ac:dyDescent="0.3">
      <c r="A9880" t="s">
        <v>43</v>
      </c>
      <c r="B9880">
        <f t="shared" si="1078"/>
        <v>1</v>
      </c>
      <c r="C9880">
        <f t="shared" si="1079"/>
        <v>0</v>
      </c>
      <c r="D9880">
        <f t="shared" si="1080"/>
        <v>0</v>
      </c>
      <c r="E9880">
        <f t="shared" si="1081"/>
        <v>0</v>
      </c>
      <c r="F9880" t="s">
        <v>11</v>
      </c>
      <c r="G9880">
        <v>48857</v>
      </c>
      <c r="H9880" s="1">
        <f t="shared" si="1082"/>
        <v>488.57</v>
      </c>
      <c r="I9880" s="1">
        <f t="shared" si="1083"/>
        <v>366.42750000000001</v>
      </c>
      <c r="J9880">
        <f t="shared" si="1084"/>
        <v>0</v>
      </c>
      <c r="K9880">
        <v>1</v>
      </c>
      <c r="L9880">
        <v>2</v>
      </c>
      <c r="M9880" s="1">
        <v>2</v>
      </c>
      <c r="N9880">
        <v>1</v>
      </c>
      <c r="O9880">
        <v>122</v>
      </c>
      <c r="P9880">
        <v>2</v>
      </c>
      <c r="Q9880">
        <v>35.6641075</v>
      </c>
      <c r="R9880">
        <v>139.78104049999999</v>
      </c>
    </row>
    <row r="9881" spans="1:18" x14ac:dyDescent="0.3">
      <c r="A9881" t="s">
        <v>18</v>
      </c>
      <c r="B9881">
        <f t="shared" si="1078"/>
        <v>1</v>
      </c>
      <c r="C9881">
        <f t="shared" si="1079"/>
        <v>0</v>
      </c>
      <c r="D9881">
        <f t="shared" si="1080"/>
        <v>0</v>
      </c>
      <c r="E9881">
        <f t="shared" si="1081"/>
        <v>0</v>
      </c>
      <c r="F9881" t="s">
        <v>11</v>
      </c>
      <c r="G9881">
        <v>18571</v>
      </c>
      <c r="H9881" s="1">
        <f t="shared" si="1082"/>
        <v>185.71</v>
      </c>
      <c r="I9881" s="1">
        <f t="shared" si="1083"/>
        <v>139.2825</v>
      </c>
      <c r="J9881">
        <f t="shared" si="1084"/>
        <v>1</v>
      </c>
      <c r="K9881">
        <v>1</v>
      </c>
      <c r="L9881">
        <v>3</v>
      </c>
      <c r="M9881" s="1">
        <v>3</v>
      </c>
      <c r="N9881">
        <v>1</v>
      </c>
      <c r="O9881">
        <v>142</v>
      </c>
      <c r="P9881">
        <v>3</v>
      </c>
      <c r="Q9881">
        <v>35.698534799999997</v>
      </c>
      <c r="R9881">
        <v>139.70346280000001</v>
      </c>
    </row>
    <row r="9882" spans="1:18" x14ac:dyDescent="0.3">
      <c r="A9882" t="s">
        <v>31</v>
      </c>
      <c r="B9882">
        <f t="shared" si="1078"/>
        <v>1</v>
      </c>
      <c r="C9882">
        <f t="shared" si="1079"/>
        <v>0</v>
      </c>
      <c r="D9882">
        <f t="shared" si="1080"/>
        <v>0</v>
      </c>
      <c r="E9882">
        <f t="shared" si="1081"/>
        <v>0</v>
      </c>
      <c r="F9882" t="s">
        <v>11</v>
      </c>
      <c r="G9882">
        <v>22088</v>
      </c>
      <c r="H9882" s="1">
        <f t="shared" si="1082"/>
        <v>220.88</v>
      </c>
      <c r="I9882" s="1">
        <f t="shared" si="1083"/>
        <v>165.66</v>
      </c>
      <c r="J9882">
        <f t="shared" si="1084"/>
        <v>1</v>
      </c>
      <c r="K9882">
        <v>1</v>
      </c>
      <c r="L9882">
        <v>0</v>
      </c>
      <c r="N9882">
        <v>5</v>
      </c>
      <c r="O9882">
        <v>108</v>
      </c>
      <c r="P9882">
        <v>0</v>
      </c>
      <c r="Q9882">
        <v>35.718524000000002</v>
      </c>
      <c r="R9882">
        <v>139.78755200000001</v>
      </c>
    </row>
    <row r="9883" spans="1:18" x14ac:dyDescent="0.3">
      <c r="A9883" t="s">
        <v>10</v>
      </c>
      <c r="B9883">
        <f t="shared" si="1078"/>
        <v>1</v>
      </c>
      <c r="C9883">
        <f t="shared" si="1079"/>
        <v>0</v>
      </c>
      <c r="D9883">
        <f t="shared" si="1080"/>
        <v>0</v>
      </c>
      <c r="E9883">
        <f t="shared" si="1081"/>
        <v>0</v>
      </c>
      <c r="F9883" t="s">
        <v>11</v>
      </c>
      <c r="G9883">
        <v>21503</v>
      </c>
      <c r="H9883" s="1">
        <f t="shared" si="1082"/>
        <v>215.03</v>
      </c>
      <c r="I9883" s="1">
        <f t="shared" si="1083"/>
        <v>161.27250000000001</v>
      </c>
      <c r="J9883">
        <f t="shared" si="1084"/>
        <v>1</v>
      </c>
      <c r="K9883">
        <v>1</v>
      </c>
      <c r="L9883">
        <v>1</v>
      </c>
      <c r="M9883" s="1">
        <v>1</v>
      </c>
      <c r="N9883">
        <v>9</v>
      </c>
      <c r="O9883">
        <v>177</v>
      </c>
      <c r="P9883">
        <v>1</v>
      </c>
      <c r="Q9883">
        <v>35.705536599999903</v>
      </c>
      <c r="R9883">
        <v>139.7996741</v>
      </c>
    </row>
    <row r="9884" spans="1:18" x14ac:dyDescent="0.3">
      <c r="A9884" t="s">
        <v>10</v>
      </c>
      <c r="B9884">
        <f t="shared" si="1078"/>
        <v>1</v>
      </c>
      <c r="C9884">
        <f t="shared" si="1079"/>
        <v>0</v>
      </c>
      <c r="D9884">
        <f t="shared" si="1080"/>
        <v>0</v>
      </c>
      <c r="E9884">
        <f t="shared" si="1081"/>
        <v>0</v>
      </c>
      <c r="F9884" t="s">
        <v>11</v>
      </c>
      <c r="G9884">
        <v>23429</v>
      </c>
      <c r="H9884" s="1">
        <f t="shared" si="1082"/>
        <v>234.29</v>
      </c>
      <c r="I9884" s="1">
        <f t="shared" si="1083"/>
        <v>175.7175</v>
      </c>
      <c r="J9884">
        <f t="shared" si="1084"/>
        <v>1</v>
      </c>
      <c r="K9884">
        <v>4</v>
      </c>
      <c r="L9884">
        <v>0</v>
      </c>
      <c r="N9884">
        <v>10</v>
      </c>
      <c r="O9884">
        <v>167</v>
      </c>
      <c r="P9884">
        <v>0</v>
      </c>
      <c r="Q9884">
        <v>35.7124597694188</v>
      </c>
      <c r="R9884">
        <v>139.81188342688199</v>
      </c>
    </row>
    <row r="9885" spans="1:18" x14ac:dyDescent="0.3">
      <c r="A9885" t="s">
        <v>10</v>
      </c>
      <c r="B9885">
        <f t="shared" si="1078"/>
        <v>1</v>
      </c>
      <c r="C9885">
        <f t="shared" si="1079"/>
        <v>0</v>
      </c>
      <c r="D9885">
        <f t="shared" si="1080"/>
        <v>0</v>
      </c>
      <c r="E9885">
        <f t="shared" si="1081"/>
        <v>0</v>
      </c>
      <c r="F9885" t="s">
        <v>11</v>
      </c>
      <c r="G9885">
        <v>14743</v>
      </c>
      <c r="H9885" s="1">
        <f t="shared" si="1082"/>
        <v>147.43</v>
      </c>
      <c r="I9885" s="1">
        <f t="shared" si="1083"/>
        <v>110.57250000000001</v>
      </c>
      <c r="J9885">
        <f t="shared" si="1084"/>
        <v>1</v>
      </c>
      <c r="K9885">
        <v>2</v>
      </c>
      <c r="L9885">
        <v>2</v>
      </c>
      <c r="M9885" s="1">
        <v>2</v>
      </c>
      <c r="N9885">
        <v>8</v>
      </c>
      <c r="O9885">
        <v>143</v>
      </c>
      <c r="P9885">
        <v>2</v>
      </c>
      <c r="Q9885">
        <v>35.7084403502096</v>
      </c>
      <c r="R9885">
        <v>139.811156834287</v>
      </c>
    </row>
    <row r="9886" spans="1:18" x14ac:dyDescent="0.3">
      <c r="A9886" t="s">
        <v>24</v>
      </c>
      <c r="B9886">
        <f t="shared" si="1078"/>
        <v>1</v>
      </c>
      <c r="C9886">
        <f t="shared" si="1079"/>
        <v>0</v>
      </c>
      <c r="D9886">
        <f t="shared" si="1080"/>
        <v>0</v>
      </c>
      <c r="E9886">
        <f t="shared" si="1081"/>
        <v>0</v>
      </c>
      <c r="F9886" t="s">
        <v>11</v>
      </c>
      <c r="G9886">
        <v>25229</v>
      </c>
      <c r="H9886" s="1">
        <f t="shared" si="1082"/>
        <v>252.29</v>
      </c>
      <c r="I9886" s="1">
        <f t="shared" si="1083"/>
        <v>189.2175</v>
      </c>
      <c r="J9886">
        <f t="shared" si="1084"/>
        <v>1</v>
      </c>
      <c r="K9886">
        <v>1</v>
      </c>
      <c r="L9886">
        <v>0</v>
      </c>
      <c r="N9886">
        <v>2</v>
      </c>
      <c r="O9886">
        <v>139</v>
      </c>
      <c r="P9886">
        <v>0</v>
      </c>
      <c r="Q9886">
        <v>35.621489281713203</v>
      </c>
      <c r="R9886">
        <v>139.71831317249601</v>
      </c>
    </row>
    <row r="9887" spans="1:18" x14ac:dyDescent="0.3">
      <c r="A9887" t="s">
        <v>33</v>
      </c>
      <c r="B9887">
        <f t="shared" si="1078"/>
        <v>1</v>
      </c>
      <c r="C9887">
        <f t="shared" si="1079"/>
        <v>0</v>
      </c>
      <c r="D9887">
        <f t="shared" si="1080"/>
        <v>0</v>
      </c>
      <c r="E9887">
        <f t="shared" si="1081"/>
        <v>0</v>
      </c>
      <c r="F9887" t="s">
        <v>11</v>
      </c>
      <c r="G9887">
        <v>35486</v>
      </c>
      <c r="H9887" s="1">
        <f t="shared" si="1082"/>
        <v>354.86</v>
      </c>
      <c r="I9887" s="1">
        <f t="shared" si="1083"/>
        <v>266.14499999999998</v>
      </c>
      <c r="J9887">
        <f t="shared" si="1084"/>
        <v>0</v>
      </c>
      <c r="K9887">
        <v>2</v>
      </c>
      <c r="L9887">
        <v>0</v>
      </c>
      <c r="N9887">
        <v>3</v>
      </c>
      <c r="O9887">
        <v>163</v>
      </c>
      <c r="P9887">
        <v>0</v>
      </c>
      <c r="Q9887">
        <v>35.714583855558701</v>
      </c>
      <c r="R9887">
        <v>139.70666474113901</v>
      </c>
    </row>
    <row r="9888" spans="1:18" x14ac:dyDescent="0.3">
      <c r="A9888" t="s">
        <v>37</v>
      </c>
      <c r="B9888">
        <f t="shared" si="1078"/>
        <v>1</v>
      </c>
      <c r="C9888">
        <f t="shared" si="1079"/>
        <v>0</v>
      </c>
      <c r="D9888">
        <f t="shared" si="1080"/>
        <v>0</v>
      </c>
      <c r="E9888">
        <f t="shared" si="1081"/>
        <v>0</v>
      </c>
      <c r="F9888" t="s">
        <v>11</v>
      </c>
      <c r="G9888">
        <v>50000</v>
      </c>
      <c r="H9888" s="1">
        <f t="shared" si="1082"/>
        <v>500</v>
      </c>
      <c r="I9888" s="1">
        <f t="shared" si="1083"/>
        <v>375</v>
      </c>
      <c r="J9888">
        <f t="shared" si="1084"/>
        <v>0</v>
      </c>
      <c r="K9888">
        <v>2</v>
      </c>
      <c r="L9888">
        <v>1</v>
      </c>
      <c r="M9888" s="1">
        <v>1</v>
      </c>
      <c r="N9888">
        <v>10</v>
      </c>
      <c r="O9888">
        <v>41</v>
      </c>
      <c r="P9888">
        <v>1</v>
      </c>
      <c r="Q9888">
        <v>35.6475718803364</v>
      </c>
      <c r="R9888">
        <v>139.755142495239</v>
      </c>
    </row>
    <row r="9889" spans="1:18" x14ac:dyDescent="0.3">
      <c r="A9889" t="s">
        <v>34</v>
      </c>
      <c r="B9889">
        <f t="shared" si="1078"/>
        <v>0</v>
      </c>
      <c r="C9889">
        <f t="shared" si="1079"/>
        <v>0</v>
      </c>
      <c r="D9889">
        <f t="shared" si="1080"/>
        <v>0</v>
      </c>
      <c r="E9889">
        <f t="shared" si="1081"/>
        <v>1</v>
      </c>
      <c r="F9889" t="s">
        <v>13</v>
      </c>
      <c r="G9889">
        <v>5571</v>
      </c>
      <c r="H9889" s="1">
        <f t="shared" si="1082"/>
        <v>55.71</v>
      </c>
      <c r="I9889" s="1">
        <f t="shared" si="1083"/>
        <v>41.782499999999999</v>
      </c>
      <c r="J9889">
        <f t="shared" si="1084"/>
        <v>1</v>
      </c>
      <c r="K9889">
        <v>5</v>
      </c>
      <c r="L9889">
        <v>1</v>
      </c>
      <c r="M9889" s="1">
        <v>1</v>
      </c>
      <c r="N9889">
        <v>12</v>
      </c>
      <c r="O9889">
        <v>268</v>
      </c>
      <c r="P9889">
        <v>1</v>
      </c>
      <c r="Q9889">
        <v>35.739440000000002</v>
      </c>
      <c r="R9889">
        <v>139.89516</v>
      </c>
    </row>
    <row r="9890" spans="1:18" x14ac:dyDescent="0.3">
      <c r="A9890" t="s">
        <v>18</v>
      </c>
      <c r="B9890">
        <f t="shared" si="1078"/>
        <v>1</v>
      </c>
      <c r="C9890">
        <f t="shared" si="1079"/>
        <v>0</v>
      </c>
      <c r="D9890">
        <f t="shared" si="1080"/>
        <v>0</v>
      </c>
      <c r="E9890">
        <f t="shared" si="1081"/>
        <v>0</v>
      </c>
      <c r="F9890" t="s">
        <v>11</v>
      </c>
      <c r="G9890">
        <v>15900</v>
      </c>
      <c r="H9890" s="1">
        <f t="shared" si="1082"/>
        <v>159</v>
      </c>
      <c r="I9890" s="1">
        <f t="shared" si="1083"/>
        <v>119.25</v>
      </c>
      <c r="J9890">
        <f t="shared" si="1084"/>
        <v>1</v>
      </c>
      <c r="K9890">
        <v>2</v>
      </c>
      <c r="L9890">
        <v>0</v>
      </c>
      <c r="N9890">
        <v>26</v>
      </c>
      <c r="O9890">
        <v>22</v>
      </c>
      <c r="P9890">
        <v>0</v>
      </c>
      <c r="Q9890">
        <v>35.700151551588</v>
      </c>
      <c r="R9890">
        <v>139.696117547678</v>
      </c>
    </row>
    <row r="9891" spans="1:18" x14ac:dyDescent="0.3">
      <c r="A9891" t="s">
        <v>37</v>
      </c>
      <c r="B9891">
        <f t="shared" si="1078"/>
        <v>1</v>
      </c>
      <c r="C9891">
        <f t="shared" si="1079"/>
        <v>0</v>
      </c>
      <c r="D9891">
        <f t="shared" si="1080"/>
        <v>0</v>
      </c>
      <c r="E9891">
        <f t="shared" si="1081"/>
        <v>0</v>
      </c>
      <c r="F9891" t="s">
        <v>11</v>
      </c>
      <c r="G9891">
        <v>50000</v>
      </c>
      <c r="H9891" s="1">
        <f t="shared" si="1082"/>
        <v>500</v>
      </c>
      <c r="I9891" s="1">
        <f t="shared" si="1083"/>
        <v>375</v>
      </c>
      <c r="J9891">
        <f t="shared" si="1084"/>
        <v>0</v>
      </c>
      <c r="K9891">
        <v>2</v>
      </c>
      <c r="L9891">
        <v>1</v>
      </c>
      <c r="M9891" s="1">
        <v>1</v>
      </c>
      <c r="N9891">
        <v>10</v>
      </c>
      <c r="O9891">
        <v>61</v>
      </c>
      <c r="P9891">
        <v>1</v>
      </c>
      <c r="Q9891">
        <v>35.649437149370897</v>
      </c>
      <c r="R9891">
        <v>139.75532796631501</v>
      </c>
    </row>
    <row r="9892" spans="1:18" x14ac:dyDescent="0.3">
      <c r="A9892" t="s">
        <v>37</v>
      </c>
      <c r="B9892">
        <f t="shared" si="1078"/>
        <v>1</v>
      </c>
      <c r="C9892">
        <f t="shared" si="1079"/>
        <v>0</v>
      </c>
      <c r="D9892">
        <f t="shared" si="1080"/>
        <v>0</v>
      </c>
      <c r="E9892">
        <f t="shared" si="1081"/>
        <v>0</v>
      </c>
      <c r="F9892" t="s">
        <v>11</v>
      </c>
      <c r="G9892">
        <v>41857</v>
      </c>
      <c r="H9892" s="1">
        <f t="shared" si="1082"/>
        <v>418.57</v>
      </c>
      <c r="I9892" s="1">
        <f t="shared" si="1083"/>
        <v>313.92750000000001</v>
      </c>
      <c r="J9892">
        <f t="shared" si="1084"/>
        <v>0</v>
      </c>
      <c r="K9892">
        <v>2</v>
      </c>
      <c r="L9892">
        <v>0</v>
      </c>
      <c r="N9892">
        <v>10</v>
      </c>
      <c r="O9892">
        <v>67</v>
      </c>
      <c r="P9892">
        <v>0</v>
      </c>
      <c r="Q9892">
        <v>35.647539559921299</v>
      </c>
      <c r="R9892">
        <v>139.754701529735</v>
      </c>
    </row>
    <row r="9893" spans="1:18" x14ac:dyDescent="0.3">
      <c r="A9893" t="s">
        <v>16</v>
      </c>
      <c r="B9893">
        <f t="shared" si="1078"/>
        <v>1</v>
      </c>
      <c r="C9893">
        <f t="shared" si="1079"/>
        <v>0</v>
      </c>
      <c r="D9893">
        <f t="shared" si="1080"/>
        <v>0</v>
      </c>
      <c r="E9893">
        <f t="shared" si="1081"/>
        <v>0</v>
      </c>
      <c r="F9893" t="s">
        <v>11</v>
      </c>
      <c r="G9893">
        <v>29286</v>
      </c>
      <c r="H9893" s="1">
        <f t="shared" si="1082"/>
        <v>292.86</v>
      </c>
      <c r="I9893" s="1">
        <f t="shared" si="1083"/>
        <v>219.64500000000001</v>
      </c>
      <c r="J9893">
        <f t="shared" si="1084"/>
        <v>0</v>
      </c>
      <c r="K9893">
        <v>1</v>
      </c>
      <c r="L9893">
        <v>0</v>
      </c>
      <c r="N9893">
        <v>1</v>
      </c>
      <c r="O9893">
        <v>345</v>
      </c>
      <c r="P9893">
        <v>0</v>
      </c>
      <c r="Q9893">
        <v>35.6836354288032</v>
      </c>
      <c r="R9893">
        <v>139.67977324908199</v>
      </c>
    </row>
    <row r="9894" spans="1:18" x14ac:dyDescent="0.3">
      <c r="A9894" t="s">
        <v>19</v>
      </c>
      <c r="B9894">
        <f t="shared" si="1078"/>
        <v>1</v>
      </c>
      <c r="C9894">
        <f t="shared" si="1079"/>
        <v>0</v>
      </c>
      <c r="D9894">
        <f t="shared" si="1080"/>
        <v>0</v>
      </c>
      <c r="E9894">
        <f t="shared" si="1081"/>
        <v>0</v>
      </c>
      <c r="F9894" t="s">
        <v>11</v>
      </c>
      <c r="G9894">
        <v>16286</v>
      </c>
      <c r="H9894" s="1">
        <f t="shared" si="1082"/>
        <v>162.86000000000001</v>
      </c>
      <c r="I9894" s="1">
        <f t="shared" si="1083"/>
        <v>122.14500000000001</v>
      </c>
      <c r="J9894">
        <f t="shared" si="1084"/>
        <v>1</v>
      </c>
      <c r="K9894">
        <v>2</v>
      </c>
      <c r="L9894">
        <v>0</v>
      </c>
      <c r="N9894">
        <v>41</v>
      </c>
      <c r="O9894">
        <v>122</v>
      </c>
      <c r="P9894">
        <v>0</v>
      </c>
      <c r="Q9894">
        <v>35.708271564085102</v>
      </c>
      <c r="R9894">
        <v>139.677031633479</v>
      </c>
    </row>
    <row r="9895" spans="1:18" x14ac:dyDescent="0.3">
      <c r="A9895" t="s">
        <v>37</v>
      </c>
      <c r="B9895">
        <f t="shared" si="1078"/>
        <v>0</v>
      </c>
      <c r="C9895">
        <f t="shared" si="1079"/>
        <v>0</v>
      </c>
      <c r="D9895">
        <f t="shared" si="1080"/>
        <v>0</v>
      </c>
      <c r="E9895">
        <f t="shared" si="1081"/>
        <v>1</v>
      </c>
      <c r="F9895" t="s">
        <v>13</v>
      </c>
      <c r="G9895">
        <v>6000</v>
      </c>
      <c r="H9895" s="1">
        <f t="shared" si="1082"/>
        <v>60</v>
      </c>
      <c r="I9895" s="1">
        <f t="shared" si="1083"/>
        <v>45</v>
      </c>
      <c r="J9895">
        <f t="shared" si="1084"/>
        <v>1</v>
      </c>
      <c r="K9895">
        <v>2</v>
      </c>
      <c r="L9895">
        <v>0</v>
      </c>
      <c r="N9895">
        <v>20</v>
      </c>
      <c r="O9895">
        <v>283</v>
      </c>
      <c r="P9895">
        <v>0</v>
      </c>
      <c r="Q9895">
        <v>35.646637337593297</v>
      </c>
      <c r="R9895">
        <v>139.735921891309</v>
      </c>
    </row>
    <row r="9896" spans="1:18" x14ac:dyDescent="0.3">
      <c r="A9896" t="s">
        <v>16</v>
      </c>
      <c r="B9896">
        <f t="shared" si="1078"/>
        <v>1</v>
      </c>
      <c r="C9896">
        <f t="shared" si="1079"/>
        <v>0</v>
      </c>
      <c r="D9896">
        <f t="shared" si="1080"/>
        <v>0</v>
      </c>
      <c r="E9896">
        <f t="shared" si="1081"/>
        <v>0</v>
      </c>
      <c r="F9896" t="s">
        <v>11</v>
      </c>
      <c r="G9896">
        <v>38360</v>
      </c>
      <c r="H9896" s="1">
        <f t="shared" si="1082"/>
        <v>383.6</v>
      </c>
      <c r="I9896" s="1">
        <f t="shared" si="1083"/>
        <v>287.70000000000005</v>
      </c>
      <c r="J9896">
        <f t="shared" si="1084"/>
        <v>0</v>
      </c>
      <c r="K9896">
        <v>2</v>
      </c>
      <c r="L9896">
        <v>5</v>
      </c>
      <c r="M9896" s="1">
        <v>5</v>
      </c>
      <c r="N9896">
        <v>1</v>
      </c>
      <c r="O9896">
        <v>341</v>
      </c>
      <c r="P9896">
        <v>5</v>
      </c>
      <c r="Q9896">
        <v>35.645995563290498</v>
      </c>
      <c r="R9896">
        <v>139.71564845118701</v>
      </c>
    </row>
    <row r="9897" spans="1:18" x14ac:dyDescent="0.3">
      <c r="A9897" t="s">
        <v>31</v>
      </c>
      <c r="B9897">
        <f t="shared" si="1078"/>
        <v>1</v>
      </c>
      <c r="C9897">
        <f t="shared" si="1079"/>
        <v>0</v>
      </c>
      <c r="D9897">
        <f t="shared" si="1080"/>
        <v>0</v>
      </c>
      <c r="E9897">
        <f t="shared" si="1081"/>
        <v>0</v>
      </c>
      <c r="F9897" t="s">
        <v>11</v>
      </c>
      <c r="G9897">
        <v>18000</v>
      </c>
      <c r="H9897" s="1">
        <f t="shared" si="1082"/>
        <v>180</v>
      </c>
      <c r="I9897" s="1">
        <f t="shared" si="1083"/>
        <v>135</v>
      </c>
      <c r="J9897">
        <f t="shared" si="1084"/>
        <v>1</v>
      </c>
      <c r="K9897">
        <v>1</v>
      </c>
      <c r="L9897">
        <v>7</v>
      </c>
      <c r="M9897" s="1">
        <v>7</v>
      </c>
      <c r="N9897">
        <v>4</v>
      </c>
      <c r="O9897">
        <v>87</v>
      </c>
      <c r="P9897">
        <v>7</v>
      </c>
      <c r="Q9897">
        <v>35.709533499999999</v>
      </c>
      <c r="R9897">
        <v>139.7903216</v>
      </c>
    </row>
    <row r="9898" spans="1:18" x14ac:dyDescent="0.3">
      <c r="A9898" t="s">
        <v>37</v>
      </c>
      <c r="B9898">
        <f t="shared" si="1078"/>
        <v>1</v>
      </c>
      <c r="C9898">
        <f t="shared" si="1079"/>
        <v>0</v>
      </c>
      <c r="D9898">
        <f t="shared" si="1080"/>
        <v>0</v>
      </c>
      <c r="E9898">
        <f t="shared" si="1081"/>
        <v>0</v>
      </c>
      <c r="F9898" t="s">
        <v>11</v>
      </c>
      <c r="G9898">
        <v>22857</v>
      </c>
      <c r="H9898" s="1">
        <f t="shared" si="1082"/>
        <v>228.57</v>
      </c>
      <c r="I9898" s="1">
        <f t="shared" si="1083"/>
        <v>171.42750000000001</v>
      </c>
      <c r="J9898">
        <f t="shared" si="1084"/>
        <v>1</v>
      </c>
      <c r="K9898">
        <v>2</v>
      </c>
      <c r="L9898">
        <v>2</v>
      </c>
      <c r="M9898" s="1">
        <v>2</v>
      </c>
      <c r="N9898">
        <v>3</v>
      </c>
      <c r="O9898">
        <v>150</v>
      </c>
      <c r="P9898">
        <v>2</v>
      </c>
      <c r="Q9898">
        <v>35.646382799999998</v>
      </c>
      <c r="R9898">
        <v>139.73014950000001</v>
      </c>
    </row>
    <row r="9899" spans="1:18" x14ac:dyDescent="0.3">
      <c r="A9899" t="s">
        <v>34</v>
      </c>
      <c r="B9899">
        <f t="shared" si="1078"/>
        <v>1</v>
      </c>
      <c r="C9899">
        <f t="shared" si="1079"/>
        <v>0</v>
      </c>
      <c r="D9899">
        <f t="shared" si="1080"/>
        <v>0</v>
      </c>
      <c r="E9899">
        <f t="shared" si="1081"/>
        <v>0</v>
      </c>
      <c r="F9899" t="s">
        <v>11</v>
      </c>
      <c r="G9899">
        <v>27286</v>
      </c>
      <c r="H9899" s="1">
        <f t="shared" si="1082"/>
        <v>272.86</v>
      </c>
      <c r="I9899" s="1">
        <f t="shared" si="1083"/>
        <v>204.64500000000001</v>
      </c>
      <c r="J9899">
        <f t="shared" si="1084"/>
        <v>0</v>
      </c>
      <c r="K9899">
        <v>3</v>
      </c>
      <c r="L9899">
        <v>1</v>
      </c>
      <c r="M9899" s="1">
        <v>1</v>
      </c>
      <c r="N9899">
        <v>5</v>
      </c>
      <c r="O9899">
        <v>135</v>
      </c>
      <c r="P9899">
        <v>1</v>
      </c>
      <c r="Q9899">
        <v>35.664187300000002</v>
      </c>
      <c r="R9899">
        <v>139.860986</v>
      </c>
    </row>
    <row r="9900" spans="1:18" x14ac:dyDescent="0.3">
      <c r="A9900" t="s">
        <v>10</v>
      </c>
      <c r="B9900">
        <f t="shared" si="1078"/>
        <v>1</v>
      </c>
      <c r="C9900">
        <f t="shared" si="1079"/>
        <v>0</v>
      </c>
      <c r="D9900">
        <f t="shared" si="1080"/>
        <v>0</v>
      </c>
      <c r="E9900">
        <f t="shared" si="1081"/>
        <v>0</v>
      </c>
      <c r="F9900" t="s">
        <v>11</v>
      </c>
      <c r="G9900">
        <v>14743</v>
      </c>
      <c r="H9900" s="1">
        <f t="shared" si="1082"/>
        <v>147.43</v>
      </c>
      <c r="I9900" s="1">
        <f t="shared" si="1083"/>
        <v>110.57250000000001</v>
      </c>
      <c r="J9900">
        <f t="shared" si="1084"/>
        <v>1</v>
      </c>
      <c r="K9900">
        <v>2</v>
      </c>
      <c r="L9900">
        <v>0</v>
      </c>
      <c r="N9900">
        <v>8</v>
      </c>
      <c r="O9900">
        <v>151</v>
      </c>
      <c r="P9900">
        <v>0</v>
      </c>
      <c r="Q9900">
        <v>35.706795104976003</v>
      </c>
      <c r="R9900">
        <v>139.81232042817601</v>
      </c>
    </row>
    <row r="9901" spans="1:18" x14ac:dyDescent="0.3">
      <c r="A9901" t="s">
        <v>31</v>
      </c>
      <c r="B9901">
        <f t="shared" si="1078"/>
        <v>1</v>
      </c>
      <c r="C9901">
        <f t="shared" si="1079"/>
        <v>0</v>
      </c>
      <c r="D9901">
        <f t="shared" si="1080"/>
        <v>0</v>
      </c>
      <c r="E9901">
        <f t="shared" si="1081"/>
        <v>0</v>
      </c>
      <c r="F9901" t="s">
        <v>11</v>
      </c>
      <c r="G9901">
        <v>33571</v>
      </c>
      <c r="H9901" s="1">
        <f t="shared" si="1082"/>
        <v>335.71</v>
      </c>
      <c r="I9901" s="1">
        <f t="shared" si="1083"/>
        <v>251.78249999999997</v>
      </c>
      <c r="J9901">
        <f t="shared" si="1084"/>
        <v>0</v>
      </c>
      <c r="K9901">
        <v>2</v>
      </c>
      <c r="L9901">
        <v>3</v>
      </c>
      <c r="M9901" s="1">
        <v>3</v>
      </c>
      <c r="N9901">
        <v>1</v>
      </c>
      <c r="O9901">
        <v>126</v>
      </c>
      <c r="P9901">
        <v>3</v>
      </c>
      <c r="Q9901">
        <v>35.718101699999998</v>
      </c>
      <c r="R9901">
        <v>139.7987426</v>
      </c>
    </row>
    <row r="9902" spans="1:18" x14ac:dyDescent="0.3">
      <c r="A9902" t="s">
        <v>10</v>
      </c>
      <c r="B9902">
        <f t="shared" si="1078"/>
        <v>1</v>
      </c>
      <c r="C9902">
        <f t="shared" si="1079"/>
        <v>0</v>
      </c>
      <c r="D9902">
        <f t="shared" si="1080"/>
        <v>0</v>
      </c>
      <c r="E9902">
        <f t="shared" si="1081"/>
        <v>0</v>
      </c>
      <c r="F9902" t="s">
        <v>11</v>
      </c>
      <c r="G9902">
        <v>14743</v>
      </c>
      <c r="H9902" s="1">
        <f t="shared" si="1082"/>
        <v>147.43</v>
      </c>
      <c r="I9902" s="1">
        <f t="shared" si="1083"/>
        <v>110.57250000000001</v>
      </c>
      <c r="J9902">
        <f t="shared" si="1084"/>
        <v>1</v>
      </c>
      <c r="K9902">
        <v>2</v>
      </c>
      <c r="L9902">
        <v>2</v>
      </c>
      <c r="M9902" s="1">
        <v>2</v>
      </c>
      <c r="N9902">
        <v>8</v>
      </c>
      <c r="O9902">
        <v>148</v>
      </c>
      <c r="P9902">
        <v>2</v>
      </c>
      <c r="Q9902">
        <v>35.706999272975501</v>
      </c>
      <c r="R9902">
        <v>139.812228464323</v>
      </c>
    </row>
    <row r="9903" spans="1:18" x14ac:dyDescent="0.3">
      <c r="A9903" t="s">
        <v>10</v>
      </c>
      <c r="B9903">
        <f t="shared" si="1078"/>
        <v>1</v>
      </c>
      <c r="C9903">
        <f t="shared" si="1079"/>
        <v>0</v>
      </c>
      <c r="D9903">
        <f t="shared" si="1080"/>
        <v>0</v>
      </c>
      <c r="E9903">
        <f t="shared" si="1081"/>
        <v>0</v>
      </c>
      <c r="F9903" t="s">
        <v>11</v>
      </c>
      <c r="G9903">
        <v>14743</v>
      </c>
      <c r="H9903" s="1">
        <f t="shared" si="1082"/>
        <v>147.43</v>
      </c>
      <c r="I9903" s="1">
        <f t="shared" si="1083"/>
        <v>110.57250000000001</v>
      </c>
      <c r="J9903">
        <f t="shared" si="1084"/>
        <v>1</v>
      </c>
      <c r="K9903">
        <v>2</v>
      </c>
      <c r="L9903">
        <v>1</v>
      </c>
      <c r="M9903" s="1">
        <v>1</v>
      </c>
      <c r="N9903">
        <v>8</v>
      </c>
      <c r="O9903">
        <v>159</v>
      </c>
      <c r="P9903">
        <v>1</v>
      </c>
      <c r="Q9903">
        <v>35.7078074718114</v>
      </c>
      <c r="R9903">
        <v>139.81233562483999</v>
      </c>
    </row>
    <row r="9904" spans="1:18" x14ac:dyDescent="0.3">
      <c r="A9904" t="s">
        <v>33</v>
      </c>
      <c r="B9904">
        <f t="shared" si="1078"/>
        <v>1</v>
      </c>
      <c r="C9904">
        <f t="shared" si="1079"/>
        <v>0</v>
      </c>
      <c r="D9904">
        <f t="shared" si="1080"/>
        <v>0</v>
      </c>
      <c r="E9904">
        <f t="shared" si="1081"/>
        <v>0</v>
      </c>
      <c r="F9904" t="s">
        <v>11</v>
      </c>
      <c r="G9904">
        <v>30000</v>
      </c>
      <c r="H9904" s="1">
        <f t="shared" si="1082"/>
        <v>300</v>
      </c>
      <c r="I9904" s="1">
        <f t="shared" si="1083"/>
        <v>225</v>
      </c>
      <c r="J9904">
        <f t="shared" si="1084"/>
        <v>0</v>
      </c>
      <c r="K9904">
        <v>2</v>
      </c>
      <c r="L9904">
        <v>0</v>
      </c>
      <c r="N9904">
        <v>3</v>
      </c>
      <c r="O9904">
        <v>253</v>
      </c>
      <c r="P9904">
        <v>0</v>
      </c>
      <c r="Q9904">
        <v>35.734949999999998</v>
      </c>
      <c r="R9904">
        <v>139.70788999999999</v>
      </c>
    </row>
    <row r="9905" spans="1:18" x14ac:dyDescent="0.3">
      <c r="A9905" t="s">
        <v>22</v>
      </c>
      <c r="B9905">
        <f t="shared" si="1078"/>
        <v>1</v>
      </c>
      <c r="C9905">
        <f t="shared" si="1079"/>
        <v>0</v>
      </c>
      <c r="D9905">
        <f t="shared" si="1080"/>
        <v>0</v>
      </c>
      <c r="E9905">
        <f t="shared" si="1081"/>
        <v>0</v>
      </c>
      <c r="F9905" t="s">
        <v>11</v>
      </c>
      <c r="G9905">
        <v>17800</v>
      </c>
      <c r="H9905" s="1">
        <f t="shared" si="1082"/>
        <v>178</v>
      </c>
      <c r="I9905" s="1">
        <f t="shared" si="1083"/>
        <v>133.5</v>
      </c>
      <c r="J9905">
        <f t="shared" si="1084"/>
        <v>1</v>
      </c>
      <c r="K9905">
        <v>3</v>
      </c>
      <c r="L9905">
        <v>0</v>
      </c>
      <c r="N9905">
        <v>19</v>
      </c>
      <c r="O9905">
        <v>252</v>
      </c>
      <c r="P9905">
        <v>0</v>
      </c>
      <c r="Q9905">
        <v>35.703984400000003</v>
      </c>
      <c r="R9905">
        <v>139.5977637</v>
      </c>
    </row>
    <row r="9906" spans="1:18" x14ac:dyDescent="0.3">
      <c r="A9906" t="s">
        <v>18</v>
      </c>
      <c r="B9906">
        <f t="shared" si="1078"/>
        <v>1</v>
      </c>
      <c r="C9906">
        <f t="shared" si="1079"/>
        <v>0</v>
      </c>
      <c r="D9906">
        <f t="shared" si="1080"/>
        <v>0</v>
      </c>
      <c r="E9906">
        <f t="shared" si="1081"/>
        <v>0</v>
      </c>
      <c r="F9906" t="s">
        <v>11</v>
      </c>
      <c r="G9906">
        <v>13929</v>
      </c>
      <c r="H9906" s="1">
        <f t="shared" si="1082"/>
        <v>139.29</v>
      </c>
      <c r="I9906" s="1">
        <f t="shared" si="1083"/>
        <v>104.4675</v>
      </c>
      <c r="J9906">
        <f t="shared" si="1084"/>
        <v>1</v>
      </c>
      <c r="K9906">
        <v>2</v>
      </c>
      <c r="L9906">
        <v>0</v>
      </c>
      <c r="N9906">
        <v>12</v>
      </c>
      <c r="O9906">
        <v>183</v>
      </c>
      <c r="P9906">
        <v>0</v>
      </c>
      <c r="Q9906">
        <v>35.713000000000001</v>
      </c>
      <c r="R9906">
        <v>139.68269000000001</v>
      </c>
    </row>
    <row r="9907" spans="1:18" x14ac:dyDescent="0.3">
      <c r="A9907" t="s">
        <v>31</v>
      </c>
      <c r="B9907">
        <f t="shared" si="1078"/>
        <v>0</v>
      </c>
      <c r="C9907">
        <f t="shared" si="1079"/>
        <v>0</v>
      </c>
      <c r="D9907">
        <f t="shared" si="1080"/>
        <v>0</v>
      </c>
      <c r="E9907">
        <f t="shared" si="1081"/>
        <v>1</v>
      </c>
      <c r="F9907" t="s">
        <v>13</v>
      </c>
      <c r="G9907">
        <v>22770</v>
      </c>
      <c r="H9907" s="1">
        <f t="shared" si="1082"/>
        <v>227.7</v>
      </c>
      <c r="I9907" s="1">
        <f t="shared" si="1083"/>
        <v>170.77499999999998</v>
      </c>
      <c r="J9907">
        <f t="shared" si="1084"/>
        <v>1</v>
      </c>
      <c r="K9907">
        <v>1</v>
      </c>
      <c r="L9907">
        <v>0</v>
      </c>
      <c r="N9907">
        <v>2</v>
      </c>
      <c r="O9907">
        <v>351</v>
      </c>
      <c r="P9907">
        <v>0</v>
      </c>
      <c r="Q9907">
        <v>35.704873684913103</v>
      </c>
      <c r="R9907">
        <v>139.77669344913701</v>
      </c>
    </row>
    <row r="9908" spans="1:18" x14ac:dyDescent="0.3">
      <c r="A9908" t="s">
        <v>10</v>
      </c>
      <c r="B9908">
        <f t="shared" si="1078"/>
        <v>1</v>
      </c>
      <c r="C9908">
        <f t="shared" si="1079"/>
        <v>0</v>
      </c>
      <c r="D9908">
        <f t="shared" si="1080"/>
        <v>0</v>
      </c>
      <c r="E9908">
        <f t="shared" si="1081"/>
        <v>0</v>
      </c>
      <c r="F9908" t="s">
        <v>11</v>
      </c>
      <c r="G9908">
        <v>15000</v>
      </c>
      <c r="H9908" s="1">
        <f t="shared" si="1082"/>
        <v>150</v>
      </c>
      <c r="I9908" s="1">
        <f t="shared" si="1083"/>
        <v>112.5</v>
      </c>
      <c r="J9908">
        <f t="shared" si="1084"/>
        <v>1</v>
      </c>
      <c r="K9908">
        <v>2</v>
      </c>
      <c r="L9908">
        <v>2</v>
      </c>
      <c r="M9908" s="1">
        <v>2</v>
      </c>
      <c r="N9908">
        <v>8</v>
      </c>
      <c r="O9908">
        <v>159</v>
      </c>
      <c r="P9908">
        <v>2</v>
      </c>
      <c r="Q9908">
        <v>35.706582885813098</v>
      </c>
      <c r="R9908">
        <v>139.812296809906</v>
      </c>
    </row>
    <row r="9909" spans="1:18" x14ac:dyDescent="0.3">
      <c r="A9909" t="s">
        <v>31</v>
      </c>
      <c r="B9909">
        <f t="shared" si="1078"/>
        <v>0</v>
      </c>
      <c r="C9909">
        <f t="shared" si="1079"/>
        <v>0</v>
      </c>
      <c r="D9909">
        <f t="shared" si="1080"/>
        <v>0</v>
      </c>
      <c r="E9909">
        <f t="shared" si="1081"/>
        <v>1</v>
      </c>
      <c r="F9909" t="s">
        <v>13</v>
      </c>
      <c r="G9909">
        <v>13471</v>
      </c>
      <c r="H9909" s="1">
        <f t="shared" si="1082"/>
        <v>134.71</v>
      </c>
      <c r="I9909" s="1">
        <f t="shared" si="1083"/>
        <v>101.0325</v>
      </c>
      <c r="J9909">
        <f t="shared" si="1084"/>
        <v>1</v>
      </c>
      <c r="K9909">
        <v>1</v>
      </c>
      <c r="L9909">
        <v>0</v>
      </c>
      <c r="N9909">
        <v>2</v>
      </c>
      <c r="O9909">
        <v>265</v>
      </c>
      <c r="P9909">
        <v>0</v>
      </c>
      <c r="Q9909">
        <v>35.704771746694398</v>
      </c>
      <c r="R9909">
        <v>139.77845627889101</v>
      </c>
    </row>
    <row r="9910" spans="1:18" x14ac:dyDescent="0.3">
      <c r="A9910" t="s">
        <v>18</v>
      </c>
      <c r="B9910">
        <f t="shared" si="1078"/>
        <v>1</v>
      </c>
      <c r="C9910">
        <f t="shared" si="1079"/>
        <v>0</v>
      </c>
      <c r="D9910">
        <f t="shared" si="1080"/>
        <v>0</v>
      </c>
      <c r="E9910">
        <f t="shared" si="1081"/>
        <v>0</v>
      </c>
      <c r="F9910" t="s">
        <v>11</v>
      </c>
      <c r="G9910">
        <v>12935</v>
      </c>
      <c r="H9910" s="1">
        <f t="shared" si="1082"/>
        <v>129.35</v>
      </c>
      <c r="I9910" s="1">
        <f t="shared" si="1083"/>
        <v>97.012499999999989</v>
      </c>
      <c r="J9910">
        <f t="shared" si="1084"/>
        <v>1</v>
      </c>
      <c r="K9910">
        <v>2</v>
      </c>
      <c r="L9910">
        <v>0</v>
      </c>
      <c r="N9910">
        <v>12</v>
      </c>
      <c r="O9910">
        <v>148</v>
      </c>
      <c r="P9910">
        <v>0</v>
      </c>
      <c r="Q9910">
        <v>35.711333778183104</v>
      </c>
      <c r="R9910">
        <v>139.68457906847101</v>
      </c>
    </row>
    <row r="9911" spans="1:18" x14ac:dyDescent="0.3">
      <c r="A9911" t="s">
        <v>18</v>
      </c>
      <c r="B9911">
        <f t="shared" si="1078"/>
        <v>1</v>
      </c>
      <c r="C9911">
        <f t="shared" si="1079"/>
        <v>0</v>
      </c>
      <c r="D9911">
        <f t="shared" si="1080"/>
        <v>0</v>
      </c>
      <c r="E9911">
        <f t="shared" si="1081"/>
        <v>0</v>
      </c>
      <c r="F9911" t="s">
        <v>11</v>
      </c>
      <c r="G9911">
        <v>13199</v>
      </c>
      <c r="H9911" s="1">
        <f t="shared" si="1082"/>
        <v>131.99</v>
      </c>
      <c r="I9911" s="1">
        <f t="shared" si="1083"/>
        <v>98.992500000000007</v>
      </c>
      <c r="J9911">
        <f t="shared" si="1084"/>
        <v>1</v>
      </c>
      <c r="K9911">
        <v>2</v>
      </c>
      <c r="L9911">
        <v>2</v>
      </c>
      <c r="M9911" s="1">
        <v>2</v>
      </c>
      <c r="N9911">
        <v>12</v>
      </c>
      <c r="O9911">
        <v>162</v>
      </c>
      <c r="P9911">
        <v>2</v>
      </c>
      <c r="Q9911">
        <v>35.712659976648503</v>
      </c>
      <c r="R9911">
        <v>139.68467079810699</v>
      </c>
    </row>
    <row r="9912" spans="1:18" x14ac:dyDescent="0.3">
      <c r="A9912" t="s">
        <v>18</v>
      </c>
      <c r="B9912">
        <f t="shared" si="1078"/>
        <v>1</v>
      </c>
      <c r="C9912">
        <f t="shared" si="1079"/>
        <v>0</v>
      </c>
      <c r="D9912">
        <f t="shared" si="1080"/>
        <v>0</v>
      </c>
      <c r="E9912">
        <f t="shared" si="1081"/>
        <v>0</v>
      </c>
      <c r="F9912" t="s">
        <v>11</v>
      </c>
      <c r="G9912">
        <v>13199</v>
      </c>
      <c r="H9912" s="1">
        <f t="shared" si="1082"/>
        <v>131.99</v>
      </c>
      <c r="I9912" s="1">
        <f t="shared" si="1083"/>
        <v>98.992500000000007</v>
      </c>
      <c r="J9912">
        <f t="shared" si="1084"/>
        <v>1</v>
      </c>
      <c r="K9912">
        <v>2</v>
      </c>
      <c r="L9912">
        <v>4</v>
      </c>
      <c r="M9912" s="1">
        <v>4</v>
      </c>
      <c r="N9912">
        <v>12</v>
      </c>
      <c r="O9912">
        <v>162</v>
      </c>
      <c r="P9912">
        <v>4</v>
      </c>
      <c r="Q9912">
        <v>35.713069544218399</v>
      </c>
      <c r="R9912">
        <v>139.68308524187199</v>
      </c>
    </row>
    <row r="9913" spans="1:18" x14ac:dyDescent="0.3">
      <c r="A9913" t="s">
        <v>33</v>
      </c>
      <c r="B9913">
        <f t="shared" si="1078"/>
        <v>1</v>
      </c>
      <c r="C9913">
        <f t="shared" si="1079"/>
        <v>0</v>
      </c>
      <c r="D9913">
        <f t="shared" si="1080"/>
        <v>0</v>
      </c>
      <c r="E9913">
        <f t="shared" si="1081"/>
        <v>0</v>
      </c>
      <c r="F9913" t="s">
        <v>11</v>
      </c>
      <c r="G9913">
        <v>40000</v>
      </c>
      <c r="H9913" s="1">
        <f t="shared" si="1082"/>
        <v>400</v>
      </c>
      <c r="I9913" s="1">
        <f t="shared" si="1083"/>
        <v>300</v>
      </c>
      <c r="J9913">
        <f t="shared" si="1084"/>
        <v>0</v>
      </c>
      <c r="K9913">
        <v>2</v>
      </c>
      <c r="L9913">
        <v>0</v>
      </c>
      <c r="N9913">
        <v>3</v>
      </c>
      <c r="O9913">
        <v>218</v>
      </c>
      <c r="P9913">
        <v>0</v>
      </c>
      <c r="Q9913">
        <v>35.736964166466997</v>
      </c>
      <c r="R9913">
        <v>139.70786147509301</v>
      </c>
    </row>
    <row r="9914" spans="1:18" x14ac:dyDescent="0.3">
      <c r="A9914" t="s">
        <v>18</v>
      </c>
      <c r="B9914">
        <f t="shared" si="1078"/>
        <v>1</v>
      </c>
      <c r="C9914">
        <f t="shared" si="1079"/>
        <v>0</v>
      </c>
      <c r="D9914">
        <f t="shared" si="1080"/>
        <v>0</v>
      </c>
      <c r="E9914">
        <f t="shared" si="1081"/>
        <v>0</v>
      </c>
      <c r="F9914" t="s">
        <v>11</v>
      </c>
      <c r="G9914">
        <v>13479</v>
      </c>
      <c r="H9914" s="1">
        <f t="shared" si="1082"/>
        <v>134.79</v>
      </c>
      <c r="I9914" s="1">
        <f t="shared" si="1083"/>
        <v>101.0925</v>
      </c>
      <c r="J9914">
        <f t="shared" si="1084"/>
        <v>1</v>
      </c>
      <c r="K9914">
        <v>2</v>
      </c>
      <c r="L9914">
        <v>3</v>
      </c>
      <c r="M9914" s="1">
        <v>3</v>
      </c>
      <c r="N9914">
        <v>12</v>
      </c>
      <c r="O9914">
        <v>162</v>
      </c>
      <c r="P9914">
        <v>3</v>
      </c>
      <c r="Q9914">
        <v>35.710974061555703</v>
      </c>
      <c r="R9914">
        <v>139.684543565072</v>
      </c>
    </row>
    <row r="9915" spans="1:18" x14ac:dyDescent="0.3">
      <c r="A9915" t="s">
        <v>18</v>
      </c>
      <c r="B9915">
        <f t="shared" si="1078"/>
        <v>1</v>
      </c>
      <c r="C9915">
        <f t="shared" si="1079"/>
        <v>0</v>
      </c>
      <c r="D9915">
        <f t="shared" si="1080"/>
        <v>0</v>
      </c>
      <c r="E9915">
        <f t="shared" si="1081"/>
        <v>0</v>
      </c>
      <c r="F9915" t="s">
        <v>11</v>
      </c>
      <c r="G9915">
        <v>12935</v>
      </c>
      <c r="H9915" s="1">
        <f t="shared" si="1082"/>
        <v>129.35</v>
      </c>
      <c r="I9915" s="1">
        <f t="shared" si="1083"/>
        <v>97.012499999999989</v>
      </c>
      <c r="J9915">
        <f t="shared" si="1084"/>
        <v>1</v>
      </c>
      <c r="K9915">
        <v>2</v>
      </c>
      <c r="L9915">
        <v>0</v>
      </c>
      <c r="N9915">
        <v>12</v>
      </c>
      <c r="O9915">
        <v>186</v>
      </c>
      <c r="P9915">
        <v>0</v>
      </c>
      <c r="Q9915">
        <v>35.711837458152402</v>
      </c>
      <c r="R9915">
        <v>139.682643063668</v>
      </c>
    </row>
    <row r="9916" spans="1:18" x14ac:dyDescent="0.3">
      <c r="A9916" t="s">
        <v>25</v>
      </c>
      <c r="B9916">
        <f t="shared" si="1078"/>
        <v>1</v>
      </c>
      <c r="C9916">
        <f t="shared" si="1079"/>
        <v>0</v>
      </c>
      <c r="D9916">
        <f t="shared" si="1080"/>
        <v>0</v>
      </c>
      <c r="E9916">
        <f t="shared" si="1081"/>
        <v>0</v>
      </c>
      <c r="F9916" t="s">
        <v>11</v>
      </c>
      <c r="G9916">
        <v>12571</v>
      </c>
      <c r="H9916" s="1">
        <f t="shared" si="1082"/>
        <v>125.71</v>
      </c>
      <c r="I9916" s="1">
        <f t="shared" si="1083"/>
        <v>94.282499999999999</v>
      </c>
      <c r="J9916">
        <f t="shared" si="1084"/>
        <v>1</v>
      </c>
      <c r="K9916">
        <v>2</v>
      </c>
      <c r="L9916">
        <v>0</v>
      </c>
      <c r="N9916">
        <v>1</v>
      </c>
      <c r="O9916">
        <v>170</v>
      </c>
      <c r="P9916">
        <v>0</v>
      </c>
      <c r="Q9916">
        <v>35.560296649884897</v>
      </c>
      <c r="R9916">
        <v>139.730979937494</v>
      </c>
    </row>
    <row r="9917" spans="1:18" x14ac:dyDescent="0.3">
      <c r="A9917" t="s">
        <v>20</v>
      </c>
      <c r="B9917">
        <f t="shared" si="1078"/>
        <v>1</v>
      </c>
      <c r="C9917">
        <f t="shared" si="1079"/>
        <v>0</v>
      </c>
      <c r="D9917">
        <f t="shared" si="1080"/>
        <v>0</v>
      </c>
      <c r="E9917">
        <f t="shared" si="1081"/>
        <v>0</v>
      </c>
      <c r="F9917" t="s">
        <v>11</v>
      </c>
      <c r="G9917">
        <v>16857</v>
      </c>
      <c r="H9917" s="1">
        <f t="shared" si="1082"/>
        <v>168.57</v>
      </c>
      <c r="I9917" s="1">
        <f t="shared" si="1083"/>
        <v>126.42749999999999</v>
      </c>
      <c r="J9917">
        <f t="shared" si="1084"/>
        <v>1</v>
      </c>
      <c r="K9917">
        <v>2</v>
      </c>
      <c r="L9917">
        <v>1</v>
      </c>
      <c r="M9917" s="1">
        <v>1</v>
      </c>
      <c r="N9917">
        <v>5</v>
      </c>
      <c r="O9917">
        <v>142</v>
      </c>
      <c r="P9917">
        <v>1</v>
      </c>
      <c r="Q9917">
        <v>35.645322612000498</v>
      </c>
      <c r="R9917">
        <v>139.699905868786</v>
      </c>
    </row>
    <row r="9918" spans="1:18" x14ac:dyDescent="0.3">
      <c r="A9918" t="s">
        <v>33</v>
      </c>
      <c r="B9918">
        <f t="shared" si="1078"/>
        <v>1</v>
      </c>
      <c r="C9918">
        <f t="shared" si="1079"/>
        <v>0</v>
      </c>
      <c r="D9918">
        <f t="shared" si="1080"/>
        <v>0</v>
      </c>
      <c r="E9918">
        <f t="shared" si="1081"/>
        <v>0</v>
      </c>
      <c r="F9918" t="s">
        <v>11</v>
      </c>
      <c r="G9918">
        <v>17898</v>
      </c>
      <c r="H9918" s="1">
        <f t="shared" si="1082"/>
        <v>178.98</v>
      </c>
      <c r="I9918" s="1">
        <f t="shared" si="1083"/>
        <v>134.23499999999999</v>
      </c>
      <c r="J9918">
        <f t="shared" si="1084"/>
        <v>1</v>
      </c>
      <c r="K9918">
        <v>5</v>
      </c>
      <c r="L9918">
        <v>2</v>
      </c>
      <c r="M9918" s="1">
        <v>2</v>
      </c>
      <c r="N9918">
        <v>33</v>
      </c>
      <c r="O9918">
        <v>218</v>
      </c>
      <c r="P9918">
        <v>2</v>
      </c>
      <c r="Q9918">
        <v>35.736813048739599</v>
      </c>
      <c r="R9918">
        <v>139.70579227044601</v>
      </c>
    </row>
    <row r="9919" spans="1:18" x14ac:dyDescent="0.3">
      <c r="A9919" t="s">
        <v>18</v>
      </c>
      <c r="B9919">
        <f t="shared" si="1078"/>
        <v>1</v>
      </c>
      <c r="C9919">
        <f t="shared" si="1079"/>
        <v>0</v>
      </c>
      <c r="D9919">
        <f t="shared" si="1080"/>
        <v>0</v>
      </c>
      <c r="E9919">
        <f t="shared" si="1081"/>
        <v>0</v>
      </c>
      <c r="F9919" t="s">
        <v>11</v>
      </c>
      <c r="G9919">
        <v>13479</v>
      </c>
      <c r="H9919" s="1">
        <f t="shared" si="1082"/>
        <v>134.79</v>
      </c>
      <c r="I9919" s="1">
        <f t="shared" si="1083"/>
        <v>101.0925</v>
      </c>
      <c r="J9919">
        <f t="shared" si="1084"/>
        <v>1</v>
      </c>
      <c r="K9919">
        <v>2</v>
      </c>
      <c r="L9919">
        <v>1</v>
      </c>
      <c r="M9919" s="1">
        <v>1</v>
      </c>
      <c r="N9919">
        <v>12</v>
      </c>
      <c r="O9919">
        <v>162</v>
      </c>
      <c r="P9919">
        <v>1</v>
      </c>
      <c r="Q9919">
        <v>35.712425268388699</v>
      </c>
      <c r="R9919">
        <v>139.68457246240999</v>
      </c>
    </row>
    <row r="9920" spans="1:18" x14ac:dyDescent="0.3">
      <c r="A9920" t="s">
        <v>18</v>
      </c>
      <c r="B9920">
        <f t="shared" si="1078"/>
        <v>1</v>
      </c>
      <c r="C9920">
        <f t="shared" si="1079"/>
        <v>0</v>
      </c>
      <c r="D9920">
        <f t="shared" si="1080"/>
        <v>0</v>
      </c>
      <c r="E9920">
        <f t="shared" si="1081"/>
        <v>0</v>
      </c>
      <c r="F9920" t="s">
        <v>11</v>
      </c>
      <c r="G9920">
        <v>10094</v>
      </c>
      <c r="H9920" s="1">
        <f t="shared" si="1082"/>
        <v>100.94</v>
      </c>
      <c r="I9920" s="1">
        <f t="shared" si="1083"/>
        <v>75.704999999999998</v>
      </c>
      <c r="J9920">
        <f t="shared" si="1084"/>
        <v>1</v>
      </c>
      <c r="K9920">
        <v>2</v>
      </c>
      <c r="L9920">
        <v>3</v>
      </c>
      <c r="M9920" s="1">
        <v>3</v>
      </c>
      <c r="N9920">
        <v>12</v>
      </c>
      <c r="O9920">
        <v>162</v>
      </c>
      <c r="P9920">
        <v>3</v>
      </c>
      <c r="Q9920">
        <v>35.711613316917699</v>
      </c>
      <c r="R9920">
        <v>139.68274851628499</v>
      </c>
    </row>
    <row r="9921" spans="1:18" x14ac:dyDescent="0.3">
      <c r="A9921" t="s">
        <v>18</v>
      </c>
      <c r="B9921">
        <f t="shared" si="1078"/>
        <v>1</v>
      </c>
      <c r="C9921">
        <f t="shared" si="1079"/>
        <v>0</v>
      </c>
      <c r="D9921">
        <f t="shared" si="1080"/>
        <v>0</v>
      </c>
      <c r="E9921">
        <f t="shared" si="1081"/>
        <v>0</v>
      </c>
      <c r="F9921" t="s">
        <v>11</v>
      </c>
      <c r="G9921">
        <v>13199</v>
      </c>
      <c r="H9921" s="1">
        <f t="shared" si="1082"/>
        <v>131.99</v>
      </c>
      <c r="I9921" s="1">
        <f t="shared" si="1083"/>
        <v>98.992500000000007</v>
      </c>
      <c r="J9921">
        <f t="shared" si="1084"/>
        <v>1</v>
      </c>
      <c r="K9921">
        <v>2</v>
      </c>
      <c r="L9921">
        <v>5</v>
      </c>
      <c r="M9921" s="1">
        <v>5</v>
      </c>
      <c r="N9921">
        <v>12</v>
      </c>
      <c r="O9921">
        <v>162</v>
      </c>
      <c r="P9921">
        <v>5</v>
      </c>
      <c r="Q9921">
        <v>35.712965687863701</v>
      </c>
      <c r="R9921">
        <v>139.682746214594</v>
      </c>
    </row>
    <row r="9922" spans="1:18" x14ac:dyDescent="0.3">
      <c r="A9922" t="s">
        <v>18</v>
      </c>
      <c r="B9922">
        <f t="shared" si="1078"/>
        <v>1</v>
      </c>
      <c r="C9922">
        <f t="shared" si="1079"/>
        <v>0</v>
      </c>
      <c r="D9922">
        <f t="shared" si="1080"/>
        <v>0</v>
      </c>
      <c r="E9922">
        <f t="shared" si="1081"/>
        <v>0</v>
      </c>
      <c r="F9922" t="s">
        <v>11</v>
      </c>
      <c r="G9922">
        <v>12935</v>
      </c>
      <c r="H9922" s="1">
        <f t="shared" si="1082"/>
        <v>129.35</v>
      </c>
      <c r="I9922" s="1">
        <f t="shared" si="1083"/>
        <v>97.012499999999989</v>
      </c>
      <c r="J9922">
        <f t="shared" si="1084"/>
        <v>1</v>
      </c>
      <c r="K9922">
        <v>2</v>
      </c>
      <c r="L9922">
        <v>0</v>
      </c>
      <c r="N9922">
        <v>12</v>
      </c>
      <c r="O9922">
        <v>196</v>
      </c>
      <c r="P9922">
        <v>0</v>
      </c>
      <c r="Q9922">
        <v>35.712476103445198</v>
      </c>
      <c r="R9922">
        <v>139.68272890760301</v>
      </c>
    </row>
    <row r="9923" spans="1:18" x14ac:dyDescent="0.3">
      <c r="A9923" t="s">
        <v>18</v>
      </c>
      <c r="B9923">
        <f t="shared" ref="B9923:B9986" si="1085">IF(F9923="Entire home/apt", 1, 0)</f>
        <v>1</v>
      </c>
      <c r="C9923">
        <f t="shared" ref="C9923:C9986" si="1086">IF(F9923="Hotel room",1,0)</f>
        <v>0</v>
      </c>
      <c r="D9923">
        <f t="shared" ref="D9923:D9986" si="1087">IF(F9923="Shared room",1,0)</f>
        <v>0</v>
      </c>
      <c r="E9923">
        <f t="shared" ref="E9923:E9986" si="1088">IF(F9923="Private room",1,0)</f>
        <v>0</v>
      </c>
      <c r="F9923" t="s">
        <v>11</v>
      </c>
      <c r="G9923">
        <v>13479</v>
      </c>
      <c r="H9923" s="1">
        <f t="shared" ref="H9923:H9986" si="1089">G9923/100</f>
        <v>134.79</v>
      </c>
      <c r="I9923" s="1">
        <f t="shared" ref="I9923:I9986" si="1090">H9923*0.75</f>
        <v>101.0925</v>
      </c>
      <c r="J9923">
        <f t="shared" ref="J9923:J9986" si="1091">IF(I9923&lt;= 200,1,0)</f>
        <v>1</v>
      </c>
      <c r="K9923">
        <v>2</v>
      </c>
      <c r="L9923">
        <v>2</v>
      </c>
      <c r="M9923" s="1">
        <v>2</v>
      </c>
      <c r="N9923">
        <v>12</v>
      </c>
      <c r="O9923">
        <v>162</v>
      </c>
      <c r="P9923">
        <v>2</v>
      </c>
      <c r="Q9923">
        <v>35.711039999999997</v>
      </c>
      <c r="R9923">
        <v>139.68431000000001</v>
      </c>
    </row>
    <row r="9924" spans="1:18" x14ac:dyDescent="0.3">
      <c r="A9924" t="s">
        <v>18</v>
      </c>
      <c r="B9924">
        <f t="shared" si="1085"/>
        <v>1</v>
      </c>
      <c r="C9924">
        <f t="shared" si="1086"/>
        <v>0</v>
      </c>
      <c r="D9924">
        <f t="shared" si="1087"/>
        <v>0</v>
      </c>
      <c r="E9924">
        <f t="shared" si="1088"/>
        <v>0</v>
      </c>
      <c r="F9924" t="s">
        <v>11</v>
      </c>
      <c r="G9924">
        <v>10094</v>
      </c>
      <c r="H9924" s="1">
        <f t="shared" si="1089"/>
        <v>100.94</v>
      </c>
      <c r="I9924" s="1">
        <f t="shared" si="1090"/>
        <v>75.704999999999998</v>
      </c>
      <c r="J9924">
        <f t="shared" si="1091"/>
        <v>1</v>
      </c>
      <c r="K9924">
        <v>2</v>
      </c>
      <c r="L9924">
        <v>2</v>
      </c>
      <c r="M9924" s="1">
        <v>2</v>
      </c>
      <c r="N9924">
        <v>12</v>
      </c>
      <c r="O9924">
        <v>162</v>
      </c>
      <c r="P9924">
        <v>2</v>
      </c>
      <c r="Q9924">
        <v>35.713320000000003</v>
      </c>
      <c r="R9924">
        <v>139.68450000000001</v>
      </c>
    </row>
    <row r="9925" spans="1:18" x14ac:dyDescent="0.3">
      <c r="A9925" t="s">
        <v>18</v>
      </c>
      <c r="B9925">
        <f t="shared" si="1085"/>
        <v>1</v>
      </c>
      <c r="C9925">
        <f t="shared" si="1086"/>
        <v>0</v>
      </c>
      <c r="D9925">
        <f t="shared" si="1087"/>
        <v>0</v>
      </c>
      <c r="E9925">
        <f t="shared" si="1088"/>
        <v>0</v>
      </c>
      <c r="F9925" t="s">
        <v>11</v>
      </c>
      <c r="G9925">
        <v>8750</v>
      </c>
      <c r="H9925" s="1">
        <f t="shared" si="1089"/>
        <v>87.5</v>
      </c>
      <c r="I9925" s="1">
        <f t="shared" si="1090"/>
        <v>65.625</v>
      </c>
      <c r="J9925">
        <f t="shared" si="1091"/>
        <v>1</v>
      </c>
      <c r="K9925">
        <v>4</v>
      </c>
      <c r="L9925">
        <v>0</v>
      </c>
      <c r="N9925">
        <v>8</v>
      </c>
      <c r="O9925">
        <v>101</v>
      </c>
      <c r="P9925">
        <v>0</v>
      </c>
      <c r="Q9925">
        <v>35.712891468951298</v>
      </c>
      <c r="R9925">
        <v>139.70096757904801</v>
      </c>
    </row>
    <row r="9926" spans="1:18" x14ac:dyDescent="0.3">
      <c r="A9926" t="s">
        <v>10</v>
      </c>
      <c r="B9926">
        <f t="shared" si="1085"/>
        <v>1</v>
      </c>
      <c r="C9926">
        <f t="shared" si="1086"/>
        <v>0</v>
      </c>
      <c r="D9926">
        <f t="shared" si="1087"/>
        <v>0</v>
      </c>
      <c r="E9926">
        <f t="shared" si="1088"/>
        <v>0</v>
      </c>
      <c r="F9926" t="s">
        <v>11</v>
      </c>
      <c r="G9926">
        <v>14743</v>
      </c>
      <c r="H9926" s="1">
        <f t="shared" si="1089"/>
        <v>147.43</v>
      </c>
      <c r="I9926" s="1">
        <f t="shared" si="1090"/>
        <v>110.57250000000001</v>
      </c>
      <c r="J9926">
        <f t="shared" si="1091"/>
        <v>1</v>
      </c>
      <c r="K9926">
        <v>2</v>
      </c>
      <c r="L9926">
        <v>1</v>
      </c>
      <c r="M9926" s="1">
        <v>1</v>
      </c>
      <c r="N9926">
        <v>8</v>
      </c>
      <c r="O9926">
        <v>164</v>
      </c>
      <c r="P9926">
        <v>1</v>
      </c>
      <c r="Q9926">
        <v>35.708508859160702</v>
      </c>
      <c r="R9926">
        <v>139.81232711817901</v>
      </c>
    </row>
    <row r="9927" spans="1:18" x14ac:dyDescent="0.3">
      <c r="A9927" t="s">
        <v>34</v>
      </c>
      <c r="B9927">
        <f t="shared" si="1085"/>
        <v>1</v>
      </c>
      <c r="C9927">
        <f t="shared" si="1086"/>
        <v>0</v>
      </c>
      <c r="D9927">
        <f t="shared" si="1087"/>
        <v>0</v>
      </c>
      <c r="E9927">
        <f t="shared" si="1088"/>
        <v>0</v>
      </c>
      <c r="F9927" t="s">
        <v>11</v>
      </c>
      <c r="G9927">
        <v>23429</v>
      </c>
      <c r="H9927" s="1">
        <f t="shared" si="1089"/>
        <v>234.29</v>
      </c>
      <c r="I9927" s="1">
        <f t="shared" si="1090"/>
        <v>175.7175</v>
      </c>
      <c r="J9927">
        <f t="shared" si="1091"/>
        <v>1</v>
      </c>
      <c r="K9927">
        <v>1</v>
      </c>
      <c r="L9927">
        <v>2</v>
      </c>
      <c r="M9927" s="1">
        <v>2</v>
      </c>
      <c r="N9927">
        <v>2</v>
      </c>
      <c r="O9927">
        <v>326</v>
      </c>
      <c r="P9927">
        <v>2</v>
      </c>
      <c r="Q9927">
        <v>35.736984800000002</v>
      </c>
      <c r="R9927">
        <v>139.88814070000001</v>
      </c>
    </row>
    <row r="9928" spans="1:18" x14ac:dyDescent="0.3">
      <c r="A9928" t="s">
        <v>32</v>
      </c>
      <c r="B9928">
        <f t="shared" si="1085"/>
        <v>1</v>
      </c>
      <c r="C9928">
        <f t="shared" si="1086"/>
        <v>0</v>
      </c>
      <c r="D9928">
        <f t="shared" si="1087"/>
        <v>0</v>
      </c>
      <c r="E9928">
        <f t="shared" si="1088"/>
        <v>0</v>
      </c>
      <c r="F9928" t="s">
        <v>11</v>
      </c>
      <c r="G9928">
        <v>38000</v>
      </c>
      <c r="H9928" s="1">
        <f t="shared" si="1089"/>
        <v>380</v>
      </c>
      <c r="I9928" s="1">
        <f t="shared" si="1090"/>
        <v>285</v>
      </c>
      <c r="J9928">
        <f t="shared" si="1091"/>
        <v>0</v>
      </c>
      <c r="K9928">
        <v>2</v>
      </c>
      <c r="L9928">
        <v>1</v>
      </c>
      <c r="M9928" s="1">
        <v>1</v>
      </c>
      <c r="N9928">
        <v>10</v>
      </c>
      <c r="O9928">
        <v>177</v>
      </c>
      <c r="P9928">
        <v>1</v>
      </c>
      <c r="Q9928">
        <v>35.746172487085701</v>
      </c>
      <c r="R9928">
        <v>139.71633262698299</v>
      </c>
    </row>
    <row r="9929" spans="1:18" x14ac:dyDescent="0.3">
      <c r="A9929" t="s">
        <v>32</v>
      </c>
      <c r="B9929">
        <f t="shared" si="1085"/>
        <v>1</v>
      </c>
      <c r="C9929">
        <f t="shared" si="1086"/>
        <v>0</v>
      </c>
      <c r="D9929">
        <f t="shared" si="1087"/>
        <v>0</v>
      </c>
      <c r="E9929">
        <f t="shared" si="1088"/>
        <v>0</v>
      </c>
      <c r="F9929" t="s">
        <v>11</v>
      </c>
      <c r="G9929">
        <v>38000</v>
      </c>
      <c r="H9929" s="1">
        <f t="shared" si="1089"/>
        <v>380</v>
      </c>
      <c r="I9929" s="1">
        <f t="shared" si="1090"/>
        <v>285</v>
      </c>
      <c r="J9929">
        <f t="shared" si="1091"/>
        <v>0</v>
      </c>
      <c r="K9929">
        <v>2</v>
      </c>
      <c r="L9929">
        <v>0</v>
      </c>
      <c r="N9929">
        <v>10</v>
      </c>
      <c r="O9929">
        <v>176</v>
      </c>
      <c r="P9929">
        <v>0</v>
      </c>
      <c r="Q9929">
        <v>35.746128100092797</v>
      </c>
      <c r="R9929">
        <v>139.716305358949</v>
      </c>
    </row>
    <row r="9930" spans="1:18" x14ac:dyDescent="0.3">
      <c r="A9930" t="s">
        <v>10</v>
      </c>
      <c r="B9930">
        <f t="shared" si="1085"/>
        <v>1</v>
      </c>
      <c r="C9930">
        <f t="shared" si="1086"/>
        <v>0</v>
      </c>
      <c r="D9930">
        <f t="shared" si="1087"/>
        <v>0</v>
      </c>
      <c r="E9930">
        <f t="shared" si="1088"/>
        <v>0</v>
      </c>
      <c r="F9930" t="s">
        <v>11</v>
      </c>
      <c r="G9930">
        <v>14743</v>
      </c>
      <c r="H9930" s="1">
        <f t="shared" si="1089"/>
        <v>147.43</v>
      </c>
      <c r="I9930" s="1">
        <f t="shared" si="1090"/>
        <v>110.57250000000001</v>
      </c>
      <c r="J9930">
        <f t="shared" si="1091"/>
        <v>1</v>
      </c>
      <c r="K9930">
        <v>2</v>
      </c>
      <c r="L9930">
        <v>3</v>
      </c>
      <c r="M9930" s="1">
        <v>3</v>
      </c>
      <c r="N9930">
        <v>8</v>
      </c>
      <c r="O9930">
        <v>160</v>
      </c>
      <c r="P9930">
        <v>3</v>
      </c>
      <c r="Q9930">
        <v>35.708144290465199</v>
      </c>
      <c r="R9930">
        <v>139.81036835192199</v>
      </c>
    </row>
    <row r="9931" spans="1:18" x14ac:dyDescent="0.3">
      <c r="A9931" t="s">
        <v>10</v>
      </c>
      <c r="B9931">
        <f t="shared" si="1085"/>
        <v>1</v>
      </c>
      <c r="C9931">
        <f t="shared" si="1086"/>
        <v>0</v>
      </c>
      <c r="D9931">
        <f t="shared" si="1087"/>
        <v>0</v>
      </c>
      <c r="E9931">
        <f t="shared" si="1088"/>
        <v>0</v>
      </c>
      <c r="F9931" t="s">
        <v>11</v>
      </c>
      <c r="G9931">
        <v>14743</v>
      </c>
      <c r="H9931" s="1">
        <f t="shared" si="1089"/>
        <v>147.43</v>
      </c>
      <c r="I9931" s="1">
        <f t="shared" si="1090"/>
        <v>110.57250000000001</v>
      </c>
      <c r="J9931">
        <f t="shared" si="1091"/>
        <v>1</v>
      </c>
      <c r="K9931">
        <v>2</v>
      </c>
      <c r="L9931">
        <v>2</v>
      </c>
      <c r="M9931" s="1">
        <v>2</v>
      </c>
      <c r="N9931">
        <v>8</v>
      </c>
      <c r="O9931">
        <v>162</v>
      </c>
      <c r="P9931">
        <v>2</v>
      </c>
      <c r="Q9931">
        <v>35.708580817884297</v>
      </c>
      <c r="R9931">
        <v>139.81229573463199</v>
      </c>
    </row>
    <row r="9932" spans="1:18" x14ac:dyDescent="0.3">
      <c r="A9932" t="s">
        <v>18</v>
      </c>
      <c r="B9932">
        <f t="shared" si="1085"/>
        <v>1</v>
      </c>
      <c r="C9932">
        <f t="shared" si="1086"/>
        <v>0</v>
      </c>
      <c r="D9932">
        <f t="shared" si="1087"/>
        <v>0</v>
      </c>
      <c r="E9932">
        <f t="shared" si="1088"/>
        <v>0</v>
      </c>
      <c r="F9932" t="s">
        <v>11</v>
      </c>
      <c r="G9932">
        <v>19123</v>
      </c>
      <c r="H9932" s="1">
        <f t="shared" si="1089"/>
        <v>191.23</v>
      </c>
      <c r="I9932" s="1">
        <f t="shared" si="1090"/>
        <v>143.42249999999999</v>
      </c>
      <c r="J9932">
        <f t="shared" si="1091"/>
        <v>1</v>
      </c>
      <c r="K9932">
        <v>1</v>
      </c>
      <c r="L9932">
        <v>3</v>
      </c>
      <c r="M9932" s="1">
        <v>3</v>
      </c>
      <c r="N9932">
        <v>6</v>
      </c>
      <c r="O9932">
        <v>94</v>
      </c>
      <c r="P9932">
        <v>3</v>
      </c>
      <c r="Q9932">
        <v>35.696847463039099</v>
      </c>
      <c r="R9932">
        <v>139.70558132089201</v>
      </c>
    </row>
    <row r="9933" spans="1:18" x14ac:dyDescent="0.3">
      <c r="A9933" t="s">
        <v>32</v>
      </c>
      <c r="B9933">
        <f t="shared" si="1085"/>
        <v>1</v>
      </c>
      <c r="C9933">
        <f t="shared" si="1086"/>
        <v>0</v>
      </c>
      <c r="D9933">
        <f t="shared" si="1087"/>
        <v>0</v>
      </c>
      <c r="E9933">
        <f t="shared" si="1088"/>
        <v>0</v>
      </c>
      <c r="F9933" t="s">
        <v>11</v>
      </c>
      <c r="G9933">
        <v>35964</v>
      </c>
      <c r="H9933" s="1">
        <f t="shared" si="1089"/>
        <v>359.64</v>
      </c>
      <c r="I9933" s="1">
        <f t="shared" si="1090"/>
        <v>269.73</v>
      </c>
      <c r="J9933">
        <f t="shared" si="1091"/>
        <v>0</v>
      </c>
      <c r="K9933">
        <v>2</v>
      </c>
      <c r="L9933">
        <v>0</v>
      </c>
      <c r="N9933">
        <v>10</v>
      </c>
      <c r="O9933">
        <v>52</v>
      </c>
      <c r="P9933">
        <v>0</v>
      </c>
      <c r="Q9933">
        <v>35.746125177491002</v>
      </c>
      <c r="R9933">
        <v>139.716326636204</v>
      </c>
    </row>
    <row r="9934" spans="1:18" x14ac:dyDescent="0.3">
      <c r="A9934" t="s">
        <v>32</v>
      </c>
      <c r="B9934">
        <f t="shared" si="1085"/>
        <v>1</v>
      </c>
      <c r="C9934">
        <f t="shared" si="1086"/>
        <v>0</v>
      </c>
      <c r="D9934">
        <f t="shared" si="1087"/>
        <v>0</v>
      </c>
      <c r="E9934">
        <f t="shared" si="1088"/>
        <v>0</v>
      </c>
      <c r="F9934" t="s">
        <v>11</v>
      </c>
      <c r="G9934">
        <v>34607</v>
      </c>
      <c r="H9934" s="1">
        <f t="shared" si="1089"/>
        <v>346.07</v>
      </c>
      <c r="I9934" s="1">
        <f t="shared" si="1090"/>
        <v>259.55250000000001</v>
      </c>
      <c r="J9934">
        <f t="shared" si="1091"/>
        <v>0</v>
      </c>
      <c r="K9934">
        <v>2</v>
      </c>
      <c r="L9934">
        <v>0</v>
      </c>
      <c r="N9934">
        <v>10</v>
      </c>
      <c r="O9934">
        <v>175</v>
      </c>
      <c r="P9934">
        <v>0</v>
      </c>
      <c r="Q9934">
        <v>35.7461617367983</v>
      </c>
      <c r="R9934">
        <v>139.716303651065</v>
      </c>
    </row>
    <row r="9935" spans="1:18" x14ac:dyDescent="0.3">
      <c r="A9935" t="s">
        <v>31</v>
      </c>
      <c r="B9935">
        <f t="shared" si="1085"/>
        <v>0</v>
      </c>
      <c r="C9935">
        <f t="shared" si="1086"/>
        <v>0</v>
      </c>
      <c r="D9935">
        <f t="shared" si="1087"/>
        <v>0</v>
      </c>
      <c r="E9935">
        <f t="shared" si="1088"/>
        <v>1</v>
      </c>
      <c r="F9935" t="s">
        <v>13</v>
      </c>
      <c r="G9935">
        <v>18000</v>
      </c>
      <c r="H9935" s="1">
        <f t="shared" si="1089"/>
        <v>180</v>
      </c>
      <c r="I9935" s="1">
        <f t="shared" si="1090"/>
        <v>135</v>
      </c>
      <c r="J9935">
        <f t="shared" si="1091"/>
        <v>1</v>
      </c>
      <c r="K9935">
        <v>1</v>
      </c>
      <c r="L9935">
        <v>0</v>
      </c>
      <c r="N9935">
        <v>1</v>
      </c>
      <c r="O9935">
        <v>171</v>
      </c>
      <c r="P9935">
        <v>0</v>
      </c>
      <c r="Q9935">
        <v>35.714614399999903</v>
      </c>
      <c r="R9935">
        <v>139.7861968</v>
      </c>
    </row>
    <row r="9936" spans="1:18" x14ac:dyDescent="0.3">
      <c r="A9936" t="s">
        <v>14</v>
      </c>
      <c r="B9936">
        <f t="shared" si="1085"/>
        <v>0</v>
      </c>
      <c r="C9936">
        <f t="shared" si="1086"/>
        <v>0</v>
      </c>
      <c r="D9936">
        <f t="shared" si="1087"/>
        <v>0</v>
      </c>
      <c r="E9936">
        <f t="shared" si="1088"/>
        <v>1</v>
      </c>
      <c r="F9936" t="s">
        <v>13</v>
      </c>
      <c r="G9936">
        <v>7000</v>
      </c>
      <c r="H9936" s="1">
        <f t="shared" si="1089"/>
        <v>70</v>
      </c>
      <c r="I9936" s="1">
        <f t="shared" si="1090"/>
        <v>52.5</v>
      </c>
      <c r="J9936">
        <f t="shared" si="1091"/>
        <v>1</v>
      </c>
      <c r="K9936">
        <v>2</v>
      </c>
      <c r="L9936">
        <v>2</v>
      </c>
      <c r="M9936" s="1">
        <v>2</v>
      </c>
      <c r="N9936">
        <v>12</v>
      </c>
      <c r="O9936">
        <v>146</v>
      </c>
      <c r="P9936">
        <v>2</v>
      </c>
      <c r="Q9936">
        <v>35.647446942057201</v>
      </c>
      <c r="R9936">
        <v>139.66702524746799</v>
      </c>
    </row>
    <row r="9937" spans="1:18" x14ac:dyDescent="0.3">
      <c r="A9937" t="s">
        <v>32</v>
      </c>
      <c r="B9937">
        <f t="shared" si="1085"/>
        <v>1</v>
      </c>
      <c r="C9937">
        <f t="shared" si="1086"/>
        <v>0</v>
      </c>
      <c r="D9937">
        <f t="shared" si="1087"/>
        <v>0</v>
      </c>
      <c r="E9937">
        <f t="shared" si="1088"/>
        <v>0</v>
      </c>
      <c r="F9937" t="s">
        <v>11</v>
      </c>
      <c r="G9937">
        <v>25786</v>
      </c>
      <c r="H9937" s="1">
        <f t="shared" si="1089"/>
        <v>257.86</v>
      </c>
      <c r="I9937" s="1">
        <f t="shared" si="1090"/>
        <v>193.39500000000001</v>
      </c>
      <c r="J9937">
        <f t="shared" si="1091"/>
        <v>1</v>
      </c>
      <c r="K9937">
        <v>2</v>
      </c>
      <c r="L9937">
        <v>1</v>
      </c>
      <c r="M9937" s="1">
        <v>1</v>
      </c>
      <c r="N9937">
        <v>10</v>
      </c>
      <c r="O9937">
        <v>168</v>
      </c>
      <c r="P9937">
        <v>1</v>
      </c>
      <c r="Q9937">
        <v>35.746161862457697</v>
      </c>
      <c r="R9937">
        <v>139.7163326086</v>
      </c>
    </row>
    <row r="9938" spans="1:18" x14ac:dyDescent="0.3">
      <c r="A9938" t="s">
        <v>32</v>
      </c>
      <c r="B9938">
        <f t="shared" si="1085"/>
        <v>1</v>
      </c>
      <c r="C9938">
        <f t="shared" si="1086"/>
        <v>0</v>
      </c>
      <c r="D9938">
        <f t="shared" si="1087"/>
        <v>0</v>
      </c>
      <c r="E9938">
        <f t="shared" si="1088"/>
        <v>0</v>
      </c>
      <c r="F9938" t="s">
        <v>11</v>
      </c>
      <c r="G9938">
        <v>35964</v>
      </c>
      <c r="H9938" s="1">
        <f t="shared" si="1089"/>
        <v>359.64</v>
      </c>
      <c r="I9938" s="1">
        <f t="shared" si="1090"/>
        <v>269.73</v>
      </c>
      <c r="J9938">
        <f t="shared" si="1091"/>
        <v>0</v>
      </c>
      <c r="K9938">
        <v>2</v>
      </c>
      <c r="L9938">
        <v>0</v>
      </c>
      <c r="N9938">
        <v>10</v>
      </c>
      <c r="O9938">
        <v>149</v>
      </c>
      <c r="P9938">
        <v>0</v>
      </c>
      <c r="Q9938">
        <v>35.746205275106902</v>
      </c>
      <c r="R9938">
        <v>139.71629292222801</v>
      </c>
    </row>
    <row r="9939" spans="1:18" x14ac:dyDescent="0.3">
      <c r="A9939" t="s">
        <v>18</v>
      </c>
      <c r="B9939">
        <f t="shared" si="1085"/>
        <v>1</v>
      </c>
      <c r="C9939">
        <f t="shared" si="1086"/>
        <v>0</v>
      </c>
      <c r="D9939">
        <f t="shared" si="1087"/>
        <v>0</v>
      </c>
      <c r="E9939">
        <f t="shared" si="1088"/>
        <v>0</v>
      </c>
      <c r="F9939" t="s">
        <v>11</v>
      </c>
      <c r="G9939">
        <v>94511</v>
      </c>
      <c r="H9939" s="1">
        <f t="shared" si="1089"/>
        <v>945.11</v>
      </c>
      <c r="I9939" s="1">
        <f t="shared" si="1090"/>
        <v>708.83249999999998</v>
      </c>
      <c r="J9939">
        <f t="shared" si="1091"/>
        <v>0</v>
      </c>
      <c r="K9939">
        <v>3</v>
      </c>
      <c r="L9939">
        <v>0</v>
      </c>
      <c r="N9939">
        <v>22</v>
      </c>
      <c r="O9939">
        <v>327</v>
      </c>
      <c r="P9939">
        <v>0</v>
      </c>
      <c r="Q9939">
        <v>35.702985868847897</v>
      </c>
      <c r="R9939">
        <v>139.70475393299</v>
      </c>
    </row>
    <row r="9940" spans="1:18" x14ac:dyDescent="0.3">
      <c r="A9940" t="s">
        <v>16</v>
      </c>
      <c r="B9940">
        <f t="shared" si="1085"/>
        <v>1</v>
      </c>
      <c r="C9940">
        <f t="shared" si="1086"/>
        <v>0</v>
      </c>
      <c r="D9940">
        <f t="shared" si="1087"/>
        <v>0</v>
      </c>
      <c r="E9940">
        <f t="shared" si="1088"/>
        <v>0</v>
      </c>
      <c r="F9940" t="s">
        <v>11</v>
      </c>
      <c r="G9940">
        <v>29080</v>
      </c>
      <c r="H9940" s="1">
        <f t="shared" si="1089"/>
        <v>290.8</v>
      </c>
      <c r="I9940" s="1">
        <f t="shared" si="1090"/>
        <v>218.10000000000002</v>
      </c>
      <c r="J9940">
        <f t="shared" si="1091"/>
        <v>0</v>
      </c>
      <c r="K9940">
        <v>3</v>
      </c>
      <c r="L9940">
        <v>0</v>
      </c>
      <c r="N9940">
        <v>3</v>
      </c>
      <c r="O9940">
        <v>69</v>
      </c>
      <c r="P9940">
        <v>0</v>
      </c>
      <c r="Q9940">
        <v>35.656770749401701</v>
      </c>
      <c r="R9940">
        <v>139.69235874851401</v>
      </c>
    </row>
    <row r="9941" spans="1:18" x14ac:dyDescent="0.3">
      <c r="A9941" t="s">
        <v>31</v>
      </c>
      <c r="B9941">
        <f t="shared" si="1085"/>
        <v>1</v>
      </c>
      <c r="C9941">
        <f t="shared" si="1086"/>
        <v>0</v>
      </c>
      <c r="D9941">
        <f t="shared" si="1087"/>
        <v>0</v>
      </c>
      <c r="E9941">
        <f t="shared" si="1088"/>
        <v>0</v>
      </c>
      <c r="F9941" t="s">
        <v>11</v>
      </c>
      <c r="G9941">
        <v>34371</v>
      </c>
      <c r="H9941" s="1">
        <f t="shared" si="1089"/>
        <v>343.71</v>
      </c>
      <c r="I9941" s="1">
        <f t="shared" si="1090"/>
        <v>257.78249999999997</v>
      </c>
      <c r="J9941">
        <f t="shared" si="1091"/>
        <v>0</v>
      </c>
      <c r="K9941">
        <v>1</v>
      </c>
      <c r="L9941">
        <v>2</v>
      </c>
      <c r="M9941" s="1">
        <v>2</v>
      </c>
      <c r="N9941">
        <v>2</v>
      </c>
      <c r="O9941">
        <v>359</v>
      </c>
      <c r="P9941">
        <v>2</v>
      </c>
      <c r="Q9941">
        <v>35.7200972578825</v>
      </c>
      <c r="R9941">
        <v>139.782718669449</v>
      </c>
    </row>
    <row r="9942" spans="1:18" x14ac:dyDescent="0.3">
      <c r="A9942" t="s">
        <v>18</v>
      </c>
      <c r="B9942">
        <f t="shared" si="1085"/>
        <v>0</v>
      </c>
      <c r="C9942">
        <f t="shared" si="1086"/>
        <v>0</v>
      </c>
      <c r="D9942">
        <f t="shared" si="1087"/>
        <v>0</v>
      </c>
      <c r="E9942">
        <f t="shared" si="1088"/>
        <v>1</v>
      </c>
      <c r="F9942" t="s">
        <v>13</v>
      </c>
      <c r="G9942">
        <v>927200</v>
      </c>
      <c r="H9942" s="1">
        <f t="shared" si="1089"/>
        <v>9272</v>
      </c>
      <c r="I9942" s="1">
        <f t="shared" si="1090"/>
        <v>6954</v>
      </c>
      <c r="J9942">
        <f t="shared" si="1091"/>
        <v>0</v>
      </c>
      <c r="K9942">
        <v>1</v>
      </c>
      <c r="L9942">
        <v>0</v>
      </c>
      <c r="N9942">
        <v>6</v>
      </c>
      <c r="O9942">
        <v>365</v>
      </c>
      <c r="P9942">
        <v>0</v>
      </c>
      <c r="Q9942">
        <v>35.697843555653897</v>
      </c>
      <c r="R9942">
        <v>139.70275791808101</v>
      </c>
    </row>
    <row r="9943" spans="1:18" x14ac:dyDescent="0.3">
      <c r="A9943" t="s">
        <v>37</v>
      </c>
      <c r="B9943">
        <f t="shared" si="1085"/>
        <v>1</v>
      </c>
      <c r="C9943">
        <f t="shared" si="1086"/>
        <v>0</v>
      </c>
      <c r="D9943">
        <f t="shared" si="1087"/>
        <v>0</v>
      </c>
      <c r="E9943">
        <f t="shared" si="1088"/>
        <v>0</v>
      </c>
      <c r="F9943" t="s">
        <v>11</v>
      </c>
      <c r="G9943">
        <v>20071</v>
      </c>
      <c r="H9943" s="1">
        <f t="shared" si="1089"/>
        <v>200.71</v>
      </c>
      <c r="I9943" s="1">
        <f t="shared" si="1090"/>
        <v>150.5325</v>
      </c>
      <c r="J9943">
        <f t="shared" si="1091"/>
        <v>1</v>
      </c>
      <c r="K9943">
        <v>2</v>
      </c>
      <c r="L9943">
        <v>1</v>
      </c>
      <c r="M9943" s="1">
        <v>1</v>
      </c>
      <c r="N9943">
        <v>3</v>
      </c>
      <c r="O9943">
        <v>158</v>
      </c>
      <c r="P9943">
        <v>1</v>
      </c>
      <c r="Q9943">
        <v>35.646382799999998</v>
      </c>
      <c r="R9943">
        <v>139.73014950000001</v>
      </c>
    </row>
    <row r="9944" spans="1:18" x14ac:dyDescent="0.3">
      <c r="A9944" t="s">
        <v>34</v>
      </c>
      <c r="B9944">
        <f t="shared" si="1085"/>
        <v>1</v>
      </c>
      <c r="C9944">
        <f t="shared" si="1086"/>
        <v>0</v>
      </c>
      <c r="D9944">
        <f t="shared" si="1087"/>
        <v>0</v>
      </c>
      <c r="E9944">
        <f t="shared" si="1088"/>
        <v>0</v>
      </c>
      <c r="F9944" t="s">
        <v>11</v>
      </c>
      <c r="G9944">
        <v>21714</v>
      </c>
      <c r="H9944" s="1">
        <f t="shared" si="1089"/>
        <v>217.14</v>
      </c>
      <c r="I9944" s="1">
        <f t="shared" si="1090"/>
        <v>162.85499999999999</v>
      </c>
      <c r="J9944">
        <f t="shared" si="1091"/>
        <v>1</v>
      </c>
      <c r="K9944">
        <v>3</v>
      </c>
      <c r="L9944">
        <v>0</v>
      </c>
      <c r="N9944">
        <v>5</v>
      </c>
      <c r="O9944">
        <v>151</v>
      </c>
      <c r="P9944">
        <v>0</v>
      </c>
      <c r="Q9944">
        <v>35.664382000000003</v>
      </c>
      <c r="R9944">
        <v>139.861096</v>
      </c>
    </row>
    <row r="9945" spans="1:18" x14ac:dyDescent="0.3">
      <c r="A9945" t="s">
        <v>18</v>
      </c>
      <c r="B9945">
        <f t="shared" si="1085"/>
        <v>1</v>
      </c>
      <c r="C9945">
        <f t="shared" si="1086"/>
        <v>0</v>
      </c>
      <c r="D9945">
        <f t="shared" si="1087"/>
        <v>0</v>
      </c>
      <c r="E9945">
        <f t="shared" si="1088"/>
        <v>0</v>
      </c>
      <c r="F9945" t="s">
        <v>11</v>
      </c>
      <c r="G9945">
        <v>14500</v>
      </c>
      <c r="H9945" s="1">
        <f t="shared" si="1089"/>
        <v>145</v>
      </c>
      <c r="I9945" s="1">
        <f t="shared" si="1090"/>
        <v>108.75</v>
      </c>
      <c r="J9945">
        <f t="shared" si="1091"/>
        <v>1</v>
      </c>
      <c r="K9945">
        <v>2</v>
      </c>
      <c r="L9945">
        <v>0</v>
      </c>
      <c r="N9945">
        <v>2</v>
      </c>
      <c r="O9945">
        <v>319</v>
      </c>
      <c r="P9945">
        <v>0</v>
      </c>
      <c r="Q9945">
        <v>35.695004699999998</v>
      </c>
      <c r="R9945">
        <v>139.70609569999999</v>
      </c>
    </row>
    <row r="9946" spans="1:18" x14ac:dyDescent="0.3">
      <c r="A9946" t="s">
        <v>18</v>
      </c>
      <c r="B9946">
        <f t="shared" si="1085"/>
        <v>1</v>
      </c>
      <c r="C9946">
        <f t="shared" si="1086"/>
        <v>0</v>
      </c>
      <c r="D9946">
        <f t="shared" si="1087"/>
        <v>0</v>
      </c>
      <c r="E9946">
        <f t="shared" si="1088"/>
        <v>0</v>
      </c>
      <c r="F9946" t="s">
        <v>11</v>
      </c>
      <c r="G9946">
        <v>32000</v>
      </c>
      <c r="H9946" s="1">
        <f t="shared" si="1089"/>
        <v>320</v>
      </c>
      <c r="I9946" s="1">
        <f t="shared" si="1090"/>
        <v>240</v>
      </c>
      <c r="J9946">
        <f t="shared" si="1091"/>
        <v>0</v>
      </c>
      <c r="K9946">
        <v>1</v>
      </c>
      <c r="L9946">
        <v>3</v>
      </c>
      <c r="M9946" s="1">
        <v>3</v>
      </c>
      <c r="N9946">
        <v>15</v>
      </c>
      <c r="O9946">
        <v>127</v>
      </c>
      <c r="P9946">
        <v>3</v>
      </c>
      <c r="Q9946">
        <v>35.713645013527803</v>
      </c>
      <c r="R9946">
        <v>139.69099749364</v>
      </c>
    </row>
    <row r="9947" spans="1:18" x14ac:dyDescent="0.3">
      <c r="A9947" t="s">
        <v>18</v>
      </c>
      <c r="B9947">
        <f t="shared" si="1085"/>
        <v>1</v>
      </c>
      <c r="C9947">
        <f t="shared" si="1086"/>
        <v>0</v>
      </c>
      <c r="D9947">
        <f t="shared" si="1087"/>
        <v>0</v>
      </c>
      <c r="E9947">
        <f t="shared" si="1088"/>
        <v>0</v>
      </c>
      <c r="F9947" t="s">
        <v>11</v>
      </c>
      <c r="G9947">
        <v>17800</v>
      </c>
      <c r="H9947" s="1">
        <f t="shared" si="1089"/>
        <v>178</v>
      </c>
      <c r="I9947" s="1">
        <f t="shared" si="1090"/>
        <v>133.5</v>
      </c>
      <c r="J9947">
        <f t="shared" si="1091"/>
        <v>1</v>
      </c>
      <c r="K9947">
        <v>1</v>
      </c>
      <c r="L9947">
        <v>0</v>
      </c>
      <c r="N9947">
        <v>18</v>
      </c>
      <c r="O9947">
        <v>125</v>
      </c>
      <c r="P9947">
        <v>0</v>
      </c>
      <c r="Q9947">
        <v>35.700922910674201</v>
      </c>
      <c r="R9947">
        <v>139.69569407711401</v>
      </c>
    </row>
    <row r="9948" spans="1:18" x14ac:dyDescent="0.3">
      <c r="A9948" t="s">
        <v>18</v>
      </c>
      <c r="B9948">
        <f t="shared" si="1085"/>
        <v>1</v>
      </c>
      <c r="C9948">
        <f t="shared" si="1086"/>
        <v>0</v>
      </c>
      <c r="D9948">
        <f t="shared" si="1087"/>
        <v>0</v>
      </c>
      <c r="E9948">
        <f t="shared" si="1088"/>
        <v>0</v>
      </c>
      <c r="F9948" t="s">
        <v>11</v>
      </c>
      <c r="G9948">
        <v>26000</v>
      </c>
      <c r="H9948" s="1">
        <f t="shared" si="1089"/>
        <v>260</v>
      </c>
      <c r="I9948" s="1">
        <f t="shared" si="1090"/>
        <v>195</v>
      </c>
      <c r="J9948">
        <f t="shared" si="1091"/>
        <v>1</v>
      </c>
      <c r="K9948">
        <v>2</v>
      </c>
      <c r="L9948">
        <v>1</v>
      </c>
      <c r="M9948" s="1">
        <v>1</v>
      </c>
      <c r="N9948">
        <v>6</v>
      </c>
      <c r="O9948">
        <v>13</v>
      </c>
      <c r="P9948">
        <v>1</v>
      </c>
      <c r="Q9948">
        <v>35.699218127778103</v>
      </c>
      <c r="R9948">
        <v>139.72617943831</v>
      </c>
    </row>
    <row r="9949" spans="1:18" x14ac:dyDescent="0.3">
      <c r="A9949" t="s">
        <v>21</v>
      </c>
      <c r="B9949">
        <f t="shared" si="1085"/>
        <v>1</v>
      </c>
      <c r="C9949">
        <f t="shared" si="1086"/>
        <v>0</v>
      </c>
      <c r="D9949">
        <f t="shared" si="1087"/>
        <v>0</v>
      </c>
      <c r="E9949">
        <f t="shared" si="1088"/>
        <v>0</v>
      </c>
      <c r="F9949" t="s">
        <v>11</v>
      </c>
      <c r="G9949">
        <v>21857</v>
      </c>
      <c r="H9949" s="1">
        <f t="shared" si="1089"/>
        <v>218.57</v>
      </c>
      <c r="I9949" s="1">
        <f t="shared" si="1090"/>
        <v>163.92750000000001</v>
      </c>
      <c r="J9949">
        <f t="shared" si="1091"/>
        <v>1</v>
      </c>
      <c r="K9949">
        <v>1</v>
      </c>
      <c r="L9949">
        <v>1</v>
      </c>
      <c r="M9949" s="1">
        <v>1</v>
      </c>
      <c r="N9949">
        <v>1</v>
      </c>
      <c r="O9949">
        <v>70</v>
      </c>
      <c r="P9949">
        <v>1</v>
      </c>
      <c r="Q9949">
        <v>35.7376115</v>
      </c>
      <c r="R9949">
        <v>139.62353329999999</v>
      </c>
    </row>
    <row r="9950" spans="1:18" x14ac:dyDescent="0.3">
      <c r="A9950" t="s">
        <v>10</v>
      </c>
      <c r="B9950">
        <f t="shared" si="1085"/>
        <v>1</v>
      </c>
      <c r="C9950">
        <f t="shared" si="1086"/>
        <v>0</v>
      </c>
      <c r="D9950">
        <f t="shared" si="1087"/>
        <v>0</v>
      </c>
      <c r="E9950">
        <f t="shared" si="1088"/>
        <v>0</v>
      </c>
      <c r="F9950" t="s">
        <v>11</v>
      </c>
      <c r="G9950">
        <v>18400</v>
      </c>
      <c r="H9950" s="1">
        <f t="shared" si="1089"/>
        <v>184</v>
      </c>
      <c r="I9950" s="1">
        <f t="shared" si="1090"/>
        <v>138</v>
      </c>
      <c r="J9950">
        <f t="shared" si="1091"/>
        <v>1</v>
      </c>
      <c r="K9950">
        <v>2</v>
      </c>
      <c r="L9950">
        <v>0</v>
      </c>
      <c r="N9950">
        <v>3</v>
      </c>
      <c r="O9950">
        <v>167</v>
      </c>
      <c r="P9950">
        <v>0</v>
      </c>
      <c r="Q9950">
        <v>35.710368011684203</v>
      </c>
      <c r="R9950">
        <v>139.81390975883701</v>
      </c>
    </row>
    <row r="9951" spans="1:18" x14ac:dyDescent="0.3">
      <c r="A9951" t="s">
        <v>31</v>
      </c>
      <c r="B9951">
        <f t="shared" si="1085"/>
        <v>1</v>
      </c>
      <c r="C9951">
        <f t="shared" si="1086"/>
        <v>0</v>
      </c>
      <c r="D9951">
        <f t="shared" si="1087"/>
        <v>0</v>
      </c>
      <c r="E9951">
        <f t="shared" si="1088"/>
        <v>0</v>
      </c>
      <c r="F9951" t="s">
        <v>11</v>
      </c>
      <c r="G9951">
        <v>20000</v>
      </c>
      <c r="H9951" s="1">
        <f t="shared" si="1089"/>
        <v>200</v>
      </c>
      <c r="I9951" s="1">
        <f t="shared" si="1090"/>
        <v>150</v>
      </c>
      <c r="J9951">
        <f t="shared" si="1091"/>
        <v>1</v>
      </c>
      <c r="K9951">
        <v>1</v>
      </c>
      <c r="L9951">
        <v>4</v>
      </c>
      <c r="M9951" s="1">
        <v>4</v>
      </c>
      <c r="N9951">
        <v>4</v>
      </c>
      <c r="O9951">
        <v>85</v>
      </c>
      <c r="P9951">
        <v>4</v>
      </c>
      <c r="Q9951">
        <v>35.709533499999999</v>
      </c>
      <c r="R9951">
        <v>139.7903216</v>
      </c>
    </row>
    <row r="9952" spans="1:18" x14ac:dyDescent="0.3">
      <c r="A9952" t="s">
        <v>18</v>
      </c>
      <c r="B9952">
        <f t="shared" si="1085"/>
        <v>1</v>
      </c>
      <c r="C9952">
        <f t="shared" si="1086"/>
        <v>0</v>
      </c>
      <c r="D9952">
        <f t="shared" si="1087"/>
        <v>0</v>
      </c>
      <c r="E9952">
        <f t="shared" si="1088"/>
        <v>0</v>
      </c>
      <c r="F9952" t="s">
        <v>11</v>
      </c>
      <c r="G9952">
        <v>41429</v>
      </c>
      <c r="H9952" s="1">
        <f t="shared" si="1089"/>
        <v>414.29</v>
      </c>
      <c r="I9952" s="1">
        <f t="shared" si="1090"/>
        <v>310.71750000000003</v>
      </c>
      <c r="J9952">
        <f t="shared" si="1091"/>
        <v>0</v>
      </c>
      <c r="K9952">
        <v>1</v>
      </c>
      <c r="L9952">
        <v>1</v>
      </c>
      <c r="M9952" s="1">
        <v>1</v>
      </c>
      <c r="N9952">
        <v>2</v>
      </c>
      <c r="O9952">
        <v>37</v>
      </c>
      <c r="P9952">
        <v>1</v>
      </c>
      <c r="Q9952">
        <v>35.707376406002297</v>
      </c>
      <c r="R9952">
        <v>139.69439710307401</v>
      </c>
    </row>
    <row r="9953" spans="1:18" x14ac:dyDescent="0.3">
      <c r="A9953" t="s">
        <v>16</v>
      </c>
      <c r="B9953">
        <f t="shared" si="1085"/>
        <v>1</v>
      </c>
      <c r="C9953">
        <f t="shared" si="1086"/>
        <v>0</v>
      </c>
      <c r="D9953">
        <f t="shared" si="1087"/>
        <v>0</v>
      </c>
      <c r="E9953">
        <f t="shared" si="1088"/>
        <v>0</v>
      </c>
      <c r="F9953" t="s">
        <v>11</v>
      </c>
      <c r="G9953">
        <v>30000</v>
      </c>
      <c r="H9953" s="1">
        <f t="shared" si="1089"/>
        <v>300</v>
      </c>
      <c r="I9953" s="1">
        <f t="shared" si="1090"/>
        <v>225</v>
      </c>
      <c r="J9953">
        <f t="shared" si="1091"/>
        <v>0</v>
      </c>
      <c r="K9953">
        <v>2</v>
      </c>
      <c r="L9953">
        <v>3</v>
      </c>
      <c r="M9953" s="1">
        <v>3</v>
      </c>
      <c r="N9953">
        <v>1</v>
      </c>
      <c r="O9953">
        <v>152</v>
      </c>
      <c r="P9953">
        <v>3</v>
      </c>
      <c r="Q9953">
        <v>35.658785995367602</v>
      </c>
      <c r="R9953">
        <v>139.70891637998699</v>
      </c>
    </row>
    <row r="9954" spans="1:18" x14ac:dyDescent="0.3">
      <c r="A9954" t="s">
        <v>19</v>
      </c>
      <c r="B9954">
        <f t="shared" si="1085"/>
        <v>0</v>
      </c>
      <c r="C9954">
        <f t="shared" si="1086"/>
        <v>0</v>
      </c>
      <c r="D9954">
        <f t="shared" si="1087"/>
        <v>0</v>
      </c>
      <c r="E9954">
        <f t="shared" si="1088"/>
        <v>1</v>
      </c>
      <c r="F9954" t="s">
        <v>13</v>
      </c>
      <c r="G9954">
        <v>30000</v>
      </c>
      <c r="H9954" s="1">
        <f t="shared" si="1089"/>
        <v>300</v>
      </c>
      <c r="I9954" s="1">
        <f t="shared" si="1090"/>
        <v>225</v>
      </c>
      <c r="J9954">
        <f t="shared" si="1091"/>
        <v>0</v>
      </c>
      <c r="K9954">
        <v>2</v>
      </c>
      <c r="L9954">
        <v>0</v>
      </c>
      <c r="N9954">
        <v>4</v>
      </c>
      <c r="O9954">
        <v>338</v>
      </c>
      <c r="P9954">
        <v>0</v>
      </c>
      <c r="Q9954">
        <v>35.696027333273399</v>
      </c>
      <c r="R9954">
        <v>139.68305647373199</v>
      </c>
    </row>
    <row r="9955" spans="1:18" x14ac:dyDescent="0.3">
      <c r="A9955" t="s">
        <v>10</v>
      </c>
      <c r="B9955">
        <f t="shared" si="1085"/>
        <v>1</v>
      </c>
      <c r="C9955">
        <f t="shared" si="1086"/>
        <v>0</v>
      </c>
      <c r="D9955">
        <f t="shared" si="1087"/>
        <v>0</v>
      </c>
      <c r="E9955">
        <f t="shared" si="1088"/>
        <v>0</v>
      </c>
      <c r="F9955" t="s">
        <v>11</v>
      </c>
      <c r="G9955">
        <v>28571</v>
      </c>
      <c r="H9955" s="1">
        <f t="shared" si="1089"/>
        <v>285.70999999999998</v>
      </c>
      <c r="I9955" s="1">
        <f t="shared" si="1090"/>
        <v>214.28249999999997</v>
      </c>
      <c r="J9955">
        <f t="shared" si="1091"/>
        <v>0</v>
      </c>
      <c r="K9955">
        <v>6</v>
      </c>
      <c r="L9955">
        <v>0</v>
      </c>
      <c r="N9955">
        <v>10</v>
      </c>
      <c r="O9955">
        <v>125</v>
      </c>
      <c r="P9955">
        <v>0</v>
      </c>
      <c r="Q9955">
        <v>35.7127341611044</v>
      </c>
      <c r="R9955">
        <v>139.81315291469201</v>
      </c>
    </row>
    <row r="9956" spans="1:18" x14ac:dyDescent="0.3">
      <c r="A9956" t="s">
        <v>18</v>
      </c>
      <c r="B9956">
        <f t="shared" si="1085"/>
        <v>0</v>
      </c>
      <c r="C9956">
        <f t="shared" si="1086"/>
        <v>0</v>
      </c>
      <c r="D9956">
        <f t="shared" si="1087"/>
        <v>0</v>
      </c>
      <c r="E9956">
        <f t="shared" si="1088"/>
        <v>1</v>
      </c>
      <c r="F9956" t="s">
        <v>13</v>
      </c>
      <c r="G9956">
        <v>87977</v>
      </c>
      <c r="H9956" s="1">
        <f t="shared" si="1089"/>
        <v>879.77</v>
      </c>
      <c r="I9956" s="1">
        <f t="shared" si="1090"/>
        <v>659.82749999999999</v>
      </c>
      <c r="J9956">
        <f t="shared" si="1091"/>
        <v>0</v>
      </c>
      <c r="K9956">
        <v>1</v>
      </c>
      <c r="L9956">
        <v>0</v>
      </c>
      <c r="N9956">
        <v>12</v>
      </c>
      <c r="O9956">
        <v>165</v>
      </c>
      <c r="P9956">
        <v>0</v>
      </c>
      <c r="Q9956">
        <v>35.7023555812277</v>
      </c>
      <c r="R9956">
        <v>139.73915910241899</v>
      </c>
    </row>
    <row r="9957" spans="1:18" x14ac:dyDescent="0.3">
      <c r="A9957" t="s">
        <v>43</v>
      </c>
      <c r="B9957">
        <f t="shared" si="1085"/>
        <v>0</v>
      </c>
      <c r="C9957">
        <f t="shared" si="1086"/>
        <v>0</v>
      </c>
      <c r="D9957">
        <f t="shared" si="1087"/>
        <v>0</v>
      </c>
      <c r="E9957">
        <f t="shared" si="1088"/>
        <v>1</v>
      </c>
      <c r="F9957" t="s">
        <v>13</v>
      </c>
      <c r="G9957">
        <v>79999</v>
      </c>
      <c r="H9957" s="1">
        <f t="shared" si="1089"/>
        <v>799.99</v>
      </c>
      <c r="I9957" s="1">
        <f t="shared" si="1090"/>
        <v>599.99250000000006</v>
      </c>
      <c r="J9957">
        <f t="shared" si="1091"/>
        <v>0</v>
      </c>
      <c r="K9957">
        <v>1</v>
      </c>
      <c r="L9957">
        <v>0</v>
      </c>
      <c r="N9957">
        <v>8</v>
      </c>
      <c r="O9957">
        <v>300</v>
      </c>
      <c r="P9957">
        <v>0</v>
      </c>
      <c r="Q9957">
        <v>35.677448505117503</v>
      </c>
      <c r="R9957">
        <v>139.77821024390201</v>
      </c>
    </row>
    <row r="9958" spans="1:18" x14ac:dyDescent="0.3">
      <c r="A9958" t="s">
        <v>10</v>
      </c>
      <c r="B9958">
        <f t="shared" si="1085"/>
        <v>1</v>
      </c>
      <c r="C9958">
        <f t="shared" si="1086"/>
        <v>0</v>
      </c>
      <c r="D9958">
        <f t="shared" si="1087"/>
        <v>0</v>
      </c>
      <c r="E9958">
        <f t="shared" si="1088"/>
        <v>0</v>
      </c>
      <c r="F9958" t="s">
        <v>11</v>
      </c>
      <c r="G9958">
        <v>8000</v>
      </c>
      <c r="H9958" s="1">
        <f t="shared" si="1089"/>
        <v>80</v>
      </c>
      <c r="I9958" s="1">
        <f t="shared" si="1090"/>
        <v>60</v>
      </c>
      <c r="J9958">
        <f t="shared" si="1091"/>
        <v>1</v>
      </c>
      <c r="K9958">
        <v>30</v>
      </c>
      <c r="L9958">
        <v>0</v>
      </c>
      <c r="N9958">
        <v>13</v>
      </c>
      <c r="O9958">
        <v>72</v>
      </c>
      <c r="P9958">
        <v>0</v>
      </c>
      <c r="Q9958">
        <v>35.709128060570798</v>
      </c>
      <c r="R9958">
        <v>139.81072667498901</v>
      </c>
    </row>
    <row r="9959" spans="1:18" x14ac:dyDescent="0.3">
      <c r="A9959" t="s">
        <v>18</v>
      </c>
      <c r="B9959">
        <f t="shared" si="1085"/>
        <v>0</v>
      </c>
      <c r="C9959">
        <f t="shared" si="1086"/>
        <v>0</v>
      </c>
      <c r="D9959">
        <f t="shared" si="1087"/>
        <v>0</v>
      </c>
      <c r="E9959">
        <f t="shared" si="1088"/>
        <v>1</v>
      </c>
      <c r="F9959" t="s">
        <v>13</v>
      </c>
      <c r="G9959">
        <v>102255</v>
      </c>
      <c r="H9959" s="1">
        <f t="shared" si="1089"/>
        <v>1022.55</v>
      </c>
      <c r="I9959" s="1">
        <f t="shared" si="1090"/>
        <v>766.91249999999991</v>
      </c>
      <c r="J9959">
        <f t="shared" si="1091"/>
        <v>0</v>
      </c>
      <c r="K9959">
        <v>1</v>
      </c>
      <c r="L9959">
        <v>0</v>
      </c>
      <c r="N9959">
        <v>12</v>
      </c>
      <c r="O9959">
        <v>172</v>
      </c>
      <c r="P9959">
        <v>0</v>
      </c>
      <c r="Q9959">
        <v>35.7016777507637</v>
      </c>
      <c r="R9959">
        <v>139.73951777155</v>
      </c>
    </row>
    <row r="9960" spans="1:18" x14ac:dyDescent="0.3">
      <c r="A9960" t="s">
        <v>37</v>
      </c>
      <c r="B9960">
        <f t="shared" si="1085"/>
        <v>1</v>
      </c>
      <c r="C9960">
        <f t="shared" si="1086"/>
        <v>0</v>
      </c>
      <c r="D9960">
        <f t="shared" si="1087"/>
        <v>0</v>
      </c>
      <c r="E9960">
        <f t="shared" si="1088"/>
        <v>0</v>
      </c>
      <c r="F9960" t="s">
        <v>11</v>
      </c>
      <c r="G9960">
        <v>22429</v>
      </c>
      <c r="H9960" s="1">
        <f t="shared" si="1089"/>
        <v>224.29</v>
      </c>
      <c r="I9960" s="1">
        <f t="shared" si="1090"/>
        <v>168.2175</v>
      </c>
      <c r="J9960">
        <f t="shared" si="1091"/>
        <v>1</v>
      </c>
      <c r="K9960">
        <v>2</v>
      </c>
      <c r="L9960">
        <v>1</v>
      </c>
      <c r="M9960" s="1">
        <v>1</v>
      </c>
      <c r="N9960">
        <v>3</v>
      </c>
      <c r="O9960">
        <v>164</v>
      </c>
      <c r="P9960">
        <v>1</v>
      </c>
      <c r="Q9960">
        <v>35.646382799999998</v>
      </c>
      <c r="R9960">
        <v>139.73014950000001</v>
      </c>
    </row>
    <row r="9961" spans="1:18" x14ac:dyDescent="0.3">
      <c r="A9961" t="s">
        <v>18</v>
      </c>
      <c r="B9961">
        <f t="shared" si="1085"/>
        <v>1</v>
      </c>
      <c r="C9961">
        <f t="shared" si="1086"/>
        <v>0</v>
      </c>
      <c r="D9961">
        <f t="shared" si="1087"/>
        <v>0</v>
      </c>
      <c r="E9961">
        <f t="shared" si="1088"/>
        <v>0</v>
      </c>
      <c r="F9961" t="s">
        <v>11</v>
      </c>
      <c r="G9961">
        <v>14357</v>
      </c>
      <c r="H9961" s="1">
        <f t="shared" si="1089"/>
        <v>143.57</v>
      </c>
      <c r="I9961" s="1">
        <f t="shared" si="1090"/>
        <v>107.67749999999999</v>
      </c>
      <c r="J9961">
        <f t="shared" si="1091"/>
        <v>1</v>
      </c>
      <c r="K9961">
        <v>28</v>
      </c>
      <c r="L9961">
        <v>0</v>
      </c>
      <c r="N9961">
        <v>12</v>
      </c>
      <c r="O9961">
        <v>143</v>
      </c>
      <c r="P9961">
        <v>0</v>
      </c>
      <c r="Q9961">
        <v>35.702213493077103</v>
      </c>
      <c r="R9961">
        <v>139.70070959213399</v>
      </c>
    </row>
    <row r="9962" spans="1:18" x14ac:dyDescent="0.3">
      <c r="A9962" t="s">
        <v>32</v>
      </c>
      <c r="B9962">
        <f t="shared" si="1085"/>
        <v>0</v>
      </c>
      <c r="C9962">
        <f t="shared" si="1086"/>
        <v>0</v>
      </c>
      <c r="D9962">
        <f t="shared" si="1087"/>
        <v>0</v>
      </c>
      <c r="E9962">
        <f t="shared" si="1088"/>
        <v>1</v>
      </c>
      <c r="F9962" t="s">
        <v>13</v>
      </c>
      <c r="G9962">
        <v>22029</v>
      </c>
      <c r="H9962" s="1">
        <f t="shared" si="1089"/>
        <v>220.29</v>
      </c>
      <c r="I9962" s="1">
        <f t="shared" si="1090"/>
        <v>165.2175</v>
      </c>
      <c r="J9962">
        <f t="shared" si="1091"/>
        <v>1</v>
      </c>
      <c r="K9962">
        <v>2</v>
      </c>
      <c r="L9962">
        <v>0</v>
      </c>
      <c r="N9962">
        <v>36</v>
      </c>
      <c r="O9962">
        <v>179</v>
      </c>
      <c r="P9962">
        <v>0</v>
      </c>
      <c r="Q9962">
        <v>35.757161840563803</v>
      </c>
      <c r="R9962">
        <v>139.69780587320301</v>
      </c>
    </row>
    <row r="9963" spans="1:18" x14ac:dyDescent="0.3">
      <c r="A9963" t="s">
        <v>31</v>
      </c>
      <c r="B9963">
        <f t="shared" si="1085"/>
        <v>0</v>
      </c>
      <c r="C9963">
        <f t="shared" si="1086"/>
        <v>0</v>
      </c>
      <c r="D9963">
        <f t="shared" si="1087"/>
        <v>0</v>
      </c>
      <c r="E9963">
        <f t="shared" si="1088"/>
        <v>1</v>
      </c>
      <c r="F9963" t="s">
        <v>13</v>
      </c>
      <c r="G9963">
        <v>37086</v>
      </c>
      <c r="H9963" s="1">
        <f t="shared" si="1089"/>
        <v>370.86</v>
      </c>
      <c r="I9963" s="1">
        <f t="shared" si="1090"/>
        <v>278.14499999999998</v>
      </c>
      <c r="J9963">
        <f t="shared" si="1091"/>
        <v>0</v>
      </c>
      <c r="K9963">
        <v>1</v>
      </c>
      <c r="L9963">
        <v>0</v>
      </c>
      <c r="N9963">
        <v>8</v>
      </c>
      <c r="O9963">
        <v>189</v>
      </c>
      <c r="P9963">
        <v>0</v>
      </c>
      <c r="Q9963">
        <v>35.706885362076299</v>
      </c>
      <c r="R9963">
        <v>139.78141871838599</v>
      </c>
    </row>
    <row r="9964" spans="1:18" x14ac:dyDescent="0.3">
      <c r="A9964" t="s">
        <v>32</v>
      </c>
      <c r="B9964">
        <f t="shared" si="1085"/>
        <v>0</v>
      </c>
      <c r="C9964">
        <f t="shared" si="1086"/>
        <v>0</v>
      </c>
      <c r="D9964">
        <f t="shared" si="1087"/>
        <v>0</v>
      </c>
      <c r="E9964">
        <f t="shared" si="1088"/>
        <v>1</v>
      </c>
      <c r="F9964" t="s">
        <v>13</v>
      </c>
      <c r="G9964">
        <v>21400</v>
      </c>
      <c r="H9964" s="1">
        <f t="shared" si="1089"/>
        <v>214</v>
      </c>
      <c r="I9964" s="1">
        <f t="shared" si="1090"/>
        <v>160.5</v>
      </c>
      <c r="J9964">
        <f t="shared" si="1091"/>
        <v>1</v>
      </c>
      <c r="K9964">
        <v>2</v>
      </c>
      <c r="L9964">
        <v>1</v>
      </c>
      <c r="M9964" s="1">
        <v>1</v>
      </c>
      <c r="N9964">
        <v>36</v>
      </c>
      <c r="O9964">
        <v>180</v>
      </c>
      <c r="P9964">
        <v>1</v>
      </c>
      <c r="Q9964">
        <v>35.755051344885601</v>
      </c>
      <c r="R9964">
        <v>139.698113386382</v>
      </c>
    </row>
    <row r="9965" spans="1:18" x14ac:dyDescent="0.3">
      <c r="A9965" t="s">
        <v>18</v>
      </c>
      <c r="B9965">
        <f t="shared" si="1085"/>
        <v>1</v>
      </c>
      <c r="C9965">
        <f t="shared" si="1086"/>
        <v>0</v>
      </c>
      <c r="D9965">
        <f t="shared" si="1087"/>
        <v>0</v>
      </c>
      <c r="E9965">
        <f t="shared" si="1088"/>
        <v>0</v>
      </c>
      <c r="F9965" t="s">
        <v>11</v>
      </c>
      <c r="G9965">
        <v>19143</v>
      </c>
      <c r="H9965" s="1">
        <f t="shared" si="1089"/>
        <v>191.43</v>
      </c>
      <c r="I9965" s="1">
        <f t="shared" si="1090"/>
        <v>143.57249999999999</v>
      </c>
      <c r="J9965">
        <f t="shared" si="1091"/>
        <v>1</v>
      </c>
      <c r="K9965">
        <v>1</v>
      </c>
      <c r="L9965">
        <v>0</v>
      </c>
      <c r="N9965">
        <v>12</v>
      </c>
      <c r="O9965">
        <v>160</v>
      </c>
      <c r="P9965">
        <v>0</v>
      </c>
      <c r="Q9965">
        <v>35.699534863357698</v>
      </c>
      <c r="R9965">
        <v>139.70289415856001</v>
      </c>
    </row>
    <row r="9966" spans="1:18" x14ac:dyDescent="0.3">
      <c r="A9966" t="s">
        <v>24</v>
      </c>
      <c r="B9966">
        <f t="shared" si="1085"/>
        <v>1</v>
      </c>
      <c r="C9966">
        <f t="shared" si="1086"/>
        <v>0</v>
      </c>
      <c r="D9966">
        <f t="shared" si="1087"/>
        <v>0</v>
      </c>
      <c r="E9966">
        <f t="shared" si="1088"/>
        <v>0</v>
      </c>
      <c r="F9966" t="s">
        <v>11</v>
      </c>
      <c r="G9966">
        <v>19800</v>
      </c>
      <c r="H9966" s="1">
        <f t="shared" si="1089"/>
        <v>198</v>
      </c>
      <c r="I9966" s="1">
        <f t="shared" si="1090"/>
        <v>148.5</v>
      </c>
      <c r="J9966">
        <f t="shared" si="1091"/>
        <v>1</v>
      </c>
      <c r="K9966">
        <v>1</v>
      </c>
      <c r="L9966">
        <v>2</v>
      </c>
      <c r="M9966" s="1">
        <v>2</v>
      </c>
      <c r="N9966">
        <v>1</v>
      </c>
      <c r="O9966">
        <v>212</v>
      </c>
      <c r="P9966">
        <v>2</v>
      </c>
      <c r="Q9966">
        <v>35.626242779939098</v>
      </c>
      <c r="R9966">
        <v>139.72866438748099</v>
      </c>
    </row>
    <row r="9967" spans="1:18" x14ac:dyDescent="0.3">
      <c r="A9967" t="s">
        <v>30</v>
      </c>
      <c r="B9967">
        <f t="shared" si="1085"/>
        <v>1</v>
      </c>
      <c r="C9967">
        <f t="shared" si="1086"/>
        <v>0</v>
      </c>
      <c r="D9967">
        <f t="shared" si="1087"/>
        <v>0</v>
      </c>
      <c r="E9967">
        <f t="shared" si="1088"/>
        <v>0</v>
      </c>
      <c r="F9967" t="s">
        <v>11</v>
      </c>
      <c r="G9967">
        <v>29143</v>
      </c>
      <c r="H9967" s="1">
        <f t="shared" si="1089"/>
        <v>291.43</v>
      </c>
      <c r="I9967" s="1">
        <f t="shared" si="1090"/>
        <v>218.57249999999999</v>
      </c>
      <c r="J9967">
        <f t="shared" si="1091"/>
        <v>0</v>
      </c>
      <c r="K9967">
        <v>1</v>
      </c>
      <c r="L9967">
        <v>0</v>
      </c>
      <c r="N9967">
        <v>7</v>
      </c>
      <c r="O9967">
        <v>106</v>
      </c>
      <c r="P9967">
        <v>0</v>
      </c>
      <c r="Q9967">
        <v>35.688456901103201</v>
      </c>
      <c r="R9967">
        <v>139.83203292090101</v>
      </c>
    </row>
    <row r="9968" spans="1:18" x14ac:dyDescent="0.3">
      <c r="A9968" t="s">
        <v>43</v>
      </c>
      <c r="B9968">
        <f t="shared" si="1085"/>
        <v>1</v>
      </c>
      <c r="C9968">
        <f t="shared" si="1086"/>
        <v>0</v>
      </c>
      <c r="D9968">
        <f t="shared" si="1087"/>
        <v>0</v>
      </c>
      <c r="E9968">
        <f t="shared" si="1088"/>
        <v>0</v>
      </c>
      <c r="F9968" t="s">
        <v>11</v>
      </c>
      <c r="G9968">
        <v>33429</v>
      </c>
      <c r="H9968" s="1">
        <f t="shared" si="1089"/>
        <v>334.29</v>
      </c>
      <c r="I9968" s="1">
        <f t="shared" si="1090"/>
        <v>250.71750000000003</v>
      </c>
      <c r="J9968">
        <f t="shared" si="1091"/>
        <v>0</v>
      </c>
      <c r="K9968">
        <v>1</v>
      </c>
      <c r="L9968">
        <v>2</v>
      </c>
      <c r="M9968" s="1">
        <v>2</v>
      </c>
      <c r="N9968">
        <v>7</v>
      </c>
      <c r="O9968">
        <v>122</v>
      </c>
      <c r="P9968">
        <v>2</v>
      </c>
      <c r="Q9968">
        <v>35.664159799770601</v>
      </c>
      <c r="R9968">
        <v>139.780970762565</v>
      </c>
    </row>
    <row r="9969" spans="1:18" x14ac:dyDescent="0.3">
      <c r="A9969" t="s">
        <v>32</v>
      </c>
      <c r="B9969">
        <f t="shared" si="1085"/>
        <v>0</v>
      </c>
      <c r="C9969">
        <f t="shared" si="1086"/>
        <v>0</v>
      </c>
      <c r="D9969">
        <f t="shared" si="1087"/>
        <v>0</v>
      </c>
      <c r="E9969">
        <f t="shared" si="1088"/>
        <v>1</v>
      </c>
      <c r="F9969" t="s">
        <v>13</v>
      </c>
      <c r="G9969">
        <v>21400</v>
      </c>
      <c r="H9969" s="1">
        <f t="shared" si="1089"/>
        <v>214</v>
      </c>
      <c r="I9969" s="1">
        <f t="shared" si="1090"/>
        <v>160.5</v>
      </c>
      <c r="J9969">
        <f t="shared" si="1091"/>
        <v>1</v>
      </c>
      <c r="K9969">
        <v>1</v>
      </c>
      <c r="L9969">
        <v>2</v>
      </c>
      <c r="M9969" s="1">
        <v>2</v>
      </c>
      <c r="N9969">
        <v>36</v>
      </c>
      <c r="O9969">
        <v>177</v>
      </c>
      <c r="P9969">
        <v>2</v>
      </c>
      <c r="Q9969">
        <v>35.755448042179403</v>
      </c>
      <c r="R9969">
        <v>139.69666138127701</v>
      </c>
    </row>
    <row r="9970" spans="1:18" x14ac:dyDescent="0.3">
      <c r="A9970" t="s">
        <v>32</v>
      </c>
      <c r="B9970">
        <f t="shared" si="1085"/>
        <v>0</v>
      </c>
      <c r="C9970">
        <f t="shared" si="1086"/>
        <v>0</v>
      </c>
      <c r="D9970">
        <f t="shared" si="1087"/>
        <v>0</v>
      </c>
      <c r="E9970">
        <f t="shared" si="1088"/>
        <v>1</v>
      </c>
      <c r="F9970" t="s">
        <v>13</v>
      </c>
      <c r="G9970">
        <v>21400</v>
      </c>
      <c r="H9970" s="1">
        <f t="shared" si="1089"/>
        <v>214</v>
      </c>
      <c r="I9970" s="1">
        <f t="shared" si="1090"/>
        <v>160.5</v>
      </c>
      <c r="J9970">
        <f t="shared" si="1091"/>
        <v>1</v>
      </c>
      <c r="K9970">
        <v>2</v>
      </c>
      <c r="L9970">
        <v>2</v>
      </c>
      <c r="M9970" s="1">
        <v>2</v>
      </c>
      <c r="N9970">
        <v>36</v>
      </c>
      <c r="O9970">
        <v>175</v>
      </c>
      <c r="P9970">
        <v>2</v>
      </c>
      <c r="Q9970">
        <v>35.757242875689897</v>
      </c>
      <c r="R9970">
        <v>139.69633509267101</v>
      </c>
    </row>
    <row r="9971" spans="1:18" x14ac:dyDescent="0.3">
      <c r="A9971" t="s">
        <v>32</v>
      </c>
      <c r="B9971">
        <f t="shared" si="1085"/>
        <v>0</v>
      </c>
      <c r="C9971">
        <f t="shared" si="1086"/>
        <v>0</v>
      </c>
      <c r="D9971">
        <f t="shared" si="1087"/>
        <v>0</v>
      </c>
      <c r="E9971">
        <f t="shared" si="1088"/>
        <v>1</v>
      </c>
      <c r="F9971" t="s">
        <v>13</v>
      </c>
      <c r="G9971">
        <v>20971</v>
      </c>
      <c r="H9971" s="1">
        <f t="shared" si="1089"/>
        <v>209.71</v>
      </c>
      <c r="I9971" s="1">
        <f t="shared" si="1090"/>
        <v>157.2825</v>
      </c>
      <c r="J9971">
        <f t="shared" si="1091"/>
        <v>1</v>
      </c>
      <c r="K9971">
        <v>2</v>
      </c>
      <c r="L9971">
        <v>1</v>
      </c>
      <c r="M9971" s="1">
        <v>1</v>
      </c>
      <c r="N9971">
        <v>36</v>
      </c>
      <c r="O9971">
        <v>161</v>
      </c>
      <c r="P9971">
        <v>1</v>
      </c>
      <c r="Q9971">
        <v>35.755208789591101</v>
      </c>
      <c r="R9971">
        <v>139.69856786224301</v>
      </c>
    </row>
    <row r="9972" spans="1:18" x14ac:dyDescent="0.3">
      <c r="A9972" t="s">
        <v>32</v>
      </c>
      <c r="B9972">
        <f t="shared" si="1085"/>
        <v>0</v>
      </c>
      <c r="C9972">
        <f t="shared" si="1086"/>
        <v>0</v>
      </c>
      <c r="D9972">
        <f t="shared" si="1087"/>
        <v>0</v>
      </c>
      <c r="E9972">
        <f t="shared" si="1088"/>
        <v>1</v>
      </c>
      <c r="F9972" t="s">
        <v>13</v>
      </c>
      <c r="G9972">
        <v>18514</v>
      </c>
      <c r="H9972" s="1">
        <f t="shared" si="1089"/>
        <v>185.14</v>
      </c>
      <c r="I9972" s="1">
        <f t="shared" si="1090"/>
        <v>138.85499999999999</v>
      </c>
      <c r="J9972">
        <f t="shared" si="1091"/>
        <v>1</v>
      </c>
      <c r="K9972">
        <v>2</v>
      </c>
      <c r="L9972">
        <v>1</v>
      </c>
      <c r="M9972" s="1">
        <v>1</v>
      </c>
      <c r="N9972">
        <v>36</v>
      </c>
      <c r="O9972">
        <v>199</v>
      </c>
      <c r="P9972">
        <v>1</v>
      </c>
      <c r="Q9972">
        <v>35.7558341101238</v>
      </c>
      <c r="R9972">
        <v>139.69659895593799</v>
      </c>
    </row>
    <row r="9973" spans="1:18" x14ac:dyDescent="0.3">
      <c r="A9973" t="s">
        <v>18</v>
      </c>
      <c r="B9973">
        <f t="shared" si="1085"/>
        <v>1</v>
      </c>
      <c r="C9973">
        <f t="shared" si="1086"/>
        <v>0</v>
      </c>
      <c r="D9973">
        <f t="shared" si="1087"/>
        <v>0</v>
      </c>
      <c r="E9973">
        <f t="shared" si="1088"/>
        <v>0</v>
      </c>
      <c r="F9973" t="s">
        <v>11</v>
      </c>
      <c r="G9973">
        <v>40000</v>
      </c>
      <c r="H9973" s="1">
        <f t="shared" si="1089"/>
        <v>400</v>
      </c>
      <c r="I9973" s="1">
        <f t="shared" si="1090"/>
        <v>300</v>
      </c>
      <c r="J9973">
        <f t="shared" si="1091"/>
        <v>0</v>
      </c>
      <c r="K9973">
        <v>1</v>
      </c>
      <c r="L9973">
        <v>0</v>
      </c>
      <c r="N9973">
        <v>3</v>
      </c>
      <c r="O9973">
        <v>52</v>
      </c>
      <c r="P9973">
        <v>0</v>
      </c>
      <c r="Q9973">
        <v>35.691085648302902</v>
      </c>
      <c r="R9973">
        <v>139.68591742176301</v>
      </c>
    </row>
    <row r="9974" spans="1:18" x14ac:dyDescent="0.3">
      <c r="A9974" t="s">
        <v>34</v>
      </c>
      <c r="B9974">
        <f t="shared" si="1085"/>
        <v>1</v>
      </c>
      <c r="C9974">
        <f t="shared" si="1086"/>
        <v>0</v>
      </c>
      <c r="D9974">
        <f t="shared" si="1087"/>
        <v>0</v>
      </c>
      <c r="E9974">
        <f t="shared" si="1088"/>
        <v>0</v>
      </c>
      <c r="F9974" t="s">
        <v>11</v>
      </c>
      <c r="G9974">
        <v>22000</v>
      </c>
      <c r="H9974" s="1">
        <f t="shared" si="1089"/>
        <v>220</v>
      </c>
      <c r="I9974" s="1">
        <f t="shared" si="1090"/>
        <v>165</v>
      </c>
      <c r="J9974">
        <f t="shared" si="1091"/>
        <v>1</v>
      </c>
      <c r="K9974">
        <v>1</v>
      </c>
      <c r="L9974">
        <v>0</v>
      </c>
      <c r="N9974">
        <v>8</v>
      </c>
      <c r="O9974">
        <v>125</v>
      </c>
      <c r="P9974">
        <v>0</v>
      </c>
      <c r="Q9974">
        <v>35.707616757535298</v>
      </c>
      <c r="R9974">
        <v>139.839160441823</v>
      </c>
    </row>
    <row r="9975" spans="1:18" x14ac:dyDescent="0.3">
      <c r="A9975" t="s">
        <v>31</v>
      </c>
      <c r="B9975">
        <f t="shared" si="1085"/>
        <v>1</v>
      </c>
      <c r="C9975">
        <f t="shared" si="1086"/>
        <v>0</v>
      </c>
      <c r="D9975">
        <f t="shared" si="1087"/>
        <v>0</v>
      </c>
      <c r="E9975">
        <f t="shared" si="1088"/>
        <v>0</v>
      </c>
      <c r="F9975" t="s">
        <v>11</v>
      </c>
      <c r="G9975">
        <v>25100</v>
      </c>
      <c r="H9975" s="1">
        <f t="shared" si="1089"/>
        <v>251</v>
      </c>
      <c r="I9975" s="1">
        <f t="shared" si="1090"/>
        <v>188.25</v>
      </c>
      <c r="J9975">
        <f t="shared" si="1091"/>
        <v>1</v>
      </c>
      <c r="K9975">
        <v>3</v>
      </c>
      <c r="L9975">
        <v>2</v>
      </c>
      <c r="M9975" s="1">
        <v>2</v>
      </c>
      <c r="N9975">
        <v>5</v>
      </c>
      <c r="O9975">
        <v>300</v>
      </c>
      <c r="P9975">
        <v>2</v>
      </c>
      <c r="Q9975">
        <v>35.721787559695898</v>
      </c>
      <c r="R9975">
        <v>139.78000338654499</v>
      </c>
    </row>
    <row r="9976" spans="1:18" x14ac:dyDescent="0.3">
      <c r="A9976" t="s">
        <v>10</v>
      </c>
      <c r="B9976">
        <f t="shared" si="1085"/>
        <v>1</v>
      </c>
      <c r="C9976">
        <f t="shared" si="1086"/>
        <v>0</v>
      </c>
      <c r="D9976">
        <f t="shared" si="1087"/>
        <v>0</v>
      </c>
      <c r="E9976">
        <f t="shared" si="1088"/>
        <v>0</v>
      </c>
      <c r="F9976" t="s">
        <v>11</v>
      </c>
      <c r="G9976">
        <v>15000</v>
      </c>
      <c r="H9976" s="1">
        <f t="shared" si="1089"/>
        <v>150</v>
      </c>
      <c r="I9976" s="1">
        <f t="shared" si="1090"/>
        <v>112.5</v>
      </c>
      <c r="J9976">
        <f t="shared" si="1091"/>
        <v>1</v>
      </c>
      <c r="K9976">
        <v>2</v>
      </c>
      <c r="L9976">
        <v>0</v>
      </c>
      <c r="N9976">
        <v>1</v>
      </c>
      <c r="O9976">
        <v>59</v>
      </c>
      <c r="P9976">
        <v>0</v>
      </c>
      <c r="Q9976">
        <v>35.691799803439402</v>
      </c>
      <c r="R9976">
        <v>139.792416339971</v>
      </c>
    </row>
    <row r="9977" spans="1:18" x14ac:dyDescent="0.3">
      <c r="A9977" t="s">
        <v>16</v>
      </c>
      <c r="B9977">
        <f t="shared" si="1085"/>
        <v>1</v>
      </c>
      <c r="C9977">
        <f t="shared" si="1086"/>
        <v>0</v>
      </c>
      <c r="D9977">
        <f t="shared" si="1087"/>
        <v>0</v>
      </c>
      <c r="E9977">
        <f t="shared" si="1088"/>
        <v>0</v>
      </c>
      <c r="F9977" t="s">
        <v>11</v>
      </c>
      <c r="G9977">
        <v>21643</v>
      </c>
      <c r="H9977" s="1">
        <f t="shared" si="1089"/>
        <v>216.43</v>
      </c>
      <c r="I9977" s="1">
        <f t="shared" si="1090"/>
        <v>162.32249999999999</v>
      </c>
      <c r="J9977">
        <f t="shared" si="1091"/>
        <v>1</v>
      </c>
      <c r="K9977">
        <v>3</v>
      </c>
      <c r="L9977">
        <v>2</v>
      </c>
      <c r="M9977" s="1">
        <v>2</v>
      </c>
      <c r="N9977">
        <v>2</v>
      </c>
      <c r="O9977">
        <v>274</v>
      </c>
      <c r="P9977">
        <v>2</v>
      </c>
      <c r="Q9977">
        <v>35.645208135384202</v>
      </c>
      <c r="R9977">
        <v>139.715192359166</v>
      </c>
    </row>
    <row r="9978" spans="1:18" x14ac:dyDescent="0.3">
      <c r="A9978" t="s">
        <v>10</v>
      </c>
      <c r="B9978">
        <f t="shared" si="1085"/>
        <v>1</v>
      </c>
      <c r="C9978">
        <f t="shared" si="1086"/>
        <v>0</v>
      </c>
      <c r="D9978">
        <f t="shared" si="1087"/>
        <v>0</v>
      </c>
      <c r="E9978">
        <f t="shared" si="1088"/>
        <v>0</v>
      </c>
      <c r="F9978" t="s">
        <v>11</v>
      </c>
      <c r="G9978">
        <v>29070</v>
      </c>
      <c r="H9978" s="1">
        <f t="shared" si="1089"/>
        <v>290.7</v>
      </c>
      <c r="I9978" s="1">
        <f t="shared" si="1090"/>
        <v>218.02499999999998</v>
      </c>
      <c r="J9978">
        <f t="shared" si="1091"/>
        <v>0</v>
      </c>
      <c r="K9978">
        <v>2</v>
      </c>
      <c r="L9978">
        <v>0</v>
      </c>
      <c r="N9978">
        <v>1</v>
      </c>
      <c r="O9978">
        <v>240</v>
      </c>
      <c r="P9978">
        <v>0</v>
      </c>
      <c r="Q9978">
        <v>35.706678338868102</v>
      </c>
      <c r="R9978">
        <v>139.800469333286</v>
      </c>
    </row>
    <row r="9979" spans="1:18" x14ac:dyDescent="0.3">
      <c r="A9979" t="s">
        <v>18</v>
      </c>
      <c r="B9979">
        <f t="shared" si="1085"/>
        <v>1</v>
      </c>
      <c r="C9979">
        <f t="shared" si="1086"/>
        <v>0</v>
      </c>
      <c r="D9979">
        <f t="shared" si="1087"/>
        <v>0</v>
      </c>
      <c r="E9979">
        <f t="shared" si="1088"/>
        <v>0</v>
      </c>
      <c r="F9979" t="s">
        <v>11</v>
      </c>
      <c r="G9979">
        <v>29857</v>
      </c>
      <c r="H9979" s="1">
        <f t="shared" si="1089"/>
        <v>298.57</v>
      </c>
      <c r="I9979" s="1">
        <f t="shared" si="1090"/>
        <v>223.92750000000001</v>
      </c>
      <c r="J9979">
        <f t="shared" si="1091"/>
        <v>0</v>
      </c>
      <c r="K9979">
        <v>2</v>
      </c>
      <c r="L9979">
        <v>0</v>
      </c>
      <c r="N9979">
        <v>10</v>
      </c>
      <c r="O9979">
        <v>64</v>
      </c>
      <c r="P9979">
        <v>0</v>
      </c>
      <c r="Q9979">
        <v>35.696949692851298</v>
      </c>
      <c r="R9979">
        <v>139.692440021354</v>
      </c>
    </row>
    <row r="9980" spans="1:18" x14ac:dyDescent="0.3">
      <c r="A9980" t="s">
        <v>20</v>
      </c>
      <c r="B9980">
        <f t="shared" si="1085"/>
        <v>1</v>
      </c>
      <c r="C9980">
        <f t="shared" si="1086"/>
        <v>0</v>
      </c>
      <c r="D9980">
        <f t="shared" si="1087"/>
        <v>0</v>
      </c>
      <c r="E9980">
        <f t="shared" si="1088"/>
        <v>0</v>
      </c>
      <c r="F9980" t="s">
        <v>11</v>
      </c>
      <c r="G9980">
        <v>10543</v>
      </c>
      <c r="H9980" s="1">
        <f t="shared" si="1089"/>
        <v>105.43</v>
      </c>
      <c r="I9980" s="1">
        <f t="shared" si="1090"/>
        <v>79.072500000000005</v>
      </c>
      <c r="J9980">
        <f t="shared" si="1091"/>
        <v>1</v>
      </c>
      <c r="K9980">
        <v>2</v>
      </c>
      <c r="L9980">
        <v>0</v>
      </c>
      <c r="N9980">
        <v>1</v>
      </c>
      <c r="O9980">
        <v>31</v>
      </c>
      <c r="P9980">
        <v>0</v>
      </c>
      <c r="Q9980">
        <v>35.623225986131402</v>
      </c>
      <c r="R9980">
        <v>139.68318231731499</v>
      </c>
    </row>
    <row r="9981" spans="1:18" x14ac:dyDescent="0.3">
      <c r="A9981" t="s">
        <v>18</v>
      </c>
      <c r="B9981">
        <f t="shared" si="1085"/>
        <v>1</v>
      </c>
      <c r="C9981">
        <f t="shared" si="1086"/>
        <v>0</v>
      </c>
      <c r="D9981">
        <f t="shared" si="1087"/>
        <v>0</v>
      </c>
      <c r="E9981">
        <f t="shared" si="1088"/>
        <v>0</v>
      </c>
      <c r="F9981" t="s">
        <v>11</v>
      </c>
      <c r="G9981">
        <v>23714</v>
      </c>
      <c r="H9981" s="1">
        <f t="shared" si="1089"/>
        <v>237.14</v>
      </c>
      <c r="I9981" s="1">
        <f t="shared" si="1090"/>
        <v>177.85499999999999</v>
      </c>
      <c r="J9981">
        <f t="shared" si="1091"/>
        <v>1</v>
      </c>
      <c r="K9981">
        <v>5</v>
      </c>
      <c r="L9981">
        <v>0</v>
      </c>
      <c r="N9981">
        <v>3</v>
      </c>
      <c r="O9981">
        <v>154</v>
      </c>
      <c r="P9981">
        <v>0</v>
      </c>
      <c r="Q9981">
        <v>35.696521178913997</v>
      </c>
      <c r="R9981">
        <v>139.70729823745</v>
      </c>
    </row>
    <row r="9982" spans="1:18" x14ac:dyDescent="0.3">
      <c r="A9982" t="s">
        <v>18</v>
      </c>
      <c r="B9982">
        <f t="shared" si="1085"/>
        <v>1</v>
      </c>
      <c r="C9982">
        <f t="shared" si="1086"/>
        <v>0</v>
      </c>
      <c r="D9982">
        <f t="shared" si="1087"/>
        <v>0</v>
      </c>
      <c r="E9982">
        <f t="shared" si="1088"/>
        <v>0</v>
      </c>
      <c r="F9982" t="s">
        <v>11</v>
      </c>
      <c r="G9982">
        <v>36429</v>
      </c>
      <c r="H9982" s="1">
        <f t="shared" si="1089"/>
        <v>364.29</v>
      </c>
      <c r="I9982" s="1">
        <f t="shared" si="1090"/>
        <v>273.21750000000003</v>
      </c>
      <c r="J9982">
        <f t="shared" si="1091"/>
        <v>0</v>
      </c>
      <c r="K9982">
        <v>5</v>
      </c>
      <c r="L9982">
        <v>2</v>
      </c>
      <c r="M9982" s="1">
        <v>2</v>
      </c>
      <c r="N9982">
        <v>3</v>
      </c>
      <c r="O9982">
        <v>8</v>
      </c>
      <c r="P9982">
        <v>2</v>
      </c>
      <c r="Q9982">
        <v>35.701630000000002</v>
      </c>
      <c r="R9982">
        <v>139.70144999999999</v>
      </c>
    </row>
    <row r="9983" spans="1:18" x14ac:dyDescent="0.3">
      <c r="A9983" t="s">
        <v>10</v>
      </c>
      <c r="B9983">
        <f t="shared" si="1085"/>
        <v>1</v>
      </c>
      <c r="C9983">
        <f t="shared" si="1086"/>
        <v>0</v>
      </c>
      <c r="D9983">
        <f t="shared" si="1087"/>
        <v>0</v>
      </c>
      <c r="E9983">
        <f t="shared" si="1088"/>
        <v>0</v>
      </c>
      <c r="F9983" t="s">
        <v>11</v>
      </c>
      <c r="G9983">
        <v>20429</v>
      </c>
      <c r="H9983" s="1">
        <f t="shared" si="1089"/>
        <v>204.29</v>
      </c>
      <c r="I9983" s="1">
        <f t="shared" si="1090"/>
        <v>153.2175</v>
      </c>
      <c r="J9983">
        <f t="shared" si="1091"/>
        <v>1</v>
      </c>
      <c r="K9983">
        <v>2</v>
      </c>
      <c r="L9983">
        <v>2</v>
      </c>
      <c r="M9983" s="1">
        <v>2</v>
      </c>
      <c r="N9983">
        <v>3</v>
      </c>
      <c r="O9983">
        <v>169</v>
      </c>
      <c r="P9983">
        <v>2</v>
      </c>
      <c r="Q9983">
        <v>35.709642113463502</v>
      </c>
      <c r="R9983">
        <v>139.81211818602901</v>
      </c>
    </row>
    <row r="9984" spans="1:18" x14ac:dyDescent="0.3">
      <c r="A9984" t="s">
        <v>16</v>
      </c>
      <c r="B9984">
        <f t="shared" si="1085"/>
        <v>1</v>
      </c>
      <c r="C9984">
        <f t="shared" si="1086"/>
        <v>0</v>
      </c>
      <c r="D9984">
        <f t="shared" si="1087"/>
        <v>0</v>
      </c>
      <c r="E9984">
        <f t="shared" si="1088"/>
        <v>0</v>
      </c>
      <c r="F9984" t="s">
        <v>11</v>
      </c>
      <c r="G9984">
        <v>50000</v>
      </c>
      <c r="H9984" s="1">
        <f t="shared" si="1089"/>
        <v>500</v>
      </c>
      <c r="I9984" s="1">
        <f t="shared" si="1090"/>
        <v>375</v>
      </c>
      <c r="J9984">
        <f t="shared" si="1091"/>
        <v>0</v>
      </c>
      <c r="K9984">
        <v>1</v>
      </c>
      <c r="L9984">
        <v>0</v>
      </c>
      <c r="N9984">
        <v>6</v>
      </c>
      <c r="O9984">
        <v>3</v>
      </c>
      <c r="P9984">
        <v>0</v>
      </c>
      <c r="Q9984">
        <v>35.682037000000001</v>
      </c>
      <c r="R9984">
        <v>139.69846649999999</v>
      </c>
    </row>
    <row r="9985" spans="1:18" x14ac:dyDescent="0.3">
      <c r="A9985" t="s">
        <v>10</v>
      </c>
      <c r="B9985">
        <f t="shared" si="1085"/>
        <v>1</v>
      </c>
      <c r="C9985">
        <f t="shared" si="1086"/>
        <v>0</v>
      </c>
      <c r="D9985">
        <f t="shared" si="1087"/>
        <v>0</v>
      </c>
      <c r="E9985">
        <f t="shared" si="1088"/>
        <v>0</v>
      </c>
      <c r="F9985" t="s">
        <v>11</v>
      </c>
      <c r="G9985">
        <v>18929</v>
      </c>
      <c r="H9985" s="1">
        <f t="shared" si="1089"/>
        <v>189.29</v>
      </c>
      <c r="I9985" s="1">
        <f t="shared" si="1090"/>
        <v>141.9675</v>
      </c>
      <c r="J9985">
        <f t="shared" si="1091"/>
        <v>1</v>
      </c>
      <c r="K9985">
        <v>2</v>
      </c>
      <c r="L9985">
        <v>1</v>
      </c>
      <c r="M9985" s="1">
        <v>1</v>
      </c>
      <c r="N9985">
        <v>3</v>
      </c>
      <c r="O9985">
        <v>172</v>
      </c>
      <c r="P9985">
        <v>1</v>
      </c>
      <c r="Q9985">
        <v>35.712319999999998</v>
      </c>
      <c r="R9985">
        <v>139.81573</v>
      </c>
    </row>
    <row r="9986" spans="1:18" x14ac:dyDescent="0.3">
      <c r="A9986" t="s">
        <v>20</v>
      </c>
      <c r="B9986">
        <f t="shared" si="1085"/>
        <v>1</v>
      </c>
      <c r="C9986">
        <f t="shared" si="1086"/>
        <v>0</v>
      </c>
      <c r="D9986">
        <f t="shared" si="1087"/>
        <v>0</v>
      </c>
      <c r="E9986">
        <f t="shared" si="1088"/>
        <v>0</v>
      </c>
      <c r="F9986" t="s">
        <v>11</v>
      </c>
      <c r="G9986">
        <v>44914</v>
      </c>
      <c r="H9986" s="1">
        <f t="shared" si="1089"/>
        <v>449.14</v>
      </c>
      <c r="I9986" s="1">
        <f t="shared" si="1090"/>
        <v>336.85500000000002</v>
      </c>
      <c r="J9986">
        <f t="shared" si="1091"/>
        <v>0</v>
      </c>
      <c r="K9986">
        <v>2</v>
      </c>
      <c r="L9986">
        <v>0</v>
      </c>
      <c r="N9986">
        <v>3</v>
      </c>
      <c r="O9986">
        <v>55</v>
      </c>
      <c r="P9986">
        <v>0</v>
      </c>
      <c r="Q9986">
        <v>35.653085419094197</v>
      </c>
      <c r="R9986">
        <v>139.686492348939</v>
      </c>
    </row>
    <row r="9987" spans="1:18" x14ac:dyDescent="0.3">
      <c r="A9987" t="s">
        <v>26</v>
      </c>
      <c r="B9987">
        <f t="shared" ref="B9987:B10050" si="1092">IF(F9987="Entire home/apt", 1, 0)</f>
        <v>1</v>
      </c>
      <c r="C9987">
        <f t="shared" ref="C9987:C10050" si="1093">IF(F9987="Hotel room",1,0)</f>
        <v>0</v>
      </c>
      <c r="D9987">
        <f t="shared" ref="D9987:D10050" si="1094">IF(F9987="Shared room",1,0)</f>
        <v>0</v>
      </c>
      <c r="E9987">
        <f t="shared" ref="E9987:E10050" si="1095">IF(F9987="Private room",1,0)</f>
        <v>0</v>
      </c>
      <c r="F9987" t="s">
        <v>11</v>
      </c>
      <c r="G9987">
        <v>55000</v>
      </c>
      <c r="H9987" s="1">
        <f t="shared" ref="H9987:H10050" si="1096">G9987/100</f>
        <v>550</v>
      </c>
      <c r="I9987" s="1">
        <f t="shared" ref="I9987:I10050" si="1097">H9987*0.75</f>
        <v>412.5</v>
      </c>
      <c r="J9987">
        <f t="shared" ref="J9987:J10050" si="1098">IF(I9987&lt;= 200,1,0)</f>
        <v>0</v>
      </c>
      <c r="K9987">
        <v>1</v>
      </c>
      <c r="L9987">
        <v>0</v>
      </c>
      <c r="N9987">
        <v>5</v>
      </c>
      <c r="O9987">
        <v>119</v>
      </c>
      <c r="P9987">
        <v>0</v>
      </c>
      <c r="Q9987">
        <v>35.706650475749399</v>
      </c>
      <c r="R9987">
        <v>139.769526149613</v>
      </c>
    </row>
    <row r="9988" spans="1:18" x14ac:dyDescent="0.3">
      <c r="A9988" t="s">
        <v>26</v>
      </c>
      <c r="B9988">
        <f t="shared" si="1092"/>
        <v>1</v>
      </c>
      <c r="C9988">
        <f t="shared" si="1093"/>
        <v>0</v>
      </c>
      <c r="D9988">
        <f t="shared" si="1094"/>
        <v>0</v>
      </c>
      <c r="E9988">
        <f t="shared" si="1095"/>
        <v>0</v>
      </c>
      <c r="F9988" t="s">
        <v>11</v>
      </c>
      <c r="G9988">
        <v>50000</v>
      </c>
      <c r="H9988" s="1">
        <f t="shared" si="1096"/>
        <v>500</v>
      </c>
      <c r="I9988" s="1">
        <f t="shared" si="1097"/>
        <v>375</v>
      </c>
      <c r="J9988">
        <f t="shared" si="1098"/>
        <v>0</v>
      </c>
      <c r="K9988">
        <v>1</v>
      </c>
      <c r="L9988">
        <v>0</v>
      </c>
      <c r="N9988">
        <v>5</v>
      </c>
      <c r="O9988">
        <v>119</v>
      </c>
      <c r="P9988">
        <v>0</v>
      </c>
      <c r="Q9988">
        <v>35.706590505480399</v>
      </c>
      <c r="R9988">
        <v>139.76953452202901</v>
      </c>
    </row>
    <row r="9989" spans="1:18" x14ac:dyDescent="0.3">
      <c r="A9989" t="s">
        <v>31</v>
      </c>
      <c r="B9989">
        <f t="shared" si="1092"/>
        <v>1</v>
      </c>
      <c r="C9989">
        <f t="shared" si="1093"/>
        <v>0</v>
      </c>
      <c r="D9989">
        <f t="shared" si="1094"/>
        <v>0</v>
      </c>
      <c r="E9989">
        <f t="shared" si="1095"/>
        <v>0</v>
      </c>
      <c r="F9989" t="s">
        <v>11</v>
      </c>
      <c r="G9989">
        <v>12086</v>
      </c>
      <c r="H9989" s="1">
        <f t="shared" si="1096"/>
        <v>120.86</v>
      </c>
      <c r="I9989" s="1">
        <f t="shared" si="1097"/>
        <v>90.644999999999996</v>
      </c>
      <c r="J9989">
        <f t="shared" si="1098"/>
        <v>1</v>
      </c>
      <c r="K9989">
        <v>1</v>
      </c>
      <c r="L9989">
        <v>1</v>
      </c>
      <c r="M9989" s="1">
        <v>1</v>
      </c>
      <c r="N9989">
        <v>30</v>
      </c>
      <c r="O9989">
        <v>335</v>
      </c>
      <c r="P9989">
        <v>1</v>
      </c>
      <c r="Q9989">
        <v>35.719362088571302</v>
      </c>
      <c r="R9989">
        <v>139.79548822006399</v>
      </c>
    </row>
    <row r="9990" spans="1:18" x14ac:dyDescent="0.3">
      <c r="A9990" t="s">
        <v>31</v>
      </c>
      <c r="B9990">
        <f t="shared" si="1092"/>
        <v>1</v>
      </c>
      <c r="C9990">
        <f t="shared" si="1093"/>
        <v>0</v>
      </c>
      <c r="D9990">
        <f t="shared" si="1094"/>
        <v>0</v>
      </c>
      <c r="E9990">
        <f t="shared" si="1095"/>
        <v>0</v>
      </c>
      <c r="F9990" t="s">
        <v>11</v>
      </c>
      <c r="G9990">
        <v>30714</v>
      </c>
      <c r="H9990" s="1">
        <f t="shared" si="1096"/>
        <v>307.14</v>
      </c>
      <c r="I9990" s="1">
        <f t="shared" si="1097"/>
        <v>230.35499999999999</v>
      </c>
      <c r="J9990">
        <f t="shared" si="1098"/>
        <v>0</v>
      </c>
      <c r="K9990">
        <v>1</v>
      </c>
      <c r="L9990">
        <v>0</v>
      </c>
      <c r="N9990">
        <v>10</v>
      </c>
      <c r="O9990">
        <v>340</v>
      </c>
      <c r="P9990">
        <v>0</v>
      </c>
      <c r="Q9990">
        <v>35.703932700000003</v>
      </c>
      <c r="R9990">
        <v>139.77871110000001</v>
      </c>
    </row>
    <row r="9991" spans="1:18" x14ac:dyDescent="0.3">
      <c r="A9991" t="s">
        <v>32</v>
      </c>
      <c r="B9991">
        <f t="shared" si="1092"/>
        <v>1</v>
      </c>
      <c r="C9991">
        <f t="shared" si="1093"/>
        <v>0</v>
      </c>
      <c r="D9991">
        <f t="shared" si="1094"/>
        <v>0</v>
      </c>
      <c r="E9991">
        <f t="shared" si="1095"/>
        <v>0</v>
      </c>
      <c r="F9991" t="s">
        <v>11</v>
      </c>
      <c r="G9991">
        <v>13269</v>
      </c>
      <c r="H9991" s="1">
        <f t="shared" si="1096"/>
        <v>132.69</v>
      </c>
      <c r="I9991" s="1">
        <f t="shared" si="1097"/>
        <v>99.517499999999998</v>
      </c>
      <c r="J9991">
        <f t="shared" si="1098"/>
        <v>1</v>
      </c>
      <c r="K9991">
        <v>2</v>
      </c>
      <c r="L9991">
        <v>0</v>
      </c>
      <c r="N9991">
        <v>4</v>
      </c>
      <c r="O9991">
        <v>156</v>
      </c>
      <c r="P9991">
        <v>0</v>
      </c>
      <c r="Q9991">
        <v>35.758275807397702</v>
      </c>
      <c r="R9991">
        <v>139.703742680294</v>
      </c>
    </row>
    <row r="9992" spans="1:18" x14ac:dyDescent="0.3">
      <c r="A9992" t="s">
        <v>18</v>
      </c>
      <c r="B9992">
        <f t="shared" si="1092"/>
        <v>1</v>
      </c>
      <c r="C9992">
        <f t="shared" si="1093"/>
        <v>0</v>
      </c>
      <c r="D9992">
        <f t="shared" si="1094"/>
        <v>0</v>
      </c>
      <c r="E9992">
        <f t="shared" si="1095"/>
        <v>0</v>
      </c>
      <c r="F9992" t="s">
        <v>11</v>
      </c>
      <c r="G9992">
        <v>27714</v>
      </c>
      <c r="H9992" s="1">
        <f t="shared" si="1096"/>
        <v>277.14</v>
      </c>
      <c r="I9992" s="1">
        <f t="shared" si="1097"/>
        <v>207.85499999999999</v>
      </c>
      <c r="J9992">
        <f t="shared" si="1098"/>
        <v>0</v>
      </c>
      <c r="K9992">
        <v>1</v>
      </c>
      <c r="L9992">
        <v>1</v>
      </c>
      <c r="M9992" s="1">
        <v>1</v>
      </c>
      <c r="N9992">
        <v>2</v>
      </c>
      <c r="O9992">
        <v>130</v>
      </c>
      <c r="P9992">
        <v>1</v>
      </c>
      <c r="Q9992">
        <v>35.695765000000002</v>
      </c>
      <c r="R9992">
        <v>139.69099779999999</v>
      </c>
    </row>
    <row r="9993" spans="1:18" x14ac:dyDescent="0.3">
      <c r="A9993" t="s">
        <v>18</v>
      </c>
      <c r="B9993">
        <f t="shared" si="1092"/>
        <v>1</v>
      </c>
      <c r="C9993">
        <f t="shared" si="1093"/>
        <v>0</v>
      </c>
      <c r="D9993">
        <f t="shared" si="1094"/>
        <v>0</v>
      </c>
      <c r="E9993">
        <f t="shared" si="1095"/>
        <v>0</v>
      </c>
      <c r="F9993" t="s">
        <v>11</v>
      </c>
      <c r="G9993">
        <v>24286</v>
      </c>
      <c r="H9993" s="1">
        <f t="shared" si="1096"/>
        <v>242.86</v>
      </c>
      <c r="I9993" s="1">
        <f t="shared" si="1097"/>
        <v>182.14500000000001</v>
      </c>
      <c r="J9993">
        <f t="shared" si="1098"/>
        <v>1</v>
      </c>
      <c r="K9993">
        <v>2</v>
      </c>
      <c r="L9993">
        <v>2</v>
      </c>
      <c r="M9993" s="1">
        <v>2</v>
      </c>
      <c r="N9993">
        <v>2</v>
      </c>
      <c r="O9993">
        <v>113</v>
      </c>
      <c r="P9993">
        <v>2</v>
      </c>
      <c r="Q9993">
        <v>35.695609400000002</v>
      </c>
      <c r="R9993">
        <v>139.69087819999999</v>
      </c>
    </row>
    <row r="9994" spans="1:18" x14ac:dyDescent="0.3">
      <c r="A9994" t="s">
        <v>18</v>
      </c>
      <c r="B9994">
        <f t="shared" si="1092"/>
        <v>1</v>
      </c>
      <c r="C9994">
        <f t="shared" si="1093"/>
        <v>0</v>
      </c>
      <c r="D9994">
        <f t="shared" si="1094"/>
        <v>0</v>
      </c>
      <c r="E9994">
        <f t="shared" si="1095"/>
        <v>0</v>
      </c>
      <c r="F9994" t="s">
        <v>11</v>
      </c>
      <c r="G9994">
        <v>60000</v>
      </c>
      <c r="H9994" s="1">
        <f t="shared" si="1096"/>
        <v>600</v>
      </c>
      <c r="I9994" s="1">
        <f t="shared" si="1097"/>
        <v>450</v>
      </c>
      <c r="J9994">
        <f t="shared" si="1098"/>
        <v>0</v>
      </c>
      <c r="K9994">
        <v>1</v>
      </c>
      <c r="L9994">
        <v>0</v>
      </c>
      <c r="N9994">
        <v>7</v>
      </c>
      <c r="O9994">
        <v>352</v>
      </c>
      <c r="P9994">
        <v>0</v>
      </c>
      <c r="Q9994">
        <v>35.694735611084099</v>
      </c>
      <c r="R9994">
        <v>139.70465871940399</v>
      </c>
    </row>
    <row r="9995" spans="1:18" x14ac:dyDescent="0.3">
      <c r="A9995" t="s">
        <v>19</v>
      </c>
      <c r="B9995">
        <f t="shared" si="1092"/>
        <v>0</v>
      </c>
      <c r="C9995">
        <f t="shared" si="1093"/>
        <v>0</v>
      </c>
      <c r="D9995">
        <f t="shared" si="1094"/>
        <v>0</v>
      </c>
      <c r="E9995">
        <f t="shared" si="1095"/>
        <v>1</v>
      </c>
      <c r="F9995" t="s">
        <v>13</v>
      </c>
      <c r="G9995">
        <v>22557</v>
      </c>
      <c r="H9995" s="1">
        <f t="shared" si="1096"/>
        <v>225.57</v>
      </c>
      <c r="I9995" s="1">
        <f t="shared" si="1097"/>
        <v>169.17750000000001</v>
      </c>
      <c r="J9995">
        <f t="shared" si="1098"/>
        <v>1</v>
      </c>
      <c r="K9995">
        <v>1</v>
      </c>
      <c r="L9995">
        <v>0</v>
      </c>
      <c r="N9995">
        <v>2</v>
      </c>
      <c r="O9995">
        <v>173</v>
      </c>
      <c r="P9995">
        <v>0</v>
      </c>
      <c r="Q9995">
        <v>35.711345999999999</v>
      </c>
      <c r="R9995">
        <v>139.6693549</v>
      </c>
    </row>
    <row r="9996" spans="1:18" x14ac:dyDescent="0.3">
      <c r="A9996" t="s">
        <v>10</v>
      </c>
      <c r="B9996">
        <f t="shared" si="1092"/>
        <v>1</v>
      </c>
      <c r="C9996">
        <f t="shared" si="1093"/>
        <v>0</v>
      </c>
      <c r="D9996">
        <f t="shared" si="1094"/>
        <v>0</v>
      </c>
      <c r="E9996">
        <f t="shared" si="1095"/>
        <v>0</v>
      </c>
      <c r="F9996" t="s">
        <v>11</v>
      </c>
      <c r="G9996">
        <v>44014</v>
      </c>
      <c r="H9996" s="1">
        <f t="shared" si="1096"/>
        <v>440.14</v>
      </c>
      <c r="I9996" s="1">
        <f t="shared" si="1097"/>
        <v>330.10500000000002</v>
      </c>
      <c r="J9996">
        <f t="shared" si="1098"/>
        <v>0</v>
      </c>
      <c r="K9996">
        <v>2</v>
      </c>
      <c r="L9996">
        <v>1</v>
      </c>
      <c r="M9996" s="1">
        <v>1</v>
      </c>
      <c r="N9996">
        <v>54</v>
      </c>
      <c r="O9996">
        <v>68</v>
      </c>
      <c r="P9996">
        <v>1</v>
      </c>
      <c r="Q9996">
        <v>35.712447349612503</v>
      </c>
      <c r="R9996">
        <v>139.82132919908901</v>
      </c>
    </row>
    <row r="9997" spans="1:18" x14ac:dyDescent="0.3">
      <c r="A9997" t="s">
        <v>18</v>
      </c>
      <c r="B9997">
        <f t="shared" si="1092"/>
        <v>1</v>
      </c>
      <c r="C9997">
        <f t="shared" si="1093"/>
        <v>0</v>
      </c>
      <c r="D9997">
        <f t="shared" si="1094"/>
        <v>0</v>
      </c>
      <c r="E9997">
        <f t="shared" si="1095"/>
        <v>0</v>
      </c>
      <c r="F9997" t="s">
        <v>11</v>
      </c>
      <c r="G9997">
        <v>517143</v>
      </c>
      <c r="H9997" s="1">
        <f t="shared" si="1096"/>
        <v>5171.43</v>
      </c>
      <c r="I9997" s="1">
        <f t="shared" si="1097"/>
        <v>3878.5725000000002</v>
      </c>
      <c r="J9997">
        <f t="shared" si="1098"/>
        <v>0</v>
      </c>
      <c r="K9997">
        <v>1</v>
      </c>
      <c r="L9997">
        <v>0</v>
      </c>
      <c r="N9997">
        <v>7</v>
      </c>
      <c r="O9997">
        <v>354</v>
      </c>
      <c r="P9997">
        <v>0</v>
      </c>
      <c r="Q9997">
        <v>35.696381105033602</v>
      </c>
      <c r="R9997">
        <v>139.706236941079</v>
      </c>
    </row>
    <row r="9998" spans="1:18" x14ac:dyDescent="0.3">
      <c r="A9998" t="s">
        <v>18</v>
      </c>
      <c r="B9998">
        <f t="shared" si="1092"/>
        <v>1</v>
      </c>
      <c r="C9998">
        <f t="shared" si="1093"/>
        <v>0</v>
      </c>
      <c r="D9998">
        <f t="shared" si="1094"/>
        <v>0</v>
      </c>
      <c r="E9998">
        <f t="shared" si="1095"/>
        <v>0</v>
      </c>
      <c r="F9998" t="s">
        <v>11</v>
      </c>
      <c r="G9998">
        <v>25714</v>
      </c>
      <c r="H9998" s="1">
        <f t="shared" si="1096"/>
        <v>257.14</v>
      </c>
      <c r="I9998" s="1">
        <f t="shared" si="1097"/>
        <v>192.85499999999999</v>
      </c>
      <c r="J9998">
        <f t="shared" si="1098"/>
        <v>1</v>
      </c>
      <c r="K9998">
        <v>2</v>
      </c>
      <c r="L9998">
        <v>0</v>
      </c>
      <c r="N9998">
        <v>2</v>
      </c>
      <c r="O9998">
        <v>142</v>
      </c>
      <c r="P9998">
        <v>0</v>
      </c>
      <c r="Q9998">
        <v>35.706360330509199</v>
      </c>
      <c r="R9998">
        <v>139.722562558513</v>
      </c>
    </row>
    <row r="9999" spans="1:18" x14ac:dyDescent="0.3">
      <c r="A9999" t="s">
        <v>18</v>
      </c>
      <c r="B9999">
        <f t="shared" si="1092"/>
        <v>1</v>
      </c>
      <c r="C9999">
        <f t="shared" si="1093"/>
        <v>0</v>
      </c>
      <c r="D9999">
        <f t="shared" si="1094"/>
        <v>0</v>
      </c>
      <c r="E9999">
        <f t="shared" si="1095"/>
        <v>0</v>
      </c>
      <c r="F9999" t="s">
        <v>11</v>
      </c>
      <c r="G9999">
        <v>45678</v>
      </c>
      <c r="H9999" s="1">
        <f t="shared" si="1096"/>
        <v>456.78</v>
      </c>
      <c r="I9999" s="1">
        <f t="shared" si="1097"/>
        <v>342.58499999999998</v>
      </c>
      <c r="J9999">
        <f t="shared" si="1098"/>
        <v>0</v>
      </c>
      <c r="K9999">
        <v>2</v>
      </c>
      <c r="L9999">
        <v>1</v>
      </c>
      <c r="M9999" s="1">
        <v>1</v>
      </c>
      <c r="N9999">
        <v>1</v>
      </c>
      <c r="O9999">
        <v>351</v>
      </c>
      <c r="P9999">
        <v>1</v>
      </c>
      <c r="Q9999">
        <v>35.701153137297297</v>
      </c>
      <c r="R9999">
        <v>139.69794830293401</v>
      </c>
    </row>
    <row r="10000" spans="1:18" x14ac:dyDescent="0.3">
      <c r="A10000" t="s">
        <v>19</v>
      </c>
      <c r="B10000">
        <f t="shared" si="1092"/>
        <v>1</v>
      </c>
      <c r="C10000">
        <f t="shared" si="1093"/>
        <v>0</v>
      </c>
      <c r="D10000">
        <f t="shared" si="1094"/>
        <v>0</v>
      </c>
      <c r="E10000">
        <f t="shared" si="1095"/>
        <v>0</v>
      </c>
      <c r="F10000" t="s">
        <v>11</v>
      </c>
      <c r="G10000">
        <v>35771</v>
      </c>
      <c r="H10000" s="1">
        <f t="shared" si="1096"/>
        <v>357.71</v>
      </c>
      <c r="I10000" s="1">
        <f t="shared" si="1097"/>
        <v>268.28249999999997</v>
      </c>
      <c r="J10000">
        <f t="shared" si="1098"/>
        <v>0</v>
      </c>
      <c r="K10000">
        <v>1</v>
      </c>
      <c r="L10000">
        <v>0</v>
      </c>
      <c r="N10000">
        <v>2</v>
      </c>
      <c r="O10000">
        <v>171</v>
      </c>
      <c r="P10000">
        <v>0</v>
      </c>
      <c r="Q10000">
        <v>35.710845534920303</v>
      </c>
      <c r="R10000">
        <v>139.670121219827</v>
      </c>
    </row>
    <row r="10001" spans="1:18" x14ac:dyDescent="0.3">
      <c r="A10001" t="s">
        <v>46</v>
      </c>
      <c r="B10001">
        <f t="shared" si="1092"/>
        <v>0</v>
      </c>
      <c r="C10001">
        <f t="shared" si="1093"/>
        <v>0</v>
      </c>
      <c r="D10001">
        <f t="shared" si="1094"/>
        <v>0</v>
      </c>
      <c r="E10001">
        <f t="shared" si="1095"/>
        <v>1</v>
      </c>
      <c r="F10001" t="s">
        <v>13</v>
      </c>
      <c r="G10001">
        <v>10254</v>
      </c>
      <c r="H10001" s="1">
        <f t="shared" si="1096"/>
        <v>102.54</v>
      </c>
      <c r="I10001" s="1">
        <f t="shared" si="1097"/>
        <v>76.905000000000001</v>
      </c>
      <c r="J10001">
        <f t="shared" si="1098"/>
        <v>1</v>
      </c>
      <c r="K10001">
        <v>2</v>
      </c>
      <c r="L10001">
        <v>1</v>
      </c>
      <c r="M10001" s="1">
        <v>1</v>
      </c>
      <c r="N10001">
        <v>3</v>
      </c>
      <c r="O10001">
        <v>164</v>
      </c>
      <c r="P10001">
        <v>1</v>
      </c>
      <c r="Q10001">
        <v>35.697239000000003</v>
      </c>
      <c r="R10001">
        <v>139.7584444</v>
      </c>
    </row>
    <row r="10002" spans="1:18" x14ac:dyDescent="0.3">
      <c r="A10002" t="s">
        <v>46</v>
      </c>
      <c r="B10002">
        <f t="shared" si="1092"/>
        <v>0</v>
      </c>
      <c r="C10002">
        <f t="shared" si="1093"/>
        <v>0</v>
      </c>
      <c r="D10002">
        <f t="shared" si="1094"/>
        <v>0</v>
      </c>
      <c r="E10002">
        <f t="shared" si="1095"/>
        <v>1</v>
      </c>
      <c r="F10002" t="s">
        <v>13</v>
      </c>
      <c r="G10002">
        <v>13571</v>
      </c>
      <c r="H10002" s="1">
        <f t="shared" si="1096"/>
        <v>135.71</v>
      </c>
      <c r="I10002" s="1">
        <f t="shared" si="1097"/>
        <v>101.7825</v>
      </c>
      <c r="J10002">
        <f t="shared" si="1098"/>
        <v>1</v>
      </c>
      <c r="K10002">
        <v>2</v>
      </c>
      <c r="L10002">
        <v>0</v>
      </c>
      <c r="N10002">
        <v>3</v>
      </c>
      <c r="O10002">
        <v>320</v>
      </c>
      <c r="P10002">
        <v>0</v>
      </c>
      <c r="Q10002">
        <v>35.698416444597903</v>
      </c>
      <c r="R10002">
        <v>139.75901031631301</v>
      </c>
    </row>
    <row r="10003" spans="1:18" x14ac:dyDescent="0.3">
      <c r="A10003" t="s">
        <v>48</v>
      </c>
      <c r="B10003">
        <f t="shared" si="1092"/>
        <v>1</v>
      </c>
      <c r="C10003">
        <f t="shared" si="1093"/>
        <v>0</v>
      </c>
      <c r="D10003">
        <f t="shared" si="1094"/>
        <v>0</v>
      </c>
      <c r="E10003">
        <f t="shared" si="1095"/>
        <v>0</v>
      </c>
      <c r="F10003" t="s">
        <v>11</v>
      </c>
      <c r="G10003">
        <v>10400</v>
      </c>
      <c r="H10003" s="1">
        <f t="shared" si="1096"/>
        <v>104</v>
      </c>
      <c r="I10003" s="1">
        <f t="shared" si="1097"/>
        <v>78</v>
      </c>
      <c r="J10003">
        <f t="shared" si="1098"/>
        <v>1</v>
      </c>
      <c r="K10003">
        <v>1</v>
      </c>
      <c r="L10003">
        <v>0</v>
      </c>
      <c r="N10003">
        <v>9</v>
      </c>
      <c r="O10003">
        <v>228</v>
      </c>
      <c r="P10003">
        <v>0</v>
      </c>
      <c r="Q10003">
        <v>35.719291922902698</v>
      </c>
      <c r="R10003">
        <v>139.27787996828499</v>
      </c>
    </row>
    <row r="10004" spans="1:18" x14ac:dyDescent="0.3">
      <c r="A10004" t="s">
        <v>26</v>
      </c>
      <c r="B10004">
        <f t="shared" si="1092"/>
        <v>1</v>
      </c>
      <c r="C10004">
        <f t="shared" si="1093"/>
        <v>0</v>
      </c>
      <c r="D10004">
        <f t="shared" si="1094"/>
        <v>0</v>
      </c>
      <c r="E10004">
        <f t="shared" si="1095"/>
        <v>0</v>
      </c>
      <c r="F10004" t="s">
        <v>11</v>
      </c>
      <c r="G10004">
        <v>100000</v>
      </c>
      <c r="H10004" s="1">
        <f t="shared" si="1096"/>
        <v>1000</v>
      </c>
      <c r="I10004" s="1">
        <f t="shared" si="1097"/>
        <v>750</v>
      </c>
      <c r="J10004">
        <f t="shared" si="1098"/>
        <v>0</v>
      </c>
      <c r="K10004">
        <v>1</v>
      </c>
      <c r="L10004">
        <v>0</v>
      </c>
      <c r="N10004">
        <v>5</v>
      </c>
      <c r="O10004">
        <v>119</v>
      </c>
      <c r="P10004">
        <v>0</v>
      </c>
      <c r="Q10004">
        <v>35.706598517661</v>
      </c>
      <c r="R10004">
        <v>139.76953089364</v>
      </c>
    </row>
    <row r="10005" spans="1:18" x14ac:dyDescent="0.3">
      <c r="A10005" t="s">
        <v>18</v>
      </c>
      <c r="B10005">
        <f t="shared" si="1092"/>
        <v>1</v>
      </c>
      <c r="C10005">
        <f t="shared" si="1093"/>
        <v>0</v>
      </c>
      <c r="D10005">
        <f t="shared" si="1094"/>
        <v>0</v>
      </c>
      <c r="E10005">
        <f t="shared" si="1095"/>
        <v>0</v>
      </c>
      <c r="F10005" t="s">
        <v>11</v>
      </c>
      <c r="G10005">
        <v>21714</v>
      </c>
      <c r="H10005" s="1">
        <f t="shared" si="1096"/>
        <v>217.14</v>
      </c>
      <c r="I10005" s="1">
        <f t="shared" si="1097"/>
        <v>162.85499999999999</v>
      </c>
      <c r="J10005">
        <f t="shared" si="1098"/>
        <v>1</v>
      </c>
      <c r="K10005">
        <v>2</v>
      </c>
      <c r="L10005">
        <v>0</v>
      </c>
      <c r="N10005">
        <v>2</v>
      </c>
      <c r="O10005">
        <v>123</v>
      </c>
      <c r="P10005">
        <v>0</v>
      </c>
      <c r="Q10005">
        <v>35.694225794982998</v>
      </c>
      <c r="R10005">
        <v>139.72054736263499</v>
      </c>
    </row>
    <row r="10006" spans="1:18" x14ac:dyDescent="0.3">
      <c r="A10006" t="s">
        <v>26</v>
      </c>
      <c r="B10006">
        <f t="shared" si="1092"/>
        <v>1</v>
      </c>
      <c r="C10006">
        <f t="shared" si="1093"/>
        <v>0</v>
      </c>
      <c r="D10006">
        <f t="shared" si="1094"/>
        <v>0</v>
      </c>
      <c r="E10006">
        <f t="shared" si="1095"/>
        <v>0</v>
      </c>
      <c r="F10006" t="s">
        <v>11</v>
      </c>
      <c r="G10006">
        <v>45000</v>
      </c>
      <c r="H10006" s="1">
        <f t="shared" si="1096"/>
        <v>450</v>
      </c>
      <c r="I10006" s="1">
        <f t="shared" si="1097"/>
        <v>337.5</v>
      </c>
      <c r="J10006">
        <f t="shared" si="1098"/>
        <v>0</v>
      </c>
      <c r="K10006">
        <v>1</v>
      </c>
      <c r="L10006">
        <v>0</v>
      </c>
      <c r="N10006">
        <v>5</v>
      </c>
      <c r="O10006">
        <v>119</v>
      </c>
      <c r="P10006">
        <v>0</v>
      </c>
      <c r="Q10006">
        <v>35.706585449675003</v>
      </c>
      <c r="R10006">
        <v>139.76951144395801</v>
      </c>
    </row>
    <row r="10007" spans="1:18" x14ac:dyDescent="0.3">
      <c r="A10007" t="s">
        <v>26</v>
      </c>
      <c r="B10007">
        <f t="shared" si="1092"/>
        <v>1</v>
      </c>
      <c r="C10007">
        <f t="shared" si="1093"/>
        <v>0</v>
      </c>
      <c r="D10007">
        <f t="shared" si="1094"/>
        <v>0</v>
      </c>
      <c r="E10007">
        <f t="shared" si="1095"/>
        <v>0</v>
      </c>
      <c r="F10007" t="s">
        <v>11</v>
      </c>
      <c r="G10007">
        <v>50000</v>
      </c>
      <c r="H10007" s="1">
        <f t="shared" si="1096"/>
        <v>500</v>
      </c>
      <c r="I10007" s="1">
        <f t="shared" si="1097"/>
        <v>375</v>
      </c>
      <c r="J10007">
        <f t="shared" si="1098"/>
        <v>0</v>
      </c>
      <c r="K10007">
        <v>1</v>
      </c>
      <c r="L10007">
        <v>0</v>
      </c>
      <c r="N10007">
        <v>5</v>
      </c>
      <c r="O10007">
        <v>119</v>
      </c>
      <c r="P10007">
        <v>0</v>
      </c>
      <c r="Q10007">
        <v>35.706598517661</v>
      </c>
      <c r="R10007">
        <v>139.76952911652501</v>
      </c>
    </row>
    <row r="10008" spans="1:18" x14ac:dyDescent="0.3">
      <c r="A10008" t="s">
        <v>33</v>
      </c>
      <c r="B10008">
        <f t="shared" si="1092"/>
        <v>1</v>
      </c>
      <c r="C10008">
        <f t="shared" si="1093"/>
        <v>0</v>
      </c>
      <c r="D10008">
        <f t="shared" si="1094"/>
        <v>0</v>
      </c>
      <c r="E10008">
        <f t="shared" si="1095"/>
        <v>0</v>
      </c>
      <c r="F10008" t="s">
        <v>11</v>
      </c>
      <c r="G10008">
        <v>30743</v>
      </c>
      <c r="H10008" s="1">
        <f t="shared" si="1096"/>
        <v>307.43</v>
      </c>
      <c r="I10008" s="1">
        <f t="shared" si="1097"/>
        <v>230.57249999999999</v>
      </c>
      <c r="J10008">
        <f t="shared" si="1098"/>
        <v>0</v>
      </c>
      <c r="K10008">
        <v>5</v>
      </c>
      <c r="L10008">
        <v>0</v>
      </c>
      <c r="N10008">
        <v>4</v>
      </c>
      <c r="O10008">
        <v>230</v>
      </c>
      <c r="P10008">
        <v>0</v>
      </c>
      <c r="Q10008">
        <v>35.7359828250327</v>
      </c>
      <c r="R10008">
        <v>139.70120304087899</v>
      </c>
    </row>
    <row r="10009" spans="1:18" x14ac:dyDescent="0.3">
      <c r="A10009" t="s">
        <v>18</v>
      </c>
      <c r="B10009">
        <f t="shared" si="1092"/>
        <v>0</v>
      </c>
      <c r="C10009">
        <f t="shared" si="1093"/>
        <v>0</v>
      </c>
      <c r="D10009">
        <f t="shared" si="1094"/>
        <v>0</v>
      </c>
      <c r="E10009">
        <f t="shared" si="1095"/>
        <v>1</v>
      </c>
      <c r="F10009" t="s">
        <v>13</v>
      </c>
      <c r="G10009">
        <v>14286</v>
      </c>
      <c r="H10009" s="1">
        <f t="shared" si="1096"/>
        <v>142.86000000000001</v>
      </c>
      <c r="I10009" s="1">
        <f t="shared" si="1097"/>
        <v>107.14500000000001</v>
      </c>
      <c r="J10009">
        <f t="shared" si="1098"/>
        <v>1</v>
      </c>
      <c r="K10009">
        <v>1</v>
      </c>
      <c r="L10009">
        <v>0</v>
      </c>
      <c r="N10009">
        <v>16</v>
      </c>
      <c r="O10009">
        <v>342</v>
      </c>
      <c r="P10009">
        <v>0</v>
      </c>
      <c r="Q10009">
        <v>35.698878100000002</v>
      </c>
      <c r="R10009">
        <v>139.7037819</v>
      </c>
    </row>
    <row r="10010" spans="1:18" x14ac:dyDescent="0.3">
      <c r="A10010" t="s">
        <v>16</v>
      </c>
      <c r="B10010">
        <f t="shared" si="1092"/>
        <v>1</v>
      </c>
      <c r="C10010">
        <f t="shared" si="1093"/>
        <v>0</v>
      </c>
      <c r="D10010">
        <f t="shared" si="1094"/>
        <v>0</v>
      </c>
      <c r="E10010">
        <f t="shared" si="1095"/>
        <v>0</v>
      </c>
      <c r="F10010" t="s">
        <v>11</v>
      </c>
      <c r="G10010">
        <v>35000</v>
      </c>
      <c r="H10010" s="1">
        <f t="shared" si="1096"/>
        <v>350</v>
      </c>
      <c r="I10010" s="1">
        <f t="shared" si="1097"/>
        <v>262.5</v>
      </c>
      <c r="J10010">
        <f t="shared" si="1098"/>
        <v>0</v>
      </c>
      <c r="K10010">
        <v>30</v>
      </c>
      <c r="L10010">
        <v>0</v>
      </c>
      <c r="N10010">
        <v>31</v>
      </c>
      <c r="O10010">
        <v>365</v>
      </c>
      <c r="P10010">
        <v>0</v>
      </c>
      <c r="Q10010">
        <v>35.681399999999996</v>
      </c>
      <c r="R10010">
        <v>139.69773000000001</v>
      </c>
    </row>
    <row r="10011" spans="1:18" x14ac:dyDescent="0.3">
      <c r="A10011" t="s">
        <v>16</v>
      </c>
      <c r="B10011">
        <f t="shared" si="1092"/>
        <v>1</v>
      </c>
      <c r="C10011">
        <f t="shared" si="1093"/>
        <v>0</v>
      </c>
      <c r="D10011">
        <f t="shared" si="1094"/>
        <v>0</v>
      </c>
      <c r="E10011">
        <f t="shared" si="1095"/>
        <v>0</v>
      </c>
      <c r="F10011" t="s">
        <v>11</v>
      </c>
      <c r="G10011">
        <v>35000</v>
      </c>
      <c r="H10011" s="1">
        <f t="shared" si="1096"/>
        <v>350</v>
      </c>
      <c r="I10011" s="1">
        <f t="shared" si="1097"/>
        <v>262.5</v>
      </c>
      <c r="J10011">
        <f t="shared" si="1098"/>
        <v>0</v>
      </c>
      <c r="K10011">
        <v>30</v>
      </c>
      <c r="L10011">
        <v>0</v>
      </c>
      <c r="N10011">
        <v>31</v>
      </c>
      <c r="O10011">
        <v>181</v>
      </c>
      <c r="P10011">
        <v>0</v>
      </c>
      <c r="Q10011">
        <v>35.6809656965751</v>
      </c>
      <c r="R10011">
        <v>139.69901121217001</v>
      </c>
    </row>
    <row r="10012" spans="1:18" x14ac:dyDescent="0.3">
      <c r="A10012" t="s">
        <v>18</v>
      </c>
      <c r="B10012">
        <f t="shared" si="1092"/>
        <v>0</v>
      </c>
      <c r="C10012">
        <f t="shared" si="1093"/>
        <v>0</v>
      </c>
      <c r="D10012">
        <f t="shared" si="1094"/>
        <v>0</v>
      </c>
      <c r="E10012">
        <f t="shared" si="1095"/>
        <v>1</v>
      </c>
      <c r="F10012" t="s">
        <v>13</v>
      </c>
      <c r="G10012">
        <v>10371</v>
      </c>
      <c r="H10012" s="1">
        <f t="shared" si="1096"/>
        <v>103.71</v>
      </c>
      <c r="I10012" s="1">
        <f t="shared" si="1097"/>
        <v>77.782499999999999</v>
      </c>
      <c r="J10012">
        <f t="shared" si="1098"/>
        <v>1</v>
      </c>
      <c r="K10012">
        <v>1</v>
      </c>
      <c r="L10012">
        <v>1</v>
      </c>
      <c r="M10012" s="1">
        <v>1</v>
      </c>
      <c r="N10012">
        <v>1</v>
      </c>
      <c r="O10012">
        <v>309</v>
      </c>
      <c r="P10012">
        <v>1</v>
      </c>
      <c r="Q10012">
        <v>35.715405712581799</v>
      </c>
      <c r="R10012">
        <v>139.68725823574101</v>
      </c>
    </row>
    <row r="10013" spans="1:18" x14ac:dyDescent="0.3">
      <c r="A10013" t="s">
        <v>18</v>
      </c>
      <c r="B10013">
        <f t="shared" si="1092"/>
        <v>1</v>
      </c>
      <c r="C10013">
        <f t="shared" si="1093"/>
        <v>0</v>
      </c>
      <c r="D10013">
        <f t="shared" si="1094"/>
        <v>0</v>
      </c>
      <c r="E10013">
        <f t="shared" si="1095"/>
        <v>0</v>
      </c>
      <c r="F10013" t="s">
        <v>11</v>
      </c>
      <c r="G10013">
        <v>21757</v>
      </c>
      <c r="H10013" s="1">
        <f t="shared" si="1096"/>
        <v>217.57</v>
      </c>
      <c r="I10013" s="1">
        <f t="shared" si="1097"/>
        <v>163.17750000000001</v>
      </c>
      <c r="J10013">
        <f t="shared" si="1098"/>
        <v>1</v>
      </c>
      <c r="K10013">
        <v>2</v>
      </c>
      <c r="L10013">
        <v>0</v>
      </c>
      <c r="N10013">
        <v>6</v>
      </c>
      <c r="O10013">
        <v>61</v>
      </c>
      <c r="P10013">
        <v>0</v>
      </c>
      <c r="Q10013">
        <v>35.685880318031799</v>
      </c>
      <c r="R10013">
        <v>139.72226049666901</v>
      </c>
    </row>
    <row r="10014" spans="1:18" x14ac:dyDescent="0.3">
      <c r="A10014" t="s">
        <v>18</v>
      </c>
      <c r="B10014">
        <f t="shared" si="1092"/>
        <v>1</v>
      </c>
      <c r="C10014">
        <f t="shared" si="1093"/>
        <v>0</v>
      </c>
      <c r="D10014">
        <f t="shared" si="1094"/>
        <v>0</v>
      </c>
      <c r="E10014">
        <f t="shared" si="1095"/>
        <v>0</v>
      </c>
      <c r="F10014" t="s">
        <v>11</v>
      </c>
      <c r="G10014">
        <v>21457</v>
      </c>
      <c r="H10014" s="1">
        <f t="shared" si="1096"/>
        <v>214.57</v>
      </c>
      <c r="I10014" s="1">
        <f t="shared" si="1097"/>
        <v>160.92750000000001</v>
      </c>
      <c r="J10014">
        <f t="shared" si="1098"/>
        <v>1</v>
      </c>
      <c r="K10014">
        <v>2</v>
      </c>
      <c r="L10014">
        <v>1</v>
      </c>
      <c r="M10014" s="1">
        <v>1</v>
      </c>
      <c r="N10014">
        <v>6</v>
      </c>
      <c r="O10014">
        <v>77</v>
      </c>
      <c r="P10014">
        <v>1</v>
      </c>
      <c r="Q10014">
        <v>35.6866683301484</v>
      </c>
      <c r="R10014">
        <v>139.722275839487</v>
      </c>
    </row>
    <row r="10015" spans="1:18" x14ac:dyDescent="0.3">
      <c r="A10015" t="s">
        <v>10</v>
      </c>
      <c r="B10015">
        <f t="shared" si="1092"/>
        <v>1</v>
      </c>
      <c r="C10015">
        <f t="shared" si="1093"/>
        <v>0</v>
      </c>
      <c r="D10015">
        <f t="shared" si="1094"/>
        <v>0</v>
      </c>
      <c r="E10015">
        <f t="shared" si="1095"/>
        <v>0</v>
      </c>
      <c r="F10015" t="s">
        <v>11</v>
      </c>
      <c r="G10015">
        <v>10857</v>
      </c>
      <c r="H10015" s="1">
        <f t="shared" si="1096"/>
        <v>108.57</v>
      </c>
      <c r="I10015" s="1">
        <f t="shared" si="1097"/>
        <v>81.427499999999995</v>
      </c>
      <c r="J10015">
        <f t="shared" si="1098"/>
        <v>1</v>
      </c>
      <c r="K10015">
        <v>1</v>
      </c>
      <c r="L10015">
        <v>0</v>
      </c>
      <c r="N10015">
        <v>51</v>
      </c>
      <c r="O10015">
        <v>170</v>
      </c>
      <c r="P10015">
        <v>0</v>
      </c>
      <c r="Q10015">
        <v>35.687224000000001</v>
      </c>
      <c r="R10015">
        <v>139.806738</v>
      </c>
    </row>
    <row r="10016" spans="1:18" x14ac:dyDescent="0.3">
      <c r="A10016" t="s">
        <v>10</v>
      </c>
      <c r="B10016">
        <f t="shared" si="1092"/>
        <v>1</v>
      </c>
      <c r="C10016">
        <f t="shared" si="1093"/>
        <v>0</v>
      </c>
      <c r="D10016">
        <f t="shared" si="1094"/>
        <v>0</v>
      </c>
      <c r="E10016">
        <f t="shared" si="1095"/>
        <v>0</v>
      </c>
      <c r="F10016" t="s">
        <v>11</v>
      </c>
      <c r="G10016">
        <v>10857</v>
      </c>
      <c r="H10016" s="1">
        <f t="shared" si="1096"/>
        <v>108.57</v>
      </c>
      <c r="I10016" s="1">
        <f t="shared" si="1097"/>
        <v>81.427499999999995</v>
      </c>
      <c r="J10016">
        <f t="shared" si="1098"/>
        <v>1</v>
      </c>
      <c r="K10016">
        <v>1</v>
      </c>
      <c r="L10016">
        <v>0</v>
      </c>
      <c r="N10016">
        <v>51</v>
      </c>
      <c r="O10016">
        <v>174</v>
      </c>
      <c r="P10016">
        <v>0</v>
      </c>
      <c r="Q10016">
        <v>35.687137999999997</v>
      </c>
      <c r="R10016">
        <v>139.80682340000001</v>
      </c>
    </row>
    <row r="10017" spans="1:18" x14ac:dyDescent="0.3">
      <c r="A10017" t="s">
        <v>10</v>
      </c>
      <c r="B10017">
        <f t="shared" si="1092"/>
        <v>1</v>
      </c>
      <c r="C10017">
        <f t="shared" si="1093"/>
        <v>0</v>
      </c>
      <c r="D10017">
        <f t="shared" si="1094"/>
        <v>0</v>
      </c>
      <c r="E10017">
        <f t="shared" si="1095"/>
        <v>0</v>
      </c>
      <c r="F10017" t="s">
        <v>11</v>
      </c>
      <c r="G10017">
        <v>16014</v>
      </c>
      <c r="H10017" s="1">
        <f t="shared" si="1096"/>
        <v>160.13999999999999</v>
      </c>
      <c r="I10017" s="1">
        <f t="shared" si="1097"/>
        <v>120.10499999999999</v>
      </c>
      <c r="J10017">
        <f t="shared" si="1098"/>
        <v>1</v>
      </c>
      <c r="K10017">
        <v>1</v>
      </c>
      <c r="L10017">
        <v>0</v>
      </c>
      <c r="N10017">
        <v>51</v>
      </c>
      <c r="O10017">
        <v>179</v>
      </c>
      <c r="P10017">
        <v>0</v>
      </c>
      <c r="Q10017">
        <v>35.687137999999997</v>
      </c>
      <c r="R10017">
        <v>139.80682340000001</v>
      </c>
    </row>
    <row r="10018" spans="1:18" x14ac:dyDescent="0.3">
      <c r="A10018" t="s">
        <v>10</v>
      </c>
      <c r="B10018">
        <f t="shared" si="1092"/>
        <v>1</v>
      </c>
      <c r="C10018">
        <f t="shared" si="1093"/>
        <v>0</v>
      </c>
      <c r="D10018">
        <f t="shared" si="1094"/>
        <v>0</v>
      </c>
      <c r="E10018">
        <f t="shared" si="1095"/>
        <v>0</v>
      </c>
      <c r="F10018" t="s">
        <v>11</v>
      </c>
      <c r="G10018">
        <v>14929</v>
      </c>
      <c r="H10018" s="1">
        <f t="shared" si="1096"/>
        <v>149.29</v>
      </c>
      <c r="I10018" s="1">
        <f t="shared" si="1097"/>
        <v>111.9675</v>
      </c>
      <c r="J10018">
        <f t="shared" si="1098"/>
        <v>1</v>
      </c>
      <c r="K10018">
        <v>1</v>
      </c>
      <c r="L10018">
        <v>0</v>
      </c>
      <c r="N10018">
        <v>51</v>
      </c>
      <c r="O10018">
        <v>176</v>
      </c>
      <c r="P10018">
        <v>0</v>
      </c>
      <c r="Q10018">
        <v>35.687137999999997</v>
      </c>
      <c r="R10018">
        <v>139.80682340000001</v>
      </c>
    </row>
    <row r="10019" spans="1:18" x14ac:dyDescent="0.3">
      <c r="A10019" t="s">
        <v>10</v>
      </c>
      <c r="B10019">
        <f t="shared" si="1092"/>
        <v>1</v>
      </c>
      <c r="C10019">
        <f t="shared" si="1093"/>
        <v>0</v>
      </c>
      <c r="D10019">
        <f t="shared" si="1094"/>
        <v>0</v>
      </c>
      <c r="E10019">
        <f t="shared" si="1095"/>
        <v>0</v>
      </c>
      <c r="F10019" t="s">
        <v>11</v>
      </c>
      <c r="G10019">
        <v>14386</v>
      </c>
      <c r="H10019" s="1">
        <f t="shared" si="1096"/>
        <v>143.86000000000001</v>
      </c>
      <c r="I10019" s="1">
        <f t="shared" si="1097"/>
        <v>107.89500000000001</v>
      </c>
      <c r="J10019">
        <f t="shared" si="1098"/>
        <v>1</v>
      </c>
      <c r="K10019">
        <v>1</v>
      </c>
      <c r="L10019">
        <v>0</v>
      </c>
      <c r="N10019">
        <v>51</v>
      </c>
      <c r="O10019">
        <v>175</v>
      </c>
      <c r="P10019">
        <v>0</v>
      </c>
      <c r="Q10019">
        <v>35.687137999999997</v>
      </c>
      <c r="R10019">
        <v>139.80682340000001</v>
      </c>
    </row>
    <row r="10020" spans="1:18" x14ac:dyDescent="0.3">
      <c r="A10020" t="s">
        <v>10</v>
      </c>
      <c r="B10020">
        <f t="shared" si="1092"/>
        <v>1</v>
      </c>
      <c r="C10020">
        <f t="shared" si="1093"/>
        <v>0</v>
      </c>
      <c r="D10020">
        <f t="shared" si="1094"/>
        <v>0</v>
      </c>
      <c r="E10020">
        <f t="shared" si="1095"/>
        <v>0</v>
      </c>
      <c r="F10020" t="s">
        <v>11</v>
      </c>
      <c r="G10020">
        <v>16286</v>
      </c>
      <c r="H10020" s="1">
        <f t="shared" si="1096"/>
        <v>162.86000000000001</v>
      </c>
      <c r="I10020" s="1">
        <f t="shared" si="1097"/>
        <v>122.14500000000001</v>
      </c>
      <c r="J10020">
        <f t="shared" si="1098"/>
        <v>1</v>
      </c>
      <c r="K10020">
        <v>1</v>
      </c>
      <c r="L10020">
        <v>0</v>
      </c>
      <c r="N10020">
        <v>51</v>
      </c>
      <c r="O10020">
        <v>169</v>
      </c>
      <c r="P10020">
        <v>0</v>
      </c>
      <c r="Q10020">
        <v>35.687137999999997</v>
      </c>
      <c r="R10020">
        <v>139.80682340000001</v>
      </c>
    </row>
    <row r="10021" spans="1:18" x14ac:dyDescent="0.3">
      <c r="A10021" t="s">
        <v>10</v>
      </c>
      <c r="B10021">
        <f t="shared" si="1092"/>
        <v>1</v>
      </c>
      <c r="C10021">
        <f t="shared" si="1093"/>
        <v>0</v>
      </c>
      <c r="D10021">
        <f t="shared" si="1094"/>
        <v>0</v>
      </c>
      <c r="E10021">
        <f t="shared" si="1095"/>
        <v>0</v>
      </c>
      <c r="F10021" t="s">
        <v>11</v>
      </c>
      <c r="G10021">
        <v>20357</v>
      </c>
      <c r="H10021" s="1">
        <f t="shared" si="1096"/>
        <v>203.57</v>
      </c>
      <c r="I10021" s="1">
        <f t="shared" si="1097"/>
        <v>152.67750000000001</v>
      </c>
      <c r="J10021">
        <f t="shared" si="1098"/>
        <v>1</v>
      </c>
      <c r="K10021">
        <v>1</v>
      </c>
      <c r="L10021">
        <v>0</v>
      </c>
      <c r="N10021">
        <v>51</v>
      </c>
      <c r="O10021">
        <v>173</v>
      </c>
      <c r="P10021">
        <v>0</v>
      </c>
      <c r="Q10021">
        <v>35.687137999999997</v>
      </c>
      <c r="R10021">
        <v>139.80682340000001</v>
      </c>
    </row>
    <row r="10022" spans="1:18" x14ac:dyDescent="0.3">
      <c r="A10022" t="s">
        <v>10</v>
      </c>
      <c r="B10022">
        <f t="shared" si="1092"/>
        <v>1</v>
      </c>
      <c r="C10022">
        <f t="shared" si="1093"/>
        <v>0</v>
      </c>
      <c r="D10022">
        <f t="shared" si="1094"/>
        <v>0</v>
      </c>
      <c r="E10022">
        <f t="shared" si="1095"/>
        <v>0</v>
      </c>
      <c r="F10022" t="s">
        <v>11</v>
      </c>
      <c r="G10022">
        <v>15336</v>
      </c>
      <c r="H10022" s="1">
        <f t="shared" si="1096"/>
        <v>153.36000000000001</v>
      </c>
      <c r="I10022" s="1">
        <f t="shared" si="1097"/>
        <v>115.02000000000001</v>
      </c>
      <c r="J10022">
        <f t="shared" si="1098"/>
        <v>1</v>
      </c>
      <c r="K10022">
        <v>1</v>
      </c>
      <c r="L10022">
        <v>0</v>
      </c>
      <c r="N10022">
        <v>51</v>
      </c>
      <c r="O10022">
        <v>178</v>
      </c>
      <c r="P10022">
        <v>0</v>
      </c>
      <c r="Q10022">
        <v>35.687137999999997</v>
      </c>
      <c r="R10022">
        <v>139.80682340000001</v>
      </c>
    </row>
    <row r="10023" spans="1:18" x14ac:dyDescent="0.3">
      <c r="A10023" t="s">
        <v>18</v>
      </c>
      <c r="B10023">
        <f t="shared" si="1092"/>
        <v>1</v>
      </c>
      <c r="C10023">
        <f t="shared" si="1093"/>
        <v>0</v>
      </c>
      <c r="D10023">
        <f t="shared" si="1094"/>
        <v>0</v>
      </c>
      <c r="E10023">
        <f t="shared" si="1095"/>
        <v>0</v>
      </c>
      <c r="F10023" t="s">
        <v>11</v>
      </c>
      <c r="G10023">
        <v>20000</v>
      </c>
      <c r="H10023" s="1">
        <f t="shared" si="1096"/>
        <v>200</v>
      </c>
      <c r="I10023" s="1">
        <f t="shared" si="1097"/>
        <v>150</v>
      </c>
      <c r="J10023">
        <f t="shared" si="1098"/>
        <v>1</v>
      </c>
      <c r="K10023">
        <v>5</v>
      </c>
      <c r="L10023">
        <v>0</v>
      </c>
      <c r="N10023">
        <v>3</v>
      </c>
      <c r="O10023">
        <v>149</v>
      </c>
      <c r="P10023">
        <v>0</v>
      </c>
      <c r="Q10023">
        <v>35.702888671257803</v>
      </c>
      <c r="R10023">
        <v>139.70137179262201</v>
      </c>
    </row>
    <row r="10024" spans="1:18" x14ac:dyDescent="0.3">
      <c r="A10024" t="s">
        <v>18</v>
      </c>
      <c r="B10024">
        <f t="shared" si="1092"/>
        <v>1</v>
      </c>
      <c r="C10024">
        <f t="shared" si="1093"/>
        <v>0</v>
      </c>
      <c r="D10024">
        <f t="shared" si="1094"/>
        <v>0</v>
      </c>
      <c r="E10024">
        <f t="shared" si="1095"/>
        <v>0</v>
      </c>
      <c r="F10024" t="s">
        <v>11</v>
      </c>
      <c r="G10024">
        <v>10450</v>
      </c>
      <c r="H10024" s="1">
        <f t="shared" si="1096"/>
        <v>104.5</v>
      </c>
      <c r="I10024" s="1">
        <f t="shared" si="1097"/>
        <v>78.375</v>
      </c>
      <c r="J10024">
        <f t="shared" si="1098"/>
        <v>1</v>
      </c>
      <c r="K10024">
        <v>3</v>
      </c>
      <c r="L10024">
        <v>0</v>
      </c>
      <c r="N10024">
        <v>2</v>
      </c>
      <c r="O10024">
        <v>123</v>
      </c>
      <c r="P10024">
        <v>0</v>
      </c>
      <c r="Q10024">
        <v>35.702234664049001</v>
      </c>
      <c r="R10024">
        <v>139.703580880472</v>
      </c>
    </row>
    <row r="10025" spans="1:18" x14ac:dyDescent="0.3">
      <c r="A10025" t="s">
        <v>33</v>
      </c>
      <c r="B10025">
        <f t="shared" si="1092"/>
        <v>1</v>
      </c>
      <c r="C10025">
        <f t="shared" si="1093"/>
        <v>0</v>
      </c>
      <c r="D10025">
        <f t="shared" si="1094"/>
        <v>0</v>
      </c>
      <c r="E10025">
        <f t="shared" si="1095"/>
        <v>0</v>
      </c>
      <c r="F10025" t="s">
        <v>11</v>
      </c>
      <c r="G10025">
        <v>20296</v>
      </c>
      <c r="H10025" s="1">
        <f t="shared" si="1096"/>
        <v>202.96</v>
      </c>
      <c r="I10025" s="1">
        <f t="shared" si="1097"/>
        <v>152.22</v>
      </c>
      <c r="J10025">
        <f t="shared" si="1098"/>
        <v>1</v>
      </c>
      <c r="K10025">
        <v>3</v>
      </c>
      <c r="L10025">
        <v>0</v>
      </c>
      <c r="N10025">
        <v>25</v>
      </c>
      <c r="O10025">
        <v>335</v>
      </c>
      <c r="P10025">
        <v>0</v>
      </c>
      <c r="Q10025">
        <v>35.734641800291499</v>
      </c>
      <c r="R10025">
        <v>139.71115274262701</v>
      </c>
    </row>
    <row r="10026" spans="1:18" x14ac:dyDescent="0.3">
      <c r="A10026" t="s">
        <v>18</v>
      </c>
      <c r="B10026">
        <f t="shared" si="1092"/>
        <v>1</v>
      </c>
      <c r="C10026">
        <f t="shared" si="1093"/>
        <v>0</v>
      </c>
      <c r="D10026">
        <f t="shared" si="1094"/>
        <v>0</v>
      </c>
      <c r="E10026">
        <f t="shared" si="1095"/>
        <v>0</v>
      </c>
      <c r="F10026" t="s">
        <v>11</v>
      </c>
      <c r="G10026">
        <v>36000</v>
      </c>
      <c r="H10026" s="1">
        <f t="shared" si="1096"/>
        <v>360</v>
      </c>
      <c r="I10026" s="1">
        <f t="shared" si="1097"/>
        <v>270</v>
      </c>
      <c r="J10026">
        <f t="shared" si="1098"/>
        <v>0</v>
      </c>
      <c r="K10026">
        <v>3</v>
      </c>
      <c r="L10026">
        <v>1</v>
      </c>
      <c r="M10026" s="1">
        <v>1</v>
      </c>
      <c r="N10026">
        <v>1</v>
      </c>
      <c r="O10026">
        <v>254</v>
      </c>
      <c r="P10026">
        <v>1</v>
      </c>
      <c r="Q10026">
        <v>35.693158478366698</v>
      </c>
      <c r="R10026">
        <v>139.718918307043</v>
      </c>
    </row>
    <row r="10027" spans="1:18" x14ac:dyDescent="0.3">
      <c r="A10027" t="s">
        <v>10</v>
      </c>
      <c r="B10027">
        <f t="shared" si="1092"/>
        <v>1</v>
      </c>
      <c r="C10027">
        <f t="shared" si="1093"/>
        <v>0</v>
      </c>
      <c r="D10027">
        <f t="shared" si="1094"/>
        <v>0</v>
      </c>
      <c r="E10027">
        <f t="shared" si="1095"/>
        <v>0</v>
      </c>
      <c r="F10027" t="s">
        <v>11</v>
      </c>
      <c r="G10027">
        <v>13164</v>
      </c>
      <c r="H10027" s="1">
        <f t="shared" si="1096"/>
        <v>131.63999999999999</v>
      </c>
      <c r="I10027" s="1">
        <f t="shared" si="1097"/>
        <v>98.72999999999999</v>
      </c>
      <c r="J10027">
        <f t="shared" si="1098"/>
        <v>1</v>
      </c>
      <c r="K10027">
        <v>1</v>
      </c>
      <c r="L10027">
        <v>0</v>
      </c>
      <c r="N10027">
        <v>51</v>
      </c>
      <c r="O10027">
        <v>167</v>
      </c>
      <c r="P10027">
        <v>0</v>
      </c>
      <c r="Q10027">
        <v>35.687398999999999</v>
      </c>
      <c r="R10027">
        <v>139.80705800000001</v>
      </c>
    </row>
    <row r="10028" spans="1:18" x14ac:dyDescent="0.3">
      <c r="A10028" t="s">
        <v>10</v>
      </c>
      <c r="B10028">
        <f t="shared" si="1092"/>
        <v>0</v>
      </c>
      <c r="C10028">
        <f t="shared" si="1093"/>
        <v>0</v>
      </c>
      <c r="D10028">
        <f t="shared" si="1094"/>
        <v>0</v>
      </c>
      <c r="E10028">
        <f t="shared" si="1095"/>
        <v>1</v>
      </c>
      <c r="F10028" t="s">
        <v>13</v>
      </c>
      <c r="G10028">
        <v>18050</v>
      </c>
      <c r="H10028" s="1">
        <f t="shared" si="1096"/>
        <v>180.5</v>
      </c>
      <c r="I10028" s="1">
        <f t="shared" si="1097"/>
        <v>135.375</v>
      </c>
      <c r="J10028">
        <f t="shared" si="1098"/>
        <v>1</v>
      </c>
      <c r="K10028">
        <v>1</v>
      </c>
      <c r="L10028">
        <v>0</v>
      </c>
      <c r="N10028">
        <v>51</v>
      </c>
      <c r="O10028">
        <v>174</v>
      </c>
      <c r="P10028">
        <v>0</v>
      </c>
      <c r="Q10028">
        <v>35.687381999999999</v>
      </c>
      <c r="R10028">
        <v>139.80669349999999</v>
      </c>
    </row>
    <row r="10029" spans="1:18" x14ac:dyDescent="0.3">
      <c r="A10029" t="s">
        <v>10</v>
      </c>
      <c r="B10029">
        <f t="shared" si="1092"/>
        <v>0</v>
      </c>
      <c r="C10029">
        <f t="shared" si="1093"/>
        <v>0</v>
      </c>
      <c r="D10029">
        <f t="shared" si="1094"/>
        <v>0</v>
      </c>
      <c r="E10029">
        <f t="shared" si="1095"/>
        <v>1</v>
      </c>
      <c r="F10029" t="s">
        <v>13</v>
      </c>
      <c r="G10029">
        <v>18050</v>
      </c>
      <c r="H10029" s="1">
        <f t="shared" si="1096"/>
        <v>180.5</v>
      </c>
      <c r="I10029" s="1">
        <f t="shared" si="1097"/>
        <v>135.375</v>
      </c>
      <c r="J10029">
        <f t="shared" si="1098"/>
        <v>1</v>
      </c>
      <c r="K10029">
        <v>1</v>
      </c>
      <c r="L10029">
        <v>0</v>
      </c>
      <c r="N10029">
        <v>51</v>
      </c>
      <c r="O10029">
        <v>171</v>
      </c>
      <c r="P10029">
        <v>0</v>
      </c>
      <c r="Q10029">
        <v>35.687381999999999</v>
      </c>
      <c r="R10029">
        <v>139.80669349999999</v>
      </c>
    </row>
    <row r="10030" spans="1:18" x14ac:dyDescent="0.3">
      <c r="A10030" t="s">
        <v>10</v>
      </c>
      <c r="B10030">
        <f t="shared" si="1092"/>
        <v>0</v>
      </c>
      <c r="C10030">
        <f t="shared" si="1093"/>
        <v>0</v>
      </c>
      <c r="D10030">
        <f t="shared" si="1094"/>
        <v>0</v>
      </c>
      <c r="E10030">
        <f t="shared" si="1095"/>
        <v>1</v>
      </c>
      <c r="F10030" t="s">
        <v>13</v>
      </c>
      <c r="G10030">
        <v>15336</v>
      </c>
      <c r="H10030" s="1">
        <f t="shared" si="1096"/>
        <v>153.36000000000001</v>
      </c>
      <c r="I10030" s="1">
        <f t="shared" si="1097"/>
        <v>115.02000000000001</v>
      </c>
      <c r="J10030">
        <f t="shared" si="1098"/>
        <v>1</v>
      </c>
      <c r="K10030">
        <v>1</v>
      </c>
      <c r="L10030">
        <v>0</v>
      </c>
      <c r="N10030">
        <v>51</v>
      </c>
      <c r="O10030">
        <v>178</v>
      </c>
      <c r="P10030">
        <v>0</v>
      </c>
      <c r="Q10030">
        <v>35.687381999999999</v>
      </c>
      <c r="R10030">
        <v>139.80669349999999</v>
      </c>
    </row>
    <row r="10031" spans="1:18" x14ac:dyDescent="0.3">
      <c r="A10031" t="s">
        <v>19</v>
      </c>
      <c r="B10031">
        <f t="shared" si="1092"/>
        <v>1</v>
      </c>
      <c r="C10031">
        <f t="shared" si="1093"/>
        <v>0</v>
      </c>
      <c r="D10031">
        <f t="shared" si="1094"/>
        <v>0</v>
      </c>
      <c r="E10031">
        <f t="shared" si="1095"/>
        <v>0</v>
      </c>
      <c r="F10031" t="s">
        <v>11</v>
      </c>
      <c r="G10031">
        <v>20000</v>
      </c>
      <c r="H10031" s="1">
        <f t="shared" si="1096"/>
        <v>200</v>
      </c>
      <c r="I10031" s="1">
        <f t="shared" si="1097"/>
        <v>150</v>
      </c>
      <c r="J10031">
        <f t="shared" si="1098"/>
        <v>1</v>
      </c>
      <c r="K10031">
        <v>1</v>
      </c>
      <c r="L10031">
        <v>4</v>
      </c>
      <c r="M10031" s="1">
        <v>4</v>
      </c>
      <c r="N10031">
        <v>2</v>
      </c>
      <c r="O10031">
        <v>342</v>
      </c>
      <c r="P10031">
        <v>4</v>
      </c>
      <c r="Q10031">
        <v>35.696110099999999</v>
      </c>
      <c r="R10031">
        <v>139.68597270000001</v>
      </c>
    </row>
    <row r="10032" spans="1:18" x14ac:dyDescent="0.3">
      <c r="A10032" t="s">
        <v>35</v>
      </c>
      <c r="B10032">
        <f t="shared" si="1092"/>
        <v>1</v>
      </c>
      <c r="C10032">
        <f t="shared" si="1093"/>
        <v>0</v>
      </c>
      <c r="D10032">
        <f t="shared" si="1094"/>
        <v>0</v>
      </c>
      <c r="E10032">
        <f t="shared" si="1095"/>
        <v>0</v>
      </c>
      <c r="F10032" t="s">
        <v>11</v>
      </c>
      <c r="G10032">
        <v>39829</v>
      </c>
      <c r="H10032" s="1">
        <f t="shared" si="1096"/>
        <v>398.29</v>
      </c>
      <c r="I10032" s="1">
        <f t="shared" si="1097"/>
        <v>298.71750000000003</v>
      </c>
      <c r="J10032">
        <f t="shared" si="1098"/>
        <v>0</v>
      </c>
      <c r="K10032">
        <v>3</v>
      </c>
      <c r="L10032">
        <v>0</v>
      </c>
      <c r="N10032">
        <v>36</v>
      </c>
      <c r="O10032">
        <v>173</v>
      </c>
      <c r="P10032">
        <v>0</v>
      </c>
      <c r="Q10032">
        <v>35.7268459044125</v>
      </c>
      <c r="R10032">
        <v>139.77788754546401</v>
      </c>
    </row>
    <row r="10033" spans="1:18" x14ac:dyDescent="0.3">
      <c r="A10033" t="s">
        <v>31</v>
      </c>
      <c r="B10033">
        <f t="shared" si="1092"/>
        <v>1</v>
      </c>
      <c r="C10033">
        <f t="shared" si="1093"/>
        <v>0</v>
      </c>
      <c r="D10033">
        <f t="shared" si="1094"/>
        <v>0</v>
      </c>
      <c r="E10033">
        <f t="shared" si="1095"/>
        <v>0</v>
      </c>
      <c r="F10033" t="s">
        <v>11</v>
      </c>
      <c r="G10033">
        <v>21989</v>
      </c>
      <c r="H10033" s="1">
        <f t="shared" si="1096"/>
        <v>219.89</v>
      </c>
      <c r="I10033" s="1">
        <f t="shared" si="1097"/>
        <v>164.91749999999999</v>
      </c>
      <c r="J10033">
        <f t="shared" si="1098"/>
        <v>1</v>
      </c>
      <c r="K10033">
        <v>1</v>
      </c>
      <c r="L10033">
        <v>1</v>
      </c>
      <c r="M10033" s="1">
        <v>1</v>
      </c>
      <c r="N10033">
        <v>6</v>
      </c>
      <c r="O10033">
        <v>158</v>
      </c>
      <c r="P10033">
        <v>1</v>
      </c>
      <c r="Q10033">
        <v>35.7040547</v>
      </c>
      <c r="R10033">
        <v>139.782332</v>
      </c>
    </row>
    <row r="10034" spans="1:18" x14ac:dyDescent="0.3">
      <c r="A10034" t="s">
        <v>31</v>
      </c>
      <c r="B10034">
        <f t="shared" si="1092"/>
        <v>0</v>
      </c>
      <c r="C10034">
        <f t="shared" si="1093"/>
        <v>0</v>
      </c>
      <c r="D10034">
        <f t="shared" si="1094"/>
        <v>0</v>
      </c>
      <c r="E10034">
        <f t="shared" si="1095"/>
        <v>1</v>
      </c>
      <c r="F10034" t="s">
        <v>13</v>
      </c>
      <c r="G10034">
        <v>28757</v>
      </c>
      <c r="H10034" s="1">
        <f t="shared" si="1096"/>
        <v>287.57</v>
      </c>
      <c r="I10034" s="1">
        <f t="shared" si="1097"/>
        <v>215.67750000000001</v>
      </c>
      <c r="J10034">
        <f t="shared" si="1098"/>
        <v>0</v>
      </c>
      <c r="K10034">
        <v>1</v>
      </c>
      <c r="L10034">
        <v>0</v>
      </c>
      <c r="N10034">
        <v>8</v>
      </c>
      <c r="O10034">
        <v>183</v>
      </c>
      <c r="P10034">
        <v>0</v>
      </c>
      <c r="Q10034">
        <v>35.708706438380098</v>
      </c>
      <c r="R10034">
        <v>139.78130048601599</v>
      </c>
    </row>
    <row r="10035" spans="1:18" x14ac:dyDescent="0.3">
      <c r="A10035" t="s">
        <v>31</v>
      </c>
      <c r="B10035">
        <f t="shared" si="1092"/>
        <v>0</v>
      </c>
      <c r="C10035">
        <f t="shared" si="1093"/>
        <v>0</v>
      </c>
      <c r="D10035">
        <f t="shared" si="1094"/>
        <v>0</v>
      </c>
      <c r="E10035">
        <f t="shared" si="1095"/>
        <v>1</v>
      </c>
      <c r="F10035" t="s">
        <v>13</v>
      </c>
      <c r="G10035">
        <v>26557</v>
      </c>
      <c r="H10035" s="1">
        <f t="shared" si="1096"/>
        <v>265.57</v>
      </c>
      <c r="I10035" s="1">
        <f t="shared" si="1097"/>
        <v>199.17750000000001</v>
      </c>
      <c r="J10035">
        <f t="shared" si="1098"/>
        <v>1</v>
      </c>
      <c r="K10035">
        <v>1</v>
      </c>
      <c r="L10035">
        <v>0</v>
      </c>
      <c r="N10035">
        <v>8</v>
      </c>
      <c r="O10035">
        <v>224</v>
      </c>
      <c r="P10035">
        <v>0</v>
      </c>
      <c r="Q10035">
        <v>35.708157978719697</v>
      </c>
      <c r="R10035">
        <v>139.78017684534399</v>
      </c>
    </row>
    <row r="10036" spans="1:18" x14ac:dyDescent="0.3">
      <c r="A10036" t="s">
        <v>32</v>
      </c>
      <c r="B10036">
        <f t="shared" si="1092"/>
        <v>1</v>
      </c>
      <c r="C10036">
        <f t="shared" si="1093"/>
        <v>0</v>
      </c>
      <c r="D10036">
        <f t="shared" si="1094"/>
        <v>0</v>
      </c>
      <c r="E10036">
        <f t="shared" si="1095"/>
        <v>0</v>
      </c>
      <c r="F10036" t="s">
        <v>11</v>
      </c>
      <c r="G10036">
        <v>25143</v>
      </c>
      <c r="H10036" s="1">
        <f t="shared" si="1096"/>
        <v>251.43</v>
      </c>
      <c r="I10036" s="1">
        <f t="shared" si="1097"/>
        <v>188.57249999999999</v>
      </c>
      <c r="J10036">
        <f t="shared" si="1098"/>
        <v>1</v>
      </c>
      <c r="K10036">
        <v>2</v>
      </c>
      <c r="L10036">
        <v>1</v>
      </c>
      <c r="M10036" s="1">
        <v>1</v>
      </c>
      <c r="N10036">
        <v>1</v>
      </c>
      <c r="O10036">
        <v>160</v>
      </c>
      <c r="P10036">
        <v>1</v>
      </c>
      <c r="Q10036">
        <v>35.756762173990197</v>
      </c>
      <c r="R10036">
        <v>139.699824179762</v>
      </c>
    </row>
    <row r="10037" spans="1:18" x14ac:dyDescent="0.3">
      <c r="A10037" t="s">
        <v>18</v>
      </c>
      <c r="B10037">
        <f t="shared" si="1092"/>
        <v>1</v>
      </c>
      <c r="C10037">
        <f t="shared" si="1093"/>
        <v>0</v>
      </c>
      <c r="D10037">
        <f t="shared" si="1094"/>
        <v>0</v>
      </c>
      <c r="E10037">
        <f t="shared" si="1095"/>
        <v>0</v>
      </c>
      <c r="F10037" t="s">
        <v>11</v>
      </c>
      <c r="G10037">
        <v>30000</v>
      </c>
      <c r="H10037" s="1">
        <f t="shared" si="1096"/>
        <v>300</v>
      </c>
      <c r="I10037" s="1">
        <f t="shared" si="1097"/>
        <v>225</v>
      </c>
      <c r="J10037">
        <f t="shared" si="1098"/>
        <v>0</v>
      </c>
      <c r="K10037">
        <v>28</v>
      </c>
      <c r="L10037">
        <v>0</v>
      </c>
      <c r="N10037">
        <v>2</v>
      </c>
      <c r="O10037">
        <v>250</v>
      </c>
      <c r="P10037">
        <v>0</v>
      </c>
      <c r="Q10037">
        <v>35.700492306214599</v>
      </c>
      <c r="R10037">
        <v>139.702086233046</v>
      </c>
    </row>
    <row r="10038" spans="1:18" x14ac:dyDescent="0.3">
      <c r="A10038" t="s">
        <v>37</v>
      </c>
      <c r="B10038">
        <f t="shared" si="1092"/>
        <v>1</v>
      </c>
      <c r="C10038">
        <f t="shared" si="1093"/>
        <v>0</v>
      </c>
      <c r="D10038">
        <f t="shared" si="1094"/>
        <v>0</v>
      </c>
      <c r="E10038">
        <f t="shared" si="1095"/>
        <v>0</v>
      </c>
      <c r="F10038" t="s">
        <v>11</v>
      </c>
      <c r="G10038">
        <v>25307</v>
      </c>
      <c r="H10038" s="1">
        <f t="shared" si="1096"/>
        <v>253.07</v>
      </c>
      <c r="I10038" s="1">
        <f t="shared" si="1097"/>
        <v>189.80250000000001</v>
      </c>
      <c r="J10038">
        <f t="shared" si="1098"/>
        <v>1</v>
      </c>
      <c r="K10038">
        <v>1</v>
      </c>
      <c r="L10038">
        <v>0</v>
      </c>
      <c r="N10038">
        <v>3</v>
      </c>
      <c r="O10038">
        <v>92</v>
      </c>
      <c r="P10038">
        <v>0</v>
      </c>
      <c r="Q10038">
        <v>35.652615699999998</v>
      </c>
      <c r="R10038">
        <v>139.7462026</v>
      </c>
    </row>
    <row r="10039" spans="1:18" x14ac:dyDescent="0.3">
      <c r="A10039" t="s">
        <v>37</v>
      </c>
      <c r="B10039">
        <f t="shared" si="1092"/>
        <v>1</v>
      </c>
      <c r="C10039">
        <f t="shared" si="1093"/>
        <v>0</v>
      </c>
      <c r="D10039">
        <f t="shared" si="1094"/>
        <v>0</v>
      </c>
      <c r="E10039">
        <f t="shared" si="1095"/>
        <v>0</v>
      </c>
      <c r="F10039" t="s">
        <v>11</v>
      </c>
      <c r="G10039">
        <v>20786</v>
      </c>
      <c r="H10039" s="1">
        <f t="shared" si="1096"/>
        <v>207.86</v>
      </c>
      <c r="I10039" s="1">
        <f t="shared" si="1097"/>
        <v>155.89500000000001</v>
      </c>
      <c r="J10039">
        <f t="shared" si="1098"/>
        <v>1</v>
      </c>
      <c r="K10039">
        <v>1</v>
      </c>
      <c r="L10039">
        <v>0</v>
      </c>
      <c r="N10039">
        <v>3</v>
      </c>
      <c r="O10039">
        <v>70</v>
      </c>
      <c r="P10039">
        <v>0</v>
      </c>
      <c r="Q10039">
        <v>35.652615699999998</v>
      </c>
      <c r="R10039">
        <v>139.7462026</v>
      </c>
    </row>
    <row r="10040" spans="1:18" x14ac:dyDescent="0.3">
      <c r="A10040" t="s">
        <v>31</v>
      </c>
      <c r="B10040">
        <f t="shared" si="1092"/>
        <v>0</v>
      </c>
      <c r="C10040">
        <f t="shared" si="1093"/>
        <v>0</v>
      </c>
      <c r="D10040">
        <f t="shared" si="1094"/>
        <v>0</v>
      </c>
      <c r="E10040">
        <f t="shared" si="1095"/>
        <v>1</v>
      </c>
      <c r="F10040" t="s">
        <v>13</v>
      </c>
      <c r="G10040">
        <v>11000</v>
      </c>
      <c r="H10040" s="1">
        <f t="shared" si="1096"/>
        <v>110</v>
      </c>
      <c r="I10040" s="1">
        <f t="shared" si="1097"/>
        <v>82.5</v>
      </c>
      <c r="J10040">
        <f t="shared" si="1098"/>
        <v>1</v>
      </c>
      <c r="K10040">
        <v>1</v>
      </c>
      <c r="L10040">
        <v>0</v>
      </c>
      <c r="N10040">
        <v>8</v>
      </c>
      <c r="O10040">
        <v>152</v>
      </c>
      <c r="P10040">
        <v>0</v>
      </c>
      <c r="Q10040">
        <v>35.709798799705197</v>
      </c>
      <c r="R10040">
        <v>139.78094672388801</v>
      </c>
    </row>
    <row r="10041" spans="1:18" x14ac:dyDescent="0.3">
      <c r="A10041" t="s">
        <v>33</v>
      </c>
      <c r="B10041">
        <f t="shared" si="1092"/>
        <v>1</v>
      </c>
      <c r="C10041">
        <f t="shared" si="1093"/>
        <v>0</v>
      </c>
      <c r="D10041">
        <f t="shared" si="1094"/>
        <v>0</v>
      </c>
      <c r="E10041">
        <f t="shared" si="1095"/>
        <v>0</v>
      </c>
      <c r="F10041" t="s">
        <v>11</v>
      </c>
      <c r="G10041">
        <v>16800</v>
      </c>
      <c r="H10041" s="1">
        <f t="shared" si="1096"/>
        <v>168</v>
      </c>
      <c r="I10041" s="1">
        <f t="shared" si="1097"/>
        <v>126</v>
      </c>
      <c r="J10041">
        <f t="shared" si="1098"/>
        <v>1</v>
      </c>
      <c r="K10041">
        <v>2</v>
      </c>
      <c r="L10041">
        <v>0</v>
      </c>
      <c r="N10041">
        <v>1</v>
      </c>
      <c r="O10041">
        <v>316</v>
      </c>
      <c r="P10041">
        <v>0</v>
      </c>
      <c r="Q10041">
        <v>35.737917640487403</v>
      </c>
      <c r="R10041">
        <v>139.68836825340901</v>
      </c>
    </row>
    <row r="10042" spans="1:18" x14ac:dyDescent="0.3">
      <c r="A10042" t="s">
        <v>18</v>
      </c>
      <c r="B10042">
        <f t="shared" si="1092"/>
        <v>0</v>
      </c>
      <c r="C10042">
        <f t="shared" si="1093"/>
        <v>0</v>
      </c>
      <c r="D10042">
        <f t="shared" si="1094"/>
        <v>0</v>
      </c>
      <c r="E10042">
        <f t="shared" si="1095"/>
        <v>1</v>
      </c>
      <c r="F10042" t="s">
        <v>13</v>
      </c>
      <c r="G10042">
        <v>18000</v>
      </c>
      <c r="H10042" s="1">
        <f t="shared" si="1096"/>
        <v>180</v>
      </c>
      <c r="I10042" s="1">
        <f t="shared" si="1097"/>
        <v>135</v>
      </c>
      <c r="J10042">
        <f t="shared" si="1098"/>
        <v>1</v>
      </c>
      <c r="K10042">
        <v>1</v>
      </c>
      <c r="L10042">
        <v>0</v>
      </c>
      <c r="N10042">
        <v>16</v>
      </c>
      <c r="O10042">
        <v>340</v>
      </c>
      <c r="P10042">
        <v>0</v>
      </c>
      <c r="Q10042">
        <v>35.698878100000002</v>
      </c>
      <c r="R10042">
        <v>139.7037819</v>
      </c>
    </row>
    <row r="10043" spans="1:18" x14ac:dyDescent="0.3">
      <c r="A10043" t="s">
        <v>37</v>
      </c>
      <c r="B10043">
        <f t="shared" si="1092"/>
        <v>1</v>
      </c>
      <c r="C10043">
        <f t="shared" si="1093"/>
        <v>0</v>
      </c>
      <c r="D10043">
        <f t="shared" si="1094"/>
        <v>0</v>
      </c>
      <c r="E10043">
        <f t="shared" si="1095"/>
        <v>0</v>
      </c>
      <c r="F10043" t="s">
        <v>11</v>
      </c>
      <c r="G10043">
        <v>16800</v>
      </c>
      <c r="H10043" s="1">
        <f t="shared" si="1096"/>
        <v>168</v>
      </c>
      <c r="I10043" s="1">
        <f t="shared" si="1097"/>
        <v>126</v>
      </c>
      <c r="J10043">
        <f t="shared" si="1098"/>
        <v>1</v>
      </c>
      <c r="K10043">
        <v>2</v>
      </c>
      <c r="L10043">
        <v>1</v>
      </c>
      <c r="M10043" s="1">
        <v>1</v>
      </c>
      <c r="N10043">
        <v>6</v>
      </c>
      <c r="O10043">
        <v>131</v>
      </c>
      <c r="P10043">
        <v>1</v>
      </c>
      <c r="Q10043">
        <v>35.650528486305902</v>
      </c>
      <c r="R10043">
        <v>139.74685595068399</v>
      </c>
    </row>
    <row r="10044" spans="1:18" x14ac:dyDescent="0.3">
      <c r="A10044" t="s">
        <v>18</v>
      </c>
      <c r="B10044">
        <f t="shared" si="1092"/>
        <v>1</v>
      </c>
      <c r="C10044">
        <f t="shared" si="1093"/>
        <v>0</v>
      </c>
      <c r="D10044">
        <f t="shared" si="1094"/>
        <v>0</v>
      </c>
      <c r="E10044">
        <f t="shared" si="1095"/>
        <v>0</v>
      </c>
      <c r="F10044" t="s">
        <v>11</v>
      </c>
      <c r="G10044">
        <v>15386</v>
      </c>
      <c r="H10044" s="1">
        <f t="shared" si="1096"/>
        <v>153.86000000000001</v>
      </c>
      <c r="I10044" s="1">
        <f t="shared" si="1097"/>
        <v>115.39500000000001</v>
      </c>
      <c r="J10044">
        <f t="shared" si="1098"/>
        <v>1</v>
      </c>
      <c r="K10044">
        <v>2</v>
      </c>
      <c r="L10044">
        <v>0</v>
      </c>
      <c r="N10044">
        <v>6</v>
      </c>
      <c r="O10044">
        <v>61</v>
      </c>
      <c r="P10044">
        <v>0</v>
      </c>
      <c r="Q10044">
        <v>35.685921236500398</v>
      </c>
      <c r="R10044">
        <v>139.72341335791899</v>
      </c>
    </row>
    <row r="10045" spans="1:18" x14ac:dyDescent="0.3">
      <c r="A10045" t="s">
        <v>31</v>
      </c>
      <c r="B10045">
        <f t="shared" si="1092"/>
        <v>0</v>
      </c>
      <c r="C10045">
        <f t="shared" si="1093"/>
        <v>0</v>
      </c>
      <c r="D10045">
        <f t="shared" si="1094"/>
        <v>0</v>
      </c>
      <c r="E10045">
        <f t="shared" si="1095"/>
        <v>1</v>
      </c>
      <c r="F10045" t="s">
        <v>13</v>
      </c>
      <c r="G10045">
        <v>15000</v>
      </c>
      <c r="H10045" s="1">
        <f t="shared" si="1096"/>
        <v>150</v>
      </c>
      <c r="I10045" s="1">
        <f t="shared" si="1097"/>
        <v>112.5</v>
      </c>
      <c r="J10045">
        <f t="shared" si="1098"/>
        <v>1</v>
      </c>
      <c r="K10045">
        <v>1</v>
      </c>
      <c r="L10045">
        <v>0</v>
      </c>
      <c r="N10045">
        <v>8</v>
      </c>
      <c r="O10045">
        <v>196</v>
      </c>
      <c r="P10045">
        <v>0</v>
      </c>
      <c r="Q10045">
        <v>35.709385778830502</v>
      </c>
      <c r="R10045">
        <v>139.780028573979</v>
      </c>
    </row>
    <row r="10046" spans="1:18" x14ac:dyDescent="0.3">
      <c r="A10046" t="s">
        <v>26</v>
      </c>
      <c r="B10046">
        <f t="shared" si="1092"/>
        <v>1</v>
      </c>
      <c r="C10046">
        <f t="shared" si="1093"/>
        <v>0</v>
      </c>
      <c r="D10046">
        <f t="shared" si="1094"/>
        <v>0</v>
      </c>
      <c r="E10046">
        <f t="shared" si="1095"/>
        <v>0</v>
      </c>
      <c r="F10046" t="s">
        <v>11</v>
      </c>
      <c r="G10046">
        <v>9086</v>
      </c>
      <c r="H10046" s="1">
        <f t="shared" si="1096"/>
        <v>90.86</v>
      </c>
      <c r="I10046" s="1">
        <f t="shared" si="1097"/>
        <v>68.144999999999996</v>
      </c>
      <c r="J10046">
        <f t="shared" si="1098"/>
        <v>1</v>
      </c>
      <c r="K10046">
        <v>2</v>
      </c>
      <c r="L10046">
        <v>0</v>
      </c>
      <c r="N10046">
        <v>7</v>
      </c>
      <c r="O10046">
        <v>116</v>
      </c>
      <c r="P10046">
        <v>0</v>
      </c>
      <c r="Q10046">
        <v>35.708099269568102</v>
      </c>
      <c r="R10046">
        <v>139.76655509616501</v>
      </c>
    </row>
    <row r="10047" spans="1:18" x14ac:dyDescent="0.3">
      <c r="A10047" t="s">
        <v>31</v>
      </c>
      <c r="B10047">
        <f t="shared" si="1092"/>
        <v>0</v>
      </c>
      <c r="C10047">
        <f t="shared" si="1093"/>
        <v>0</v>
      </c>
      <c r="D10047">
        <f t="shared" si="1094"/>
        <v>0</v>
      </c>
      <c r="E10047">
        <f t="shared" si="1095"/>
        <v>1</v>
      </c>
      <c r="F10047" t="s">
        <v>13</v>
      </c>
      <c r="G10047">
        <v>18000</v>
      </c>
      <c r="H10047" s="1">
        <f t="shared" si="1096"/>
        <v>180</v>
      </c>
      <c r="I10047" s="1">
        <f t="shared" si="1097"/>
        <v>135</v>
      </c>
      <c r="J10047">
        <f t="shared" si="1098"/>
        <v>1</v>
      </c>
      <c r="K10047">
        <v>1</v>
      </c>
      <c r="L10047">
        <v>0</v>
      </c>
      <c r="N10047">
        <v>8</v>
      </c>
      <c r="O10047">
        <v>163</v>
      </c>
      <c r="P10047">
        <v>0</v>
      </c>
      <c r="Q10047">
        <v>35.708104150554199</v>
      </c>
      <c r="R10047">
        <v>139.78046751129099</v>
      </c>
    </row>
    <row r="10048" spans="1:18" x14ac:dyDescent="0.3">
      <c r="A10048" t="s">
        <v>31</v>
      </c>
      <c r="B10048">
        <f t="shared" si="1092"/>
        <v>0</v>
      </c>
      <c r="C10048">
        <f t="shared" si="1093"/>
        <v>0</v>
      </c>
      <c r="D10048">
        <f t="shared" si="1094"/>
        <v>0</v>
      </c>
      <c r="E10048">
        <f t="shared" si="1095"/>
        <v>1</v>
      </c>
      <c r="F10048" t="s">
        <v>13</v>
      </c>
      <c r="G10048">
        <v>15000</v>
      </c>
      <c r="H10048" s="1">
        <f t="shared" si="1096"/>
        <v>150</v>
      </c>
      <c r="I10048" s="1">
        <f t="shared" si="1097"/>
        <v>112.5</v>
      </c>
      <c r="J10048">
        <f t="shared" si="1098"/>
        <v>1</v>
      </c>
      <c r="K10048">
        <v>1</v>
      </c>
      <c r="L10048">
        <v>0</v>
      </c>
      <c r="N10048">
        <v>8</v>
      </c>
      <c r="O10048">
        <v>161</v>
      </c>
      <c r="P10048">
        <v>0</v>
      </c>
      <c r="Q10048">
        <v>35.7078336743797</v>
      </c>
      <c r="R10048">
        <v>139.780690426397</v>
      </c>
    </row>
    <row r="10049" spans="1:18" x14ac:dyDescent="0.3">
      <c r="A10049" t="s">
        <v>31</v>
      </c>
      <c r="B10049">
        <f t="shared" si="1092"/>
        <v>1</v>
      </c>
      <c r="C10049">
        <f t="shared" si="1093"/>
        <v>0</v>
      </c>
      <c r="D10049">
        <f t="shared" si="1094"/>
        <v>0</v>
      </c>
      <c r="E10049">
        <f t="shared" si="1095"/>
        <v>0</v>
      </c>
      <c r="F10049" t="s">
        <v>11</v>
      </c>
      <c r="G10049">
        <v>9999</v>
      </c>
      <c r="H10049" s="1">
        <f t="shared" si="1096"/>
        <v>99.99</v>
      </c>
      <c r="I10049" s="1">
        <f t="shared" si="1097"/>
        <v>74.992499999999993</v>
      </c>
      <c r="J10049">
        <f t="shared" si="1098"/>
        <v>1</v>
      </c>
      <c r="K10049">
        <v>1</v>
      </c>
      <c r="L10049">
        <v>0</v>
      </c>
      <c r="N10049">
        <v>5</v>
      </c>
      <c r="O10049">
        <v>127</v>
      </c>
      <c r="P10049">
        <v>0</v>
      </c>
      <c r="Q10049">
        <v>35.7159604</v>
      </c>
      <c r="R10049">
        <v>139.79503750000001</v>
      </c>
    </row>
    <row r="10050" spans="1:18" x14ac:dyDescent="0.3">
      <c r="A10050" t="s">
        <v>10</v>
      </c>
      <c r="B10050">
        <f t="shared" si="1092"/>
        <v>1</v>
      </c>
      <c r="C10050">
        <f t="shared" si="1093"/>
        <v>0</v>
      </c>
      <c r="D10050">
        <f t="shared" si="1094"/>
        <v>0</v>
      </c>
      <c r="E10050">
        <f t="shared" si="1095"/>
        <v>0</v>
      </c>
      <c r="F10050" t="s">
        <v>11</v>
      </c>
      <c r="G10050">
        <v>6582</v>
      </c>
      <c r="H10050" s="1">
        <f t="shared" si="1096"/>
        <v>65.819999999999993</v>
      </c>
      <c r="I10050" s="1">
        <f t="shared" si="1097"/>
        <v>49.364999999999995</v>
      </c>
      <c r="J10050">
        <f t="shared" si="1098"/>
        <v>1</v>
      </c>
      <c r="K10050">
        <v>1</v>
      </c>
      <c r="L10050">
        <v>2</v>
      </c>
      <c r="M10050" s="1">
        <v>2</v>
      </c>
      <c r="N10050">
        <v>4</v>
      </c>
      <c r="O10050">
        <v>150</v>
      </c>
      <c r="P10050">
        <v>2</v>
      </c>
      <c r="Q10050">
        <v>35.702300568116101</v>
      </c>
      <c r="R10050">
        <v>139.81270987588999</v>
      </c>
    </row>
    <row r="10051" spans="1:18" x14ac:dyDescent="0.3">
      <c r="A10051" t="s">
        <v>33</v>
      </c>
      <c r="B10051">
        <f t="shared" ref="B10051:B10114" si="1099">IF(F10051="Entire home/apt", 1, 0)</f>
        <v>1</v>
      </c>
      <c r="C10051">
        <f t="shared" ref="C10051:C10114" si="1100">IF(F10051="Hotel room",1,0)</f>
        <v>0</v>
      </c>
      <c r="D10051">
        <f t="shared" ref="D10051:D10114" si="1101">IF(F10051="Shared room",1,0)</f>
        <v>0</v>
      </c>
      <c r="E10051">
        <f t="shared" ref="E10051:E10114" si="1102">IF(F10051="Private room",1,0)</f>
        <v>0</v>
      </c>
      <c r="F10051" t="s">
        <v>11</v>
      </c>
      <c r="G10051">
        <v>18000</v>
      </c>
      <c r="H10051" s="1">
        <f t="shared" ref="H10051:H10114" si="1103">G10051/100</f>
        <v>180</v>
      </c>
      <c r="I10051" s="1">
        <f t="shared" ref="I10051:I10114" si="1104">H10051*0.75</f>
        <v>135</v>
      </c>
      <c r="J10051">
        <f t="shared" ref="J10051:J10114" si="1105">IF(I10051&lt;= 200,1,0)</f>
        <v>1</v>
      </c>
      <c r="K10051">
        <v>1</v>
      </c>
      <c r="L10051">
        <v>0</v>
      </c>
      <c r="N10051">
        <v>1</v>
      </c>
      <c r="O10051">
        <v>163</v>
      </c>
      <c r="P10051">
        <v>0</v>
      </c>
      <c r="Q10051">
        <v>35.738905000000003</v>
      </c>
      <c r="R10051">
        <v>139.70583500000001</v>
      </c>
    </row>
    <row r="10052" spans="1:18" x14ac:dyDescent="0.3">
      <c r="A10052" t="s">
        <v>18</v>
      </c>
      <c r="B10052">
        <f t="shared" si="1099"/>
        <v>0</v>
      </c>
      <c r="C10052">
        <f t="shared" si="1100"/>
        <v>0</v>
      </c>
      <c r="D10052">
        <f t="shared" si="1101"/>
        <v>0</v>
      </c>
      <c r="E10052">
        <f t="shared" si="1102"/>
        <v>1</v>
      </c>
      <c r="F10052" t="s">
        <v>13</v>
      </c>
      <c r="G10052">
        <v>18000</v>
      </c>
      <c r="H10052" s="1">
        <f t="shared" si="1103"/>
        <v>180</v>
      </c>
      <c r="I10052" s="1">
        <f t="shared" si="1104"/>
        <v>135</v>
      </c>
      <c r="J10052">
        <f t="shared" si="1105"/>
        <v>1</v>
      </c>
      <c r="K10052">
        <v>1</v>
      </c>
      <c r="L10052">
        <v>0</v>
      </c>
      <c r="N10052">
        <v>16</v>
      </c>
      <c r="O10052">
        <v>7</v>
      </c>
      <c r="P10052">
        <v>0</v>
      </c>
      <c r="Q10052">
        <v>35.698878100000002</v>
      </c>
      <c r="R10052">
        <v>139.7037819</v>
      </c>
    </row>
    <row r="10053" spans="1:18" x14ac:dyDescent="0.3">
      <c r="A10053" t="s">
        <v>31</v>
      </c>
      <c r="B10053">
        <f t="shared" si="1099"/>
        <v>1</v>
      </c>
      <c r="C10053">
        <f t="shared" si="1100"/>
        <v>0</v>
      </c>
      <c r="D10053">
        <f t="shared" si="1101"/>
        <v>0</v>
      </c>
      <c r="E10053">
        <f t="shared" si="1102"/>
        <v>0</v>
      </c>
      <c r="F10053" t="s">
        <v>11</v>
      </c>
      <c r="G10053">
        <v>9288</v>
      </c>
      <c r="H10053" s="1">
        <f t="shared" si="1103"/>
        <v>92.88</v>
      </c>
      <c r="I10053" s="1">
        <f t="shared" si="1104"/>
        <v>69.66</v>
      </c>
      <c r="J10053">
        <f t="shared" si="1105"/>
        <v>1</v>
      </c>
      <c r="K10053">
        <v>1</v>
      </c>
      <c r="L10053">
        <v>0</v>
      </c>
      <c r="N10053">
        <v>5</v>
      </c>
      <c r="O10053">
        <v>133</v>
      </c>
      <c r="P10053">
        <v>0</v>
      </c>
      <c r="Q10053">
        <v>35.7171081730677</v>
      </c>
      <c r="R10053">
        <v>139.795450875265</v>
      </c>
    </row>
    <row r="10054" spans="1:18" x14ac:dyDescent="0.3">
      <c r="A10054" t="s">
        <v>17</v>
      </c>
      <c r="B10054">
        <f t="shared" si="1099"/>
        <v>1</v>
      </c>
      <c r="C10054">
        <f t="shared" si="1100"/>
        <v>0</v>
      </c>
      <c r="D10054">
        <f t="shared" si="1101"/>
        <v>0</v>
      </c>
      <c r="E10054">
        <f t="shared" si="1102"/>
        <v>0</v>
      </c>
      <c r="F10054" t="s">
        <v>11</v>
      </c>
      <c r="G10054">
        <v>35429</v>
      </c>
      <c r="H10054" s="1">
        <f t="shared" si="1103"/>
        <v>354.29</v>
      </c>
      <c r="I10054" s="1">
        <f t="shared" si="1104"/>
        <v>265.71750000000003</v>
      </c>
      <c r="J10054">
        <f t="shared" si="1105"/>
        <v>0</v>
      </c>
      <c r="K10054">
        <v>1</v>
      </c>
      <c r="L10054">
        <v>1</v>
      </c>
      <c r="M10054" s="1">
        <v>1</v>
      </c>
      <c r="N10054">
        <v>42</v>
      </c>
      <c r="O10054">
        <v>137</v>
      </c>
      <c r="P10054">
        <v>1</v>
      </c>
      <c r="Q10054">
        <v>35.7371427</v>
      </c>
      <c r="R10054">
        <v>139.8515673</v>
      </c>
    </row>
    <row r="10055" spans="1:18" x14ac:dyDescent="0.3">
      <c r="A10055" t="s">
        <v>31</v>
      </c>
      <c r="B10055">
        <f t="shared" si="1099"/>
        <v>1</v>
      </c>
      <c r="C10055">
        <f t="shared" si="1100"/>
        <v>0</v>
      </c>
      <c r="D10055">
        <f t="shared" si="1101"/>
        <v>0</v>
      </c>
      <c r="E10055">
        <f t="shared" si="1102"/>
        <v>0</v>
      </c>
      <c r="F10055" t="s">
        <v>11</v>
      </c>
      <c r="G10055">
        <v>10743</v>
      </c>
      <c r="H10055" s="1">
        <f t="shared" si="1103"/>
        <v>107.43</v>
      </c>
      <c r="I10055" s="1">
        <f t="shared" si="1104"/>
        <v>80.572500000000005</v>
      </c>
      <c r="J10055">
        <f t="shared" si="1105"/>
        <v>1</v>
      </c>
      <c r="K10055">
        <v>1</v>
      </c>
      <c r="L10055">
        <v>1</v>
      </c>
      <c r="M10055" s="1">
        <v>1</v>
      </c>
      <c r="N10055">
        <v>6</v>
      </c>
      <c r="O10055">
        <v>127</v>
      </c>
      <c r="P10055">
        <v>1</v>
      </c>
      <c r="Q10055">
        <v>35.715573026631802</v>
      </c>
      <c r="R10055">
        <v>139.79601990341001</v>
      </c>
    </row>
    <row r="10056" spans="1:18" x14ac:dyDescent="0.3">
      <c r="A10056" t="s">
        <v>10</v>
      </c>
      <c r="B10056">
        <f t="shared" si="1099"/>
        <v>1</v>
      </c>
      <c r="C10056">
        <f t="shared" si="1100"/>
        <v>0</v>
      </c>
      <c r="D10056">
        <f t="shared" si="1101"/>
        <v>0</v>
      </c>
      <c r="E10056">
        <f t="shared" si="1102"/>
        <v>0</v>
      </c>
      <c r="F10056" t="s">
        <v>11</v>
      </c>
      <c r="G10056">
        <v>31943</v>
      </c>
      <c r="H10056" s="1">
        <f t="shared" si="1103"/>
        <v>319.43</v>
      </c>
      <c r="I10056" s="1">
        <f t="shared" si="1104"/>
        <v>239.57249999999999</v>
      </c>
      <c r="J10056">
        <f t="shared" si="1105"/>
        <v>0</v>
      </c>
      <c r="K10056">
        <v>1</v>
      </c>
      <c r="L10056">
        <v>0</v>
      </c>
      <c r="N10056">
        <v>1</v>
      </c>
      <c r="O10056">
        <v>169</v>
      </c>
      <c r="P10056">
        <v>0</v>
      </c>
      <c r="Q10056">
        <v>35.710830299999998</v>
      </c>
      <c r="R10056">
        <v>139.82115139999999</v>
      </c>
    </row>
    <row r="10057" spans="1:18" x14ac:dyDescent="0.3">
      <c r="A10057" t="s">
        <v>33</v>
      </c>
      <c r="B10057">
        <f t="shared" si="1099"/>
        <v>1</v>
      </c>
      <c r="C10057">
        <f t="shared" si="1100"/>
        <v>0</v>
      </c>
      <c r="D10057">
        <f t="shared" si="1101"/>
        <v>0</v>
      </c>
      <c r="E10057">
        <f t="shared" si="1102"/>
        <v>0</v>
      </c>
      <c r="F10057" t="s">
        <v>11</v>
      </c>
      <c r="G10057">
        <v>25783</v>
      </c>
      <c r="H10057" s="1">
        <f t="shared" si="1103"/>
        <v>257.83</v>
      </c>
      <c r="I10057" s="1">
        <f t="shared" si="1104"/>
        <v>193.3725</v>
      </c>
      <c r="J10057">
        <f t="shared" si="1105"/>
        <v>1</v>
      </c>
      <c r="K10057">
        <v>1</v>
      </c>
      <c r="L10057">
        <v>0</v>
      </c>
      <c r="N10057">
        <v>9</v>
      </c>
      <c r="O10057">
        <v>174</v>
      </c>
      <c r="P10057">
        <v>0</v>
      </c>
      <c r="Q10057">
        <v>35.724869068666997</v>
      </c>
      <c r="R10057">
        <v>139.718758080648</v>
      </c>
    </row>
    <row r="10058" spans="1:18" x14ac:dyDescent="0.3">
      <c r="A10058" t="s">
        <v>14</v>
      </c>
      <c r="B10058">
        <f t="shared" si="1099"/>
        <v>0</v>
      </c>
      <c r="C10058">
        <f t="shared" si="1100"/>
        <v>0</v>
      </c>
      <c r="D10058">
        <f t="shared" si="1101"/>
        <v>0</v>
      </c>
      <c r="E10058">
        <f t="shared" si="1102"/>
        <v>1</v>
      </c>
      <c r="F10058" t="s">
        <v>13</v>
      </c>
      <c r="G10058">
        <v>9714</v>
      </c>
      <c r="H10058" s="1">
        <f t="shared" si="1103"/>
        <v>97.14</v>
      </c>
      <c r="I10058" s="1">
        <f t="shared" si="1104"/>
        <v>72.855000000000004</v>
      </c>
      <c r="J10058">
        <f t="shared" si="1105"/>
        <v>1</v>
      </c>
      <c r="K10058">
        <v>1</v>
      </c>
      <c r="L10058">
        <v>0</v>
      </c>
      <c r="N10058">
        <v>13</v>
      </c>
      <c r="O10058">
        <v>188</v>
      </c>
      <c r="P10058">
        <v>0</v>
      </c>
      <c r="Q10058">
        <v>35.666149800946897</v>
      </c>
      <c r="R10058">
        <v>139.644647397249</v>
      </c>
    </row>
    <row r="10059" spans="1:18" x14ac:dyDescent="0.3">
      <c r="A10059" t="s">
        <v>14</v>
      </c>
      <c r="B10059">
        <f t="shared" si="1099"/>
        <v>1</v>
      </c>
      <c r="C10059">
        <f t="shared" si="1100"/>
        <v>0</v>
      </c>
      <c r="D10059">
        <f t="shared" si="1101"/>
        <v>0</v>
      </c>
      <c r="E10059">
        <f t="shared" si="1102"/>
        <v>0</v>
      </c>
      <c r="F10059" t="s">
        <v>11</v>
      </c>
      <c r="G10059">
        <v>64286</v>
      </c>
      <c r="H10059" s="1">
        <f t="shared" si="1103"/>
        <v>642.86</v>
      </c>
      <c r="I10059" s="1">
        <f t="shared" si="1104"/>
        <v>482.14499999999998</v>
      </c>
      <c r="J10059">
        <f t="shared" si="1105"/>
        <v>0</v>
      </c>
      <c r="K10059">
        <v>2</v>
      </c>
      <c r="L10059">
        <v>1</v>
      </c>
      <c r="M10059" s="1">
        <v>1</v>
      </c>
      <c r="N10059">
        <v>2</v>
      </c>
      <c r="O10059">
        <v>74</v>
      </c>
      <c r="P10059">
        <v>1</v>
      </c>
      <c r="Q10059">
        <v>35.660228409345798</v>
      </c>
      <c r="R10059">
        <v>139.655818233459</v>
      </c>
    </row>
    <row r="10060" spans="1:18" x14ac:dyDescent="0.3">
      <c r="A10060" t="s">
        <v>19</v>
      </c>
      <c r="B10060">
        <f t="shared" si="1099"/>
        <v>0</v>
      </c>
      <c r="C10060">
        <f t="shared" si="1100"/>
        <v>0</v>
      </c>
      <c r="D10060">
        <f t="shared" si="1101"/>
        <v>0</v>
      </c>
      <c r="E10060">
        <f t="shared" si="1102"/>
        <v>1</v>
      </c>
      <c r="F10060" t="s">
        <v>13</v>
      </c>
      <c r="G10060">
        <v>6000</v>
      </c>
      <c r="H10060" s="1">
        <f t="shared" si="1103"/>
        <v>60</v>
      </c>
      <c r="I10060" s="1">
        <f t="shared" si="1104"/>
        <v>45</v>
      </c>
      <c r="J10060">
        <f t="shared" si="1105"/>
        <v>1</v>
      </c>
      <c r="K10060">
        <v>2</v>
      </c>
      <c r="L10060">
        <v>0</v>
      </c>
      <c r="N10060">
        <v>2</v>
      </c>
      <c r="O10060">
        <v>73</v>
      </c>
      <c r="P10060">
        <v>0</v>
      </c>
      <c r="Q10060">
        <v>35.721820406214697</v>
      </c>
      <c r="R10060">
        <v>139.647744521498</v>
      </c>
    </row>
    <row r="10061" spans="1:18" x14ac:dyDescent="0.3">
      <c r="A10061" t="s">
        <v>19</v>
      </c>
      <c r="B10061">
        <f t="shared" si="1099"/>
        <v>0</v>
      </c>
      <c r="C10061">
        <f t="shared" si="1100"/>
        <v>0</v>
      </c>
      <c r="D10061">
        <f t="shared" si="1101"/>
        <v>0</v>
      </c>
      <c r="E10061">
        <f t="shared" si="1102"/>
        <v>1</v>
      </c>
      <c r="F10061" t="s">
        <v>13</v>
      </c>
      <c r="G10061">
        <v>6000</v>
      </c>
      <c r="H10061" s="1">
        <f t="shared" si="1103"/>
        <v>60</v>
      </c>
      <c r="I10061" s="1">
        <f t="shared" si="1104"/>
        <v>45</v>
      </c>
      <c r="J10061">
        <f t="shared" si="1105"/>
        <v>1</v>
      </c>
      <c r="K10061">
        <v>2</v>
      </c>
      <c r="L10061">
        <v>0</v>
      </c>
      <c r="N10061">
        <v>2</v>
      </c>
      <c r="O10061">
        <v>70</v>
      </c>
      <c r="P10061">
        <v>0</v>
      </c>
      <c r="Q10061">
        <v>35.7218405455218</v>
      </c>
      <c r="R10061">
        <v>139.64774586260299</v>
      </c>
    </row>
    <row r="10062" spans="1:18" x14ac:dyDescent="0.3">
      <c r="A10062" t="s">
        <v>18</v>
      </c>
      <c r="B10062">
        <f t="shared" si="1099"/>
        <v>1</v>
      </c>
      <c r="C10062">
        <f t="shared" si="1100"/>
        <v>0</v>
      </c>
      <c r="D10062">
        <f t="shared" si="1101"/>
        <v>0</v>
      </c>
      <c r="E10062">
        <f t="shared" si="1102"/>
        <v>0</v>
      </c>
      <c r="F10062" t="s">
        <v>11</v>
      </c>
      <c r="G10062">
        <v>28340</v>
      </c>
      <c r="H10062" s="1">
        <f t="shared" si="1103"/>
        <v>283.39999999999998</v>
      </c>
      <c r="I10062" s="1">
        <f t="shared" si="1104"/>
        <v>212.54999999999998</v>
      </c>
      <c r="J10062">
        <f t="shared" si="1105"/>
        <v>0</v>
      </c>
      <c r="K10062">
        <v>2</v>
      </c>
      <c r="L10062">
        <v>0</v>
      </c>
      <c r="N10062">
        <v>6</v>
      </c>
      <c r="O10062">
        <v>75</v>
      </c>
      <c r="P10062">
        <v>0</v>
      </c>
      <c r="Q10062">
        <v>35.696493599999997</v>
      </c>
      <c r="R10062">
        <v>139.70663429999999</v>
      </c>
    </row>
    <row r="10063" spans="1:18" x14ac:dyDescent="0.3">
      <c r="A10063" t="s">
        <v>35</v>
      </c>
      <c r="B10063">
        <f t="shared" si="1099"/>
        <v>0</v>
      </c>
      <c r="C10063">
        <f t="shared" si="1100"/>
        <v>0</v>
      </c>
      <c r="D10063">
        <f t="shared" si="1101"/>
        <v>0</v>
      </c>
      <c r="E10063">
        <f t="shared" si="1102"/>
        <v>1</v>
      </c>
      <c r="F10063" t="s">
        <v>13</v>
      </c>
      <c r="G10063">
        <v>45000</v>
      </c>
      <c r="H10063" s="1">
        <f t="shared" si="1103"/>
        <v>450</v>
      </c>
      <c r="I10063" s="1">
        <f t="shared" si="1104"/>
        <v>337.5</v>
      </c>
      <c r="J10063">
        <f t="shared" si="1105"/>
        <v>0</v>
      </c>
      <c r="K10063">
        <v>1</v>
      </c>
      <c r="L10063">
        <v>0</v>
      </c>
      <c r="N10063">
        <v>2</v>
      </c>
      <c r="O10063">
        <v>360</v>
      </c>
      <c r="P10063">
        <v>0</v>
      </c>
      <c r="Q10063">
        <v>35.736338035893198</v>
      </c>
      <c r="R10063">
        <v>139.76968669234799</v>
      </c>
    </row>
    <row r="10064" spans="1:18" x14ac:dyDescent="0.3">
      <c r="A10064" t="s">
        <v>10</v>
      </c>
      <c r="B10064">
        <f t="shared" si="1099"/>
        <v>1</v>
      </c>
      <c r="C10064">
        <f t="shared" si="1100"/>
        <v>0</v>
      </c>
      <c r="D10064">
        <f t="shared" si="1101"/>
        <v>0</v>
      </c>
      <c r="E10064">
        <f t="shared" si="1102"/>
        <v>0</v>
      </c>
      <c r="F10064" t="s">
        <v>11</v>
      </c>
      <c r="G10064">
        <v>87543</v>
      </c>
      <c r="H10064" s="1">
        <f t="shared" si="1103"/>
        <v>875.43</v>
      </c>
      <c r="I10064" s="1">
        <f t="shared" si="1104"/>
        <v>656.57249999999999</v>
      </c>
      <c r="J10064">
        <f t="shared" si="1105"/>
        <v>0</v>
      </c>
      <c r="K10064">
        <v>2</v>
      </c>
      <c r="L10064">
        <v>0</v>
      </c>
      <c r="N10064">
        <v>29</v>
      </c>
      <c r="O10064">
        <v>365</v>
      </c>
      <c r="P10064">
        <v>0</v>
      </c>
      <c r="Q10064">
        <v>35.703441862343603</v>
      </c>
      <c r="R10064">
        <v>139.813509040643</v>
      </c>
    </row>
    <row r="10065" spans="1:18" x14ac:dyDescent="0.3">
      <c r="A10065" t="s">
        <v>10</v>
      </c>
      <c r="B10065">
        <f t="shared" si="1099"/>
        <v>1</v>
      </c>
      <c r="C10065">
        <f t="shared" si="1100"/>
        <v>0</v>
      </c>
      <c r="D10065">
        <f t="shared" si="1101"/>
        <v>0</v>
      </c>
      <c r="E10065">
        <f t="shared" si="1102"/>
        <v>0</v>
      </c>
      <c r="F10065" t="s">
        <v>11</v>
      </c>
      <c r="G10065">
        <v>61711</v>
      </c>
      <c r="H10065" s="1">
        <f t="shared" si="1103"/>
        <v>617.11</v>
      </c>
      <c r="I10065" s="1">
        <f t="shared" si="1104"/>
        <v>462.83249999999998</v>
      </c>
      <c r="J10065">
        <f t="shared" si="1105"/>
        <v>0</v>
      </c>
      <c r="K10065">
        <v>1</v>
      </c>
      <c r="L10065">
        <v>0</v>
      </c>
      <c r="N10065">
        <v>29</v>
      </c>
      <c r="O10065">
        <v>364</v>
      </c>
      <c r="P10065">
        <v>0</v>
      </c>
      <c r="Q10065">
        <v>35.707939782676803</v>
      </c>
      <c r="R10065">
        <v>139.81359831111399</v>
      </c>
    </row>
    <row r="10066" spans="1:18" x14ac:dyDescent="0.3">
      <c r="A10066" t="s">
        <v>17</v>
      </c>
      <c r="B10066">
        <f t="shared" si="1099"/>
        <v>1</v>
      </c>
      <c r="C10066">
        <f t="shared" si="1100"/>
        <v>0</v>
      </c>
      <c r="D10066">
        <f t="shared" si="1101"/>
        <v>0</v>
      </c>
      <c r="E10066">
        <f t="shared" si="1102"/>
        <v>0</v>
      </c>
      <c r="F10066" t="s">
        <v>11</v>
      </c>
      <c r="G10066">
        <v>36429</v>
      </c>
      <c r="H10066" s="1">
        <f t="shared" si="1103"/>
        <v>364.29</v>
      </c>
      <c r="I10066" s="1">
        <f t="shared" si="1104"/>
        <v>273.21750000000003</v>
      </c>
      <c r="J10066">
        <f t="shared" si="1105"/>
        <v>0</v>
      </c>
      <c r="K10066">
        <v>1</v>
      </c>
      <c r="L10066">
        <v>0</v>
      </c>
      <c r="N10066">
        <v>42</v>
      </c>
      <c r="O10066">
        <v>143</v>
      </c>
      <c r="P10066">
        <v>0</v>
      </c>
      <c r="Q10066">
        <v>35.737097541245802</v>
      </c>
      <c r="R10066">
        <v>139.85161938374199</v>
      </c>
    </row>
    <row r="10067" spans="1:18" x14ac:dyDescent="0.3">
      <c r="A10067" t="s">
        <v>14</v>
      </c>
      <c r="B10067">
        <f t="shared" si="1099"/>
        <v>0</v>
      </c>
      <c r="C10067">
        <f t="shared" si="1100"/>
        <v>0</v>
      </c>
      <c r="D10067">
        <f t="shared" si="1101"/>
        <v>0</v>
      </c>
      <c r="E10067">
        <f t="shared" si="1102"/>
        <v>1</v>
      </c>
      <c r="F10067" t="s">
        <v>13</v>
      </c>
      <c r="G10067">
        <v>9429</v>
      </c>
      <c r="H10067" s="1">
        <f t="shared" si="1103"/>
        <v>94.29</v>
      </c>
      <c r="I10067" s="1">
        <f t="shared" si="1104"/>
        <v>70.717500000000001</v>
      </c>
      <c r="J10067">
        <f t="shared" si="1105"/>
        <v>1</v>
      </c>
      <c r="K10067">
        <v>1</v>
      </c>
      <c r="L10067">
        <v>0</v>
      </c>
      <c r="N10067">
        <v>13</v>
      </c>
      <c r="O10067">
        <v>322</v>
      </c>
      <c r="P10067">
        <v>0</v>
      </c>
      <c r="Q10067">
        <v>35.6667033400729</v>
      </c>
      <c r="R10067">
        <v>139.64267686301099</v>
      </c>
    </row>
    <row r="10068" spans="1:18" x14ac:dyDescent="0.3">
      <c r="A10068" t="s">
        <v>14</v>
      </c>
      <c r="B10068">
        <f t="shared" si="1099"/>
        <v>0</v>
      </c>
      <c r="C10068">
        <f t="shared" si="1100"/>
        <v>0</v>
      </c>
      <c r="D10068">
        <f t="shared" si="1101"/>
        <v>0</v>
      </c>
      <c r="E10068">
        <f t="shared" si="1102"/>
        <v>1</v>
      </c>
      <c r="F10068" t="s">
        <v>13</v>
      </c>
      <c r="G10068">
        <v>8286</v>
      </c>
      <c r="H10068" s="1">
        <f t="shared" si="1103"/>
        <v>82.86</v>
      </c>
      <c r="I10068" s="1">
        <f t="shared" si="1104"/>
        <v>62.144999999999996</v>
      </c>
      <c r="J10068">
        <f t="shared" si="1105"/>
        <v>1</v>
      </c>
      <c r="K10068">
        <v>1</v>
      </c>
      <c r="L10068">
        <v>1</v>
      </c>
      <c r="M10068" s="1">
        <v>1</v>
      </c>
      <c r="N10068">
        <v>13</v>
      </c>
      <c r="O10068">
        <v>258</v>
      </c>
      <c r="P10068">
        <v>1</v>
      </c>
      <c r="Q10068">
        <v>35.665864195939903</v>
      </c>
      <c r="R10068">
        <v>139.64345755072401</v>
      </c>
    </row>
    <row r="10069" spans="1:18" x14ac:dyDescent="0.3">
      <c r="A10069" t="s">
        <v>14</v>
      </c>
      <c r="B10069">
        <f t="shared" si="1099"/>
        <v>0</v>
      </c>
      <c r="C10069">
        <f t="shared" si="1100"/>
        <v>0</v>
      </c>
      <c r="D10069">
        <f t="shared" si="1101"/>
        <v>0</v>
      </c>
      <c r="E10069">
        <f t="shared" si="1102"/>
        <v>1</v>
      </c>
      <c r="F10069" t="s">
        <v>13</v>
      </c>
      <c r="G10069">
        <v>8000</v>
      </c>
      <c r="H10069" s="1">
        <f t="shared" si="1103"/>
        <v>80</v>
      </c>
      <c r="I10069" s="1">
        <f t="shared" si="1104"/>
        <v>60</v>
      </c>
      <c r="J10069">
        <f t="shared" si="1105"/>
        <v>1</v>
      </c>
      <c r="K10069">
        <v>1</v>
      </c>
      <c r="L10069">
        <v>0</v>
      </c>
      <c r="N10069">
        <v>13</v>
      </c>
      <c r="O10069">
        <v>309</v>
      </c>
      <c r="P10069">
        <v>0</v>
      </c>
      <c r="Q10069">
        <v>35.666267365208398</v>
      </c>
      <c r="R10069">
        <v>139.64488812351101</v>
      </c>
    </row>
    <row r="10070" spans="1:18" x14ac:dyDescent="0.3">
      <c r="A10070" t="s">
        <v>22</v>
      </c>
      <c r="B10070">
        <f t="shared" si="1099"/>
        <v>1</v>
      </c>
      <c r="C10070">
        <f t="shared" si="1100"/>
        <v>0</v>
      </c>
      <c r="D10070">
        <f t="shared" si="1101"/>
        <v>0</v>
      </c>
      <c r="E10070">
        <f t="shared" si="1102"/>
        <v>0</v>
      </c>
      <c r="F10070" t="s">
        <v>11</v>
      </c>
      <c r="G10070">
        <v>8847</v>
      </c>
      <c r="H10070" s="1">
        <f t="shared" si="1103"/>
        <v>88.47</v>
      </c>
      <c r="I10070" s="1">
        <f t="shared" si="1104"/>
        <v>66.352499999999992</v>
      </c>
      <c r="J10070">
        <f t="shared" si="1105"/>
        <v>1</v>
      </c>
      <c r="K10070">
        <v>3</v>
      </c>
      <c r="L10070">
        <v>0</v>
      </c>
      <c r="N10070">
        <v>4</v>
      </c>
      <c r="O10070">
        <v>37</v>
      </c>
      <c r="P10070">
        <v>0</v>
      </c>
      <c r="Q10070">
        <v>35.704709999999999</v>
      </c>
      <c r="R10070">
        <v>139.59926999999999</v>
      </c>
    </row>
    <row r="10071" spans="1:18" x14ac:dyDescent="0.3">
      <c r="A10071" t="s">
        <v>31</v>
      </c>
      <c r="B10071">
        <f t="shared" si="1099"/>
        <v>1</v>
      </c>
      <c r="C10071">
        <f t="shared" si="1100"/>
        <v>0</v>
      </c>
      <c r="D10071">
        <f t="shared" si="1101"/>
        <v>0</v>
      </c>
      <c r="E10071">
        <f t="shared" si="1102"/>
        <v>0</v>
      </c>
      <c r="F10071" t="s">
        <v>11</v>
      </c>
      <c r="G10071">
        <v>19781</v>
      </c>
      <c r="H10071" s="1">
        <f t="shared" si="1103"/>
        <v>197.81</v>
      </c>
      <c r="I10071" s="1">
        <f t="shared" si="1104"/>
        <v>148.35750000000002</v>
      </c>
      <c r="J10071">
        <f t="shared" si="1105"/>
        <v>1</v>
      </c>
      <c r="K10071">
        <v>3</v>
      </c>
      <c r="L10071">
        <v>0</v>
      </c>
      <c r="N10071">
        <v>1</v>
      </c>
      <c r="O10071">
        <v>172</v>
      </c>
      <c r="P10071">
        <v>0</v>
      </c>
      <c r="Q10071">
        <v>35.71996</v>
      </c>
      <c r="R10071">
        <v>139.76576</v>
      </c>
    </row>
    <row r="10072" spans="1:18" x14ac:dyDescent="0.3">
      <c r="A10072" t="s">
        <v>31</v>
      </c>
      <c r="B10072">
        <f t="shared" si="1099"/>
        <v>1</v>
      </c>
      <c r="C10072">
        <f t="shared" si="1100"/>
        <v>0</v>
      </c>
      <c r="D10072">
        <f t="shared" si="1101"/>
        <v>0</v>
      </c>
      <c r="E10072">
        <f t="shared" si="1102"/>
        <v>0</v>
      </c>
      <c r="F10072" t="s">
        <v>11</v>
      </c>
      <c r="G10072">
        <v>14000</v>
      </c>
      <c r="H10072" s="1">
        <f t="shared" si="1103"/>
        <v>140</v>
      </c>
      <c r="I10072" s="1">
        <f t="shared" si="1104"/>
        <v>105</v>
      </c>
      <c r="J10072">
        <f t="shared" si="1105"/>
        <v>1</v>
      </c>
      <c r="K10072">
        <v>2</v>
      </c>
      <c r="L10072">
        <v>0</v>
      </c>
      <c r="N10072">
        <v>11</v>
      </c>
      <c r="O10072">
        <v>35</v>
      </c>
      <c r="P10072">
        <v>0</v>
      </c>
      <c r="Q10072">
        <v>35.710614683286401</v>
      </c>
      <c r="R10072">
        <v>139.793161379113</v>
      </c>
    </row>
    <row r="10073" spans="1:18" x14ac:dyDescent="0.3">
      <c r="A10073" t="s">
        <v>18</v>
      </c>
      <c r="B10073">
        <f t="shared" si="1099"/>
        <v>1</v>
      </c>
      <c r="C10073">
        <f t="shared" si="1100"/>
        <v>0</v>
      </c>
      <c r="D10073">
        <f t="shared" si="1101"/>
        <v>0</v>
      </c>
      <c r="E10073">
        <f t="shared" si="1102"/>
        <v>0</v>
      </c>
      <c r="F10073" t="s">
        <v>11</v>
      </c>
      <c r="G10073">
        <v>15429</v>
      </c>
      <c r="H10073" s="1">
        <f t="shared" si="1103"/>
        <v>154.29</v>
      </c>
      <c r="I10073" s="1">
        <f t="shared" si="1104"/>
        <v>115.7175</v>
      </c>
      <c r="J10073">
        <f t="shared" si="1105"/>
        <v>1</v>
      </c>
      <c r="K10073">
        <v>1</v>
      </c>
      <c r="L10073">
        <v>0</v>
      </c>
      <c r="N10073">
        <v>12</v>
      </c>
      <c r="O10073">
        <v>166</v>
      </c>
      <c r="P10073">
        <v>0</v>
      </c>
      <c r="Q10073">
        <v>35.705033331327897</v>
      </c>
      <c r="R10073">
        <v>139.692255792601</v>
      </c>
    </row>
    <row r="10074" spans="1:18" x14ac:dyDescent="0.3">
      <c r="A10074" t="s">
        <v>18</v>
      </c>
      <c r="B10074">
        <f t="shared" si="1099"/>
        <v>1</v>
      </c>
      <c r="C10074">
        <f t="shared" si="1100"/>
        <v>0</v>
      </c>
      <c r="D10074">
        <f t="shared" si="1101"/>
        <v>0</v>
      </c>
      <c r="E10074">
        <f t="shared" si="1102"/>
        <v>0</v>
      </c>
      <c r="F10074" t="s">
        <v>11</v>
      </c>
      <c r="G10074">
        <v>15171</v>
      </c>
      <c r="H10074" s="1">
        <f t="shared" si="1103"/>
        <v>151.71</v>
      </c>
      <c r="I10074" s="1">
        <f t="shared" si="1104"/>
        <v>113.7825</v>
      </c>
      <c r="J10074">
        <f t="shared" si="1105"/>
        <v>1</v>
      </c>
      <c r="K10074">
        <v>2</v>
      </c>
      <c r="L10074">
        <v>0</v>
      </c>
      <c r="N10074">
        <v>6</v>
      </c>
      <c r="O10074">
        <v>25</v>
      </c>
      <c r="P10074">
        <v>0</v>
      </c>
      <c r="Q10074">
        <v>35.687915438907297</v>
      </c>
      <c r="R10074">
        <v>139.72290175632</v>
      </c>
    </row>
    <row r="10075" spans="1:18" x14ac:dyDescent="0.3">
      <c r="A10075" t="s">
        <v>31</v>
      </c>
      <c r="B10075">
        <f t="shared" si="1099"/>
        <v>1</v>
      </c>
      <c r="C10075">
        <f t="shared" si="1100"/>
        <v>0</v>
      </c>
      <c r="D10075">
        <f t="shared" si="1101"/>
        <v>0</v>
      </c>
      <c r="E10075">
        <f t="shared" si="1102"/>
        <v>0</v>
      </c>
      <c r="F10075" t="s">
        <v>11</v>
      </c>
      <c r="G10075">
        <v>25350</v>
      </c>
      <c r="H10075" s="1">
        <f t="shared" si="1103"/>
        <v>253.5</v>
      </c>
      <c r="I10075" s="1">
        <f t="shared" si="1104"/>
        <v>190.125</v>
      </c>
      <c r="J10075">
        <f t="shared" si="1105"/>
        <v>1</v>
      </c>
      <c r="K10075">
        <v>1</v>
      </c>
      <c r="L10075">
        <v>0</v>
      </c>
      <c r="N10075">
        <v>6</v>
      </c>
      <c r="O10075">
        <v>108</v>
      </c>
      <c r="P10075">
        <v>0</v>
      </c>
      <c r="Q10075">
        <v>35.718524000000002</v>
      </c>
      <c r="R10075">
        <v>139.78755200000001</v>
      </c>
    </row>
    <row r="10076" spans="1:18" x14ac:dyDescent="0.3">
      <c r="A10076" t="s">
        <v>10</v>
      </c>
      <c r="B10076">
        <f t="shared" si="1099"/>
        <v>1</v>
      </c>
      <c r="C10076">
        <f t="shared" si="1100"/>
        <v>0</v>
      </c>
      <c r="D10076">
        <f t="shared" si="1101"/>
        <v>0</v>
      </c>
      <c r="E10076">
        <f t="shared" si="1102"/>
        <v>0</v>
      </c>
      <c r="F10076" t="s">
        <v>11</v>
      </c>
      <c r="G10076">
        <v>85000</v>
      </c>
      <c r="H10076" s="1">
        <f t="shared" si="1103"/>
        <v>850</v>
      </c>
      <c r="I10076" s="1">
        <f t="shared" si="1104"/>
        <v>637.5</v>
      </c>
      <c r="J10076">
        <f t="shared" si="1105"/>
        <v>0</v>
      </c>
      <c r="K10076">
        <v>1</v>
      </c>
      <c r="L10076">
        <v>3</v>
      </c>
      <c r="M10076" s="1">
        <v>3</v>
      </c>
      <c r="N10076">
        <v>1</v>
      </c>
      <c r="O10076">
        <v>86</v>
      </c>
      <c r="P10076">
        <v>3</v>
      </c>
      <c r="Q10076">
        <v>35.7081530169011</v>
      </c>
      <c r="R10076">
        <v>139.81459987613599</v>
      </c>
    </row>
    <row r="10077" spans="1:18" x14ac:dyDescent="0.3">
      <c r="A10077" t="s">
        <v>34</v>
      </c>
      <c r="B10077">
        <f t="shared" si="1099"/>
        <v>1</v>
      </c>
      <c r="C10077">
        <f t="shared" si="1100"/>
        <v>0</v>
      </c>
      <c r="D10077">
        <f t="shared" si="1101"/>
        <v>0</v>
      </c>
      <c r="E10077">
        <f t="shared" si="1102"/>
        <v>0</v>
      </c>
      <c r="F10077" t="s">
        <v>11</v>
      </c>
      <c r="G10077">
        <v>9440</v>
      </c>
      <c r="H10077" s="1">
        <f t="shared" si="1103"/>
        <v>94.4</v>
      </c>
      <c r="I10077" s="1">
        <f t="shared" si="1104"/>
        <v>70.800000000000011</v>
      </c>
      <c r="J10077">
        <f t="shared" si="1105"/>
        <v>1</v>
      </c>
      <c r="K10077">
        <v>5</v>
      </c>
      <c r="L10077">
        <v>0</v>
      </c>
      <c r="N10077">
        <v>11</v>
      </c>
      <c r="O10077">
        <v>82</v>
      </c>
      <c r="P10077">
        <v>0</v>
      </c>
      <c r="Q10077">
        <v>35.734969765082603</v>
      </c>
      <c r="R10077">
        <v>139.87975240298499</v>
      </c>
    </row>
    <row r="10078" spans="1:18" x14ac:dyDescent="0.3">
      <c r="A10078" t="s">
        <v>10</v>
      </c>
      <c r="B10078">
        <f t="shared" si="1099"/>
        <v>0</v>
      </c>
      <c r="C10078">
        <f t="shared" si="1100"/>
        <v>0</v>
      </c>
      <c r="D10078">
        <f t="shared" si="1101"/>
        <v>1</v>
      </c>
      <c r="E10078">
        <f t="shared" si="1102"/>
        <v>0</v>
      </c>
      <c r="F10078" t="s">
        <v>23</v>
      </c>
      <c r="G10078">
        <v>12000</v>
      </c>
      <c r="H10078" s="1">
        <f t="shared" si="1103"/>
        <v>120</v>
      </c>
      <c r="I10078" s="1">
        <f t="shared" si="1104"/>
        <v>90</v>
      </c>
      <c r="J10078">
        <f t="shared" si="1105"/>
        <v>1</v>
      </c>
      <c r="K10078">
        <v>1</v>
      </c>
      <c r="L10078">
        <v>0</v>
      </c>
      <c r="N10078">
        <v>2</v>
      </c>
      <c r="O10078">
        <v>303</v>
      </c>
      <c r="P10078">
        <v>0</v>
      </c>
      <c r="Q10078">
        <v>35.706269309099099</v>
      </c>
      <c r="R10078">
        <v>139.80028790662001</v>
      </c>
    </row>
    <row r="10079" spans="1:18" x14ac:dyDescent="0.3">
      <c r="A10079" t="s">
        <v>16</v>
      </c>
      <c r="B10079">
        <f t="shared" si="1099"/>
        <v>1</v>
      </c>
      <c r="C10079">
        <f t="shared" si="1100"/>
        <v>0</v>
      </c>
      <c r="D10079">
        <f t="shared" si="1101"/>
        <v>0</v>
      </c>
      <c r="E10079">
        <f t="shared" si="1102"/>
        <v>0</v>
      </c>
      <c r="F10079" t="s">
        <v>11</v>
      </c>
      <c r="G10079">
        <v>31857</v>
      </c>
      <c r="H10079" s="1">
        <f t="shared" si="1103"/>
        <v>318.57</v>
      </c>
      <c r="I10079" s="1">
        <f t="shared" si="1104"/>
        <v>238.92750000000001</v>
      </c>
      <c r="J10079">
        <f t="shared" si="1105"/>
        <v>0</v>
      </c>
      <c r="K10079">
        <v>2</v>
      </c>
      <c r="L10079">
        <v>1</v>
      </c>
      <c r="M10079" s="1">
        <v>1</v>
      </c>
      <c r="N10079">
        <v>1</v>
      </c>
      <c r="O10079">
        <v>116</v>
      </c>
      <c r="P10079">
        <v>1</v>
      </c>
      <c r="Q10079">
        <v>35.683438451650602</v>
      </c>
      <c r="R10079">
        <v>139.70122213874501</v>
      </c>
    </row>
    <row r="10080" spans="1:18" x14ac:dyDescent="0.3">
      <c r="A10080" t="s">
        <v>34</v>
      </c>
      <c r="B10080">
        <f t="shared" si="1099"/>
        <v>1</v>
      </c>
      <c r="C10080">
        <f t="shared" si="1100"/>
        <v>0</v>
      </c>
      <c r="D10080">
        <f t="shared" si="1101"/>
        <v>0</v>
      </c>
      <c r="E10080">
        <f t="shared" si="1102"/>
        <v>0</v>
      </c>
      <c r="F10080" t="s">
        <v>11</v>
      </c>
      <c r="G10080">
        <v>6181</v>
      </c>
      <c r="H10080" s="1">
        <f t="shared" si="1103"/>
        <v>61.81</v>
      </c>
      <c r="I10080" s="1">
        <f t="shared" si="1104"/>
        <v>46.357500000000002</v>
      </c>
      <c r="J10080">
        <f t="shared" si="1105"/>
        <v>1</v>
      </c>
      <c r="K10080">
        <v>1</v>
      </c>
      <c r="L10080">
        <v>0</v>
      </c>
      <c r="N10080">
        <v>12</v>
      </c>
      <c r="O10080">
        <v>345</v>
      </c>
      <c r="P10080">
        <v>0</v>
      </c>
      <c r="Q10080">
        <v>35.700343555484899</v>
      </c>
      <c r="R10080">
        <v>139.846268557012</v>
      </c>
    </row>
    <row r="10081" spans="1:18" x14ac:dyDescent="0.3">
      <c r="A10081" t="s">
        <v>31</v>
      </c>
      <c r="B10081">
        <f t="shared" si="1099"/>
        <v>0</v>
      </c>
      <c r="C10081">
        <f t="shared" si="1100"/>
        <v>0</v>
      </c>
      <c r="D10081">
        <f t="shared" si="1101"/>
        <v>0</v>
      </c>
      <c r="E10081">
        <f t="shared" si="1102"/>
        <v>1</v>
      </c>
      <c r="F10081" t="s">
        <v>13</v>
      </c>
      <c r="G10081">
        <v>13600</v>
      </c>
      <c r="H10081" s="1">
        <f t="shared" si="1103"/>
        <v>136</v>
      </c>
      <c r="I10081" s="1">
        <f t="shared" si="1104"/>
        <v>102</v>
      </c>
      <c r="J10081">
        <f t="shared" si="1105"/>
        <v>1</v>
      </c>
      <c r="K10081">
        <v>1</v>
      </c>
      <c r="L10081">
        <v>0</v>
      </c>
      <c r="N10081">
        <v>2</v>
      </c>
      <c r="O10081">
        <v>59</v>
      </c>
      <c r="P10081">
        <v>0</v>
      </c>
      <c r="Q10081">
        <v>35.725952024373903</v>
      </c>
      <c r="R10081">
        <v>139.801677827921</v>
      </c>
    </row>
    <row r="10082" spans="1:18" x14ac:dyDescent="0.3">
      <c r="A10082" t="s">
        <v>14</v>
      </c>
      <c r="B10082">
        <f t="shared" si="1099"/>
        <v>0</v>
      </c>
      <c r="C10082">
        <f t="shared" si="1100"/>
        <v>0</v>
      </c>
      <c r="D10082">
        <f t="shared" si="1101"/>
        <v>0</v>
      </c>
      <c r="E10082">
        <f t="shared" si="1102"/>
        <v>1</v>
      </c>
      <c r="F10082" t="s">
        <v>13</v>
      </c>
      <c r="G10082">
        <v>8857</v>
      </c>
      <c r="H10082" s="1">
        <f t="shared" si="1103"/>
        <v>88.57</v>
      </c>
      <c r="I10082" s="1">
        <f t="shared" si="1104"/>
        <v>66.427499999999995</v>
      </c>
      <c r="J10082">
        <f t="shared" si="1105"/>
        <v>1</v>
      </c>
      <c r="K10082">
        <v>1</v>
      </c>
      <c r="L10082">
        <v>0</v>
      </c>
      <c r="N10082">
        <v>13</v>
      </c>
      <c r="O10082">
        <v>330</v>
      </c>
      <c r="P10082">
        <v>0</v>
      </c>
      <c r="Q10082">
        <v>35.666155837986103</v>
      </c>
      <c r="R10082">
        <v>139.64319937193301</v>
      </c>
    </row>
    <row r="10083" spans="1:18" x14ac:dyDescent="0.3">
      <c r="A10083" t="s">
        <v>14</v>
      </c>
      <c r="B10083">
        <f t="shared" si="1099"/>
        <v>0</v>
      </c>
      <c r="C10083">
        <f t="shared" si="1100"/>
        <v>0</v>
      </c>
      <c r="D10083">
        <f t="shared" si="1101"/>
        <v>0</v>
      </c>
      <c r="E10083">
        <f t="shared" si="1102"/>
        <v>1</v>
      </c>
      <c r="F10083" t="s">
        <v>13</v>
      </c>
      <c r="G10083">
        <v>12000</v>
      </c>
      <c r="H10083" s="1">
        <f t="shared" si="1103"/>
        <v>120</v>
      </c>
      <c r="I10083" s="1">
        <f t="shared" si="1104"/>
        <v>90</v>
      </c>
      <c r="J10083">
        <f t="shared" si="1105"/>
        <v>1</v>
      </c>
      <c r="K10083">
        <v>1</v>
      </c>
      <c r="L10083">
        <v>0</v>
      </c>
      <c r="N10083">
        <v>13</v>
      </c>
      <c r="O10083">
        <v>292</v>
      </c>
      <c r="P10083">
        <v>0</v>
      </c>
      <c r="Q10083">
        <v>35.666701404744501</v>
      </c>
      <c r="R10083">
        <v>139.644831329906</v>
      </c>
    </row>
    <row r="10084" spans="1:18" x14ac:dyDescent="0.3">
      <c r="A10084" t="s">
        <v>33</v>
      </c>
      <c r="B10084">
        <f t="shared" si="1099"/>
        <v>1</v>
      </c>
      <c r="C10084">
        <f t="shared" si="1100"/>
        <v>0</v>
      </c>
      <c r="D10084">
        <f t="shared" si="1101"/>
        <v>0</v>
      </c>
      <c r="E10084">
        <f t="shared" si="1102"/>
        <v>0</v>
      </c>
      <c r="F10084" t="s">
        <v>11</v>
      </c>
      <c r="G10084">
        <v>13000</v>
      </c>
      <c r="H10084" s="1">
        <f t="shared" si="1103"/>
        <v>130</v>
      </c>
      <c r="I10084" s="1">
        <f t="shared" si="1104"/>
        <v>97.5</v>
      </c>
      <c r="J10084">
        <f t="shared" si="1105"/>
        <v>1</v>
      </c>
      <c r="K10084">
        <v>1</v>
      </c>
      <c r="L10084">
        <v>1</v>
      </c>
      <c r="M10084" s="1">
        <v>1</v>
      </c>
      <c r="N10084">
        <v>3</v>
      </c>
      <c r="O10084">
        <v>132</v>
      </c>
      <c r="P10084">
        <v>1</v>
      </c>
      <c r="Q10084">
        <v>35.736044048855497</v>
      </c>
      <c r="R10084">
        <v>139.71026629306999</v>
      </c>
    </row>
    <row r="10085" spans="1:18" x14ac:dyDescent="0.3">
      <c r="A10085" t="s">
        <v>22</v>
      </c>
      <c r="B10085">
        <f t="shared" si="1099"/>
        <v>1</v>
      </c>
      <c r="C10085">
        <f t="shared" si="1100"/>
        <v>0</v>
      </c>
      <c r="D10085">
        <f t="shared" si="1101"/>
        <v>0</v>
      </c>
      <c r="E10085">
        <f t="shared" si="1102"/>
        <v>0</v>
      </c>
      <c r="F10085" t="s">
        <v>11</v>
      </c>
      <c r="G10085">
        <v>52143</v>
      </c>
      <c r="H10085" s="1">
        <f t="shared" si="1103"/>
        <v>521.42999999999995</v>
      </c>
      <c r="I10085" s="1">
        <f t="shared" si="1104"/>
        <v>391.07249999999999</v>
      </c>
      <c r="J10085">
        <f t="shared" si="1105"/>
        <v>0</v>
      </c>
      <c r="K10085">
        <v>3</v>
      </c>
      <c r="L10085">
        <v>3</v>
      </c>
      <c r="M10085" s="1">
        <v>3</v>
      </c>
      <c r="N10085">
        <v>7</v>
      </c>
      <c r="O10085">
        <v>275</v>
      </c>
      <c r="P10085">
        <v>3</v>
      </c>
      <c r="Q10085">
        <v>35.668859236122302</v>
      </c>
      <c r="R10085">
        <v>139.62947189396399</v>
      </c>
    </row>
    <row r="10086" spans="1:18" x14ac:dyDescent="0.3">
      <c r="A10086" t="s">
        <v>33</v>
      </c>
      <c r="B10086">
        <f t="shared" si="1099"/>
        <v>1</v>
      </c>
      <c r="C10086">
        <f t="shared" si="1100"/>
        <v>0</v>
      </c>
      <c r="D10086">
        <f t="shared" si="1101"/>
        <v>0</v>
      </c>
      <c r="E10086">
        <f t="shared" si="1102"/>
        <v>0</v>
      </c>
      <c r="F10086" t="s">
        <v>11</v>
      </c>
      <c r="G10086">
        <v>16000</v>
      </c>
      <c r="H10086" s="1">
        <f t="shared" si="1103"/>
        <v>160</v>
      </c>
      <c r="I10086" s="1">
        <f t="shared" si="1104"/>
        <v>120</v>
      </c>
      <c r="J10086">
        <f t="shared" si="1105"/>
        <v>1</v>
      </c>
      <c r="K10086">
        <v>2</v>
      </c>
      <c r="L10086">
        <v>1</v>
      </c>
      <c r="M10086" s="1">
        <v>1</v>
      </c>
      <c r="N10086">
        <v>7</v>
      </c>
      <c r="O10086">
        <v>12</v>
      </c>
      <c r="P10086">
        <v>1</v>
      </c>
      <c r="Q10086">
        <v>35.722466253982503</v>
      </c>
      <c r="R10086">
        <v>139.72193559983401</v>
      </c>
    </row>
    <row r="10087" spans="1:18" x14ac:dyDescent="0.3">
      <c r="A10087" t="s">
        <v>33</v>
      </c>
      <c r="B10087">
        <f t="shared" si="1099"/>
        <v>1</v>
      </c>
      <c r="C10087">
        <f t="shared" si="1100"/>
        <v>0</v>
      </c>
      <c r="D10087">
        <f t="shared" si="1101"/>
        <v>0</v>
      </c>
      <c r="E10087">
        <f t="shared" si="1102"/>
        <v>0</v>
      </c>
      <c r="F10087" t="s">
        <v>11</v>
      </c>
      <c r="G10087">
        <v>10686</v>
      </c>
      <c r="H10087" s="1">
        <f t="shared" si="1103"/>
        <v>106.86</v>
      </c>
      <c r="I10087" s="1">
        <f t="shared" si="1104"/>
        <v>80.144999999999996</v>
      </c>
      <c r="J10087">
        <f t="shared" si="1105"/>
        <v>1</v>
      </c>
      <c r="K10087">
        <v>2</v>
      </c>
      <c r="L10087">
        <v>0</v>
      </c>
      <c r="N10087">
        <v>1</v>
      </c>
      <c r="O10087">
        <v>67</v>
      </c>
      <c r="P10087">
        <v>0</v>
      </c>
      <c r="Q10087">
        <v>35.730415333176303</v>
      </c>
      <c r="R10087">
        <v>139.71771769297601</v>
      </c>
    </row>
    <row r="10088" spans="1:18" x14ac:dyDescent="0.3">
      <c r="A10088" t="s">
        <v>31</v>
      </c>
      <c r="B10088">
        <f t="shared" si="1099"/>
        <v>0</v>
      </c>
      <c r="C10088">
        <f t="shared" si="1100"/>
        <v>0</v>
      </c>
      <c r="D10088">
        <f t="shared" si="1101"/>
        <v>0</v>
      </c>
      <c r="E10088">
        <f t="shared" si="1102"/>
        <v>1</v>
      </c>
      <c r="F10088" t="s">
        <v>13</v>
      </c>
      <c r="G10088">
        <v>13829</v>
      </c>
      <c r="H10088" s="1">
        <f t="shared" si="1103"/>
        <v>138.29</v>
      </c>
      <c r="I10088" s="1">
        <f t="shared" si="1104"/>
        <v>103.7175</v>
      </c>
      <c r="J10088">
        <f t="shared" si="1105"/>
        <v>1</v>
      </c>
      <c r="K10088">
        <v>1</v>
      </c>
      <c r="L10088">
        <v>0</v>
      </c>
      <c r="N10088">
        <v>8</v>
      </c>
      <c r="O10088">
        <v>228</v>
      </c>
      <c r="P10088">
        <v>0</v>
      </c>
      <c r="Q10088">
        <v>35.710448086907199</v>
      </c>
      <c r="R10088">
        <v>139.77721445468799</v>
      </c>
    </row>
    <row r="10089" spans="1:18" x14ac:dyDescent="0.3">
      <c r="A10089" t="s">
        <v>19</v>
      </c>
      <c r="B10089">
        <f t="shared" si="1099"/>
        <v>1</v>
      </c>
      <c r="C10089">
        <f t="shared" si="1100"/>
        <v>0</v>
      </c>
      <c r="D10089">
        <f t="shared" si="1101"/>
        <v>0</v>
      </c>
      <c r="E10089">
        <f t="shared" si="1102"/>
        <v>0</v>
      </c>
      <c r="F10089" t="s">
        <v>11</v>
      </c>
      <c r="G10089">
        <v>36857</v>
      </c>
      <c r="H10089" s="1">
        <f t="shared" si="1103"/>
        <v>368.57</v>
      </c>
      <c r="I10089" s="1">
        <f t="shared" si="1104"/>
        <v>276.42750000000001</v>
      </c>
      <c r="J10089">
        <f t="shared" si="1105"/>
        <v>0</v>
      </c>
      <c r="K10089">
        <v>1</v>
      </c>
      <c r="L10089">
        <v>0</v>
      </c>
      <c r="N10089">
        <v>12</v>
      </c>
      <c r="O10089">
        <v>302</v>
      </c>
      <c r="P10089">
        <v>0</v>
      </c>
      <c r="Q10089">
        <v>35.7204642507335</v>
      </c>
      <c r="R10089">
        <v>139.66708431212001</v>
      </c>
    </row>
    <row r="10090" spans="1:18" x14ac:dyDescent="0.3">
      <c r="A10090" t="s">
        <v>22</v>
      </c>
      <c r="B10090">
        <f t="shared" si="1099"/>
        <v>1</v>
      </c>
      <c r="C10090">
        <f t="shared" si="1100"/>
        <v>0</v>
      </c>
      <c r="D10090">
        <f t="shared" si="1101"/>
        <v>0</v>
      </c>
      <c r="E10090">
        <f t="shared" si="1102"/>
        <v>0</v>
      </c>
      <c r="F10090" t="s">
        <v>11</v>
      </c>
      <c r="G10090">
        <v>18757</v>
      </c>
      <c r="H10090" s="1">
        <f t="shared" si="1103"/>
        <v>187.57</v>
      </c>
      <c r="I10090" s="1">
        <f t="shared" si="1104"/>
        <v>140.67750000000001</v>
      </c>
      <c r="J10090">
        <f t="shared" si="1105"/>
        <v>1</v>
      </c>
      <c r="K10090">
        <v>3</v>
      </c>
      <c r="L10090">
        <v>0</v>
      </c>
      <c r="N10090">
        <v>30</v>
      </c>
      <c r="O10090">
        <v>22</v>
      </c>
      <c r="P10090">
        <v>0</v>
      </c>
      <c r="Q10090">
        <v>35.7021387903321</v>
      </c>
      <c r="R10090">
        <v>139.62173199469601</v>
      </c>
    </row>
    <row r="10091" spans="1:18" x14ac:dyDescent="0.3">
      <c r="A10091" t="s">
        <v>19</v>
      </c>
      <c r="B10091">
        <f t="shared" si="1099"/>
        <v>1</v>
      </c>
      <c r="C10091">
        <f t="shared" si="1100"/>
        <v>0</v>
      </c>
      <c r="D10091">
        <f t="shared" si="1101"/>
        <v>0</v>
      </c>
      <c r="E10091">
        <f t="shared" si="1102"/>
        <v>0</v>
      </c>
      <c r="F10091" t="s">
        <v>11</v>
      </c>
      <c r="G10091">
        <v>123429</v>
      </c>
      <c r="H10091" s="1">
        <f t="shared" si="1103"/>
        <v>1234.29</v>
      </c>
      <c r="I10091" s="1">
        <f t="shared" si="1104"/>
        <v>925.71749999999997</v>
      </c>
      <c r="J10091">
        <f t="shared" si="1105"/>
        <v>0</v>
      </c>
      <c r="K10091">
        <v>1</v>
      </c>
      <c r="L10091">
        <v>0</v>
      </c>
      <c r="N10091">
        <v>12</v>
      </c>
      <c r="O10091">
        <v>325</v>
      </c>
      <c r="P10091">
        <v>0</v>
      </c>
      <c r="Q10091">
        <v>35.720485973278002</v>
      </c>
      <c r="R10091">
        <v>139.66879287990201</v>
      </c>
    </row>
    <row r="10092" spans="1:18" x14ac:dyDescent="0.3">
      <c r="A10092" t="s">
        <v>18</v>
      </c>
      <c r="B10092">
        <f t="shared" si="1099"/>
        <v>0</v>
      </c>
      <c r="C10092">
        <f t="shared" si="1100"/>
        <v>0</v>
      </c>
      <c r="D10092">
        <f t="shared" si="1101"/>
        <v>0</v>
      </c>
      <c r="E10092">
        <f t="shared" si="1102"/>
        <v>1</v>
      </c>
      <c r="F10092" t="s">
        <v>13</v>
      </c>
      <c r="G10092">
        <v>15429</v>
      </c>
      <c r="H10092" s="1">
        <f t="shared" si="1103"/>
        <v>154.29</v>
      </c>
      <c r="I10092" s="1">
        <f t="shared" si="1104"/>
        <v>115.7175</v>
      </c>
      <c r="J10092">
        <f t="shared" si="1105"/>
        <v>1</v>
      </c>
      <c r="K10092">
        <v>1</v>
      </c>
      <c r="L10092">
        <v>0</v>
      </c>
      <c r="N10092">
        <v>16</v>
      </c>
      <c r="O10092">
        <v>340</v>
      </c>
      <c r="P10092">
        <v>0</v>
      </c>
      <c r="Q10092">
        <v>35.698878100000002</v>
      </c>
      <c r="R10092">
        <v>139.7037819</v>
      </c>
    </row>
    <row r="10093" spans="1:18" x14ac:dyDescent="0.3">
      <c r="A10093" t="s">
        <v>18</v>
      </c>
      <c r="B10093">
        <f t="shared" si="1099"/>
        <v>1</v>
      </c>
      <c r="C10093">
        <f t="shared" si="1100"/>
        <v>0</v>
      </c>
      <c r="D10093">
        <f t="shared" si="1101"/>
        <v>0</v>
      </c>
      <c r="E10093">
        <f t="shared" si="1102"/>
        <v>0</v>
      </c>
      <c r="F10093" t="s">
        <v>11</v>
      </c>
      <c r="G10093">
        <v>14286</v>
      </c>
      <c r="H10093" s="1">
        <f t="shared" si="1103"/>
        <v>142.86000000000001</v>
      </c>
      <c r="I10093" s="1">
        <f t="shared" si="1104"/>
        <v>107.14500000000001</v>
      </c>
      <c r="J10093">
        <f t="shared" si="1105"/>
        <v>1</v>
      </c>
      <c r="K10093">
        <v>1</v>
      </c>
      <c r="L10093">
        <v>0</v>
      </c>
      <c r="N10093">
        <v>16</v>
      </c>
      <c r="O10093">
        <v>352</v>
      </c>
      <c r="P10093">
        <v>0</v>
      </c>
      <c r="Q10093">
        <v>35.698878100000002</v>
      </c>
      <c r="R10093">
        <v>139.7037819</v>
      </c>
    </row>
    <row r="10094" spans="1:18" x14ac:dyDescent="0.3">
      <c r="A10094" t="s">
        <v>37</v>
      </c>
      <c r="B10094">
        <f t="shared" si="1099"/>
        <v>0</v>
      </c>
      <c r="C10094">
        <f t="shared" si="1100"/>
        <v>0</v>
      </c>
      <c r="D10094">
        <f t="shared" si="1101"/>
        <v>0</v>
      </c>
      <c r="E10094">
        <f t="shared" si="1102"/>
        <v>1</v>
      </c>
      <c r="F10094" t="s">
        <v>13</v>
      </c>
      <c r="G10094">
        <v>5440</v>
      </c>
      <c r="H10094" s="1">
        <f t="shared" si="1103"/>
        <v>54.4</v>
      </c>
      <c r="I10094" s="1">
        <f t="shared" si="1104"/>
        <v>40.799999999999997</v>
      </c>
      <c r="J10094">
        <f t="shared" si="1105"/>
        <v>1</v>
      </c>
      <c r="K10094">
        <v>21</v>
      </c>
      <c r="L10094">
        <v>0</v>
      </c>
      <c r="N10094">
        <v>20</v>
      </c>
      <c r="O10094">
        <v>249</v>
      </c>
      <c r="P10094">
        <v>0</v>
      </c>
      <c r="Q10094">
        <v>35.6474318</v>
      </c>
      <c r="R10094">
        <v>139.7367266</v>
      </c>
    </row>
    <row r="10095" spans="1:18" x14ac:dyDescent="0.3">
      <c r="A10095" t="s">
        <v>18</v>
      </c>
      <c r="B10095">
        <f t="shared" si="1099"/>
        <v>1</v>
      </c>
      <c r="C10095">
        <f t="shared" si="1100"/>
        <v>0</v>
      </c>
      <c r="D10095">
        <f t="shared" si="1101"/>
        <v>0</v>
      </c>
      <c r="E10095">
        <f t="shared" si="1102"/>
        <v>0</v>
      </c>
      <c r="F10095" t="s">
        <v>11</v>
      </c>
      <c r="G10095">
        <v>21000</v>
      </c>
      <c r="H10095" s="1">
        <f t="shared" si="1103"/>
        <v>210</v>
      </c>
      <c r="I10095" s="1">
        <f t="shared" si="1104"/>
        <v>157.5</v>
      </c>
      <c r="J10095">
        <f t="shared" si="1105"/>
        <v>1</v>
      </c>
      <c r="K10095">
        <v>1</v>
      </c>
      <c r="L10095">
        <v>0</v>
      </c>
      <c r="N10095">
        <v>16</v>
      </c>
      <c r="O10095">
        <v>323</v>
      </c>
      <c r="P10095">
        <v>0</v>
      </c>
      <c r="Q10095">
        <v>35.698878100000002</v>
      </c>
      <c r="R10095">
        <v>139.7037819</v>
      </c>
    </row>
    <row r="10096" spans="1:18" x14ac:dyDescent="0.3">
      <c r="A10096" t="s">
        <v>18</v>
      </c>
      <c r="B10096">
        <f t="shared" si="1099"/>
        <v>1</v>
      </c>
      <c r="C10096">
        <f t="shared" si="1100"/>
        <v>0</v>
      </c>
      <c r="D10096">
        <f t="shared" si="1101"/>
        <v>0</v>
      </c>
      <c r="E10096">
        <f t="shared" si="1102"/>
        <v>0</v>
      </c>
      <c r="F10096" t="s">
        <v>11</v>
      </c>
      <c r="G10096">
        <v>33545</v>
      </c>
      <c r="H10096" s="1">
        <f t="shared" si="1103"/>
        <v>335.45</v>
      </c>
      <c r="I10096" s="1">
        <f t="shared" si="1104"/>
        <v>251.58749999999998</v>
      </c>
      <c r="J10096">
        <f t="shared" si="1105"/>
        <v>0</v>
      </c>
      <c r="K10096">
        <v>1</v>
      </c>
      <c r="L10096">
        <v>0</v>
      </c>
      <c r="N10096">
        <v>6</v>
      </c>
      <c r="O10096">
        <v>97</v>
      </c>
      <c r="P10096">
        <v>0</v>
      </c>
      <c r="Q10096">
        <v>35.699357058248999</v>
      </c>
      <c r="R10096">
        <v>139.70625987301599</v>
      </c>
    </row>
    <row r="10097" spans="1:18" x14ac:dyDescent="0.3">
      <c r="A10097" t="s">
        <v>19</v>
      </c>
      <c r="B10097">
        <f t="shared" si="1099"/>
        <v>1</v>
      </c>
      <c r="C10097">
        <f t="shared" si="1100"/>
        <v>0</v>
      </c>
      <c r="D10097">
        <f t="shared" si="1101"/>
        <v>0</v>
      </c>
      <c r="E10097">
        <f t="shared" si="1102"/>
        <v>0</v>
      </c>
      <c r="F10097" t="s">
        <v>11</v>
      </c>
      <c r="G10097">
        <v>8000</v>
      </c>
      <c r="H10097" s="1">
        <f t="shared" si="1103"/>
        <v>80</v>
      </c>
      <c r="I10097" s="1">
        <f t="shared" si="1104"/>
        <v>60</v>
      </c>
      <c r="J10097">
        <f t="shared" si="1105"/>
        <v>1</v>
      </c>
      <c r="K10097">
        <v>5</v>
      </c>
      <c r="L10097">
        <v>1</v>
      </c>
      <c r="M10097" s="1">
        <v>1</v>
      </c>
      <c r="N10097">
        <v>1</v>
      </c>
      <c r="O10097">
        <v>45</v>
      </c>
      <c r="P10097">
        <v>1</v>
      </c>
      <c r="Q10097">
        <v>35.715295913299201</v>
      </c>
      <c r="R10097">
        <v>139.67282674047499</v>
      </c>
    </row>
    <row r="10098" spans="1:18" x14ac:dyDescent="0.3">
      <c r="A10098" t="s">
        <v>18</v>
      </c>
      <c r="B10098">
        <f t="shared" si="1099"/>
        <v>1</v>
      </c>
      <c r="C10098">
        <f t="shared" si="1100"/>
        <v>0</v>
      </c>
      <c r="D10098">
        <f t="shared" si="1101"/>
        <v>0</v>
      </c>
      <c r="E10098">
        <f t="shared" si="1102"/>
        <v>0</v>
      </c>
      <c r="F10098" t="s">
        <v>11</v>
      </c>
      <c r="G10098">
        <v>15386</v>
      </c>
      <c r="H10098" s="1">
        <f t="shared" si="1103"/>
        <v>153.86000000000001</v>
      </c>
      <c r="I10098" s="1">
        <f t="shared" si="1104"/>
        <v>115.39500000000001</v>
      </c>
      <c r="J10098">
        <f t="shared" si="1105"/>
        <v>1</v>
      </c>
      <c r="K10098">
        <v>2</v>
      </c>
      <c r="L10098">
        <v>0</v>
      </c>
      <c r="N10098">
        <v>6</v>
      </c>
      <c r="O10098">
        <v>58</v>
      </c>
      <c r="P10098">
        <v>0</v>
      </c>
      <c r="Q10098">
        <v>35.687873762340402</v>
      </c>
      <c r="R10098">
        <v>139.72195907859901</v>
      </c>
    </row>
    <row r="10099" spans="1:18" x14ac:dyDescent="0.3">
      <c r="A10099" t="s">
        <v>18</v>
      </c>
      <c r="B10099">
        <f t="shared" si="1099"/>
        <v>1</v>
      </c>
      <c r="C10099">
        <f t="shared" si="1100"/>
        <v>0</v>
      </c>
      <c r="D10099">
        <f t="shared" si="1101"/>
        <v>0</v>
      </c>
      <c r="E10099">
        <f t="shared" si="1102"/>
        <v>0</v>
      </c>
      <c r="F10099" t="s">
        <v>11</v>
      </c>
      <c r="G10099">
        <v>22914</v>
      </c>
      <c r="H10099" s="1">
        <f t="shared" si="1103"/>
        <v>229.14</v>
      </c>
      <c r="I10099" s="1">
        <f t="shared" si="1104"/>
        <v>171.85499999999999</v>
      </c>
      <c r="J10099">
        <f t="shared" si="1105"/>
        <v>1</v>
      </c>
      <c r="K10099">
        <v>2</v>
      </c>
      <c r="L10099">
        <v>0</v>
      </c>
      <c r="N10099">
        <v>6</v>
      </c>
      <c r="O10099">
        <v>65</v>
      </c>
      <c r="P10099">
        <v>0</v>
      </c>
      <c r="Q10099">
        <v>35.688166294357501</v>
      </c>
      <c r="R10099">
        <v>139.722546520648</v>
      </c>
    </row>
    <row r="10100" spans="1:18" x14ac:dyDescent="0.3">
      <c r="A10100" t="s">
        <v>33</v>
      </c>
      <c r="B10100">
        <f t="shared" si="1099"/>
        <v>1</v>
      </c>
      <c r="C10100">
        <f t="shared" si="1100"/>
        <v>0</v>
      </c>
      <c r="D10100">
        <f t="shared" si="1101"/>
        <v>0</v>
      </c>
      <c r="E10100">
        <f t="shared" si="1102"/>
        <v>0</v>
      </c>
      <c r="F10100" t="s">
        <v>11</v>
      </c>
      <c r="G10100">
        <v>15000</v>
      </c>
      <c r="H10100" s="1">
        <f t="shared" si="1103"/>
        <v>150</v>
      </c>
      <c r="I10100" s="1">
        <f t="shared" si="1104"/>
        <v>112.5</v>
      </c>
      <c r="J10100">
        <f t="shared" si="1105"/>
        <v>1</v>
      </c>
      <c r="K10100">
        <v>2</v>
      </c>
      <c r="L10100">
        <v>0</v>
      </c>
      <c r="N10100">
        <v>12</v>
      </c>
      <c r="O10100">
        <v>173</v>
      </c>
      <c r="P10100">
        <v>0</v>
      </c>
      <c r="Q10100">
        <v>35.7376041219961</v>
      </c>
      <c r="R10100">
        <v>139.718647189884</v>
      </c>
    </row>
    <row r="10101" spans="1:18" x14ac:dyDescent="0.3">
      <c r="A10101" t="s">
        <v>33</v>
      </c>
      <c r="B10101">
        <f t="shared" si="1099"/>
        <v>1</v>
      </c>
      <c r="C10101">
        <f t="shared" si="1100"/>
        <v>0</v>
      </c>
      <c r="D10101">
        <f t="shared" si="1101"/>
        <v>0</v>
      </c>
      <c r="E10101">
        <f t="shared" si="1102"/>
        <v>0</v>
      </c>
      <c r="F10101" t="s">
        <v>11</v>
      </c>
      <c r="G10101">
        <v>25600</v>
      </c>
      <c r="H10101" s="1">
        <f t="shared" si="1103"/>
        <v>256</v>
      </c>
      <c r="I10101" s="1">
        <f t="shared" si="1104"/>
        <v>192</v>
      </c>
      <c r="J10101">
        <f t="shared" si="1105"/>
        <v>1</v>
      </c>
      <c r="K10101">
        <v>2</v>
      </c>
      <c r="L10101">
        <v>0</v>
      </c>
      <c r="N10101">
        <v>12</v>
      </c>
      <c r="O10101">
        <v>164</v>
      </c>
      <c r="P10101">
        <v>0</v>
      </c>
      <c r="Q10101">
        <v>35.738718378547098</v>
      </c>
      <c r="R10101">
        <v>139.71757559217301</v>
      </c>
    </row>
    <row r="10102" spans="1:18" x14ac:dyDescent="0.3">
      <c r="A10102" t="s">
        <v>33</v>
      </c>
      <c r="B10102">
        <f t="shared" si="1099"/>
        <v>1</v>
      </c>
      <c r="C10102">
        <f t="shared" si="1100"/>
        <v>0</v>
      </c>
      <c r="D10102">
        <f t="shared" si="1101"/>
        <v>0</v>
      </c>
      <c r="E10102">
        <f t="shared" si="1102"/>
        <v>0</v>
      </c>
      <c r="F10102" t="s">
        <v>11</v>
      </c>
      <c r="G10102">
        <v>14400</v>
      </c>
      <c r="H10102" s="1">
        <f t="shared" si="1103"/>
        <v>144</v>
      </c>
      <c r="I10102" s="1">
        <f t="shared" si="1104"/>
        <v>108</v>
      </c>
      <c r="J10102">
        <f t="shared" si="1105"/>
        <v>1</v>
      </c>
      <c r="K10102">
        <v>2</v>
      </c>
      <c r="L10102">
        <v>0</v>
      </c>
      <c r="N10102">
        <v>12</v>
      </c>
      <c r="O10102">
        <v>170</v>
      </c>
      <c r="P10102">
        <v>0</v>
      </c>
      <c r="Q10102">
        <v>35.738718439074297</v>
      </c>
      <c r="R10102">
        <v>139.71757403068801</v>
      </c>
    </row>
    <row r="10103" spans="1:18" x14ac:dyDescent="0.3">
      <c r="A10103" t="s">
        <v>16</v>
      </c>
      <c r="B10103">
        <f t="shared" si="1099"/>
        <v>0</v>
      </c>
      <c r="C10103">
        <f t="shared" si="1100"/>
        <v>0</v>
      </c>
      <c r="D10103">
        <f t="shared" si="1101"/>
        <v>0</v>
      </c>
      <c r="E10103">
        <f t="shared" si="1102"/>
        <v>1</v>
      </c>
      <c r="F10103" t="s">
        <v>13</v>
      </c>
      <c r="G10103">
        <v>25000</v>
      </c>
      <c r="H10103" s="1">
        <f t="shared" si="1103"/>
        <v>250</v>
      </c>
      <c r="I10103" s="1">
        <f t="shared" si="1104"/>
        <v>187.5</v>
      </c>
      <c r="J10103">
        <f t="shared" si="1105"/>
        <v>1</v>
      </c>
      <c r="K10103">
        <v>1</v>
      </c>
      <c r="L10103">
        <v>0</v>
      </c>
      <c r="N10103">
        <v>1</v>
      </c>
      <c r="O10103">
        <v>169</v>
      </c>
      <c r="P10103">
        <v>0</v>
      </c>
      <c r="Q10103">
        <v>35.658066080958903</v>
      </c>
      <c r="R10103">
        <v>139.70948863774501</v>
      </c>
    </row>
    <row r="10104" spans="1:18" x14ac:dyDescent="0.3">
      <c r="A10104" t="s">
        <v>14</v>
      </c>
      <c r="B10104">
        <f t="shared" si="1099"/>
        <v>1</v>
      </c>
      <c r="C10104">
        <f t="shared" si="1100"/>
        <v>0</v>
      </c>
      <c r="D10104">
        <f t="shared" si="1101"/>
        <v>0</v>
      </c>
      <c r="E10104">
        <f t="shared" si="1102"/>
        <v>0</v>
      </c>
      <c r="F10104" t="s">
        <v>11</v>
      </c>
      <c r="G10104">
        <v>150000</v>
      </c>
      <c r="H10104" s="1">
        <f t="shared" si="1103"/>
        <v>1500</v>
      </c>
      <c r="I10104" s="1">
        <f t="shared" si="1104"/>
        <v>1125</v>
      </c>
      <c r="J10104">
        <f t="shared" si="1105"/>
        <v>0</v>
      </c>
      <c r="K10104">
        <v>30</v>
      </c>
      <c r="L10104">
        <v>0</v>
      </c>
      <c r="N10104">
        <v>2</v>
      </c>
      <c r="O10104">
        <v>256</v>
      </c>
      <c r="P10104">
        <v>0</v>
      </c>
      <c r="Q10104">
        <v>35.659995955535898</v>
      </c>
      <c r="R10104">
        <v>139.65545081426001</v>
      </c>
    </row>
    <row r="10105" spans="1:18" x14ac:dyDescent="0.3">
      <c r="A10105" t="s">
        <v>18</v>
      </c>
      <c r="B10105">
        <f t="shared" si="1099"/>
        <v>1</v>
      </c>
      <c r="C10105">
        <f t="shared" si="1100"/>
        <v>0</v>
      </c>
      <c r="D10105">
        <f t="shared" si="1101"/>
        <v>0</v>
      </c>
      <c r="E10105">
        <f t="shared" si="1102"/>
        <v>0</v>
      </c>
      <c r="F10105" t="s">
        <v>11</v>
      </c>
      <c r="G10105">
        <v>14857</v>
      </c>
      <c r="H10105" s="1">
        <f t="shared" si="1103"/>
        <v>148.57</v>
      </c>
      <c r="I10105" s="1">
        <f t="shared" si="1104"/>
        <v>111.42749999999999</v>
      </c>
      <c r="J10105">
        <f t="shared" si="1105"/>
        <v>1</v>
      </c>
      <c r="K10105">
        <v>1</v>
      </c>
      <c r="L10105">
        <v>1</v>
      </c>
      <c r="M10105" s="1">
        <v>1</v>
      </c>
      <c r="N10105">
        <v>1</v>
      </c>
      <c r="O10105">
        <v>341</v>
      </c>
      <c r="P10105">
        <v>1</v>
      </c>
      <c r="Q10105">
        <v>35.702379000000001</v>
      </c>
      <c r="R10105">
        <v>139.70553720000001</v>
      </c>
    </row>
    <row r="10106" spans="1:18" x14ac:dyDescent="0.3">
      <c r="A10106" t="s">
        <v>18</v>
      </c>
      <c r="B10106">
        <f t="shared" si="1099"/>
        <v>1</v>
      </c>
      <c r="C10106">
        <f t="shared" si="1100"/>
        <v>0</v>
      </c>
      <c r="D10106">
        <f t="shared" si="1101"/>
        <v>0</v>
      </c>
      <c r="E10106">
        <f t="shared" si="1102"/>
        <v>0</v>
      </c>
      <c r="F10106" t="s">
        <v>11</v>
      </c>
      <c r="G10106">
        <v>37459</v>
      </c>
      <c r="H10106" s="1">
        <f t="shared" si="1103"/>
        <v>374.59</v>
      </c>
      <c r="I10106" s="1">
        <f t="shared" si="1104"/>
        <v>280.9425</v>
      </c>
      <c r="J10106">
        <f t="shared" si="1105"/>
        <v>0</v>
      </c>
      <c r="K10106">
        <v>1</v>
      </c>
      <c r="L10106">
        <v>0</v>
      </c>
      <c r="N10106">
        <v>5</v>
      </c>
      <c r="O10106">
        <v>97</v>
      </c>
      <c r="P10106">
        <v>0</v>
      </c>
      <c r="Q10106">
        <v>35.699361414639498</v>
      </c>
      <c r="R10106">
        <v>139.706265237434</v>
      </c>
    </row>
    <row r="10107" spans="1:18" x14ac:dyDescent="0.3">
      <c r="A10107" t="s">
        <v>33</v>
      </c>
      <c r="B10107">
        <f t="shared" si="1099"/>
        <v>1</v>
      </c>
      <c r="C10107">
        <f t="shared" si="1100"/>
        <v>0</v>
      </c>
      <c r="D10107">
        <f t="shared" si="1101"/>
        <v>0</v>
      </c>
      <c r="E10107">
        <f t="shared" si="1102"/>
        <v>0</v>
      </c>
      <c r="F10107" t="s">
        <v>11</v>
      </c>
      <c r="G10107">
        <v>11000</v>
      </c>
      <c r="H10107" s="1">
        <f t="shared" si="1103"/>
        <v>110</v>
      </c>
      <c r="I10107" s="1">
        <f t="shared" si="1104"/>
        <v>82.5</v>
      </c>
      <c r="J10107">
        <f t="shared" si="1105"/>
        <v>1</v>
      </c>
      <c r="K10107">
        <v>1</v>
      </c>
      <c r="L10107">
        <v>0</v>
      </c>
      <c r="N10107">
        <v>1</v>
      </c>
      <c r="O10107">
        <v>133</v>
      </c>
      <c r="P10107">
        <v>0</v>
      </c>
      <c r="Q10107">
        <v>35.733743330318703</v>
      </c>
      <c r="R10107">
        <v>139.69648539540199</v>
      </c>
    </row>
    <row r="10108" spans="1:18" x14ac:dyDescent="0.3">
      <c r="A10108" t="s">
        <v>18</v>
      </c>
      <c r="B10108">
        <f t="shared" si="1099"/>
        <v>1</v>
      </c>
      <c r="C10108">
        <f t="shared" si="1100"/>
        <v>0</v>
      </c>
      <c r="D10108">
        <f t="shared" si="1101"/>
        <v>0</v>
      </c>
      <c r="E10108">
        <f t="shared" si="1102"/>
        <v>0</v>
      </c>
      <c r="F10108" t="s">
        <v>11</v>
      </c>
      <c r="G10108">
        <v>16429</v>
      </c>
      <c r="H10108" s="1">
        <f t="shared" si="1103"/>
        <v>164.29</v>
      </c>
      <c r="I10108" s="1">
        <f t="shared" si="1104"/>
        <v>123.2175</v>
      </c>
      <c r="J10108">
        <f t="shared" si="1105"/>
        <v>1</v>
      </c>
      <c r="K10108">
        <v>1</v>
      </c>
      <c r="L10108">
        <v>0</v>
      </c>
      <c r="N10108">
        <v>5</v>
      </c>
      <c r="O10108">
        <v>81</v>
      </c>
      <c r="P10108">
        <v>0</v>
      </c>
      <c r="Q10108">
        <v>35.696543529201101</v>
      </c>
      <c r="R10108">
        <v>139.70577305871501</v>
      </c>
    </row>
    <row r="10109" spans="1:18" x14ac:dyDescent="0.3">
      <c r="A10109" t="s">
        <v>33</v>
      </c>
      <c r="B10109">
        <f t="shared" si="1099"/>
        <v>1</v>
      </c>
      <c r="C10109">
        <f t="shared" si="1100"/>
        <v>0</v>
      </c>
      <c r="D10109">
        <f t="shared" si="1101"/>
        <v>0</v>
      </c>
      <c r="E10109">
        <f t="shared" si="1102"/>
        <v>0</v>
      </c>
      <c r="F10109" t="s">
        <v>11</v>
      </c>
      <c r="G10109">
        <v>12829</v>
      </c>
      <c r="H10109" s="1">
        <f t="shared" si="1103"/>
        <v>128.29</v>
      </c>
      <c r="I10109" s="1">
        <f t="shared" si="1104"/>
        <v>96.217500000000001</v>
      </c>
      <c r="J10109">
        <f t="shared" si="1105"/>
        <v>1</v>
      </c>
      <c r="K10109">
        <v>1</v>
      </c>
      <c r="L10109">
        <v>0</v>
      </c>
      <c r="N10109">
        <v>3</v>
      </c>
      <c r="O10109">
        <v>299</v>
      </c>
      <c r="P10109">
        <v>0</v>
      </c>
      <c r="Q10109">
        <v>35.736633384752302</v>
      </c>
      <c r="R10109">
        <v>139.713949438643</v>
      </c>
    </row>
    <row r="10110" spans="1:18" x14ac:dyDescent="0.3">
      <c r="A10110" t="s">
        <v>31</v>
      </c>
      <c r="B10110">
        <f t="shared" si="1099"/>
        <v>1</v>
      </c>
      <c r="C10110">
        <f t="shared" si="1100"/>
        <v>0</v>
      </c>
      <c r="D10110">
        <f t="shared" si="1101"/>
        <v>0</v>
      </c>
      <c r="E10110">
        <f t="shared" si="1102"/>
        <v>0</v>
      </c>
      <c r="F10110" t="s">
        <v>11</v>
      </c>
      <c r="G10110">
        <v>12000</v>
      </c>
      <c r="H10110" s="1">
        <f t="shared" si="1103"/>
        <v>120</v>
      </c>
      <c r="I10110" s="1">
        <f t="shared" si="1104"/>
        <v>90</v>
      </c>
      <c r="J10110">
        <f t="shared" si="1105"/>
        <v>1</v>
      </c>
      <c r="K10110">
        <v>1</v>
      </c>
      <c r="L10110">
        <v>0</v>
      </c>
      <c r="N10110">
        <v>3</v>
      </c>
      <c r="O10110">
        <v>323</v>
      </c>
      <c r="P10110">
        <v>0</v>
      </c>
      <c r="Q10110">
        <v>35.7198534213043</v>
      </c>
      <c r="R10110">
        <v>139.78219634450801</v>
      </c>
    </row>
    <row r="10111" spans="1:18" x14ac:dyDescent="0.3">
      <c r="A10111" t="s">
        <v>31</v>
      </c>
      <c r="B10111">
        <f t="shared" si="1099"/>
        <v>1</v>
      </c>
      <c r="C10111">
        <f t="shared" si="1100"/>
        <v>0</v>
      </c>
      <c r="D10111">
        <f t="shared" si="1101"/>
        <v>0</v>
      </c>
      <c r="E10111">
        <f t="shared" si="1102"/>
        <v>0</v>
      </c>
      <c r="F10111" t="s">
        <v>11</v>
      </c>
      <c r="G10111">
        <v>24114</v>
      </c>
      <c r="H10111" s="1">
        <f t="shared" si="1103"/>
        <v>241.14</v>
      </c>
      <c r="I10111" s="1">
        <f t="shared" si="1104"/>
        <v>180.85499999999999</v>
      </c>
      <c r="J10111">
        <f t="shared" si="1105"/>
        <v>1</v>
      </c>
      <c r="K10111">
        <v>1</v>
      </c>
      <c r="L10111">
        <v>0</v>
      </c>
      <c r="N10111">
        <v>3</v>
      </c>
      <c r="O10111">
        <v>307</v>
      </c>
      <c r="P10111">
        <v>0</v>
      </c>
      <c r="Q10111">
        <v>35.720199999999998</v>
      </c>
      <c r="R10111">
        <v>139.78316000000001</v>
      </c>
    </row>
    <row r="10112" spans="1:18" x14ac:dyDescent="0.3">
      <c r="A10112" t="s">
        <v>26</v>
      </c>
      <c r="B10112">
        <f t="shared" si="1099"/>
        <v>0</v>
      </c>
      <c r="C10112">
        <f t="shared" si="1100"/>
        <v>0</v>
      </c>
      <c r="D10112">
        <f t="shared" si="1101"/>
        <v>0</v>
      </c>
      <c r="E10112">
        <f t="shared" si="1102"/>
        <v>1</v>
      </c>
      <c r="F10112" t="s">
        <v>13</v>
      </c>
      <c r="G10112">
        <v>12786</v>
      </c>
      <c r="H10112" s="1">
        <f t="shared" si="1103"/>
        <v>127.86</v>
      </c>
      <c r="I10112" s="1">
        <f t="shared" si="1104"/>
        <v>95.894999999999996</v>
      </c>
      <c r="J10112">
        <f t="shared" si="1105"/>
        <v>1</v>
      </c>
      <c r="K10112">
        <v>1</v>
      </c>
      <c r="L10112">
        <v>0</v>
      </c>
      <c r="N10112">
        <v>31</v>
      </c>
      <c r="O10112">
        <v>264</v>
      </c>
      <c r="P10112">
        <v>0</v>
      </c>
      <c r="Q10112">
        <v>35.707180699999903</v>
      </c>
      <c r="R10112">
        <v>139.7692614</v>
      </c>
    </row>
    <row r="10113" spans="1:18" x14ac:dyDescent="0.3">
      <c r="A10113" t="s">
        <v>18</v>
      </c>
      <c r="B10113">
        <f t="shared" si="1099"/>
        <v>1</v>
      </c>
      <c r="C10113">
        <f t="shared" si="1100"/>
        <v>0</v>
      </c>
      <c r="D10113">
        <f t="shared" si="1101"/>
        <v>0</v>
      </c>
      <c r="E10113">
        <f t="shared" si="1102"/>
        <v>0</v>
      </c>
      <c r="F10113" t="s">
        <v>11</v>
      </c>
      <c r="G10113">
        <v>15943</v>
      </c>
      <c r="H10113" s="1">
        <f t="shared" si="1103"/>
        <v>159.43</v>
      </c>
      <c r="I10113" s="1">
        <f t="shared" si="1104"/>
        <v>119.57250000000001</v>
      </c>
      <c r="J10113">
        <f t="shared" si="1105"/>
        <v>1</v>
      </c>
      <c r="K10113">
        <v>1</v>
      </c>
      <c r="L10113">
        <v>0</v>
      </c>
      <c r="N10113">
        <v>12</v>
      </c>
      <c r="O10113">
        <v>172</v>
      </c>
      <c r="P10113">
        <v>0</v>
      </c>
      <c r="Q10113">
        <v>35.7039840694002</v>
      </c>
      <c r="R10113">
        <v>139.69448691325201</v>
      </c>
    </row>
    <row r="10114" spans="1:18" x14ac:dyDescent="0.3">
      <c r="A10114" t="s">
        <v>35</v>
      </c>
      <c r="B10114">
        <f t="shared" si="1099"/>
        <v>0</v>
      </c>
      <c r="C10114">
        <f t="shared" si="1100"/>
        <v>0</v>
      </c>
      <c r="D10114">
        <f t="shared" si="1101"/>
        <v>0</v>
      </c>
      <c r="E10114">
        <f t="shared" si="1102"/>
        <v>1</v>
      </c>
      <c r="F10114" t="s">
        <v>13</v>
      </c>
      <c r="G10114">
        <v>6814</v>
      </c>
      <c r="H10114" s="1">
        <f t="shared" si="1103"/>
        <v>68.14</v>
      </c>
      <c r="I10114" s="1">
        <f t="shared" si="1104"/>
        <v>51.105000000000004</v>
      </c>
      <c r="J10114">
        <f t="shared" si="1105"/>
        <v>1</v>
      </c>
      <c r="K10114">
        <v>1</v>
      </c>
      <c r="L10114">
        <v>0</v>
      </c>
      <c r="N10114">
        <v>3</v>
      </c>
      <c r="O10114">
        <v>319</v>
      </c>
      <c r="P10114">
        <v>0</v>
      </c>
      <c r="Q10114">
        <v>35.729265400978697</v>
      </c>
      <c r="R10114">
        <v>139.795598592836</v>
      </c>
    </row>
    <row r="10115" spans="1:18" x14ac:dyDescent="0.3">
      <c r="A10115" t="s">
        <v>18</v>
      </c>
      <c r="B10115">
        <f t="shared" ref="B10115:B10128" si="1106">IF(F10115="Entire home/apt", 1, 0)</f>
        <v>1</v>
      </c>
      <c r="C10115">
        <f t="shared" ref="C10115:C10128" si="1107">IF(F10115="Hotel room",1,0)</f>
        <v>0</v>
      </c>
      <c r="D10115">
        <f t="shared" ref="D10115:D10128" si="1108">IF(F10115="Shared room",1,0)</f>
        <v>0</v>
      </c>
      <c r="E10115">
        <f t="shared" ref="E10115:E10128" si="1109">IF(F10115="Private room",1,0)</f>
        <v>0</v>
      </c>
      <c r="F10115" t="s">
        <v>11</v>
      </c>
      <c r="G10115">
        <v>27257</v>
      </c>
      <c r="H10115" s="1">
        <f t="shared" ref="H10115:H10128" si="1110">G10115/100</f>
        <v>272.57</v>
      </c>
      <c r="I10115" s="1">
        <f t="shared" ref="I10115:I10128" si="1111">H10115*0.75</f>
        <v>204.42750000000001</v>
      </c>
      <c r="J10115">
        <f t="shared" ref="J10115:J10128" si="1112">IF(I10115&lt;= 200,1,0)</f>
        <v>0</v>
      </c>
      <c r="K10115">
        <v>1</v>
      </c>
      <c r="L10115">
        <v>0</v>
      </c>
      <c r="N10115">
        <v>14</v>
      </c>
      <c r="O10115">
        <v>169</v>
      </c>
      <c r="P10115">
        <v>0</v>
      </c>
      <c r="Q10115">
        <v>35.703463027444698</v>
      </c>
      <c r="R10115">
        <v>139.70449302397199</v>
      </c>
    </row>
    <row r="10116" spans="1:18" x14ac:dyDescent="0.3">
      <c r="A10116" t="s">
        <v>18</v>
      </c>
      <c r="B10116">
        <f t="shared" si="1106"/>
        <v>1</v>
      </c>
      <c r="C10116">
        <f t="shared" si="1107"/>
        <v>0</v>
      </c>
      <c r="D10116">
        <f t="shared" si="1108"/>
        <v>0</v>
      </c>
      <c r="E10116">
        <f t="shared" si="1109"/>
        <v>0</v>
      </c>
      <c r="F10116" t="s">
        <v>11</v>
      </c>
      <c r="G10116">
        <v>34857</v>
      </c>
      <c r="H10116" s="1">
        <f t="shared" si="1110"/>
        <v>348.57</v>
      </c>
      <c r="I10116" s="1">
        <f t="shared" si="1111"/>
        <v>261.42750000000001</v>
      </c>
      <c r="J10116">
        <f t="shared" si="1112"/>
        <v>0</v>
      </c>
      <c r="K10116">
        <v>1</v>
      </c>
      <c r="L10116">
        <v>0</v>
      </c>
      <c r="N10116">
        <v>14</v>
      </c>
      <c r="O10116">
        <v>156</v>
      </c>
      <c r="P10116">
        <v>0</v>
      </c>
      <c r="Q10116">
        <v>35.702265452724298</v>
      </c>
      <c r="R10116">
        <v>139.69382229068401</v>
      </c>
    </row>
    <row r="10117" spans="1:18" x14ac:dyDescent="0.3">
      <c r="A10117" t="s">
        <v>18</v>
      </c>
      <c r="B10117">
        <f t="shared" si="1106"/>
        <v>1</v>
      </c>
      <c r="C10117">
        <f t="shared" si="1107"/>
        <v>0</v>
      </c>
      <c r="D10117">
        <f t="shared" si="1108"/>
        <v>0</v>
      </c>
      <c r="E10117">
        <f t="shared" si="1109"/>
        <v>0</v>
      </c>
      <c r="F10117" t="s">
        <v>11</v>
      </c>
      <c r="G10117">
        <v>19798</v>
      </c>
      <c r="H10117" s="1">
        <f t="shared" si="1110"/>
        <v>197.98</v>
      </c>
      <c r="I10117" s="1">
        <f t="shared" si="1111"/>
        <v>148.48499999999999</v>
      </c>
      <c r="J10117">
        <f t="shared" si="1112"/>
        <v>1</v>
      </c>
      <c r="K10117">
        <v>1</v>
      </c>
      <c r="L10117">
        <v>0</v>
      </c>
      <c r="N10117">
        <v>14</v>
      </c>
      <c r="O10117">
        <v>30</v>
      </c>
      <c r="P10117">
        <v>0</v>
      </c>
      <c r="Q10117">
        <v>35.703579647711997</v>
      </c>
      <c r="R10117">
        <v>139.70614557694</v>
      </c>
    </row>
    <row r="10118" spans="1:18" x14ac:dyDescent="0.3">
      <c r="A10118" t="s">
        <v>18</v>
      </c>
      <c r="B10118">
        <f t="shared" si="1106"/>
        <v>1</v>
      </c>
      <c r="C10118">
        <f t="shared" si="1107"/>
        <v>0</v>
      </c>
      <c r="D10118">
        <f t="shared" si="1108"/>
        <v>0</v>
      </c>
      <c r="E10118">
        <f t="shared" si="1109"/>
        <v>0</v>
      </c>
      <c r="F10118" t="s">
        <v>11</v>
      </c>
      <c r="G10118">
        <v>36571</v>
      </c>
      <c r="H10118" s="1">
        <f t="shared" si="1110"/>
        <v>365.71</v>
      </c>
      <c r="I10118" s="1">
        <f t="shared" si="1111"/>
        <v>274.28249999999997</v>
      </c>
      <c r="J10118">
        <f t="shared" si="1112"/>
        <v>0</v>
      </c>
      <c r="K10118">
        <v>1</v>
      </c>
      <c r="L10118">
        <v>0</v>
      </c>
      <c r="N10118">
        <v>14</v>
      </c>
      <c r="O10118">
        <v>171</v>
      </c>
      <c r="P10118">
        <v>0</v>
      </c>
      <c r="Q10118">
        <v>35.697220699399402</v>
      </c>
      <c r="R10118">
        <v>139.706701739305</v>
      </c>
    </row>
    <row r="10119" spans="1:18" x14ac:dyDescent="0.3">
      <c r="A10119" t="s">
        <v>18</v>
      </c>
      <c r="B10119">
        <f t="shared" si="1106"/>
        <v>1</v>
      </c>
      <c r="C10119">
        <f t="shared" si="1107"/>
        <v>0</v>
      </c>
      <c r="D10119">
        <f t="shared" si="1108"/>
        <v>0</v>
      </c>
      <c r="E10119">
        <f t="shared" si="1109"/>
        <v>0</v>
      </c>
      <c r="F10119" t="s">
        <v>11</v>
      </c>
      <c r="G10119">
        <v>30829</v>
      </c>
      <c r="H10119" s="1">
        <f t="shared" si="1110"/>
        <v>308.29000000000002</v>
      </c>
      <c r="I10119" s="1">
        <f t="shared" si="1111"/>
        <v>231.21750000000003</v>
      </c>
      <c r="J10119">
        <f t="shared" si="1112"/>
        <v>0</v>
      </c>
      <c r="K10119">
        <v>1</v>
      </c>
      <c r="L10119">
        <v>1</v>
      </c>
      <c r="M10119" s="1">
        <v>1</v>
      </c>
      <c r="N10119">
        <v>14</v>
      </c>
      <c r="O10119">
        <v>170</v>
      </c>
      <c r="P10119">
        <v>1</v>
      </c>
      <c r="Q10119">
        <v>35.699619983327402</v>
      </c>
      <c r="R10119">
        <v>139.699759447209</v>
      </c>
    </row>
    <row r="10120" spans="1:18" x14ac:dyDescent="0.3">
      <c r="A10120" t="s">
        <v>18</v>
      </c>
      <c r="B10120">
        <f t="shared" si="1106"/>
        <v>1</v>
      </c>
      <c r="C10120">
        <f t="shared" si="1107"/>
        <v>0</v>
      </c>
      <c r="D10120">
        <f t="shared" si="1108"/>
        <v>0</v>
      </c>
      <c r="E10120">
        <f t="shared" si="1109"/>
        <v>0</v>
      </c>
      <c r="F10120" t="s">
        <v>11</v>
      </c>
      <c r="G10120">
        <v>48400</v>
      </c>
      <c r="H10120" s="1">
        <f t="shared" si="1110"/>
        <v>484</v>
      </c>
      <c r="I10120" s="1">
        <f t="shared" si="1111"/>
        <v>363</v>
      </c>
      <c r="J10120">
        <f t="shared" si="1112"/>
        <v>0</v>
      </c>
      <c r="K10120">
        <v>2</v>
      </c>
      <c r="L10120">
        <v>0</v>
      </c>
      <c r="N10120">
        <v>1</v>
      </c>
      <c r="O10120">
        <v>300</v>
      </c>
      <c r="P10120">
        <v>0</v>
      </c>
      <c r="Q10120">
        <v>35.696095482717297</v>
      </c>
      <c r="R10120">
        <v>139.70577779406099</v>
      </c>
    </row>
    <row r="10121" spans="1:18" x14ac:dyDescent="0.3">
      <c r="A10121" t="s">
        <v>10</v>
      </c>
      <c r="B10121">
        <f t="shared" si="1106"/>
        <v>1</v>
      </c>
      <c r="C10121">
        <f t="shared" si="1107"/>
        <v>0</v>
      </c>
      <c r="D10121">
        <f t="shared" si="1108"/>
        <v>0</v>
      </c>
      <c r="E10121">
        <f t="shared" si="1109"/>
        <v>0</v>
      </c>
      <c r="F10121" t="s">
        <v>11</v>
      </c>
      <c r="G10121">
        <v>16429</v>
      </c>
      <c r="H10121" s="1">
        <f t="shared" si="1110"/>
        <v>164.29</v>
      </c>
      <c r="I10121" s="1">
        <f t="shared" si="1111"/>
        <v>123.2175</v>
      </c>
      <c r="J10121">
        <f t="shared" si="1112"/>
        <v>1</v>
      </c>
      <c r="K10121">
        <v>2</v>
      </c>
      <c r="L10121">
        <v>0</v>
      </c>
      <c r="N10121">
        <v>2</v>
      </c>
      <c r="O10121">
        <v>98</v>
      </c>
      <c r="P10121">
        <v>0</v>
      </c>
      <c r="Q10121">
        <v>35.708445699999999</v>
      </c>
      <c r="R10121">
        <v>139.80531490000001</v>
      </c>
    </row>
    <row r="10122" spans="1:18" x14ac:dyDescent="0.3">
      <c r="A10122" t="s">
        <v>33</v>
      </c>
      <c r="B10122">
        <f t="shared" si="1106"/>
        <v>1</v>
      </c>
      <c r="C10122">
        <f t="shared" si="1107"/>
        <v>0</v>
      </c>
      <c r="D10122">
        <f t="shared" si="1108"/>
        <v>0</v>
      </c>
      <c r="E10122">
        <f t="shared" si="1109"/>
        <v>0</v>
      </c>
      <c r="F10122" t="s">
        <v>11</v>
      </c>
      <c r="G10122">
        <v>18000</v>
      </c>
      <c r="H10122" s="1">
        <f t="shared" si="1110"/>
        <v>180</v>
      </c>
      <c r="I10122" s="1">
        <f t="shared" si="1111"/>
        <v>135</v>
      </c>
      <c r="J10122">
        <f t="shared" si="1112"/>
        <v>1</v>
      </c>
      <c r="K10122">
        <v>1</v>
      </c>
      <c r="L10122">
        <v>0</v>
      </c>
      <c r="N10122">
        <v>33</v>
      </c>
      <c r="O10122">
        <v>263</v>
      </c>
      <c r="P10122">
        <v>0</v>
      </c>
      <c r="Q10122">
        <v>35.739513798866497</v>
      </c>
      <c r="R10122">
        <v>139.71829694528</v>
      </c>
    </row>
    <row r="10123" spans="1:18" x14ac:dyDescent="0.3">
      <c r="A10123" t="s">
        <v>33</v>
      </c>
      <c r="B10123">
        <f t="shared" si="1106"/>
        <v>1</v>
      </c>
      <c r="C10123">
        <f t="shared" si="1107"/>
        <v>0</v>
      </c>
      <c r="D10123">
        <f t="shared" si="1108"/>
        <v>0</v>
      </c>
      <c r="E10123">
        <f t="shared" si="1109"/>
        <v>0</v>
      </c>
      <c r="F10123" t="s">
        <v>11</v>
      </c>
      <c r="G10123">
        <v>29286</v>
      </c>
      <c r="H10123" s="1">
        <f t="shared" si="1110"/>
        <v>292.86</v>
      </c>
      <c r="I10123" s="1">
        <f t="shared" si="1111"/>
        <v>219.64500000000001</v>
      </c>
      <c r="J10123">
        <f t="shared" si="1112"/>
        <v>0</v>
      </c>
      <c r="K10123">
        <v>5</v>
      </c>
      <c r="L10123">
        <v>0</v>
      </c>
      <c r="N10123">
        <v>33</v>
      </c>
      <c r="O10123">
        <v>348</v>
      </c>
      <c r="P10123">
        <v>0</v>
      </c>
      <c r="Q10123">
        <v>35.740895521245598</v>
      </c>
      <c r="R10123">
        <v>139.71851535287701</v>
      </c>
    </row>
    <row r="10124" spans="1:18" x14ac:dyDescent="0.3">
      <c r="A10124" t="s">
        <v>16</v>
      </c>
      <c r="B10124">
        <f t="shared" si="1106"/>
        <v>1</v>
      </c>
      <c r="C10124">
        <f t="shared" si="1107"/>
        <v>0</v>
      </c>
      <c r="D10124">
        <f t="shared" si="1108"/>
        <v>0</v>
      </c>
      <c r="E10124">
        <f t="shared" si="1109"/>
        <v>0</v>
      </c>
      <c r="F10124" t="s">
        <v>11</v>
      </c>
      <c r="G10124">
        <v>68000</v>
      </c>
      <c r="H10124" s="1">
        <f t="shared" si="1110"/>
        <v>680</v>
      </c>
      <c r="I10124" s="1">
        <f t="shared" si="1111"/>
        <v>510</v>
      </c>
      <c r="J10124">
        <f t="shared" si="1112"/>
        <v>0</v>
      </c>
      <c r="K10124">
        <v>1</v>
      </c>
      <c r="L10124">
        <v>1</v>
      </c>
      <c r="M10124" s="1">
        <v>1</v>
      </c>
      <c r="N10124">
        <v>2</v>
      </c>
      <c r="O10124">
        <v>330</v>
      </c>
      <c r="P10124">
        <v>1</v>
      </c>
      <c r="Q10124">
        <v>35.675250757392199</v>
      </c>
      <c r="R10124">
        <v>139.66558203558199</v>
      </c>
    </row>
    <row r="10125" spans="1:18" x14ac:dyDescent="0.3">
      <c r="A10125" t="s">
        <v>32</v>
      </c>
      <c r="B10125">
        <f t="shared" si="1106"/>
        <v>1</v>
      </c>
      <c r="C10125">
        <f t="shared" si="1107"/>
        <v>0</v>
      </c>
      <c r="D10125">
        <f t="shared" si="1108"/>
        <v>0</v>
      </c>
      <c r="E10125">
        <f t="shared" si="1109"/>
        <v>0</v>
      </c>
      <c r="F10125" t="s">
        <v>11</v>
      </c>
      <c r="G10125">
        <v>10037</v>
      </c>
      <c r="H10125" s="1">
        <f t="shared" si="1110"/>
        <v>100.37</v>
      </c>
      <c r="I10125" s="1">
        <f t="shared" si="1111"/>
        <v>75.277500000000003</v>
      </c>
      <c r="J10125">
        <f t="shared" si="1112"/>
        <v>1</v>
      </c>
      <c r="K10125">
        <v>2</v>
      </c>
      <c r="L10125">
        <v>0</v>
      </c>
      <c r="N10125">
        <v>4</v>
      </c>
      <c r="O10125">
        <v>141</v>
      </c>
      <c r="P10125">
        <v>0</v>
      </c>
      <c r="Q10125">
        <v>35.7580688337016</v>
      </c>
      <c r="R10125">
        <v>139.70366269536399</v>
      </c>
    </row>
    <row r="10126" spans="1:18" x14ac:dyDescent="0.3">
      <c r="A10126" t="s">
        <v>37</v>
      </c>
      <c r="B10126">
        <f t="shared" si="1106"/>
        <v>1</v>
      </c>
      <c r="C10126">
        <f t="shared" si="1107"/>
        <v>0</v>
      </c>
      <c r="D10126">
        <f t="shared" si="1108"/>
        <v>0</v>
      </c>
      <c r="E10126">
        <f t="shared" si="1109"/>
        <v>0</v>
      </c>
      <c r="F10126" t="s">
        <v>11</v>
      </c>
      <c r="G10126">
        <v>18918</v>
      </c>
      <c r="H10126" s="1">
        <f t="shared" si="1110"/>
        <v>189.18</v>
      </c>
      <c r="I10126" s="1">
        <f t="shared" si="1111"/>
        <v>141.88499999999999</v>
      </c>
      <c r="J10126">
        <f t="shared" si="1112"/>
        <v>1</v>
      </c>
      <c r="K10126">
        <v>1</v>
      </c>
      <c r="L10126">
        <v>0</v>
      </c>
      <c r="N10126">
        <v>3</v>
      </c>
      <c r="O10126">
        <v>88</v>
      </c>
      <c r="P10126">
        <v>0</v>
      </c>
      <c r="Q10126">
        <v>35.652615699999998</v>
      </c>
      <c r="R10126">
        <v>139.7462026</v>
      </c>
    </row>
    <row r="10127" spans="1:18" x14ac:dyDescent="0.3">
      <c r="A10127" t="s">
        <v>18</v>
      </c>
      <c r="B10127">
        <f t="shared" si="1106"/>
        <v>1</v>
      </c>
      <c r="C10127">
        <f t="shared" si="1107"/>
        <v>0</v>
      </c>
      <c r="D10127">
        <f t="shared" si="1108"/>
        <v>0</v>
      </c>
      <c r="E10127">
        <f t="shared" si="1109"/>
        <v>0</v>
      </c>
      <c r="F10127" t="s">
        <v>11</v>
      </c>
      <c r="G10127">
        <v>38857</v>
      </c>
      <c r="H10127" s="1">
        <f t="shared" si="1110"/>
        <v>388.57</v>
      </c>
      <c r="I10127" s="1">
        <f t="shared" si="1111"/>
        <v>291.42750000000001</v>
      </c>
      <c r="J10127">
        <f t="shared" si="1112"/>
        <v>0</v>
      </c>
      <c r="K10127">
        <v>1</v>
      </c>
      <c r="L10127">
        <v>0</v>
      </c>
      <c r="N10127">
        <v>3</v>
      </c>
      <c r="O10127">
        <v>52</v>
      </c>
      <c r="P10127">
        <v>0</v>
      </c>
      <c r="Q10127">
        <v>35.706819888034701</v>
      </c>
      <c r="R10127">
        <v>139.69348525952401</v>
      </c>
    </row>
    <row r="10128" spans="1:18" x14ac:dyDescent="0.3">
      <c r="A10128" t="s">
        <v>17</v>
      </c>
      <c r="B10128">
        <f t="shared" si="1106"/>
        <v>1</v>
      </c>
      <c r="C10128">
        <f t="shared" si="1107"/>
        <v>0</v>
      </c>
      <c r="D10128">
        <f t="shared" si="1108"/>
        <v>0</v>
      </c>
      <c r="E10128">
        <f t="shared" si="1109"/>
        <v>0</v>
      </c>
      <c r="F10128" t="s">
        <v>11</v>
      </c>
      <c r="G10128">
        <v>52000</v>
      </c>
      <c r="H10128" s="1">
        <f t="shared" si="1110"/>
        <v>520</v>
      </c>
      <c r="I10128" s="1">
        <f t="shared" si="1111"/>
        <v>390</v>
      </c>
      <c r="J10128">
        <f t="shared" si="1112"/>
        <v>0</v>
      </c>
      <c r="K10128">
        <v>1</v>
      </c>
      <c r="L10128">
        <v>0</v>
      </c>
      <c r="N10128">
        <v>42</v>
      </c>
      <c r="O10128">
        <v>158</v>
      </c>
      <c r="P10128">
        <v>0</v>
      </c>
      <c r="Q10128">
        <v>35.750713719050303</v>
      </c>
      <c r="R10128">
        <v>139.83749120900501</v>
      </c>
    </row>
  </sheetData>
  <autoFilter ref="A1:R1012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Rakim Reid</dc:creator>
  <cp:lastModifiedBy>Rakim Reid</cp:lastModifiedBy>
  <dcterms:created xsi:type="dcterms:W3CDTF">2023-05-19T21:43:33Z</dcterms:created>
  <dcterms:modified xsi:type="dcterms:W3CDTF">2023-05-19T21:48:36Z</dcterms:modified>
</cp:coreProperties>
</file>